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tanehikari/Dropbox/Hiroki線虫MS/190928/phospho/"/>
    </mc:Choice>
  </mc:AlternateContent>
  <xr:revisionPtr revIDLastSave="0" documentId="13_ncr:1_{770433DD-43FF-3845-A548-302DB8360B41}" xr6:coauthVersionLast="45" xr6:coauthVersionMax="45" xr10:uidLastSave="{00000000-0000-0000-0000-000000000000}"/>
  <bookViews>
    <workbookView xWindow="1060" yWindow="800" windowWidth="25600" windowHeight="14520" activeTab="1" xr2:uid="{00000000-000D-0000-FFFF-FFFF00000000}"/>
  </bookViews>
  <sheets>
    <sheet name="PeptideGroups" sheetId="1" r:id="rId1"/>
    <sheet name="figure" sheetId="3" r:id="rId2"/>
  </sheets>
  <externalReferences>
    <externalReference r:id="rId3"/>
  </externalReferences>
  <definedNames>
    <definedName name="_xlnm._FilterDatabase" localSheetId="0" hidden="1">PeptideGroups!$A$1:$AJ$7956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C7" i="3"/>
  <c r="C6" i="3"/>
  <c r="C5" i="3"/>
  <c r="B7" i="3"/>
  <c r="B6" i="3"/>
  <c r="B9" i="3" s="1"/>
  <c r="B5" i="3"/>
  <c r="D8" i="3" l="1"/>
  <c r="C8" i="3"/>
  <c r="D9" i="3"/>
  <c r="B8" i="3"/>
  <c r="C9" i="3"/>
</calcChain>
</file>

<file path=xl/sharedStrings.xml><?xml version="1.0" encoding="utf-8"?>
<sst xmlns="http://schemas.openxmlformats.org/spreadsheetml/2006/main" count="63725" uniqueCount="26152">
  <si>
    <t>Checked</t>
  </si>
  <si>
    <t>Confidence</t>
  </si>
  <si>
    <t>Master Protein Descriptions</t>
  </si>
  <si>
    <t>Annotated Sequence</t>
  </si>
  <si>
    <t>Modifications</t>
  </si>
  <si>
    <t>Modifications in Master Proteins</t>
  </si>
  <si>
    <t>Qvality PEP</t>
  </si>
  <si>
    <t>Qvality q-value</t>
  </si>
  <si>
    <t># Protein Groups</t>
  </si>
  <si>
    <t># Proteins</t>
  </si>
  <si>
    <t># PSMs</t>
  </si>
  <si>
    <t>Master Protein Accessions</t>
  </si>
  <si>
    <t>Positions in Master Proteins</t>
  </si>
  <si>
    <t># Missed Cleavages</t>
  </si>
  <si>
    <t>Theo. MH+ [Da]</t>
  </si>
  <si>
    <t># Razor Quan Results</t>
  </si>
  <si>
    <t>Quan Info</t>
  </si>
  <si>
    <t>Top Apex RT [min]</t>
  </si>
  <si>
    <t>High</t>
  </si>
  <si>
    <t>Uncharacterized protein OS=Caenorhabditis elegans OX=6239 GN=sld-2 PE=1 SV=1</t>
  </si>
  <si>
    <t>[K].MLLLPTPEKGQEVEGPVEEFDDETNEDVAK.[A]</t>
  </si>
  <si>
    <t>1xPhospho [T6]</t>
  </si>
  <si>
    <t>O44761 1xPhospho [T171]</t>
  </si>
  <si>
    <t>O44761</t>
  </si>
  <si>
    <t>O44761 [166-195]</t>
  </si>
  <si>
    <t/>
  </si>
  <si>
    <t>Uncharacterized protein OS=Caenorhabditis elegans OX=6239 GN=CELE_ZK470.2 PE=1 SV=1</t>
  </si>
  <si>
    <t>[R].KTSFSNLQPFSQAQQGGLVMSNLDNK.[Q]</t>
  </si>
  <si>
    <t>1xPhospho [S/T]</t>
  </si>
  <si>
    <t>H2KZP7 1xPhospho [S/T]</t>
  </si>
  <si>
    <t>H2KZP7</t>
  </si>
  <si>
    <t>H2KZP7 [154-179]</t>
  </si>
  <si>
    <t>Eukaryotic translation initiation factor 5 OS=Caenorhabditis elegans OX=6239 GN=C37C3.2 PE=3 SV=2</t>
  </si>
  <si>
    <t>[K].KTSGADAAAAVAADIIHNSDK.[G]</t>
  </si>
  <si>
    <t>Q22918 1xPhospho [S/T]</t>
  </si>
  <si>
    <t>Q22918</t>
  </si>
  <si>
    <t>Q22918 [160-180]</t>
  </si>
  <si>
    <t>Lin-5 (Five) Interacting protein OS=Caenorhabditis elegans OX=6239 GN=lfi-1 PE=1 SV=1</t>
  </si>
  <si>
    <t>[R].SSGGGDGTIHIPSADAKEPTPESPGSR.[S]</t>
  </si>
  <si>
    <t>1xPhospho [S]</t>
  </si>
  <si>
    <t>H2L0I2 1xPhospho [S]</t>
  </si>
  <si>
    <t>H2L0I2</t>
  </si>
  <si>
    <t>H2L0I2 [117-143]</t>
  </si>
  <si>
    <t>GYF domain-containing protein C18H9.3 OS=Caenorhabditis elegans OX=6239 GN=gyf-1 PE=1 SV=1</t>
  </si>
  <si>
    <t>[R].SSGFGGGGFDDGGDEISSSAIAAAAAAVLSSPVVSEFSYTR.[E]</t>
  </si>
  <si>
    <t>A0A2C9C3E9 1xPhospho [S]</t>
  </si>
  <si>
    <t>A0A2C9C3E9</t>
  </si>
  <si>
    <t>A0A2C9C3E9 [41-81]</t>
  </si>
  <si>
    <t>Endophilin-A homolog OS=Caenorhabditis elegans OX=6239 GN=unc-57 PE=1 SV=1</t>
  </si>
  <si>
    <t>[R].SSFRSPAPSDMSHNSTAAAAFK.[M]</t>
  </si>
  <si>
    <t>B1V8A0 1xPhospho [S]</t>
  </si>
  <si>
    <t>B1V8A0</t>
  </si>
  <si>
    <t>B1V8A0 [268-289]</t>
  </si>
  <si>
    <t>Uncharacterized protein OS=Caenorhabditis elegans OX=6239 GN=CELE_Y48C3A.12 PE=1 SV=3</t>
  </si>
  <si>
    <t>[R].KTSNSLLLPDEKYDQIR.[Q]</t>
  </si>
  <si>
    <t>Q9U290 1xPhospho [S/T]</t>
  </si>
  <si>
    <t>Q9U290</t>
  </si>
  <si>
    <t>Q9U290 [135-151]</t>
  </si>
  <si>
    <t>Suppressor of ZYg-1 OS=Caenorhabditis elegans OX=6239 GN=szy-4 PE=1 SV=4</t>
  </si>
  <si>
    <t>[R].KTSPGEFSDDDSKEFVVQR.[V]</t>
  </si>
  <si>
    <t>2xPhospho [S3; S8]</t>
  </si>
  <si>
    <t>Q18320 2xPhospho [S201; S206]</t>
  </si>
  <si>
    <t>Q18320</t>
  </si>
  <si>
    <t>Q18320 [199-217]</t>
  </si>
  <si>
    <t>Uncharacterized protein OS=Caenorhabditis elegans OX=6239 GN=CELE_F54E12.2 PE=1 SV=1</t>
  </si>
  <si>
    <t>[R].SSEYNSSTFLNVQK.[V]</t>
  </si>
  <si>
    <t>G5EEW5 1xPhospho [S]</t>
  </si>
  <si>
    <t>G5EEW5</t>
  </si>
  <si>
    <t>G5EEW5 [198-211]</t>
  </si>
  <si>
    <t>SMN (Human Survival Motor Neuron gene) homolog OS=Caenorhabditis elegans OX=6239 GN=smn-1 PE=1 SV=1</t>
  </si>
  <si>
    <t>[K].KTSTVNSVAHSNSK.[S]</t>
  </si>
  <si>
    <t>1xPhospho [T/S]</t>
  </si>
  <si>
    <t>G5EC16 1xPhospho [T/S]</t>
  </si>
  <si>
    <t>G5EC16</t>
  </si>
  <si>
    <t>G5EC16 [131-144]</t>
  </si>
  <si>
    <t>Non-muscle MYosin OS=Caenorhabditis elegans OX=6239 GN=nmy-2 PE=1 SV=1</t>
  </si>
  <si>
    <t>[R].KTSVDLDTSTNR.[I]</t>
  </si>
  <si>
    <t>G5EBY3 1xPhospho [S/T]</t>
  </si>
  <si>
    <t>G5EBY3</t>
  </si>
  <si>
    <t>G5EBY3 [209-220]</t>
  </si>
  <si>
    <t>Uncharacterized protein OS=Caenorhabditis elegans OX=6239 GN=CELE_Y75B8A.18 PE=1 SV=1</t>
  </si>
  <si>
    <t>[K].SSENGDSEEEPDTSTCK.[-]</t>
  </si>
  <si>
    <t>1xCarbamidomethyl [C16]; 1xPhospho [S]</t>
  </si>
  <si>
    <t>B2FDA5 1xPhospho [S]</t>
  </si>
  <si>
    <t>B2FDA5</t>
  </si>
  <si>
    <t>B2FDA5 [108-124]</t>
  </si>
  <si>
    <t>NRD (Yeast Nuclear pre-mRNA Down-regulation) homolog OS=Caenorhabditis elegans OX=6239 GN=nrd-1 PE=1 SV=2</t>
  </si>
  <si>
    <t>[K].KTSVEEETVSSTTLDELKPSVEPTPVPAPIPAPAPELK.[A]</t>
  </si>
  <si>
    <t>O01864 1xPhospho [T/S]</t>
  </si>
  <si>
    <t>O01864</t>
  </si>
  <si>
    <t>O01864 [926-963]</t>
  </si>
  <si>
    <t>La-related protein 1 OS=Caenorhabditis elegans OX=6239 GN=larp-1 PE=4 SV=2</t>
  </si>
  <si>
    <t>[K].KTSDEPPEIPLPSGTQPTPDSVWTK.[K]</t>
  </si>
  <si>
    <t>1xPhospho [T18]</t>
  </si>
  <si>
    <t>D5MCN2 1xPhospho [T894]</t>
  </si>
  <si>
    <t>D5MCN2</t>
  </si>
  <si>
    <t>D5MCN2 [877-901]</t>
  </si>
  <si>
    <t>Uncharacterized protein OS=Caenorhabditis elegans OX=6239 GN=C10G8.8 PE=1 SV=1</t>
  </si>
  <si>
    <t>[K].KTSVTASDGEAQR.[G]</t>
  </si>
  <si>
    <t>H2KYP5 1xPhospho [S/T]</t>
  </si>
  <si>
    <t>H2KYP5</t>
  </si>
  <si>
    <t>H2KYP5 [192-204]</t>
  </si>
  <si>
    <t>Progestin and adipoQ receptor-like protein 1 OS=Caenorhabditis elegans OX=6239 GN=paqr-1 PE=1 SV=1</t>
  </si>
  <si>
    <t>[R].KTTVVSPTNSDDEDADFCSDSELLPQQEGHR.[S]</t>
  </si>
  <si>
    <t>1xCarbamidomethyl [C18]; 1xPhospho [S/T]</t>
  </si>
  <si>
    <t>A0A3B1E8S8 1xPhospho [T/S]</t>
  </si>
  <si>
    <t>A0A3B1E8S8</t>
  </si>
  <si>
    <t>A0A3B1E8S8 [51-81]</t>
  </si>
  <si>
    <t>Probable elongation factor 1-beta/1-delta 1 OS=Caenorhabditis elegans OX=6239 GN=eef-1B.1 PE=1 SV=1</t>
  </si>
  <si>
    <t>[R].KTWASAGGSAPAAAAADGDDFDLFGSDDEEEDAEK.[A]</t>
  </si>
  <si>
    <t>1xPhospho [S26]</t>
  </si>
  <si>
    <t>P34460 1xPhospho [S93]</t>
  </si>
  <si>
    <t>P34460</t>
  </si>
  <si>
    <t>P34460 [68-102]</t>
  </si>
  <si>
    <t>[R].KTWASAGGSAPAAAAADGDDFDLFGSDDEEEDAEKAK.[I]</t>
  </si>
  <si>
    <t>P34460 [68-104]</t>
  </si>
  <si>
    <t>cGMP-dependent protein kinase OS=Caenorhabditis elegans OX=6239 GN=egl-4 PE=1 SV=1</t>
  </si>
  <si>
    <t>[R].KTWTFCGTPEYVSPEIILNK.[G]</t>
  </si>
  <si>
    <t>1xCarbamidomethyl [C6]; 1xPhospho [T]</t>
  </si>
  <si>
    <t>U4PEQ9 1xPhospho [T]</t>
  </si>
  <si>
    <t>U4PEQ9</t>
  </si>
  <si>
    <t>U4PEQ9 [626-645]</t>
  </si>
  <si>
    <t>Uncharacterized protein OS=Caenorhabditis elegans OX=6239 GN=C28C12.12 PE=1 SV=1</t>
  </si>
  <si>
    <t>[K].KVDHHQQTDQDLSNDEEK.[M]</t>
  </si>
  <si>
    <t>1xPhospho [S13]</t>
  </si>
  <si>
    <t>Q95QT5 1xPhospho [S19]</t>
  </si>
  <si>
    <t>Q95QT5</t>
  </si>
  <si>
    <t>Q95QT5 [7-24]</t>
  </si>
  <si>
    <t>Uncharacterized protein OS=Caenorhabditis elegans OX=6239 GN=CELE_F18C12.3 PE=1 SV=1</t>
  </si>
  <si>
    <t>[K].KVEENEVSDDESDQK.[T]</t>
  </si>
  <si>
    <t>1xPhospho [S8]</t>
  </si>
  <si>
    <t>G5EFM7 1xPhospho [S403]</t>
  </si>
  <si>
    <t>G5EFM7</t>
  </si>
  <si>
    <t>G5EFM7 [396-410]</t>
  </si>
  <si>
    <t>Uncharacterized protein OS=Caenorhabditis elegans OX=6239 GN=CELE_ZK484.3 PE=1 SV=2</t>
  </si>
  <si>
    <t>[K].KVEKSPSPEDSGIR.[R]</t>
  </si>
  <si>
    <t>1xPhospho [S5]</t>
  </si>
  <si>
    <t>O44895 1xPhospho [S18]</t>
  </si>
  <si>
    <t>O44895</t>
  </si>
  <si>
    <t>O44895 [14-27]</t>
  </si>
  <si>
    <t>ABC transporter, class F OS=Caenorhabditis elegans OX=6239 GN=abcf-2 PE=1 SV=1</t>
  </si>
  <si>
    <t>[K].KVETPTAMSSQHPSVNSLCCLDEELDQAAATLAK.[I]</t>
  </si>
  <si>
    <t>2xCarbamidomethyl [C19; C20]; 1xPhospho [S/T]</t>
  </si>
  <si>
    <t>G5EFG4 1xPhospho [S/T]</t>
  </si>
  <si>
    <t>G5EFG4</t>
  </si>
  <si>
    <t>G5EFG4 [25-58]</t>
  </si>
  <si>
    <t>2xCarbamidomethyl [C19; C20]; 1xPhospho [S/T]; 1xOxidation [M8]</t>
  </si>
  <si>
    <t>2xCarbamidomethyl [C19; C20]; 2xPhospho [S/T]</t>
  </si>
  <si>
    <t>G5EFG4 2xPhospho [T/S]</t>
  </si>
  <si>
    <t>Anamorsin homolog OS=Caenorhabditis elegans OX=6239 GN=T20B12.7 PE=3 SV=1</t>
  </si>
  <si>
    <t>P41847</t>
  </si>
  <si>
    <t>RSD-2 domain-containing protein OS=Caenorhabditis elegans OX=6239 GN=CELE_F52G2.3 PE=1 SV=2</t>
  </si>
  <si>
    <t>[R].SSCDSLRPQPVPAAR.[K]</t>
  </si>
  <si>
    <t>1xCarbamidomethyl [C3]; 1xPhospho [S]</t>
  </si>
  <si>
    <t>O62256 1xPhospho [S]</t>
  </si>
  <si>
    <t>O62256</t>
  </si>
  <si>
    <t>O62256 [218-232]</t>
  </si>
  <si>
    <t>Regulator of spindle assembly protein 2 OS=Caenorhabditis elegans OX=6239 GN=rsa-2 PE=1 SV=1</t>
  </si>
  <si>
    <t>[R].SSDATPVSSKPPR.[Y]</t>
  </si>
  <si>
    <t>G5EFV3 1xPhospho [S]</t>
  </si>
  <si>
    <t>G5EFV3</t>
  </si>
  <si>
    <t>G5EFV3 [128-140]</t>
  </si>
  <si>
    <t>Ras-Gtpase-activating protein SH3 (Three) domain-Binding Protein OS=Caenorhabditis elegans OX=6239 GN=gtbp-1 PE=1 SV=2</t>
  </si>
  <si>
    <t>[R].KVLDSPNDTSK.[H]</t>
  </si>
  <si>
    <t>Q21351 1xPhospho [S371]</t>
  </si>
  <si>
    <t>Q21351</t>
  </si>
  <si>
    <t>Q21351 [367-377]</t>
  </si>
  <si>
    <t>Uncharacterized protein T05H10.4 OS=Caenorhabditis elegans OX=6239 GN=T05H10.4 PE=4 SV=1</t>
  </si>
  <si>
    <t>[R].SSGRHETWLECFNTTK.[F]</t>
  </si>
  <si>
    <t>1xCarbamidomethyl [C11]; 1xPhospho [S/T]</t>
  </si>
  <si>
    <t>Q09348 1xPhospho [S/T]</t>
  </si>
  <si>
    <t>Q09348</t>
  </si>
  <si>
    <t>Q09348 [151-166]</t>
  </si>
  <si>
    <t>Cytochrome c oxidase subunit 6A, mitochondrial OS=Caenorhabditis elegans OX=6239 GN=cox-6A PE=3 SV=1</t>
  </si>
  <si>
    <t>[K].SSGSFYGSNNVEGFK.[E]</t>
  </si>
  <si>
    <t>Q20779 1xPhospho [S]</t>
  </si>
  <si>
    <t>Q20779</t>
  </si>
  <si>
    <t>Q20779 [20-34]</t>
  </si>
  <si>
    <t>Protein kinase domain-containing protein OS=Caenorhabditis elegans OX=6239 GN=CELE_ZK524.4 PE=1 SV=1</t>
  </si>
  <si>
    <t>[R].KSSDSCLHAHHQLLR.[S]</t>
  </si>
  <si>
    <t>1xCarbamidomethyl [C6]; 1xPhospho [S]</t>
  </si>
  <si>
    <t>G5EFV2 1xPhospho [S]</t>
  </si>
  <si>
    <t>G5EFV2</t>
  </si>
  <si>
    <t>G5EFV2 [536-550]</t>
  </si>
  <si>
    <t>Tyrosine-protein kinase sid-3 OS=Caenorhabditis elegans OX=6239 GN=sid-3 PE=1 SV=2</t>
  </si>
  <si>
    <t>[K].KSSEPILSSEVLQPTR.[L]</t>
  </si>
  <si>
    <t>Q10925 1xPhospho [S]</t>
  </si>
  <si>
    <t>Q10925</t>
  </si>
  <si>
    <t>Q10925 [981-996]</t>
  </si>
  <si>
    <t>FUBp (FUBP) Like OS=Caenorhabditis elegans OX=6239 GN=fubl-2 PE=1 SV=2</t>
  </si>
  <si>
    <t>[K].KSSEVGDLNMGDSDKITDIYPVPEK.[V]</t>
  </si>
  <si>
    <t>Q23487 1xPhospho [S]</t>
  </si>
  <si>
    <t>Q23487</t>
  </si>
  <si>
    <t>Q23487 [39-63]</t>
  </si>
  <si>
    <t>Serine/threonine-protein kinase VRK1 OS=Caenorhabditis elegans OX=6239 GN=vrk-1 PE=1 SV=1</t>
  </si>
  <si>
    <t>[K].SSLVPVTISVASDKSPTTSTPSSSSGLR.[S]</t>
  </si>
  <si>
    <t>Q19848 1xPhospho [S/T]</t>
  </si>
  <si>
    <t>Q19848</t>
  </si>
  <si>
    <t>Q19848 [491-518]</t>
  </si>
  <si>
    <t>Muscle M-line assembly protein unc-89 OS=Caenorhabditis elegans OX=6239 GN=unc-89 PE=1 SV=3</t>
  </si>
  <si>
    <t>[R].KSSLFPGPEEGGPPR.[K]</t>
  </si>
  <si>
    <t>O01761 1xPhospho [S]</t>
  </si>
  <si>
    <t>O01761</t>
  </si>
  <si>
    <t>O01761 [494-508]</t>
  </si>
  <si>
    <t>Nuclear pore complex protein 14 OS=Caenorhabditis elegans OX=6239 GN=npp-14 PE=1 SV=1</t>
  </si>
  <si>
    <t>[K].SSLVGSPSSVQTPKPSSSLFNPK.[S]</t>
  </si>
  <si>
    <t>Q17602 1xPhospho [S/T]</t>
  </si>
  <si>
    <t>Q17602</t>
  </si>
  <si>
    <t>Q17602 [466-488]</t>
  </si>
  <si>
    <t>Nuclear Hormone Receptor family OS=Caenorhabditis elegans OX=6239 GN=nhr-119 PE=1 SV=1</t>
  </si>
  <si>
    <t>[R].KSSLSQIASHSGGSDTCK.[V]</t>
  </si>
  <si>
    <t>1xCarbamidomethyl [C17]; 1xPhospho [S]</t>
  </si>
  <si>
    <t>G4SCE4 1xPhospho [S]</t>
  </si>
  <si>
    <t>G4SCE4</t>
  </si>
  <si>
    <t>G4SCE4 [19-36]</t>
  </si>
  <si>
    <t>Cyclin-Y OS=Caenorhabditis elegans OX=6239 GN=cyy-1 PE=1 SV=3</t>
  </si>
  <si>
    <t>[R].KSSSCSTIYIDDSTVSQPHLK.[N]</t>
  </si>
  <si>
    <t>1xCarbamidomethyl [C5]; 1xPhospho [S/T]</t>
  </si>
  <si>
    <t>P34624 1xPhospho [S/T]</t>
  </si>
  <si>
    <t>P34624</t>
  </si>
  <si>
    <t>P34624 [116-136]</t>
  </si>
  <si>
    <t>Uncharacterized protein OS=Caenorhabditis elegans OX=6239 GN=CELE_F56C9.10 PE=1 SV=1</t>
  </si>
  <si>
    <t>[K].SSLSSRPDSPEEDEDAVPVVNR.[T]</t>
  </si>
  <si>
    <t>A0A486WX46 1xPhospho [S]</t>
  </si>
  <si>
    <t>A0A486WX46</t>
  </si>
  <si>
    <t>A0A486WX46 [95-116]</t>
  </si>
  <si>
    <t>Aminotran_1_2 domain-containing protein OS=Caenorhabditis elegans OX=6239 GN=CELE_T04F3.1 PE=1 SV=1</t>
  </si>
  <si>
    <t>[K].SSISLDDLFNNTSGIEK.[T]</t>
  </si>
  <si>
    <t>G5EE32 1xPhospho [S]</t>
  </si>
  <si>
    <t>G5EE32</t>
  </si>
  <si>
    <t>G5EE32 [2371-2387]</t>
  </si>
  <si>
    <t>Uncharacterized protein OS=Caenorhabditis elegans OX=6239 GN=CELE_R07E5.7 PE=1 SV=1</t>
  </si>
  <si>
    <t>[R].KSSTSDSFEAVDEK.[K]</t>
  </si>
  <si>
    <t>Q21821 1xPhospho [S/T]</t>
  </si>
  <si>
    <t>Q21821</t>
  </si>
  <si>
    <t>Q21821 [20-33]</t>
  </si>
  <si>
    <t>2xPhospho [T/S]</t>
  </si>
  <si>
    <t>Q21821 2xPhospho [T/S]</t>
  </si>
  <si>
    <t>IWS1-like protein OS=Caenorhabditis elegans OX=6239 GN=F13B12.1 PE=3 SV=1</t>
  </si>
  <si>
    <t>[K].KTNDLDEFVEGRDEEESQETSKPAYDSDDDDGPVDR.[H]</t>
  </si>
  <si>
    <t>1xPhospho [S27]</t>
  </si>
  <si>
    <t>Q19375 1xPhospho [S188]</t>
  </si>
  <si>
    <t>Q19375</t>
  </si>
  <si>
    <t>Q19375 [162-197]</t>
  </si>
  <si>
    <t>[R].KSSTSDSFEAVDEKK.[N]</t>
  </si>
  <si>
    <t>Q21821 [20-34]</t>
  </si>
  <si>
    <t>Uncharacterized protein OS=Caenorhabditis elegans OX=6239 GN=CELE_H05C05.1 PE=1 SV=1</t>
  </si>
  <si>
    <t>[R].KSTGGGANPFGDAKPVDTETR.[L]</t>
  </si>
  <si>
    <t>H2L0A8 1xPhospho [T/S]</t>
  </si>
  <si>
    <t>H2L0A8</t>
  </si>
  <si>
    <t>H2L0A8 [382-402]</t>
  </si>
  <si>
    <t>Twitchin OS=Caenorhabditis elegans OX=6239 GN=unc-22 PE=1 SV=1
Twitchin OS=Caenorhabditis elegans OX=6239 GN=unc-22 PE=1 SV=3</t>
  </si>
  <si>
    <t>[K].KSTTSESGRQEASEVEHK.[R]</t>
  </si>
  <si>
    <t>H2FLH3 1xPhospho [S/T]; Q23551 1xPhospho [S/T]</t>
  </si>
  <si>
    <t>H2FLH3; Q23551</t>
  </si>
  <si>
    <t>H2FLH3 [522-539]; Q23551 [522-539]</t>
  </si>
  <si>
    <t>Shared</t>
  </si>
  <si>
    <t>Serine/threonine-protein kinase mrck-1 OS=Caenorhabditis elegans OX=6239 GN=mrck-1 PE=2 SV=3</t>
  </si>
  <si>
    <t>[R].KSVETDDHLSEEVVAAK.[N]</t>
  </si>
  <si>
    <t>O01583 1xPhospho [S/T]</t>
  </si>
  <si>
    <t>O01583</t>
  </si>
  <si>
    <t>O01583 [640-656]</t>
  </si>
  <si>
    <t>Protein KINase OS=Caenorhabditis elegans OX=6239 GN=kin-4 PE=1 SV=1</t>
  </si>
  <si>
    <t>[R].SSLGHSDPQLSSSSTNSFNTSTSSLHPATK.[S]</t>
  </si>
  <si>
    <t>H9G328 1xPhospho [S]</t>
  </si>
  <si>
    <t>H9G328</t>
  </si>
  <si>
    <t>H9G328 [332-361]</t>
  </si>
  <si>
    <t>Uncharacterized protein OS=Caenorhabditis elegans OX=6239 GN=C18B2.5 PE=1 SV=1
Uncharacterized protein OS=Caenorhabditis elegans OX=6239 GN=C18B2.5 PE=1 SV=1</t>
  </si>
  <si>
    <t>[K].SSHSSKSVDSSIYEEEEAR.[V]</t>
  </si>
  <si>
    <t>4xPhospho [S5; S7; S10; S11]</t>
  </si>
  <si>
    <t>Q18076 4xPhospho [S371; S373; S376; S377]; H2KYV3 4xPhospho [S397; S399; S402; S403]</t>
  </si>
  <si>
    <t>Q18076; H2KYV3</t>
  </si>
  <si>
    <t>Q18076 [367-385]; H2KYV3 [393-411]</t>
  </si>
  <si>
    <t>3xPhospho [S7; S10; S]</t>
  </si>
  <si>
    <t>Q18076 3xPhospho [S373; S376; S]; H2KYV3 3xPhospho [S399; S402; S]</t>
  </si>
  <si>
    <t>C.Elegans Chromodomain protein OS=Caenorhabditis elegans OX=6239 GN=cec-8 PE=1 SV=1</t>
  </si>
  <si>
    <t>[K].KTAVKEESEESSGDEEEEVVK.[K]</t>
  </si>
  <si>
    <t>3xPhospho [S8; S11; S12]</t>
  </si>
  <si>
    <t>Q95XW8 3xPhospho [S366; S369; S370]</t>
  </si>
  <si>
    <t>Q95XW8</t>
  </si>
  <si>
    <t>Q95XW8 [359-379]</t>
  </si>
  <si>
    <t>BTB domain-containing protein OS=Caenorhabditis elegans OX=6239 GN=CELE_F27C8.5 PE=1 SV=2</t>
  </si>
  <si>
    <t>[K].KTDSEIMEINALPSSFNSNSFYTAK.[T]</t>
  </si>
  <si>
    <t>Q19838 1xPhospho [S/T]</t>
  </si>
  <si>
    <t>Q19838</t>
  </si>
  <si>
    <t>Q19838 [497-521]</t>
  </si>
  <si>
    <t>Uncharacterized protein OS=Caenorhabditis elegans OX=6239 GN=CELE_K07F5.14 PE=1 SV=2</t>
  </si>
  <si>
    <t>[K].KTEESTNSDEDGNGSDEGDEDSTEK.[K]</t>
  </si>
  <si>
    <t>2xPhospho [S/T]</t>
  </si>
  <si>
    <t>Q21298 2xPhospho [S/T]</t>
  </si>
  <si>
    <t>Q21298</t>
  </si>
  <si>
    <t>Q21298 [219-243]</t>
  </si>
  <si>
    <t>Translation machinery-associated protein 7 homolog OS=Caenorhabditis elegans OX=6239 GN=F49C12.11 PE=3 SV=1</t>
  </si>
  <si>
    <t>[K].KTEKDLSEEDVEFK.[K]</t>
  </si>
  <si>
    <t>1xPhospho [S7]</t>
  </si>
  <si>
    <t>Q20588 1xPhospho [S23]</t>
  </si>
  <si>
    <t>Q20588</t>
  </si>
  <si>
    <t>Q20588 [17-30]</t>
  </si>
  <si>
    <t>2xPhospho [S7; S10]</t>
  </si>
  <si>
    <t>Q18076 2xPhospho [S373; S376]; H2KYV3 2xPhospho [S399; S402]</t>
  </si>
  <si>
    <t>Uncharacterized protein OS=Caenorhabditis elegans OX=6239 GN=C09G9.1 PE=1 SV=1</t>
  </si>
  <si>
    <t>[R].SSHAAEVTPPPASYAPETPR.[S]</t>
  </si>
  <si>
    <t>1xPhospho [T8]</t>
  </si>
  <si>
    <t>Q17871 1xPhospho [T192]</t>
  </si>
  <si>
    <t>Q17871</t>
  </si>
  <si>
    <t>Q17871 [185-204]</t>
  </si>
  <si>
    <t>LysM Domain (Peptidoglycan binding) protein OS=Caenorhabditis elegans OX=6239 GN=lmd-3 PE=1 SV=1</t>
  </si>
  <si>
    <t>[K].KSSTSSPSYDEDIAFGNK.[L]</t>
  </si>
  <si>
    <t>H2L003 1xPhospho [S/T]</t>
  </si>
  <si>
    <t>H2L003</t>
  </si>
  <si>
    <t>H2L003 [537-554]</t>
  </si>
  <si>
    <t>BET (Two bromodomains) family protein OS=Caenorhabditis elegans OX=6239 GN=bet-2 PE=1 SV=1</t>
  </si>
  <si>
    <t>[K].SSASPVSGPEPPTSAVVENR.[D]</t>
  </si>
  <si>
    <t>A0A0K3AWB8 1xPhospho [S]</t>
  </si>
  <si>
    <t>A0A0K3AWB8</t>
  </si>
  <si>
    <t>A0A0K3AWB8 [64-83]</t>
  </si>
  <si>
    <t>Serine hydroxymethyltransferase OS=Caenorhabditis elegans OX=6239 GN=mel-32 PE=1 SV=2</t>
  </si>
  <si>
    <t>[R].KVSATSEFFQSLPYK.[V]</t>
  </si>
  <si>
    <t>P50432 1xPhospho [S/T]</t>
  </si>
  <si>
    <t>P50432</t>
  </si>
  <si>
    <t>P50432 [185-199]</t>
  </si>
  <si>
    <t>Uncharacterized protein OS=Caenorhabditis elegans OX=6239 GN=CELE_F26G1.2 PE=1 SV=1</t>
  </si>
  <si>
    <t>[R].KVSDELGSAAENSEELKK.[F]</t>
  </si>
  <si>
    <t>1xPhospho [S3]</t>
  </si>
  <si>
    <t>H2KZ20 1xPhospho [S22]</t>
  </si>
  <si>
    <t>H2KZ20</t>
  </si>
  <si>
    <t>H2KZ20 [20-37]</t>
  </si>
  <si>
    <t>Prion-like-(Q/N-rich)-domain-bearing protein OS=Caenorhabditis elegans OX=6239 GN=pqn-27 PE=1 SV=2</t>
  </si>
  <si>
    <t>[R].SSAGAGGGGGCVADRGEHDSSFDDSTDNDLTEEER.[Q]</t>
  </si>
  <si>
    <t>1xCarbamidomethyl [C11]; 1xPhospho [S]</t>
  </si>
  <si>
    <t>O02238 1xPhospho [S]</t>
  </si>
  <si>
    <t>O02238</t>
  </si>
  <si>
    <t>O02238 [425-459]</t>
  </si>
  <si>
    <t>ATP-dependent RNA helicase glh-1 OS=Caenorhabditis elegans OX=6239 GN=glh-1 PE=1 SV=3</t>
  </si>
  <si>
    <t>[K].SSAFGGSGGFGGSATGFGSGGGSFGGGNSGFGEGGHGGGER.[N]</t>
  </si>
  <si>
    <t>P34689 1xPhospho [S/T]</t>
  </si>
  <si>
    <t>P34689</t>
  </si>
  <si>
    <t>P34689 [116-156]</t>
  </si>
  <si>
    <t>SEC7 domain-containing protein OS=Caenorhabditis elegans OX=6239 GN=gbf-1 PE=1 SV=1</t>
  </si>
  <si>
    <t>[K].LAEPISAGDEADSESEGGGGEEHHERPPVR.[A]</t>
  </si>
  <si>
    <t>G5EGS5 1xPhospho [S]</t>
  </si>
  <si>
    <t>G5EGS5</t>
  </si>
  <si>
    <t>G5EGS5 [295-324]</t>
  </si>
  <si>
    <t>2xPhospho [S13; S]</t>
  </si>
  <si>
    <t>G5EGS5 2xPhospho [S307; S]</t>
  </si>
  <si>
    <t>3xPhospho [S6; S13; S15]</t>
  </si>
  <si>
    <t>G5EGS5 3xPhospho [S300; S307; S309]</t>
  </si>
  <si>
    <t>[R].LAESAMTQTSPR.[R]</t>
  </si>
  <si>
    <t>1xPhospho [S10]</t>
  </si>
  <si>
    <t>G5EFV3 1xPhospho [S450]</t>
  </si>
  <si>
    <t>G5EFV3 [441-452]</t>
  </si>
  <si>
    <t>Transcriptional regulator ATRX homolog OS=Caenorhabditis elegans OX=6239 GN=xnp-1 PE=1 SV=1</t>
  </si>
  <si>
    <t>[R].LAGEEADLRDTDTPPEYTGWFAR.[L]</t>
  </si>
  <si>
    <t>1xPhospho [T]</t>
  </si>
  <si>
    <t>Q9U7E0 1xPhospho [T]</t>
  </si>
  <si>
    <t>Q9U7E0</t>
  </si>
  <si>
    <t>Q9U7E0 [909-931]</t>
  </si>
  <si>
    <t>Protein lin-15A OS=Caenorhabditis elegans OX=6239 GN=lin-15A PE=2 SV=1</t>
  </si>
  <si>
    <t>[K].SSAEIFSHFPSEPSPSKPR.[A]</t>
  </si>
  <si>
    <t>1xPhospho [S14]</t>
  </si>
  <si>
    <t>Q27365 1xPhospho [S187]</t>
  </si>
  <si>
    <t>Q27365</t>
  </si>
  <si>
    <t>Q27365 [174-192]</t>
  </si>
  <si>
    <t>Chromo domain-containing protein cec-1 OS=Caenorhabditis elegans OX=6239 GN=cec-1 PE=2 SV=1</t>
  </si>
  <si>
    <t>[R].LAGGDIRPDSDTDEEHSSADKK.[S]</t>
  </si>
  <si>
    <t>P34618 1xPhospho [S/T]</t>
  </si>
  <si>
    <t>P34618</t>
  </si>
  <si>
    <t>P34618 [117-138]</t>
  </si>
  <si>
    <t>ABC transporter ced-7 OS=Caenorhabditis elegans OX=6239 GN=ced-7 PE=1 SV=1</t>
  </si>
  <si>
    <t>[R].LAGLDEDQLDTHSTVEISHSTHV.[-]</t>
  </si>
  <si>
    <t>C0P274 1xPhospho [S/T]</t>
  </si>
  <si>
    <t>C0P274</t>
  </si>
  <si>
    <t>C0P274 [1736-1758]</t>
  </si>
  <si>
    <t>[R].SRTSTPVNEEVSQSESR.[R]</t>
  </si>
  <si>
    <t>H2FLH3 1xPhospho [T/S]; Q23551 1xPhospho [T/S]</t>
  </si>
  <si>
    <t>H2FLH3 [265-281]; Q23551 [265-281]</t>
  </si>
  <si>
    <t>CKA And Striatin Homolog OS=Caenorhabditis elegans OX=6239 GN=cash-1 PE=1 SV=1
CKA And Striatin Homolog OS=Caenorhabditis elegans OX=6239 GN=cash-1 PE=1 SV=1</t>
  </si>
  <si>
    <t>[R].SRTSTEESEEKTSNDVQK.[N]</t>
  </si>
  <si>
    <t>G5EE12 1xPhospho [S/T]; A0A486WY88 1xPhospho [S/T]</t>
  </si>
  <si>
    <t>G5EE12; A0A486WY88</t>
  </si>
  <si>
    <t>G5EE12 [258-275]; A0A486WY88 [261-278]</t>
  </si>
  <si>
    <t>1xCarbamidomethyl [C11]; 2xPhospho [S/T]</t>
  </si>
  <si>
    <t>O02238 2xPhospho [S/T]</t>
  </si>
  <si>
    <t>KETtiN (Drosophila actin-binding) homolog OS=Caenorhabditis elegans OX=6239 GN=ketn-1 PE=1 SV=1</t>
  </si>
  <si>
    <t>[R].SRTPVNQLQDVSASK.[S]</t>
  </si>
  <si>
    <t>V6CLP5 1xPhospho [T/S]</t>
  </si>
  <si>
    <t>V6CLP5</t>
  </si>
  <si>
    <t>V6CLP5 [920-934]</t>
  </si>
  <si>
    <t>Ubiquitin carboxyl-terminal hydrolase OS=Caenorhabditis elegans OX=6239 GN=CELE_T05H10.1 PE=1 SV=2</t>
  </si>
  <si>
    <t>[K].IALGDETPSESLSAVSSGQSTLVPSTSNQALSSMTR.[S]</t>
  </si>
  <si>
    <t>Q22240 1xPhospho [S/T]</t>
  </si>
  <si>
    <t>Q22240</t>
  </si>
  <si>
    <t>Q22240 [943-978]</t>
  </si>
  <si>
    <t>Uncharacterized protein OS=Caenorhabditis elegans OX=6239 GN=CELE_D1007.15 PE=1 SV=1</t>
  </si>
  <si>
    <t>[R].IALSESNLESLDCESLAR.[G]</t>
  </si>
  <si>
    <t>1xCarbamidomethyl [C13]; 1xPhospho [S4]</t>
  </si>
  <si>
    <t>A0A2K5ATL9 1xPhospho [S739]</t>
  </si>
  <si>
    <t>A0A2K5ATL9</t>
  </si>
  <si>
    <t>A0A2K5ATL9 [736-753]</t>
  </si>
  <si>
    <t>Spliceosome RNA helicase DDX39B homolog OS=Caenorhabditis elegans OX=6239 GN=hel-1 PE=2 SV=1</t>
  </si>
  <si>
    <t>[R].LANDCPHIVVGTPGR.[M]</t>
  </si>
  <si>
    <t>1xCarbamidomethyl [C5]; 1xPhospho [T12]</t>
  </si>
  <si>
    <t>Q18212 1xPhospho [T168]</t>
  </si>
  <si>
    <t>Q18212</t>
  </si>
  <si>
    <t>Q18212 [157-171]</t>
  </si>
  <si>
    <t>CTD small phosphatase-like protein 1 OS=Caenorhabditis elegans OX=6239 GN=scpl-1 PE=1 SV=2</t>
  </si>
  <si>
    <t>[K].IANDSVGTINEKPLLPPLLPQDSNKK.[C]</t>
  </si>
  <si>
    <t>Q8T3G2 1xPhospho [S/T]</t>
  </si>
  <si>
    <t>Q8T3G2</t>
  </si>
  <si>
    <t>Q8T3G2 [287-312]</t>
  </si>
  <si>
    <t>[K].SRTPTNPHPDDGLLGAGPSSALR.[S]</t>
  </si>
  <si>
    <t>O01864 [180-202]</t>
  </si>
  <si>
    <t>Na(+)/H(+) exchanger protein 2 OS=Caenorhabditis elegans OX=6239 GN=nhx-2 PE=2 SV=1</t>
  </si>
  <si>
    <t>[R].SRTNTMIDGVSSTSK.[I]</t>
  </si>
  <si>
    <t>Q8T5S1 1xPhospho [T/S]</t>
  </si>
  <si>
    <t>Q8T5S1</t>
  </si>
  <si>
    <t>Q8T5S1 [563-577]</t>
  </si>
  <si>
    <t>Uncharacterized protein OS=Caenorhabditis elegans OX=6239 GN=unc-44 PE=1 SV=2
AO49 ankyrin OS=Caenorhabditis elegans OX=6239 GN=unc-44 PE=1 SV=1</t>
  </si>
  <si>
    <t>[K].IAPVATSSPIATSNSQSFGIAPR.[A]</t>
  </si>
  <si>
    <t>Q17490 1xPhospho [T/S]; Q7JP86 1xPhospho [T/S]</t>
  </si>
  <si>
    <t>Q17490; Q7JP86</t>
  </si>
  <si>
    <t>Q17490 [914-936]; Q7JP86 [914-936]</t>
  </si>
  <si>
    <t>Protein kinase domain-containing protein OS=Caenorhabditis elegans OX=6239 GN=unc-82 PE=1 SV=1</t>
  </si>
  <si>
    <t>[K].LAPVVENLEANPPPDPSSSPQFLDAFDR.[G]</t>
  </si>
  <si>
    <t>H2KYA5 1xPhospho [S]</t>
  </si>
  <si>
    <t>H2KYA5</t>
  </si>
  <si>
    <t>H2KYA5 [971-998]</t>
  </si>
  <si>
    <t>Protein pat-12 OS=Caenorhabditis elegans OX=6239 GN=pat-12 PE=1 SV=1</t>
  </si>
  <si>
    <t>[K].SRSYADWDDAGR.[A]</t>
  </si>
  <si>
    <t>Q95QA6 1xPhospho [S]</t>
  </si>
  <si>
    <t>Q95QA6</t>
  </si>
  <si>
    <t>Q95QA6 [558-569]</t>
  </si>
  <si>
    <t>Cytoplasmic zinc-finger protein OS=Caenorhabditis elegans OX=6239 GN=pos-1 PE=1 SV=1</t>
  </si>
  <si>
    <t>[K].LASGAHANTSSKSPAR.[N]</t>
  </si>
  <si>
    <t>G5EF15 1xPhospho [S188]</t>
  </si>
  <si>
    <t>G5EF15</t>
  </si>
  <si>
    <t>G5EF15 [176-191]</t>
  </si>
  <si>
    <t>Ataxin-3 homolog OS=Caenorhabditis elegans OX=6239 GN=atx-3 PE=1 SV=1</t>
  </si>
  <si>
    <t>[R].SRSSTPPGASEPFSNAEQQR.[R]</t>
  </si>
  <si>
    <t>3xPhospho [S1; S3; S4]</t>
  </si>
  <si>
    <t>O17850 3xPhospho [S277; S279; S280]</t>
  </si>
  <si>
    <t>O17850</t>
  </si>
  <si>
    <t>O17850 [277-296]</t>
  </si>
  <si>
    <t>Apical junction molecule OS=Caenorhabditis elegans OX=6239 GN=ajm-1 PE=1 SV=2
Apical junction molecule OS=Caenorhabditis elegans OX=6239 GN=ajm-1 PE=1 SV=1</t>
  </si>
  <si>
    <t>[R].SRSSLHQTGQQETSNR.[Q]</t>
  </si>
  <si>
    <t>2xPhospho [S3; S]</t>
  </si>
  <si>
    <t>Q95ZY7 2xPhospho [S1555; S]; A0A1C3NSL9 2xPhospho [S1294; S]</t>
  </si>
  <si>
    <t>Q95ZY7; A0A1C3NSL9</t>
  </si>
  <si>
    <t>Q95ZY7 [1553-1568]; A0A1C3NSL9 [1292-1307]</t>
  </si>
  <si>
    <t>Uncharacterized protein OS=Caenorhabditis elegans OX=6239 GN=C06A6.2 PE=1 SV=2</t>
  </si>
  <si>
    <t>[R].LAIASPSGSSQSEDSR.[M]</t>
  </si>
  <si>
    <t>H2KYH8 1xPhospho [S371]</t>
  </si>
  <si>
    <t>H2KYH8</t>
  </si>
  <si>
    <t>H2KYH8 [367-382]</t>
  </si>
  <si>
    <t>1xCarbamidomethyl [C11]; 3xPhospho [S20; S21; S]</t>
  </si>
  <si>
    <t>O02238 3xPhospho [S444; S445; S]</t>
  </si>
  <si>
    <t>Putative syntaxin-4 OS=Caenorhabditis elegans OX=6239 GN=syx-4 PE=1 SV=1</t>
  </si>
  <si>
    <t>[K].LADVSLQQFLANVDEIR.[H]</t>
  </si>
  <si>
    <t>P91409 1xPhospho [S23]</t>
  </si>
  <si>
    <t>P91409</t>
  </si>
  <si>
    <t>P91409 [19-35]</t>
  </si>
  <si>
    <t>LiPIN (Mammalian lipodystrophy associated) homolog OS=Caenorhabditis elegans OX=6239 GN=lpin-1 PE=1 SV=2</t>
  </si>
  <si>
    <t>[K].LADSGVAFFVEEADDQVPDYLLTSPLPEQETPQTAGPAVDK.[V]</t>
  </si>
  <si>
    <t>Q9XXT5 1xPhospho [T/S]</t>
  </si>
  <si>
    <t>Q9XXT5</t>
  </si>
  <si>
    <t>Q9XXT5 [76-116]</t>
  </si>
  <si>
    <t>Juxtamembrane domain-associated catenin OS=Caenorhabditis elegans OX=6239 GN=jac-1 PE=1 SV=1</t>
  </si>
  <si>
    <t>[R].KVSESVQPPGQPQMVEVGDDVVK.[L]</t>
  </si>
  <si>
    <t>A0A078BS85 1xPhospho [S]</t>
  </si>
  <si>
    <t>A0A078BS85</t>
  </si>
  <si>
    <t>A0A078BS85 [421-443]</t>
  </si>
  <si>
    <t>Histidine ammonia-lyase OS=Caenorhabditis elegans OX=6239 GN=haly-1 PE=1 SV=1</t>
  </si>
  <si>
    <t>[R].KVSFADSLAPMVLAPPTK.[L]</t>
  </si>
  <si>
    <t>Q20502 1xPhospho [S]</t>
  </si>
  <si>
    <t>Q20502</t>
  </si>
  <si>
    <t>Q20502 [111-128]</t>
  </si>
  <si>
    <t>Histone-lysine N-methyltransferase, H3 lysine-79 specific OS=Caenorhabditis elegans OX=6239 GN=dot-1.1 PE=1 SV=1</t>
  </si>
  <si>
    <t>[K].SSASPSHHGPGALGHPDPPGGAGGEDDVFFGR.[T]</t>
  </si>
  <si>
    <t>Q6AW05 1xPhospho [S]</t>
  </si>
  <si>
    <t>Q6AW05</t>
  </si>
  <si>
    <t>Q6AW05 [9-40]</t>
  </si>
  <si>
    <t>[K].KVSIAPVSTNKSSDDEPSTPR.[RH]</t>
  </si>
  <si>
    <t>H2FLH3 1xPhospho [S]; Q23551 1xPhospho [S]</t>
  </si>
  <si>
    <t>H2FLH3 [608-628]; Q23551 [814-834]</t>
  </si>
  <si>
    <t>2xPhospho [S12; S]</t>
  </si>
  <si>
    <t>H2FLH3 2xPhospho [S619; S]; Q23551 2xPhospho [S825; S]</t>
  </si>
  <si>
    <t>Germinal Center Kinase family OS=Caenorhabditis elegans OX=6239 GN=gck-4 PE=4 SV=1</t>
  </si>
  <si>
    <t>[K].KVSREEAEAVQHSNALFK.[K]</t>
  </si>
  <si>
    <t>A0A4V0IKG6 1xPhospho [S632]</t>
  </si>
  <si>
    <t>A0A4V0IKG6</t>
  </si>
  <si>
    <t>A0A4V0IKG6 [630-647]</t>
  </si>
  <si>
    <t>40S ribosomal protein S6 OS=Caenorhabditis elegans OX=6239 GN=rps-6 PE=1 SV=1</t>
  </si>
  <si>
    <t>[R].SSASHHSESEVKK.[T]</t>
  </si>
  <si>
    <t>Q9NEN6 1xPhospho [S]</t>
  </si>
  <si>
    <t>Q9NEN6</t>
  </si>
  <si>
    <t>Q9NEN6 [230-242]</t>
  </si>
  <si>
    <t>Coiled-coil and C2 domain-containing protein 1-like OS=Caenorhabditis elegans OX=6239 GN=Y37H9A.3 PE=3 SV=2</t>
  </si>
  <si>
    <t>[K].SSAPAPTAAAPPATK.[E]</t>
  </si>
  <si>
    <t>Q9U2M8 1xPhospho [S]</t>
  </si>
  <si>
    <t>Q9U2M8</t>
  </si>
  <si>
    <t>Q9U2M8 [242-256]</t>
  </si>
  <si>
    <t>Uncharacterized protein OS=Caenorhabditis elegans OX=6239 GN=vab-10 PE=1 SV=1</t>
  </si>
  <si>
    <t>[R].KWHSLESGLDENAGR.[V]</t>
  </si>
  <si>
    <t>1xPhospho [S4]</t>
  </si>
  <si>
    <t>A0A1N7SYP3 1xPhospho [S2336]</t>
  </si>
  <si>
    <t>A0A1N7SYP3</t>
  </si>
  <si>
    <t>A0A1N7SYP3 [2333-2347]</t>
  </si>
  <si>
    <t>Uncharacterized protein OS=Caenorhabditis elegans OX=6239 GN=CELE_F19F10.9 PE=1 SV=2</t>
  </si>
  <si>
    <t>[R].KWSEDEEEDEDMEEDKDDYAPALGQEVDVSK.[G]</t>
  </si>
  <si>
    <t>O01524 1xPhospho [S633]</t>
  </si>
  <si>
    <t>O01524</t>
  </si>
  <si>
    <t>O01524 [631-661]</t>
  </si>
  <si>
    <t>UNC-34 OS=Caenorhabditis elegans OX=6239 GN=unc-34 PE=1 SV=1</t>
  </si>
  <si>
    <t>[K].KWSVSDATKPMDSPK.[T]</t>
  </si>
  <si>
    <t>G5EG53 1xPhospho [S]</t>
  </si>
  <si>
    <t>G5EG53</t>
  </si>
  <si>
    <t>G5EG53 [365-379]</t>
  </si>
  <si>
    <t>Uncharacterized protein F23B12.7 OS=Caenorhabditis elegans OX=6239 GN=F23B12.7 PE=3 SV=1</t>
  </si>
  <si>
    <t>[K].SSANIFGDADESSDEEIGANDYEMAGDK.[F]</t>
  </si>
  <si>
    <t>2xPhospho [S12; S13]</t>
  </si>
  <si>
    <t>Q19753 2xPhospho [S896; S897]</t>
  </si>
  <si>
    <t>Q19753</t>
  </si>
  <si>
    <t>Q19753 [885-912]</t>
  </si>
  <si>
    <t>Vitellogenin-2 OS=Caenorhabditis elegans OX=6239 GN=vit-2 PE=1 SV=5</t>
  </si>
  <si>
    <t>[R].KYERDEEQSDEYSSEETYDYEQENTK.[K]</t>
  </si>
  <si>
    <t>P05690 1xPhospho [S/T]</t>
  </si>
  <si>
    <t>P05690</t>
  </si>
  <si>
    <t>P05690 [1491-1516]</t>
  </si>
  <si>
    <t>P05690 2xPhospho [S/T]</t>
  </si>
  <si>
    <t>3xPhospho [S13; S14; S/T]</t>
  </si>
  <si>
    <t>P05690 3xPhospho [S1503; S1504; S/T]</t>
  </si>
  <si>
    <t>Vitellogenin-1 OS=Caenorhabditis elegans OX=6239 GN=vit-1 PE=1 SV=2</t>
  </si>
  <si>
    <t>[R].KYESEEYSFEETYDYEQENTNK.[K]</t>
  </si>
  <si>
    <t>P55155 1xPhospho [S]</t>
  </si>
  <si>
    <t>P55155</t>
  </si>
  <si>
    <t>P55155 [1498-1519]</t>
  </si>
  <si>
    <t>[R].KYESEEYSFEETYDYEQENTNKK.[Q]</t>
  </si>
  <si>
    <t>P55155 1xPhospho [S/T]</t>
  </si>
  <si>
    <t>P55155 [1498-1520]</t>
  </si>
  <si>
    <t>2xPhospho [S8; T/S]</t>
  </si>
  <si>
    <t>P55155 2xPhospho [S1505; T/S]</t>
  </si>
  <si>
    <t>3xPhospho [S4; S8; T12]</t>
  </si>
  <si>
    <t>P55155 3xPhospho [S1501; S1505; T1509]</t>
  </si>
  <si>
    <t>Uncharacterized protein OS=Caenorhabditis elegans OX=6239 GN=CELE_ZC247.1 PE=1 SV=1</t>
  </si>
  <si>
    <t>[K].SSAHSDYPISEQYDGPLDSTHR.[A]</t>
  </si>
  <si>
    <t>G5EBP5 1xPhospho [S]; 1xPhospho [S]; 1xPhospho [S]; 1xPhospho [S]; 1xPhospho [S]; 1xPhospho [S]; 1xPhospho [S]; 1xPhospho [S]; 1xPhospho [S]; 1xPhospho [S]; 1xPhospho [S]; 1xPhospho [S]; 1xPhospho [S]; 1xPhospho [S]</t>
  </si>
  <si>
    <t>G5EBP5</t>
  </si>
  <si>
    <t>G5EBP5 [2149-2170]; [2226-2247]; [2534-2555]; [2688-2709]; [2765-2786]; [2842-2863]; [2919-2940]; [2996-3017]; [3073-3094]; [3227-3248]; [3304-3325]; [3458-3479]; [3535-3556]; [3612-3633]</t>
  </si>
  <si>
    <t>Uncharacterized protein OS=Caenorhabditis elegans OX=6239 GN=CELE_T26C5.3 PE=1 SV=2</t>
  </si>
  <si>
    <t>[R].KYSDDEDDGEYNDEDFAHLIPDPNVDPNANWFK.[R]</t>
  </si>
  <si>
    <t>Q22816 1xPhospho [S66]</t>
  </si>
  <si>
    <t>Q22816</t>
  </si>
  <si>
    <t>Q22816 [64-96]</t>
  </si>
  <si>
    <t>Uncharacterized protein T09B9.4 OS=Caenorhabditis elegans OX=6239 GN=T09B9.4 PE=4 SV=1</t>
  </si>
  <si>
    <t>[R].LAALSHDNSIDEPPHR.[M]</t>
  </si>
  <si>
    <t>Q09350 1xPhospho [S]</t>
  </si>
  <si>
    <t>Q09350</t>
  </si>
  <si>
    <t>Q09350 [446-461]</t>
  </si>
  <si>
    <t>PaTched Related family OS=Caenorhabditis elegans OX=6239 GN=ptr-2 PE=1 SV=1</t>
  </si>
  <si>
    <t>[R].IAAISSSPLDLR.[T]</t>
  </si>
  <si>
    <t>P91129 1xPhospho [S]</t>
  </si>
  <si>
    <t>P91129</t>
  </si>
  <si>
    <t>P91129 [882-893]</t>
  </si>
  <si>
    <t>[R].LADESSPSPAQR.[S]</t>
  </si>
  <si>
    <t>Q17490 1xPhospho [S]; Q7JP86 1xPhospho [S]</t>
  </si>
  <si>
    <t>Q17490 [1732-1743]; Q7JP86 [1732-1743]</t>
  </si>
  <si>
    <t>[R].IADGALSDSEVDR.[Q]</t>
  </si>
  <si>
    <t>Q9XXT5 1xPhospho [S]</t>
  </si>
  <si>
    <t>Q9XXT5 [310-322]</t>
  </si>
  <si>
    <t>Prion-like-(Q/N-rich)-domain-bearing protein OS=Caenorhabditis elegans OX=6239 GN=pqn-20 PE=1 SV=3</t>
  </si>
  <si>
    <t>[R].LADGSPPQIPVALEDHINIPSTSQENPR.[D]</t>
  </si>
  <si>
    <t>O01505 1xPhospho [S264]</t>
  </si>
  <si>
    <t>O01505</t>
  </si>
  <si>
    <t>O01505 [260-287]</t>
  </si>
  <si>
    <t>[K].LADSDEEDSAASFVNK.[M]</t>
  </si>
  <si>
    <t>O01524 1xPhospho [S139]</t>
  </si>
  <si>
    <t>O01524 [136-151]</t>
  </si>
  <si>
    <t>Zinc finger NFX1-type containing homolog OS=Caenorhabditis elegans OX=6239 GN=znfx-1 PE=1 SV=1</t>
  </si>
  <si>
    <t>[K].SSIVSTEDFVEDAPHK.[Q]</t>
  </si>
  <si>
    <t>E9P860 1xPhospho [T/S]</t>
  </si>
  <si>
    <t>E9P860</t>
  </si>
  <si>
    <t>E9P860 [199-214]</t>
  </si>
  <si>
    <t>[R].KSSAPAPTAAAPPATKEPTDPK.[K]</t>
  </si>
  <si>
    <t>Q9U2M8 1xPhospho [S/T]</t>
  </si>
  <si>
    <t>Q9U2M8 [241-262]</t>
  </si>
  <si>
    <t>[R].KSSAPAPTAAAPPATK.[E]</t>
  </si>
  <si>
    <t>Q9U2M8 [241-256]</t>
  </si>
  <si>
    <t>[K].KSSAHSDYPISEQYDGPLDSTHR.[A]</t>
  </si>
  <si>
    <t>G5EBP5 [2148-2170]; [2225-2247]; [2533-2555]; [2687-2709]; [2764-2786]; [2841-2863]; [2918-2940]; [2995-3017]; [3072-3094]; [3226-3248]; [3303-3325]; [3457-3479]; [3534-3556]; [3611-3633]</t>
  </si>
  <si>
    <t>Uncharacterized protein OS=Caenorhabditis elegans OX=6239 GN=CELE_F49E2.5 PE=4 SV=1
Uncharacterized protein OS=Caenorhabditis elegans OX=6239 GN=CELE_F49E2.5 PE=4 SV=1</t>
  </si>
  <si>
    <t>[K].KPTADDSMDFLDFVTAK.[PE]</t>
  </si>
  <si>
    <t>A0A4V0IKI2 1xPhospho [S/T]; 1xPhospho [S/T]; A0A4V0IKJ7 1xPhospho [S/T]; 1xPhospho [S/T]</t>
  </si>
  <si>
    <t>A0A4V0IKI2; A0A4V0IKJ7</t>
  </si>
  <si>
    <t>A0A4V0IKI2 [365-381]; [435-451]; A0A4V0IKJ7 [448-464]; [518-534]</t>
  </si>
  <si>
    <t>[K].KPTADDSMDFLDFVTAKPDR.[S]</t>
  </si>
  <si>
    <t>A0A4V0IKI2 1xPhospho [S/T]; A0A4V0IKJ7 1xPhospho [S/T]</t>
  </si>
  <si>
    <t>A0A4V0IKI2 [365-384]; A0A4V0IKJ7 [448-467]</t>
  </si>
  <si>
    <t>Serine/threonine-protein kinase sel-5 OS=Caenorhabditis elegans OX=6239 GN=sel-5 PE=2 SV=1</t>
  </si>
  <si>
    <t>[K].KPTEASPTQETTATIPVALGK.[K]</t>
  </si>
  <si>
    <t>G5ECQ3 1xPhospho [S/T]</t>
  </si>
  <si>
    <t>G5ECQ3</t>
  </si>
  <si>
    <t>G5ECQ3 [937-957]</t>
  </si>
  <si>
    <t>Septin-type G domain-containing protein OS=Caenorhabditis elegans OX=6239 GN=unc-61 PE=1 SV=2</t>
  </si>
  <si>
    <t>[K].KPTIAAPTAPSPIK.[S]</t>
  </si>
  <si>
    <t>1xPhospho [S11]</t>
  </si>
  <si>
    <t>Q8I4C9 1xPhospho [S130]</t>
  </si>
  <si>
    <t>Q8I4C9</t>
  </si>
  <si>
    <t>Q8I4C9 [120-133]</t>
  </si>
  <si>
    <t>ALP/Enigma encoding OS=Caenorhabditis elegans OX=6239 GN=alp-1 PE=1 SV=1</t>
  </si>
  <si>
    <t>[R].KPTPTQNVAQSSDTTAEDSR.[N]</t>
  </si>
  <si>
    <t>G5EFL5 1xPhospho [T]</t>
  </si>
  <si>
    <t>G5EFL5</t>
  </si>
  <si>
    <t>G5EFL5 [1149-1168]</t>
  </si>
  <si>
    <t>SRP54 domain-containing protein OS=Caenorhabditis elegans OX=6239 GN=CELE_F38A1.8 PE=1 SV=1</t>
  </si>
  <si>
    <t>[K].KPVESAEESSATDYNSASPPGSPDEEVLR.[R]</t>
  </si>
  <si>
    <t>G4RYA5 1xPhospho [S/T]</t>
  </si>
  <si>
    <t>G4RYA5</t>
  </si>
  <si>
    <t>G4RYA5 [180-208]</t>
  </si>
  <si>
    <t>PCI domain-containing protein OS=Caenorhabditis elegans OX=6239 GN=CELE_F20D12.2 PE=1 SV=1</t>
  </si>
  <si>
    <t>[K].KPVNDSQITVHSPDTSISIAR.[R]</t>
  </si>
  <si>
    <t>1xPhospho [S12]</t>
  </si>
  <si>
    <t>Q19643 1xPhospho [S1015]</t>
  </si>
  <si>
    <t>Q19643</t>
  </si>
  <si>
    <t>Q19643 [1004-1024]</t>
  </si>
  <si>
    <t>Proline Rich mitotic Checkpoint Control factor homolog OS=Caenorhabditis elegans OX=6239 GN=prcc-1 PE=1 SV=2</t>
  </si>
  <si>
    <t>[K].SSSPNMNKEDVLEELVKPK.[E]</t>
  </si>
  <si>
    <t>Q18535 1xPhospho [S]</t>
  </si>
  <si>
    <t>Q18535</t>
  </si>
  <si>
    <t>Q18535 [45-63]</t>
  </si>
  <si>
    <t>Protein hsr-9 OS=Caenorhabditis elegans OX=6239 GN=hsr-9 PE=2 SV=1</t>
  </si>
  <si>
    <t>[K].KQGSITEDPIEEADETIEETLPQKK.[G]</t>
  </si>
  <si>
    <t>Q7JKP6 1xPhospho [T/S]</t>
  </si>
  <si>
    <t>Q7JKP6</t>
  </si>
  <si>
    <t>Q7JKP6 [526-550]</t>
  </si>
  <si>
    <t>DnaJ homolog dnj-5 OS=Caenorhabditis elegans OX=6239 GN=dnj-5 PE=4 SV=2</t>
  </si>
  <si>
    <t>[R].SSSPADDIIDTEEEDPHR.[V]</t>
  </si>
  <si>
    <t>Q09446 1xPhospho [S]</t>
  </si>
  <si>
    <t>Q09446</t>
  </si>
  <si>
    <t>Q09446 [474-491]</t>
  </si>
  <si>
    <t>Btz domain-containing protein OS=Caenorhabditis elegans OX=6239 GN=CELE_W08E3.2 PE=1 SV=1</t>
  </si>
  <si>
    <t>[R].KQKPAAPPSSEENEEDEDDGAIR.[R]</t>
  </si>
  <si>
    <t>2xPhospho [S9; S10]</t>
  </si>
  <si>
    <t>G5EDE4 2xPhospho [S266; S267]</t>
  </si>
  <si>
    <t>G5EDE4</t>
  </si>
  <si>
    <t>G5EDE4 [258-280]</t>
  </si>
  <si>
    <t>Uncharacterized protein OS=Caenorhabditis elegans OX=6239 GN=CELE_F49E2.5 PE=1 SV=3
Uncharacterized protein OS=Caenorhabditis elegans OX=6239 GN=CELE_F49E2.5 PE=4 SV=1
Uncharacterized protein OS=Caenorhabditis elegans OX=6239 GN=CELE_F49E2.5 PE=4 SV=1
Uncharacterized protein OS=Caenorhabditis elegans OX=6239 GN=CELE_F49E2.5 PE=4 SV=1</t>
  </si>
  <si>
    <t>[K].KQMSVEELDYGVPGQTTDTTTDK.[K]</t>
  </si>
  <si>
    <t>Q20625 1xPhospho [S693]; A0A4V0IKK7 1xPhospho [S539]; A0A4V0IKI2 1xPhospho [S979]; A0A4V0IKJ7 1xPhospho [S1062]</t>
  </si>
  <si>
    <t>Q20625; A0A4V0IKK7; A0A4V0IKI2; A0A4V0IKJ7</t>
  </si>
  <si>
    <t>Q20625 [690-712]; A0A4V0IKK7 [536-558]; A0A4V0IKI2 [976-998]; A0A4V0IKJ7 [1059-1081]</t>
  </si>
  <si>
    <t>[K].KPTADDNMDFLDFVTAKPEK.[T]</t>
  </si>
  <si>
    <t>1xPhospho [T3]</t>
  </si>
  <si>
    <t>Q20625 1xPhospho [T483]; A0A4V0IKK7 1xPhospho [T298]; A0A4V0IKI2 1xPhospho [T738]; A0A4V0IKJ7 1xPhospho [T821]</t>
  </si>
  <si>
    <t>Q20625 [481-500]; A0A4V0IKK7 [296-315]; A0A4V0IKI2 [736-755]; A0A4V0IKJ7 [819-838]</t>
  </si>
  <si>
    <t>[K].KQMSVEELDYGVPGQTTDTTTDKK.[N]</t>
  </si>
  <si>
    <t>Q20625 [690-713]; A0A4V0IKK7 [536-559]; A0A4V0IKI2 [976-999]; A0A4V0IKJ7 [1059-1082]</t>
  </si>
  <si>
    <t>Probable GMP synthase [glutamine-hydrolyzing] OS=Caenorhabditis elegans OX=6239 GN=gmps-1 PE=3 SV=3</t>
  </si>
  <si>
    <t>[R].SSSMLDINEDSQHSTNK.[A]</t>
  </si>
  <si>
    <t>Q09580 1xPhospho [S]</t>
  </si>
  <si>
    <t>Q09580</t>
  </si>
  <si>
    <t>Q09580 [4-20]</t>
  </si>
  <si>
    <t>Protein phosphatase 1 regulatory subunit 37 homolog OS=Caenorhabditis elegans OX=6239 GN=F28C1.3 PE=3 SV=5</t>
  </si>
  <si>
    <t>[R].SSSLTCTETVHDIHDR.[L]</t>
  </si>
  <si>
    <t>1xCarbamidomethyl [C6]; 1xPhospho [S/T]</t>
  </si>
  <si>
    <t>Q19857 1xPhospho [S/T]</t>
  </si>
  <si>
    <t>Q19857</t>
  </si>
  <si>
    <t>Q19857 [598-613]</t>
  </si>
  <si>
    <t>Pre-mRNA-splicing factor CWC22 homolog OS=Caenorhabditis elegans OX=6239 GN=let-858 PE=2 SV=1</t>
  </si>
  <si>
    <t>[R].KQSEEPAPLPEKK.[K]</t>
  </si>
  <si>
    <t>Q17336 1xPhospho [S138]</t>
  </si>
  <si>
    <t>Q17336</t>
  </si>
  <si>
    <t>Q17336 [136-148]</t>
  </si>
  <si>
    <t>Putative cuticle collagen 80 OS=Caenorhabditis elegans OX=6239 GN=col-80 PE=3 SV=1</t>
  </si>
  <si>
    <t>[K].KQSQCNCGPQASNCPAGPPGPPGASGDR.[G]</t>
  </si>
  <si>
    <t>3xCarbamidomethyl [C5; C7; C14]; 1xPhospho [S]</t>
  </si>
  <si>
    <t>Q09456 1xPhospho [S]</t>
  </si>
  <si>
    <t>Q09456</t>
  </si>
  <si>
    <t>Q09456 [76-103]</t>
  </si>
  <si>
    <t>RRM domain-containing protein OS=Caenorhabditis elegans OX=6239 GN=CELE_K07H8.10 PE=1 SV=1</t>
  </si>
  <si>
    <t>[R].KQYDSDGDDDEEEEVPK.[K]</t>
  </si>
  <si>
    <t>O45181 1xPhospho [S196]</t>
  </si>
  <si>
    <t>O45181</t>
  </si>
  <si>
    <t>O45181 [192-208]</t>
  </si>
  <si>
    <t>[R].KQYDSDGDDDEEEEVPKK.[K]</t>
  </si>
  <si>
    <t>O45181 [192-209]</t>
  </si>
  <si>
    <t>Nuclear speckle splicing regulatory protein 1 homolog OS=Caenorhabditis elegans OX=6239 GN=ccdc-55 PE=2 SV=1</t>
  </si>
  <si>
    <t>[R].KREDSDEEIDPKPEK.[S]</t>
  </si>
  <si>
    <t>Q09252 1xPhospho [S214]</t>
  </si>
  <si>
    <t>Q09252</t>
  </si>
  <si>
    <t>Q09252 [210-224]</t>
  </si>
  <si>
    <t>Cell adhesion protein byn-1 OS=Caenorhabditis elegans OX=6239 GN=byn-1 PE=3 SV=2</t>
  </si>
  <si>
    <t>[R].KREDSQTDEFVPDSLSSK.[I]</t>
  </si>
  <si>
    <t>Q20932 1xPhospho [S/T]</t>
  </si>
  <si>
    <t>Q20932</t>
  </si>
  <si>
    <t>Q20932 [42-59]</t>
  </si>
  <si>
    <t>DNA polymerase delta catalytic subunit OS=Caenorhabditis elegans OX=6239 GN=F10C2.4 PE=3 SV=1</t>
  </si>
  <si>
    <t>[R].KRESDEFEQCYVSR.[F]</t>
  </si>
  <si>
    <t>1xCarbamidomethyl [C10]; 1xPhospho [S4]</t>
  </si>
  <si>
    <t>P90829 1xPhospho [S21]</t>
  </si>
  <si>
    <t>P90829</t>
  </si>
  <si>
    <t>P90829 [18-31]</t>
  </si>
  <si>
    <t>Immunoglobulin domain and leucine-rich repeat-containing protein 2 OS=Caenorhabditis elegans OX=6239 GN=iglr-2 PE=1 SV=2</t>
  </si>
  <si>
    <t>[R].SSSFHSLPEYVIDEQGNVRPGIIPTNAPSIR.[F]</t>
  </si>
  <si>
    <t>2xPhospho [S]</t>
  </si>
  <si>
    <t>P34595 2xPhospho [S]</t>
  </si>
  <si>
    <t>P34595</t>
  </si>
  <si>
    <t>P34595 [708-738]</t>
  </si>
  <si>
    <t>P34595 1xPhospho [S]</t>
  </si>
  <si>
    <t>Uncharacterized protein OS=Caenorhabditis elegans OX=6239 GN=CELE_Y39B6A.42 PE=1 SV=1</t>
  </si>
  <si>
    <t>[R].SSSDTALNTSMTTTTVTQTACQK.[S]</t>
  </si>
  <si>
    <t>1xCarbamidomethyl [C21]; 1xPhospho [S/T]</t>
  </si>
  <si>
    <t>Q8MYM4 1xPhospho [S/T]</t>
  </si>
  <si>
    <t>Q8MYM4</t>
  </si>
  <si>
    <t>Q8MYM4 [57-79]</t>
  </si>
  <si>
    <t>1xPhospho [S4]; 1xOxidation [M3]</t>
  </si>
  <si>
    <t>HAlF transporter (PGP related) OS=Caenorhabditis elegans OX=6239 GN=haf-7 PE=1 SV=1</t>
  </si>
  <si>
    <t>[R].SSSTDEEDNDAVSKEEK.[E]</t>
  </si>
  <si>
    <t>Q9U275 1xPhospho [S/T]</t>
  </si>
  <si>
    <t>Q9U275</t>
  </si>
  <si>
    <t>Q9U275 [193-209]</t>
  </si>
  <si>
    <t>Major sperm protein OS=Caenorhabditis elegans OX=6239 GN=CELE_F13A7.1 PE=1 SV=1</t>
  </si>
  <si>
    <t>[K].SSSVAGGMNNAQAPAGSAASR.[A]</t>
  </si>
  <si>
    <t>O17799 1xPhospho [S]</t>
  </si>
  <si>
    <t>O17799</t>
  </si>
  <si>
    <t>O17799 [282-302]</t>
  </si>
  <si>
    <t>[R].KPSKEDSSPFDASSATPAPSQLETPQQQKPTTTR.[H]</t>
  </si>
  <si>
    <t>Q9U290 1xPhospho [S]</t>
  </si>
  <si>
    <t>Q9U290 [202-235]</t>
  </si>
  <si>
    <t>[K].KNSESESTPAAEPVKEVTPEIVEEVFEK.[K]</t>
  </si>
  <si>
    <t>Q20625 2xPhospho [T/S]; A0A4V0IKK7 2xPhospho [T/S]; A0A4V0IKI2 2xPhospho [T/S]; A0A4V0IKJ7 2xPhospho [T/S]</t>
  </si>
  <si>
    <t>Q20625 [540-567]; A0A4V0IKK7 [386-413]; A0A4V0IKI2 [826-853]; A0A4V0IKJ7 [909-936]</t>
  </si>
  <si>
    <t>Rab3 GTPase-activating protein regulatory subunit OS=Caenorhabditis elegans OX=6239 GN=rbg-2 PE=3 SV=1</t>
  </si>
  <si>
    <t>[R].KNSESSDGSETQFCR.[A]</t>
  </si>
  <si>
    <t>1xCarbamidomethyl [C14]; 1xPhospho [S]</t>
  </si>
  <si>
    <t>Q22670 1xPhospho [S]</t>
  </si>
  <si>
    <t>Q22670</t>
  </si>
  <si>
    <t>Q22670 [39-53]</t>
  </si>
  <si>
    <t>Uncharacterized protein OS=Caenorhabditis elegans OX=6239 GN=CELE_D2030.3 PE=1 SV=1</t>
  </si>
  <si>
    <t>[K].KNSESSTTATSTVAK.[K]</t>
  </si>
  <si>
    <t>P90790 1xPhospho [S/T]</t>
  </si>
  <si>
    <t>P90790</t>
  </si>
  <si>
    <t>P90790 [463-477]</t>
  </si>
  <si>
    <t>Female germline-specific tumor suppressor gld-1 OS=Caenorhabditis elegans OX=6239 GN=gld-1 PE=1 SV=1</t>
  </si>
  <si>
    <t>[R].SSVMTPTSLDGDNSPR.[K]</t>
  </si>
  <si>
    <t>Q17339 1xPhospho [S/T]</t>
  </si>
  <si>
    <t>Q17339</t>
  </si>
  <si>
    <t>Q17339 [26-41]</t>
  </si>
  <si>
    <t>DEP domain-containing protein OS=Caenorhabditis elegans OX=6239 GN=CELE_T08A11.1 PE=1 SV=1</t>
  </si>
  <si>
    <t>[K].KNSESSTYGGSVRPVSAAK.[D]</t>
  </si>
  <si>
    <t>G5EBK0 1xPhospho [S852]</t>
  </si>
  <si>
    <t>G5EBK0</t>
  </si>
  <si>
    <t>G5EBK0 [850-868]</t>
  </si>
  <si>
    <t>Microtubule-associated protein homolog maph-1.1 OS=Caenorhabditis elegans OX=6239 GN=maph-1.1 PE=1 SV=1</t>
  </si>
  <si>
    <t>[R].SSVIENGAAVQYEK.[T]</t>
  </si>
  <si>
    <t>P91859 1xPhospho [S]</t>
  </si>
  <si>
    <t>P91859</t>
  </si>
  <si>
    <t>P91859 [697-710]</t>
  </si>
  <si>
    <t>T-complex protein 1 subunit zeta OS=Caenorhabditis elegans OX=6239 GN=cct-6 PE=1 SV=1</t>
  </si>
  <si>
    <t>[K].KNSISSATVLACNLLLVDEVMR.[A]</t>
  </si>
  <si>
    <t>1xCarbamidomethyl [C12]; 1xPhospho [S/T]</t>
  </si>
  <si>
    <t>P46550 1xPhospho [S/T]</t>
  </si>
  <si>
    <t>P46550</t>
  </si>
  <si>
    <t>P46550 [506-527]</t>
  </si>
  <si>
    <t>Influenza Virus NS1a (A) binding protein homolog OS=Caenorhabditis elegans OX=6239 GN=ivns-1 PE=1 SV=1</t>
  </si>
  <si>
    <t>[R].SSVGSCDIIQDYKK.[S]</t>
  </si>
  <si>
    <t>Q21854 1xPhospho [S]</t>
  </si>
  <si>
    <t>Q21854</t>
  </si>
  <si>
    <t>Q21854 [351-364]</t>
  </si>
  <si>
    <t>DUF1279 domain-containing protein OS=Caenorhabditis elegans OX=6239 GN=CELE_Y56A3A.22 PE=1 SV=2</t>
  </si>
  <si>
    <t>[R].KNSVHATTAHIGQVQR.[L]</t>
  </si>
  <si>
    <t>Q9U237 1xPhospho [S/T]</t>
  </si>
  <si>
    <t>Q9U237</t>
  </si>
  <si>
    <t>Q9U237 [221-236]</t>
  </si>
  <si>
    <t>Uncharacterized protein OS=Caenorhabditis elegans OX=6239 GN=CELE_F02E9.3 PE=1 SV=2</t>
  </si>
  <si>
    <t>[K].SSTTTSSPVLTAVAYDYR.[G]</t>
  </si>
  <si>
    <t>O01317 1xPhospho [T/S]</t>
  </si>
  <si>
    <t>O01317</t>
  </si>
  <si>
    <t>O01317 [164-181]</t>
  </si>
  <si>
    <t>Uncharacterized protein OS=Caenorhabditis elegans OX=6239 GN=CELE_K02C4.5 PE=1 SV=1</t>
  </si>
  <si>
    <t>[R].KNTSSSLECIEKDER.[V]</t>
  </si>
  <si>
    <t>1xCarbamidomethyl [C9]; 1xPhospho [S/T]</t>
  </si>
  <si>
    <t>Q8I4H7 1xPhospho [S/T]</t>
  </si>
  <si>
    <t>Q8I4H7</t>
  </si>
  <si>
    <t>Q8I4H7 [157-171]</t>
  </si>
  <si>
    <t>Uncharacterized protein OS=Caenorhabditis elegans OX=6239 GN=CELE_T06E6.1 PE=1 SV=1</t>
  </si>
  <si>
    <t>[R].KNVLEADEIKEEEGDSDEAEVK.[K]</t>
  </si>
  <si>
    <t>1xPhospho [S16]</t>
  </si>
  <si>
    <t>O45757 1xPhospho [S412]</t>
  </si>
  <si>
    <t>O45757</t>
  </si>
  <si>
    <t>O45757 [397-418]</t>
  </si>
  <si>
    <t>Metal transporter cnnm-2 OS=Caenorhabditis elegans OX=6239 GN=cnnm-2 PE=3 SV=2</t>
  </si>
  <si>
    <t>[R].SSTSVMNSLALPTAR.[L]</t>
  </si>
  <si>
    <t>Q9GYL2 1xPhospho [S/T]</t>
  </si>
  <si>
    <t>Q9GYL2</t>
  </si>
  <si>
    <t>Q9GYL2 [732-746]</t>
  </si>
  <si>
    <t>[K].SSTSSPSYDEDIAFGNK.[L]</t>
  </si>
  <si>
    <t>H2L003 1xPhospho [T/S]</t>
  </si>
  <si>
    <t>H2L003 [538-554]</t>
  </si>
  <si>
    <t>OTUBain deubiquitylating protease homolog OS=Caenorhabditis elegans OX=6239 GN=otub-3 PE=1 SV=1</t>
  </si>
  <si>
    <t>[K].KPEESEAVPAENPEASTLSPPSPNPEGSDNDGEGPSSSAFYK.[T]</t>
  </si>
  <si>
    <t>F5GU86 1xPhospho [S]</t>
  </si>
  <si>
    <t>F5GU86</t>
  </si>
  <si>
    <t>F5GU86 [91-132]</t>
  </si>
  <si>
    <t>2xPhospho [S22; S28]</t>
  </si>
  <si>
    <t>F5GU86 2xPhospho [S112; S118]</t>
  </si>
  <si>
    <t>Nuclear Pore complex Protein OS=Caenorhabditis elegans OX=6239 GN=npp-9 PE=1 SV=1</t>
  </si>
  <si>
    <t>[K].KPETASPVVVPAAK.[D]</t>
  </si>
  <si>
    <t>Q86G90 1xPhospho [S/T]</t>
  </si>
  <si>
    <t>Q86G90</t>
  </si>
  <si>
    <t>Q86G90 [225-238]</t>
  </si>
  <si>
    <t>[K].KPETASPVVVPAAKDDEDEEHDEDYEPEGEFKPVIPLPDLVEVK.[T]</t>
  </si>
  <si>
    <t>Q86G90 [225-268]</t>
  </si>
  <si>
    <t>Piezo-type mechanosensitive ion channel component OS=Caenorhabditis elegans OX=6239 GN=pezo-1 PE=1 SV=1</t>
  </si>
  <si>
    <t>[R].KPGGTEETDGDEDEDNKDSK.[V]</t>
  </si>
  <si>
    <t>A0A061ACU2 1xPhospho [T1490]</t>
  </si>
  <si>
    <t>A0A061ACU2</t>
  </si>
  <si>
    <t>A0A061ACU2 [1483-1502]</t>
  </si>
  <si>
    <t>Multidrug resistance protein pgp-1 OS=Caenorhabditis elegans OX=6239 GN=pgp-1 PE=1 SV=2</t>
  </si>
  <si>
    <t>[R].SSTIGSITNGPVIDEKEER.[I]</t>
  </si>
  <si>
    <t>P34712 2xPhospho [T/S]</t>
  </si>
  <si>
    <t>P34712</t>
  </si>
  <si>
    <t>P34712 [699-717]</t>
  </si>
  <si>
    <t>Uncharacterized protein OS=Caenorhabditis elegans OX=6239 GN=CELE_M03C11.3 PE=1 SV=1</t>
  </si>
  <si>
    <t>[R].KPMEEVSSDEEELKELSK.[K]</t>
  </si>
  <si>
    <t>2xPhospho [S7; S8]</t>
  </si>
  <si>
    <t>H2FLG5 2xPhospho [S622; S623]</t>
  </si>
  <si>
    <t>H2FLG5</t>
  </si>
  <si>
    <t>H2FLG5 [616-633]</t>
  </si>
  <si>
    <t>GEX Interacting protein OS=Caenorhabditis elegans OX=6239 GN=gei-6 PE=1 SV=1</t>
  </si>
  <si>
    <t>[K].KPNPAPSGVTATPPKK.[A]</t>
  </si>
  <si>
    <t>1xPhospho [T12]</t>
  </si>
  <si>
    <t>O16310 1xPhospho [T798]</t>
  </si>
  <si>
    <t>O16310</t>
  </si>
  <si>
    <t>O16310 [787-802]</t>
  </si>
  <si>
    <t>Arf-GAP with ANK repeat and PH domain-containing protein cnt-1 OS=Caenorhabditis elegans OX=6239 GN=cnt-1 PE=1 SV=2</t>
  </si>
  <si>
    <t>[R].SSSYADVQDAESGGLLDADPWSADLSVPVPTASK.[R]</t>
  </si>
  <si>
    <t>Q9XXH8 1xPhospho [S]</t>
  </si>
  <si>
    <t>Q9XXH8</t>
  </si>
  <si>
    <t>Q9XXH8 [601-634]</t>
  </si>
  <si>
    <t>GATA-type domain-containing protein OS=Caenorhabditis elegans OX=6239 GN=egl-18 PE=1 SV=1</t>
  </si>
  <si>
    <t>[K].SSSVSSGKASPSPAESR.[S]</t>
  </si>
  <si>
    <t>U4PMB4 1xPhospho [S]</t>
  </si>
  <si>
    <t>U4PMB4</t>
  </si>
  <si>
    <t>U4PMB4 [70-86]</t>
  </si>
  <si>
    <t>C. Elegans Y-box OS=Caenorhabditis elegans OX=6239 GN=cey-2 PE=1 SV=1</t>
  </si>
  <si>
    <t>[R].KPRASVDGEESQSTDAKPQEMSADAEK.[K]</t>
  </si>
  <si>
    <t>P91306 1xPhospho [S/T]</t>
  </si>
  <si>
    <t>P91306</t>
  </si>
  <si>
    <t>P91306 [159-185]</t>
  </si>
  <si>
    <t>[R].SSSVRPDPDEESQLDEIPSSGLTIPEER.[R]</t>
  </si>
  <si>
    <t>H2FLH3 2xPhospho [S]; Q23551 2xPhospho [S]</t>
  </si>
  <si>
    <t>H2FLH3 [541-568]; Q23551 [541-568]</t>
  </si>
  <si>
    <t>[K].SSSCSTIYIDDSTVSQPHLK.[N]</t>
  </si>
  <si>
    <t>1xCarbamidomethyl [C4]; 1xPhospho [S/T]</t>
  </si>
  <si>
    <t>P34624 [117-136]</t>
  </si>
  <si>
    <t>RNP (RRM RNA binding domain) containing OS=Caenorhabditis elegans OX=6239 GN=rnp-8 PE=1 SV=1</t>
  </si>
  <si>
    <t>[K].IASPHDPAVLAYSR.[L]</t>
  </si>
  <si>
    <t>O61711 1xPhospho [S345]</t>
  </si>
  <si>
    <t>O61711</t>
  </si>
  <si>
    <t>O61711 [343-356]</t>
  </si>
  <si>
    <t>SUppressor-of-Forked (Drosophila) homolog OS=Caenorhabditis elegans OX=6239 GN=suf-1 PE=1 SV=1</t>
  </si>
  <si>
    <t>[R].KRGDSDDEEDYSHLGAVIGSLGSR.[D]</t>
  </si>
  <si>
    <t>Q19866 1xPhospho [S704]</t>
  </si>
  <si>
    <t>Q19866</t>
  </si>
  <si>
    <t>Q19866 [700-723]</t>
  </si>
  <si>
    <t>Uncharacterized protein OS=Caenorhabditis elegans OX=6239 GN=CELE_Y54G2A.26 PE=1 SV=3</t>
  </si>
  <si>
    <t>[K].KRGSVTAATAGIGGDDENSDHK.[M]</t>
  </si>
  <si>
    <t>Q9N3A3 1xPhospho [S/T]</t>
  </si>
  <si>
    <t>Q9N3A3</t>
  </si>
  <si>
    <t>Q9N3A3 [580-601]</t>
  </si>
  <si>
    <t>[R].KSEASDIKTPPAK.[K]</t>
  </si>
  <si>
    <t>1xPhospho [T9]</t>
  </si>
  <si>
    <t>Q7JKP6 1xPhospho [T701]</t>
  </si>
  <si>
    <t>Q7JKP6 [693-705]</t>
  </si>
  <si>
    <t>Uncharacterized protein OS=Caenorhabditis elegans OX=6239 GN=CELE_Y69H2.7 PE=1 SV=1</t>
  </si>
  <si>
    <t>[R].KSEEISLDDDSETEK.[T]</t>
  </si>
  <si>
    <t>K8F7X9 1xPhospho [S/T]</t>
  </si>
  <si>
    <t>K8F7X9</t>
  </si>
  <si>
    <t>K8F7X9 [44-58]</t>
  </si>
  <si>
    <t>[R].KSEEISLDDDSETEKTLQNDPDFMK.[S]</t>
  </si>
  <si>
    <t>K8F7X9 [44-68]</t>
  </si>
  <si>
    <t>DNA topoisomerase 2 top-2 OS=Caenorhabditis elegans OX=6239 GN=top-2 PE=1 SV=2</t>
  </si>
  <si>
    <t>[K].KSEFSDLSGGDSDEEAEKKPSTSK.[K]</t>
  </si>
  <si>
    <t>Q23670 2xPhospho [S1418; S]</t>
  </si>
  <si>
    <t>Q23670</t>
  </si>
  <si>
    <t>Q23670 [1411-1434]</t>
  </si>
  <si>
    <t>3xPhospho [S5; S8; S12]</t>
  </si>
  <si>
    <t>Q23670 3xPhospho [S1415; S1418; S1422]</t>
  </si>
  <si>
    <t>[R].KSESEKNESPESEPVAK.[L]</t>
  </si>
  <si>
    <t>A0A4V0IKI2 1xPhospho [S]; A0A4V0IKJ7 1xPhospho [S]</t>
  </si>
  <si>
    <t>A0A4V0IKI2 [534-550]; A0A4V0IKJ7 [617-633]</t>
  </si>
  <si>
    <t>Uncharacterized protein OS=Caenorhabditis elegans OX=6239 GN=CELE_F49E2.5 PE=4 SV=1</t>
  </si>
  <si>
    <t>[K].KSESEKVVEEPVQAEAPK.[S]</t>
  </si>
  <si>
    <t>A0A4V0IKJ7 1xPhospho [S]</t>
  </si>
  <si>
    <t>A0A4V0IKJ7</t>
  </si>
  <si>
    <t>A0A4V0IKJ7 [302-319]</t>
  </si>
  <si>
    <t>[R].KSESENVPAASETPVEPVVETTPPASENQK.[K]</t>
  </si>
  <si>
    <t>A0A4V0IKJ7 [265-294]</t>
  </si>
  <si>
    <t>LIn-8 Domain containing OS=Caenorhabditis elegans OX=6239 GN=lido-7 PE=1 SV=1</t>
  </si>
  <si>
    <t>[R].SSPTVATDFAQEMIQITYQATR.[I]</t>
  </si>
  <si>
    <t>Q9N5J4 1xPhospho [T/S]</t>
  </si>
  <si>
    <t>Q9N5J4</t>
  </si>
  <si>
    <t>Q9N5J4 [308-329]</t>
  </si>
  <si>
    <t>[K].SSPTAAQPVHIQDSPR.[A]</t>
  </si>
  <si>
    <t>G5EFL5 1xPhospho [S/T]</t>
  </si>
  <si>
    <t>G5EFL5 [290-305]</t>
  </si>
  <si>
    <t>Uncharacterized protein OS=Caenorhabditis elegans OX=6239 GN=CELE_T25B2.2 PE=1 SV=1</t>
  </si>
  <si>
    <t>[K].SSPSIDEGDGEVTPTFSSSFR.[N]</t>
  </si>
  <si>
    <t>H2KZ74 1xPhospho [S]</t>
  </si>
  <si>
    <t>H2KZ74</t>
  </si>
  <si>
    <t>H2KZ74 [185-205]</t>
  </si>
  <si>
    <t>ICLN (ICLn) ion channel homolog OS=Caenorhabditis elegans OX=6239 GN=icln-1 PE=1 SV=1</t>
  </si>
  <si>
    <t>[R].KSGLELAAAELEDEESDDDEEEPALEIR.[F]</t>
  </si>
  <si>
    <t>G5EFZ5 1xPhospho [S]</t>
  </si>
  <si>
    <t>G5EFZ5</t>
  </si>
  <si>
    <t>G5EFZ5 [85-112]</t>
  </si>
  <si>
    <t>Vitellogenin-3 OS=Caenorhabditis elegans OX=6239 GN=vit-3 PE=1 SV=1</t>
  </si>
  <si>
    <t>[K].KSDYVSSSDYENNYDEKETENQLFK.[K]</t>
  </si>
  <si>
    <t>3xPhospho [S6; S7; S8]</t>
  </si>
  <si>
    <t>Q9N4J2 3xPhospho [S1502; S1503; S1504]</t>
  </si>
  <si>
    <t>Q9N4J2</t>
  </si>
  <si>
    <t>Q9N4J2 [1497-1521]</t>
  </si>
  <si>
    <t>Poly(A) RNA polymerase gld-2 OS=Caenorhabditis elegans OX=6239 GN=gld-2 PE=1 SV=2</t>
  </si>
  <si>
    <t>[R].SSPPSPSALSSSTANSTSNR.[A]</t>
  </si>
  <si>
    <t>O17087 1xPhospho [S]</t>
  </si>
  <si>
    <t>O17087</t>
  </si>
  <si>
    <t>O17087 [151-170]</t>
  </si>
  <si>
    <t>Septin-type G domain-containing protein OS=Caenorhabditis elegans OX=6239 GN=unc-59 PE=1 SV=1</t>
  </si>
  <si>
    <t>[K].SSPPPTSATSSSSGTMK.[K]</t>
  </si>
  <si>
    <t>Q9U334 1xPhospho [S]</t>
  </si>
  <si>
    <t>Q9U334</t>
  </si>
  <si>
    <t>Q9U334 [431-447]</t>
  </si>
  <si>
    <t>Vesicular NUcleotide Transporte OS=Caenorhabditis elegans OX=6239 GN=vnut-1 PE=1 SV=1</t>
  </si>
  <si>
    <t>[R].SSPLPDEEVLLDKK.[H]</t>
  </si>
  <si>
    <t>O45678 1xPhospho [S]</t>
  </si>
  <si>
    <t>O45678</t>
  </si>
  <si>
    <t>O45678 [216-229]</t>
  </si>
  <si>
    <t>Uncharacterized protein OS=Caenorhabditis elegans OX=6239 GN=CELE_F55D12.1 PE=1 SV=1</t>
  </si>
  <si>
    <t>[R].KSPHPPQNVISER.[R]</t>
  </si>
  <si>
    <t>1xPhospho [S2]</t>
  </si>
  <si>
    <t>Q20830 1xPhospho [S15]</t>
  </si>
  <si>
    <t>Q20830</t>
  </si>
  <si>
    <t>Q20830 [14-26]</t>
  </si>
  <si>
    <t>Uncharacterized protein OS=Caenorhabditis elegans OX=6239 GN=CELE_F40F9.3 PE=1 SV=1</t>
  </si>
  <si>
    <t>[R].KSPSCESAAAPNPVPSAMTK.[N]</t>
  </si>
  <si>
    <t>1xCarbamidomethyl [C5]; 1xPhospho [S]</t>
  </si>
  <si>
    <t>Q20234 1xPhospho [S]</t>
  </si>
  <si>
    <t>Q20234</t>
  </si>
  <si>
    <t>Q20234 [193-212]</t>
  </si>
  <si>
    <t>[K].KSPSHLDYPISEQYDGPLDSTHR.[AS]</t>
  </si>
  <si>
    <t>G5EBP5 1xPhospho [S]; 1xPhospho [S]; 1xPhospho [S]; 1xPhospho [S]</t>
  </si>
  <si>
    <t>G5EBP5 [2302-2324]; [2379-2401]; [2610-2632]; [3688-3710]</t>
  </si>
  <si>
    <t>[K].KSPSHLDYPVSESYDGPLDSTSR.[A]</t>
  </si>
  <si>
    <t>G5EBP5 [389-411]; [916-938]; [1147-1169]; [1686-1708]</t>
  </si>
  <si>
    <t>[KE].KSPSHLDYPVSESYDGPLESTSR.[A]</t>
  </si>
  <si>
    <t>G5EBP5 1xPhospho [S]; 1xPhospho [S]; 1xPhospho [S]; 1xPhospho [S]; 1xPhospho [S]; 1xPhospho [S]; 1xPhospho [S]; 1xPhospho [S]; 1xPhospho [S]; 1xPhospho [S]; 1xPhospho [S]; 1xPhospho [S]; 1xPhospho [S]; 1xPhospho [S]; 1xPhospho [S]; 1xPhospho [S]</t>
  </si>
  <si>
    <t>G5EBP5 [466-488]; [531-553]; [608-630]; [685-707]; [762-784]; [839-861]; [1224-1246]; [1301-1323]; [1378-1400]; [1455-1477]; [1532-1554]; [1609-1631]; [1763-1785]; [1840-1862]; [1917-1939]; [1994-2016]</t>
  </si>
  <si>
    <t>Uncharacterized protein OS=Caenorhabditis elegans OX=6239 GN=CELE_H11E01.3 PE=1 SV=2</t>
  </si>
  <si>
    <t>[R].KSPTEMDLYNPSR.[D]</t>
  </si>
  <si>
    <t>O61802 1xPhospho [S1156]</t>
  </si>
  <si>
    <t>O61802</t>
  </si>
  <si>
    <t>O61802 [1155-1167]</t>
  </si>
  <si>
    <t>Uncharacterized protein OS=Caenorhabditis elegans OX=6239 GN=CELE_T27C4.1 PE=1 SV=2</t>
  </si>
  <si>
    <t>[K].KSPTTVPTDLLDQEVH.[-]</t>
  </si>
  <si>
    <t>O61906 1xPhospho [S/T]</t>
  </si>
  <si>
    <t>O61906</t>
  </si>
  <si>
    <t>O61906 [228-243]</t>
  </si>
  <si>
    <t>Uncharacterized protein OS=Caenorhabditis elegans OX=6239 GN=CELE_F55G1.6 PE=1 SV=3</t>
  </si>
  <si>
    <t>[R].KSSAGDTVGLVEEAR.[C]</t>
  </si>
  <si>
    <t>Q20846 1xPhospho [S/T]</t>
  </si>
  <si>
    <t>Q20846</t>
  </si>
  <si>
    <t>Q20846 [300-314]</t>
  </si>
  <si>
    <t>[K].KSSAHSDYPISDQYDGPLDSTHR.[A]</t>
  </si>
  <si>
    <t>G5EBP5 1xPhospho [S]; 1xPhospho [S]</t>
  </si>
  <si>
    <t>G5EBP5 [2456-2478]; [3149-3171]</t>
  </si>
  <si>
    <t>KiDINs220 (Vertebrate scaffold protein) homolog OS=Caenorhabditis elegans OX=6239 GN=kdin-1 PE=1 SV=3</t>
  </si>
  <si>
    <t>[R].SSMDQSGTGAAPSSSSLMASDEDLNQQTVQR.[R]</t>
  </si>
  <si>
    <t>1xPhospho [S20]</t>
  </si>
  <si>
    <t>Q067Y1 1xPhospho [S1449]</t>
  </si>
  <si>
    <t>Q067Y1</t>
  </si>
  <si>
    <t>Q067Y1 [1430-1460]</t>
  </si>
  <si>
    <t>Spindle apparatus protein lin-5 OS=Caenorhabditis elegans OX=6239 GN=lin-5 PE=1 SV=2</t>
  </si>
  <si>
    <t>[R].KSIAPSVDDNEFDKGTPIGFK.[S]</t>
  </si>
  <si>
    <t>1xPhospho [S6]</t>
  </si>
  <si>
    <t>P45970 1xPhospho [S694]</t>
  </si>
  <si>
    <t>P45970</t>
  </si>
  <si>
    <t>P45970 [689-709]</t>
  </si>
  <si>
    <t>Q9N4J2 2xPhospho [S]</t>
  </si>
  <si>
    <t>Q9N4J2 1xPhospho [S]</t>
  </si>
  <si>
    <t>Uncharacterized protein OS=Caenorhabditis elegans OX=6239 GN=mrp-5 PE=1 SV=1</t>
  </si>
  <si>
    <t>[K].SSQGSSQESDDIVKVENEQK.[D]</t>
  </si>
  <si>
    <t>G5EE72 1xPhospho [S]</t>
  </si>
  <si>
    <t>G5EE72</t>
  </si>
  <si>
    <t>G5EE72 [1372-1391]</t>
  </si>
  <si>
    <t>DAF-15 OS=Caenorhabditis elegans OX=6239 GN=daf-15 PE=1 SV=1</t>
  </si>
  <si>
    <t>[R].KRNSSENLSEQGLDIAAEMPSNHR.[R]</t>
  </si>
  <si>
    <t>Q68TI8 1xPhospho [S]</t>
  </si>
  <si>
    <t>Q68TI8</t>
  </si>
  <si>
    <t>Q68TI8 [928-951]</t>
  </si>
  <si>
    <t>Uncharacterized protein OS=Caenorhabditis elegans OX=6239 GN=CELE_R09F10.8 PE=1 SV=3</t>
  </si>
  <si>
    <t>[R].KRPFNSEELENGEDVDFGK.[K]</t>
  </si>
  <si>
    <t>Q23031 1xPhospho [S307]</t>
  </si>
  <si>
    <t>Q23031</t>
  </si>
  <si>
    <t>Q23031 [302-320]</t>
  </si>
  <si>
    <t>[R].KRPFNSEELENGEDVDFGKK.[S]</t>
  </si>
  <si>
    <t>Q23031 [302-321]</t>
  </si>
  <si>
    <t>Uncharacterized protein OS=Caenorhabditis elegans OX=6239 GN=lsy-27 PE=1 SV=1</t>
  </si>
  <si>
    <t>[R].KRPMGGSLSPSSSVSTSISSR.[D]</t>
  </si>
  <si>
    <t>1xPhospho [S9]</t>
  </si>
  <si>
    <t>O45526 1xPhospho [S150]</t>
  </si>
  <si>
    <t>O45526</t>
  </si>
  <si>
    <t>O45526 [142-162]</t>
  </si>
  <si>
    <t>2xPhospho [S7; S9]</t>
  </si>
  <si>
    <t>O45526 2xPhospho [S148; S150]</t>
  </si>
  <si>
    <t>Poly-A Polymerase OS=Caenorhabditis elegans OX=6239 GN=pap-1 PE=1 SV=1</t>
  </si>
  <si>
    <t>[R].KRSMDEESSTTVTSQISDESVPK.[K]</t>
  </si>
  <si>
    <t>Q9U2P3 1xPhospho [S/T]</t>
  </si>
  <si>
    <t>Q9U2P3</t>
  </si>
  <si>
    <t>Q9U2P3 [571-593]</t>
  </si>
  <si>
    <t>Uncharacterized protein ZK177.8 OS=Caenorhabditis elegans OX=6239 GN=ZK177.8 PE=4 SV=2</t>
  </si>
  <si>
    <t>[R].KRSPQDSPDEVSSSCSTAK.[R]</t>
  </si>
  <si>
    <t>1xCarbamidomethyl [C15]; 1xPhospho [S3]</t>
  </si>
  <si>
    <t>Q09374 1xPhospho [S563]</t>
  </si>
  <si>
    <t>Q09374</t>
  </si>
  <si>
    <t>Q09374 [561-579]</t>
  </si>
  <si>
    <t>1xCarbamidomethyl [C15]; 2xPhospho [S3; S7]</t>
  </si>
  <si>
    <t>Q09374 2xPhospho [S563; S567]</t>
  </si>
  <si>
    <t>Deubiquitylating with USP/UBP and OTU domains OS=Caenorhabditis elegans OX=6239 GN=duo-1 PE=1 SV=1</t>
  </si>
  <si>
    <t>[R].KRSPVDALQTSAPK.[T]</t>
  </si>
  <si>
    <t>Q7JLI8 1xPhospho [S201]</t>
  </si>
  <si>
    <t>Q7JLI8</t>
  </si>
  <si>
    <t>Q7JLI8 [199-212]</t>
  </si>
  <si>
    <t>Raf homolog serine/threonine-protein kinase OS=Caenorhabditis elegans OX=6239 GN=lin-45 PE=1 SV=1</t>
  </si>
  <si>
    <t>[R].SSSAPNINAINDEATVQHNQR.[I]</t>
  </si>
  <si>
    <t>V6CKR7 1xPhospho [S]</t>
  </si>
  <si>
    <t>V6CKR7</t>
  </si>
  <si>
    <t>V6CKR7 [335-355]</t>
  </si>
  <si>
    <t>CTP synthase OS=Caenorhabditis elegans OX=6239 GN=ctps-1 PE=1 SV=1</t>
  </si>
  <si>
    <t>[K].KRTDSSAELMQMADQTEIDLLHK.[I]</t>
  </si>
  <si>
    <t>G5EC98 1xPhospho [S/T]</t>
  </si>
  <si>
    <t>G5EC98</t>
  </si>
  <si>
    <t>G5EC98 [528-550]</t>
  </si>
  <si>
    <t>ACINus (Mammalian Apoptotic Chromatin condensation Inducer in the Nucleus) homolog OS=Caenorhabditis elegans OX=6239 GN=acin-1 PE=1 SV=2</t>
  </si>
  <si>
    <t>[R].KRTESEASGTTTPQSEVSPSK.[Q]</t>
  </si>
  <si>
    <t>P91156 1xPhospho [T/S]</t>
  </si>
  <si>
    <t>P91156</t>
  </si>
  <si>
    <t>P91156 [79-99]</t>
  </si>
  <si>
    <t>P91156 2xPhospho [T/S]</t>
  </si>
  <si>
    <t>Putative choline-phosphate cytidylyltransferase OS=Caenorhabditis elegans OX=6239 GN=F08C6.2 PE=3 SV=2</t>
  </si>
  <si>
    <t>[R].KRTMDSPQEEDVEVK.[K]</t>
  </si>
  <si>
    <t>P49583 1xPhospho [T/S]</t>
  </si>
  <si>
    <t>P49583</t>
  </si>
  <si>
    <t>P49583 [13-27]</t>
  </si>
  <si>
    <t>2xPhospho [T3; S6]</t>
  </si>
  <si>
    <t>P49583 2xPhospho [T15; S18]</t>
  </si>
  <si>
    <t>Uncharacterized protein OS=Caenorhabditis elegans OX=6239 GN=CELE_Y53C10A.6 PE=1 SV=1</t>
  </si>
  <si>
    <t>[R].KRVSNDVSNESAR.[G]</t>
  </si>
  <si>
    <t>Q9XW51 1xPhospho [S308]</t>
  </si>
  <si>
    <t>Q9XW51</t>
  </si>
  <si>
    <t>Q9XW51 [305-317]</t>
  </si>
  <si>
    <t>Uncharacterized protein T28D9.1 OS=Caenorhabditis elegans OX=6239 GN=T28D9.1 PE=4 SV=2</t>
  </si>
  <si>
    <t>[R].KRVSSAHEEAPVADAEEDAPLTK.[K]</t>
  </si>
  <si>
    <t>Q10020 1xPhospho [S]</t>
  </si>
  <si>
    <t>Q10020</t>
  </si>
  <si>
    <t>Q10020 [85-107]</t>
  </si>
  <si>
    <t>NHL (Ring finger b-box coiled coil) domain containing OS=Caenorhabditis elegans OX=6239 GN=nhl-2 PE=1 SV=2</t>
  </si>
  <si>
    <t>[R].SSSAANPSQQDEWGRPVYSQNPQLGAIGGER.[K]</t>
  </si>
  <si>
    <t>Q19818 1xPhospho [S]</t>
  </si>
  <si>
    <t>Q19818</t>
  </si>
  <si>
    <t>Q19818 [472-502]</t>
  </si>
  <si>
    <t>Uncharacterized protein OS=Caenorhabditis elegans OX=6239 GN=C15H9.4 PE=1 SV=2</t>
  </si>
  <si>
    <t>[R].KSADTDEVESNAVHK.[N]</t>
  </si>
  <si>
    <t>Q18025 1xPhospho [S/T]</t>
  </si>
  <si>
    <t>Q18025</t>
  </si>
  <si>
    <t>Q18025 [179-193]</t>
  </si>
  <si>
    <t>Guanine nucleotide-binding protein subunit beta-1 OS=Caenorhabditis elegans OX=6239 GN=gpb-1 PE=1 SV=2</t>
  </si>
  <si>
    <t>[R].KSANDTTLATVASNLEPIGR.[I]</t>
  </si>
  <si>
    <t>P17343 1xPhospho [T/S]</t>
  </si>
  <si>
    <t>P17343</t>
  </si>
  <si>
    <t>P17343 [23-42]</t>
  </si>
  <si>
    <t>Uncharacterized protein OS=Caenorhabditis elegans OX=6239 GN=CELE_Y102A11A.2 PE=1 SV=1</t>
  </si>
  <si>
    <t>[R].SSQLTHNPSFDYSSSNHNTK.[L]</t>
  </si>
  <si>
    <t>Q95XK1 1xPhospho [S/T]</t>
  </si>
  <si>
    <t>Q95XK1</t>
  </si>
  <si>
    <t>Q95XK1 [260-279]</t>
  </si>
  <si>
    <t>Uncharacterized protein OS=Caenorhabditis elegans OX=6239 GN=C46G7.2 PE=1 SV=1</t>
  </si>
  <si>
    <t>[R].KSDSVSTLAPSLALPQYCR.[E]</t>
  </si>
  <si>
    <t>O02141 1xPhospho [S/T]</t>
  </si>
  <si>
    <t>O02141</t>
  </si>
  <si>
    <t>O02141 [76-94]</t>
  </si>
  <si>
    <t>Vitellogenin-4 OS=Caenorhabditis elegans OX=6239 GN=vit-4 PE=1 SV=3
Vitellogenin-5 OS=Caenorhabditis elegans OX=6239 GN=vit-5 PE=2 SV=2</t>
  </si>
  <si>
    <t>[K].KSDYESSSDYESNYDEK.[E]</t>
  </si>
  <si>
    <t>P18947 1xPhospho [S]; P06125 1xPhospho [S]</t>
  </si>
  <si>
    <t>P18947; P06125</t>
  </si>
  <si>
    <t>P18947 [1497-1513]; P06125 [1497-1513]</t>
  </si>
  <si>
    <t>[K].KSDYESSSDYESNYDEKETEK.[E]</t>
  </si>
  <si>
    <t>P18947 [1497-1517]; P06125 [1497-1517]</t>
  </si>
  <si>
    <t>P18947 2xPhospho [S]; P06125 2xPhospho [S]</t>
  </si>
  <si>
    <t>3xPhospho [S7; S]</t>
  </si>
  <si>
    <t>P18947 3xPhospho [S1503; S]; P06125 3xPhospho [S1503; S]</t>
  </si>
  <si>
    <t>[K].KSDYVSSSDYENNYDEK.[E]</t>
  </si>
  <si>
    <t>Q9N4J2 [1497-1513]</t>
  </si>
  <si>
    <t>Desumoylating isopeptidase 1 homolog OS=Caenorhabditis elegans OX=6239 GN=F36D4.5 PE=2 SV=1</t>
  </si>
  <si>
    <t>[K].KRGSVDSAEEATEK.[L]</t>
  </si>
  <si>
    <t>H2KZK4 1xPhospho [S191]</t>
  </si>
  <si>
    <t>H2KZK4</t>
  </si>
  <si>
    <t>H2KZK4 [188-201]</t>
  </si>
  <si>
    <t>Q20625 1xPhospho [S/T]; A0A4V0IKK7 1xPhospho [S/T]; A0A4V0IKI2 1xPhospho [S/T]; A0A4V0IKJ7 1xPhospho [S/T]</t>
  </si>
  <si>
    <t>Q95ZY7 1xPhospho [S]; A0A1C3NSL9 1xPhospho [S]</t>
  </si>
  <si>
    <t>PhosphatidylSerine SYnthase OS=Caenorhabditis elegans OX=6239 GN=pssy-2 PE=1 SV=5</t>
  </si>
  <si>
    <t>[R].SRSPPVSGQEQNLEDEGFTTECDNNPDSVDRK.[F]</t>
  </si>
  <si>
    <t>1xCarbamidomethyl [C22]; 1xPhospho [S]</t>
  </si>
  <si>
    <t>O18143 1xPhospho [S]</t>
  </si>
  <si>
    <t>O18143</t>
  </si>
  <si>
    <t>O18143 [21-52]</t>
  </si>
  <si>
    <t>GCFC domain-containing protein OS=Caenorhabditis elegans OX=6239 GN=CELE_F43G9.12 PE=1 SV=1</t>
  </si>
  <si>
    <t>[R].IKGDDDSENEEWEK.[Q]</t>
  </si>
  <si>
    <t>G5ECH1 1xPhospho [S262]</t>
  </si>
  <si>
    <t>G5ECH1</t>
  </si>
  <si>
    <t>G5ECH1 [256-269]</t>
  </si>
  <si>
    <t>Plant Late Embryo Abundant (LEA) related OS=Caenorhabditis elegans OX=6239 GN=lea-1 PE=1 SV=1
Plant Late Embryo Abundant (LEA) related OS=Caenorhabditis elegans OX=6239 GN=lea-1 PE=1 SV=1</t>
  </si>
  <si>
    <t>[R].SPSPPTITLQQDEMSESADHLLDELSKK.[L]</t>
  </si>
  <si>
    <t>H2FLK5 1xPhospho [S/T]; A0A486WVD1 1xPhospho [S/T]</t>
  </si>
  <si>
    <t>H2FLK5; A0A486WVD1</t>
  </si>
  <si>
    <t>H2FLK5 [4-31]; A0A486WVD1 [4-31]</t>
  </si>
  <si>
    <t>FiLamiN (Actin binding protein) homolog OS=Caenorhabditis elegans OX=6239 GN=fln-2 PE=1 SV=4</t>
  </si>
  <si>
    <t>[R].IKHTPQHSSEQIK.[Q]</t>
  </si>
  <si>
    <t>D0VWL6 1xPhospho [T/S]</t>
  </si>
  <si>
    <t>D0VWL6</t>
  </si>
  <si>
    <t>D0VWL6 [2463-2475]</t>
  </si>
  <si>
    <t>2xPhospho [T4; S9]</t>
  </si>
  <si>
    <t>D0VWL6 2xPhospho [T2466; S2471]</t>
  </si>
  <si>
    <t>BUD13 homolog OS=Caenorhabditis elegans OX=6239 GN=R08D7.1 PE=3 SV=1</t>
  </si>
  <si>
    <t>[K].IKKEEPDSDTETSGR.[T]</t>
  </si>
  <si>
    <t>P30640 1xPhospho [S246]</t>
  </si>
  <si>
    <t>P30640</t>
  </si>
  <si>
    <t>P30640 [239-253]</t>
  </si>
  <si>
    <t>[R].SPSPPTITLQQDEMSESADHLLDELSK.[K]</t>
  </si>
  <si>
    <t>H2FLK5 [4-30]; A0A486WVD1 [4-30]</t>
  </si>
  <si>
    <t>ENTH domain-containing protein OS=Caenorhabditis elegans OX=6239 GN=rsd-3 PE=1 SV=1</t>
  </si>
  <si>
    <t>[R].SPSPELGFVDDSK.[K]</t>
  </si>
  <si>
    <t>Q18453 1xPhospho [S]</t>
  </si>
  <si>
    <t>Q18453</t>
  </si>
  <si>
    <t>Q18453 [241-253]</t>
  </si>
  <si>
    <t>Arf-GAP domain-containing protein OS=Caenorhabditis elegans OX=6239 GN=CELE_K02B12.7 PE=1 SV=1</t>
  </si>
  <si>
    <t>[K].SPSLNAFSGILAK.[T]</t>
  </si>
  <si>
    <t>P90904 1xPhospho [S]</t>
  </si>
  <si>
    <t>P90904</t>
  </si>
  <si>
    <t>P90904 [280-292]</t>
  </si>
  <si>
    <t>Myosin-4 OS=Caenorhabditis elegans OX=6239 GN=unc-54 PE=1 SV=2</t>
  </si>
  <si>
    <t>[R].LKSQLTSQLEEAR.[R]</t>
  </si>
  <si>
    <t>P02566 1xPhospho [S1315]</t>
  </si>
  <si>
    <t>P02566</t>
  </si>
  <si>
    <t>P02566 [1313-1325]</t>
  </si>
  <si>
    <t>[K].SPSHLDYPVSESYDGPLESTSR.[A]</t>
  </si>
  <si>
    <t>G5EBP5 [467-488]; [532-553]; [609-630]; [686-707]; [763-784]; [840-861]; [1225-1246]; [1302-1323]; [1379-1400]; [1456-1477]; [1533-1554]; [1610-1631]; [1764-1785]; [1841-1862]; [1918-1939]; [1995-2016]</t>
  </si>
  <si>
    <t>Uncharacterized protein OS=Caenorhabditis elegans OX=6239 GN=C18E9.5 PE=1 SV=3</t>
  </si>
  <si>
    <t>[R].IIDDFDYGDNVSIIDR.[S]</t>
  </si>
  <si>
    <t>Q18091 1xPhospho [S22]</t>
  </si>
  <si>
    <t>Q18091</t>
  </si>
  <si>
    <t>Q18091 [11-26]</t>
  </si>
  <si>
    <t>Uncharacterized protein OS=Caenorhabditis elegans OX=6239 GN=CELE_F32H5.3 PE=1 SV=1</t>
  </si>
  <si>
    <t>[R].LIDDFNSKELDEGR.[D]</t>
  </si>
  <si>
    <t>O62210 1xPhospho [S62]</t>
  </si>
  <si>
    <t>O62210</t>
  </si>
  <si>
    <t>O62210 [56-69]</t>
  </si>
  <si>
    <t>E3 ubiquitin-protein ligase hecd-1 OS=Caenorhabditis elegans OX=6239 GN=hecd-1 PE=1 SV=1</t>
  </si>
  <si>
    <t>[K].LKEVITGESLSDASSSAK.[D]</t>
  </si>
  <si>
    <t>V6CLA7 1xPhospho [S1816]</t>
  </si>
  <si>
    <t>V6CLA7</t>
  </si>
  <si>
    <t>V6CLA7 [1806-1823]</t>
  </si>
  <si>
    <t>Small Nuclear RNA (snRNA) Associated protein OS=Caenorhabditis elegans OX=6239 GN=sna-2 PE=1 SV=1</t>
  </si>
  <si>
    <t>[R].ILDEGEIDSDEEKQQASK.[S]</t>
  </si>
  <si>
    <t>Q94050 1xPhospho [S543]</t>
  </si>
  <si>
    <t>Q94050</t>
  </si>
  <si>
    <t>Q94050 [535-552]</t>
  </si>
  <si>
    <t>Rab-11 Family Interacting-Protein OS=Caenorhabditis elegans OX=6239 GN=rfip-2 PE=1 SV=1</t>
  </si>
  <si>
    <t>[K].IIDPSNSDDLLAVIDSLK.[L]</t>
  </si>
  <si>
    <t>B2FD95 1xPhospho [S412]</t>
  </si>
  <si>
    <t>B2FD95</t>
  </si>
  <si>
    <t>B2FD95 [406-423]</t>
  </si>
  <si>
    <t>zinc_ribbon_16 domain-containing protein OS=Caenorhabditis elegans OX=6239 GN=CELE_F39C12.1 PE=1 SV=2</t>
  </si>
  <si>
    <t>[K].ILEHYPVTEQTSPSTAEPVSPTK.[S]</t>
  </si>
  <si>
    <t>O61201 1xPhospho [T/S]</t>
  </si>
  <si>
    <t>O61201</t>
  </si>
  <si>
    <t>O61201 [3278-3300]</t>
  </si>
  <si>
    <t>Suppressor of Constitutive Dauer formation OS=Caenorhabditis elegans OX=6239 GN=scd-1 PE=4 SV=1</t>
  </si>
  <si>
    <t>[R].SPSEDLEEDGGGKR.[L]</t>
  </si>
  <si>
    <t>A0A4V0IN69 1xPhospho [S]</t>
  </si>
  <si>
    <t>A0A4V0IN69</t>
  </si>
  <si>
    <t>A0A4V0IN69 [1060-1073]</t>
  </si>
  <si>
    <t>Paramyosin OS=Caenorhabditis elegans OX=6239 GN=unc-15 PE=1 SV=2</t>
  </si>
  <si>
    <t>[R].SPSAALLKSPSQAAFGAPFGSMSVADLGSLTR.[L]</t>
  </si>
  <si>
    <t>P10567 2xPhospho [S]</t>
  </si>
  <si>
    <t>P10567</t>
  </si>
  <si>
    <t>P10567 [6-37]</t>
  </si>
  <si>
    <t>Uncharacterized protein OS=Caenorhabditis elegans OX=6239 GN=CELE_F55F8.2 PE=1 SV=1</t>
  </si>
  <si>
    <t>[R].LLESSDDSQETESTEVR.[G]</t>
  </si>
  <si>
    <t>P91340 1xPhospho [S]</t>
  </si>
  <si>
    <t>P91340</t>
  </si>
  <si>
    <t>P91340 [218-234]</t>
  </si>
  <si>
    <t>P10567 1xPhospho [S]</t>
  </si>
  <si>
    <t>TFG related OS=Caenorhabditis elegans OX=6239 GN=tfg-1 PE=1 SV=1</t>
  </si>
  <si>
    <t>[K].LLGALSALDVAQIAEQSNTSVANLSAPK.[Q]</t>
  </si>
  <si>
    <t>Q9U1W1 1xPhospho [S/T]</t>
  </si>
  <si>
    <t>Q9U1W1</t>
  </si>
  <si>
    <t>Q9U1W1 [115-142]</t>
  </si>
  <si>
    <t>CARMIL (Capping, ARp2/3, Myosin I Linker protein) homolog OS=Caenorhabditis elegans OX=6239 GN=crml-1 PE=1 SV=2</t>
  </si>
  <si>
    <t>[R].LIGMTSPTTPPPTADDDENANSR.[R]</t>
  </si>
  <si>
    <t>Q21301 1xPhospho [T/S]</t>
  </si>
  <si>
    <t>Q21301</t>
  </si>
  <si>
    <t>Q21301 [1022-1044]</t>
  </si>
  <si>
    <t>Uncharacterized protein OS=Caenorhabditis elegans OX=6239 GN=hpo-34 PE=1 SV=2</t>
  </si>
  <si>
    <t>[K].ILKSTDDDEDQENQYVAKPPVYTNAFVKPYK.[T]</t>
  </si>
  <si>
    <t>Q93636 1xPhospho [T/S]</t>
  </si>
  <si>
    <t>Q93636</t>
  </si>
  <si>
    <t>Q93636 [1713-1743]</t>
  </si>
  <si>
    <t>Uncharacterized protein OS=Caenorhabditis elegans OX=6239 GN=CELE_F56E10.1 PE=1 SV=1</t>
  </si>
  <si>
    <t>[R].SPQVQKPIKPTASR.[S]</t>
  </si>
  <si>
    <t>1xPhospho [S1]</t>
  </si>
  <si>
    <t>A0A0K3AUI7 1xPhospho [S1934]</t>
  </si>
  <si>
    <t>A0A0K3AUI7</t>
  </si>
  <si>
    <t>A0A0K3AUI7 [1934-1947]</t>
  </si>
  <si>
    <t>[K].SPQTVEEKPASPTKK.[E]</t>
  </si>
  <si>
    <t>O01761 1xPhospho [S/T]</t>
  </si>
  <si>
    <t>O01761 [1693-1707]</t>
  </si>
  <si>
    <t>Disks large homolog 1 OS=Caenorhabditis elegans OX=6239 GN=dlg-1 PE=1 SV=1</t>
  </si>
  <si>
    <t>[R].LLIQQGTGAIFNDSASQQFMPTTPILRPSSVQDYNR.[S]</t>
  </si>
  <si>
    <t>G5ECY0 1xPhospho [S/T]</t>
  </si>
  <si>
    <t>G5ECY0</t>
  </si>
  <si>
    <t>G5ECY0 [442-477]</t>
  </si>
  <si>
    <t>PUF (Pumilio/FBF) domain-containing OS=Caenorhabditis elegans OX=6239 GN=puf-11 PE=1 SV=1</t>
  </si>
  <si>
    <t>[R].LIDLENNASSPNTLNSSTR.[S]</t>
  </si>
  <si>
    <t>Q8IU00 1xPhospho [S]</t>
  </si>
  <si>
    <t>Q8IU00</t>
  </si>
  <si>
    <t>Q8IU00 [99-117]</t>
  </si>
  <si>
    <t>Cell division control protein OS=Caenorhabditis elegans OX=6239 GN=cdc-6 PE=1 SV=1</t>
  </si>
  <si>
    <t>[K].LLLSPGSSLADRVEK.[L]</t>
  </si>
  <si>
    <t>P91155 1xPhospho [S93]</t>
  </si>
  <si>
    <t>P91155</t>
  </si>
  <si>
    <t>P91155 [90-104]</t>
  </si>
  <si>
    <t>[K].IKESPPPAVSSVK.[K]</t>
  </si>
  <si>
    <t>K8F7X9 1xPhospho [S94]</t>
  </si>
  <si>
    <t>K8F7X9 [91-103]</t>
  </si>
  <si>
    <t>DNA topoisomerase 1 OS=Caenorhabditis elegans OX=6239 GN=top-1 PE=2 SV=1</t>
  </si>
  <si>
    <t>[K].IKEEDDEDSDDEDDEKAK.[K]</t>
  </si>
  <si>
    <t>O17966 1xPhospho [S194]</t>
  </si>
  <si>
    <t>O17966</t>
  </si>
  <si>
    <t>O17966 [186-203]</t>
  </si>
  <si>
    <t>Uncharacterized protein OS=Caenorhabditis elegans OX=6239 GN=CELE_H28G03.2 PE=1 SV=1</t>
  </si>
  <si>
    <t>[R].IGPKTPPEEPESPKQIEQTR.[E]</t>
  </si>
  <si>
    <t>2xPhospho [T5; S12]</t>
  </si>
  <si>
    <t>H2L0D2 2xPhospho [T124; S131]</t>
  </si>
  <si>
    <t>H2L0D2</t>
  </si>
  <si>
    <t>H2L0D2 [120-139]</t>
  </si>
  <si>
    <t>HMG OS=Caenorhabditis elegans OX=6239 GN=hmg-11 PE=1 SV=1</t>
  </si>
  <si>
    <t>[K].SPVASSSADASPKR.[S]</t>
  </si>
  <si>
    <t>G5EEL9 1xPhospho [S]</t>
  </si>
  <si>
    <t>G5EEL9</t>
  </si>
  <si>
    <t>G5EEL9 [81-94]</t>
  </si>
  <si>
    <t>[K].SPVASSSADASPK.[R]</t>
  </si>
  <si>
    <t>G5EEL9 [81-93]</t>
  </si>
  <si>
    <t>Tat-binding homolog 7 OS=Caenorhabditis elegans OX=6239 GN=lex-1 PE=1 SV=3</t>
  </si>
  <si>
    <t>[R].LGSEQPEENLAADDPLPMEGGGEIVLPIAEIDGMAEQENEDLIEK.[I]</t>
  </si>
  <si>
    <t>P54816 1xPhospho [S180]</t>
  </si>
  <si>
    <t>P54816</t>
  </si>
  <si>
    <t>P54816 [178-222]</t>
  </si>
  <si>
    <t>Heme transporter hrg-4 OS=Caenorhabditis elegans OX=6239 GN=hrg-4 PE=1 SV=2</t>
  </si>
  <si>
    <t>[K].IGTASEDGDIDDDDVEVIKS.[-]</t>
  </si>
  <si>
    <t>Q20106 1xPhospho [S/T]</t>
  </si>
  <si>
    <t>Q20106</t>
  </si>
  <si>
    <t>Q20106 [165-184]</t>
  </si>
  <si>
    <t>Pribosyltran_N domain-containing protein OS=Caenorhabditis elegans OX=6239 GN=CELE_W04G3.5 PE=1 SV=1</t>
  </si>
  <si>
    <t>[R].LGVAVIHGEQKDEEESGLEDGRQSPPPNVTSYDFLPAQESK.[Q]</t>
  </si>
  <si>
    <t>Q23166 1xPhospho [S]</t>
  </si>
  <si>
    <t>Q23166</t>
  </si>
  <si>
    <t>Q23166 [193-233]</t>
  </si>
  <si>
    <t>Ankyrin repeat and KH domain-containing protein mask-1 OS=Caenorhabditis elegans OX=6239 GN=mask-1 PE=3 SV=3</t>
  </si>
  <si>
    <t>[K].IHAPMVSPGSYSESEEWCK.[A]</t>
  </si>
  <si>
    <t>1xCarbamidomethyl [C18]; 1xPhospho [S]</t>
  </si>
  <si>
    <t>Q21920 1xPhospho [S]</t>
  </si>
  <si>
    <t>Q21920</t>
  </si>
  <si>
    <t>Q21920 [1738-1756]</t>
  </si>
  <si>
    <t>[K].SPVAKSPVASSSADASPKR.[S]</t>
  </si>
  <si>
    <t>G5EEL9 2xPhospho [S]</t>
  </si>
  <si>
    <t>G5EEL9 [76-94]</t>
  </si>
  <si>
    <t>Uncharacterized protein OS=Caenorhabditis elegans OX=6239 GN=unc-76 PE=1 SV=1</t>
  </si>
  <si>
    <t>[R].LHDEFSGSLEDLVGNFDEK.[I]</t>
  </si>
  <si>
    <t>E0AHC6 1xPhospho [S]</t>
  </si>
  <si>
    <t>E0AHC6</t>
  </si>
  <si>
    <t>E0AHC6 [47-65]</t>
  </si>
  <si>
    <t>G5EEL9 1xPhospho [S81]</t>
  </si>
  <si>
    <t>40S ribosomal protein S3a OS=Caenorhabditis elegans OX=6239 GN=rps-1 PE=3 SV=2</t>
  </si>
  <si>
    <t>[R].LHDLHGDSITVGADGEK.[V]</t>
  </si>
  <si>
    <t>P48154 1xPhospho [S233]</t>
  </si>
  <si>
    <t>P48154</t>
  </si>
  <si>
    <t>P48154 [226-242]</t>
  </si>
  <si>
    <t>SMP-LTD domain-containing protein OS=Caenorhabditis elegans OX=6239 GN=CELE_F55C12.5 PE=1 SV=1</t>
  </si>
  <si>
    <t>[R].LHDLLEASDDEYGFVR.[T]</t>
  </si>
  <si>
    <t>H2L080 1xPhospho [S19]</t>
  </si>
  <si>
    <t>H2L080</t>
  </si>
  <si>
    <t>H2L080 [12-27]</t>
  </si>
  <si>
    <t>[K].SPSQAAFGAPFGSMSVADLGSLTR.[L]</t>
  </si>
  <si>
    <t>P10567 1xPhospho [S/T]</t>
  </si>
  <si>
    <t>P10567 [14-37]</t>
  </si>
  <si>
    <t>[K].SPVAKSPVASSSADASPK.[R]</t>
  </si>
  <si>
    <t>G5EEL9 [76-93]</t>
  </si>
  <si>
    <t>[R].SPTSPTLLQHAR.[Q]</t>
  </si>
  <si>
    <t>D0VWL6 1xPhospho [S/T]</t>
  </si>
  <si>
    <t>D0VWL6 [1179-1190]</t>
  </si>
  <si>
    <t>Uncharacterized protein OS=Caenorhabditis elegans OX=6239 GN=CELE_F56C9.8 PE=1 SV=2</t>
  </si>
  <si>
    <t>[R].LHSGRNSAQWNQPQQQYR.[E]</t>
  </si>
  <si>
    <t>Q20866 1xPhospho [S]</t>
  </si>
  <si>
    <t>Q20866</t>
  </si>
  <si>
    <t>Q20866 [49-66]</t>
  </si>
  <si>
    <t>2xPhospho [S3; S7]</t>
  </si>
  <si>
    <t>Q20866 2xPhospho [S51; S55]</t>
  </si>
  <si>
    <t>UTP--glucose-1-phosphate uridylyltransferase OS=Caenorhabditis elegans OX=6239 GN=CELE_K08E3.5 PE=1 SV=1</t>
  </si>
  <si>
    <t>[R].LHSLDHKPDESSEEWK.[T]</t>
  </si>
  <si>
    <t>Q9XUS6 1xPhospho [S11]</t>
  </si>
  <si>
    <t>Q9XUS6</t>
  </si>
  <si>
    <t>Q9XUS6 [9-24]</t>
  </si>
  <si>
    <t>RNA-binding protein asd-2 OS=Caenorhabditis elegans OX=6239 GN=asd-2 PE=1 SV=2</t>
  </si>
  <si>
    <t>[R].SPTMAVCGAPIVMSPSGR.[A]</t>
  </si>
  <si>
    <t>1xCarbamidomethyl [C7]; 1xPhospho [S/T]</t>
  </si>
  <si>
    <t>D4YW53 1xPhospho [S/T]</t>
  </si>
  <si>
    <t>D4YW53</t>
  </si>
  <si>
    <t>D4YW53 [330-347]</t>
  </si>
  <si>
    <t>Uncharacterized protein OS=Caenorhabditis elegans OX=6239 GN=CELE_Y5F2A.4 PE=4 SV=1</t>
  </si>
  <si>
    <t>[K].LKDAPIADKDVPSSSGQSSLEEEILDDSEDDLEDTGEGLSNR.[E]</t>
  </si>
  <si>
    <t>1xPhospho [S28]</t>
  </si>
  <si>
    <t>Q9XWL0 1xPhospho [S304]</t>
  </si>
  <si>
    <t>Q9XWL0</t>
  </si>
  <si>
    <t>Q9XWL0 [277-318]</t>
  </si>
  <si>
    <t>Uncharacterized protein OS=Caenorhabditis elegans OX=6239 GN=CELE_F37C12.1 PE=1 SV=1</t>
  </si>
  <si>
    <t>[R].IKDDEDNSDGADEDDKDIPGPSASVVPSTSSMLKPAIPK.[L]</t>
  </si>
  <si>
    <t>Q20124 1xPhospho [S221]</t>
  </si>
  <si>
    <t>Q20124</t>
  </si>
  <si>
    <t>Q20124 [214-252]</t>
  </si>
  <si>
    <t>General Transcription Factor homolog OS=Caenorhabditis elegans OX=6239 GN=gtf-2f1 PE=1 SV=1</t>
  </si>
  <si>
    <t>[K].IKDEASSDDSDGDDEGEGGDDGKK.[A]</t>
  </si>
  <si>
    <t>Q17558 1xPhospho [S]</t>
  </si>
  <si>
    <t>Q17558</t>
  </si>
  <si>
    <t>Q17558 [211-234]</t>
  </si>
  <si>
    <t>2xPhospho [S7; S]</t>
  </si>
  <si>
    <t>Q17558 2xPhospho [S217; S]</t>
  </si>
  <si>
    <t>3xPhospho [S6; S7; S10]</t>
  </si>
  <si>
    <t>Q17558 3xPhospho [S216; S217; S220]</t>
  </si>
  <si>
    <t>1xPhospho [S]; 1xOxidation [M14]</t>
  </si>
  <si>
    <t>[K].IKEEDDEDSDDEDDEK.[A]</t>
  </si>
  <si>
    <t>O17966 [186-201]</t>
  </si>
  <si>
    <t>Peroxisomal Membrane Protein related OS=Caenorhabditis elegans OX=6239 GN=pmp-3 PE=1 SV=1</t>
  </si>
  <si>
    <t>[R].LHSDCLETDRPPSTVPSSVVVIASDEDDKSASR.[H]</t>
  </si>
  <si>
    <t>F5GUC6 1xPhospho [S/T]</t>
  </si>
  <si>
    <t>F5GUC6</t>
  </si>
  <si>
    <t>F5GUC6 [375-407]</t>
  </si>
  <si>
    <t>Serine/threonine-protein kinase mig-15 OS=Caenorhabditis elegans OX=6239 GN=mig-15 PE=2 SV=3</t>
  </si>
  <si>
    <t>[R].SPQQSHPAAPHLADLANYEK.[R]</t>
  </si>
  <si>
    <t>Q23356 1xPhospho [S437]</t>
  </si>
  <si>
    <t>Q23356</t>
  </si>
  <si>
    <t>Q23356 [437-456]</t>
  </si>
  <si>
    <t>Uncharacterized protein B0464.6 OS=Caenorhabditis elegans OX=6239 GN=B0464.6 PE=4 SV=2</t>
  </si>
  <si>
    <t>[K].ILNAAKLTPEGK.[T]</t>
  </si>
  <si>
    <t>Q03564 1xPhospho [T340]</t>
  </si>
  <si>
    <t>Q03564</t>
  </si>
  <si>
    <t>Q03564 [333-344]</t>
  </si>
  <si>
    <t>Uncharacterized protein OS=Caenorhabditis elegans OX=6239 GN=ekl-4 PE=1 SV=1</t>
  </si>
  <si>
    <t>[K].LINMSEQQPASPSAGGIGGAASAK.[R]</t>
  </si>
  <si>
    <t>A8XQE0 1xPhospho [S261]</t>
  </si>
  <si>
    <t>A8XQE0</t>
  </si>
  <si>
    <t>A8XQE0 [251-274]</t>
  </si>
  <si>
    <t>Transmembrane protein 144 homolog OS=Caenorhabditis elegans OX=6239 GN=R144.6 PE=3 SV=3</t>
  </si>
  <si>
    <t>[R].SPLMVAPDDDLTDDVAPDDSDIVVPR.[G]</t>
  </si>
  <si>
    <t>Q10000 1xPhospho [S171]</t>
  </si>
  <si>
    <t>Q10000</t>
  </si>
  <si>
    <t>Q10000 [152-177]</t>
  </si>
  <si>
    <t>[K].SPEVSTGLFETALSPIAK.[S]</t>
  </si>
  <si>
    <t>G5EEW5 1xPhospho [S189]</t>
  </si>
  <si>
    <t>G5EEW5 [176-193]</t>
  </si>
  <si>
    <t>Uncharacterized protein OS=Caenorhabditis elegans OX=6239 GN=CELE_ZK688.11 PE=1 SV=1</t>
  </si>
  <si>
    <t>[K].IMQKPNSTGHLQWDSQTLADLMNK.[S]</t>
  </si>
  <si>
    <t>Q27GV3 1xPhospho [T/S]</t>
  </si>
  <si>
    <t>Q27GV3</t>
  </si>
  <si>
    <t>Q27GV3 [65-88]</t>
  </si>
  <si>
    <t>HASPin kinase related OS=Caenorhabditis elegans OX=6239 GN=hasp-1 PE=1 SV=1</t>
  </si>
  <si>
    <t>[K].IMTQQVSDSEDVEDVTFNR.[K]</t>
  </si>
  <si>
    <t>G5EE25 1xPhospho [S]</t>
  </si>
  <si>
    <t>G5EE25</t>
  </si>
  <si>
    <t>G5EE25 [402-420]</t>
  </si>
  <si>
    <t>[K].IMTSSSASDSPPPLPQR.[N]</t>
  </si>
  <si>
    <t>Q21301 1xPhospho [S]</t>
  </si>
  <si>
    <t>Q21301 [983-999]</t>
  </si>
  <si>
    <t>Uncharacterized protein OS=Caenorhabditis elegans OX=6239 GN=CELE_K04C2.2 PE=1 SV=1</t>
  </si>
  <si>
    <t>[K].LNAALGDAAPRDSSSDVEMDDLDDEAMQK.[M]</t>
  </si>
  <si>
    <t>2xPhospho [S14; S]</t>
  </si>
  <si>
    <t>Q21210 2xPhospho [S650; S]</t>
  </si>
  <si>
    <t>Q21210</t>
  </si>
  <si>
    <t>Q21210 [637-665]</t>
  </si>
  <si>
    <t>MuSashI (Fly neural) family OS=Caenorhabditis elegans OX=6239 GN=msi-1 PE=1 SV=1</t>
  </si>
  <si>
    <t>[R].LNADSDDGSHGSQDPGK.[M]</t>
  </si>
  <si>
    <t>G5EFS2 1xPhospho [S]</t>
  </si>
  <si>
    <t>G5EFS2</t>
  </si>
  <si>
    <t>G5EFS2 [30-46]</t>
  </si>
  <si>
    <t>[K].SPDGESEANEENQESQSSSR.[S]</t>
  </si>
  <si>
    <t>Q7JKP6 1xPhospho [S]</t>
  </si>
  <si>
    <t>Q7JKP6 [277-296]</t>
  </si>
  <si>
    <t>Uncharacterized protein OS=Caenorhabditis elegans OX=6239 GN=CELE_T24B8.4 PE=1 SV=3</t>
  </si>
  <si>
    <t>[R].SPARPHSSLGFDSQDNR.[F]</t>
  </si>
  <si>
    <t>Q22715 1xPhospho [S]</t>
  </si>
  <si>
    <t>Q22715</t>
  </si>
  <si>
    <t>Q22715 [206-222]</t>
  </si>
  <si>
    <t>KH domain-containing protein akap-1 OS=Caenorhabditis elegans OX=6239 GN=akap-1 PE=3 SV=2
KH domain-containing protein akap-1 OS=Caenorhabditis elegans OX=6239 GN=akap-1 PE=1 SV=1</t>
  </si>
  <si>
    <t>[R].LNESSDIDRSPASPLR.[H]</t>
  </si>
  <si>
    <t>Q09285 1xPhospho [S]; A0A2K5ATV3 1xPhospho [S]</t>
  </si>
  <si>
    <t>Q09285; A0A2K5ATV3</t>
  </si>
  <si>
    <t>Q09285 [375-390]; A0A2K5ATV3 [369-384]</t>
  </si>
  <si>
    <t>Uncharacterized protein OS=Caenorhabditis elegans OX=6239 GN=meg-1 PE=1 SV=2</t>
  </si>
  <si>
    <t>[K].INFSPEPSTSSDIASSVK.[G]</t>
  </si>
  <si>
    <t>Q21126 1xPhospho [S574]</t>
  </si>
  <si>
    <t>Q21126</t>
  </si>
  <si>
    <t>Q21126 [571-588]</t>
  </si>
  <si>
    <t>Uncharacterized protein OS=Caenorhabditis elegans OX=6239 GN=CELE_Y50D4C.5 PE=1 SV=3</t>
  </si>
  <si>
    <t>[R].LNHGGTSAAAASSPTISNVR.[S]</t>
  </si>
  <si>
    <t>Q965Q6 1xPhospho [S]</t>
  </si>
  <si>
    <t>Q965Q6</t>
  </si>
  <si>
    <t>Q965Q6 [299-318]</t>
  </si>
  <si>
    <t>Protein Phosphatase Four Regulatory subunit OS=Caenorhabditis elegans OX=6239 GN=ppfr-2 PE=1 SV=1</t>
  </si>
  <si>
    <t>[R].SPINTSPSSSPK.[A]</t>
  </si>
  <si>
    <t>P91198 1xPhospho [S/T]</t>
  </si>
  <si>
    <t>P91198</t>
  </si>
  <si>
    <t>P91198 [296-307]</t>
  </si>
  <si>
    <t>Uncharacterized protein OS=Caenorhabditis elegans OX=6239 GN=CELE_W05F2.3 PE=1 SV=1</t>
  </si>
  <si>
    <t>[R].LNHLAAFVNDGCSAQDSESLLPTK.[N]</t>
  </si>
  <si>
    <t>1xCarbamidomethyl [C12]; 1xPhospho [S]</t>
  </si>
  <si>
    <t>Q9TYT8 1xPhospho [S]</t>
  </si>
  <si>
    <t>Q9TYT8</t>
  </si>
  <si>
    <t>Q9TYT8 [183-206]</t>
  </si>
  <si>
    <t>Lamin-1 OS=Caenorhabditis elegans OX=6239 GN=lmn-1 PE=1 SV=2</t>
  </si>
  <si>
    <t>[R].LNLTQEAPQNTSVHHVSFSSGGASAQR.[G]</t>
  </si>
  <si>
    <t>Q21443 1xPhospho [S/T]</t>
  </si>
  <si>
    <t>Q21443</t>
  </si>
  <si>
    <t>Q21443 [387-413]</t>
  </si>
  <si>
    <t>Serine/threonine-protein phosphatase 2A regulatory subunit pptr-1 OS=Caenorhabditis elegans OX=6239 GN=pptr-1 PE=1 SV=4</t>
  </si>
  <si>
    <t>[R].INNSSRYNVDSAQELVQLALIK.[D]</t>
  </si>
  <si>
    <t>O18178 1xPhospho [S]</t>
  </si>
  <si>
    <t>O18178</t>
  </si>
  <si>
    <t>O18178 [56-77]</t>
  </si>
  <si>
    <t>2xPhospho [S5; S]</t>
  </si>
  <si>
    <t>O18178 2xPhospho [S60; S]</t>
  </si>
  <si>
    <t>Casein kinase I gamma OS=Caenorhabditis elegans OX=6239 GN=csnk-1 PE=3 SV=1</t>
  </si>
  <si>
    <t>[K].LNNVSTPSGSLHTSESK.[D]</t>
  </si>
  <si>
    <t>Q8WQ99 1xPhospho [S/T]</t>
  </si>
  <si>
    <t>Q8WQ99</t>
  </si>
  <si>
    <t>Q8WQ99 [315-331]</t>
  </si>
  <si>
    <t>[R].INPTNIDHHDEPAPWSPLKR.[L]</t>
  </si>
  <si>
    <t>O61711 1xPhospho [S424]</t>
  </si>
  <si>
    <t>O61711 [409-428]</t>
  </si>
  <si>
    <t>[K].INSGGMSPEKEFAK.[I]</t>
  </si>
  <si>
    <t>Q17490 1xPhospho [S906]; Q7JP86 1xPhospho [S906]</t>
  </si>
  <si>
    <t>Q17490 [900-913]; Q7JP86 [900-913]</t>
  </si>
  <si>
    <t>[R].SPALQVVNEEEHLHHTK.[E]</t>
  </si>
  <si>
    <t>G5EC98 1xPhospho [S620]</t>
  </si>
  <si>
    <t>G5EC98 [620-636]</t>
  </si>
  <si>
    <t>Heat Shock Protein OS=Caenorhabditis elegans OX=6239 GN=hsp-25 PE=1 SV=1</t>
  </si>
  <si>
    <t>[R].SNYSVIDNEFGNMR.[D]</t>
  </si>
  <si>
    <t>Q17849 1xPhospho [S25]</t>
  </si>
  <si>
    <t>Q17849</t>
  </si>
  <si>
    <t>Q17849 [25-38]</t>
  </si>
  <si>
    <t>Uncharacterized protein OS=Caenorhabditis elegans OX=6239 GN=C24H12.4 PE=1 SV=2</t>
  </si>
  <si>
    <t>[K].INSPAIADVTSYMVPEALR.[G]</t>
  </si>
  <si>
    <t>O17157 1xPhospho [S577]</t>
  </si>
  <si>
    <t>O17157</t>
  </si>
  <si>
    <t>O17157 [575-593]</t>
  </si>
  <si>
    <t>GRASP (General Receptor for phosphoinositides 1-Associated Scaffold Protein) homolog OS=Caenorhabditis elegans OX=6239 GN=gras-1 PE=1 SV=2</t>
  </si>
  <si>
    <t>[R].INSSTSVGTPQVTR.[L]</t>
  </si>
  <si>
    <t>Q93654 1xPhospho [S/T]</t>
  </si>
  <si>
    <t>Q93654</t>
  </si>
  <si>
    <t>Q93654 [231-244]</t>
  </si>
  <si>
    <t>[K].LNTTTATTTMTTPK.[V]</t>
  </si>
  <si>
    <t>Q17602 1xPhospho [T]</t>
  </si>
  <si>
    <t>Q17602 [906-919]</t>
  </si>
  <si>
    <t>Uncharacterized protein OS=Caenorhabditis elegans OX=6239 GN=pod-1 PE=1 SV=1</t>
  </si>
  <si>
    <t>[R].IPACLLQTAAQKSEEEDEYDVMETYL.[-]</t>
  </si>
  <si>
    <t>1xCarbamidomethyl [C4]; 1xPhospho [T/S]</t>
  </si>
  <si>
    <t>K8ESK9 1xPhospho [S/T]</t>
  </si>
  <si>
    <t>K8ESK9</t>
  </si>
  <si>
    <t>K8ESK9 [1111-1136]</t>
  </si>
  <si>
    <t>ENdoSulfine Alpha OS=Caenorhabditis elegans OX=6239 GN=ensa-1 PE=1 SV=1</t>
  </si>
  <si>
    <t>[R].SPAPAATTPSPSASPISQQTNRPSSDR.[N]</t>
  </si>
  <si>
    <t>Q9XU56 2xPhospho [S/T]</t>
  </si>
  <si>
    <t>Q9XU56</t>
  </si>
  <si>
    <t>Q9XU56 [98-124]</t>
  </si>
  <si>
    <t>Heat Shock Factor OS=Caenorhabditis elegans OX=6239 GN=hsf-1 PE=1 SV=1</t>
  </si>
  <si>
    <t>[K].LMAIEDQHHPTTSTSSTNADPHQNLYSPTLGLSPSFDR.[Q]</t>
  </si>
  <si>
    <t>G5EFT5 1xPhospho [S/T]</t>
  </si>
  <si>
    <t>G5EFT5</t>
  </si>
  <si>
    <t>G5EFT5 [519-556]</t>
  </si>
  <si>
    <t>Uncharacterized protein OS=Caenorhabditis elegans OX=6239 GN=CELE_R04F11.3 PE=1 SV=2</t>
  </si>
  <si>
    <t>[R].LIVPDSDDEEQVPMEVEEK.[K]</t>
  </si>
  <si>
    <t>Q21730 1xPhospho [S288]</t>
  </si>
  <si>
    <t>Q21730</t>
  </si>
  <si>
    <t>Q21730 [283-301]</t>
  </si>
  <si>
    <t>Uncharacterized protein OS=Caenorhabditis elegans OX=6239 GN=CELE_T28C6.7 PE=1 SV=1</t>
  </si>
  <si>
    <t>[R].ILTSSSPLGNQSDTQK.[S]</t>
  </si>
  <si>
    <t>X5M5W2 1xPhospho [S/T]</t>
  </si>
  <si>
    <t>X5M5W2</t>
  </si>
  <si>
    <t>X5M5W2 [1026-1041]</t>
  </si>
  <si>
    <t>FRL (Formin Related gene in Leukocytes) homolog OS=Caenorhabditis elegans OX=6239 GN=frl-1 PE=1 SV=3</t>
  </si>
  <si>
    <t>[K].SPPTPPPPAPGPHK.[E]</t>
  </si>
  <si>
    <t>Q9BL72 1xPhospho [T/S]</t>
  </si>
  <si>
    <t>Q9BL72</t>
  </si>
  <si>
    <t>Q9BL72 [507-520]</t>
  </si>
  <si>
    <t>Uncharacterized protein OS=Caenorhabditis elegans OX=6239 GN=CELE_F52B5.3 PE=1 SV=1</t>
  </si>
  <si>
    <t>[K].SPPSPTPTLGISSGLAK.[F]</t>
  </si>
  <si>
    <t>Q20644 1xPhospho [S]</t>
  </si>
  <si>
    <t>Q20644</t>
  </si>
  <si>
    <t>Q20644 [540-556]</t>
  </si>
  <si>
    <t>Protein lin-52 OS=Caenorhabditis elegans OX=6239 GN=lin-52 PE=1 SV=1</t>
  </si>
  <si>
    <t>[K].LLNVLKPTGSASPR.[Y]</t>
  </si>
  <si>
    <t>Q10120 1xPhospho [S/T]</t>
  </si>
  <si>
    <t>Q10120</t>
  </si>
  <si>
    <t>Q10120 [130-143]</t>
  </si>
  <si>
    <t>Protein timeless homolog OS=Caenorhabditis elegans OX=6239 GN=tim-1 PE=1 SV=1</t>
  </si>
  <si>
    <t>[R].IIPDSEDEEEHIEQEEAQK.[K]</t>
  </si>
  <si>
    <t>G5EDN3 1xPhospho [S1218]</t>
  </si>
  <si>
    <t>G5EDN3</t>
  </si>
  <si>
    <t>G5EDN3 [1214-1232]</t>
  </si>
  <si>
    <t>Uncharacterized protein OS=Caenorhabditis elegans OX=6239 GN=C14F11.4 PE=1 SV=1</t>
  </si>
  <si>
    <t>[R].SPPPKTPSEASYASTRPK.[T]</t>
  </si>
  <si>
    <t>B3WFT8 1xPhospho [S266]</t>
  </si>
  <si>
    <t>B3WFT8</t>
  </si>
  <si>
    <t>B3WFT8 [266-283]</t>
  </si>
  <si>
    <t>ANK_REP_REGION domain-containing protein OS=Caenorhabditis elegans OX=6239 GN=CELE_R31.2 PE=1 SV=3</t>
  </si>
  <si>
    <t>[K].LIPLTTRQSLDSDPGDFEK.[V]</t>
  </si>
  <si>
    <t>Q22015 1xPhospho [T/S]</t>
  </si>
  <si>
    <t>Q22015</t>
  </si>
  <si>
    <t>Q22015 [355-373]</t>
  </si>
  <si>
    <t>[R].LIREDENDDSDEECTNK.[F]</t>
  </si>
  <si>
    <t>1xCarbamidomethyl [C14]; 1xPhospho [S10]</t>
  </si>
  <si>
    <t>G5ECH1 1xPhospho [S213]</t>
  </si>
  <si>
    <t>G5ECH1 [204-220]</t>
  </si>
  <si>
    <t>B-box type zinc finger protein ncl-1 OS=Caenorhabditis elegans OX=6239 GN=ncl-1 PE=1 SV=1</t>
  </si>
  <si>
    <t>[R].SPPHHIAGSLPMNAYSDSNLLRPNK.[D]</t>
  </si>
  <si>
    <t>A0A0K3AUY6 1xPhospho [S539]</t>
  </si>
  <si>
    <t>A0A0K3AUY6</t>
  </si>
  <si>
    <t>A0A0K3AUY6 [539-563]</t>
  </si>
  <si>
    <t>ViGiLN homolog OS=Caenorhabditis elegans OX=6239 GN=vgln-1 PE=1 SV=2</t>
  </si>
  <si>
    <t>[R].LISDIEDECGGVHIR.[F]</t>
  </si>
  <si>
    <t>1xCarbamidomethyl [C9]; 1xPhospho [S3]</t>
  </si>
  <si>
    <t>Q17832 1xPhospho [S660]</t>
  </si>
  <si>
    <t>Q17832</t>
  </si>
  <si>
    <t>Q17832 [658-672]</t>
  </si>
  <si>
    <t>IntraMembrane Protease (IMPAS) family OS=Caenorhabditis elegans OX=6239 GN=imp-3 PE=1 SV=1</t>
  </si>
  <si>
    <t>[R].LLSDIEEADIENTVR.[S]</t>
  </si>
  <si>
    <t>A0A0K3AUD2 1xPhospho [S141]</t>
  </si>
  <si>
    <t>A0A0K3AUD2</t>
  </si>
  <si>
    <t>A0A0K3AUD2 [139-153]</t>
  </si>
  <si>
    <t>SWI/SNF nucleosome remodeling complex component OS=Caenorhabditis elegans OX=6239 GN=swsn-3 PE=1 SV=2</t>
  </si>
  <si>
    <t>[R].LISDLFSPSIVTDTR.[T]</t>
  </si>
  <si>
    <t>Q9BL39 1xPhospho [S160]</t>
  </si>
  <si>
    <t>Q9BL39</t>
  </si>
  <si>
    <t>Q9BL39 [154-168]</t>
  </si>
  <si>
    <t>[R].LISDQNQSPSPR.[K]</t>
  </si>
  <si>
    <t>H2L0A8 1xPhospho [S]</t>
  </si>
  <si>
    <t>H2L0A8 [23-34]</t>
  </si>
  <si>
    <t>2xPhospho [S8; S10]</t>
  </si>
  <si>
    <t>H2L0A8 2xPhospho [S30; S32]</t>
  </si>
  <si>
    <t>Calponin-homology (CH) domain-containing protein OS=Caenorhabditis elegans OX=6239 GN=aspm-1 PE=1 SV=1</t>
  </si>
  <si>
    <t>[K].SPMDPTQTSGSPLVEFR.[M]</t>
  </si>
  <si>
    <t>O17666 1xPhospho [S829]</t>
  </si>
  <si>
    <t>O17666</t>
  </si>
  <si>
    <t>O17666 [819-835]</t>
  </si>
  <si>
    <t>NOT2_3_5 domain-containing protein OS=Caenorhabditis elegans OX=6239 GN=tag-153 PE=1 SV=1</t>
  </si>
  <si>
    <t>[R].LLSFAESPDITPTFDNPFGTNPTGNTAEDLYR.[Q]</t>
  </si>
  <si>
    <t>H2L031 1xPhospho [S/T]</t>
  </si>
  <si>
    <t>H2L031</t>
  </si>
  <si>
    <t>H2L031 [653-684]</t>
  </si>
  <si>
    <t>Uncharacterized protein OS=Caenorhabditis elegans OX=6239 GN=CELE_T04C9.1 PE=1 SV=1</t>
  </si>
  <si>
    <t>[R].SPLTSPTGIAPLASGSIEEIDEVAKK.[E]</t>
  </si>
  <si>
    <t>H2KZV6 1xPhospho [S]</t>
  </si>
  <si>
    <t>H2KZV6</t>
  </si>
  <si>
    <t>H2KZV6 [695-720]</t>
  </si>
  <si>
    <t>UBR E3 ubiquitin ligase homolog OS=Caenorhabditis elegans OX=6239 GN=ubr-5 PE=1 SV=1</t>
  </si>
  <si>
    <t>[R].LLSGNTTNDTNEDNEER.[N]</t>
  </si>
  <si>
    <t>G5EDT9 1xPhospho [S/T]</t>
  </si>
  <si>
    <t>G5EDT9</t>
  </si>
  <si>
    <t>G5EDT9 [1664-1680]</t>
  </si>
  <si>
    <t>Putative neurobeachin homolog OS=Caenorhabditis elegans OX=6239 GN=sel-2 PE=2 SV=3</t>
  </si>
  <si>
    <t>[R].LLSKTTLIHSNEEGADETIQR.[L]</t>
  </si>
  <si>
    <t>Q19317 1xPhospho [S/T]</t>
  </si>
  <si>
    <t>Q19317</t>
  </si>
  <si>
    <t>Q19317 [127-147]</t>
  </si>
  <si>
    <t>[R].SPLTSPTGIAPLASGSIEEIDEVAK.[K]</t>
  </si>
  <si>
    <t>H2KZV6 [695-719]</t>
  </si>
  <si>
    <t>Uncharacterized protein OS=Caenorhabditis elegans OX=6239 GN=hpo-34 PE=1 SV=3</t>
  </si>
  <si>
    <t>[R].SPISHETFQPHDECNSVKSSR.[K]</t>
  </si>
  <si>
    <t>1xCarbamidomethyl [C14]; 3xPhospho [S16; S19; S20]</t>
  </si>
  <si>
    <t>Q93637 3xPhospho [S665; S668; S669]</t>
  </si>
  <si>
    <t>Q93637</t>
  </si>
  <si>
    <t>Q93637 [650-670]</t>
  </si>
  <si>
    <t>Nuclear Envelope integral Membrane Protein homolog OS=Caenorhabditis elegans OX=6239 GN=nemp-1 PE=1 SV=3</t>
  </si>
  <si>
    <t>[R].LLSPYQGQNHMNR.[S]</t>
  </si>
  <si>
    <t>Q19293 1xPhospho [S456]</t>
  </si>
  <si>
    <t>Q19293</t>
  </si>
  <si>
    <t>Q19293 [454-466]</t>
  </si>
  <si>
    <t>1xCarbamidomethyl [C14]; 2xPhospho [S19; S]</t>
  </si>
  <si>
    <t>Q93637 2xPhospho [S668; S]</t>
  </si>
  <si>
    <t>Putative aldehyde dehydrogenase family 7 member A1 homolog OS=Caenorhabditis elegans OX=6239 GN=alh-9 PE=3 SV=2</t>
  </si>
  <si>
    <t>[R].LLSSGMSAATLQTR.[M]</t>
  </si>
  <si>
    <t>P46562 1xPhospho [S]</t>
  </si>
  <si>
    <t>P46562</t>
  </si>
  <si>
    <t>P46562 [4-17]</t>
  </si>
  <si>
    <t>Coelomocyte uptake defective protein 15 OS=Caenorhabditis elegans OX=6239 GN=cup-15 PE=1 SV=2</t>
  </si>
  <si>
    <t>[R].LLSSGMSDADLVSR.[V]</t>
  </si>
  <si>
    <t>Q09322 1xPhospho [S298]</t>
  </si>
  <si>
    <t>Q09322</t>
  </si>
  <si>
    <t>Q09322 [292-305]</t>
  </si>
  <si>
    <t>Uncharacterized protein OS=Caenorhabditis elegans OX=6239 GN=CELE_K09F5.6 PE=1 SV=2</t>
  </si>
  <si>
    <t>[K].ILTEVDGVKNSPEMSR.[L]</t>
  </si>
  <si>
    <t>Q95QC9 1xPhospho [S536]</t>
  </si>
  <si>
    <t>Q95QC9</t>
  </si>
  <si>
    <t>Q95QC9 [526-541]</t>
  </si>
  <si>
    <t>[R].SPISHETFQPHDECNSVK.[S]</t>
  </si>
  <si>
    <t>1xCarbamidomethyl [C14]; 1xPhospho [S/T]</t>
  </si>
  <si>
    <t>Q93637 1xPhospho [S/T]</t>
  </si>
  <si>
    <t>Q93637 [650-667]</t>
  </si>
  <si>
    <t>Uncharacterized protein OS=Caenorhabditis elegans OX=6239 GN=C39H7.4 PE=1 SV=1</t>
  </si>
  <si>
    <t>[R].LITPVLDADESKSMNQLVPETTADVDR.[L]</t>
  </si>
  <si>
    <t>Q18550 1xPhospho [S]</t>
  </si>
  <si>
    <t>Q18550</t>
  </si>
  <si>
    <t>Q18550 [166-192]</t>
  </si>
  <si>
    <t>Transcription factor BTF3 homolog OS=Caenorhabditis elegans OX=6239 GN=icd-1 PE=1 SV=1</t>
  </si>
  <si>
    <t>[K].LGPDGKGEDEDVPELVGDFDAASKNETK.[A]</t>
  </si>
  <si>
    <t>Q18885 1xPhospho [S/T]</t>
  </si>
  <si>
    <t>Q18885</t>
  </si>
  <si>
    <t>Q18885 [130-157]</t>
  </si>
  <si>
    <t>[K].IGLDSKSPDGESEANEENQESQSSSR.[S]</t>
  </si>
  <si>
    <t>Q7JKP6 2xPhospho [S]</t>
  </si>
  <si>
    <t>Q7JKP6 [271-296]</t>
  </si>
  <si>
    <t>Nuclear Hormone Receptor family OS=Caenorhabditis elegans OX=6239 GN=nhr-41 PE=1 SV=3</t>
  </si>
  <si>
    <t>[K].LGGLEALIKPGSPVMLQNTQDYMDVK.[R]</t>
  </si>
  <si>
    <t>Q3V5L2 1xPhospho [S278]</t>
  </si>
  <si>
    <t>Q3V5L2</t>
  </si>
  <si>
    <t>Q3V5L2 [267-292]</t>
  </si>
  <si>
    <t>BTB and MATH domain-containing protein 42 OS=Caenorhabditis elegans OX=6239 GN=bath-42 PE=1 SV=1</t>
  </si>
  <si>
    <t>[K].SRHELANELLEAVLSTDQDDDDVTSNIPISVSPPPAR.[K]</t>
  </si>
  <si>
    <t>P34371 1xPhospho [S]</t>
  </si>
  <si>
    <t>P34371</t>
  </si>
  <si>
    <t>P34371 [366-402]</t>
  </si>
  <si>
    <t>Ubiquitin carboxyl-terminal hydrolase OS=Caenorhabditis elegans OX=6239 GN=math-33 PE=1 SV=1</t>
  </si>
  <si>
    <t>[K].IDMFDSDDEAR.[Q]</t>
  </si>
  <si>
    <t>N1NTD8 1xPhospho [S614]</t>
  </si>
  <si>
    <t>N1NTD8</t>
  </si>
  <si>
    <t>N1NTD8 [609-619]</t>
  </si>
  <si>
    <t>C. Elegans Y-box OS=Caenorhabditis elegans OX=6239 GN=cey-4 PE=1 SV=1</t>
  </si>
  <si>
    <t>[K].LDNLAVDTTNEANDAK.[Q]</t>
  </si>
  <si>
    <t>G5EDV3 1xPhospho [T]</t>
  </si>
  <si>
    <t>G5EDV3</t>
  </si>
  <si>
    <t>G5EDV3 [25-40]</t>
  </si>
  <si>
    <t>[K].LDNLAVDTTNEANDAKQPAR.[R]</t>
  </si>
  <si>
    <t>G5EDV3 [25-44]</t>
  </si>
  <si>
    <t>C. Elegans Y-box OS=Caenorhabditis elegans OX=6239 GN=cey-3 PE=1 SV=1</t>
  </si>
  <si>
    <t>[K].IDRCDSALDDAGLGAQLIDAQI.[-]</t>
  </si>
  <si>
    <t>1xCarbamidomethyl [C4]; 1xPhospho [S6]</t>
  </si>
  <si>
    <t>P91398 1xPhospho [S249]</t>
  </si>
  <si>
    <t>P91398</t>
  </si>
  <si>
    <t>P91398 [244-265]</t>
  </si>
  <si>
    <t>Galectin OS=Caenorhabditis elegans OX=6239 GN=lec-2 PE=1 SV=2</t>
  </si>
  <si>
    <t>[K].IDSAAETHADAPVVDASPAEDQASEVTEAPHVESAK.[S]</t>
  </si>
  <si>
    <t>1xPhospho [S24]</t>
  </si>
  <si>
    <t>Q20684 1xPhospho [S498]</t>
  </si>
  <si>
    <t>Q20684</t>
  </si>
  <si>
    <t>Q20684 [475-510]</t>
  </si>
  <si>
    <t>Sde2_N_Ubi domain-containing protein OS=Caenorhabditis elegans OX=6239 GN=CELE_F53F4.14 PE=1 SV=1</t>
  </si>
  <si>
    <t>[R].LDSASNIDDLPK.[I]</t>
  </si>
  <si>
    <t>G5EC45 1xPhospho [S393]</t>
  </si>
  <si>
    <t>G5EC45</t>
  </si>
  <si>
    <t>G5EC45 [391-402]</t>
  </si>
  <si>
    <t>[R].IDSDDEDALEEAK.[K]</t>
  </si>
  <si>
    <t>O01524 1xPhospho [S618]</t>
  </si>
  <si>
    <t>O01524 [616-628]</t>
  </si>
  <si>
    <t>[R].IDSDDEDALEEAKK.[R]</t>
  </si>
  <si>
    <t>O01524 [616-629]</t>
  </si>
  <si>
    <t>Kinesin-like protein OS=Caenorhabditis elegans OX=6239 GN=zen-4 PE=1 SV=2</t>
  </si>
  <si>
    <t>[R].SRFDQENVAHPTAPIQTPPPPYQTPGR.[A]</t>
  </si>
  <si>
    <t>1xPhospho [T17]</t>
  </si>
  <si>
    <t>Q8MQ03 1xPhospho [T633]</t>
  </si>
  <si>
    <t>Q8MQ03</t>
  </si>
  <si>
    <t>Q8MQ03 [617-643]</t>
  </si>
  <si>
    <t>40S ribosomal protein S8 OS=Caenorhabditis elegans OX=6239 GN=rps-8 PE=3 SV=1</t>
  </si>
  <si>
    <t>[R].LDSGNFSWASEQTTR.[K]</t>
  </si>
  <si>
    <t>P48156 1xPhospho [S62]</t>
  </si>
  <si>
    <t>P48156</t>
  </si>
  <si>
    <t>P48156 [60-74]</t>
  </si>
  <si>
    <t>Translational repressor ifet-1 OS=Caenorhabditis elegans OX=6239 GN=ifet-1 PE=1 SV=2</t>
  </si>
  <si>
    <t>[K].IDSLCAGADENTGLSPQR.[R]</t>
  </si>
  <si>
    <t>1xCarbamidomethyl [C5]; 1xPhospho [S15]</t>
  </si>
  <si>
    <t>Q20898 1xPhospho [S101]</t>
  </si>
  <si>
    <t>Q20898</t>
  </si>
  <si>
    <t>Q20898 [87-104]</t>
  </si>
  <si>
    <t>Suppressor of Ty 6 homolog OS=Caenorhabditis elegans OX=6239 GN=emb-5 PE=1 SV=1</t>
  </si>
  <si>
    <t>[K].SRHSGEDELDDEDLDLINENYDIR.[E]</t>
  </si>
  <si>
    <t>P34703 1xPhospho [S]</t>
  </si>
  <si>
    <t>P34703</t>
  </si>
  <si>
    <t>P34703 [84-107]</t>
  </si>
  <si>
    <t>Uncharacterized protein OS=Caenorhabditis elegans OX=6239 GN=C01G8.1 PE=1 SV=1</t>
  </si>
  <si>
    <t>[K].SRELPVDCDIPTATEPLPISTK.[S]</t>
  </si>
  <si>
    <t>1xCarbamidomethyl [C8]; 1xPhospho [S1]</t>
  </si>
  <si>
    <t>P91011 1xPhospho [S180]</t>
  </si>
  <si>
    <t>P91011</t>
  </si>
  <si>
    <t>P91011 [180-201]</t>
  </si>
  <si>
    <t>SAM-dependent MTase TRM10-type domain-containing protein OS=Caenorhabditis elegans OX=6239 GN=CELE_F25H8.1 PE=1 SV=1</t>
  </si>
  <si>
    <t>[K].LDTESTDTATGSPK.[I]</t>
  </si>
  <si>
    <t>Q19789 1xPhospho [S293]</t>
  </si>
  <si>
    <t>Q19789</t>
  </si>
  <si>
    <t>Q19789 [282-295]</t>
  </si>
  <si>
    <t>Uncharacterized protein OS=Caenorhabditis elegans OX=6239 GN=C14H10.3 PE=1 SV=1</t>
  </si>
  <si>
    <t>[K].IDVSSQQHSPASNSSSTK.[S]</t>
  </si>
  <si>
    <t>B1Q254 1xPhospho [S33]</t>
  </si>
  <si>
    <t>B1Q254</t>
  </si>
  <si>
    <t>B1Q254 [25-42]</t>
  </si>
  <si>
    <t>AT hook Transcription Factor family OS=Caenorhabditis elegans OX=6239 GN=attf-2 PE=1 SV=1</t>
  </si>
  <si>
    <t>[R].IDYANSDTSTVLAEVDDEIPGK.[L]</t>
  </si>
  <si>
    <t>O17406 1xPhospho [S/T]</t>
  </si>
  <si>
    <t>O17406</t>
  </si>
  <si>
    <t>O17406 [276-297]</t>
  </si>
  <si>
    <t>Uncharacterized protein OS=Caenorhabditis elegans OX=6239 GN=CELE_F56D5.6 PE=1 SV=3</t>
  </si>
  <si>
    <t>[K].LDYTDSGESDEDLKTDDAVDDGETNVDGGDEELKR.[T]</t>
  </si>
  <si>
    <t>3xPhospho [T4; S9; T/S]</t>
  </si>
  <si>
    <t>Q20881 3xPhospho [T185; S190; S/T]</t>
  </si>
  <si>
    <t>Q20881</t>
  </si>
  <si>
    <t>Q20881 [182-216]</t>
  </si>
  <si>
    <t>[R].SREESMSPPPPAPPPR.[E]</t>
  </si>
  <si>
    <t>Q23356 2xPhospho [S530; S]</t>
  </si>
  <si>
    <t>Q23356 [526-541]</t>
  </si>
  <si>
    <t>[K].IEADSSRSPSEDLEEDGGGKR.[L]</t>
  </si>
  <si>
    <t>A0A4V0IN69 [1053-1073]</t>
  </si>
  <si>
    <t>I Kappa B homolog OS=Caenorhabditis elegans OX=6239 GN=ikb-1 PE=1 SV=1</t>
  </si>
  <si>
    <t>[R].SREEILNDAQTLLAETDSMAPR.[V]</t>
  </si>
  <si>
    <t>G5EFS1 1xPhospho [S/T]</t>
  </si>
  <si>
    <t>G5EFS1</t>
  </si>
  <si>
    <t>G5EFS1 [447-468]</t>
  </si>
  <si>
    <t>Golgi apparatus protein 1 homolog OS=Caenorhabditis elegans OX=6239 GN=F14E5.2 PE=1 SV=1</t>
  </si>
  <si>
    <t>[K].IEAVDNSMDDELQKK.[C]</t>
  </si>
  <si>
    <t>Q19459 1xPhospho [S830]</t>
  </si>
  <si>
    <t>Q19459</t>
  </si>
  <si>
    <t>Q19459 [824-838]</t>
  </si>
  <si>
    <t>[R].LEDAEGTTDSQIESNR.[K]</t>
  </si>
  <si>
    <t>P10567 1xPhospho [S86]</t>
  </si>
  <si>
    <t>P10567 [77-92]</t>
  </si>
  <si>
    <t>Uridine kinase OS=Caenorhabditis elegans OX=6239 GN=CELE_F19B6.1 PE=1 SV=1</t>
  </si>
  <si>
    <t>[K].IEDCPTYSHSSGSSVNEMVNQSGGDSEDSTSPR.[A]</t>
  </si>
  <si>
    <t>H2L2A8 1xPhospho [T/S]</t>
  </si>
  <si>
    <t>H2L2A8</t>
  </si>
  <si>
    <t>H2L2A8 [38-70]</t>
  </si>
  <si>
    <t>Putative ATP-dependent RNA helicase rha-2 OS=Caenorhabditis elegans OX=6239 GN=rha-2 PE=3 SV=2</t>
  </si>
  <si>
    <t>[K].LEDFKEETPETEDFEDVDDGLMDGDDMNER.[G]</t>
  </si>
  <si>
    <t>P34305 1xPhospho [T]</t>
  </si>
  <si>
    <t>P34305</t>
  </si>
  <si>
    <t>P34305 [508-537]</t>
  </si>
  <si>
    <t>[K].LEDKDDDQHSAVVVGENSEHSMEK.[S]</t>
  </si>
  <si>
    <t>G5EE72 1xPhospho [S1357]</t>
  </si>
  <si>
    <t>G5EE72 [1348-1371]</t>
  </si>
  <si>
    <t>40S ribosomal protein S9 OS=Caenorhabditis elegans OX=6239 GN=rps-9 PE=3 SV=1</t>
  </si>
  <si>
    <t>[R].LDSQKHIDFSLQSPYGGGRPGR.[V]</t>
  </si>
  <si>
    <t>Q20228 1xPhospho [S152]</t>
  </si>
  <si>
    <t>Q20228</t>
  </si>
  <si>
    <t>Q20228 [150-171]</t>
  </si>
  <si>
    <t>Ribosome biogenesis protein BOP1 homolog OS=Caenorhabditis elegans OX=6239 GN=Y48B6A.1 PE=3 SV=1</t>
  </si>
  <si>
    <t>[K].LDIKPVIVPPKPADEYDYDSSDEEDLRNTIGNIPIK.[W]</t>
  </si>
  <si>
    <t>2xPhospho [S20; S21]</t>
  </si>
  <si>
    <t>Q9U2A9 2xPhospho [S53; S54]</t>
  </si>
  <si>
    <t>Q9U2A9</t>
  </si>
  <si>
    <t>Q9U2A9 [34-69]</t>
  </si>
  <si>
    <t>[K].LDIKPVIVPPKPADEYDYDSSDEEDLR.[N]</t>
  </si>
  <si>
    <t>Q9U2A9 [34-60]</t>
  </si>
  <si>
    <t>[R].IDLEAYHNSPTKESTSPVTVNPVEVR.[V]</t>
  </si>
  <si>
    <t>O61802 2xPhospho [T/S]</t>
  </si>
  <si>
    <t>O61802 [1187-1212]</t>
  </si>
  <si>
    <t>Nucleolar protein dao-5 OS=Caenorhabditis elegans OX=6239 GN=dao-5 PE=1 SV=1</t>
  </si>
  <si>
    <t>[R].IASSSGNEPPVKK.[M]</t>
  </si>
  <si>
    <t>Q9XVS4 1xPhospho [S]</t>
  </si>
  <si>
    <t>Q9XVS4</t>
  </si>
  <si>
    <t>Q9XVS4 [62-74]</t>
  </si>
  <si>
    <t>Non-specific serine/threonine protein kinase OS=Caenorhabditis elegans OX=6239 GN=max-2 PE=1 SV=1</t>
  </si>
  <si>
    <t>[K].IASSTVSSGCSSPQQYSSAR.[S]</t>
  </si>
  <si>
    <t>1xCarbamidomethyl [C10]; 1xPhospho [S]</t>
  </si>
  <si>
    <t>A0A0K3AQV8 1xPhospho [S]</t>
  </si>
  <si>
    <t>A0A0K3AQV8</t>
  </si>
  <si>
    <t>A0A0K3AQV8 [270-289]</t>
  </si>
  <si>
    <t>[R].SRSPPVSGQEQNLEDEGFTTECDNNPDSVDR.[K]</t>
  </si>
  <si>
    <t>O18143 [21-51]</t>
  </si>
  <si>
    <t>Phospholipid-transporting ATPase tat-1 OS=Caenorhabditis elegans OX=6239 GN=tat-1 PE=3 SV=3</t>
  </si>
  <si>
    <t>[R].LASYSSNVLENMR.[L]</t>
  </si>
  <si>
    <t>Q9U280 1xPhospho [S]</t>
  </si>
  <si>
    <t>Q9U280</t>
  </si>
  <si>
    <t>Q9U280 [1064-1076]</t>
  </si>
  <si>
    <t>Uncharacterized protein OS=Caenorhabditis elegans OX=6239 GN=CELE_E01G4.6 PE=1 SV=1</t>
  </si>
  <si>
    <t>[K].IAVTDSEEALCNTEIPSTAAIDEFISSEHVR.[S]</t>
  </si>
  <si>
    <t>1xCarbamidomethyl [C11]; 1xPhospho [T/S]</t>
  </si>
  <si>
    <t>G5EDV0 1xPhospho [S/T]</t>
  </si>
  <si>
    <t>G5EDV0</t>
  </si>
  <si>
    <t>G5EDV0 [768-798]</t>
  </si>
  <si>
    <t>DH domain-containing protein OS=Caenorhabditis elegans OX=6239 GN=CELE_Y105E8A.25 PE=1 SV=1</t>
  </si>
  <si>
    <t>[R].SRSLGDLLAATMQDGNDDSLR.[N]</t>
  </si>
  <si>
    <t>A0A0K3AQN0 1xPhospho [S]</t>
  </si>
  <si>
    <t>A0A0K3AQN0</t>
  </si>
  <si>
    <t>A0A0K3AQN0 [151-171]</t>
  </si>
  <si>
    <t>[K].SRSDSEINSHTSSIHK.[S]</t>
  </si>
  <si>
    <t>G5EFS1 1xPhospho [S]</t>
  </si>
  <si>
    <t>G5EFS1 [19-34]</t>
  </si>
  <si>
    <t>Probable signal recognition particle subunit SRP68 OS=Caenorhabditis elegans OX=6239 GN=srpa-68 PE=3 SV=2</t>
  </si>
  <si>
    <t>[R].LCEFNIAESPGAVGTMTELMELR.[M]</t>
  </si>
  <si>
    <t>1xCarbamidomethyl [C2]; 1xPhospho [S9]</t>
  </si>
  <si>
    <t>Q20822 1xPhospho [S225]</t>
  </si>
  <si>
    <t>Q20822</t>
  </si>
  <si>
    <t>Q20822 [217-239]</t>
  </si>
  <si>
    <t>Mediator of RNA polymerase II transcription subunit 31 OS=Caenorhabditis elegans OX=6239 GN=mdt-31 PE=1 SV=1</t>
  </si>
  <si>
    <t>[R].LCMMPDEGQELEESEDEADIR.[Q]</t>
  </si>
  <si>
    <t>1xCarbamidomethyl [C2]; 1xPhospho [S14]</t>
  </si>
  <si>
    <t>I2HAC0 1xPhospho [S136]</t>
  </si>
  <si>
    <t>I2HAC0</t>
  </si>
  <si>
    <t>I2HAC0 [123-143]</t>
  </si>
  <si>
    <t>Uncharacterized protein OS=Caenorhabditis elegans OX=6239 GN=CELE_F21C10.7 PE=1 SV=2</t>
  </si>
  <si>
    <t>[K].SRSAMSSAILEEDKPR.[F]</t>
  </si>
  <si>
    <t>3xPhospho [S3; S6; S7]</t>
  </si>
  <si>
    <t>Q19663 3xPhospho [S1265; S1268; S1269]</t>
  </si>
  <si>
    <t>Q19663</t>
  </si>
  <si>
    <t>Q19663 [1263-1278]</t>
  </si>
  <si>
    <t>[R].LCYLESSHENLGMLQDDVIK.[K]</t>
  </si>
  <si>
    <t>1xCarbamidomethyl [C2]; 1xPhospho [S]</t>
  </si>
  <si>
    <t>O18143 [472-491]</t>
  </si>
  <si>
    <t>[R].SRQPSPPPSNQSPWR.[Q]</t>
  </si>
  <si>
    <t>O16310 1xPhospho [S957]</t>
  </si>
  <si>
    <t>O16310 [953-967]</t>
  </si>
  <si>
    <t>[K].LDDEVTGADHDKTIDENR.[R]</t>
  </si>
  <si>
    <t>1xPhospho [T13]</t>
  </si>
  <si>
    <t>O17087 1xPhospho [T457]</t>
  </si>
  <si>
    <t>O17087 [445-462]</t>
  </si>
  <si>
    <t>[R].LDDKDSVEQVISEALK.[D]</t>
  </si>
  <si>
    <t>Q9TYT8 1xPhospho [S35]</t>
  </si>
  <si>
    <t>Q9TYT8 [30-45]</t>
  </si>
  <si>
    <t>[R].LDDKDSVEQVISEALKDIDASK.[K]</t>
  </si>
  <si>
    <t>Q9TYT8 [30-51]</t>
  </si>
  <si>
    <t>Protein arginine N-methyltransferase 5 OS=Caenorhabditis elegans OX=6239 GN=prmt-5 PE=1 SV=2</t>
  </si>
  <si>
    <t>[R].SRPDVGEGSNDSTHYLNVIEYK.[D]</t>
  </si>
  <si>
    <t>P46580 1xPhospho [S/T]</t>
  </si>
  <si>
    <t>P46580</t>
  </si>
  <si>
    <t>P46580 [336-357]</t>
  </si>
  <si>
    <t>MonoCarboxylate Transporter family OS=Caenorhabditis elegans OX=6239 GN=mct-6 PE=1 SV=2</t>
  </si>
  <si>
    <t>[R].LDDVREGSEEDSKAMDISEK.[T]</t>
  </si>
  <si>
    <t>O17328 1xPhospho [S347]</t>
  </si>
  <si>
    <t>O17328</t>
  </si>
  <si>
    <t>O17328 [340-359]</t>
  </si>
  <si>
    <t>Tyrosine-protein kinase receptor ver-3 OS=Caenorhabditis elegans OX=6239 GN=ver-3 PE=2 SV=1</t>
  </si>
  <si>
    <t>[K].LDDWIQDSRPDVPNVSFQKSPK.[K]</t>
  </si>
  <si>
    <t>Q21038 1xPhospho [S1211]</t>
  </si>
  <si>
    <t>Q21038</t>
  </si>
  <si>
    <t>Q21038 [1192-1213]</t>
  </si>
  <si>
    <t>[K].IDEEPTSESETAVTEEAVSSAEEAKPVESS.[-]</t>
  </si>
  <si>
    <t>B1Q254 1xPhospho [S/T]</t>
  </si>
  <si>
    <t>B1Q254 [773-802]</t>
  </si>
  <si>
    <t>CCCH-type zinc finger protein oma-1 OS=Caenorhabditis elegans OX=6239 GN=oma-1 PE=1 SV=1</t>
  </si>
  <si>
    <t>[K].IDEHHLESSLAGVPTLPVSPLDHAK.[D]</t>
  </si>
  <si>
    <t>1xPhospho [S19]</t>
  </si>
  <si>
    <t>G5EC86 1xPhospho [S29]</t>
  </si>
  <si>
    <t>G5EC86</t>
  </si>
  <si>
    <t>G5EC86 [11-35]</t>
  </si>
  <si>
    <t>Tudor domain-containing protein OS=Caenorhabditis elegans OX=6239 GN=rsd-6 PE=1 SV=3</t>
  </si>
  <si>
    <t>[R].SRPDASSPDLADLAR.[R]</t>
  </si>
  <si>
    <t>Q19491 1xPhospho [S]</t>
  </si>
  <si>
    <t>Q19491</t>
  </si>
  <si>
    <t>Q19491 [281-295]</t>
  </si>
  <si>
    <t>DNA helicase OS=Caenorhabditis elegans OX=6239 GN=mcm-3 PE=1 SV=1</t>
  </si>
  <si>
    <t>[R].IDGDDDEDQSDNEDMATSEEPQSSSVPTAATPR.[R]</t>
  </si>
  <si>
    <t>Q9XVR7 1xPhospho [S/T]</t>
  </si>
  <si>
    <t>Q9XVR7</t>
  </si>
  <si>
    <t>Q9XVR7 [670-702]</t>
  </si>
  <si>
    <t>1xPhospho [T/S]; 1xOxidation [M15]</t>
  </si>
  <si>
    <t>Q9XVR7 1xPhospho [T/S]</t>
  </si>
  <si>
    <t>Uncharacterized protein OS=Caenorhabditis elegans OX=6239 GN=CELE_R04D3.2 PE=1 SV=1</t>
  </si>
  <si>
    <t>[R].SRNEDEDDFFDDEDDSKPQR.[N]</t>
  </si>
  <si>
    <t>Q21712 1xPhospho [S344]</t>
  </si>
  <si>
    <t>Q21712</t>
  </si>
  <si>
    <t>Q21712 [329-348]</t>
  </si>
  <si>
    <t>[R].SRNATLTQENVHEHDQYDDLIHVADMR.[K]</t>
  </si>
  <si>
    <t>2xPhospho [T5; S/T]</t>
  </si>
  <si>
    <t>Q93637 2xPhospho [T727; S/T]</t>
  </si>
  <si>
    <t>Q93637 [723-749]</t>
  </si>
  <si>
    <t>O61802 1xPhospho [T/S]</t>
  </si>
  <si>
    <t>Partitioning defective protein 3 OS=Caenorhabditis elegans OX=6239 GN=par-3 PE=1 SV=1</t>
  </si>
  <si>
    <t>[K].SRDASPEKTPTESVQLR.[S]</t>
  </si>
  <si>
    <t>2xPhospho [S1; S5]</t>
  </si>
  <si>
    <t>U4PRH0 2xPhospho [S1031; S1035]</t>
  </si>
  <si>
    <t>U4PRH0</t>
  </si>
  <si>
    <t>U4PRH0 [1031-1047]</t>
  </si>
  <si>
    <t>Uncharacterized protein OS=Caenorhabditis elegans OX=6239 GN=CELE_F53B3.6 PE=1 SV=1</t>
  </si>
  <si>
    <t>[R].SRSQTNVDQDYGDR.[F]</t>
  </si>
  <si>
    <t>Q20711 1xPhospho [S/T]</t>
  </si>
  <si>
    <t>Q20711</t>
  </si>
  <si>
    <t>Q20711 [52-65]</t>
  </si>
  <si>
    <t>Uncharacterized protein OS=Caenorhabditis elegans OX=6239 GN=CELE_Y6D1A.1 PE=1 SV=2</t>
  </si>
  <si>
    <t>[R].IEDSSNSDEDGYYDDIKK.[N]</t>
  </si>
  <si>
    <t>Q9U1S8 1xPhospho [S]</t>
  </si>
  <si>
    <t>Q9U1S8</t>
  </si>
  <si>
    <t>Q9U1S8 [25-42]</t>
  </si>
  <si>
    <t>Anion exchange protein OS=Caenorhabditis elegans OX=6239 GN=abts-1 PE=1 SV=2</t>
  </si>
  <si>
    <t>[K].IEEKPEGPVTSQTAGAPSGSSNQLTLPTVESVPK.[D]</t>
  </si>
  <si>
    <t>B3WFV9 1xPhospho [S/T]</t>
  </si>
  <si>
    <t>B3WFV9</t>
  </si>
  <si>
    <t>B3WFV9 [280-313]</t>
  </si>
  <si>
    <t>[R].IETEHAPAPSTSSPPLESTR.[I]</t>
  </si>
  <si>
    <t>G5EE32 1xPhospho [S/T]</t>
  </si>
  <si>
    <t>G5EE32 [2697-2716]</t>
  </si>
  <si>
    <t>Segment polarity protein dishevelled homolog mig-5 OS=Caenorhabditis elegans OX=6239 GN=mig-5 PE=1 SV=1</t>
  </si>
  <si>
    <t>[R].LETTTLSPVAHDQTWLR.[R]</t>
  </si>
  <si>
    <t>Q22227 1xPhospho [S558]</t>
  </si>
  <si>
    <t>Q22227</t>
  </si>
  <si>
    <t>Q22227 [552-568]</t>
  </si>
  <si>
    <t>[R].LEYTDESPTVHNR.[S]</t>
  </si>
  <si>
    <t>P91129 1xPhospho [S916]</t>
  </si>
  <si>
    <t>P91129 [910-922]</t>
  </si>
  <si>
    <t>PRKCSH domain-containing protein OS=Caenorhabditis elegans OX=6239 GN=CELE_F48E8.4 PE=1 SV=4</t>
  </si>
  <si>
    <t>[K].IFDDSSENLDDDEENRD.[-]</t>
  </si>
  <si>
    <t>Q09396 1xPhospho [S893]</t>
  </si>
  <si>
    <t>Q09396</t>
  </si>
  <si>
    <t>Q09396 [889-905]</t>
  </si>
  <si>
    <t>[K].LFDSEDENDKDEEEDFEIK.[N]</t>
  </si>
  <si>
    <t>Q21298 1xPhospho [S89]</t>
  </si>
  <si>
    <t>Q21298 [86-104]</t>
  </si>
  <si>
    <t>Probable isocitrate dehydrogenase [NAD] subunit alpha, mitochondrial OS=Caenorhabditis elegans OX=6239 GN=idha-1 PE=3 SV=3</t>
  </si>
  <si>
    <t>[K].IFEAADAPIAWDPVDVTPVK.[G]</t>
  </si>
  <si>
    <t>Q93714 1xPhospho [T62]</t>
  </si>
  <si>
    <t>Q93714</t>
  </si>
  <si>
    <t>Q93714 [46-65]</t>
  </si>
  <si>
    <t>Prion-like-(Q/N-rich)-domain-bearing protein OS=Caenorhabditis elegans OX=6239 GN=pqn-87 PE=1 SV=1</t>
  </si>
  <si>
    <t>[K].IFGGESSEGEDAFSAAVLDVLPSNTPTAATASSEELCQLVNAEK.[L]</t>
  </si>
  <si>
    <t>1xCarbamidomethyl [C37]; 1xPhospho [S]</t>
  </si>
  <si>
    <t>G2HK03 1xPhospho [S]</t>
  </si>
  <si>
    <t>G2HK03</t>
  </si>
  <si>
    <t>G2HK03 [640-683]</t>
  </si>
  <si>
    <t>Uncharacterized protein OS=Caenorhabditis elegans OX=6239 GN=CELE_R148.3 PE=1 SV=1</t>
  </si>
  <si>
    <t>[R].SQLPFGAESPSDQEKK.[Q]</t>
  </si>
  <si>
    <t>Q8ITY8 1xPhospho [S]</t>
  </si>
  <si>
    <t>Q8ITY8</t>
  </si>
  <si>
    <t>Q8ITY8 [1005-1020]</t>
  </si>
  <si>
    <t>Uncharacterized protein T19C3.3 OS=Caenorhabditis elegans OX=6239 GN=T19C3.3 PE=4 SV=2</t>
  </si>
  <si>
    <t>[K].SQIFDDVPASPSR.[T]</t>
  </si>
  <si>
    <t>Q10009 1xPhospho [S60]</t>
  </si>
  <si>
    <t>Q10009</t>
  </si>
  <si>
    <t>Q10009 [51-63]</t>
  </si>
  <si>
    <t>[R].SQLADTSAPAIFHVPTAPADIVTEGEGSTVGQGSEIDRR.[T]</t>
  </si>
  <si>
    <t>P91011 1xPhospho [T/S]</t>
  </si>
  <si>
    <t>P91011 [53-91]</t>
  </si>
  <si>
    <t>[R].IGADKTEKEEISPK.[M]</t>
  </si>
  <si>
    <t>Q9XW51 1xPhospho [S299]</t>
  </si>
  <si>
    <t>Q9XW51 [288-301]</t>
  </si>
  <si>
    <t>BTAF (TBP-associated factor) homolog OS=Caenorhabditis elegans OX=6239 GN=btf-1 PE=1 SV=1</t>
  </si>
  <si>
    <t>[K].LGASSPGALEPWTTTIISMR.[R]</t>
  </si>
  <si>
    <t>G5EF07 1xPhospho [S/T]</t>
  </si>
  <si>
    <t>G5EF07</t>
  </si>
  <si>
    <t>G5EF07 [840-859]</t>
  </si>
  <si>
    <t>[R].SQSAPNVLHLDSQYSVMDAVMR.[S]</t>
  </si>
  <si>
    <t>V6CKR7 [779-800]</t>
  </si>
  <si>
    <t>Uncharacterized protein OS=Caenorhabditis elegans OX=6239 GN=CELE_W03A5.6 PE=1 SV=1</t>
  </si>
  <si>
    <t>[R].IGCAATGAQSETDLR.[F]</t>
  </si>
  <si>
    <t>1xCarbamidomethyl [C3]; 1xPhospho [S10]</t>
  </si>
  <si>
    <t>A0A1T5HV05 1xPhospho [S150]</t>
  </si>
  <si>
    <t>A0A1T5HV05</t>
  </si>
  <si>
    <t>A0A1T5HV05 [141-155]</t>
  </si>
  <si>
    <t>Uncharacterized protein OS=Caenorhabditis elegans OX=6239 GN=CELE_Y43F4B.5 PE=1 SV=1</t>
  </si>
  <si>
    <t>[K].LGCDAGLIITASHNPKEDNGYK.[A]</t>
  </si>
  <si>
    <t>1xCarbamidomethyl [C3]; 1xPhospho [S/T]</t>
  </si>
  <si>
    <t>O45934 1xPhospho [S/T]</t>
  </si>
  <si>
    <t>O45934</t>
  </si>
  <si>
    <t>O45934 [140-161]</t>
  </si>
  <si>
    <t>Cactin OS=Caenorhabditis elegans OX=6239 GN=cacn-1 PE=1 SV=1</t>
  </si>
  <si>
    <t>[R].IGCYSPTYISADDTMPGIEILDEQADVDNLTER.[R]</t>
  </si>
  <si>
    <t>1xCarbamidomethyl [C3]; 1xPhospho [T/S]</t>
  </si>
  <si>
    <t>G5EG14 1xPhospho [T/S]</t>
  </si>
  <si>
    <t>G5EG14</t>
  </si>
  <si>
    <t>G5EG14 [448-480]</t>
  </si>
  <si>
    <t>[K].SQKTPPSSLNDSYAEELLEAK.[L]</t>
  </si>
  <si>
    <t>H2FLK5 2xPhospho [S/T]; A0A486WVD1 2xPhospho [S/T]</t>
  </si>
  <si>
    <t>H2FLK5 [54-74]; A0A486WVD1 [54-74]</t>
  </si>
  <si>
    <t>H2FLK5 1xPhospho [T/S]; A0A486WVD1 1xPhospho [T/S]</t>
  </si>
  <si>
    <t>LIGase OS=Caenorhabditis elegans OX=6239 GN=lig-4 PE=1 SV=2</t>
  </si>
  <si>
    <t>[K].LGDNVDSDEEDSEDKKPDTLK.[V]</t>
  </si>
  <si>
    <t>Q95YE6 1xPhospho [S]</t>
  </si>
  <si>
    <t>Q95YE6</t>
  </si>
  <si>
    <t>Q95YE6 [596-616]</t>
  </si>
  <si>
    <t>[K].LGDNVDSDEEDSEDKKPDTLKVER.[I]</t>
  </si>
  <si>
    <t>Q95YE6 1xPhospho [S602]</t>
  </si>
  <si>
    <t>Q95YE6 [596-619]</t>
  </si>
  <si>
    <t>Sensory AXon guidance OS=Caenorhabditis elegans OX=6239 GN=sax-2 PE=1 SV=1</t>
  </si>
  <si>
    <t>[R].SQHSCDSLVLLLANKR.[Y]</t>
  </si>
  <si>
    <t>Q5DX48 1xPhospho [S]</t>
  </si>
  <si>
    <t>Q5DX48</t>
  </si>
  <si>
    <t>Q5DX48 [2763-2778]</t>
  </si>
  <si>
    <t>Uncharacterized protein OS=Caenorhabditis elegans OX=6239 GN=CELE_F33G12.3 PE=1 SV=1</t>
  </si>
  <si>
    <t>[R].LGEEEDSDWDEVDEDAASIPTLPSSQSQSESTLPR.[L]</t>
  </si>
  <si>
    <t>Q19987 1xPhospho [S207]</t>
  </si>
  <si>
    <t>Q19987</t>
  </si>
  <si>
    <t>Q19987 [201-235]</t>
  </si>
  <si>
    <t>Uncharacterized protein OS=Caenorhabditis elegans OX=6239 GN=mrp-2 PE=1 SV=2</t>
  </si>
  <si>
    <t>[R].SQHEENEALLGAISEDVPAQENTQLIEK.[E]</t>
  </si>
  <si>
    <t>Q20943 1xPhospho [S915]</t>
  </si>
  <si>
    <t>Q20943</t>
  </si>
  <si>
    <t>Q20943 [915-942]</t>
  </si>
  <si>
    <t>Acidic leucine-rich nuclear phosphoprotein 32-related protein 2 OS=Caenorhabditis elegans OX=6239 GN=T19H12.2 PE=3 SV=1</t>
  </si>
  <si>
    <t>[K].SQFSDDETDDYVVPEAGDAETR.[G]</t>
  </si>
  <si>
    <t>O01615 1xPhospho [S/T]</t>
  </si>
  <si>
    <t>O01615</t>
  </si>
  <si>
    <t>O01615 [184-205]</t>
  </si>
  <si>
    <t>Acidic leucine-rich nuclear phosphoprotein 32-related protein 1 OS=Caenorhabditis elegans OX=6239 GN=F33H2.3 PE=3 SV=1</t>
  </si>
  <si>
    <t>[K].SQFSDDETDDYAPEGGDAEPR.[G]</t>
  </si>
  <si>
    <t>O62220 1xPhospho [S]</t>
  </si>
  <si>
    <t>O62220</t>
  </si>
  <si>
    <t>O62220 [186-206]</t>
  </si>
  <si>
    <t>Protein TIPIN homolog OS=Caenorhabditis elegans OX=6239 GN=tipn-1 PE=3 SV=1</t>
  </si>
  <si>
    <t>[R].LGETGEDSEHEEQENQK.[N]</t>
  </si>
  <si>
    <t>Q9TXI0 1xPhospho [S140]</t>
  </si>
  <si>
    <t>Q9TXI0</t>
  </si>
  <si>
    <t>Q9TXI0 [133-149]</t>
  </si>
  <si>
    <t>[K].LGCDAGLIITASHNPK.[E]</t>
  </si>
  <si>
    <t>O45934 [140-155]</t>
  </si>
  <si>
    <t>Tetraspanin-21 OS=Caenorhabditis elegans OX=6239 GN=tsp-21 PE=1 SV=2</t>
  </si>
  <si>
    <t>[R].LETDTVEDGMSINSR.[-]</t>
  </si>
  <si>
    <t>Q5WRN1 1xPhospho [S300]</t>
  </si>
  <si>
    <t>Q5WRN1</t>
  </si>
  <si>
    <t>Q5WRN1 [287-301]</t>
  </si>
  <si>
    <t>AMP deaminase OS=Caenorhabditis elegans OX=6239 GN=ampd-1 PE=1 SV=1
AMP deaminase OS=Caenorhabditis elegans OX=6239 GN=ampd-1 PE=1 SV=1</t>
  </si>
  <si>
    <t>[R].LESQNDGCLSPSSLK.[S]</t>
  </si>
  <si>
    <t>1xCarbamidomethyl [C8]; 1xPhospho [S]</t>
  </si>
  <si>
    <t>A0A2C9C377 1xPhospho [S]; H2KZ19 1xPhospho [S]</t>
  </si>
  <si>
    <t>A0A2C9C377; H2KZ19</t>
  </si>
  <si>
    <t>A0A2C9C377 [251-265]; H2KZ19 [164-178]</t>
  </si>
  <si>
    <t>C2 domain-containing protein OS=Caenorhabditis elegans OX=6239 GN=sas-1 PE=1 SV=2</t>
  </si>
  <si>
    <t>[R].IESPPILESSEVIK.[E]</t>
  </si>
  <si>
    <t>Q9BHL0 1xPhospho [S540]</t>
  </si>
  <si>
    <t>Q9BHL0</t>
  </si>
  <si>
    <t>Q9BHL0 [538-551]</t>
  </si>
  <si>
    <t>[K].IEEKPEGPVTSQTAGAPSGSSNQLTLPTVESVPKDISSEESSK.[G]</t>
  </si>
  <si>
    <t>B3WFV9 1xPhospho [T/S]</t>
  </si>
  <si>
    <t>B3WFV9 [280-322]</t>
  </si>
  <si>
    <t>B3WFV9 2xPhospho [S/T]</t>
  </si>
  <si>
    <t>Uncharacterized protein T19C3.4 OS=Caenorhabditis elegans OX=6239 GN=T19C3.4 PE=3 SV=1</t>
  </si>
  <si>
    <t>[K].IEELDENSDTDLQK.[S]</t>
  </si>
  <si>
    <t>Q10010 1xPhospho [S180]</t>
  </si>
  <si>
    <t>Q10010</t>
  </si>
  <si>
    <t>Q10010 [173-186]</t>
  </si>
  <si>
    <t>[K].IEELDENSDTDLQKSPRPR.[R]</t>
  </si>
  <si>
    <t>2xPhospho [S15; S/T]</t>
  </si>
  <si>
    <t>Q10010 2xPhospho [S187; S/T]</t>
  </si>
  <si>
    <t>Q10010 [173-191]</t>
  </si>
  <si>
    <t>Bromo domain-containing protein OS=Caenorhabditis elegans OX=6239 GN=CELE_F59E12.1 PE=1 SV=2</t>
  </si>
  <si>
    <t>[K].IEEIKEEEDVTPSQSPPATQTPR.[S]</t>
  </si>
  <si>
    <t>O01905 1xPhospho [S]</t>
  </si>
  <si>
    <t>O01905</t>
  </si>
  <si>
    <t>O01905 [321-343]</t>
  </si>
  <si>
    <t>2xPhospho [S15; T/S]</t>
  </si>
  <si>
    <t>O01905 2xPhospho [S335; T/S]</t>
  </si>
  <si>
    <t>[R].SRASSDEIFPLSEDELDDNFRPQYMQSLR.[L]</t>
  </si>
  <si>
    <t>Q9XXT5 [482-510]</t>
  </si>
  <si>
    <t>[K].LEELSVQDKTTPSNSEEK.[M]</t>
  </si>
  <si>
    <t>P91306 1xPhospho [T/S]</t>
  </si>
  <si>
    <t>P91306 [20-37]</t>
  </si>
  <si>
    <t>[K].SRASASVAPGLQSSASAAVIR.[S]</t>
  </si>
  <si>
    <t>P02566 1xPhospho [S]</t>
  </si>
  <si>
    <t>P02566 [1933-1953]</t>
  </si>
  <si>
    <t>CLaSPin homolog OS=Caenorhabditis elegans OX=6239 GN=clsp-1 PE=1 SV=2</t>
  </si>
  <si>
    <t>[R].LEESESEDEDDVGVK.[R]</t>
  </si>
  <si>
    <t>2xPhospho [S4; S6]</t>
  </si>
  <si>
    <t>O17838 2xPhospho [S340; S342]</t>
  </si>
  <si>
    <t>O17838</t>
  </si>
  <si>
    <t>O17838 [337-351]</t>
  </si>
  <si>
    <t>[R].LEESESEDEDDVGVKR.[R]</t>
  </si>
  <si>
    <t>O17838 [337-352]</t>
  </si>
  <si>
    <t>Protein cbp-1 OS=Caenorhabditis elegans OX=6239 GN=cbp-1 PE=1 SV=6</t>
  </si>
  <si>
    <t>[K].SRADSDYDSGLDALSALESLEAFPTSSK.[D]</t>
  </si>
  <si>
    <t>P34545 1xPhospho [S]</t>
  </si>
  <si>
    <t>P34545</t>
  </si>
  <si>
    <t>P34545 [9-36]</t>
  </si>
  <si>
    <t>Ubiquitin carboxyl-terminal hydrolase OS=Caenorhabditis elegans OX=6239 GN=usp-5 PE=1 SV=2</t>
  </si>
  <si>
    <t>[K].LEHEIALPDEEPTAPRTTPDIPASVR.[F]</t>
  </si>
  <si>
    <t>P91502 1xPhospho [T]</t>
  </si>
  <si>
    <t>P91502</t>
  </si>
  <si>
    <t>P91502 [572-597]</t>
  </si>
  <si>
    <t>Transcriptional repressor NF-X1 homolog OS=Caenorhabditis elegans OX=6239 GN=nfx-1 PE=3 SV=1</t>
  </si>
  <si>
    <t>[K].LEKEEEEKSESDGEEK.[V]</t>
  </si>
  <si>
    <t>Q18034 1xPhospho [S]</t>
  </si>
  <si>
    <t>Q18034</t>
  </si>
  <si>
    <t>Q18034 [784-799]</t>
  </si>
  <si>
    <t>HoloCentric chromosome binding Protein OS=Caenorhabditis elegans OX=6239 GN=hcp-2 PE=1 SV=1</t>
  </si>
  <si>
    <t>[R].SQTQVGDESTPTAPSPLR.[S]</t>
  </si>
  <si>
    <t>1xPhospho [S15]</t>
  </si>
  <si>
    <t>Q22257 1xPhospho [S182]</t>
  </si>
  <si>
    <t>Q22257</t>
  </si>
  <si>
    <t>Q22257 [168-185]</t>
  </si>
  <si>
    <t>GTP cyclohydrolase 1 OS=Caenorhabditis elegans OX=6239 GN=cat-4 PE=1 SV=1</t>
  </si>
  <si>
    <t>[R].IENESGFLSSDAASVGSEDDKVEMK.[K]</t>
  </si>
  <si>
    <t>1xPhospho [S17]</t>
  </si>
  <si>
    <t>Q19980 1xPhospho [S20]</t>
  </si>
  <si>
    <t>Q19980</t>
  </si>
  <si>
    <t>Q19980 [4-28]</t>
  </si>
  <si>
    <t>Q19980 2xPhospho [S17; S]</t>
  </si>
  <si>
    <t>MonoCarboxylate Transporter family OS=Caenorhabditis elegans OX=6239 GN=mct-3 PE=1 SV=1</t>
  </si>
  <si>
    <t>[K].LENGHHTGSIKSIVDAVSK.[E]</t>
  </si>
  <si>
    <t>2xPhospho [S9; S12]</t>
  </si>
  <si>
    <t>Q93896 2xPhospho [S278; S281]</t>
  </si>
  <si>
    <t>Q93896</t>
  </si>
  <si>
    <t>Q93896 [270-288]</t>
  </si>
  <si>
    <t>Nucleolar GTP-binding protein 1 OS=Caenorhabditis elegans OX=6239 GN=nog-1 PE=1 SV=1</t>
  </si>
  <si>
    <t>[K].LENLLREEELLEQAGEYESDLDSDDEETKEK.[L]</t>
  </si>
  <si>
    <t>O44411 1xPhospho [S]</t>
  </si>
  <si>
    <t>O44411</t>
  </si>
  <si>
    <t>O44411 [499-529]</t>
  </si>
  <si>
    <t>2xPhospho [S19; S23]</t>
  </si>
  <si>
    <t>O44411 2xPhospho [S517; S521]</t>
  </si>
  <si>
    <t>ORC (Origin Recognition Complex) subunit OS=Caenorhabditis elegans OX=6239 GN=orc-3 PE=1 SV=2</t>
  </si>
  <si>
    <t>[K].LENLRENLISAEQNPEKSEISPEK.[S]</t>
  </si>
  <si>
    <t>1xPhospho [S21]</t>
  </si>
  <si>
    <t>Q95Y69 1xPhospho [S435]</t>
  </si>
  <si>
    <t>Q95Y69</t>
  </si>
  <si>
    <t>Q95Y69 [415-438]</t>
  </si>
  <si>
    <t>Sex determination and dosage compensation protein sdc-2 OS=Caenorhabditis elegans OX=6239 GN=sdc-2 PE=1 SV=1</t>
  </si>
  <si>
    <t>[R].SQSVCDLNDVNEYAQK.[K]</t>
  </si>
  <si>
    <t>1xCarbamidomethyl [C5]; 1xPhospho [S3]</t>
  </si>
  <si>
    <t>G5EBL3 1xPhospho [S2298]</t>
  </si>
  <si>
    <t>G5EBL3</t>
  </si>
  <si>
    <t>G5EBL3 [2296-2311]</t>
  </si>
  <si>
    <t>Protein zwilch homolog OS=Caenorhabditis elegans OX=6239 GN=zwl-1 PE=1 SV=1</t>
  </si>
  <si>
    <t>[K].IEPMEDSFEDKENVNEGGPLMTSFLTLEK.[L]</t>
  </si>
  <si>
    <t>Q95XP9 1xPhospho [S96]</t>
  </si>
  <si>
    <t>Q95XP9</t>
  </si>
  <si>
    <t>Q95XP9 [90-118]</t>
  </si>
  <si>
    <t>ATP-dependent DNA helicase II subunit 2 OS=Caenorhabditis elegans OX=6239 GN=cku-80 PE=1 SV=2</t>
  </si>
  <si>
    <t>[R].LEQMHVETDEVAPKDEFKSPVLEEKPK.[F]</t>
  </si>
  <si>
    <t>Q21829 1xPhospho [S279]</t>
  </si>
  <si>
    <t>Q21829</t>
  </si>
  <si>
    <t>Q21829 [261-287]</t>
  </si>
  <si>
    <t>Uncharacterized protein OS=Caenorhabditis elegans OX=6239 GN=tag-63 PE=4 SV=2</t>
  </si>
  <si>
    <t>[R].LEQSEALTSDTESNEAAR.[R]</t>
  </si>
  <si>
    <t>Q95XZ1 1xPhospho [S/T]</t>
  </si>
  <si>
    <t>Q95XZ1</t>
  </si>
  <si>
    <t>Q95XZ1 [57-74]</t>
  </si>
  <si>
    <t>CFP1 (CpG-binding protein, CXXC Finger Protein 1) homolog OS=Caenorhabditis elegans OX=6239 GN=cfp-1 PE=1 SV=3</t>
  </si>
  <si>
    <t>[K].SQSTSSSASAHGATTPISSTSSSSSSSSK.[N]</t>
  </si>
  <si>
    <t>Q9XUE7 1xPhospho [T/S]</t>
  </si>
  <si>
    <t>Q9XUE7</t>
  </si>
  <si>
    <t>Q9XUE7 [454-482]</t>
  </si>
  <si>
    <t>Uncharacterized protein OS=Caenorhabditis elegans OX=6239 GN=rict-1 PE=1 SV=1</t>
  </si>
  <si>
    <t>[R].SQSTGDIHEVIAK.[R]</t>
  </si>
  <si>
    <t>G5EFN2 1xPhospho [S/T]</t>
  </si>
  <si>
    <t>G5EFN2</t>
  </si>
  <si>
    <t>G5EFN2 [1207-1219]</t>
  </si>
  <si>
    <t>Vacuolar protein sorting-associated protein 54 OS=Caenorhabditis elegans OX=6239 GN=vps-54 PE=1 SV=2</t>
  </si>
  <si>
    <t>[R].IEEAKDIHESESDDEVGTTFSK.[S]</t>
  </si>
  <si>
    <t>2xPhospho [S10; S12]</t>
  </si>
  <si>
    <t>Q22639 2xPhospho [S606; S608]</t>
  </si>
  <si>
    <t>Q22639</t>
  </si>
  <si>
    <t>Q22639 [597-618]</t>
  </si>
  <si>
    <t>[K].KNSESESTPAAEPVK.[E]</t>
  </si>
  <si>
    <t>Q20625 1xPhospho [S]; A0A4V0IKK7 1xPhospho [S]; A0A4V0IKI2 1xPhospho [S]; A0A4V0IKJ7 1xPhospho [S]</t>
  </si>
  <si>
    <t>Q20625 [540-554]; A0A4V0IKK7 [386-400]; A0A4V0IKI2 [826-840]; A0A4V0IKJ7 [909-923]</t>
  </si>
  <si>
    <t>[K].KNSESESAPAAEPVKEVTPEIVEEVFEK.[K]</t>
  </si>
  <si>
    <t>2xPhospho [S7; T18]</t>
  </si>
  <si>
    <t>Q20625 2xPhospho [S598; T609]; A0A4V0IKK7 2xPhospho [S444; T455]; A0A4V0IKI2 2xPhospho [S884; T895]; A0A4V0IKJ7 2xPhospho [S967; T978]</t>
  </si>
  <si>
    <t>Q20625 [592-619]; A0A4V0IKK7 [438-465]; A0A4V0IKI2 [878-905]; A0A4V0IKJ7 [961-988]</t>
  </si>
  <si>
    <t>Protein mel-28 OS=Caenorhabditis elegans OX=6239 GN=mel-28 PE=1 SV=2</t>
  </si>
  <si>
    <t>[R].HNEEENVQDGFLSPAGNRPPPVSAHNSILK.[T]</t>
  </si>
  <si>
    <t>Q18508 1xPhospho [S1050]</t>
  </si>
  <si>
    <t>Q18508</t>
  </si>
  <si>
    <t>Q18508 [1038-1067]</t>
  </si>
  <si>
    <t>Uncharacterized protein OS=Caenorhabditis elegans OX=6239 GN=CELE_T12D8.9 PE=1 SV=1</t>
  </si>
  <si>
    <t>[R].TEASDSEEKDDDDDDNDDDVDDEVR.[K]</t>
  </si>
  <si>
    <t>G5EFT0 1xPhospho [S]</t>
  </si>
  <si>
    <t>G5EFT0</t>
  </si>
  <si>
    <t>G5EFT0 [930-954]</t>
  </si>
  <si>
    <t>[K].HNTPFLSSLELHTAGK.[L]</t>
  </si>
  <si>
    <t>Q93896 1xPhospho [S/T]</t>
  </si>
  <si>
    <t>Q93896 [254-269]</t>
  </si>
  <si>
    <t>RRM domain-containing protein OS=Caenorhabditis elegans OX=6239 GN=CELE_Y57G11C.9 PE=1 SV=2</t>
  </si>
  <si>
    <t>[K].TEAAASPSPAPPTPK.[A]</t>
  </si>
  <si>
    <t>Q9U202 1xPhospho [S/T]</t>
  </si>
  <si>
    <t>Q9U202</t>
  </si>
  <si>
    <t>Q9U202 [299-313]</t>
  </si>
  <si>
    <t>[R].TDTTDHALVADTDDEPIPSGRGSTASMR.[S]</t>
  </si>
  <si>
    <t>2xPhospho [S23; S]</t>
  </si>
  <si>
    <t>Q22240 2xPhospho [S865; S]</t>
  </si>
  <si>
    <t>Q22240 [843-870]</t>
  </si>
  <si>
    <t>Inositol 1,4,5-trisphosphate receptor itr-1 OS=Caenorhabditis elegans OX=6239 GN=itr-1 PE=1 SV=1</t>
  </si>
  <si>
    <t>[R].HPSISEMSQLSNDLTHSIPDLAPYQDEEK.[S]</t>
  </si>
  <si>
    <t>Q9Y0A1 1xPhospho [S/T]</t>
  </si>
  <si>
    <t>Q9Y0A1</t>
  </si>
  <si>
    <t>Q9Y0A1 [2034-2062]</t>
  </si>
  <si>
    <t>[R].HPSPPVATVIPTAVVDK.[K]</t>
  </si>
  <si>
    <t>Q10925 1xPhospho [S1016]</t>
  </si>
  <si>
    <t>Q10925 [1014-1030]</t>
  </si>
  <si>
    <t>[R].TDSSAELMQMADQTEIDLLHK.[I]</t>
  </si>
  <si>
    <t>1xPhospho [T/S]; 1xOxidation [M]</t>
  </si>
  <si>
    <t>G5EC98 [530-550]</t>
  </si>
  <si>
    <t>Ataxin-2 homolog OS=Caenorhabditis elegans OX=6239 GN=atx-2 PE=1 SV=1</t>
  </si>
  <si>
    <t>[K].HQEDDNVSVTSENDSVITSK.[S]</t>
  </si>
  <si>
    <t>2xPhospho [S11; S]</t>
  </si>
  <si>
    <t>D4PH96 2xPhospho [S564; S]</t>
  </si>
  <si>
    <t>D4PH96</t>
  </si>
  <si>
    <t>D4PH96 [554-573]</t>
  </si>
  <si>
    <t>3xPhospho [S8; S11; S15]</t>
  </si>
  <si>
    <t>D4PH96 3xPhospho [S561; S564; S568]</t>
  </si>
  <si>
    <t>Dystrophin-1 OS=Caenorhabditis elegans OX=6239 GN=dys-1 PE=1 SV=2</t>
  </si>
  <si>
    <t>[R].HQEQAEAAGGGAEDSSDEAGGAGGGPR.[G]</t>
  </si>
  <si>
    <t>Q9TW65 1xPhospho [S]</t>
  </si>
  <si>
    <t>Q9TW65</t>
  </si>
  <si>
    <t>Q9TW65 [3610-3636]</t>
  </si>
  <si>
    <t>2xPhospho [S15; S16]</t>
  </si>
  <si>
    <t>Q9TW65 2xPhospho [S3624; S3625]</t>
  </si>
  <si>
    <t>[R].HNDMDELTDISDLDDDLNDEAEEHRK.[S]</t>
  </si>
  <si>
    <t>2xPhospho [T8; S11]</t>
  </si>
  <si>
    <t>H2FLG5 2xPhospho [T352; S355]</t>
  </si>
  <si>
    <t>H2FLG5 [345-370]</t>
  </si>
  <si>
    <t>Uncharacterized protein OS=Caenorhabditis elegans OX=6239 GN=CELE_T13F2.6 PE=1 SV=1</t>
  </si>
  <si>
    <t>[R].TDSLDKVGLYDALVR.[N]</t>
  </si>
  <si>
    <t>Q94049 1xPhospho [S/T]</t>
  </si>
  <si>
    <t>Q94049</t>
  </si>
  <si>
    <t>Q94049 [479-493]</t>
  </si>
  <si>
    <t>Vasa-and Belle-like Helicase OS=Caenorhabditis elegans OX=6239 GN=vbh-1 PE=1 SV=1</t>
  </si>
  <si>
    <t>[R].TDSGINFDKYENIPVEVSGDSVPAAIEHFNEAGFGPAVMENVNR.[S]</t>
  </si>
  <si>
    <t>Q95XY1 1xPhospho [T/S]</t>
  </si>
  <si>
    <t>Q95XY1</t>
  </si>
  <si>
    <t>Q95XY1 [97-140]</t>
  </si>
  <si>
    <t>Uncharacterized protein OS=Caenorhabditis elegans OX=6239 GN=CELE_F49E2.5 PE=1 SV=3
Uncharacterized protein OS=Caenorhabditis elegans OX=6239 GN=CELE_F49E2.5 PE=4 SV=1
Uncharacterized protein OS=Caenorhabditis elegans OX=6239 GN=CELE_F49E2.5 PE=4 SV=1</t>
  </si>
  <si>
    <t>[R].TDSEMSQEPSKEDLEFLEFLHSEPK.[K]</t>
  </si>
  <si>
    <t>Q20625 1xPhospho [S/T]; A0A4V0IKI2 1xPhospho [S/T]; A0A4V0IKJ7 1xPhospho [S/T]</t>
  </si>
  <si>
    <t>Q20625; A0A4V0IKI2; A0A4V0IKJ7</t>
  </si>
  <si>
    <t>Q20625 [445-469]; A0A4V0IKI2 [700-724]; A0A4V0IKJ7 [783-807]</t>
  </si>
  <si>
    <t>Plant Late Embryo Abundant (LEA) related OS=Caenorhabditis elegans OX=6239 GN=lea-1 PE=1 SV=1</t>
  </si>
  <si>
    <t>[K].HQTSDAGDSAEKHFDDAVDAAK.[D]</t>
  </si>
  <si>
    <t>A0A486WVD1 1xPhospho [T/S]</t>
  </si>
  <si>
    <t>A0A486WVD1</t>
  </si>
  <si>
    <t>A0A486WVD1 [724-745]</t>
  </si>
  <si>
    <t>Uncharacterized protein OS=Caenorhabditis elegans OX=6239 GN=CELE_F11E6.7 PE=1 SV=1</t>
  </si>
  <si>
    <t>[K].TDGYFSDDEAMDGLPTSSAAGAGNNFK.[F]</t>
  </si>
  <si>
    <t>Q9XVR0 1xPhospho [S/T]</t>
  </si>
  <si>
    <t>Q9XVR0</t>
  </si>
  <si>
    <t>Q9XVR0 [185-211]</t>
  </si>
  <si>
    <t>Uncharacterized protein OS=Caenorhabditis elegans OX=6239 GN=CELE_Y75B8A.25 PE=1 SV=2</t>
  </si>
  <si>
    <t>[R].TDFVTAMESPVLQNDVMK.[K]</t>
  </si>
  <si>
    <t>Q9XW62 1xPhospho [S243]</t>
  </si>
  <si>
    <t>Q9XW62</t>
  </si>
  <si>
    <t>Q9XW62 [235-252]</t>
  </si>
  <si>
    <t>Prion-like-(Q/N-rich)-domain-bearing protein OS=Caenorhabditis elegans OX=6239 GN=pqn-21 PE=1 SV=1</t>
  </si>
  <si>
    <t>[K].TDENAVVESTSSFSPK.[L]</t>
  </si>
  <si>
    <t>H2KZ82 1xPhospho [S126]</t>
  </si>
  <si>
    <t>H2KZ82</t>
  </si>
  <si>
    <t>H2KZ82 [113-128]</t>
  </si>
  <si>
    <t>Phosphorylase b kinase regulatory subunit OS=Caenorhabditis elegans OX=6239 GN=C14B9.8 PE=1 SV=1</t>
  </si>
  <si>
    <t>[R].HRSIALDSNDADLMK.[L]</t>
  </si>
  <si>
    <t>A0A2K5ATT8 1xPhospho [S708]</t>
  </si>
  <si>
    <t>A0A2K5ATT8</t>
  </si>
  <si>
    <t>A0A2K5ATT8 [706-720]</t>
  </si>
  <si>
    <t>Ras GTPase-activating protein gap-2 OS=Caenorhabditis elegans OX=6239 GN=gap-2 PE=2 SV=2</t>
  </si>
  <si>
    <t>[R].TDASPSSSQQASSGYLSNNPSR.[S]</t>
  </si>
  <si>
    <t>Q8MLZ5 1xPhospho [S/T]</t>
  </si>
  <si>
    <t>Q8MLZ5</t>
  </si>
  <si>
    <t>Q8MLZ5 [983-1004]</t>
  </si>
  <si>
    <t>Cell surface receptor daf-4 OS=Caenorhabditis elegans OX=6239 GN=daf-4 PE=1 SV=2</t>
  </si>
  <si>
    <t>[K].TDALEAGNVPLVEPEEEMIEMVETPKELPITDFQLISK.[G]</t>
  </si>
  <si>
    <t>1xPhospho [T24]</t>
  </si>
  <si>
    <t>P50488 1xPhospho [T300]</t>
  </si>
  <si>
    <t>P50488</t>
  </si>
  <si>
    <t>P50488 [277-314]</t>
  </si>
  <si>
    <t>Uncharacterized protein OS=Caenorhabditis elegans OX=6239 GN=CELE_T04B2.3 PE=1 SV=2</t>
  </si>
  <si>
    <t>[K].HSDVEHNDLSGSCPDLTAQQIQK.[W]</t>
  </si>
  <si>
    <t>1xCarbamidomethyl [C13]; 1xPhospho [S]</t>
  </si>
  <si>
    <t>Q22147 1xPhospho [S]</t>
  </si>
  <si>
    <t>Q22147</t>
  </si>
  <si>
    <t>Q22147 [173-195]</t>
  </si>
  <si>
    <t>JmjC domain-containing histone demethylation protein 1 OS=Caenorhabditis elegans OX=6239 GN=jhdm-1 PE=3 SV=2</t>
  </si>
  <si>
    <t>[R].HSIEDDSPIDVVNDSLSPINIASSPTYPTAITPPPVTLSDLKK.[D]</t>
  </si>
  <si>
    <t>Q95Q98 2xPhospho [S/T]</t>
  </si>
  <si>
    <t>Q95Q98</t>
  </si>
  <si>
    <t>Q95Q98 [991-1033]</t>
  </si>
  <si>
    <t>Uncharacterized protein OS=Caenorhabditis elegans OX=6239 GN=CELE_F55A12.5 PE=1 SV=2</t>
  </si>
  <si>
    <t>[R].HQNVAISTPSKK.[E]</t>
  </si>
  <si>
    <t>O01756 1xPhospho [T/S]</t>
  </si>
  <si>
    <t>O01756</t>
  </si>
  <si>
    <t>O01756 [557-568]</t>
  </si>
  <si>
    <t>3xPhospho [S/T]</t>
  </si>
  <si>
    <t>Q95Q98 3xPhospho [T/S]</t>
  </si>
  <si>
    <t>Uncharacterized protein OS=Caenorhabditis elegans OX=6239 GN=CELE_K11D2.4 PE=1 SV=1</t>
  </si>
  <si>
    <t>[R].HLSTESSVTQAPAPVPTTK.[R]</t>
  </si>
  <si>
    <t>G5EDL1 1xPhospho [T/S]</t>
  </si>
  <si>
    <t>G5EDL1</t>
  </si>
  <si>
    <t>G5EDL1 [191-209]</t>
  </si>
  <si>
    <t>Chromosome Transmission Fidelity factor homolog OS=Caenorhabditis elegans OX=6239 GN=ctf-4 PE=1 SV=1</t>
  </si>
  <si>
    <t>[K].TEDVAVDSDDDDSILLNR.[T]</t>
  </si>
  <si>
    <t>Q19520 1xPhospho [S344]</t>
  </si>
  <si>
    <t>Q19520</t>
  </si>
  <si>
    <t>Q19520 [337-354]</t>
  </si>
  <si>
    <t>Clustered mitochondria protein homolog OS=Caenorhabditis elegans OX=6239 GN=clu-1 PE=3 SV=1</t>
  </si>
  <si>
    <t>[K].HEIPQEENDSGHSSINTPDSSEPDKQVDK.[F]</t>
  </si>
  <si>
    <t>P34466 1xPhospho [T/S]</t>
  </si>
  <si>
    <t>P34466</t>
  </si>
  <si>
    <t>P34466 [20-48]</t>
  </si>
  <si>
    <t>[R].TESEASGTTTPQSEVSPSK.[Q]</t>
  </si>
  <si>
    <t>P91156 [81-99]</t>
  </si>
  <si>
    <t>Synaptonemal complex protein SYP-1 OS=Caenorhabditis elegans OX=6239 GN=syp-1 PE=1 SV=1</t>
  </si>
  <si>
    <t>[K].TESDLEEEISAMQLEINDYDK.[Q]</t>
  </si>
  <si>
    <t>G5EGS8 1xPhospho [S/T]</t>
  </si>
  <si>
    <t>G5EGS8</t>
  </si>
  <si>
    <t>G5EGS8 [361-381]</t>
  </si>
  <si>
    <t>[K].TEQPKEQSKPAPPKQQTPK.[K]</t>
  </si>
  <si>
    <t>Q21351 1xPhospho [T196]</t>
  </si>
  <si>
    <t>Q21351 [180-198]</t>
  </si>
  <si>
    <t>Uncharacterized protein OS=Caenorhabditis elegans OX=6239 GN=CELE_F12F6.1 PE=1 SV=1</t>
  </si>
  <si>
    <t>[K].TEPSSNEELSSSPQPVETR.[K]</t>
  </si>
  <si>
    <t>G5EE62 1xPhospho [S]</t>
  </si>
  <si>
    <t>G5EE62</t>
  </si>
  <si>
    <t>G5EE62 [11-29]</t>
  </si>
  <si>
    <t>Myosin-3 OS=Caenorhabditis elegans OX=6239 GN=myo-3 PE=2 SV=1</t>
  </si>
  <si>
    <t>[R].HGDSVAELTEQLETLQK.[L]</t>
  </si>
  <si>
    <t>P12844 1xPhospho [S1212]</t>
  </si>
  <si>
    <t>P12844</t>
  </si>
  <si>
    <t>P12844 [1209-1225]</t>
  </si>
  <si>
    <t>Probable Werner syndrome ATP-dependent helicase homolog 1 OS=Caenorhabditis elegans OX=6239 GN=wrn-1 PE=3 SV=2</t>
  </si>
  <si>
    <t>[K].TENQVADEDYDSFDDFVPSQTHTASK.[I]</t>
  </si>
  <si>
    <t>Q19546 1xPhospho [S61]</t>
  </si>
  <si>
    <t>Q19546</t>
  </si>
  <si>
    <t>Q19546 [50-75]</t>
  </si>
  <si>
    <t>ITSN (Intersectin) family OS=Caenorhabditis elegans OX=6239 GN=itsn-1 PE=1 SV=1</t>
  </si>
  <si>
    <t>[R].HGSVDYSQTLPPAIDR.[R]</t>
  </si>
  <si>
    <t>A0A0K3AS36 1xPhospho [S111]</t>
  </si>
  <si>
    <t>A0A0K3AS36</t>
  </si>
  <si>
    <t>A0A0K3AS36 [109-124]</t>
  </si>
  <si>
    <t>[K].TEKEPEKEIPASEPVSSPK.[K]</t>
  </si>
  <si>
    <t>O01905 [265-283]</t>
  </si>
  <si>
    <t>Serine/threonine-protein kinase par-1 OS=Caenorhabditis elegans OX=6239 GN=par-1 PE=1 SV=1</t>
  </si>
  <si>
    <t>[K].TEKDKGGDDSSDEIGETPGNVSIGATGPSANNAEATIWSK.[L]</t>
  </si>
  <si>
    <t>Q9TW45 1xPhospho [S/T]</t>
  </si>
  <si>
    <t>Q9TW45</t>
  </si>
  <si>
    <t>Q9TW45 [988-1027]</t>
  </si>
  <si>
    <t>[K].HHASDAADAAQDAFDSVK.[E]</t>
  </si>
  <si>
    <t>A0A486WVD1 1xPhospho [S698]</t>
  </si>
  <si>
    <t>A0A486WVD1 [695-712]</t>
  </si>
  <si>
    <t>Uncharacterized protein OS=Caenorhabditis elegans OX=6239 GN=CELE_Y18D10A.11 PE=1 SV=1</t>
  </si>
  <si>
    <t>[R].TEGIVDANKSLSEQLANAQDAEVSMTTLK.[E]</t>
  </si>
  <si>
    <t>2xPhospho [S12; S24]</t>
  </si>
  <si>
    <t>Q9XW20 2xPhospho [S123; S135]</t>
  </si>
  <si>
    <t>Q9XW20</t>
  </si>
  <si>
    <t>Q9XW20 [112-140]</t>
  </si>
  <si>
    <t>[K].TEDMSNLSFLNDASVLHNLR.[S]</t>
  </si>
  <si>
    <t>P02566 1xPhospho [S90]</t>
  </si>
  <si>
    <t>P02566 [83-102]</t>
  </si>
  <si>
    <t>Q9XW20 1xPhospho [S]</t>
  </si>
  <si>
    <t>[R].HKDGTPIQDGEEIDAPAPESTEEESSDAR.[Q]</t>
  </si>
  <si>
    <t>G5EDE4 1xPhospho [T/S]</t>
  </si>
  <si>
    <t>G5EDE4 [163-191]</t>
  </si>
  <si>
    <t>2xPhospho [S25; S]</t>
  </si>
  <si>
    <t>G5EDE4 2xPhospho [S187; S]</t>
  </si>
  <si>
    <t>Uncharacterized protein OS=Caenorhabditis elegans OX=6239 GN=CELE_Y41E3.1 PE=1 SV=2</t>
  </si>
  <si>
    <t>[R].HKGEDSSEKHAETALQSQK.[C]</t>
  </si>
  <si>
    <t>O62436 1xPhospho [S]</t>
  </si>
  <si>
    <t>O62436</t>
  </si>
  <si>
    <t>O62436 [66-84]</t>
  </si>
  <si>
    <t>Serine/threonine-protein kinase par-4 OS=Caenorhabditis elegans OX=6239 GN=par-4 PE=1 SV=2</t>
  </si>
  <si>
    <t>[R].HKQQESFDLEEHPIPVESEAMR.[Q]</t>
  </si>
  <si>
    <t>Q9GN62 1xPhospho [S127]</t>
  </si>
  <si>
    <t>Q9GN62</t>
  </si>
  <si>
    <t>Q9GN62 [122-143]</t>
  </si>
  <si>
    <t>[K].TEEPVVEAKVSEEPATTSETPAAQVTESQKDEK.[T]</t>
  </si>
  <si>
    <t>O17406 1xPhospho [S65]</t>
  </si>
  <si>
    <t>O17406 [55-87]</t>
  </si>
  <si>
    <t>[R].HKSPDNFGEVHR.[R]</t>
  </si>
  <si>
    <t>E9P860 1xPhospho [S596]</t>
  </si>
  <si>
    <t>E9P860 [594-605]</t>
  </si>
  <si>
    <t>WD repeat-containing protein fzy-1 OS=Caenorhabditis elegans OX=6239 GN=fzy-1 PE=1 SV=2</t>
  </si>
  <si>
    <t>[R].HKSTGALTDADDGDR.[I]</t>
  </si>
  <si>
    <t>Q09373 1xPhospho [S/T]</t>
  </si>
  <si>
    <t>Q09373</t>
  </si>
  <si>
    <t>Q09373 [104-118]</t>
  </si>
  <si>
    <t>Uncharacterized protein OS=Caenorhabditis elegans OX=6239 GN=CELE_T07C4.3 PE=1 SV=1</t>
  </si>
  <si>
    <t>[R].TEELQHMALEAKPSPQALGALR.[R]</t>
  </si>
  <si>
    <t>Q22290 1xPhospho [S627]</t>
  </si>
  <si>
    <t>Q22290</t>
  </si>
  <si>
    <t>Q22290 [614-635]</t>
  </si>
  <si>
    <t>ZT_dimer domain-containing protein OS=Caenorhabditis elegans OX=6239 GN=CELE_R02F11.3 PE=1 SV=1</t>
  </si>
  <si>
    <t>[K].HIDGTDEPEVVIFDVPRSPR.[N]</t>
  </si>
  <si>
    <t>1xPhospho [S18]</t>
  </si>
  <si>
    <t>Q5ZR77 1xPhospho [S161]</t>
  </si>
  <si>
    <t>Q5ZR77</t>
  </si>
  <si>
    <t>Q5ZR77 [144-163]</t>
  </si>
  <si>
    <t>2xPhospho [S8; S13]</t>
  </si>
  <si>
    <t>Q19520 2xPhospho [S344; S349]</t>
  </si>
  <si>
    <t>BUB1 N-terminal domain-containing protein OS=Caenorhabditis elegans OX=6239 GN=san-1 PE=1 SV=2</t>
  </si>
  <si>
    <t>[R].HLQERDSDDDEEEEETR.[K]</t>
  </si>
  <si>
    <t>O02053 1xPhospho [S212]</t>
  </si>
  <si>
    <t>O02053</t>
  </si>
  <si>
    <t>O02053 [206-222]</t>
  </si>
  <si>
    <t>[R].HLQERDSDDDEEEEETRK.[A]</t>
  </si>
  <si>
    <t>O02053 [206-223]</t>
  </si>
  <si>
    <t>Calcineurin-interacting protein 2 OS=Caenorhabditis elegans OX=6239 GN=cnp-2 PE=1 SV=3</t>
  </si>
  <si>
    <t>[R].HHVHSETPELPYTR.[G]</t>
  </si>
  <si>
    <t>2xPhospho [S5; T7]</t>
  </si>
  <si>
    <t>Q9U2D6 2xPhospho [S467; T469]</t>
  </si>
  <si>
    <t>Q9U2D6</t>
  </si>
  <si>
    <t>Q9U2D6 [463-476]</t>
  </si>
  <si>
    <t>Glutaredoxin domain-containing protein OS=Caenorhabditis elegans OX=6239 GN=CELE_F26F4.9 PE=1 SV=4</t>
  </si>
  <si>
    <t>[K].TCNVLGHSSSTSSVLK.[T]</t>
  </si>
  <si>
    <t>1xCarbamidomethyl [C2]; 1xPhospho [T/S]</t>
  </si>
  <si>
    <t>Q19822 1xPhospho [S/T]</t>
  </si>
  <si>
    <t>Q19822</t>
  </si>
  <si>
    <t>Q19822 [111-126]</t>
  </si>
  <si>
    <t>[R].HSSVPSIAHLVGDLSDFCPHATADEK.[M]</t>
  </si>
  <si>
    <t>O61711 1xPhospho [S]</t>
  </si>
  <si>
    <t>O61711 [526-551]</t>
  </si>
  <si>
    <t>Yes-associated protein homolog 1 OS=Caenorhabditis elegans OX=6239 GN=yap-1 PE=1 SV=2</t>
  </si>
  <si>
    <t>[R].TAVSPAMDMVSNQAPIHTR.[Q]</t>
  </si>
  <si>
    <t>Q19404 1xPhospho [S86]</t>
  </si>
  <si>
    <t>Q19404</t>
  </si>
  <si>
    <t>Q19404 [83-101]</t>
  </si>
  <si>
    <t>[K].KADLSSDFSDDEAPAK.[K]</t>
  </si>
  <si>
    <t>3xPhospho [S5; S6; S9]</t>
  </si>
  <si>
    <t>Q9XVS4 3xPhospho [S558; S559; S562]</t>
  </si>
  <si>
    <t>Q9XVS4 [554-569]</t>
  </si>
  <si>
    <t>[K].KADLSSDFSDDEAPAKK.[T]</t>
  </si>
  <si>
    <t>Q9XVS4 1xPhospho [S562]</t>
  </si>
  <si>
    <t>Q9XVS4 [554-570]</t>
  </si>
  <si>
    <t>2xPhospho [S6; S]</t>
  </si>
  <si>
    <t>Q9XVS4 2xPhospho [S559; S]</t>
  </si>
  <si>
    <t>Chromodomain and Helicase Domain protein OS=Caenorhabditis elegans OX=6239 GN=chd-7 PE=1 SV=3</t>
  </si>
  <si>
    <t>[K].KADPTDEAGVEGAKSDDEDDEFLMK.[I]</t>
  </si>
  <si>
    <t>O61845 1xPhospho [S962]</t>
  </si>
  <si>
    <t>O61845</t>
  </si>
  <si>
    <t>O61845 [948-972]</t>
  </si>
  <si>
    <t>Bromodomain-containing protein bet-1 OS=Caenorhabditis elegans OX=6239 GN=bet-1 PE=1 SV=3</t>
  </si>
  <si>
    <t>[R].KAESEDDEKPEPLR.[A]</t>
  </si>
  <si>
    <t>Q95Y80 1xPhospho [S233]</t>
  </si>
  <si>
    <t>Q95Y80</t>
  </si>
  <si>
    <t>Q95Y80 [230-243]</t>
  </si>
  <si>
    <t>[R].KAESGSDEDDYKPEK.[R]</t>
  </si>
  <si>
    <t>O17966 2xPhospho [S63; S65]</t>
  </si>
  <si>
    <t>O17966 [60-74]</t>
  </si>
  <si>
    <t>Uncharacterized protein OS=Caenorhabditis elegans OX=6239 GN=CELE_T23E7.2 PE=1 SV=2</t>
  </si>
  <si>
    <t>[K].TAASEKQSVPPTPK.[S]</t>
  </si>
  <si>
    <t>H2KZS2 1xPhospho [S/T]</t>
  </si>
  <si>
    <t>H2KZS2</t>
  </si>
  <si>
    <t>H2KZS2 [301-314]</t>
  </si>
  <si>
    <t>[R].KAESGSDEDDYKPEKR.[K]</t>
  </si>
  <si>
    <t>O17966 [60-75]</t>
  </si>
  <si>
    <t>[K].KAESSDSSDDDEDLPKPSK.[A]</t>
  </si>
  <si>
    <t>4xPhospho [S4; S5; S7; S8]</t>
  </si>
  <si>
    <t>Q9XVS4 4xPhospho [S832; S833; S835; S836]</t>
  </si>
  <si>
    <t>Q9XVS4 [829-847]</t>
  </si>
  <si>
    <t>HMG OS=Caenorhabditis elegans OX=6239 GN=hmg-12 PE=1 SV=1</t>
  </si>
  <si>
    <t>[K].TAAEADVNGLGSPSANR.[I]</t>
  </si>
  <si>
    <t>G5EDQ2 1xPhospho [S231]</t>
  </si>
  <si>
    <t>G5EDQ2</t>
  </si>
  <si>
    <t>G5EDQ2 [220-236]</t>
  </si>
  <si>
    <t>Intracelllar PhosphoLipase A family OS=Caenorhabditis elegans OX=6239 GN=ipla-2 PE=1 SV=1</t>
  </si>
  <si>
    <t>[R].SYSNPDLLVAMSPLAYR.[D]</t>
  </si>
  <si>
    <t>Q20500 1xPhospho [S]</t>
  </si>
  <si>
    <t>Q20500</t>
  </si>
  <si>
    <t>Q20500 [102-118]</t>
  </si>
  <si>
    <t>[R].SYSHEHDHHHLPPQPK.[S]</t>
  </si>
  <si>
    <t>Q18076 1xPhospho [S]; H2KYV3 1xPhospho [S]</t>
  </si>
  <si>
    <t>Q18076 [351-366]; H2KYV3 [377-392]</t>
  </si>
  <si>
    <t>[K].KAFLSAIDSEEIGDDVISK.[L]</t>
  </si>
  <si>
    <t>D5MCN2 1xPhospho [S792]</t>
  </si>
  <si>
    <t>D5MCN2 [784-802]</t>
  </si>
  <si>
    <t>NUC173 domain-containing protein OS=Caenorhabditis elegans OX=6239 GN=CELE_Y46E12BL.2 PE=1 SV=1</t>
  </si>
  <si>
    <t>[R].KAGEAEMEHDDEDGASAISGSNVSGR.[T]</t>
  </si>
  <si>
    <t>Q965N8 1xPhospho [S1076]</t>
  </si>
  <si>
    <t>Q965N8</t>
  </si>
  <si>
    <t>Q965N8 [1061-1086]</t>
  </si>
  <si>
    <t>Probable protein phosphatase 2C F42G9.1 OS=Caenorhabditis elegans OX=6239 GN=F42G9.1 PE=3 SV=2</t>
  </si>
  <si>
    <t>[K].KAGGEADSEDEADRIDTIEEASVPLAELLK.[R]</t>
  </si>
  <si>
    <t>P49595 1xPhospho [S/T]</t>
  </si>
  <si>
    <t>P49595</t>
  </si>
  <si>
    <t>P49595 [122-151]</t>
  </si>
  <si>
    <t>Serine/threonine-protein kinase tousled-like 1 OS=Caenorhabditis elegans OX=6239 GN=tlk-1 PE=1 SV=1
Serine/threonine-protein kinase tousled-like 1 OS=Caenorhabditis elegans OX=6239 GN=tlk-1 PE=1 SV=3</t>
  </si>
  <si>
    <t>[R].KAGPTEDQATPKQER.[K]</t>
  </si>
  <si>
    <t>Q2XN10 1xPhospho [T]; P34314 1xPhospho [T]</t>
  </si>
  <si>
    <t>Q2XN10; P34314</t>
  </si>
  <si>
    <t>Q2XN10 [211-225]; P34314 [278-292]</t>
  </si>
  <si>
    <t>Vitellogenin-2 OS=Caenorhabditis elegans OX=6239 GN=vit-2 PE=1 SV=5
Vitellogenin-1 OS=Caenorhabditis elegans OX=6239 GN=vit-1 PE=1 SV=2</t>
  </si>
  <si>
    <t>[R].SYLLKNEECEAEEER.[L]</t>
  </si>
  <si>
    <t>1xCarbamidomethyl [C9]; 1xPhospho [S1]</t>
  </si>
  <si>
    <t>P05690 1xPhospho [S1468]; P55155 1xPhospho [S1470]</t>
  </si>
  <si>
    <t>P05690; P55155</t>
  </si>
  <si>
    <t>P05690 [1468-1482]; P55155 [1470-1484]</t>
  </si>
  <si>
    <t>Heterogeneous nuclear RibonucleoProtein (HnRNP) K homolog OS=Caenorhabditis elegans OX=6239 GN=hrpk-1 PE=1 SV=1</t>
  </si>
  <si>
    <t>[R].SYGGAITQGGGQRSFEAGDFQQFR.[G]</t>
  </si>
  <si>
    <t>P91277 1xPhospho [S265]</t>
  </si>
  <si>
    <t>P91277</t>
  </si>
  <si>
    <t>P91277 [252-275]</t>
  </si>
  <si>
    <t>Auxilin OS=Caenorhabditis elegans OX=6239 GN=dnj-25 PE=1 SV=1</t>
  </si>
  <si>
    <t>[R].SYGDVDSEDESPILR.[S]</t>
  </si>
  <si>
    <t>G5EDJ6 1xPhospho [S]</t>
  </si>
  <si>
    <t>G5EDJ6</t>
  </si>
  <si>
    <t>G5EDJ6 [381-395]</t>
  </si>
  <si>
    <t>Chitin-binding domain protein cbd-1 OS=Caenorhabditis elegans OX=6239 GN=cbd-1 PE=3 SV=2</t>
  </si>
  <si>
    <t>[R].SYDRADNDSEDEEEDDVEHDQK.[C]</t>
  </si>
  <si>
    <t>O45599 1xPhospho [S]</t>
  </si>
  <si>
    <t>O45599</t>
  </si>
  <si>
    <t>O45599 [1010-1031]</t>
  </si>
  <si>
    <t>Uncharacterized protein OS=Caenorhabditis elegans OX=6239 GN=CELE_F53F4.11 PE=1 SV=2</t>
  </si>
  <si>
    <t>[K].KAPGVQTVPSSDEEEEDDELQVVK.[S]</t>
  </si>
  <si>
    <t>Q20720 1xPhospho [S]</t>
  </si>
  <si>
    <t>Q20720</t>
  </si>
  <si>
    <t>Q20720 [97-120]</t>
  </si>
  <si>
    <t>2xPhospho [S10; S11]</t>
  </si>
  <si>
    <t>Q20720 2xPhospho [S106; S107]</t>
  </si>
  <si>
    <t>Uncharacterized protein OS=Caenorhabditis elegans OX=6239 GN=CELE_F28E10.1 PE=1 SV=1</t>
  </si>
  <si>
    <t>[K].KAPLAEGESTVVANSPLVENLPITFEK.[W]</t>
  </si>
  <si>
    <t>U4PAK4 1xPhospho [S1095]</t>
  </si>
  <si>
    <t>U4PAK4</t>
  </si>
  <si>
    <t>U4PAK4 [1081-1107]</t>
  </si>
  <si>
    <t>Transmembrane and Coiled-Coil protein OS=Caenorhabditis elegans OX=6239 GN=tcc-1 PE=1 SV=1</t>
  </si>
  <si>
    <t>[K].KAQDAAPAPASAAPAAPNAPTPTAQQQPSPK.[A]</t>
  </si>
  <si>
    <t>Q9GRZ9 1xPhospho [T/S]</t>
  </si>
  <si>
    <t>Q9GRZ9</t>
  </si>
  <si>
    <t>Q9GRZ9 [73-103]</t>
  </si>
  <si>
    <t>C. Elegans Homeobox OS=Caenorhabditis elegans OX=6239 GN=ceh-92 PE=1 SV=2</t>
  </si>
  <si>
    <t>[K].KAETEDEDIDVVGLEGIDQSLPGPHR.[S]</t>
  </si>
  <si>
    <t>1xPhospho [T4]</t>
  </si>
  <si>
    <t>Q95Q08 1xPhospho [T551]</t>
  </si>
  <si>
    <t>Q95Q08</t>
  </si>
  <si>
    <t>Q95Q08 [548-573]</t>
  </si>
  <si>
    <t>Suppressor of PAr-Two defect OS=Caenorhabditis elegans OX=6239 GN=spat-2 PE=1 SV=1</t>
  </si>
  <si>
    <t>[K].KADESEDHEEAEEEEDKENEISVEER.[E]</t>
  </si>
  <si>
    <t>A0A1I6CM95 1xPhospho [S354]</t>
  </si>
  <si>
    <t>A0A1I6CM95</t>
  </si>
  <si>
    <t>A0A1I6CM95 [350-375]</t>
  </si>
  <si>
    <t>Protein kup-1 OS=Caenorhabditis elegans OX=6239 GN=kup-1 PE=2 SV=1</t>
  </si>
  <si>
    <t>[K].KADEEGEVLSDDDDVEEGQIMQEKDDDVELIEDLKPNEK.[G]</t>
  </si>
  <si>
    <t>P34705 1xPhospho [S155]</t>
  </si>
  <si>
    <t>P34705</t>
  </si>
  <si>
    <t>P34705 [146-184]</t>
  </si>
  <si>
    <t>Nuclear transcription Factor Y, A (Alpha) subunit OS=Caenorhabditis elegans OX=6239 GN=nfya-1 PE=1 SV=1</t>
  </si>
  <si>
    <t>[K].TAESSSMVSSTTSPR.[K]</t>
  </si>
  <si>
    <t>G5EEG1 1xPhospho [S/T]</t>
  </si>
  <si>
    <t>G5EEG1</t>
  </si>
  <si>
    <t>G5EEG1 [363-377]</t>
  </si>
  <si>
    <t>Uncharacterized protein OS=Caenorhabditis elegans OX=6239 GN=unc-44 PE=1 SV=2</t>
  </si>
  <si>
    <t>[R].HSVASVQEEDDDDDEKSELGDFAK.[K]</t>
  </si>
  <si>
    <t>Q17490 1xPhospho [S]</t>
  </si>
  <si>
    <t>Q17490</t>
  </si>
  <si>
    <t>Q17490 [2204-2227]</t>
  </si>
  <si>
    <t>Uncharacterized protein OS=Caenorhabditis elegans OX=6239 GN=CELE_F32H2.7 PE=1 SV=2</t>
  </si>
  <si>
    <t>[R].TAVEGSVSNPNLNETNVGASKPEGVDLSK.[M]</t>
  </si>
  <si>
    <t>O17859 1xPhospho [S/T]</t>
  </si>
  <si>
    <t>O17859</t>
  </si>
  <si>
    <t>O17859 [121-149]</t>
  </si>
  <si>
    <t>E3 SUMO-protein ligase gei-17 OS=Caenorhabditis elegans OX=6239 GN=gei-17 PE=1 SV=4</t>
  </si>
  <si>
    <t>[R].HTASAELAAQKTPPQQK.[K]</t>
  </si>
  <si>
    <t>Q94361 1xPhospho [T/S]</t>
  </si>
  <si>
    <t>Q94361</t>
  </si>
  <si>
    <t>Q94361 [573-589]</t>
  </si>
  <si>
    <t>Uncharacterized protein OS=Caenorhabditis elegans OX=6239 GN=CELE_T26A8.4 PE=1 SV=1</t>
  </si>
  <si>
    <t>[R].HTASPQGFNLEAMLNK.[M]</t>
  </si>
  <si>
    <t>Q22805 1xPhospho [T/S]</t>
  </si>
  <si>
    <t>Q22805</t>
  </si>
  <si>
    <t>Q22805 [432-447]</t>
  </si>
  <si>
    <t>NTL-1a OS=Caenorhabditis elegans OX=6239 GN=let-711 PE=1 SV=3</t>
  </si>
  <si>
    <t>[R].HTPVGSAQAGSASSTPTPAAAPTNWGAVAR.[A]</t>
  </si>
  <si>
    <t>Q20937 1xPhospho [S/T]</t>
  </si>
  <si>
    <t>Q20937</t>
  </si>
  <si>
    <t>Q20937 [1201-1230]</t>
  </si>
  <si>
    <t>NOT-Like (Yeast CCR4/NOT complex component) OS=Caenorhabditis elegans OX=6239 GN=ntl-3 PE=1 SV=1</t>
  </si>
  <si>
    <t>[R].HTSGENGQPPSPAGR.[R]</t>
  </si>
  <si>
    <t>G5EFX8 1xPhospho [S297]</t>
  </si>
  <si>
    <t>G5EFX8</t>
  </si>
  <si>
    <t>G5EFX8 [287-301]</t>
  </si>
  <si>
    <t>Histone-lysine N-methyltransferase OS=Caenorhabditis elegans OX=6239 GN=met-1 PE=1 SV=1</t>
  </si>
  <si>
    <t>[R].HTSPGGEKTPSSNNSGER.[N]</t>
  </si>
  <si>
    <t>A4LBC2 1xPhospho [S/T]</t>
  </si>
  <si>
    <t>A4LBC2</t>
  </si>
  <si>
    <t>A4LBC2 [1184-1201]</t>
  </si>
  <si>
    <t>Poly [ADP-ribose] polymerase 1 OS=Caenorhabditis elegans OX=6239 GN=parp-1 PE=1 SV=1</t>
  </si>
  <si>
    <t>[K].TASPPTLTPLCSTTTVILSTIK.[T]</t>
  </si>
  <si>
    <t>Q9N4H4 1xPhospho [S/T]</t>
  </si>
  <si>
    <t>Q9N4H4</t>
  </si>
  <si>
    <t>Q9N4H4 [97-118]</t>
  </si>
  <si>
    <t>ACT domain-containing protein OS=Caenorhabditis elegans OX=6239 GN=CELE_K01C8.1 PE=1 SV=2</t>
  </si>
  <si>
    <t>[R].TASISKEDGMEYNKR.[V]</t>
  </si>
  <si>
    <t>Q21080 1xPhospho [S40]</t>
  </si>
  <si>
    <t>Q21080</t>
  </si>
  <si>
    <t>Q21080 [38-52]</t>
  </si>
  <si>
    <t>Calcium-transporting ATPase OS=Caenorhabditis elegans OX=6239 GN=mca-3 PE=1 SV=1</t>
  </si>
  <si>
    <t>[R].HTTTAASPEPAGQR.[I]</t>
  </si>
  <si>
    <t>Q95XP5 1xPhospho [S/T]</t>
  </si>
  <si>
    <t>Q95XP5</t>
  </si>
  <si>
    <t>Q95XP5 [1120-1133]</t>
  </si>
  <si>
    <t>[R].HTTVGSIPAHSTGR.[L]</t>
  </si>
  <si>
    <t>O17328 1xPhospho [S/T]</t>
  </si>
  <si>
    <t>O17328 [326-339]</t>
  </si>
  <si>
    <t>O17328 2xPhospho [S/T]</t>
  </si>
  <si>
    <t>[R].HTTVGSIPAHSTGRLDDVR.[E]</t>
  </si>
  <si>
    <t>O17328 1xPhospho [T/S]</t>
  </si>
  <si>
    <t>O17328 [326-344]</t>
  </si>
  <si>
    <t>NASP (Human Nuclear Autoantigenic Sperm Protein) homolog OS=Caenorhabditis elegans OX=6239 GN=nasp-2 PE=1 SV=1</t>
  </si>
  <si>
    <t>[K].TASENSPTEAAASDVKDVAEASTGAQETNTSSETPAVVEDEK.[A]</t>
  </si>
  <si>
    <t>O17687 1xPhospho [T/S]</t>
  </si>
  <si>
    <t>O17687</t>
  </si>
  <si>
    <t>O17687 [52-93]</t>
  </si>
  <si>
    <t>[K].TASENSPTEAAASDVK.[D]</t>
  </si>
  <si>
    <t>O17687 1xPhospho [S57]</t>
  </si>
  <si>
    <t>O17687 [52-67]</t>
  </si>
  <si>
    <t>Chloride channel protein OS=Caenorhabditis elegans OX=6239 GN=clh-1 PE=1 SV=2</t>
  </si>
  <si>
    <t>[R].TASEIFSTINNLR.[KR]</t>
  </si>
  <si>
    <t>Q22833 1xPhospho [S698]</t>
  </si>
  <si>
    <t>Q22833</t>
  </si>
  <si>
    <t>Q22833 [696-708]</t>
  </si>
  <si>
    <t>[R].TASEASLALAEQTR.[Y]</t>
  </si>
  <si>
    <t>Q9U280 1xPhospho [S1096]</t>
  </si>
  <si>
    <t>Q9U280 [1094-1107]</t>
  </si>
  <si>
    <t>DNA polymerase OS=Caenorhabditis elegans OX=6239 GN=pola-1 PE=1 SV=1</t>
  </si>
  <si>
    <t>[R].HVKVDEDEDYGIPDDYPVASPVTSPVKTEK.[M]</t>
  </si>
  <si>
    <t>2xPhospho [S24; T/S]</t>
  </si>
  <si>
    <t>C7IVS4 2xPhospho [S242; S/T]</t>
  </si>
  <si>
    <t>C7IVS4</t>
  </si>
  <si>
    <t>C7IVS4 [219-248]</t>
  </si>
  <si>
    <t>Uncharacterized protein OS=Caenorhabditis elegans OX=6239 GN=CELE_M05D6.2 PE=1 SV=1</t>
  </si>
  <si>
    <t>[R].HVSPQPVPIPGAQESK.[N]</t>
  </si>
  <si>
    <t>G5ECL1 1xPhospho [S25]</t>
  </si>
  <si>
    <t>G5ECL1</t>
  </si>
  <si>
    <t>G5ECL1 [23-38]</t>
  </si>
  <si>
    <t>[R].HVSVGCFSTFSEAEAK.[S]</t>
  </si>
  <si>
    <t>Q9XUS4 1xPhospho [S]</t>
  </si>
  <si>
    <t>Q9XUS4</t>
  </si>
  <si>
    <t>Q9XUS4 [5-20]</t>
  </si>
  <si>
    <t>Sentrin-specific protease OS=Caenorhabditis elegans OX=6239 GN=ulp-1 PE=2 SV=3</t>
  </si>
  <si>
    <t>[R].HWLTDQAVTNEEKEQSPTKR.[T]</t>
  </si>
  <si>
    <t>Q09353 1xPhospho [S/T]</t>
  </si>
  <si>
    <t>Q09353</t>
  </si>
  <si>
    <t>Q09353 [18-37]</t>
  </si>
  <si>
    <t>Uncharacterized protein OS=Caenorhabditis elegans OX=6239 GN=tag-343 PE=1 SV=2</t>
  </si>
  <si>
    <t>[R].HYADETTPPPVLHDVADR.[Y]</t>
  </si>
  <si>
    <t>Q9TZM9 1xPhospho [T]</t>
  </si>
  <si>
    <t>Q9TZM9</t>
  </si>
  <si>
    <t>Q9TZM9 [444-461]</t>
  </si>
  <si>
    <t>Uncharacterized protein OS=Caenorhabditis elegans OX=6239 GN=C18B2.5 PE=1 SV=1</t>
  </si>
  <si>
    <t>[K].HYDAYGSEPQPDYEDERSDHFNLNHQYPIR.[T]</t>
  </si>
  <si>
    <t>Q18076 1xPhospho [S200]</t>
  </si>
  <si>
    <t>Q18076</t>
  </si>
  <si>
    <t>Q18076 [183-212]</t>
  </si>
  <si>
    <t>2xPhospho [S7; S18]</t>
  </si>
  <si>
    <t>Q18076 2xPhospho [S189; S200]</t>
  </si>
  <si>
    <t>Uncharacterized protein OS=Caenorhabditis elegans OX=6239 GN=hpo-40 PE=1 SV=2</t>
  </si>
  <si>
    <t>[K].TAPNDSVNSVAPDDIHETDKR.[G]</t>
  </si>
  <si>
    <t>Q23647 1xPhospho [S/T]</t>
  </si>
  <si>
    <t>Q23647</t>
  </si>
  <si>
    <t>Q23647 [626-646]</t>
  </si>
  <si>
    <t>Related to yeast Vacuolar Protein Sorting factor OS=Caenorhabditis elegans OX=6239 GN=vps-8 PE=1 SV=1</t>
  </si>
  <si>
    <t>[K].TAINSPLNSLYSTTLK.[D]</t>
  </si>
  <si>
    <t>A3QMB3 1xPhospho [S293]</t>
  </si>
  <si>
    <t>A3QMB3</t>
  </si>
  <si>
    <t>A3QMB3 [289-304]</t>
  </si>
  <si>
    <t>[K].KAAGSDDEDDESFVVAPR.[E]</t>
  </si>
  <si>
    <t>Q23670 1xPhospho [S1470]</t>
  </si>
  <si>
    <t>Q23670 [1466-1483]</t>
  </si>
  <si>
    <t>[R].HELANELLEAVLSTDQDDDDVTSNIPISVSPPPAR.[K]</t>
  </si>
  <si>
    <t>P34371 [368-402]</t>
  </si>
  <si>
    <t>Adenomatous polyposis coli protein-related protein 1 OS=Caenorhabditis elegans OX=6239 GN=apr-1 PE=1 SV=2</t>
  </si>
  <si>
    <t>[R].HDVSDVDDEEEHYAR.[F]</t>
  </si>
  <si>
    <t>Q21227 1xPhospho [S45]</t>
  </si>
  <si>
    <t>Q21227</t>
  </si>
  <si>
    <t>Q21227 [42-56]</t>
  </si>
  <si>
    <t>E3 ubiquitin-protein ligase hrd-1 OS=Caenorhabditis elegans OX=6239 GN=sel-11 PE=3 SV=1</t>
  </si>
  <si>
    <t>[R].TESPSTSSTAPSTSSPVTASSTPTTSSTR.[T]</t>
  </si>
  <si>
    <t>Q20798 1xPhospho [S/T]</t>
  </si>
  <si>
    <t>Q20798</t>
  </si>
  <si>
    <t>Q20798 [560-588]</t>
  </si>
  <si>
    <t>Uncharacterized protein OS=Caenorhabditis elegans OX=6239 GN=CELE_Y45G5AL.1 PE=1 SV=1</t>
  </si>
  <si>
    <t>[R].HDSVTPIRDPPLQQGNR.[Q]</t>
  </si>
  <si>
    <t>Q8WTM0 1xPhospho [T/S]</t>
  </si>
  <si>
    <t>Q8WTM0</t>
  </si>
  <si>
    <t>Q8WTM0 [27-43]</t>
  </si>
  <si>
    <t>[R].GRSPARPHSSLGFDSQDNR.[F]</t>
  </si>
  <si>
    <t>Q22715 [204-222]</t>
  </si>
  <si>
    <t>GOLGi associated coiled-coil protein homolog OS=Caenorhabditis elegans OX=6239 GN=golg-4 PE=1 SV=1</t>
  </si>
  <si>
    <t>[R].TKSMELHGIADPAEAEYLR.[N]</t>
  </si>
  <si>
    <t>A0A3P6PCP8 1xPhospho [S/T]</t>
  </si>
  <si>
    <t>A0A3P6PCP8</t>
  </si>
  <si>
    <t>A0A3P6PCP8 [1561-1579]</t>
  </si>
  <si>
    <t>[R].TKSIETMNEIHTSQK.[L]</t>
  </si>
  <si>
    <t>2xPhospho [T1; T6]</t>
  </si>
  <si>
    <t>B3WFT8 2xPhospho [T333; T338]</t>
  </si>
  <si>
    <t>B3WFT8 [333-347]</t>
  </si>
  <si>
    <t>[R].GSALTNEMSPSDRPASR.[L]</t>
  </si>
  <si>
    <t>G5EBY3 [1966-1982]</t>
  </si>
  <si>
    <t>1xPhospho [T/S]; 1xOxidation [M7]</t>
  </si>
  <si>
    <t>B3WFT8 1xPhospho [S/T]</t>
  </si>
  <si>
    <t>Uncharacterized protein OS=Caenorhabditis elegans OX=6239 GN=CELE_Y71H10B.1 PE=1 SV=1</t>
  </si>
  <si>
    <t>[R].TKSGSDASSNAGDISTEPPHQDVVTPAPAFVEHTA.[-]</t>
  </si>
  <si>
    <t>4xPhospho [S3; S5; S8; S9]</t>
  </si>
  <si>
    <t>Q86MI3 4xPhospho [S538; S540; S543; S544]</t>
  </si>
  <si>
    <t>Q86MI3</t>
  </si>
  <si>
    <t>Q86MI3 [536-570]</t>
  </si>
  <si>
    <t>[K].GSGISESHDTAPAPTVEIPQTTEGGK.[G]</t>
  </si>
  <si>
    <t>Q20625 [645-670]; A0A4V0IKK7 [491-516]; A0A4V0IKI2 [931-956]; A0A4V0IKJ7 [1014-1039]</t>
  </si>
  <si>
    <t>Na/Ca eXchangers OS=Caenorhabditis elegans OX=6239 GN=ncx-2 PE=1 SV=1</t>
  </si>
  <si>
    <t>[R].GSHGQMIATEAEEMK.[M]</t>
  </si>
  <si>
    <t>H2KYP2 1xPhospho [S251]</t>
  </si>
  <si>
    <t>H2KYP2</t>
  </si>
  <si>
    <t>H2KYP2 [250-264]</t>
  </si>
  <si>
    <t>Q86MI3 2xPhospho [S/T]</t>
  </si>
  <si>
    <t>Q86MI3 1xPhospho [T/S]</t>
  </si>
  <si>
    <t>[R].GSNDEADTDCLQR.[F]</t>
  </si>
  <si>
    <t>1xCarbamidomethyl [C10]; 1xPhospho [S2]</t>
  </si>
  <si>
    <t>H2L003 1xPhospho [S129]</t>
  </si>
  <si>
    <t>H2L003 [128-140]</t>
  </si>
  <si>
    <t>Transmembrane matrix receptor MUP-4 OS=Caenorhabditis elegans OX=6239 GN=mup-4 PE=1 SV=4</t>
  </si>
  <si>
    <t>[R].GRSEGSASGQEILGSDYYTIPR.[A]</t>
  </si>
  <si>
    <t>Q21281 2xPhospho [S1898; S]</t>
  </si>
  <si>
    <t>Q21281</t>
  </si>
  <si>
    <t>Q21281 [1893-1914]</t>
  </si>
  <si>
    <t>TropoNin T OS=Caenorhabditis elegans OX=6239 GN=tnt-3 PE=4 SV=1</t>
  </si>
  <si>
    <t>[K].TKSFTEDEEGLTEGER.[A]</t>
  </si>
  <si>
    <t>A0A4V6M4Y3 1xPhospho [S/T]</t>
  </si>
  <si>
    <t>A0A4V6M4Y3</t>
  </si>
  <si>
    <t>A0A4V6M4Y3 [893-908]</t>
  </si>
  <si>
    <t>Probable peptidyl-tRNA hydrolase 2 OS=Caenorhabditis elegans OX=6239 GN=C24G6.8 PE=3 SV=1</t>
  </si>
  <si>
    <t>[R].GSPTPSSVTVDNAPSLPDR.[S]</t>
  </si>
  <si>
    <t>O76387 1xPhospho [S/T]</t>
  </si>
  <si>
    <t>O76387</t>
  </si>
  <si>
    <t>O76387 [42-60]</t>
  </si>
  <si>
    <t>Ack-related non-receptor tyrosine kinase OS=Caenorhabditis elegans OX=6239 GN=ark-1 PE=2 SV=1</t>
  </si>
  <si>
    <t>[R].GSQASPAPSHTSSSTTSSVHLR.[E]</t>
  </si>
  <si>
    <t>G5EBZ8 1xPhospho [S530]</t>
  </si>
  <si>
    <t>G5EBZ8</t>
  </si>
  <si>
    <t>G5EBZ8 [526-547]</t>
  </si>
  <si>
    <t>LIMR family protein R05D3.2 OS=Caenorhabditis elegans OX=6239 GN=R05D3.2 PE=3 SV=1</t>
  </si>
  <si>
    <t>[R].TKSEEAIWKPVLHTVK.[S]</t>
  </si>
  <si>
    <t>P34535 1xPhospho [S/T]</t>
  </si>
  <si>
    <t>P34535</t>
  </si>
  <si>
    <t>P34535 [505-520]</t>
  </si>
  <si>
    <t>TPX2 (Targeting Protein for Xenopus Klp2)-Like OS=Caenorhabditis elegans OX=6239 GN=tpxl-1 PE=1 SV=1</t>
  </si>
  <si>
    <t>[K].TKRESDDDLPSPTIDNLLSSSSESTVINASQNDNTEEK.[Q]</t>
  </si>
  <si>
    <t>G5EDE7 1xPhospho [T/S]</t>
  </si>
  <si>
    <t>G5EDE7</t>
  </si>
  <si>
    <t>G5EDE7 [64-101]</t>
  </si>
  <si>
    <t>Replication factor C subunit 1 OS=Caenorhabditis elegans OX=6239 GN=rfc-1 PE=1 SV=2</t>
  </si>
  <si>
    <t>[R].TKPVVLTDDDEEEENAPQKK.[T]</t>
  </si>
  <si>
    <t>1xPhospho [T7]</t>
  </si>
  <si>
    <t>Q18841 1xPhospho [T41]</t>
  </si>
  <si>
    <t>Q18841</t>
  </si>
  <si>
    <t>Q18841 [35-54]</t>
  </si>
  <si>
    <t>Coronin-like protein cor-1 OS=Caenorhabditis elegans OX=6239 GN=cor-1 PE=2 SV=2</t>
  </si>
  <si>
    <t>[R].GSVSAASDVGHVPQNMDELLEDLMK.[M]</t>
  </si>
  <si>
    <t>Q21624 1xPhospho [S554]</t>
  </si>
  <si>
    <t>Q21624</t>
  </si>
  <si>
    <t>Q21624 [553-577]</t>
  </si>
  <si>
    <t>Adenylyl cyclase-associated protein OS=Caenorhabditis elegans OX=6239 GN=cas-1 PE=1 SV=2</t>
  </si>
  <si>
    <t>[R].GTAVVPAAGASQGGSSPAKPAAPVR.[K]</t>
  </si>
  <si>
    <t>Q95YA9 1xPhospho [S]</t>
  </si>
  <si>
    <t>Q95YA9</t>
  </si>
  <si>
    <t>Q95YA9 [1012-1036]</t>
  </si>
  <si>
    <t>alpha-1,2-Mannosidase OS=Caenorhabditis elegans OX=6239 GN=mans-3 PE=1 SV=2</t>
  </si>
  <si>
    <t>[K].TKHSKEESAENLKPVHDIDR.[Q]</t>
  </si>
  <si>
    <t>2xPhospho [S8; S/T]</t>
  </si>
  <si>
    <t>Q22120 2xPhospho [S96; S/T]</t>
  </si>
  <si>
    <t>Q22120</t>
  </si>
  <si>
    <t>Q22120 [89-108]</t>
  </si>
  <si>
    <t>Ribosomal protein S6 kinase beta OS=Caenorhabditis elegans OX=6239 GN=rsks-1 PE=1 SV=2</t>
  </si>
  <si>
    <t>[K].THTFCGTIEYMAPEILMR.[C]</t>
  </si>
  <si>
    <t>1xCarbamidomethyl [C5]; 1xPhospho [T]</t>
  </si>
  <si>
    <t>Q9NAH6 1xPhospho [T]</t>
  </si>
  <si>
    <t>Q9NAH6</t>
  </si>
  <si>
    <t>Q9NAH6 [242-259]</t>
  </si>
  <si>
    <t>Signal recognition particle subunit SRP72 OS=Caenorhabditis elegans OX=6239 GN=srpa-72 PE=3 SV=2</t>
  </si>
  <si>
    <t>[R].GTQGSSSANPNVEYVTASPNSPRPLPGPVAEGPR.[Q]</t>
  </si>
  <si>
    <t>P91240 1xPhospho [S]</t>
  </si>
  <si>
    <t>P91240</t>
  </si>
  <si>
    <t>P91240 [584-617]</t>
  </si>
  <si>
    <t>2xPhospho [S21; S/T]</t>
  </si>
  <si>
    <t>P91240 2xPhospho [S604; S/T]</t>
  </si>
  <si>
    <t>Putative potassium channel regulatory protein unc-93 OS=Caenorhabditis elegans OX=6239 GN=unc-93 PE=1 SV=4</t>
  </si>
  <si>
    <t>[R].GTSFDHDDHFELPTETGR.[V]</t>
  </si>
  <si>
    <t>Q93380 1xPhospho [S/T]</t>
  </si>
  <si>
    <t>Q93380</t>
  </si>
  <si>
    <t>Q93380 [153-170]</t>
  </si>
  <si>
    <t>Helix Loop Helix OS=Caenorhabditis elegans OX=6239 GN=hlh-30 PE=1 SV=1
Helix Loop Helix OS=Caenorhabditis elegans OX=6239 GN=hlh-30 PE=1 SV=1</t>
  </si>
  <si>
    <t>[R].GSPPSDGSDKIHR.[F]</t>
  </si>
  <si>
    <t>H2KZZ0 1xPhospho [S100]; H2KZZ2 1xPhospho [S126]</t>
  </si>
  <si>
    <t>H2KZZ0; H2KZZ2</t>
  </si>
  <si>
    <t>H2KZZ0 [99-111]; H2KZZ2 [125-137]</t>
  </si>
  <si>
    <t>RNA Binding Motif protein homolog OS=Caenorhabditis elegans OX=6239 GN=rbm-5 PE=1 SV=1</t>
  </si>
  <si>
    <t>[R].GRRSEEPSTSSSFSSVPLAPR.[K]</t>
  </si>
  <si>
    <t>Q9BIC2 1xPhospho [S703]</t>
  </si>
  <si>
    <t>Q9BIC2</t>
  </si>
  <si>
    <t>Q9BIC2 [700-720]</t>
  </si>
  <si>
    <t>Patronin (microtubule-binding protein) homolog OS=Caenorhabditis elegans OX=6239 GN=ptrn-1 PE=1 SV=1</t>
  </si>
  <si>
    <t>[R].TKSQMSEVTESSR.[Q]</t>
  </si>
  <si>
    <t>U4PAZ9 1xPhospho [S937]</t>
  </si>
  <si>
    <t>U4PAZ9</t>
  </si>
  <si>
    <t>U4PAZ9 [935-947]</t>
  </si>
  <si>
    <t>SYM-1 protein OS=Caenorhabditis elegans OX=6239 GN=sym-1 PE=1 SV=1</t>
  </si>
  <si>
    <t>[R].TKTDSVEEEFSKDDEVETVETAEKPAR.[H]</t>
  </si>
  <si>
    <t>G5EFP4 1xPhospho [S/T]</t>
  </si>
  <si>
    <t>G5EFP4</t>
  </si>
  <si>
    <t>G5EFP4 [653-679]</t>
  </si>
  <si>
    <t>Heat Shock Protein OS=Caenorhabditis elegans OX=6239 GN=hsp-43 PE=1 SV=2</t>
  </si>
  <si>
    <t>[R].GPNSPIHVQTEHDGR.[S]</t>
  </si>
  <si>
    <t>B0M0L8 1xPhospho [S226]</t>
  </si>
  <si>
    <t>B0M0L8</t>
  </si>
  <si>
    <t>B0M0L8 [223-237]</t>
  </si>
  <si>
    <t>Eukaryotic elongation factor 2 kinase OS=Caenorhabditis elegans OX=6239 GN=efk-1 PE=1 SV=1</t>
  </si>
  <si>
    <t>[K].TLNQSSTDLSAK.[S]</t>
  </si>
  <si>
    <t>O01991 1xPhospho [S]</t>
  </si>
  <si>
    <t>O01991</t>
  </si>
  <si>
    <t>O01991 [368-379]</t>
  </si>
  <si>
    <t>[K].TLNDQETFCHEEEEDEDQTNSSSSDGEATKR.[E]</t>
  </si>
  <si>
    <t>Q86MI3 1xPhospho [S]</t>
  </si>
  <si>
    <t>Q86MI3 [503-533]</t>
  </si>
  <si>
    <t>BAM-2 OS=Caenorhabditis elegans OX=6239 GN=bam-2 PE=1 SV=1</t>
  </si>
  <si>
    <t>[R].TIIRDSPDYAPVK.[M]</t>
  </si>
  <si>
    <t>G5ECL4 1xPhospho [S/T]</t>
  </si>
  <si>
    <t>G5ECL4</t>
  </si>
  <si>
    <t>G5ECL4 [907-919]</t>
  </si>
  <si>
    <t>UBR E3 ubiquitin ligase homolog OS=Caenorhabditis elegans OX=6239 GN=ubr-4 PE=1 SV=1</t>
  </si>
  <si>
    <t>[R].TLHNEPSIDDSDSLPCCICR.[E]</t>
  </si>
  <si>
    <t>3xCarbamidomethyl [C16; C17; C19]; 1xPhospho [S]</t>
  </si>
  <si>
    <t>A0A0S4XR36 1xPhospho [S]</t>
  </si>
  <si>
    <t>A0A0S4XR36</t>
  </si>
  <si>
    <t>A0A0S4XR36 [3911-3930]</t>
  </si>
  <si>
    <t>[R].GPSATGYRQSPYQQ.[-]</t>
  </si>
  <si>
    <t>Q9U1W1 1xPhospho [S482]</t>
  </si>
  <si>
    <t>Q9U1W1 [473-486]</t>
  </si>
  <si>
    <t>LIM domain-containing protein unc-95 OS=Caenorhabditis elegans OX=6239 GN=unc-95 PE=1 SV=2</t>
  </si>
  <si>
    <t>[R].TLHISGSPPPPAAAVCAYCSEEIDGAILTALAPNSER.[A]</t>
  </si>
  <si>
    <t>2xCarbamidomethyl [C16; C19]; 1xPhospho [S/T]</t>
  </si>
  <si>
    <t>Q9NEZ5 1xPhospho [S/T]</t>
  </si>
  <si>
    <t>Q9NEZ5</t>
  </si>
  <si>
    <t>Q9NEZ5 [255-291]</t>
  </si>
  <si>
    <t>Uncharacterized protein OS=Caenorhabditis elegans OX=6239 GN=rsd-2 PE=1 SV=2</t>
  </si>
  <si>
    <t>[R].GPTRPYSPVGSYQSSHQNFDNR.[S]</t>
  </si>
  <si>
    <t>Q9XUE3 1xPhospho [S/T]</t>
  </si>
  <si>
    <t>Q9XUE3</t>
  </si>
  <si>
    <t>Q9XUE3 [1161-1182]</t>
  </si>
  <si>
    <t>[R].GPVTSVSQGSSAEDILALMQAQPDALENMEEQVVSK.[F]</t>
  </si>
  <si>
    <t>O61201 1xPhospho [S/T]</t>
  </si>
  <si>
    <t>O61201 [3967-4002]</t>
  </si>
  <si>
    <t>Uncharacterized protein OS=Caenorhabditis elegans OX=6239 GN=CELE_ZC449.5 PE=1 SV=2</t>
  </si>
  <si>
    <t>[K].TLFSGPPDSDEDDDDEGAGADEAFFSEK.[Q]</t>
  </si>
  <si>
    <t>2xPhospho [S4; S9]</t>
  </si>
  <si>
    <t>Q23330 2xPhospho [S368; S373]</t>
  </si>
  <si>
    <t>Q23330</t>
  </si>
  <si>
    <t>Q23330 [365-392]</t>
  </si>
  <si>
    <t>Protein unc-112 OS=Caenorhabditis elegans OX=6239 GN=unc-112 PE=1 SV=1</t>
  </si>
  <si>
    <t>[R].GQSPALSQSGHIFNAHEMGTLPR.[H]</t>
  </si>
  <si>
    <t>Q18685 1xPhospho [S195]</t>
  </si>
  <si>
    <t>Q18685</t>
  </si>
  <si>
    <t>Q18685 [193-215]</t>
  </si>
  <si>
    <t>Q18685 2xPhospho [S195; S199]</t>
  </si>
  <si>
    <t>Q23330 1xPhospho [S]</t>
  </si>
  <si>
    <t>DYnein Chain, light Intermediate OS=Caenorhabditis elegans OX=6239 GN=dyci-1 PE=1 SV=1</t>
  </si>
  <si>
    <t>[R].GRAHSHDQDSPLPYNEEIAK.[L]</t>
  </si>
  <si>
    <t>2xPhospho [S5; S10]</t>
  </si>
  <si>
    <t>O45087 2xPhospho [S169; S174]</t>
  </si>
  <si>
    <t>O45087</t>
  </si>
  <si>
    <t>O45087 [165-184]</t>
  </si>
  <si>
    <t>Uncharacterized protein OS=Caenorhabditis elegans OX=6239 GN=CELE_T09B4.5 PE=1 SV=1</t>
  </si>
  <si>
    <t>[K].TIEVADDEDEVTTPSR.[L]</t>
  </si>
  <si>
    <t>O02155 1xPhospho [T/S]</t>
  </si>
  <si>
    <t>O02155</t>
  </si>
  <si>
    <t>O02155 [131-146]</t>
  </si>
  <si>
    <t>DNA helicase OS=Caenorhabditis elegans OX=6239 GN=mcm-2 PE=1 SV=1</t>
  </si>
  <si>
    <t>[R].GRGDAADDDSVPMEEEDIPVDILENIR.[G]</t>
  </si>
  <si>
    <t>Q9XXI9 1xPhospho [S134]</t>
  </si>
  <si>
    <t>Q9XXI9</t>
  </si>
  <si>
    <t>Q9XXI9 [125-151]</t>
  </si>
  <si>
    <t>DNaJ domain (Prokaryotic heat shock protein) OS=Caenorhabditis elegans OX=6239 GN=dnj-19 PE=1 SV=1</t>
  </si>
  <si>
    <t>[R].GRGGDAYNEDSDEEQHGGHHGQGVR.[C]</t>
  </si>
  <si>
    <t>O16303 1xPhospho [S421]</t>
  </si>
  <si>
    <t>O16303</t>
  </si>
  <si>
    <t>O16303 [411-435]</t>
  </si>
  <si>
    <t>Nipped-B-like protein pqn-85 OS=Caenorhabditis elegans OX=6239 GN=pqn-85 PE=3 SV=2</t>
  </si>
  <si>
    <t>[R].GRGSDDDEDELLQR.[D]</t>
  </si>
  <si>
    <t>Q95XZ5 1xPhospho [S573]</t>
  </si>
  <si>
    <t>Q95XZ5</t>
  </si>
  <si>
    <t>Q95XZ5 [570-583]</t>
  </si>
  <si>
    <t>Protein transport protein sec16 OS=Caenorhabditis elegans OX=6239 GN=CELE_F13B9.1 PE=1 SV=1</t>
  </si>
  <si>
    <t>[R].GRHSALGVPFDAR.[R]</t>
  </si>
  <si>
    <t>H2KZQ8 1xPhospho [S631]</t>
  </si>
  <si>
    <t>H2KZQ8</t>
  </si>
  <si>
    <t>H2KZQ8 [628-640]</t>
  </si>
  <si>
    <t>[R].GRKDSAISCETSDDISDSMK.[S]</t>
  </si>
  <si>
    <t>1xCarbamidomethyl [C9]; 1xPhospho [S5]</t>
  </si>
  <si>
    <t>Q9XVR0 1xPhospho [S439]</t>
  </si>
  <si>
    <t>Q9XVR0 [435-454]</t>
  </si>
  <si>
    <t>[R].GRKSQANEENLQEK.[E]</t>
  </si>
  <si>
    <t>Q7JKP6 1xPhospho [S439]</t>
  </si>
  <si>
    <t>Q7JKP6 [436-449]</t>
  </si>
  <si>
    <t>[R].TIDSGADSEFTTAATIPR.[R]</t>
  </si>
  <si>
    <t>Q10010 1xPhospho [S207]</t>
  </si>
  <si>
    <t>Q10010 [204-221]</t>
  </si>
  <si>
    <t>[K].GRLTSGSQSTNDNKR.[Q]</t>
  </si>
  <si>
    <t>D5MCN2 1xPhospho [T/S]</t>
  </si>
  <si>
    <t>D5MCN2 [725-739]</t>
  </si>
  <si>
    <t>Adenosylhomocysteinase OS=Caenorhabditis elegans OX=6239 GN=ahcy-1 PE=3 SV=1</t>
  </si>
  <si>
    <t>[K].TLDEEVAYLHLAQLGVK.[L]</t>
  </si>
  <si>
    <t>1xPhospho [T1]</t>
  </si>
  <si>
    <t>P27604 1xPhospho [T394]</t>
  </si>
  <si>
    <t>P27604</t>
  </si>
  <si>
    <t>P27604 [394-410]</t>
  </si>
  <si>
    <t>[R].GRPAKNPSADAGSPLVK.[K]</t>
  </si>
  <si>
    <t>G5EDQ2 1xPhospho [S181]</t>
  </si>
  <si>
    <t>G5EDQ2 [169-185]</t>
  </si>
  <si>
    <t>[R].GRPIKNPSADAGSPLVK.[K]</t>
  </si>
  <si>
    <t>G5EDQ2 1xPhospho [S]</t>
  </si>
  <si>
    <t>G5EDQ2 [124-140]</t>
  </si>
  <si>
    <t>[R].GRPIKNPSADAGSPLVKK.[G]</t>
  </si>
  <si>
    <t>G5EDQ2 [124-141]</t>
  </si>
  <si>
    <t>Intermediate filament protein ifc-2 OS=Caenorhabditis elegans OX=6239 GN=ifc-2 PE=1 SV=1</t>
  </si>
  <si>
    <t>[R].THSSSNTSYSNVPASR.[G]</t>
  </si>
  <si>
    <t>G8JY94 1xPhospho [S/T]</t>
  </si>
  <si>
    <t>G8JY94</t>
  </si>
  <si>
    <t>G8JY94 [430-445]</t>
  </si>
  <si>
    <t>Autophagy-related protein 13 homolog OS=Caenorhabditis elegans OX=6239 GN=atg-13 PE=1 SV=1</t>
  </si>
  <si>
    <t>[R].KASGSVESATSAGSSTSR.[E]</t>
  </si>
  <si>
    <t>P34379 1xPhospho [S]</t>
  </si>
  <si>
    <t>P34379</t>
  </si>
  <si>
    <t>P34379 [236-253]</t>
  </si>
  <si>
    <t>NOT-Like (Yeast CCR4/NOT complex component) OS=Caenorhabditis elegans OX=6239 GN=ntl-2 PE=1 SV=1</t>
  </si>
  <si>
    <t>[K].GTSSLGGGGFSPIPTTSGGVLNVAQSSPSR.[D]</t>
  </si>
  <si>
    <t>Q10923 1xPhospho [S/T]</t>
  </si>
  <si>
    <t>Q10923</t>
  </si>
  <si>
    <t>Q10923 [44-73]</t>
  </si>
  <si>
    <t>Uncharacterized protein OS=Caenorhabditis elegans OX=6239 GN=CELE_T22H9.1 PE=1 SV=1</t>
  </si>
  <si>
    <t>[K].GTSTEYDQLANSDEDNDVMDVSDMLPEPEDEVESEIPLVNTGR.[K]</t>
  </si>
  <si>
    <t>Q8MNX1 1xPhospho [S/T]</t>
  </si>
  <si>
    <t>Q8MNX1</t>
  </si>
  <si>
    <t>Q8MNX1 [105-147]</t>
  </si>
  <si>
    <t>Rho-associated protein kinase let-502 OS=Caenorhabditis elegans OX=6239 GN=let-502 PE=1 SV=1</t>
  </si>
  <si>
    <t>[R].HASNSDLSMIESFR.[E]</t>
  </si>
  <si>
    <t>P92199 1xPhospho [S]</t>
  </si>
  <si>
    <t>P92199</t>
  </si>
  <si>
    <t>P92199 [1040-1053]</t>
  </si>
  <si>
    <t>[R].HASNSDLSMIESFREESWK.[R]</t>
  </si>
  <si>
    <t>P92199 [1040-1058]</t>
  </si>
  <si>
    <t>Histone deacetylase OS=Caenorhabditis elegans OX=6239 GN=hda-3 PE=1 SV=1</t>
  </si>
  <si>
    <t>[R].HASPICAAQEEMK.[K]</t>
  </si>
  <si>
    <t>1xCarbamidomethyl [C6]; 1xPhospho [S3]</t>
  </si>
  <si>
    <t>G5ECH0 1xPhospho [S444]</t>
  </si>
  <si>
    <t>G5ECH0</t>
  </si>
  <si>
    <t>G5ECH0 [442-454]</t>
  </si>
  <si>
    <t>[R].HASPICAAQEEMKK.[N]</t>
  </si>
  <si>
    <t>G5ECH0 [442-455]</t>
  </si>
  <si>
    <t>FERM domain (Protein4.1-ezrin-radixin-moesin) family OS=Caenorhabditis elegans OX=6239 GN=frm-1 PE=1 SV=1</t>
  </si>
  <si>
    <t>[K].HASPVATLEK.[K]</t>
  </si>
  <si>
    <t>G5EEG8 1xPhospho [S1347]; 1xPhospho [S3097]; 1xPhospho [S5050]; 1xPhospho [S7206]; 1xPhospho [S9565]; 1xPhospho [S12127]; 1xPhospho [S15095]; 1xPhospho [S18266]</t>
  </si>
  <si>
    <t>G5EEG8</t>
  </si>
  <si>
    <t>G5EEG8 [1345-1354]; [1751-1760]; [1954-1963]; [2157-2166]; [2360-2369]; [2563-2572]; [2969-2978]; [3172-3181]</t>
  </si>
  <si>
    <t>G-patch domain-containing protein OS=Caenorhabditis elegans OX=6239 GN=CELE_T23G7.3 PE=1 SV=1</t>
  </si>
  <si>
    <t>[K].TEVEEEESDEEKAR.[R]</t>
  </si>
  <si>
    <t>Q22705 1xPhospho [S238]</t>
  </si>
  <si>
    <t>Q22705</t>
  </si>
  <si>
    <t>Q22705 [231-244]</t>
  </si>
  <si>
    <t>Bypass of Response to Pheromone in yeast OS=Caenorhabditis elegans OX=6239 GN=brp-1 PE=1 SV=1</t>
  </si>
  <si>
    <t>[K].TETSVNKPQMEALLAQPIDGSSEKTINSAENPGMMAIPLAR.[V]</t>
  </si>
  <si>
    <t>2xPhospho [S22; S]</t>
  </si>
  <si>
    <t>Q9U1S2 2xPhospho [S109; S]</t>
  </si>
  <si>
    <t>Q9U1S2</t>
  </si>
  <si>
    <t>Q9U1S2 [88-128]</t>
  </si>
  <si>
    <t>[K].TETSVNKPQMEALLAQPIDGSSEK.[T]</t>
  </si>
  <si>
    <t>Q9U1S2 1xPhospho [S]</t>
  </si>
  <si>
    <t>Q9U1S2 [88-111]</t>
  </si>
  <si>
    <t>Uncharacterized protein OS=Caenorhabditis elegans OX=6239 GN=CELE_Y71F9AL.9 PE=1 SV=1</t>
  </si>
  <si>
    <t>[K].HATSQSSITSSVGADSGVNLSPTHK.[E]</t>
  </si>
  <si>
    <t>Q9N4I3 1xPhospho [S/T]</t>
  </si>
  <si>
    <t>Q9N4I3</t>
  </si>
  <si>
    <t>Q9N4I3 [202-226]</t>
  </si>
  <si>
    <t>Q9N4I3 2xPhospho [S207; S]</t>
  </si>
  <si>
    <t>Q9N4I3 3xPhospho [S208; S]</t>
  </si>
  <si>
    <t>4xPhospho [S7; S10; S]</t>
  </si>
  <si>
    <t>Q9N4I3 4xPhospho [S208; S211; S]</t>
  </si>
  <si>
    <t>Uncharacterized protein OS=Caenorhabditis elegans OX=6239 GN=rad-54 PE=1 SV=1</t>
  </si>
  <si>
    <t>[K].TFISPFSTSVSPSK.[Q]</t>
  </si>
  <si>
    <t>G5EEN6 1xPhospho [S]</t>
  </si>
  <si>
    <t>G5EEN6</t>
  </si>
  <si>
    <t>G5EEN6 [65-78]</t>
  </si>
  <si>
    <t>[K].HATSQSSITSSVGADSGVNLSPTHKEDK.[K]</t>
  </si>
  <si>
    <t>Q9N4I3 [202-229]</t>
  </si>
  <si>
    <t>3xPhospho [S]</t>
  </si>
  <si>
    <t>Q9N4I3 3xPhospho [S]</t>
  </si>
  <si>
    <t>4xPhospho [S/T]</t>
  </si>
  <si>
    <t>Q9N4I3 4xPhospho [S/T]</t>
  </si>
  <si>
    <t>[K].HATSQSSITSSVGADSGVNLSPTHKEDKK.[A]</t>
  </si>
  <si>
    <t>Q9N4I3 [202-230]</t>
  </si>
  <si>
    <t>Q9N4I3 2xPhospho [T/S]</t>
  </si>
  <si>
    <t>3xPhospho [T/S]</t>
  </si>
  <si>
    <t>RNA polymerase II subunit A C-terminal domain phosphatase OS=Caenorhabditis elegans OX=6239 GN=fcp-1 PE=1 SV=2</t>
  </si>
  <si>
    <t>[K].HCPEMEDEEEESDSDNEDDDTPMSYK.[A]</t>
  </si>
  <si>
    <t>1xCarbamidomethyl [C2]; 2xPhospho [S12; S14]</t>
  </si>
  <si>
    <t>Q95QG8 2xPhospho [S567; S569]</t>
  </si>
  <si>
    <t>Q95QG8</t>
  </si>
  <si>
    <t>Q95QG8 [556-581]</t>
  </si>
  <si>
    <t>NHERF (Mammalian Na/H Exchange Regulatory Factor) Like OS=Caenorhabditis elegans OX=6239 GN=nrfl-1 PE=1 SV=1</t>
  </si>
  <si>
    <t>[R].TETITNSNSAYQYK.[EYV]</t>
  </si>
  <si>
    <t>X5LVA5 1xPhospho [S/T]</t>
  </si>
  <si>
    <t>X5LVA5</t>
  </si>
  <si>
    <t>X5LVA5 [321-334]</t>
  </si>
  <si>
    <t>[K].HDLMQSRSSVIENGAAVQYEK.[T]</t>
  </si>
  <si>
    <t>2xPhospho [S8; S]</t>
  </si>
  <si>
    <t>P91859 2xPhospho [S697; S]</t>
  </si>
  <si>
    <t>P91859 [690-710]</t>
  </si>
  <si>
    <t>Putative rRNA methyltransferase OS=Caenorhabditis elegans OX=6239 GN=CELE_H06I04.3 PE=1 SV=1</t>
  </si>
  <si>
    <t>[R].TESWFEKEEISGLVSDEDDDDEMNAIEK.[H]</t>
  </si>
  <si>
    <t>Q9N5N9 1xPhospho [S]</t>
  </si>
  <si>
    <t>Q9N5N9</t>
  </si>
  <si>
    <t>Q9N5N9 [487-514]</t>
  </si>
  <si>
    <t>C. Elegans Y-box OS=Caenorhabditis elegans OX=6239 GN=cey-1 PE=1 SV=1</t>
  </si>
  <si>
    <t>[R].HDSGSRDAEEGGAPR.[G]</t>
  </si>
  <si>
    <t>O62213 1xPhospho [S]</t>
  </si>
  <si>
    <t>O62213</t>
  </si>
  <si>
    <t>O62213 [129-143]</t>
  </si>
  <si>
    <t>[K].TESTASSTTTPSFMFAK.[N]</t>
  </si>
  <si>
    <t>Q86G90 1xPhospho [T/S]</t>
  </si>
  <si>
    <t>Q86G90 [614-630]</t>
  </si>
  <si>
    <t>Q9N4I3 2xPhospho [S/T]</t>
  </si>
  <si>
    <t>Grip (GRIP) and Coiled-Coil domain containing protein related OS=Caenorhabditis elegans OX=6239 GN=gcc-1 PE=1 SV=2</t>
  </si>
  <si>
    <t>[R].TFSQDDTAVPNDPDSK.[N]</t>
  </si>
  <si>
    <t>Q18013 1xPhospho [S466]</t>
  </si>
  <si>
    <t>Q18013</t>
  </si>
  <si>
    <t>Q18013 [464-479]</t>
  </si>
  <si>
    <t>[R].TGASPVSVSYSVPMEVEATPK.[M]</t>
  </si>
  <si>
    <t>Q9U202 [356-376]</t>
  </si>
  <si>
    <t>[K].TGDESKEKSPEKPEEKPK.[S]</t>
  </si>
  <si>
    <t>O01761 [1840-1857]</t>
  </si>
  <si>
    <t>Inositol hexakisphosphate and diphosphoinositol-pentakisphosphate kinase OS=Caenorhabditis elegans OX=6239 GN=F46F11.1 PE=3 SV=3</t>
  </si>
  <si>
    <t>[K].THNDSEDDLNDVESVNLVALDELNNTTK.[A]</t>
  </si>
  <si>
    <t>P91309 1xPhospho [S/T]</t>
  </si>
  <si>
    <t>P91309</t>
  </si>
  <si>
    <t>P91309 [1015-1042]</t>
  </si>
  <si>
    <t>Protein kinase C-like 3 OS=Caenorhabditis elegans OX=6239 GN=pkc-3 PE=1 SV=1</t>
  </si>
  <si>
    <t>[R].THCGQALQGPNIIPMAPASGSLK.[G]</t>
  </si>
  <si>
    <t>Q19266 1xPhospho [S]</t>
  </si>
  <si>
    <t>Q19266</t>
  </si>
  <si>
    <t>Q19266 [175-197]</t>
  </si>
  <si>
    <t>Myotactin form B OS=Caenorhabditis elegans OX=6239 GN=let-805 PE=1 SV=1</t>
  </si>
  <si>
    <t>[R].GTTGYGSDNNAYDTVR.[S]</t>
  </si>
  <si>
    <t>Q9UB28 1xPhospho [S4336]</t>
  </si>
  <si>
    <t>Q9UB28</t>
  </si>
  <si>
    <t>Q9UB28 [4330-4345]</t>
  </si>
  <si>
    <t>Spindle assembly abnormal protein 5 OS=Caenorhabditis elegans OX=6239 GN=sas-5 PE=1 SV=2</t>
  </si>
  <si>
    <t>[R].TGYYVEDSSDHEEDVVVNKR.[G]</t>
  </si>
  <si>
    <t>Q20010 1xPhospho [S]</t>
  </si>
  <si>
    <t>Q20010</t>
  </si>
  <si>
    <t>Q20010 [357-376]</t>
  </si>
  <si>
    <t>Germinal center kinase 1 OS=Caenorhabditis elegans OX=6239 GN=gck-1 PE=1 SV=1</t>
  </si>
  <si>
    <t>[R].TGVSSDSDLDEDSDGGGGTSK.[W]</t>
  </si>
  <si>
    <t>2xPhospho [S7; S13]</t>
  </si>
  <si>
    <t>H2L099 2xPhospho [S314; S320]</t>
  </si>
  <si>
    <t>H2L099</t>
  </si>
  <si>
    <t>H2L099 [308-328]</t>
  </si>
  <si>
    <t>H2L099 1xPhospho [S]</t>
  </si>
  <si>
    <t>Zygote defective protein 9 OS=Caenorhabditis elegans OX=6239 GN=zyg-9 PE=1 SV=1</t>
  </si>
  <si>
    <t>[R].TGVKPGSGVVTSPPTGGPK.[I]</t>
  </si>
  <si>
    <t>G5EEM5 1xPhospho [S/T]</t>
  </si>
  <si>
    <t>G5EEM5</t>
  </si>
  <si>
    <t>G5EEM5 [865-883]</t>
  </si>
  <si>
    <t>[R].TGTMTREEAAEHQQSLR.[F]</t>
  </si>
  <si>
    <t>Q93896 1xPhospho [T]</t>
  </si>
  <si>
    <t>Q93896 [317-333]</t>
  </si>
  <si>
    <t>Eukaryotic translation initiation factor 3 subunit A OS=Caenorhabditis elegans OX=6239 GN=egl-45 PE=3 SV=1</t>
  </si>
  <si>
    <t>[R].GVKPVVSPPKTDAPSVSEPK.[S]</t>
  </si>
  <si>
    <t>P34339 1xPhospho [S/T]</t>
  </si>
  <si>
    <t>P34339</t>
  </si>
  <si>
    <t>P34339 [972-991]</t>
  </si>
  <si>
    <t>ZiNc Finger protein homolog OS=Caenorhabditis elegans OX=6239 GN=znf-207 PE=1 SV=1</t>
  </si>
  <si>
    <t>[R].GVPRTPPYENEHEHQDYQAPDDYNQGGYDDR.[F]</t>
  </si>
  <si>
    <t>1xPhospho [T5]</t>
  </si>
  <si>
    <t>Q9U3S8 1xPhospho [T229]</t>
  </si>
  <si>
    <t>Q9U3S8</t>
  </si>
  <si>
    <t>Q9U3S8 [225-255]</t>
  </si>
  <si>
    <t>K+/Cl-Cotransporter OS=Caenorhabditis elegans OX=6239 GN=kcc-2 PE=1 SV=2</t>
  </si>
  <si>
    <t>[K].GVRFSDDEDSKEVK.[V]</t>
  </si>
  <si>
    <t>H2KZC3 1xPhospho [S1031]</t>
  </si>
  <si>
    <t>H2KZC3</t>
  </si>
  <si>
    <t>H2KZC3 [1027-1040]</t>
  </si>
  <si>
    <t>[R].GVSPSPGAYNDTMR.[R]</t>
  </si>
  <si>
    <t>Q18685 1xPhospho [S224]</t>
  </si>
  <si>
    <t>Q18685 [222-235]</t>
  </si>
  <si>
    <t>Guanyl-specific ribonuclease pgl-3 OS=Caenorhabditis elegans OX=6239 GN=pgl-3 PE=1 SV=1</t>
  </si>
  <si>
    <t>[R].TGTAWGSGDATPVPLATPVNEYK.[V]</t>
  </si>
  <si>
    <t>G5EBV6 1xPhospho [T/S]</t>
  </si>
  <si>
    <t>G5EBV6</t>
  </si>
  <si>
    <t>G5EBV6 [580-602]</t>
  </si>
  <si>
    <t>[R].GVSTECESPTQQR.[K]</t>
  </si>
  <si>
    <t>1xCarbamidomethyl [C6]; 1xPhospho [S8]</t>
  </si>
  <si>
    <t>H2KYA5 1xPhospho [S1027]</t>
  </si>
  <si>
    <t>H2KYA5 [1020-1032]</t>
  </si>
  <si>
    <t>cAMP-dependent protein kinase regulatory subunit OS=Caenorhabditis elegans OX=6239 GN=kin-2 PE=1 SV=3</t>
  </si>
  <si>
    <t>[R].TGISAEPIKEDDTEYKK.[V]</t>
  </si>
  <si>
    <t>P30625 1xPhospho [S87]</t>
  </si>
  <si>
    <t>P30625</t>
  </si>
  <si>
    <t>P30625 [84-100]</t>
  </si>
  <si>
    <t>[K].TGGSGFGGGNTCGSGFGGGSTGGSPYGGASSGFGGSTATSGFGSGEK.[S]</t>
  </si>
  <si>
    <t>1xCarbamidomethyl [C12]; 1xPhospho [T/S]</t>
  </si>
  <si>
    <t>P34689 [69-115]</t>
  </si>
  <si>
    <t>[R].TGGFGSPLPPPSFHGPSDLMAHRPTYDPYLDNLK.[S]</t>
  </si>
  <si>
    <t>Q17849 1xPhospho [S/T]</t>
  </si>
  <si>
    <t>Q17849 [93-126]</t>
  </si>
  <si>
    <t>Caffeine Induced Death (S. pombe Cid) homolog OS=Caenorhabditis elegans OX=6239 GN=cid-1 PE=1 SV=1</t>
  </si>
  <si>
    <t>[K].GWNSNPTTPEKTTINVAGR.[Q]</t>
  </si>
  <si>
    <t>2xPhospho [T7; S/T]</t>
  </si>
  <si>
    <t>Q09409 2xPhospho [T115; S/T]</t>
  </si>
  <si>
    <t>Q09409</t>
  </si>
  <si>
    <t>Q09409 [109-127]</t>
  </si>
  <si>
    <t>[K].TGESEEHDEDSTVEDAGEDTIVENLEIKK.[N]</t>
  </si>
  <si>
    <t>P54816 1xPhospho [S/T]</t>
  </si>
  <si>
    <t>P54816 [1144-1172]</t>
  </si>
  <si>
    <t>Suppressor of activated egl-4 protein 2 OS=Caenorhabditis elegans OX=6239 GN=saeg-2 PE=1 SV=2</t>
  </si>
  <si>
    <t>[R].GYESDSSDVSGVSHCSDAK.[R]</t>
  </si>
  <si>
    <t>1xCarbamidomethyl [C15]; 1xPhospho [S]</t>
  </si>
  <si>
    <t>Q03615 1xPhospho [S]</t>
  </si>
  <si>
    <t>Q03615</t>
  </si>
  <si>
    <t>Q03615 [140-158]</t>
  </si>
  <si>
    <t>[R].GYITSSNASPSYTR.[K]</t>
  </si>
  <si>
    <t>H2KYA5 1xPhospho [S1399]</t>
  </si>
  <si>
    <t>H2KYA5 [1391-1404]</t>
  </si>
  <si>
    <t>Uncharacterized protein OS=Caenorhabditis elegans OX=6239 GN=CELE_Y40B1A.3 PE=1 SV=2</t>
  </si>
  <si>
    <t>[K].GYRPQGASPPKELK.[R]</t>
  </si>
  <si>
    <t>B5WWM0 1xPhospho [S322]</t>
  </si>
  <si>
    <t>B5WWM0</t>
  </si>
  <si>
    <t>B5WWM0 [315-328]</t>
  </si>
  <si>
    <t>[K].TGESEEHDEDSTVEDAGEDTIVENLEIK.[K]</t>
  </si>
  <si>
    <t>P54816 [1144-1171]</t>
  </si>
  <si>
    <t>[K].TGEALNDNYESVKESASEAADR.[L]</t>
  </si>
  <si>
    <t>H2FLK5 1xPhospho [S215]; A0A486WVD1 1xPhospho [S215]</t>
  </si>
  <si>
    <t>H2FLK5 [205-226]; A0A486WVD1 [205-226]</t>
  </si>
  <si>
    <t>[K].HADDGADSAKDYVEDAK.[D]</t>
  </si>
  <si>
    <t>A0A486WVD1 1xPhospho [S823]</t>
  </si>
  <si>
    <t>A0A486WVD1 [816-832]</t>
  </si>
  <si>
    <t>[K].HADDGADSAKDYVEDAKDK.[A]</t>
  </si>
  <si>
    <t>A0A486WVD1 [816-834]</t>
  </si>
  <si>
    <t>Dorsal Intercalation and Elongation defect OS=Caenorhabditis elegans OX=6239 GN=die-1 PE=1 SV=1</t>
  </si>
  <si>
    <t>[R].TGDETPLTPTSNNQLMQSLLAQMGLSNPLHQQNQK.[Q]</t>
  </si>
  <si>
    <t>A0A131MCL4 1xPhospho [T/S]</t>
  </si>
  <si>
    <t>A0A131MCL4</t>
  </si>
  <si>
    <t>A0A131MCL4 [217-251]</t>
  </si>
  <si>
    <t>Intermediate filament protein ifb-1 OS=Caenorhabditis elegans OX=6239 GN=ifb-1 PE=1 SV=1</t>
  </si>
  <si>
    <t>[K].THSLQQQENTDSTR.[S]</t>
  </si>
  <si>
    <t>Q19289 1xPhospho [S/T]</t>
  </si>
  <si>
    <t>Q19289</t>
  </si>
  <si>
    <t>Q19289 [445-458]</t>
  </si>
  <si>
    <t>RAL (Ras-related GTPase) homolog OS=Caenorhabditis elegans OX=6239 GN=ral-1 PE=1 SV=1</t>
  </si>
  <si>
    <t>[K].KASGTLPPQQQVVHK.[V]</t>
  </si>
  <si>
    <t>H2L0Q6 1xPhospho [S/T]</t>
  </si>
  <si>
    <t>H2L0Q6</t>
  </si>
  <si>
    <t>H2L0Q6 [46-60]</t>
  </si>
  <si>
    <t>Fe2OG dioxygenase domain-containing protein OS=Caenorhabditis elegans OX=6239 GN=C17G10.1 PE=1 SV=1</t>
  </si>
  <si>
    <t>[R].SVVLEPIHISPK.[Y]</t>
  </si>
  <si>
    <t>Q09973 1xPhospho [S24]</t>
  </si>
  <si>
    <t>Q09973</t>
  </si>
  <si>
    <t>Q09973 [24-35]</t>
  </si>
  <si>
    <t>Serine/threonine-protein kinase dkf-2 OS=Caenorhabditis elegans OX=6239 GN=dkf-2 PE=1 SV=4</t>
  </si>
  <si>
    <t>[R].SVVGTPAYLAPEVLR.[N]</t>
  </si>
  <si>
    <t>O45818 1xPhospho [S929]</t>
  </si>
  <si>
    <t>O45818</t>
  </si>
  <si>
    <t>O45818 [929-943]</t>
  </si>
  <si>
    <t>Nuclear Pore complex Protein OS=Caenorhabditis elegans OX=6239 GN=npp-7 PE=1 SV=1</t>
  </si>
  <si>
    <t>[K].KLEGANTPAKEVQR.[M]</t>
  </si>
  <si>
    <t>P91457 1xPhospho [T219]</t>
  </si>
  <si>
    <t>P91457</t>
  </si>
  <si>
    <t>P91457 [213-226]</t>
  </si>
  <si>
    <t>[K].KIEPMEDSFEDKENVNEGGPLMTSFLTLEK.[L]</t>
  </si>
  <si>
    <t>Q95XP9 [89-118]</t>
  </si>
  <si>
    <t>p-GlycoProtein related OS=Caenorhabditis elegans OX=6239 GN=pgp-7 PE=1 SV=3</t>
  </si>
  <si>
    <t>[R].STSNDAGVHDDDMER.[I]</t>
  </si>
  <si>
    <t>Q22655 1xPhospho [S/T]</t>
  </si>
  <si>
    <t>Q22655</t>
  </si>
  <si>
    <t>Q22655 [652-666]</t>
  </si>
  <si>
    <t>Uncharacterized protein OS=Caenorhabditis elegans OX=6239 GN=CELE_F46H5.7 PE=4 SV=2</t>
  </si>
  <si>
    <t>[K].KLESAQSADSEEKFVR.[I]</t>
  </si>
  <si>
    <t>H2L049 2xPhospho [S213; S216]</t>
  </si>
  <si>
    <t>H2L049</t>
  </si>
  <si>
    <t>H2L049 [207-222]</t>
  </si>
  <si>
    <t>[R].STSMDPDPMTPAGNVGMK.[R]</t>
  </si>
  <si>
    <t>O01905 1xPhospho [S/T]</t>
  </si>
  <si>
    <t>O01905 [767-784]</t>
  </si>
  <si>
    <t>GEI-4 (Four) Interacting protein OS=Caenorhabditis elegans OX=6239 GN=gfi-2 PE=1 SV=1</t>
  </si>
  <si>
    <t>[R].KLETNADDDLDTTPKR.[S]</t>
  </si>
  <si>
    <t>Q95ZS1 1xPhospho [T]</t>
  </si>
  <si>
    <t>Q95ZS1</t>
  </si>
  <si>
    <t>Q95ZS1 [430-445]</t>
  </si>
  <si>
    <t>[R].STSLRNDTVAEPDETSVAMTTR.[R]</t>
  </si>
  <si>
    <t>Q18508 1xPhospho [T/S]</t>
  </si>
  <si>
    <t>Q18508 [1479-1500]</t>
  </si>
  <si>
    <t>[R].KLHSPEQDDAGSSSISWNAK.[K]</t>
  </si>
  <si>
    <t>Q27365 1xPhospho [S451]</t>
  </si>
  <si>
    <t>Q27365 [448-467]</t>
  </si>
  <si>
    <t>[R].KIKEEDDEDSDDEDDEK.[A]</t>
  </si>
  <si>
    <t>O17966 [185-201]</t>
  </si>
  <si>
    <t>[K].KINSRDEEEPNDDDQPK.[R]</t>
  </si>
  <si>
    <t>Q19375 1xPhospho [S404]</t>
  </si>
  <si>
    <t>Q19375 [401-417]</t>
  </si>
  <si>
    <t>[K].KLPAAEDDSDLEEDAVIYK.[R]</t>
  </si>
  <si>
    <t>G5EDN3 1xPhospho [S1286]</t>
  </si>
  <si>
    <t>G5EDN3 [1278-1296]</t>
  </si>
  <si>
    <t>[K].KLPAAEDDSDLEEDAVIYKR.[S]</t>
  </si>
  <si>
    <t>G5EDN3 [1278-1297]</t>
  </si>
  <si>
    <t>[R].KLEETQNENEDVDMNDIAKSR.[S]</t>
  </si>
  <si>
    <t>Q9XXT5 1xPhospho [S143]</t>
  </si>
  <si>
    <t>Q9XXT5 [124-144]</t>
  </si>
  <si>
    <t>DNA ligase 1 OS=Caenorhabditis elegans OX=6239 GN=lig-1 PE=3 SV=2</t>
  </si>
  <si>
    <t>[K].KLPSDSDESDEETSTNK.[K]</t>
  </si>
  <si>
    <t>Q27474 2xPhospho [S745; S]</t>
  </si>
  <si>
    <t>Q27474</t>
  </si>
  <si>
    <t>Q27474 [740-756]</t>
  </si>
  <si>
    <t>[K].KLPSDSDESDEETSTNKK.[Q]</t>
  </si>
  <si>
    <t>Q27474 [740-757]</t>
  </si>
  <si>
    <t>Regulator of chromosome condensation OS=Caenorhabditis elegans OX=6239 GN=ran-3 PE=4 SV=1</t>
  </si>
  <si>
    <t>[K].KLPSTSTAAAESAVTPGKR.[G]</t>
  </si>
  <si>
    <t>Q18211 1xPhospho [T/S]</t>
  </si>
  <si>
    <t>Q18211</t>
  </si>
  <si>
    <t>Q18211 [82-100]</t>
  </si>
  <si>
    <t>[K].KLPTPAPELDVPAR.[D]</t>
  </si>
  <si>
    <t>V6CLP5 1xPhospho [T4352]</t>
  </si>
  <si>
    <t>V6CLP5 [4349-4362]</t>
  </si>
  <si>
    <t>[K].KLPTPAPELDVPARDQVK.[L]</t>
  </si>
  <si>
    <t>V6CLP5 [4349-4366]</t>
  </si>
  <si>
    <t>Resistance to inhibitors of cholinesterase protein 3 OS=Caenorhabditis elegans OX=6239 GN=ric-3 PE=1 SV=2</t>
  </si>
  <si>
    <t>[K].STSEEEDEGEEESR.[K]</t>
  </si>
  <si>
    <t>Q22472 1xPhospho [S/T]</t>
  </si>
  <si>
    <t>Q22472</t>
  </si>
  <si>
    <t>Q22472 [327-340]</t>
  </si>
  <si>
    <t>AMP-Activated Kinase Beta subunit OS=Caenorhabditis elegans OX=6239 GN=aakb-1 PE=1 SV=1</t>
  </si>
  <si>
    <t>[K].STSDFSTIVDLEPGKHEYK.[F]</t>
  </si>
  <si>
    <t>Q9XUY2 1xPhospho [T/S]</t>
  </si>
  <si>
    <t>Q9XUY2</t>
  </si>
  <si>
    <t>Q9XUY2 [91-109]</t>
  </si>
  <si>
    <t>MonoCarboxylate Transporter family OS=Caenorhabditis elegans OX=6239 GN=mct-4 PE=1 SV=1</t>
  </si>
  <si>
    <t>[R].STSAASGAIEDEAVSQNPEVQR.[L]</t>
  </si>
  <si>
    <t>H2L0E6 2xPhospho [S295; S]</t>
  </si>
  <si>
    <t>H2L0E6</t>
  </si>
  <si>
    <t>H2L0E6 [293-314]</t>
  </si>
  <si>
    <t>H2L0E6 1xPhospho [S/T]</t>
  </si>
  <si>
    <t>Uncharacterized protein OS=Caenorhabditis elegans OX=6239 GN=CELE_Y105E8A.21 PE=1 SV=1</t>
  </si>
  <si>
    <t>[R].STRPTTPAAPTDPPIEEK.[K]</t>
  </si>
  <si>
    <t>Q9NEX6 1xPhospho [T/S]</t>
  </si>
  <si>
    <t>Q9NEX6</t>
  </si>
  <si>
    <t>Q9NEX6 [8-25]</t>
  </si>
  <si>
    <t>Uncharacterized protein OS=Caenorhabditis elegans OX=6239 GN=CELE_T08G11.1 PE=1 SV=1</t>
  </si>
  <si>
    <t>[R].KLSDSVMSIASMSR.[T]</t>
  </si>
  <si>
    <t>Q94010 1xPhospho [S]</t>
  </si>
  <si>
    <t>Q94010</t>
  </si>
  <si>
    <t>Q94010 [1001-1014]</t>
  </si>
  <si>
    <t>Q94010 2xPhospho [S1005; S]</t>
  </si>
  <si>
    <t>PHD domain-containing protein OS=Caenorhabditis elegans OX=6239 GN=lsy-13 PE=1 SV=1</t>
  </si>
  <si>
    <t>[K].KLSEGDDDAPSSVDEK.[K]</t>
  </si>
  <si>
    <t>A3QMD7 1xPhospho [S141]</t>
  </si>
  <si>
    <t>A3QMD7</t>
  </si>
  <si>
    <t>A3QMD7 [139-154]</t>
  </si>
  <si>
    <t>3xPhospho [S4; S6; S9]</t>
  </si>
  <si>
    <t>Q27474 3xPhospho [S743; S745; S748]</t>
  </si>
  <si>
    <t>Uncharacterized protein OS=Caenorhabditis elegans OX=6239 GN=CELE_F14H3.6 PE=1 SV=2</t>
  </si>
  <si>
    <t>[K].KLEDNAYGVLLTPSPK.[R]</t>
  </si>
  <si>
    <t>2xPhospho [T12; S14]</t>
  </si>
  <si>
    <t>O45367 2xPhospho [T209; S211]</t>
  </si>
  <si>
    <t>O45367</t>
  </si>
  <si>
    <t>O45367 [198-213]</t>
  </si>
  <si>
    <t>O45367 1xPhospho [S211]</t>
  </si>
  <si>
    <t>Actin-related protein 2/3 complex subunit 5 OS=Caenorhabditis elegans OX=6239 GN=arx-7 PE=1 SV=1</t>
  </si>
  <si>
    <t>[R].KLDVDSFDPEQYDENDETVDTPGLGPDER.[A]</t>
  </si>
  <si>
    <t>1xPhospho [T21]</t>
  </si>
  <si>
    <t>O61861 1xPhospho [T32]</t>
  </si>
  <si>
    <t>O61861</t>
  </si>
  <si>
    <t>O61861 [12-40]</t>
  </si>
  <si>
    <t>Ubiquitin fusion degradation protein 1 homolog OS=Caenorhabditis elegans OX=6239 GN=ufd-1 PE=1 SV=1</t>
  </si>
  <si>
    <t>[K].KKPSSSVSLSDGTGVSTSNAAPVANDLPAIPPVVVNEDYKPGR.[V]</t>
  </si>
  <si>
    <t>Q19584 1xPhospho [S/T]</t>
  </si>
  <si>
    <t>Q19584</t>
  </si>
  <si>
    <t>Q19584 [256-298]</t>
  </si>
  <si>
    <t>[K].KKPVGSVPFEFDDFSPVK.[S]</t>
  </si>
  <si>
    <t>O44761 1xPhospho [S128]</t>
  </si>
  <si>
    <t>O44761 [114-131]</t>
  </si>
  <si>
    <t>[R].STSSSPLFGTEPLPEDDHASCPYCQQDFR.[K]</t>
  </si>
  <si>
    <t>2xCarbamidomethyl [C21; C24]; 2xPhospho [S]</t>
  </si>
  <si>
    <t>Q19818 2xPhospho [S]</t>
  </si>
  <si>
    <t>Q19818 [42-70]</t>
  </si>
  <si>
    <t>[K].KKSESEATAAPASVEQVVEQPK.[V]</t>
  </si>
  <si>
    <t>Q20625 [221-242]; A0A4V0IKK7 [221-242]; A0A4V0IKI2 [221-242]; A0A4V0IKJ7 [221-242]</t>
  </si>
  <si>
    <t>ANK_REP_REGION domain-containing protein OS=Caenorhabditis elegans OX=6239 GN=CELE_T16G1.9 PE=1 SV=1</t>
  </si>
  <si>
    <t>[R].KKSFEEGLPYSPGR.[V]</t>
  </si>
  <si>
    <t>Q9U367 1xPhospho [S869]</t>
  </si>
  <si>
    <t>Q9U367</t>
  </si>
  <si>
    <t>Q9U367 [867-880]</t>
  </si>
  <si>
    <t>FERM domain (Protein4.1-ezrin-radixin-moesin) family OS=Caenorhabditis elegans OX=6239 GN=frm-5.1 PE=1 SV=1</t>
  </si>
  <si>
    <t>[R].KKSFTSSSGDLLNAPNR.[T]</t>
  </si>
  <si>
    <t>H8W3Y2 1xPhospho [S/T]</t>
  </si>
  <si>
    <t>H8W3Y2</t>
  </si>
  <si>
    <t>H8W3Y2 [1231-1247]</t>
  </si>
  <si>
    <t>[K].KKSSTSSPSYDEDIAFGNK.[L]</t>
  </si>
  <si>
    <t>H2L003 [536-554]</t>
  </si>
  <si>
    <t>Bestrophin homolog 24 OS=Caenorhabditis elegans OX=6239 GN=best-24 PE=3 SV=1</t>
  </si>
  <si>
    <t>[R].KKSSVLQPAITLVER.[F]</t>
  </si>
  <si>
    <t>P34672 1xPhospho [S]</t>
  </si>
  <si>
    <t>P34672</t>
  </si>
  <si>
    <t>P34672 [539-553]</t>
  </si>
  <si>
    <t>Initiation Factor 4G (eIF4G) family OS=Caenorhabditis elegans OX=6239 GN=ifg-1 PE=1 SV=1</t>
  </si>
  <si>
    <t>[R].STSQNSNTDKTDDELTEEEK.[A]</t>
  </si>
  <si>
    <t>A0A486WX07 3xPhospho [S/T]</t>
  </si>
  <si>
    <t>A0A486WX07</t>
  </si>
  <si>
    <t>A0A486WX07 [924-943]</t>
  </si>
  <si>
    <t>Serine/threonine-protein kinase plk-1 OS=Caenorhabditis elegans OX=6239 GN=plk-1 PE=1 SV=3
Serine/threonine-protein kinase plk-2 OS=Caenorhabditis elegans OX=6239 GN=plk-2 PE=1 SV=1</t>
  </si>
  <si>
    <t>[R].KKTLCGTPNYIAPEVLNK.[AI]</t>
  </si>
  <si>
    <t>P34331 1xPhospho [T]; Q9N2L7 1xPhospho [T]</t>
  </si>
  <si>
    <t>P34331; Q9N2L7</t>
  </si>
  <si>
    <t>P34331 [193-210]; Q9N2L7 [190-207]</t>
  </si>
  <si>
    <t>[R].KKTVGSATQEMDVSR.[N]</t>
  </si>
  <si>
    <t>Q94010 1xPhospho [T/S]</t>
  </si>
  <si>
    <t>Q94010 [1025-1039]</t>
  </si>
  <si>
    <t>[K].KKVETPTAMSSQHPSVNSLCCLDEELDQAAATLAK.[I]</t>
  </si>
  <si>
    <t>2xCarbamidomethyl [C20; C21]; 1xPhospho [S/T]</t>
  </si>
  <si>
    <t>G5EFG4 [24-58]</t>
  </si>
  <si>
    <t>2xCarbamidomethyl [C20; C21]; 2xPhospho [S/T]</t>
  </si>
  <si>
    <t>[K].KLADSDEEDSAASFVNK.[M]</t>
  </si>
  <si>
    <t>O01524 [135-151]</t>
  </si>
  <si>
    <t>[K].KLAEEDKNAVTPK.[R]</t>
  </si>
  <si>
    <t>1xPhospho [T11]</t>
  </si>
  <si>
    <t>Q19848 1xPhospho [T343]</t>
  </si>
  <si>
    <t>Q19848 [333-345]</t>
  </si>
  <si>
    <t>A0A486WX07 2xPhospho [T/S]</t>
  </si>
  <si>
    <t>A0A486WX07 1xPhospho [S/T]</t>
  </si>
  <si>
    <t>Transcription elongation factor SPT5 OS=Caenorhabditis elegans OX=6239 GN=spt-5 PE=3 SV=3</t>
  </si>
  <si>
    <t>[R].KLASESEKSGSDDDDDDDDDEDENVTSK.[K]</t>
  </si>
  <si>
    <t>4xPhospho [S4; S6; S9; S11]</t>
  </si>
  <si>
    <t>Q21338 4xPhospho [S41; S43; S46; S48]</t>
  </si>
  <si>
    <t>Q21338</t>
  </si>
  <si>
    <t>Q21338 [38-65]</t>
  </si>
  <si>
    <t>[R].KLCNLTSTSSPSK.[R]</t>
  </si>
  <si>
    <t>H2L0A8 [35-47]</t>
  </si>
  <si>
    <t>N-acetyltransferase domain-containing protein OS=Caenorhabditis elegans OX=6239 GN=C56G2.15 PE=4 SV=1</t>
  </si>
  <si>
    <t>[R].STSPIVDVNTIDHQYMR.[K]</t>
  </si>
  <si>
    <t>Q09518 1xPhospho [S/T]</t>
  </si>
  <si>
    <t>Q09518</t>
  </si>
  <si>
    <t>Q09518 [194-210]</t>
  </si>
  <si>
    <t>DyNactin Complex component OS=Caenorhabditis elegans OX=6239 GN=dnc-1 PE=1 SV=1
DyNactin Complex component OS=Caenorhabditis elegans OX=6239 GN=dnc-1 PE=1 SV=1</t>
  </si>
  <si>
    <t>[K].KIDDTGPAAPMSPLSTTAAARPR.[T]</t>
  </si>
  <si>
    <t>L8EC32 1xPhospho [S265]; E2JKZ0 1xPhospho [S293]</t>
  </si>
  <si>
    <t>L8EC32; E2JKZ0</t>
  </si>
  <si>
    <t>L8EC32 [254-276]; E2JKZ0 [282-304]</t>
  </si>
  <si>
    <t>IMP Homolog OS=Caenorhabditis elegans OX=6239 GN=imph-1 PE=1 SV=1</t>
  </si>
  <si>
    <t>[R].KLDETDSGCEGVASGDHPQEFLEDNATINSSDAIEEKPKPVSER.[M]</t>
  </si>
  <si>
    <t>K8FE02 1xPhospho [S/T]</t>
  </si>
  <si>
    <t>K8FE02</t>
  </si>
  <si>
    <t>K8FE02 [621-664]</t>
  </si>
  <si>
    <t>Phosphoinositide phospholipase C OS=Caenorhabditis elegans OX=6239 GN=pll-1 PE=4 SV=1</t>
  </si>
  <si>
    <t>[K].KLDNPDTDSGEVSEEDDSLASTTR.[R]</t>
  </si>
  <si>
    <t>Q8IA75 1xPhospho [S529]</t>
  </si>
  <si>
    <t>Q8IA75</t>
  </si>
  <si>
    <t>Q8IA75 [517-540]</t>
  </si>
  <si>
    <t>[K].KIDSLCAGADENTGLSPQR.[R]</t>
  </si>
  <si>
    <t>Q20898 1xPhospho [S/T]</t>
  </si>
  <si>
    <t>Q20898 [86-104]</t>
  </si>
  <si>
    <t>[K].KIDSLCAGADENTGLSPQRR.[A]</t>
  </si>
  <si>
    <t>Q20898 [86-105]</t>
  </si>
  <si>
    <t>Probable methylenetetrahydrofolate reductase OS=Caenorhabditis elegans OX=6239 GN=mthf-1 PE=3 SV=2</t>
  </si>
  <si>
    <t>[K].KIDSLSTMPYCGVETDENAVVEEK.[I]</t>
  </si>
  <si>
    <t>Q17693 1xPhospho [S/T]</t>
  </si>
  <si>
    <t>Q17693</t>
  </si>
  <si>
    <t>Q17693 [18-41]</t>
  </si>
  <si>
    <t>1xCarbamidomethyl [C11]; 1xPhospho [S/T]; 1xOxidation [M8]</t>
  </si>
  <si>
    <t>[R].KLSEQPQTVQNQAPYR.[E]</t>
  </si>
  <si>
    <t>O62256 1xPhospho [S/T]</t>
  </si>
  <si>
    <t>O62256 [233-248]</t>
  </si>
  <si>
    <t>Condensin complex subunit capg-1 OS=Caenorhabditis elegans OX=6239 GN=capg-1 PE=1 SV=1</t>
  </si>
  <si>
    <t>[K].KKPLVEEDALEILKSPPR.[N]</t>
  </si>
  <si>
    <t>G5EFJ4 1xPhospho [S1115]</t>
  </si>
  <si>
    <t>G5EFJ4</t>
  </si>
  <si>
    <t>G5EFJ4 [1101-1118]</t>
  </si>
  <si>
    <t>Utp12 domain-containing protein OS=Caenorhabditis elegans OX=6239 GN=CELE_T10B5.3 PE=1 SV=3</t>
  </si>
  <si>
    <t>[K].KLSESEKEANKPLGDR.[E]</t>
  </si>
  <si>
    <t>O76407 1xPhospho [S]</t>
  </si>
  <si>
    <t>O76407</t>
  </si>
  <si>
    <t>O76407 [44-59]</t>
  </si>
  <si>
    <t>[R].KLSLETVASSSSSSGSSNLSTTPQR.[S]</t>
  </si>
  <si>
    <t>H2KZ82 1xPhospho [S/T]</t>
  </si>
  <si>
    <t>H2KZ82 [196-220]</t>
  </si>
  <si>
    <t>Uncharacterized protein OS=Caenorhabditis elegans OX=6239 GN=CELE_F48E8.2 PE=1 SV=2</t>
  </si>
  <si>
    <t>[R].KMAALELLPYDVDLTDSEVDPEMPAAVLK.[D]</t>
  </si>
  <si>
    <t>Q09395 1xPhospho [S/T]</t>
  </si>
  <si>
    <t>Q09395</t>
  </si>
  <si>
    <t>Q09395 [159-187]</t>
  </si>
  <si>
    <t>[R].STEALSQTPLGRPASPLDR.[Y]</t>
  </si>
  <si>
    <t>Q95ZY7 1xPhospho [S652]; A0A1C3NSL9 1xPhospho [S391]</t>
  </si>
  <si>
    <t>Q95ZY7 [638-656]; A0A1C3NSL9 [377-395]</t>
  </si>
  <si>
    <t>[R].KMSEPLLITHVKPEDLDVLASELSK.[M]</t>
  </si>
  <si>
    <t>Q23356 1xPhospho [S/T]</t>
  </si>
  <si>
    <t>Q23356 [493-517]</t>
  </si>
  <si>
    <t>ACyLtransferase-like OS=Caenorhabditis elegans OX=6239 GN=acl-4 PE=1 SV=1</t>
  </si>
  <si>
    <t>[R].KMSESSTLGIIKR.[E]</t>
  </si>
  <si>
    <t>Q9N5S8 1xPhospho [S]</t>
  </si>
  <si>
    <t>Q9N5S8</t>
  </si>
  <si>
    <t>Q9N5S8 [160-172]</t>
  </si>
  <si>
    <t>DEgenerin Like OS=Caenorhabditis elegans OX=6239 GN=del-6 PE=1 SV=2</t>
  </si>
  <si>
    <t>[K].KMSLAENPFAEFFPAGSPEQPK.[K]</t>
  </si>
  <si>
    <t>Q8MPW0 1xPhospho [S529]</t>
  </si>
  <si>
    <t>Q8MPW0</t>
  </si>
  <si>
    <t>Q8MPW0 [527-548]</t>
  </si>
  <si>
    <t>[K].KMSLAENPFAEFFPAGSPEQPKK.[M]</t>
  </si>
  <si>
    <t>Q8MPW0 [527-549]</t>
  </si>
  <si>
    <t>Uncharacterized protein F15G9.1 OS=Caenorhabditis elegans OX=6239 GN=F15G9.1 PE=4 SV=1</t>
  </si>
  <si>
    <t>[K].STDKGMDDYSAAPIAKDEIEELSYDAK.[T]</t>
  </si>
  <si>
    <t>Q10033 1xPhospho [T/S]</t>
  </si>
  <si>
    <t>Q10033</t>
  </si>
  <si>
    <t>Q10033 [70-96]</t>
  </si>
  <si>
    <t>[R].STAVSINLDDVFGNLPALTSATNVK.[S]</t>
  </si>
  <si>
    <t>Q18076 2xPhospho [S4; S8]; H2KYV3 2xPhospho [S4; S8]</t>
  </si>
  <si>
    <t>Q18076 [4-28]; H2KYV3 [4-28]</t>
  </si>
  <si>
    <t>Q18076 1xPhospho [S/T]; H2KYV3 1xPhospho [S/T]</t>
  </si>
  <si>
    <t>60 kDa SS-A/Ro ribonucleoprotein homolog OS=Caenorhabditis elegans OX=6239 GN=rop-1 PE=2 SV=1</t>
  </si>
  <si>
    <t>[R].KMSVEEVAEVEK.[V]</t>
  </si>
  <si>
    <t>Q27274 1xPhospho [S297]</t>
  </si>
  <si>
    <t>Q27274</t>
  </si>
  <si>
    <t>Q27274 [295-306]</t>
  </si>
  <si>
    <t>Sorting nexin lst-4 OS=Caenorhabditis elegans OX=6239 GN=lst-4 PE=1 SV=1</t>
  </si>
  <si>
    <t>[R].SSYPSQNDDFDDEWTDEDDEQEPTRPNVQSSIGSNSR.[R]</t>
  </si>
  <si>
    <t>Q8I4E2 1xPhospho [T/S]</t>
  </si>
  <si>
    <t>Q8I4E2</t>
  </si>
  <si>
    <t>Q8I4E2 [120-156]</t>
  </si>
  <si>
    <t>[K].KMVASSDEDEDDDDDEEENRK.[E]</t>
  </si>
  <si>
    <t>P34703 [40-60]</t>
  </si>
  <si>
    <t>Probable uridine-cytidine kinase OS=Caenorhabditis elegans OX=6239 GN=B0001.4 PE=3 SV=2</t>
  </si>
  <si>
    <t>[R].KIVVSSDEEEEKENELVK.[Q]</t>
  </si>
  <si>
    <t>Q17413 1xPhospho [S]</t>
  </si>
  <si>
    <t>Q17413</t>
  </si>
  <si>
    <t>Q17413 [219-236]</t>
  </si>
  <si>
    <t>2xPhospho [S5; S6]</t>
  </si>
  <si>
    <t>P34703 2xPhospho [S44; S45]</t>
  </si>
  <si>
    <t>Nucleoporin ndc-1 OS=Caenorhabditis elegans OX=6239 GN=npp-22 PE=3 SV=1</t>
  </si>
  <si>
    <t>[R].KNDFPAASSSSSSPNLR.[R]</t>
  </si>
  <si>
    <t>Q8I4N3 1xPhospho [S]</t>
  </si>
  <si>
    <t>Q8I4N3</t>
  </si>
  <si>
    <t>Q8I4N3 [27-43]</t>
  </si>
  <si>
    <t>Uncharacterized protein OS=Caenorhabditis elegans OX=6239 GN=CELE_Y69A2AR.1 PE=1 SV=1</t>
  </si>
  <si>
    <t>[R].KNEDDAPETSDDEDQRAETAGSR.[N]</t>
  </si>
  <si>
    <t>H2L0R7 1xPhospho [T/S]</t>
  </si>
  <si>
    <t>H2L0R7</t>
  </si>
  <si>
    <t>H2L0R7 [42-64]</t>
  </si>
  <si>
    <t>Uncharacterized protein OS=Caenorhabditis elegans OX=6239 GN=CELE_Y69A2AR.1 PE=1 SV=3</t>
  </si>
  <si>
    <t>[R].KNEDLLKDAPETSDDEDQR.[A]</t>
  </si>
  <si>
    <t>Q95XG1 1xPhospho [S/T]</t>
  </si>
  <si>
    <t>Q95XG1</t>
  </si>
  <si>
    <t>Q95XG1 [42-60]</t>
  </si>
  <si>
    <t>[K].KNKSPELDAMLSSVGGGNDENVANPMLAR.[L]</t>
  </si>
  <si>
    <t>Q20898 1xPhospho [S]</t>
  </si>
  <si>
    <t>Q20898 [328-356]</t>
  </si>
  <si>
    <t>[R].KNILSGSPNSSAAEINELQLSSDQK.[V]</t>
  </si>
  <si>
    <t>Q18508 1xPhospho [S]</t>
  </si>
  <si>
    <t>Q18508 [532-556]</t>
  </si>
  <si>
    <t>[R].SSVPATPTESNLTTPAPKTPK.[T]</t>
  </si>
  <si>
    <t>1xPhospho [T19]</t>
  </si>
  <si>
    <t>H2KZS2 1xPhospho [T468]</t>
  </si>
  <si>
    <t>H2KZS2 [450-470]</t>
  </si>
  <si>
    <t>[R].SSVPATPTESNLTTPAPK.[T]</t>
  </si>
  <si>
    <t>H2KZS2 2xPhospho [S/T]</t>
  </si>
  <si>
    <t>H2KZS2 [450-467]</t>
  </si>
  <si>
    <t>H2KZS2 1xPhospho [T/S]</t>
  </si>
  <si>
    <t>[R].KNQLCGLCGNNDDESTNEFYTSDNTETEDIEEFHR.[S]</t>
  </si>
  <si>
    <t>2xCarbamidomethyl [C5; C8]; 1xPhospho [T/S]</t>
  </si>
  <si>
    <t>P05690 1xPhospho [T/S]</t>
  </si>
  <si>
    <t>P05690 [1433-1467]</t>
  </si>
  <si>
    <t>Uncharacterized protein OS=Caenorhabditis elegans OX=6239 GN=CELE_T28F4.5 PE=1 SV=1</t>
  </si>
  <si>
    <t>[R].KNSDSNDNANSEGSDEVVR.[E]</t>
  </si>
  <si>
    <t>Q22850 1xPhospho [S]</t>
  </si>
  <si>
    <t>Q22850</t>
  </si>
  <si>
    <t>Q22850 [33-51]</t>
  </si>
  <si>
    <t>Tudor domain-containing protein OS=Caenorhabditis elegans OX=6239 GN=CELE_Y50D4C.3 PE=1 SV=1</t>
  </si>
  <si>
    <t>[R].KNSEDGPDVDVGEYANHKPSGPATLFDFIGGGAGAGASEK.[A]</t>
  </si>
  <si>
    <t>Q965Q9 1xPhospho [S275]</t>
  </si>
  <si>
    <t>Q965Q9</t>
  </si>
  <si>
    <t>Q965Q9 [273-312]</t>
  </si>
  <si>
    <t>[K].KNSESESAPAAEPVK.[E]</t>
  </si>
  <si>
    <t>Q20625 [592-606]; A0A4V0IKK7 [438-452]; A0A4V0IKI2 [878-892]; A0A4V0IKJ7 [961-975]</t>
  </si>
  <si>
    <t>2xPhospho [S5; S6]; 1xOxidation [M2]</t>
  </si>
  <si>
    <t>Probable Na(+)/H(+) antiporter nhx-9 OS=Caenorhabditis elegans OX=6239 GN=nhx-9 PE=2 SV=2</t>
  </si>
  <si>
    <t>[R].STEQLPSETPFHSGR.[R]</t>
  </si>
  <si>
    <t>P35449 1xPhospho [T/S]</t>
  </si>
  <si>
    <t>P35449</t>
  </si>
  <si>
    <t>P35449 [636-650]</t>
  </si>
  <si>
    <t>[R].STFASNPLTPPLGSSTPTHRPHVTDFR.[S]</t>
  </si>
  <si>
    <t>H2L0I2 1xPhospho [T/S]</t>
  </si>
  <si>
    <t>H2L0I2 [2275-2301]</t>
  </si>
  <si>
    <t>[K].KLTPVKKPAQTPAQK.[K]</t>
  </si>
  <si>
    <t>Q9XVS4 1xPhospho [T131]</t>
  </si>
  <si>
    <t>Q9XVS4 [129-143]</t>
  </si>
  <si>
    <t>Nuclear Pore complex Protein OS=Caenorhabditis elegans OX=6239 GN=npp-12 PE=1 SV=1</t>
  </si>
  <si>
    <t>[R].STPIAGSPQVSLPTAR.[D]</t>
  </si>
  <si>
    <t>P91495 1xPhospho [T/S]</t>
  </si>
  <si>
    <t>P91495</t>
  </si>
  <si>
    <t>P91495 [1814-1829]</t>
  </si>
  <si>
    <t>Spectrin beta chain OS=Caenorhabditis elegans OX=6239 GN=unc-70 PE=1 SV=1</t>
  </si>
  <si>
    <t>[R].STPAAETSFGAQDDGAK.[Q]</t>
  </si>
  <si>
    <t>E0AHA7 1xPhospho [T/S]</t>
  </si>
  <si>
    <t>E0AHA7</t>
  </si>
  <si>
    <t>E0AHA7 [2168-2184]</t>
  </si>
  <si>
    <t>[R].STPAAETSFGAQDDDADITHSSLEGHR.[K]</t>
  </si>
  <si>
    <t>Q9U9J8 1xPhospho [S/T]</t>
  </si>
  <si>
    <t>Q9U9J8</t>
  </si>
  <si>
    <t>Q9U9J8 [2099-2125]</t>
  </si>
  <si>
    <t>WD Repeat protein OS=Caenorhabditis elegans OX=6239 GN=wdr-46 PE=1 SV=1</t>
  </si>
  <si>
    <t>[K].KISITATDVTPAK.[G]</t>
  </si>
  <si>
    <t>Q19873 1xPhospho [S/T]</t>
  </si>
  <si>
    <t>Q19873</t>
  </si>
  <si>
    <t>Q19873 [15-27]</t>
  </si>
  <si>
    <t>Sphingosine Phosphate Lyase OS=Caenorhabditis elegans OX=6239 GN=spl-3 PE=1 SV=2</t>
  </si>
  <si>
    <t>[R].KLSMLGATGDMGK.[K]</t>
  </si>
  <si>
    <t>Q966E7 1xPhospho [S568]</t>
  </si>
  <si>
    <t>Q966E7</t>
  </si>
  <si>
    <t>Q966E7 [566-578]</t>
  </si>
  <si>
    <t>Glutamine synthetase OS=Caenorhabditis elegans OX=6239 GN=gln-3 PE=1 SV=1</t>
  </si>
  <si>
    <t>[R].KLSMMYVPSQAPNITK.[H]</t>
  </si>
  <si>
    <t>Q9U307 1xPhospho [S374]</t>
  </si>
  <si>
    <t>Q9U307</t>
  </si>
  <si>
    <t>Q9U307 [372-387]</t>
  </si>
  <si>
    <t>1xPhospho [S3]; 1xOxidation [M]</t>
  </si>
  <si>
    <t>[R].KLSMMYVPSQAPNITKH.[-]</t>
  </si>
  <si>
    <t>Q9U307 [372-388]</t>
  </si>
  <si>
    <t>Uncharacterized protein OS=Caenorhabditis elegans OX=6239 GN=CELE_F48F5.6 PE=1 SV=2</t>
  </si>
  <si>
    <t>[R].KLSNIPQVMVTQHR.[D]</t>
  </si>
  <si>
    <t>Q7YX14 1xPhospho [S53]</t>
  </si>
  <si>
    <t>Q7YX14</t>
  </si>
  <si>
    <t>Q7YX14 [51-64]</t>
  </si>
  <si>
    <t>AMP-Activated Kinase Beta subunit OS=Caenorhabditis elegans OX=6239 GN=aakb-2 PE=1 SV=1</t>
  </si>
  <si>
    <t>[K].STNDFSTIIDLQPGQYEYK.[F]</t>
  </si>
  <si>
    <t>Q9NAH7 1xPhospho [T/S]</t>
  </si>
  <si>
    <t>Q9NAH7</t>
  </si>
  <si>
    <t>Q9NAH7 [96-114]</t>
  </si>
  <si>
    <t>Serine/threonine-protein kinase zyg-8 OS=Caenorhabditis elegans OX=6239 GN=zyg-8 PE=1 SV=1</t>
  </si>
  <si>
    <t>[R].KISPSSSAPSTSSAHR.[R]</t>
  </si>
  <si>
    <t>Q95QC4 1xPhospho [S]</t>
  </si>
  <si>
    <t>Q95QC4</t>
  </si>
  <si>
    <t>Q95QC4 [87-102]</t>
  </si>
  <si>
    <t>AT hook Transcription Factor family OS=Caenorhabditis elegans OX=6239 GN=attf-6 PE=1 SV=1</t>
  </si>
  <si>
    <t>[R].STMSITEDSEPSTSSTAAK.[R]</t>
  </si>
  <si>
    <t>Q9XW25 1xPhospho [T/S]</t>
  </si>
  <si>
    <t>Q9XW25</t>
  </si>
  <si>
    <t>Q9XW25 [582-600]</t>
  </si>
  <si>
    <t>Uncharacterized protein OS=Caenorhabditis elegans OX=6239 GN=CELE_W05F2.4 PE=1 SV=2</t>
  </si>
  <si>
    <t>[R].KLSQGATNNQAEPTVAETIVLAK.[K]</t>
  </si>
  <si>
    <t>G4SF97 1xPhospho [S/T]</t>
  </si>
  <si>
    <t>G4SF97</t>
  </si>
  <si>
    <t>G4SF97 [1296-1318]</t>
  </si>
  <si>
    <t>Ectonucleotide pyrophosphatase/phosphodiesterase C27A7.1 OS=Caenorhabditis elegans OX=6239 GN=C27A7.1 PE=1 SV=1</t>
  </si>
  <si>
    <t>[R].KLSQPLEQLGPTLER.[L]</t>
  </si>
  <si>
    <t>P90754 1xPhospho [S103]</t>
  </si>
  <si>
    <t>P90754</t>
  </si>
  <si>
    <t>P90754 [101-115]</t>
  </si>
  <si>
    <t>[R].KLSSSPHLLGICEETEDGSEVLQSTSSR.[H]</t>
  </si>
  <si>
    <t>G5EFV2 [647-674]</t>
  </si>
  <si>
    <t>BSD domain-containing protein OS=Caenorhabditis elegans OX=6239 GN=CELE_Y97E10AR.6 PE=1 SV=2</t>
  </si>
  <si>
    <t>[K].STLSEALNVDTKSPKK.[S]</t>
  </si>
  <si>
    <t>Q965R9 1xPhospho [S/T]</t>
  </si>
  <si>
    <t>Q965R9</t>
  </si>
  <si>
    <t>Q965R9 [276-291]</t>
  </si>
  <si>
    <t>[K].STLSEALNVDTKSPK.[K]</t>
  </si>
  <si>
    <t>Q965R9 1xPhospho [S288]</t>
  </si>
  <si>
    <t>Q965R9 [276-290]</t>
  </si>
  <si>
    <t>Sorting NeXin OS=Caenorhabditis elegans OX=6239 GN=snx-6 PE=1 SV=1</t>
  </si>
  <si>
    <t>[R].STLNDSQNTTVVQEEK.[K]</t>
  </si>
  <si>
    <t>D9PTP5 1xPhospho [S/T]</t>
  </si>
  <si>
    <t>D9PTP5</t>
  </si>
  <si>
    <t>D9PTP5 [56-71]</t>
  </si>
  <si>
    <t>PolyKetide Synthase OS=Caenorhabditis elegans OX=6239 GN=pks-1 PE=1 SV=2</t>
  </si>
  <si>
    <t>[K].STLLSSQEASIVAAK.[T]</t>
  </si>
  <si>
    <t>Q18559 1xPhospho [T/S]</t>
  </si>
  <si>
    <t>Q18559</t>
  </si>
  <si>
    <t>Q18559 [2778-2792]</t>
  </si>
  <si>
    <t>[K].STGGGANPFGDAKPVDTETR.[L]</t>
  </si>
  <si>
    <t>H2L0A8 [383-402]</t>
  </si>
  <si>
    <t>BTB domain-containing protein OS=Caenorhabditis elegans OX=6239 GN=CELE_Y54F10AM.11 PE=1 SV=1</t>
  </si>
  <si>
    <t>[R].KLSVPEPEEYEEDGFSETLELFQEEAR.[S]</t>
  </si>
  <si>
    <t>Q9BKZ7 1xPhospho [S252]</t>
  </si>
  <si>
    <t>Q9BKZ7</t>
  </si>
  <si>
    <t>Q9BKZ7 [250-276]</t>
  </si>
  <si>
    <t>[K].KLSVTNIPGIEEVNMIK.[D]</t>
  </si>
  <si>
    <t>Q18885 1xPhospho [T/S]</t>
  </si>
  <si>
    <t>Q18885 [52-68]</t>
  </si>
  <si>
    <t>[K].KLSVTNIPGIEEVNMIKDDGTVIHFNNPK.[V]</t>
  </si>
  <si>
    <t>Q18885 [52-80]</t>
  </si>
  <si>
    <t>[R].KLSVYNATEATSVEADEKPK.[A]</t>
  </si>
  <si>
    <t>H2KZC3 1xPhospho [S130]</t>
  </si>
  <si>
    <t>H2KZC3 [128-147]</t>
  </si>
  <si>
    <t>[R].KLTDIRSAVDLPSLQLVQSANDVEK.[M]</t>
  </si>
  <si>
    <t>A0A061ACU2 1xPhospho [S/T]</t>
  </si>
  <si>
    <t>A0A061ACU2 [1560-1584]</t>
  </si>
  <si>
    <t>[R].KLTPEQLAIGEQMIYSAK.[A]</t>
  </si>
  <si>
    <t>Q9N5N9 1xPhospho [T630]</t>
  </si>
  <si>
    <t>Q9N5N9 [628-645]</t>
  </si>
  <si>
    <t>Receptor Mediated Endocytosis OS=Caenorhabditis elegans OX=6239 GN=rme-2 PE=1 SV=3</t>
  </si>
  <si>
    <t>[R].STPPREGCQTATNVDFVSYETNAEK.[R]</t>
  </si>
  <si>
    <t>1xCarbamidomethyl [C8]; 1xPhospho [S/T]</t>
  </si>
  <si>
    <t>O44191 1xPhospho [T/S]</t>
  </si>
  <si>
    <t>O44191</t>
  </si>
  <si>
    <t>O44191 [855-879]</t>
  </si>
  <si>
    <t>[R].SNTIDSSASFAESR.[F]</t>
  </si>
  <si>
    <t>Q18076 2xPhospho [T/S]; H2KYV3 2xPhospho [T/S]</t>
  </si>
  <si>
    <t>Q18076 [221-234]; H2KYV3 [247-260]</t>
  </si>
  <si>
    <t>[K].KKPADDDIITLSDDDDEELNR.[G]</t>
  </si>
  <si>
    <t>Q94361 1xPhospho [S549]</t>
  </si>
  <si>
    <t>Q94361 [538-558]</t>
  </si>
  <si>
    <t>[R].KKMSLAENPFAEFFPAGSPEQPK.[K]</t>
  </si>
  <si>
    <t>Q8MPW0 [526-548]</t>
  </si>
  <si>
    <t>[K].SVSALPMTIGYSPVPSHVK.[S]</t>
  </si>
  <si>
    <t>Q19404 1xPhospho [S]</t>
  </si>
  <si>
    <t>Q19404 [136-154]</t>
  </si>
  <si>
    <t>[K].KDSFANYSSK.[A]</t>
  </si>
  <si>
    <t>Q93636 1xPhospho [S1081]</t>
  </si>
  <si>
    <t>Q93636 [1079-1088]</t>
  </si>
  <si>
    <t>TMEM (Human TransMEMbrane protein) homolog OS=Caenorhabditis elegans OX=6239 GN=tmem-131 PE=1 SV=4</t>
  </si>
  <si>
    <t>[R].KDSGAQSSVVTDPEPPMSK.[S]</t>
  </si>
  <si>
    <t>Q18264 1xPhospho [S]</t>
  </si>
  <si>
    <t>Q18264</t>
  </si>
  <si>
    <t>Q18264 [1356-1374]</t>
  </si>
  <si>
    <t>Uncharacterized protein OS=Caenorhabditis elegans OX=6239 GN=CELE_F40H3.2 PE=1 SV=2</t>
  </si>
  <si>
    <t>[K].KDSGEHAEPSNVGFVVR.[R]</t>
  </si>
  <si>
    <t>Q9TZK3 1xPhospho [S94]</t>
  </si>
  <si>
    <t>Q9TZK3</t>
  </si>
  <si>
    <t>Q9TZK3 [92-108]</t>
  </si>
  <si>
    <t>Uncharacterized protein OS=Caenorhabditis elegans OX=6239 GN=C29A12.1 PE=4 SV=1</t>
  </si>
  <si>
    <t>[R].SVSAIHDYIDHHHK.[-]</t>
  </si>
  <si>
    <t>Q18292 1xPhospho [S243]</t>
  </si>
  <si>
    <t>Q18292</t>
  </si>
  <si>
    <t>Q18292 [241-254]</t>
  </si>
  <si>
    <t>Uncharacterized protein OS=Caenorhabditis elegans OX=6239 GN=CELE_F10C1.23 PE=4 SV=1</t>
  </si>
  <si>
    <t>[K].KDSVYEDLAAGDKK.[-]</t>
  </si>
  <si>
    <t>A0A2C9C3B2 1xPhospho [S34]</t>
  </si>
  <si>
    <t>A0A2C9C3B2</t>
  </si>
  <si>
    <t>A0A2C9C3B2 [32-45]</t>
  </si>
  <si>
    <t>[K].SVPSTSSEADSTTPK.[K]</t>
  </si>
  <si>
    <t>O44895 1xPhospho [T/S]</t>
  </si>
  <si>
    <t>O44895 [137-151]</t>
  </si>
  <si>
    <t>[K].KDVGSDSEDDYKPEK.[K]</t>
  </si>
  <si>
    <t>2xPhospho [S5; S7]</t>
  </si>
  <si>
    <t>O17966 2xPhospho [S89; S91]</t>
  </si>
  <si>
    <t>O17966 [85-99]</t>
  </si>
  <si>
    <t>Methionine--tRNA ligase, cytoplasmic OS=Caenorhabditis elegans OX=6239 GN=mars-1 PE=3 SV=1</t>
  </si>
  <si>
    <t>[K].KEAPSTPAPSEPK.[K]</t>
  </si>
  <si>
    <t>Q20970 1xPhospho [T/S]</t>
  </si>
  <si>
    <t>Q20970</t>
  </si>
  <si>
    <t>Q20970 [722-734]</t>
  </si>
  <si>
    <t>Uncharacterized protein OS=Caenorhabditis elegans OX=6239 GN=CELE_Y45F10B.13 PE=1 SV=1</t>
  </si>
  <si>
    <t>[K].SVPPPPPPPPPPKPVSR.[E]</t>
  </si>
  <si>
    <t>G5EDA8 1xPhospho [S263]</t>
  </si>
  <si>
    <t>G5EDA8</t>
  </si>
  <si>
    <t>G5EDA8 [263-279]</t>
  </si>
  <si>
    <t>Separin homolog sep-1 OS=Caenorhabditis elegans OX=6239 GN=sep-1 PE=1 SV=1</t>
  </si>
  <si>
    <t>[K].SVPMTPIFSNNENKSPSR.[A]</t>
  </si>
  <si>
    <t>G5ED39 1xPhospho [S]</t>
  </si>
  <si>
    <t>G5ED39</t>
  </si>
  <si>
    <t>G5ED39 [1182-1199]</t>
  </si>
  <si>
    <t>FAR (Factor ARrest) Like OS=Caenorhabditis elegans OX=6239 GN=farl-11 PE=1 SV=1</t>
  </si>
  <si>
    <t>[K].KEDSPGASSSTPPSIPDTASNFR.[Q]</t>
  </si>
  <si>
    <t>A0A1D3PCL0 1xPhospho [S/T]</t>
  </si>
  <si>
    <t>A0A1D3PCL0</t>
  </si>
  <si>
    <t>A0A1D3PCL0 [463-485]</t>
  </si>
  <si>
    <t>Chromo domain-containing protein cec-3 OS=Caenorhabditis elegans OX=6239 GN=cec-3 PE=1 SV=1</t>
  </si>
  <si>
    <t>[K].KDPSESPVASASSVIPTSK.[R]</t>
  </si>
  <si>
    <t>P45968 2xPhospho [S241; S243]</t>
  </si>
  <si>
    <t>P45968</t>
  </si>
  <si>
    <t>P45968 [238-256]</t>
  </si>
  <si>
    <t>Uncharacterized protein OS=Caenorhabditis elegans OX=6239 GN=CELE_F53G12.8 PE=1 SV=3</t>
  </si>
  <si>
    <t>[K].KEEAPGAPDAPTKPKSPPKPVVQDTK.[L]</t>
  </si>
  <si>
    <t>O01800 1xPhospho [S/T]</t>
  </si>
  <si>
    <t>O01800</t>
  </si>
  <si>
    <t>O01800 [80-105]</t>
  </si>
  <si>
    <t>Uncharacterized protein OS=Caenorhabditis elegans OX=6239 GN=CELE_D2005.4 PE=1 SV=3</t>
  </si>
  <si>
    <t>[R].KEEDESIDGVSCDNEK.[I]</t>
  </si>
  <si>
    <t>1xCarbamidomethyl [C12]; 1xPhospho [S6]</t>
  </si>
  <si>
    <t>Q93410 1xPhospho [S991]</t>
  </si>
  <si>
    <t>Q93410</t>
  </si>
  <si>
    <t>Q93410 [986-1001]</t>
  </si>
  <si>
    <t>[R].KEEDESIDGVSCDNEKIPLKPLAQCGK.[N]</t>
  </si>
  <si>
    <t>2xCarbamidomethyl [C12; C25]; 1xPhospho [S6]</t>
  </si>
  <si>
    <t>Q93410 [986-1012]</t>
  </si>
  <si>
    <t>Uncharacterized protein OS=Caenorhabditis elegans OX=6239 GN=CELE_T23H2.3 PE=1 SV=3</t>
  </si>
  <si>
    <t>[K].KEEDSDDESENEENPR.[R]</t>
  </si>
  <si>
    <t>2xPhospho [S5; S9]</t>
  </si>
  <si>
    <t>P91494 2xPhospho [S524; S528]</t>
  </si>
  <si>
    <t>P91494</t>
  </si>
  <si>
    <t>P91494 [520-535]</t>
  </si>
  <si>
    <t>[R].SVPLAIASSSSPANVANNQYAIPVDENGHR.[Y]</t>
  </si>
  <si>
    <t>Q22240 1xPhospho [S]</t>
  </si>
  <si>
    <t>Q22240 [57-86]</t>
  </si>
  <si>
    <t>[K].KEEENDTVEESSDDEEIEEEK.[S]</t>
  </si>
  <si>
    <t>2xPhospho [S11; S12]</t>
  </si>
  <si>
    <t>Q20720 2xPhospho [S141; S142]</t>
  </si>
  <si>
    <t>Q20720 [131-151]</t>
  </si>
  <si>
    <t>3xPhospho [T7; S11; S12]</t>
  </si>
  <si>
    <t>Q20720 3xPhospho [T137; S141; S142]</t>
  </si>
  <si>
    <t>[K].KEEENDTVEESSDDEEIEEEKSTSPK.[K]</t>
  </si>
  <si>
    <t>Q20720 [131-156]</t>
  </si>
  <si>
    <t>[K].SVNPVASSHPTSSSMDDCPYGR.[A]</t>
  </si>
  <si>
    <t>Q23647 [332-353]</t>
  </si>
  <si>
    <t>Vinculin OS=Caenorhabditis elegans OX=6239 GN=deb-1 PE=1 SV=2</t>
  </si>
  <si>
    <t>[R].SVNASPPTAPIIHNK.[M]</t>
  </si>
  <si>
    <t>P19826 1xPhospho [S/T]</t>
  </si>
  <si>
    <t>P19826</t>
  </si>
  <si>
    <t>P19826 [844-858]</t>
  </si>
  <si>
    <t>Ribosomal protein, Large subunit, Acidic (P1) OS=Caenorhabditis elegans OX=6239 GN=rla-2 PE=1 SV=1
60S acidic ribosomal protein P0 OS=Caenorhabditis elegans OX=6239 GN=rla-0 PE=1 SV=3
60S acidic ribosomal protein P2 OS=Caenorhabditis elegans OX=6239 GN=C37A2.7 PE=3 SV=2
60S acidic ribosomal protein P1 OS=Caenorhabditis elegans OX=6239 GN=rla-1 PE=3 SV=2</t>
  </si>
  <si>
    <t>[K].KEEPKEESDDDMGFGLFD.[-]</t>
  </si>
  <si>
    <t>Q9U1X9 1xPhospho [S100]; Q93572 1xPhospho [S302]; O01504 1xPhospho [S97]; P91913 1xPhospho [S101]</t>
  </si>
  <si>
    <t>Q9U1X9; Q93572; O01504; P91913</t>
  </si>
  <si>
    <t>Q9U1X9 [93-110]; Q93572 [295-312]; O01504 [90-107]; P91913 [94-111]</t>
  </si>
  <si>
    <t>Troponin I 1 OS=Caenorhabditis elegans OX=6239 GN=tni-1 PE=2 SV=1</t>
  </si>
  <si>
    <t>[K].KEESAPEPVIEPVEEEETAASEGEEEEEEADEE.[-]</t>
  </si>
  <si>
    <t>Q20334 1xPhospho [T/S]</t>
  </si>
  <si>
    <t>Q20334</t>
  </si>
  <si>
    <t>Q20334 [218-250]</t>
  </si>
  <si>
    <t>Probable pre-mRNA-splicing factor ATP-dependent RNA helicase mog-4 OS=Caenorhabditis elegans OX=6239 GN=mog-4 PE=1 SV=2</t>
  </si>
  <si>
    <t>[K].SVKPSKSDDSESDIEAMEAK.[L]</t>
  </si>
  <si>
    <t>O45244 3xPhospho [S140; S]</t>
  </si>
  <si>
    <t>O45244</t>
  </si>
  <si>
    <t>O45244 [134-153]</t>
  </si>
  <si>
    <t>[K].KEEAPSTSVDVAAAPVQNVQNDAEKHQEDDNVSVTSENDSVITSK.[S]</t>
  </si>
  <si>
    <t>2xPhospho [S36; S]</t>
  </si>
  <si>
    <t>D4PH96 [529-573]</t>
  </si>
  <si>
    <t>P45968 1xPhospho [S]</t>
  </si>
  <si>
    <t>Uncharacterized protein OS=Caenorhabditis elegans OX=6239 GN=mrp-1 PE=1 SV=1</t>
  </si>
  <si>
    <t>[R].SVSFGEDSKEVNELLR.[D]</t>
  </si>
  <si>
    <t>Q3S1M2 1xPhospho [S]</t>
  </si>
  <si>
    <t>Q3S1M2</t>
  </si>
  <si>
    <t>Q3S1M2 [852-867]</t>
  </si>
  <si>
    <t>RUN domain-containing protein OS=Caenorhabditis elegans OX=6239 GN=cup-14 PE=1 SV=1</t>
  </si>
  <si>
    <t>[R].SVSFLEALHELAGAR.[G]</t>
  </si>
  <si>
    <t>K8ESM7 1xPhospho [S]</t>
  </si>
  <si>
    <t>K8ESM7</t>
  </si>
  <si>
    <t>K8ESM7 [478-492]</t>
  </si>
  <si>
    <t>[R].SVVGQAVSQLNLSR.[T]</t>
  </si>
  <si>
    <t>H2L0E6 1xPhospho [S]</t>
  </si>
  <si>
    <t>H2L0E6 [448-461]</t>
  </si>
  <si>
    <t>[R].KASIINPSVHCK.[L]</t>
  </si>
  <si>
    <t>1xCarbamidomethyl [C11]; 1xPhospho [S3]</t>
  </si>
  <si>
    <t>Q9XU56 1xPhospho [S145]</t>
  </si>
  <si>
    <t>Q9XU56 [143-154]</t>
  </si>
  <si>
    <t>Enhancer of EfL-1 mutant phenotype OS=Caenorhabditis elegans OX=6239 GN=eel-1 PE=1 SV=1</t>
  </si>
  <si>
    <t>[R].SVVFSPNNSSLLPR.[E]</t>
  </si>
  <si>
    <t>U4PBY0 1xPhospho [S788]</t>
  </si>
  <si>
    <t>U4PBY0</t>
  </si>
  <si>
    <t>U4PBY0 [784-797]</t>
  </si>
  <si>
    <t>Uncharacterized protein OS=Caenorhabditis elegans OX=6239 GN=CELE_H24G06.1 PE=1 SV=2</t>
  </si>
  <si>
    <t>[R].KASNPDLTAPEQFEDTGSPFAQR.[M]</t>
  </si>
  <si>
    <t>H2L0C5 1xPhospho [S1384]</t>
  </si>
  <si>
    <t>H2L0C5</t>
  </si>
  <si>
    <t>H2L0C5 [1382-1404]</t>
  </si>
  <si>
    <t>[R].KASTENHPPQQQQQQQQR.[S]</t>
  </si>
  <si>
    <t>A0A2C9C3E9 1xPhospho [S/T]</t>
  </si>
  <si>
    <t>A0A2C9C3E9 [383-400]</t>
  </si>
  <si>
    <t>[K].KASTPAPVEEEIVVK.[K]</t>
  </si>
  <si>
    <t>Q20625 [166-180]; A0A4V0IKK7 [166-180]; A0A4V0IKI2 [166-180]; A0A4V0IKJ7 [166-180]</t>
  </si>
  <si>
    <t>[K].KASTPAPVEEEIVVKK.[V]</t>
  </si>
  <si>
    <t>Q20625 1xPhospho [T/S]; A0A4V0IKK7 1xPhospho [T/S]; A0A4V0IKI2 1xPhospho [T/S]; A0A4V0IKJ7 1xPhospho [T/S]</t>
  </si>
  <si>
    <t>Q20625 [166-181]; A0A4V0IKK7 [166-181]; A0A4V0IKI2 [166-181]; A0A4V0IKJ7 [166-181]</t>
  </si>
  <si>
    <t>[K].KASTTTAPVSKPSLSKPR.[Q]</t>
  </si>
  <si>
    <t>L8EC32 1xPhospho [S/T]; E2JKZ0 1xPhospho [S/T]</t>
  </si>
  <si>
    <t>L8EC32 [182-199]; E2JKZ0 [210-227]</t>
  </si>
  <si>
    <t>Glutamine amidotransferase type-2 domain-containing protein OS=Caenorhabditis elegans OX=6239 GN=CELE_W07E11.1 PE=1 SV=1</t>
  </si>
  <si>
    <t>[K].KASVDIESLGIPAHLR.[K]</t>
  </si>
  <si>
    <t>K8F7V7 1xPhospho [S]</t>
  </si>
  <si>
    <t>K8F7V7</t>
  </si>
  <si>
    <t>K8F7V7 [1658-1673]</t>
  </si>
  <si>
    <t>K+/Cl-Cotransporter OS=Caenorhabditis elegans OX=6239 GN=kcc-1 PE=1 SV=1</t>
  </si>
  <si>
    <t>[K].KASVVIFETPDTPK.[A]</t>
  </si>
  <si>
    <t>S6FWN4 1xPhospho [S66]</t>
  </si>
  <si>
    <t>S6FWN4</t>
  </si>
  <si>
    <t>S6FWN4 [64-77]</t>
  </si>
  <si>
    <t>[K].SVTYGGGVGPGGTHYDSNRLSPAPSQYSTQSR.[N]</t>
  </si>
  <si>
    <t>G5EFL5 1xPhospho [S]</t>
  </si>
  <si>
    <t>G5EFL5 [363-394]</t>
  </si>
  <si>
    <t>C3HC-type domain-containing protein OS=Caenorhabditis elegans OX=6239 GN=C49H3.9 PE=1 SV=2</t>
  </si>
  <si>
    <t>[R].KATDSINEILNYGQSSTSPQKR.[C]</t>
  </si>
  <si>
    <t>Q9GYR0 1xPhospho [S/T]</t>
  </si>
  <si>
    <t>Q9GYR0</t>
  </si>
  <si>
    <t>Q9GYR0 [17-38]</t>
  </si>
  <si>
    <t>SLC (SoLute Carrier) homolog OS=Caenorhabditis elegans OX=6239 GN=slc-25a46 PE=1 SV=1</t>
  </si>
  <si>
    <t>[R].KATQGHPVVQSSQITPPISAK.[S]</t>
  </si>
  <si>
    <t>1xPhospho [T15]</t>
  </si>
  <si>
    <t>Q9U2J0 1xPhospho [T399]</t>
  </si>
  <si>
    <t>Q9U2J0</t>
  </si>
  <si>
    <t>Q9U2J0 [385-405]</t>
  </si>
  <si>
    <t>[R].KAVEVNNDSDDNEEQYENPK.[S]</t>
  </si>
  <si>
    <t>Q19848 1xPhospho [S390]</t>
  </si>
  <si>
    <t>Q19848 [382-401]</t>
  </si>
  <si>
    <t>[K].KAVSTSDDDDLHEDDSPK.[G]</t>
  </si>
  <si>
    <t>Q7JKP6 1xPhospho [S/T]</t>
  </si>
  <si>
    <t>Q7JKP6 [187-204]</t>
  </si>
  <si>
    <t>Q7JKP6 2xPhospho [S190; S192]</t>
  </si>
  <si>
    <t>[K].KDAAEAPAADEESEAAEEK.[V]</t>
  </si>
  <si>
    <t>O17406 1xPhospho [S204]</t>
  </si>
  <si>
    <t>O17406 [192-210]</t>
  </si>
  <si>
    <t>AFaDin (Actin filament binding protein) homolog OS=Caenorhabditis elegans OX=6239 GN=afd-1 PE=1 SV=2</t>
  </si>
  <si>
    <t>[R].SVSQTTLTSIPTTQFGDSFGSAVSDTISK.[V]</t>
  </si>
  <si>
    <t>Q86NJ4 1xPhospho [S/T]</t>
  </si>
  <si>
    <t>Q86NJ4</t>
  </si>
  <si>
    <t>Q86NJ4 [944-972]</t>
  </si>
  <si>
    <t>Kinesin-like protein klp-3 OS=Caenorhabditis elegans OX=6239 GN=klp-3 PE=1 SV=1</t>
  </si>
  <si>
    <t>[R].SVSPQPTGDVIKPYPQMVQSMR.[E]</t>
  </si>
  <si>
    <t>P45962 1xPhospho [S]</t>
  </si>
  <si>
    <t>P45962</t>
  </si>
  <si>
    <t>P45962 [145-166]</t>
  </si>
  <si>
    <t>[R].KDEAFLPIGGNFGGSTSYLR.[S]</t>
  </si>
  <si>
    <t>G5ECY0 [289-308]</t>
  </si>
  <si>
    <t>[K].KDETINEEDSEIDEQR.[M]</t>
  </si>
  <si>
    <t>G5ECQ3 1xPhospho [S694]</t>
  </si>
  <si>
    <t>G5ECQ3 [685-700]</t>
  </si>
  <si>
    <t>Pharyngeal MARGginal cell marker OS=Caenorhabditis elegans OX=6239 GN=marg-1 PE=1 SV=1</t>
  </si>
  <si>
    <t>[R].SVSPMPAEAPGQTVFDK.[Y]</t>
  </si>
  <si>
    <t>H2KZY6 1xPhospho [S]</t>
  </si>
  <si>
    <t>H2KZY6</t>
  </si>
  <si>
    <t>H2KZY6 [156-172]</t>
  </si>
  <si>
    <t>[K].KDGPNMTPLPVATAGGGDKSPSVVK.[K]</t>
  </si>
  <si>
    <t>O18178 [504-528]</t>
  </si>
  <si>
    <t>[R].SVSPFSNNVTFTVPR.[T]</t>
  </si>
  <si>
    <t>O17666 1xPhospho [S]</t>
  </si>
  <si>
    <t>O17666 [598-612]</t>
  </si>
  <si>
    <t>Uncharacterized protein OS=Caenorhabditis elegans OX=6239 GN=C46A5.6 PE=1 SV=1</t>
  </si>
  <si>
    <t>[R].KDKSPTNDPIENDQETDEK.[T]</t>
  </si>
  <si>
    <t>Q18650 1xPhospho [S/T]</t>
  </si>
  <si>
    <t>Q18650</t>
  </si>
  <si>
    <t>Q18650 [205-223]</t>
  </si>
  <si>
    <t>[K].SVSHEANYSYAGLSEIPQQQGMMQQNR.[E]</t>
  </si>
  <si>
    <t>Q19404 [155-181]</t>
  </si>
  <si>
    <t>[R].KDIFYSGSTTNIAAR.[S]</t>
  </si>
  <si>
    <t>Q93896 [300-314]</t>
  </si>
  <si>
    <t>Putative H/ACA ribonucleoprotein complex subunit 4 OS=Caenorhabditis elegans OX=6239 GN=K01G5.5 PE=3 SV=1</t>
  </si>
  <si>
    <t>[K].KEETPDEEEEEAPK.[K]</t>
  </si>
  <si>
    <t>O17919 1xPhospho [T418]</t>
  </si>
  <si>
    <t>O17919</t>
  </si>
  <si>
    <t>O17919 [415-428]</t>
  </si>
  <si>
    <t>2xPhospho [S4; S18]</t>
  </si>
  <si>
    <t>Q8MPW0 2xPhospho [S529; S543]</t>
  </si>
  <si>
    <t>[K].KEETPDEEEEEAPKK.[K]</t>
  </si>
  <si>
    <t>O17919 [415-429]</t>
  </si>
  <si>
    <t>CKA And Striatin Homolog OS=Caenorhabditis elegans OX=6239 GN=cash-1 PE=1 SV=1</t>
  </si>
  <si>
    <t>[R].KEKSDSDSDDGHDDAALDADASK.[A]</t>
  </si>
  <si>
    <t>G5EE12 2xPhospho [S195; S]</t>
  </si>
  <si>
    <t>G5EE12</t>
  </si>
  <si>
    <t>G5EE12 [190-212]</t>
  </si>
  <si>
    <t>Eukaryotic translation initiation factor eIF5B OS=Caenorhabditis elegans OX=6239 GN=iffb-1 PE=1 SV=1</t>
  </si>
  <si>
    <t>[K].KGFAALLDESEPEENYSEPPEPEPEVKK.[A]</t>
  </si>
  <si>
    <t>G5EGT7 1xPhospho [S64]</t>
  </si>
  <si>
    <t>G5EGT7</t>
  </si>
  <si>
    <t>G5EGT7 [55-82]</t>
  </si>
  <si>
    <t>[K].KGLSPEPIESEVHEIR.[L]</t>
  </si>
  <si>
    <t>G5EEG8 1xPhospho [S3577]</t>
  </si>
  <si>
    <t>G5EEG8 [3574-3589]</t>
  </si>
  <si>
    <t>NUC153 domain-containing protein OS=Caenorhabditis elegans OX=6239 GN=CELE_F58B3.4 PE=1 SV=3</t>
  </si>
  <si>
    <t>[K].KGSDDDEDEKEEVEEK.[K]</t>
  </si>
  <si>
    <t>Q20969 1xPhospho [S469]</t>
  </si>
  <si>
    <t>Q20969</t>
  </si>
  <si>
    <t>Q20969 [467-482]</t>
  </si>
  <si>
    <t>[R].KGSESVNTTINSTMNSTLNEPK.[T]</t>
  </si>
  <si>
    <t>Q18211 1xPhospho [S/T]</t>
  </si>
  <si>
    <t>Q18211 [105-126]</t>
  </si>
  <si>
    <t>[K].KGSGISESHDTAPAPTVEIPQTTEGGK.[G]</t>
  </si>
  <si>
    <t>Q20625 [644-670]; A0A4V0IKK7 [490-516]; A0A4V0IKI2 [930-956]; A0A4V0IKJ7 [1013-1039]</t>
  </si>
  <si>
    <t>[R].KGSSAGGAASGTTGASASATSATSGGSASSDASR.[D]</t>
  </si>
  <si>
    <t>H2FLH3 [338-371]; Q23551 [338-371]</t>
  </si>
  <si>
    <t>Rho GTPase Activating protein OS=Caenorhabditis elegans OX=6239 GN=rga-3 PE=1 SV=1</t>
  </si>
  <si>
    <t>[R].KGSTTSGVIAGAGPRPNK.[F]</t>
  </si>
  <si>
    <t>O01585 1xPhospho [T/S]</t>
  </si>
  <si>
    <t>O01585</t>
  </si>
  <si>
    <t>O01585 [17-34]</t>
  </si>
  <si>
    <t>[K].SVATDPMMSCNGPFSPMPGFDQLAENMTK.[H]</t>
  </si>
  <si>
    <t>1xCarbamidomethyl [C10]; 1xPhospho [T/S]</t>
  </si>
  <si>
    <t>G5EC86 1xPhospho [S/T]</t>
  </si>
  <si>
    <t>G5EC86 [374-402]</t>
  </si>
  <si>
    <t>[K].KGSYGGGPINQSINSIKFSDSDD.[-]</t>
  </si>
  <si>
    <t>2xPhospho [S19; S21]</t>
  </si>
  <si>
    <t>Q9XVS4 2xPhospho [S967; S969]</t>
  </si>
  <si>
    <t>Q9XVS4 [949-971]</t>
  </si>
  <si>
    <t>Uncharacterized protein OS=Caenorhabditis elegans OX=6239 GN=CELE_F59F4.3 PE=1 SV=3</t>
  </si>
  <si>
    <t>[K].KGVIELDSNSDEDEKNETVTSR.[S]</t>
  </si>
  <si>
    <t>Q93840 2xPhospho [S120; S122]</t>
  </si>
  <si>
    <t>Q93840</t>
  </si>
  <si>
    <t>Q93840 [113-134]</t>
  </si>
  <si>
    <t>Guanyl-specific ribonuclease pgl-1 OS=Caenorhabditis elegans OX=6239 GN=pgl-1 PE=1 SV=1</t>
  </si>
  <si>
    <t>[K].SVALPPGMQQIDEEETTVADKDSTPQPQAR.[A]</t>
  </si>
  <si>
    <t>Q304E5 1xPhospho [S/T]</t>
  </si>
  <si>
    <t>Q304E5</t>
  </si>
  <si>
    <t>Q304E5 [637-666]</t>
  </si>
  <si>
    <t>[R].KHCPEMEDEEEESDSDNEDDDTPMSYK.[A]</t>
  </si>
  <si>
    <t>1xCarbamidomethyl [C3]; 2xPhospho [S13; S15]</t>
  </si>
  <si>
    <t>Q95QG8 [555-581]</t>
  </si>
  <si>
    <t>[K].KGFAALLDESEPEENYSEPPEPEPEVK.[K]</t>
  </si>
  <si>
    <t>G5EGT7 [55-81]</t>
  </si>
  <si>
    <t>Suppressor of PAr-Two defect OS=Caenorhabditis elegans OX=6239 GN=spat-2 PE=1 SV=1
Suppressor of PAr-Two defect OS=Caenorhabditis elegans OX=6239 GN=spat-2 PE=1 SV=1</t>
  </si>
  <si>
    <t>[K].KHESMEEPVFLDAPETISVNTAPGFSYADAAK.[K]</t>
  </si>
  <si>
    <t>A0A1I6CM95 1xPhospho [S776]; A0A1I6CM84 1xPhospho [S414]</t>
  </si>
  <si>
    <t>A0A1I6CM95; A0A1I6CM84</t>
  </si>
  <si>
    <t>A0A1I6CM95 [773-804]; A0A1I6CM84 [411-442]</t>
  </si>
  <si>
    <t>[R].SVAEIVLANLAPTSGQSPAATPDSSHPDLTSIK.[R]</t>
  </si>
  <si>
    <t>V6CKR7 1xPhospho [S/T]</t>
  </si>
  <si>
    <t>V6CKR7 [271-303]</t>
  </si>
  <si>
    <t>Uncharacterized protein OS=Caenorhabditis elegans OX=6239 GN=CELE_F08G12.1 PE=1 SV=1</t>
  </si>
  <si>
    <t>[R].KHSFEMVGDEDEDGINTFLGEK.[Q]</t>
  </si>
  <si>
    <t>Q19210 1xPhospho [S352]</t>
  </si>
  <si>
    <t>Q19210</t>
  </si>
  <si>
    <t>Q19210 [350-371]</t>
  </si>
  <si>
    <t>LIn-8 Domain containing OS=Caenorhabditis elegans OX=6239 GN=lido-9 PE=1 SV=1</t>
  </si>
  <si>
    <t>[R].STTVDSTAEQIGEEIDR.[L]</t>
  </si>
  <si>
    <t>O17149 1xPhospho [T/S]</t>
  </si>
  <si>
    <t>O17149</t>
  </si>
  <si>
    <t>O17149 [247-263]</t>
  </si>
  <si>
    <t>Uncharacterized protein OS=Caenorhabditis elegans OX=6239 GN=CELE_Y37A1B.17 PE=1 SV=1</t>
  </si>
  <si>
    <t>[R].STTTENDGIGFANVR.[H]</t>
  </si>
  <si>
    <t>G5ECK4 1xPhospho [S/T]</t>
  </si>
  <si>
    <t>G5ECK4</t>
  </si>
  <si>
    <t>G5ECK4 [243-257]</t>
  </si>
  <si>
    <t>KLRAQ domain-containing protein OS=Caenorhabditis elegans OX=6239 GN=CELE_F33E11.3 PE=1 SV=2</t>
  </si>
  <si>
    <t>[K].STTPTQSDSAAAAAAR.[I]</t>
  </si>
  <si>
    <t>O61853 1xPhospho [T/S]</t>
  </si>
  <si>
    <t>O61853</t>
  </si>
  <si>
    <t>O61853 [101-116]</t>
  </si>
  <si>
    <t>FiLamiN (Actin binding protein) homolog OS=Caenorhabditis elegans OX=6239 GN=fln-1 PE=1 SV=1</t>
  </si>
  <si>
    <t>[K].KKDSLTTTPITTNASHEGHVPFDVR.[D]</t>
  </si>
  <si>
    <t>U4PBJ9 1xPhospho [S/T]</t>
  </si>
  <si>
    <t>U4PBJ9</t>
  </si>
  <si>
    <t>U4PBJ9 [1131-1155]</t>
  </si>
  <si>
    <t>[K].KKDVGSDSEDDYKPEK.[K]</t>
  </si>
  <si>
    <t>2xPhospho [S6; S8]</t>
  </si>
  <si>
    <t>O17966 [84-99]</t>
  </si>
  <si>
    <t>SWI/SNF nucleosome remodeling complex component OS=Caenorhabditis elegans OX=6239 GN=swsn-4 PE=1 SV=1</t>
  </si>
  <si>
    <t>[K].KKESEDSEDPMEEDEEEEIIGQK.[K]</t>
  </si>
  <si>
    <t>G5EF53 1xPhospho [S]</t>
  </si>
  <si>
    <t>G5EF53</t>
  </si>
  <si>
    <t>G5EF53 [1425-1447]</t>
  </si>
  <si>
    <t>[K].KKGPEEPTSPKPK.[G]</t>
  </si>
  <si>
    <t>G4RYA5 1xPhospho [T/S]</t>
  </si>
  <si>
    <t>G4RYA5 [223-235]</t>
  </si>
  <si>
    <t>Heat Shock factor Binding protein OS=Caenorhabditis elegans OX=6239 GN=hsb-1 PE=1 SV=1</t>
  </si>
  <si>
    <t>[K].STTPTAQLDAPADGNMNDLTSLIQGVLQQTQDR.[F]</t>
  </si>
  <si>
    <t>Q9U3B7 1xPhospho [S/T]</t>
  </si>
  <si>
    <t>Q9U3B7</t>
  </si>
  <si>
    <t>Q9U3B7 [6-38]</t>
  </si>
  <si>
    <t>[K].KKLSEGDDDAPSSVDEK.[K]</t>
  </si>
  <si>
    <t>A3QMD7 [138-154]</t>
  </si>
  <si>
    <t>[K].SVAGSGNSGGWSDIDDNEVVEAVQPIETTPISSENSENLK.[K]</t>
  </si>
  <si>
    <t>Q8ITY8 [748-787]</t>
  </si>
  <si>
    <t>[R].SVATEDTSVTEEVENTEHPTEEETPK.[Q]</t>
  </si>
  <si>
    <t>Q7JKP6 [383-408]</t>
  </si>
  <si>
    <t>[K].KGENETSGETSDSEHDEKR.[E]</t>
  </si>
  <si>
    <t>G5EEG8 1xPhospho [S/T]</t>
  </si>
  <si>
    <t>G5EEG8 [4297-4315]</t>
  </si>
  <si>
    <t>SMEK (Dictyostelium Suppressor of MEK null) homolog OS=Caenorhabditis elegans OX=6239 GN=smk-1 PE=1 SV=1</t>
  </si>
  <si>
    <t>[K].KGDSPEYNDVSSTSNEEKFDSR.[N]</t>
  </si>
  <si>
    <t>H2KYN6 1xPhospho [S1014]</t>
  </si>
  <si>
    <t>H2KYN6</t>
  </si>
  <si>
    <t>H2KYN6 [1011-1032]</t>
  </si>
  <si>
    <t>Serine/threonine-protein kinase akt-1 OS=Caenorhabditis elegans OX=6239 GN=akt-1 PE=1 SV=2</t>
  </si>
  <si>
    <t>[R].KEIEPPYKPNVQSETDTSYFDNEFTSQPVQLTPPSR.[S]</t>
  </si>
  <si>
    <t>Q17941 1xPhospho [T/S]</t>
  </si>
  <si>
    <t>Q17941</t>
  </si>
  <si>
    <t>Q17941 [461-496]</t>
  </si>
  <si>
    <t>Probable U2 small nuclear ribonucleoprotein A' OS=Caenorhabditis elegans OX=6239 GN=mog-2 PE=1 SV=1</t>
  </si>
  <si>
    <t>[K].SVHTEDPSEIEPNENSSGGGAR.[L]</t>
  </si>
  <si>
    <t>Q9BLB6 1xPhospho [S]</t>
  </si>
  <si>
    <t>Q9BLB6</t>
  </si>
  <si>
    <t>Q9BLB6 [177-198]</t>
  </si>
  <si>
    <t>Kruppel-Like Factor (Zinc finger protein) OS=Caenorhabditis elegans OX=6239 GN=klf-1 PE=1 SV=1</t>
  </si>
  <si>
    <t>[R].SVHLSPSFFQPGLSSISSENDDAEQR.[I]</t>
  </si>
  <si>
    <t>Q9TZ64 1xPhospho [S]</t>
  </si>
  <si>
    <t>Q9TZ64</t>
  </si>
  <si>
    <t>Q9TZ64 [35-60]</t>
  </si>
  <si>
    <t>Heterodimeric GTPase Activating Protein subunit OS=Caenorhabditis elegans OX=6239 GN=hgap-2 PE=1 SV=1</t>
  </si>
  <si>
    <t>[K].SVGSSCSSVAGESDVMSSTSTAGGHSQK.[H]</t>
  </si>
  <si>
    <t>1xCarbamidomethyl [C6]; 1xPhospho [S1]</t>
  </si>
  <si>
    <t>A0A1I6CM66 1xPhospho [S769]</t>
  </si>
  <si>
    <t>A0A1I6CM66</t>
  </si>
  <si>
    <t>A0A1I6CM66 [769-796]</t>
  </si>
  <si>
    <t>Eukaryotic Release FActor homolog OS=Caenorhabditis elegans OX=6239 GN=erfa-3 PE=1 SV=2</t>
  </si>
  <si>
    <t>[K].KEPTPEEDLVAPLAK.[K]</t>
  </si>
  <si>
    <t>O45622 1xPhospho [T82]</t>
  </si>
  <si>
    <t>O45622</t>
  </si>
  <si>
    <t>O45622 [79-93]</t>
  </si>
  <si>
    <t>[K].KESEDSEDPMEEDEEEEIIGQK.[K]</t>
  </si>
  <si>
    <t>G5EF53 [1426-1447]</t>
  </si>
  <si>
    <t>Phosphodiesterase OS=Caenorhabditis elegans OX=6239 GN=pde-3 PE=1 SV=1</t>
  </si>
  <si>
    <t>[R].KESGTHVDTVVTTIDGQR.[Y]</t>
  </si>
  <si>
    <t>U4PEM9 1xPhospho [S/T]</t>
  </si>
  <si>
    <t>U4PEM9</t>
  </si>
  <si>
    <t>U4PEM9 [264-281]</t>
  </si>
  <si>
    <t>[K].SVEKEVAKTPQKPQLAQQPPQQR.[A]</t>
  </si>
  <si>
    <t>2xPhospho [S1; T9]</t>
  </si>
  <si>
    <t>Q21351 2xPhospho [S212; T220]</t>
  </si>
  <si>
    <t>Q21351 [212-234]</t>
  </si>
  <si>
    <t>LiPid Depleted OS=Caenorhabditis elegans OX=6239 GN=lpd-3 PE=1 SV=1</t>
  </si>
  <si>
    <t>[R].KESTGDTESFHSAR.[S]</t>
  </si>
  <si>
    <t>A0A0K3AWP8 1xPhospho [S/T]</t>
  </si>
  <si>
    <t>A0A0K3AWP8</t>
  </si>
  <si>
    <t>A0A0K3AWP8 [1124-1137]</t>
  </si>
  <si>
    <t>Mediator of RNA polymerase II transcription subunit 1.1 OS=Caenorhabditis elegans OX=6239 GN=sop-3 PE=1 SV=1</t>
  </si>
  <si>
    <t>[R].KESTTAPVAPAVQQQQQR.[K]</t>
  </si>
  <si>
    <t>A0A078BPF6 1xPhospho [T/S]</t>
  </si>
  <si>
    <t>A0A078BPF6</t>
  </si>
  <si>
    <t>A0A078BPF6 [1243-1260]</t>
  </si>
  <si>
    <t>Putative transcription elongation factor S-II OS=Caenorhabditis elegans OX=6239 GN=T24H10.1 PE=3 SV=1</t>
  </si>
  <si>
    <t>[R].KESVEEAKPEKK.[K]</t>
  </si>
  <si>
    <t>P52652 1xPhospho [S103]</t>
  </si>
  <si>
    <t>P52652</t>
  </si>
  <si>
    <t>P52652 [101-112]</t>
  </si>
  <si>
    <t>Hsp-70 Interacting Protein homolog OS=Caenorhabditis elegans OX=6239 GN=hip-1 PE=1 SV=1</t>
  </si>
  <si>
    <t>[K].KETPAAEATPEPEIPKPEEIPFPK.[I]</t>
  </si>
  <si>
    <t>G5EE04 1xPhospho [T68]</t>
  </si>
  <si>
    <t>G5EE04</t>
  </si>
  <si>
    <t>G5EE04 [60-83]</t>
  </si>
  <si>
    <t>RIIa domain-containing protein OS=Caenorhabditis elegans OX=6239 GN=CELE_F39H12.3 PE=1 SV=2</t>
  </si>
  <si>
    <t>[K].KFAEVERPASPMDTAATK.[I]</t>
  </si>
  <si>
    <t>Q20199 1xPhospho [S79]</t>
  </si>
  <si>
    <t>Q20199</t>
  </si>
  <si>
    <t>Q20199 [70-87]</t>
  </si>
  <si>
    <t>[K].SVDSSIYEEEEAR.[V]</t>
  </si>
  <si>
    <t>2xPhospho [S1; S4]</t>
  </si>
  <si>
    <t>Q18076 [373-385]; H2KYV3 [399-411]</t>
  </si>
  <si>
    <t>[R].KFDSPSGSDSLAPRPIAK.[K]</t>
  </si>
  <si>
    <t>C7IVS4 1xPhospho [S]</t>
  </si>
  <si>
    <t>C7IVS4 [185-202]</t>
  </si>
  <si>
    <t>Uncharacterized protein OS=Caenorhabditis elegans OX=6239 GN=hpo-34 PE=1 SV=2
Uncharacterized protein OS=Caenorhabditis elegans OX=6239 GN=hpo-34 PE=1 SV=3</t>
  </si>
  <si>
    <t>[R].KFEHGAPPPLSPVFEMK.[K]</t>
  </si>
  <si>
    <t>Q93636 1xPhospho [S511]; Q93637 1xPhospho [S496]</t>
  </si>
  <si>
    <t>Q93636; Q93637</t>
  </si>
  <si>
    <t>Q93636 [501-517]; Q93637 [486-502]</t>
  </si>
  <si>
    <t>[K].SVDDSDDDDFYPQR.[G]</t>
  </si>
  <si>
    <t>O61845 1xPhospho [S926]</t>
  </si>
  <si>
    <t>O61845 [922-935]</t>
  </si>
  <si>
    <t>[R].KFLNSDDEDEEDGEDTAMAILQDGIR.[Q]</t>
  </si>
  <si>
    <t>Q9U7E0 1xPhospho [S/T]</t>
  </si>
  <si>
    <t>Q9U7E0 [879-904]</t>
  </si>
  <si>
    <t>Acyl CoA DeHydrogenase OS=Caenorhabditis elegans OX=6239 GN=acdh-1 PE=1 SV=1</t>
  </si>
  <si>
    <t>[R].KFSKDVVKPLVR.[E]</t>
  </si>
  <si>
    <t>H2KZG6 1xPhospho [S63]</t>
  </si>
  <si>
    <t>H2KZG6</t>
  </si>
  <si>
    <t>H2KZG6 [61-72]</t>
  </si>
  <si>
    <t>Aspartic protease 1 OS=Caenorhabditis elegans OX=6239 GN=asp-1 PE=1 SV=1</t>
  </si>
  <si>
    <t>[R].KFSIQYGSGSCNGYLGK.[D]</t>
  </si>
  <si>
    <t>G5EEI4 1xPhospho [S]</t>
  </si>
  <si>
    <t>G5EEI4</t>
  </si>
  <si>
    <t>G5EEI4 [131-147]</t>
  </si>
  <si>
    <t>Uncharacterized protein OS=Caenorhabditis elegans OX=6239 GN=CELE_M01H9.3 PE=1 SV=1</t>
  </si>
  <si>
    <t>[R].KFSTNEGASPAPTSPIDAQPR.[A]</t>
  </si>
  <si>
    <t>H2L0G8 1xPhospho [T/S]</t>
  </si>
  <si>
    <t>H2L0G8</t>
  </si>
  <si>
    <t>H2L0G8 [144-164]</t>
  </si>
  <si>
    <t>[K].KFVLQPPVFVEDEVPPSPR.[E]</t>
  </si>
  <si>
    <t>H2KZY6 1xPhospho [S127]</t>
  </si>
  <si>
    <t>H2KZY6 [111-129]</t>
  </si>
  <si>
    <t>Uncharacterized protein OS=Caenorhabditis elegans OX=6239 GN=CELE_F36H12.4 PE=1 SV=2</t>
  </si>
  <si>
    <t>[K].KGAAGAGAGVAANSPK.[K]</t>
  </si>
  <si>
    <t>O76717 1xPhospho [S40]</t>
  </si>
  <si>
    <t>O76717</t>
  </si>
  <si>
    <t>O76717 [27-42]</t>
  </si>
  <si>
    <t>[R].SVATEDTSVTEEVENTEHPTEEETPKQGR.[G]</t>
  </si>
  <si>
    <t>Q7JKP6 1xPhospho [T]</t>
  </si>
  <si>
    <t>Q7JKP6 [383-411]</t>
  </si>
  <si>
    <t>[K].KGDSPEYNDVSSTSNEEK.[F]</t>
  </si>
  <si>
    <t>H2KYN6 [1011-1028]</t>
  </si>
  <si>
    <t>Translationally-controlled tumor protein homolog OS=Caenorhabditis elegans OX=6239 GN=tct-1 PE=1 SV=1</t>
  </si>
  <si>
    <t>[R].KEGEIVLAGSNPSAEEGAEDDGSDEHVER.[G]</t>
  </si>
  <si>
    <t>Q93573 1xPhospho [S]</t>
  </si>
  <si>
    <t>Q93573</t>
  </si>
  <si>
    <t>Q93573 [38-66]</t>
  </si>
  <si>
    <t>[K].LPDDSDDDDDGPTDFFGFSSAPTR.[K]</t>
  </si>
  <si>
    <t>Q18535 1xPhospho [S211]</t>
  </si>
  <si>
    <t>Q18535 [207-230]</t>
  </si>
  <si>
    <t>[K].LPEHASTKSPEQK.[R]</t>
  </si>
  <si>
    <t>Q9XVR0 1xPhospho [S429]</t>
  </si>
  <si>
    <t>Q9XVR0 [421-433]</t>
  </si>
  <si>
    <t>[K].LPEHVIPVVIEESEKKDEPSLK.[SF]</t>
  </si>
  <si>
    <t>G5EBP5 1xPhospho [S]; 1xPhospho [S]; 1xPhospho [S]; 1xPhospho [S]; 1xPhospho [S]; 1xPhospho [S]; 1xPhospho [S]; 1xPhospho [S]; 1xPhospho [S]; 1xPhospho [S]; 1xPhospho [S]; 1xPhospho [S]</t>
  </si>
  <si>
    <t>G5EBP5 [359-380]; [578-599]; [655-676]; [809-830]; [886-907]; [963-984]; [1040-1061]; [1194-1215]; [1271-1292]; [1579-1600]; [1656-1677]; [2041-2062]</t>
  </si>
  <si>
    <t>DnaJ homolog subfamily B member 1 OS=Caenorhabditis elegans OX=6239 GN=dnj-1 PE=1 SV=1</t>
  </si>
  <si>
    <t>[R].QYDQYGAEAANSHTPTTR.[R]</t>
  </si>
  <si>
    <t>Q17438 1xPhospho [T/S]</t>
  </si>
  <si>
    <t>Q17438</t>
  </si>
  <si>
    <t>Q17438 [196-213]</t>
  </si>
  <si>
    <t>[K].QYDSDGDDDEEEEVPK.[K]</t>
  </si>
  <si>
    <t>O45181 [193-208]</t>
  </si>
  <si>
    <t>[K].QYDSDGDDDEEEEVPKK.[K]</t>
  </si>
  <si>
    <t>O45181 [193-209]</t>
  </si>
  <si>
    <t>[K].QYDSDGDDDEEEEVPKKK.[L]</t>
  </si>
  <si>
    <t>O45181 [193-210]</t>
  </si>
  <si>
    <t>Mitotic checkpoint serine/threonine-protein kinase bub-1 OS=Caenorhabditis elegans OX=6239 GN=bub-1 PE=1 SV=1</t>
  </si>
  <si>
    <t>[K].SASEKDVSDSDDADDDERLK.[I]</t>
  </si>
  <si>
    <t>Q21776 2xPhospho [S341; S343]</t>
  </si>
  <si>
    <t>Q21776</t>
  </si>
  <si>
    <t>Q21776 [334-353]</t>
  </si>
  <si>
    <t>Q21776 1xPhospho [S]</t>
  </si>
  <si>
    <t>PIS (Pax-2, IA-1/6, Smad-2 interacting protein) homolog OS=Caenorhabditis elegans OX=6239 GN=pis-1 PE=1 SV=1</t>
  </si>
  <si>
    <t>[R].QYISPQAGQQQPTPGTPHR.[F]</t>
  </si>
  <si>
    <t>Q9U370 1xPhospho [S376]</t>
  </si>
  <si>
    <t>Q9U370</t>
  </si>
  <si>
    <t>Q9U370 [373-391]</t>
  </si>
  <si>
    <t>[K].SASEKDVSDSDDADDDER.[L]</t>
  </si>
  <si>
    <t>Q21776 [334-351]</t>
  </si>
  <si>
    <t>[K].RAASADCDEPEAK.[K]</t>
  </si>
  <si>
    <t>1xCarbamidomethyl [C7]; 1xPhospho [S4]</t>
  </si>
  <si>
    <t>O01615 1xPhospho [S212]</t>
  </si>
  <si>
    <t>O01615 [209-221]</t>
  </si>
  <si>
    <t>[K].RAASADCDEPEAKK.[S]</t>
  </si>
  <si>
    <t>O01615 [209-222]</t>
  </si>
  <si>
    <t>C.Elegans Chromodomain protein OS=Caenorhabditis elegans OX=6239 GN=cec-5 PE=1 SV=1</t>
  </si>
  <si>
    <t>[K].RAASDDDEEEEPVATK.[K]</t>
  </si>
  <si>
    <t>Q19973 1xPhospho [S226]</t>
  </si>
  <si>
    <t>Q19973</t>
  </si>
  <si>
    <t>Q19973 [223-238]</t>
  </si>
  <si>
    <t>[K].RAASDDDEEEEPVATKK.[S]</t>
  </si>
  <si>
    <t>Q19973 [223-239]</t>
  </si>
  <si>
    <t>[K].QYASDKVSAAGDYASEAGKK.[V]</t>
  </si>
  <si>
    <t>H2FLK5 1xPhospho [S]; A0A486WVD1 1xPhospho [S]</t>
  </si>
  <si>
    <t>H2FLK5 [137-156]; A0A486WVD1 [137-156]</t>
  </si>
  <si>
    <t>[K].RADSEENDEYGGENHSFSAVR.[S]</t>
  </si>
  <si>
    <t>G5EDT9 1xPhospho [S]</t>
  </si>
  <si>
    <t>G5EDT9 [1051-1071]</t>
  </si>
  <si>
    <t>[R].SASANKATAPTSVSK.[L]</t>
  </si>
  <si>
    <t>2xPhospho [S1; S3]</t>
  </si>
  <si>
    <t>G5EDE7 2xPhospho [S308; S310]</t>
  </si>
  <si>
    <t>G5EDE7 [308-322]</t>
  </si>
  <si>
    <t>[R].RAEDDDSQDSMMDTTIGESQPTAK.[K]</t>
  </si>
  <si>
    <t>Q9XVR7 [708-731]</t>
  </si>
  <si>
    <t>G5EDE7 1xPhospho [S]</t>
  </si>
  <si>
    <t>RNA helicase OS=Caenorhabditis elegans OX=6239 GN=CELE_Y23H5B.6 PE=1 SV=1</t>
  </si>
  <si>
    <t>[R].RAEEEEAVEYDEDGSEDEPDISWLPDPDAVR.[R]</t>
  </si>
  <si>
    <t>Q9N478 1xPhospho [S692]</t>
  </si>
  <si>
    <t>Q9N478</t>
  </si>
  <si>
    <t>Q9N478 [678-708]</t>
  </si>
  <si>
    <t>[K].RAESDEEEEQDLK.[L]</t>
  </si>
  <si>
    <t>Q9XW25 1xPhospho [S607]</t>
  </si>
  <si>
    <t>Q9XW25 [604-616]</t>
  </si>
  <si>
    <t>[K].RAETPEEEDDEEEEVVK.[T]</t>
  </si>
  <si>
    <t>Q19973 1xPhospho [T248]</t>
  </si>
  <si>
    <t>Q19973 [245-261]</t>
  </si>
  <si>
    <t>[K].RAETPEEEDDEEEEVVKTPK.[K]</t>
  </si>
  <si>
    <t>Q19973 1xPhospho [T]</t>
  </si>
  <si>
    <t>Q19973 [245-264]</t>
  </si>
  <si>
    <t>2xPhospho [T4; T18]</t>
  </si>
  <si>
    <t>Q19973 2xPhospho [T248; T262]</t>
  </si>
  <si>
    <t>[K].RAETPEEEDEVEEEVVK.[T]</t>
  </si>
  <si>
    <t>Q19973 1xPhospho [T274]</t>
  </si>
  <si>
    <t>Q19973 [271-287]</t>
  </si>
  <si>
    <t>[K].RAETPEEEDEVEEEVVKTPK.[K]</t>
  </si>
  <si>
    <t>Q19973 [271-290]</t>
  </si>
  <si>
    <t>Q19973 2xPhospho [T274; T288]</t>
  </si>
  <si>
    <t>[K].RAETSDEEDEDEEDEKEAPK.[S]</t>
  </si>
  <si>
    <t>Q19973 1xPhospho [T/S]</t>
  </si>
  <si>
    <t>Q19973 [303-322]</t>
  </si>
  <si>
    <t>2xPhospho [S4; S16]</t>
  </si>
  <si>
    <t>G5EDT9 2xPhospho [S1054; S1066]</t>
  </si>
  <si>
    <t>2xPhospho [T4; S5]</t>
  </si>
  <si>
    <t>Q19973 2xPhospho [T306; S307]</t>
  </si>
  <si>
    <t>Histone-lysine N-methyltransferase set-9 OS=Caenorhabditis elegans OX=6239 GN=set-9 PE=1 SV=2
Histone-lysine N-methyltransferase set-26 OS=Caenorhabditis elegans OX=6239 GN=set-26 PE=1 SV=3</t>
  </si>
  <si>
    <t>[K].QWMPEDAVGPGSPGTQYR.[R]</t>
  </si>
  <si>
    <t>O44498 1xPhospho [S205]; Q9U263 1xPhospho [S206]</t>
  </si>
  <si>
    <t>O44498; Q9U263</t>
  </si>
  <si>
    <t>O44498 [194-211]; Q9U263 [195-212]</t>
  </si>
  <si>
    <t>Forkhead box protein O OS=Caenorhabditis elegans OX=6239 GN=daf-16 PE=1 SV=3</t>
  </si>
  <si>
    <t>[R].SASFGGVTQYSQQFLR.[E]</t>
  </si>
  <si>
    <t>O16850 1xPhospho [S]</t>
  </si>
  <si>
    <t>O16850</t>
  </si>
  <si>
    <t>O16850 [76-91]</t>
  </si>
  <si>
    <t>[R].QSLDSDPGDFEK.[V]</t>
  </si>
  <si>
    <t>Q22015 1xPhospho [S]</t>
  </si>
  <si>
    <t>Q22015 [362-373]</t>
  </si>
  <si>
    <t>[R].QSLDSDPGDFEKVDKEEAAK.[L]</t>
  </si>
  <si>
    <t>Q22015 1xPhospho [S363]</t>
  </si>
  <si>
    <t>Q22015 [362-381]</t>
  </si>
  <si>
    <t>2xPhospho [S2; S5]</t>
  </si>
  <si>
    <t>Q22015 2xPhospho [S363; S366]</t>
  </si>
  <si>
    <t>Uncharacterized protein OS=Caenorhabditis elegans OX=6239 GN=CELE_F54C9.3 PE=1 SV=1</t>
  </si>
  <si>
    <t>[R].SATATSTSSRKDYETLQDFLK.[R]</t>
  </si>
  <si>
    <t>Q20753 1xPhospho [S/T]</t>
  </si>
  <si>
    <t>Q20753</t>
  </si>
  <si>
    <t>Q20753 [26-46]</t>
  </si>
  <si>
    <t>Microtubule End Binding Protein OS=Caenorhabditis elegans OX=6239 GN=ebp-1 PE=1 SV=1</t>
  </si>
  <si>
    <t>[R].SASTVAAAAAAAPPGVDMATFNK.[L]</t>
  </si>
  <si>
    <t>Q9GRZ1 1xPhospho [T/S]</t>
  </si>
  <si>
    <t>Q9GRZ1</t>
  </si>
  <si>
    <t>Q9GRZ1 [213-235]</t>
  </si>
  <si>
    <t>[R].QSPQPYPYYHHQQPR.[T]</t>
  </si>
  <si>
    <t>Q95XP5 1xPhospho [S1144]</t>
  </si>
  <si>
    <t>Q95XP5 [1143-1157]</t>
  </si>
  <si>
    <t>[R].SASPPAHVDLMR.[F]</t>
  </si>
  <si>
    <t>Q067Y1 1xPhospho [S]</t>
  </si>
  <si>
    <t>Q067Y1 [1378-1389]</t>
  </si>
  <si>
    <t>Ubiquitin carboxyl-terminal hydrolase OS=Caenorhabditis elegans OX=6239 GN=CELE_T24B8.7 PE=1 SV=2</t>
  </si>
  <si>
    <t>[R].SASPATANQSSWGDNPAKK.[I]</t>
  </si>
  <si>
    <t>G5EG81 1xPhospho [S/T]</t>
  </si>
  <si>
    <t>G5EG81</t>
  </si>
  <si>
    <t>G5EG81 [89-107]</t>
  </si>
  <si>
    <t>[R].SASPATANQSSWGDNPAK.[K]</t>
  </si>
  <si>
    <t>G5EG81 1xPhospho [S]</t>
  </si>
  <si>
    <t>G5EG81 [89-106]</t>
  </si>
  <si>
    <t>Uncharacterized protein C06E1.9 OS=Caenorhabditis elegans OX=6239 GN=C06E1.9 PE=4 SV=2</t>
  </si>
  <si>
    <t>[K].SASNLFSLAPILSDRPPSPPVDQQAELR.[A]</t>
  </si>
  <si>
    <t>P34304 1xPhospho [S]</t>
  </si>
  <si>
    <t>P34304</t>
  </si>
  <si>
    <t>P34304 [433-460]</t>
  </si>
  <si>
    <t>[R].QTGSDGEEEASGMSK.[K]</t>
  </si>
  <si>
    <t>H2L004 1xPhospho [S108]</t>
  </si>
  <si>
    <t>H2L004</t>
  </si>
  <si>
    <t>H2L004 [105-119]</t>
  </si>
  <si>
    <t>mRNA-decapping enzyme 2 OS=Caenorhabditis elegans OX=6239 GN=dcap-2 PE=2 SV=4</t>
  </si>
  <si>
    <t>[R].SASLSGSSQVVGKPAR.[N]</t>
  </si>
  <si>
    <t>O62255 1xPhospho [S]</t>
  </si>
  <si>
    <t>O62255</t>
  </si>
  <si>
    <t>O62255 [646-661]</t>
  </si>
  <si>
    <t>[R].QVVSSSAPTSSIDIEK.[M]</t>
  </si>
  <si>
    <t>H2KZZ0 1xPhospho [S]; H2KZZ2 1xPhospho [S]</t>
  </si>
  <si>
    <t>H2KZZ0 [196-211]; H2KZZ2 [222-237]</t>
  </si>
  <si>
    <t>[K].QTSGSNSDTEAPLFDPDCDPENPK.[K]</t>
  </si>
  <si>
    <t>Q21080 1xPhospho [S/T]</t>
  </si>
  <si>
    <t>Q21080 [74-97]</t>
  </si>
  <si>
    <t>DUF727 domain-containing protein OS=Caenorhabditis elegans OX=6239 GN=CELE_Y43F8B.2 PE=1 SV=1</t>
  </si>
  <si>
    <t>[R].SASLFEGSPFAPSSTTSPPTSSLAK.[M]</t>
  </si>
  <si>
    <t>Q9XWX6 1xPhospho [S]</t>
  </si>
  <si>
    <t>Q9XWX6</t>
  </si>
  <si>
    <t>Q9XWX6 [10-34]</t>
  </si>
  <si>
    <t>UBX domain-containing protein 6 OS=Caenorhabditis elegans OX=6239 GN=ubxn-6 PE=1 SV=2</t>
  </si>
  <si>
    <t>[R].QVEDLNISGTSSLQQPDREQHLEHSSAISR.[V]</t>
  </si>
  <si>
    <t>Q8WTJ4 1xPhospho [S/T]</t>
  </si>
  <si>
    <t>Q8WTJ4</t>
  </si>
  <si>
    <t>Q8WTJ4 [92-121]</t>
  </si>
  <si>
    <t>[R].SASLAAALLELDPR.[G]</t>
  </si>
  <si>
    <t>Q17489 1xPhospho [S]</t>
  </si>
  <si>
    <t>Q17489</t>
  </si>
  <si>
    <t>Q17489 [102-115]</t>
  </si>
  <si>
    <t>Uncharacterized protein OS=Caenorhabditis elegans OX=6239 GN=CELE_ZK909.6 PE=1 SV=2</t>
  </si>
  <si>
    <t>[R].QVGDSEEEDNIRK.[S]</t>
  </si>
  <si>
    <t>Q7YTT9 1xPhospho [S58]</t>
  </si>
  <si>
    <t>Q7YTT9</t>
  </si>
  <si>
    <t>Q7YTT9 [54-66]</t>
  </si>
  <si>
    <t>[R].QVGISTEPTVREESPAPPPGSHSDNHVDPSASHPR.[I]</t>
  </si>
  <si>
    <t>O45087 1xPhospho [T/S]</t>
  </si>
  <si>
    <t>O45087 [64-98]</t>
  </si>
  <si>
    <t>Titin homolog OS=Caenorhabditis elegans OX=6239 GN=ttn-1 PE=1 SV=2</t>
  </si>
  <si>
    <t>[R].SASGHATVAETHLIR.[S]</t>
  </si>
  <si>
    <t>G4SLH0 1xPhospho [S]</t>
  </si>
  <si>
    <t>G4SLH0</t>
  </si>
  <si>
    <t>G4SLH0 [49-63]</t>
  </si>
  <si>
    <t>[K].QVPAPVVVAQESPILKR.[R]</t>
  </si>
  <si>
    <t>H8W3Y2 1xPhospho [S614]</t>
  </si>
  <si>
    <t>H8W3Y2 [603-619]</t>
  </si>
  <si>
    <t>[K].QVPKPVVSCTPTPTSTPASGIITEAPK.[K]</t>
  </si>
  <si>
    <t>Q20970 [695-721]</t>
  </si>
  <si>
    <t>1xCarbamidomethyl [C9]; 2xPhospho [T/S]</t>
  </si>
  <si>
    <t>Q20970 2xPhospho [S/T]</t>
  </si>
  <si>
    <t>1xCarbamidomethyl [C9]; 3xPhospho [T12; T14; T]</t>
  </si>
  <si>
    <t>Q20970 3xPhospho [T706; T708; T]</t>
  </si>
  <si>
    <t>[K].QVPKPVVSCTPTPTSTPASGIITEAPKK.[E]</t>
  </si>
  <si>
    <t>Q20970 [695-722]</t>
  </si>
  <si>
    <t>[K].QVSPSGSEESDEWISTSK.[E]</t>
  </si>
  <si>
    <t>A0A2C9C3E9 1xPhospho [S787]</t>
  </si>
  <si>
    <t>A0A2C9C3E9 [785-802]</t>
  </si>
  <si>
    <t>[K].QTSGSNSDTEAPLFDPDCDPENPKK.[L]</t>
  </si>
  <si>
    <t>Q21080 [74-98]</t>
  </si>
  <si>
    <t>[R].RAHGSSPPTVVVQPSTSR.[A]</t>
  </si>
  <si>
    <t>Q09350 1xPhospho [S/T]</t>
  </si>
  <si>
    <t>Q09350 [467-484]</t>
  </si>
  <si>
    <t>Cation diffusion facilitator family protein 1 OS=Caenorhabditis elegans OX=6239 GN=cdf-1 PE=1 SV=1</t>
  </si>
  <si>
    <t>[R].SASAMANSDANVR.[L]</t>
  </si>
  <si>
    <t>Q95QW4 1xPhospho [S]</t>
  </si>
  <si>
    <t>Q95QW4</t>
  </si>
  <si>
    <t>Q95QW4 [304-316]</t>
  </si>
  <si>
    <t>RNA polymerase-associated protein LEO1 OS=Caenorhabditis elegans OX=6239 GN=leo-1 PE=2 SV=1</t>
  </si>
  <si>
    <t>[K].RAILNESDDDDDSRPAPR.[Q]</t>
  </si>
  <si>
    <t>Q17431 1xPhospho [S47]</t>
  </si>
  <si>
    <t>Q17431</t>
  </si>
  <si>
    <t>Q17431 [41-58]</t>
  </si>
  <si>
    <t>LEM protein 2 OS=Caenorhabditis elegans OX=6239 GN=lem-2 PE=1 SV=1</t>
  </si>
  <si>
    <t>[K].SAPAPKSPKSPPAR.[R]</t>
  </si>
  <si>
    <t>Q9XTB5 2xPhospho [S71; S74]</t>
  </si>
  <si>
    <t>Q9XTB5</t>
  </si>
  <si>
    <t>Q9XTB5 [65-78]</t>
  </si>
  <si>
    <t>[R].SANSSLSNNGGGDDSFGSTLLETSR.[L]</t>
  </si>
  <si>
    <t>Q21443 1xPhospho [S]</t>
  </si>
  <si>
    <t>Q21443 [18-42]</t>
  </si>
  <si>
    <t>Uncharacterized protein OS=Caenorhabditis elegans OX=6239 GN=CELE_Y41E3.7 PE=1 SV=2</t>
  </si>
  <si>
    <t>[R].RDDDSDVSDDEAGEDLPSNPAISPASLWNR.[Q]</t>
  </si>
  <si>
    <t>2xPhospho [S5; S8]</t>
  </si>
  <si>
    <t>O62444 2xPhospho [S234; S237]</t>
  </si>
  <si>
    <t>O62444</t>
  </si>
  <si>
    <t>O62444 [230-259]</t>
  </si>
  <si>
    <t>Chromodomain-helicase-DNA-binding protein 3 homolog OS=Caenorhabditis elegans OX=6239 GN=chd-3 PE=2 SV=2</t>
  </si>
  <si>
    <t>[R].RDGSDGEGGGHDSDQEFEALIK.[Q]</t>
  </si>
  <si>
    <t>2xPhospho [S4; S13]</t>
  </si>
  <si>
    <t>Q22516 2xPhospho [S194; S203]</t>
  </si>
  <si>
    <t>Q22516</t>
  </si>
  <si>
    <t>Q22516 [191-212]</t>
  </si>
  <si>
    <t>Uncharacterized protein OS=Caenorhabditis elegans OX=6239 GN=evl-14 PE=1 SV=1</t>
  </si>
  <si>
    <t>[K].RDNVSLDNLIISPILDESSGR.[T]</t>
  </si>
  <si>
    <t>G5EC05 1xPhospho [S1428]</t>
  </si>
  <si>
    <t>G5EC05</t>
  </si>
  <si>
    <t>G5EC05 [1424-1444]</t>
  </si>
  <si>
    <t>N-alpha-AcetylTransferase C complex subunit OS=Caenorhabditis elegans OX=6239 GN=natc-2 PE=1 SV=1</t>
  </si>
  <si>
    <t>[R].SAKNSISEESNDLTMEESVPEASK.[W]</t>
  </si>
  <si>
    <t>O16486 2xPhospho [S48; S52]</t>
  </si>
  <si>
    <t>O16486</t>
  </si>
  <si>
    <t>O16486 [48-71]</t>
  </si>
  <si>
    <t>O16486 1xPhospho [S]</t>
  </si>
  <si>
    <t>PQBP1 (Polyglutamine tract-binding neurodegeneration protein) homolog OS=Caenorhabditis elegans OX=6239 GN=pqbp-1.1 PE=1 SV=2</t>
  </si>
  <si>
    <t>O16786</t>
  </si>
  <si>
    <t>[R].SAKDASDESNEDEIEYDDKSDEDVSPR.[K]</t>
  </si>
  <si>
    <t>4xPhospho [S6; S9; S20; S25]</t>
  </si>
  <si>
    <t>O17406 4xPhospho [S364; S367; S378; S383]</t>
  </si>
  <si>
    <t>O17406 [359-385]</t>
  </si>
  <si>
    <t>Protein let-418 OS=Caenorhabditis elegans OX=6239 GN=let-418 PE=1 SV=1</t>
  </si>
  <si>
    <t>[R].RDSDAPDSDQEFEAFIK.[Q]</t>
  </si>
  <si>
    <t>G5EBZ4 2xPhospho [S190; S195]</t>
  </si>
  <si>
    <t>G5EBZ4</t>
  </si>
  <si>
    <t>G5EBZ4 [188-204]</t>
  </si>
  <si>
    <t>3xPhospho [S6; S9; S]</t>
  </si>
  <si>
    <t>O17406 3xPhospho [S364; S367; S]</t>
  </si>
  <si>
    <t>LIM domain family OS=Caenorhabditis elegans OX=6239 GN=lim-8 PE=1 SV=1
LIM domain family OS=Caenorhabditis elegans OX=6239 GN=lim-8 PE=1 SV=1</t>
  </si>
  <si>
    <t>[R].RDSEEESTTTTLKR.[T]</t>
  </si>
  <si>
    <t>Q8MNT0 1xPhospho [S682]; Q95QI2 1xPhospho [S632]</t>
  </si>
  <si>
    <t>Q8MNT0; Q95QI2</t>
  </si>
  <si>
    <t>Q8MNT0 [680-693]; Q95QI2 [630-643]</t>
  </si>
  <si>
    <t>Cytokinesis, Apoptosis, RNA-associated OS=Caenorhabditis elegans OX=6239 GN=car-1 PE=1 SV=1</t>
  </si>
  <si>
    <t>[R].SAPASDGAPAASAGSSR.[A]</t>
  </si>
  <si>
    <t>Q9XW17 1xPhospho [S]</t>
  </si>
  <si>
    <t>Q9XW17</t>
  </si>
  <si>
    <t>Q9XW17 [103-119]</t>
  </si>
  <si>
    <t>O17406 2xPhospho [S]</t>
  </si>
  <si>
    <t>FACT complex subunit ssrp1-B OS=Caenorhabditis elegans OX=6239 GN=hmg-3 PE=3 SV=1</t>
  </si>
  <si>
    <t>[K].SAGYGSSDEDDIDPYK.[S]</t>
  </si>
  <si>
    <t>2xPhospho [S6; S7]</t>
  </si>
  <si>
    <t>O01683 2xPhospho [S442; S443]</t>
  </si>
  <si>
    <t>O01683</t>
  </si>
  <si>
    <t>O01683 [437-452]</t>
  </si>
  <si>
    <t>O01683 1xPhospho [S]</t>
  </si>
  <si>
    <t>[R].SAGGYNQYNQNK.[Y]</t>
  </si>
  <si>
    <t>O61711 1xPhospho [S156]</t>
  </si>
  <si>
    <t>O61711 [156-167]</t>
  </si>
  <si>
    <t>Nicotinic receptor-associated protein 1 OS=Caenorhabditis elegans OX=6239 GN=nra-1 PE=1 SV=1</t>
  </si>
  <si>
    <t>[R].RDSPPPEFDPILDGTGR.[R]</t>
  </si>
  <si>
    <t>Q9XUB9 1xPhospho [S591]</t>
  </si>
  <si>
    <t>Q9XUB9</t>
  </si>
  <si>
    <t>Q9XUB9 [589-605]</t>
  </si>
  <si>
    <t>Serine/threonine-protein kinase spk-1 OS=Caenorhabditis elegans OX=6239 GN=spk-1 PE=2 SV=3</t>
  </si>
  <si>
    <t>[R].SAGGSDDDDEEEFNMNRPGPSGVITNNETTDISDIER.[F]</t>
  </si>
  <si>
    <t>Q03563 1xPhospho [S]</t>
  </si>
  <si>
    <t>Q03563</t>
  </si>
  <si>
    <t>Q03563 [961-997]</t>
  </si>
  <si>
    <t>[R].RDSQPANILLTQK.[Y]</t>
  </si>
  <si>
    <t>B3WFT8 1xPhospho [S373]</t>
  </si>
  <si>
    <t>B3WFT8 [371-383]</t>
  </si>
  <si>
    <t>[R].RDSQPANILLTQKY.[-]</t>
  </si>
  <si>
    <t>B3WFT8 [371-384]</t>
  </si>
  <si>
    <t>Uncharacterized protein OS=Caenorhabditis elegans OX=6239 GN=unc-115 PE=1 SV=1</t>
  </si>
  <si>
    <t>[R].SAGGAVLRSSLPDMSKPAK.[Q]</t>
  </si>
  <si>
    <t>Q95QM5 1xPhospho [S]</t>
  </si>
  <si>
    <t>Q95QM5</t>
  </si>
  <si>
    <t>Q95QM5 [560-578]</t>
  </si>
  <si>
    <t>MOG interacting and ectopic P-granules protein 1 OS=Caenorhabditis elegans OX=6239 GN=mep-1 PE=1 SV=2</t>
  </si>
  <si>
    <t>[R].SAGESSSDSEPDTIEQLKAEQR.[E]</t>
  </si>
  <si>
    <t>Q21502 1xPhospho [S]</t>
  </si>
  <si>
    <t>Q21502</t>
  </si>
  <si>
    <t>Q21502 [27-48]</t>
  </si>
  <si>
    <t>[R].RDSVVEVSSFDQIPQSGLR.[V]</t>
  </si>
  <si>
    <t>U4PRH0 1xPhospho [S233]</t>
  </si>
  <si>
    <t>U4PRH0 [231-249]</t>
  </si>
  <si>
    <t>[R].SAGESSSDSEPDTIEQLK.[A]</t>
  </si>
  <si>
    <t>Q21502 [27-44]</t>
  </si>
  <si>
    <t>[K].SAEYDPYDLDTEMEHHPEPLK.[N]</t>
  </si>
  <si>
    <t>Q7JKP6 1xPhospho [S565]</t>
  </si>
  <si>
    <t>Q7JKP6 [565-585]</t>
  </si>
  <si>
    <t>[K].SAGYGSSDEDDIDPYKSTVK.[A]</t>
  </si>
  <si>
    <t>O01683 [437-456]</t>
  </si>
  <si>
    <t>Q9XW17 2xPhospho [S]</t>
  </si>
  <si>
    <t>RING-type domain-containing protein OS=Caenorhabditis elegans OX=6239 GN=CELE_T20F5.6 PE=1 SV=2</t>
  </si>
  <si>
    <t>[R].RAVSPTQDEPAAKR.[N]</t>
  </si>
  <si>
    <t>P91482 1xPhospho [S/T]</t>
  </si>
  <si>
    <t>P91482</t>
  </si>
  <si>
    <t>P91482 [778-791]</t>
  </si>
  <si>
    <t>[R].RAVSPTQDEPAAK.[R]</t>
  </si>
  <si>
    <t>P91482 [778-790]</t>
  </si>
  <si>
    <t>Bromo domain-containing protein OS=Caenorhabditis elegans OX=6239 GN=CELE_F13C5.2 PE=1 SV=1</t>
  </si>
  <si>
    <t>[K].RAISPDSDDGEEDDFK.[S]</t>
  </si>
  <si>
    <t>2xPhospho [S4; S7]</t>
  </si>
  <si>
    <t>O76561 2xPhospho [S17; S20]</t>
  </si>
  <si>
    <t>O76561</t>
  </si>
  <si>
    <t>O76561 [14-29]</t>
  </si>
  <si>
    <t>[K].RAISPDSDDGEEDDFKSK.[R]</t>
  </si>
  <si>
    <t>O76561 [14-31]</t>
  </si>
  <si>
    <t>Chromo domain-containing protein cec-4 OS=Caenorhabditis elegans OX=6239 GN=cec-4 PE=1 SV=1</t>
  </si>
  <si>
    <t>[R].RALTPSDDEEEAGPIAPEPK.[K]</t>
  </si>
  <si>
    <t>2xPhospho [T4; S6]</t>
  </si>
  <si>
    <t>Q19972 2xPhospho [T169; S171]</t>
  </si>
  <si>
    <t>Q19972</t>
  </si>
  <si>
    <t>Q19972 [166-185]</t>
  </si>
  <si>
    <t>K+/Cl-Cotransporter OS=Caenorhabditis elegans OX=6239 GN=kcc-1 PE=1 SV=1
K+/Cl-Cotransporter OS=Caenorhabditis elegans OX=6239 GN=kcc-1 PE=1 SV=1</t>
  </si>
  <si>
    <t>[R].RANSKDSDEGTPTESEETTEK.[K]</t>
  </si>
  <si>
    <t>N1NV09 1xPhospho [S/T]; S6FWN4 1xPhospho [S/T]</t>
  </si>
  <si>
    <t>N1NV09; S6FWN4</t>
  </si>
  <si>
    <t>N1NV09 [991-1011]; S6FWN4 [1036-1056]</t>
  </si>
  <si>
    <t>CYtoKinesis defect OS=Caenorhabditis elegans OX=6239 GN=cyk-4 PE=1 SV=1</t>
  </si>
  <si>
    <t>[R].SASAHAITAAANSK.[R]</t>
  </si>
  <si>
    <t>Q9XUS9 1xPhospho [S]</t>
  </si>
  <si>
    <t>Q9XUS9</t>
  </si>
  <si>
    <t>Q9XUS9 [209-222]</t>
  </si>
  <si>
    <t>Choline Kinase A OS=Caenorhabditis elegans OX=6239 GN=cka-1 PE=1 SV=2</t>
  </si>
  <si>
    <t>[R].RAPSEECEIAFSHDDPTLMWK.[D]</t>
  </si>
  <si>
    <t>O17610 1xPhospho [S45]</t>
  </si>
  <si>
    <t>O17610</t>
  </si>
  <si>
    <t>O17610 [42-62]</t>
  </si>
  <si>
    <t>Kinesin-like protein OS=Caenorhabditis elegans OX=6239 GN=klp-7 PE=1 SV=1</t>
  </si>
  <si>
    <t>[R].RAPSPKEDAAPAPK.[S]</t>
  </si>
  <si>
    <t>Q9XU12 1xPhospho [S203]</t>
  </si>
  <si>
    <t>Q9XU12</t>
  </si>
  <si>
    <t>Q9XU12 [200-213]</t>
  </si>
  <si>
    <t>[R].RAQTPAADTDAIDTASSPVK.[K]</t>
  </si>
  <si>
    <t>G5EDQ2 1xPhospho [S/T]</t>
  </si>
  <si>
    <t>G5EDQ2 [146-165]</t>
  </si>
  <si>
    <t>2xPhospho [T4; S17]</t>
  </si>
  <si>
    <t>G5EDQ2 2xPhospho [T149; S162]</t>
  </si>
  <si>
    <t>[R].RAQTPAADTDAIDTASSPVKK.[G]</t>
  </si>
  <si>
    <t>G5EDQ2 [146-166]</t>
  </si>
  <si>
    <t>Cytochrome b-c1 complex subunit 1, mitochondrial OS=Caenorhabditis elegans OX=6239 GN=ucr-1 PE=1 SV=1</t>
  </si>
  <si>
    <t>[K].RASAALESELNAIGAK.[L]</t>
  </si>
  <si>
    <t>A0A2C9C3L5 1xPhospho [S96]</t>
  </si>
  <si>
    <t>A0A2C9C3L5</t>
  </si>
  <si>
    <t>A0A2C9C3L5 [94-109]</t>
  </si>
  <si>
    <t>Serine/threonine-protein kinase kin-29 OS=Caenorhabditis elegans OX=6239 GN=kin-29 PE=1 SV=2</t>
  </si>
  <si>
    <t>[R].RASAGETLLPTNFDLTQHLANLPAPPISFPTVEEEGK.[S]</t>
  </si>
  <si>
    <t>Q21017 1xPhospho [S/T]</t>
  </si>
  <si>
    <t>Q21017</t>
  </si>
  <si>
    <t>Q21017 [515-551]</t>
  </si>
  <si>
    <t>Uncharacterized protein OS=Caenorhabditis elegans OX=6239 GN=CELE_Y67D2.7 PE=1 SV=2</t>
  </si>
  <si>
    <t>[R].RASDVYGDEEDSPKDFAEPPAPK.[R]</t>
  </si>
  <si>
    <t>Q9BKQ7 1xPhospho [S]</t>
  </si>
  <si>
    <t>Q9BKQ7</t>
  </si>
  <si>
    <t>Q9BKQ7 [41-63]</t>
  </si>
  <si>
    <t>Uncharacterized protein OS=Caenorhabditis elegans OX=6239 GN=CELE_F26E4.4 PE=1 SV=1</t>
  </si>
  <si>
    <t>[K].SARLSLEEDEAPIDEK.[K]</t>
  </si>
  <si>
    <t>P90847 1xPhospho [S]</t>
  </si>
  <si>
    <t>P90847</t>
  </si>
  <si>
    <t>P90847 [173-188]</t>
  </si>
  <si>
    <t>Transitional endoplasmic reticulum ATPase homolog 2 OS=Caenorhabditis elegans OX=6239 GN=cdc-48.2 PE=1 SV=2</t>
  </si>
  <si>
    <t>[R].SARGEELMEDELADPVPEITR.[A]</t>
  </si>
  <si>
    <t>P54812 1xPhospho [S722]</t>
  </si>
  <si>
    <t>P54812</t>
  </si>
  <si>
    <t>P54812 [722-742]</t>
  </si>
  <si>
    <t>[K].SAQHYDLPPIPQYDMPPIVVGEAVVGK.[A]</t>
  </si>
  <si>
    <t>Q93636 1xPhospho [S108]; Q93637 1xPhospho [S108]</t>
  </si>
  <si>
    <t>Q93636 [108-134]; Q93637 [108-134]</t>
  </si>
  <si>
    <t>Protein patched homolog 1 OS=Caenorhabditis elegans OX=6239 GN=ptc-1 PE=1 SV=2</t>
  </si>
  <si>
    <t>[R].SAQHLLNLAPEEDDLYETYEETEDYAENEPTGNILTR.[S]</t>
  </si>
  <si>
    <t>Q09614 1xPhospho [S23]</t>
  </si>
  <si>
    <t>Q09614</t>
  </si>
  <si>
    <t>Q09614 [23-59]</t>
  </si>
  <si>
    <t>[K].SAQAQTELDESHRDIMTAVPVAK.[R]</t>
  </si>
  <si>
    <t>Q9XW20 1xPhospho [S/T]</t>
  </si>
  <si>
    <t>Q9XW20 [178-200]</t>
  </si>
  <si>
    <t>Mps One Binder (Mats/MOB1) homolog OS=Caenorhabditis elegans OX=6239 GN=mob-2 PE=1 SV=1</t>
  </si>
  <si>
    <t>[R].RASVDLDDAPGCCPAK.[L]</t>
  </si>
  <si>
    <t>2xCarbamidomethyl [C12; C13]; 1xPhospho [S3]</t>
  </si>
  <si>
    <t>Q8MQ84 1xPhospho [S20]</t>
  </si>
  <si>
    <t>Q8MQ84</t>
  </si>
  <si>
    <t>Q8MQ84 [18-33]</t>
  </si>
  <si>
    <t>TropoNin T OS=Caenorhabditis elegans OX=6239 GN=tnt-4 PE=1 SV=1</t>
  </si>
  <si>
    <t>[K].RASVDTTATGGPATPAASSHAPVSFDGEALNEGEK.[A]</t>
  </si>
  <si>
    <t>K8ERV5 1xPhospho [S/T]</t>
  </si>
  <si>
    <t>K8ERV5</t>
  </si>
  <si>
    <t>K8ERV5 [43-77]</t>
  </si>
  <si>
    <t>K8ERV5 2xPhospho [T/S]</t>
  </si>
  <si>
    <t>[R].RASVSLGDEQAEQQQR.[I]</t>
  </si>
  <si>
    <t>A0A0K3AUD2 1xPhospho [S]</t>
  </si>
  <si>
    <t>A0A0K3AUD2 [120-135]</t>
  </si>
  <si>
    <t>BAT2_N domain-containing protein OS=Caenorhabditis elegans OX=6239 GN=CELE_F52G3.1 PE=1 SV=2</t>
  </si>
  <si>
    <t>[K].RATEQLLLQDISDDEDEVQMTR.[L]</t>
  </si>
  <si>
    <t>Q9GZI0 1xPhospho [S303]</t>
  </si>
  <si>
    <t>Q9GZI0</t>
  </si>
  <si>
    <t>Q9GZI0 [292-313]</t>
  </si>
  <si>
    <t>RNA polymerase-associated protein RTF1 homolog OS=Caenorhabditis elegans OX=6239 GN=rtfo-1 PE=2 SV=1</t>
  </si>
  <si>
    <t>[R].RATGSSDDDQVDDDLFADKEDK.[A]</t>
  </si>
  <si>
    <t>2xPhospho [S6; S/T]</t>
  </si>
  <si>
    <t>G5EBY0 2xPhospho [S72; S/T]</t>
  </si>
  <si>
    <t>G5EBY0</t>
  </si>
  <si>
    <t>G5EBY0 [67-88]</t>
  </si>
  <si>
    <t>3xPhospho [T3; S5; S6]</t>
  </si>
  <si>
    <t>G5EBY0 3xPhospho [T69; S71; S72]</t>
  </si>
  <si>
    <t>[K].RATTPEGHVEPVNDNEEKDR.[Q]</t>
  </si>
  <si>
    <t>D0VWL6 1xPhospho [T]</t>
  </si>
  <si>
    <t>D0VWL6 [1514-1533]</t>
  </si>
  <si>
    <t>[R].QSKESDDQEDSVVDESMK.[S]</t>
  </si>
  <si>
    <t>G5EEW5 [36-53]</t>
  </si>
  <si>
    <t>V-type proton ATPase subunit a OS=Caenorhabditis elegans OX=6239 GN=vha-7 PE=1 SV=2</t>
  </si>
  <si>
    <t>[R].SATTDDIEMFSK.[S]</t>
  </si>
  <si>
    <t>B2MZD0 1xPhospho [T/S]</t>
  </si>
  <si>
    <t>B2MZD0</t>
  </si>
  <si>
    <t>B2MZD0 [445-456]</t>
  </si>
  <si>
    <t>[K].SAYNQGYASDSEDSDAGHAVYDR.[T]</t>
  </si>
  <si>
    <t>3xPhospho [S9; S11; S14]</t>
  </si>
  <si>
    <t>Q21281 3xPhospho [S2051; S2053; S2056]</t>
  </si>
  <si>
    <t>Q21281 [2043-2065]</t>
  </si>
  <si>
    <t>FACT complex subunit SSRP1-A OS=Caenorhabditis elegans OX=6239 GN=hmg-4 PE=3 SV=1</t>
  </si>
  <si>
    <t>[R].QRDDSDDDSTDEDYDLDKDIK.[K]</t>
  </si>
  <si>
    <t>3xPhospho [S5; S9; T10]</t>
  </si>
  <si>
    <t>P41848 3xPhospho [S462; S466; T467]</t>
  </si>
  <si>
    <t>P41848</t>
  </si>
  <si>
    <t>P41848 [458-478]</t>
  </si>
  <si>
    <t>[K].QDGKDEDGEISDKEVPESSSDNGK.[W]</t>
  </si>
  <si>
    <t>O01524 1xPhospho [S409]</t>
  </si>
  <si>
    <t>O01524 [399-422]</t>
  </si>
  <si>
    <t>Suppressor with Morphological effect on Genitalia OS=Caenorhabditis elegans OX=6239 GN=smg-3 PE=1 SV=1</t>
  </si>
  <si>
    <t>[K].QDNDDDEDVYEKSPTIAASGR.[Q]</t>
  </si>
  <si>
    <t>C2BR97 1xPhospho [S1040]</t>
  </si>
  <si>
    <t>C2BR97</t>
  </si>
  <si>
    <t>C2BR97 [1028-1048]</t>
  </si>
  <si>
    <t>[K].SEFSDLSGGDSDEEAEKKPSTSK.[K]</t>
  </si>
  <si>
    <t>3xPhospho [S4; S7; S11]</t>
  </si>
  <si>
    <t>Q23670 [1412-1434]</t>
  </si>
  <si>
    <t>[R].QDRSARGEELMEDELADPVPEITR.[A]</t>
  </si>
  <si>
    <t>P54812 [719-742]</t>
  </si>
  <si>
    <t>SR protein related OS=Caenorhabditis elegans OX=6239 GN=rsr-1 PE=1 SV=3</t>
  </si>
  <si>
    <t>[R].QDSEQQAPVAVKSPEMK.[K]</t>
  </si>
  <si>
    <t>O62185 1xPhospho [S]</t>
  </si>
  <si>
    <t>O62185</t>
  </si>
  <si>
    <t>O62185 [524-540]</t>
  </si>
  <si>
    <t>Q23670 1xPhospho [S1422]</t>
  </si>
  <si>
    <t>Protein vms-1 OS=Caenorhabditis elegans OX=6239 GN=vms-1 PE=2 SV=2</t>
  </si>
  <si>
    <t>[R].QDSVEALKEHLASLNEDVTSEANDYLR.[N]</t>
  </si>
  <si>
    <t>P34511 1xPhospho [S]</t>
  </si>
  <si>
    <t>P34511</t>
  </si>
  <si>
    <t>P34511 [404-430]</t>
  </si>
  <si>
    <t>DEAD-box ATP-dependent RNA helicase rde-12 OS=Caenorhabditis elegans OX=6239 GN=rde-12 PE=1 SV=4</t>
  </si>
  <si>
    <t>[R].QDSYGGGHQGNHGNSYGR.[R]</t>
  </si>
  <si>
    <t>P90897 1xPhospho [S57]</t>
  </si>
  <si>
    <t>P90897</t>
  </si>
  <si>
    <t>P90897 [55-72]</t>
  </si>
  <si>
    <t>[K].SEEGTSTSTDGVPASAGNK.[K]</t>
  </si>
  <si>
    <t>P54816 1xPhospho [T/S]</t>
  </si>
  <si>
    <t>P54816 [1111-1129]</t>
  </si>
  <si>
    <t>Ubiquitin Specific Protease OS=Caenorhabditis elegans OX=6239 GN=usp-39 PE=1 SV=2</t>
  </si>
  <si>
    <t>[K].QEQEEEDGEIRDTTPPAPEKPR.[Q]</t>
  </si>
  <si>
    <t>O44787 1xPhospho [T]</t>
  </si>
  <si>
    <t>O44787</t>
  </si>
  <si>
    <t>O44787 [70-91]</t>
  </si>
  <si>
    <t>Uncharacterized protein OS=Caenorhabditis elegans OX=6239 GN=CELE_Y69A2AR.28 PE=1 SV=1</t>
  </si>
  <si>
    <t>[K].QEQQEPVEEKTPGSEEPEEPQVGENK.[G]</t>
  </si>
  <si>
    <t>Q95XH0 1xPhospho [T/S]</t>
  </si>
  <si>
    <t>Q95XH0</t>
  </si>
  <si>
    <t>Q95XH0 [10-35]</t>
  </si>
  <si>
    <t>PID domain-containing protein OS=Caenorhabditis elegans OX=6239 GN=CELE_R148.5 PE=1 SV=1</t>
  </si>
  <si>
    <t>[R].SEHAEVASQTVETEITRPDSPPVDYEAFEK.[M]</t>
  </si>
  <si>
    <t>H2KZA6 1xPhospho [T/S]</t>
  </si>
  <si>
    <t>H2KZA6</t>
  </si>
  <si>
    <t>H2KZA6 [484-513]</t>
  </si>
  <si>
    <t>[K].SEASDIKTPPAK.[K]</t>
  </si>
  <si>
    <t>Q7JKP6 [694-705]</t>
  </si>
  <si>
    <t>[R].QGLEESPPSTPLLASADQIFAK.[M]</t>
  </si>
  <si>
    <t>H8W3Y2 [1043-1064]</t>
  </si>
  <si>
    <t>[K].SDYESSSDYESNYDEKETEK.[E]</t>
  </si>
  <si>
    <t>P18947 [1498-1517]; P06125 [1498-1517]</t>
  </si>
  <si>
    <t>Probable elongation factor 1-beta/1-delta 2 OS=Caenorhabditis elegans OX=6239 GN=eef-1B.2 PE=1 SV=4</t>
  </si>
  <si>
    <t>[R].QGQTSSVAAPAAAPAAAKEEAAGDDDFDLFGSEDEEEDEEK.[K]</t>
  </si>
  <si>
    <t>Q9U2H9 1xPhospho [S]</t>
  </si>
  <si>
    <t>Q9U2H9</t>
  </si>
  <si>
    <t>Q9U2H9 [112-152]</t>
  </si>
  <si>
    <t>[R].QGQTSSVAAPAAAPAAAKEEAAGDDDFDLFGSEDEEEDEEKK.[K]</t>
  </si>
  <si>
    <t>1xPhospho [S32]</t>
  </si>
  <si>
    <t>Q9U2H9 1xPhospho [S143]</t>
  </si>
  <si>
    <t>Q9U2H9 [112-153]</t>
  </si>
  <si>
    <t>Uncharacterized protein OS=Caenorhabditis elegans OX=6239 GN=CELE_F53C11.4 PE=1 SV=1</t>
  </si>
  <si>
    <t>[R].QGSFDEDDGDDELTATSPGMR.[T]</t>
  </si>
  <si>
    <t>E5QCH3 1xPhospho [S362]</t>
  </si>
  <si>
    <t>E5QCH3</t>
  </si>
  <si>
    <t>E5QCH3 [360-380]</t>
  </si>
  <si>
    <t>[K].SDYESSSDYESNYDEK.[E]</t>
  </si>
  <si>
    <t>P18947 [1498-1513]; P06125 [1498-1513]</t>
  </si>
  <si>
    <t>[K].QGSITEDPIEEADETIEETLPQK.[K]</t>
  </si>
  <si>
    <t>Q7JKP6 [527-549]</t>
  </si>
  <si>
    <t>[K].QGSITEDPIEEADETIEETLPQKK.[G]</t>
  </si>
  <si>
    <t>Q7JKP6 [527-550]</t>
  </si>
  <si>
    <t>Autophagy-related protein 18 OS=Caenorhabditis elegans OX=6239 GN=atg-18 PE=1 SV=1</t>
  </si>
  <si>
    <t>[K].SDTSRASPTSTGSGGAAK.[S]</t>
  </si>
  <si>
    <t>O16466 1xPhospho [T/S]</t>
  </si>
  <si>
    <t>O16466</t>
  </si>
  <si>
    <t>O16466 [369-386]</t>
  </si>
  <si>
    <t>IMportin Beta family OS=Caenorhabditis elegans OX=6239 GN=imb-2 PE=1 SV=1</t>
  </si>
  <si>
    <t>[K].QHGLGGLVESDDEEDEDDDDDGGGDWNIR.[R]</t>
  </si>
  <si>
    <t>A0A131MBF9 1xPhospho [S347]</t>
  </si>
  <si>
    <t>A0A131MBF9</t>
  </si>
  <si>
    <t>A0A131MBF9 [338-366]</t>
  </si>
  <si>
    <t>[K].QHGLGGLVESDDEEDEDDDDDGGGDWNIRR.[C]</t>
  </si>
  <si>
    <t>A0A131MBF9 [338-367]</t>
  </si>
  <si>
    <t>[K].SDYVSSSDYENNYDEKETENQLFK.[K]</t>
  </si>
  <si>
    <t>Q9N4J2 [1498-1521]</t>
  </si>
  <si>
    <t>[R].QAVEDHVPEIQDNDDTLPYEGAVEHAPAQAPEENVMPEEFR.[A]</t>
  </si>
  <si>
    <t>1xPhospho [T16]</t>
  </si>
  <si>
    <t>U4PBY0 1xPhospho [T2946]</t>
  </si>
  <si>
    <t>U4PBY0 [2931-2971]</t>
  </si>
  <si>
    <t>Uncharacterized protein OS=Caenorhabditis elegans OX=6239 GN=CELE_Y46G5A.15 PE=1 SV=2</t>
  </si>
  <si>
    <t>[R].QATSPELDYAQYQNR.[S]</t>
  </si>
  <si>
    <t>Q9U2F3 1xPhospho [S/T]</t>
  </si>
  <si>
    <t>Q9U2F3</t>
  </si>
  <si>
    <t>Q9U2F3 [101-115]</t>
  </si>
  <si>
    <t>TPR_REGION domain-containing protein OS=Caenorhabditis elegans OX=6239 GN=CELE_K09A9.6 PE=1 SV=1</t>
  </si>
  <si>
    <t>[R].QASTAGVNPVLTVALTPVPK.[V]</t>
  </si>
  <si>
    <t>G5EEF4 1xPhospho [S/T]</t>
  </si>
  <si>
    <t>G5EEF4</t>
  </si>
  <si>
    <t>G5EEF4 [14-33]</t>
  </si>
  <si>
    <t>[K].NTTLNTTSATSHDGDETNEDGDGEYEPEVEFKPVIPLPDLVEVK.[T]</t>
  </si>
  <si>
    <t>Q86G90 [720-763]</t>
  </si>
  <si>
    <t>[R].SESDEEEEEGWSK.[V]</t>
  </si>
  <si>
    <t>A0A2C9C3E9 [293-305]</t>
  </si>
  <si>
    <t>[K].NVLEADEIKEEEGDSDEAEVKK.[T]</t>
  </si>
  <si>
    <t>O45757 [398-419]</t>
  </si>
  <si>
    <t>[K].SEQSVIGQVSPGSTTSAAGTSSAR.[K]</t>
  </si>
  <si>
    <t>Q9BL72 1xPhospho [S]</t>
  </si>
  <si>
    <t>Q9BL72 [673-696]</t>
  </si>
  <si>
    <t>MEL-46 OS=Caenorhabditis elegans OX=6239 GN=mel-46 PE=1 SV=1</t>
  </si>
  <si>
    <t>[R].NVQIGSQEDVGNSK.[N]</t>
  </si>
  <si>
    <t>G5ED26 1xPhospho [S627]</t>
  </si>
  <si>
    <t>G5ED26</t>
  </si>
  <si>
    <t>G5ED26 [622-635]</t>
  </si>
  <si>
    <t>[R].SENSSPVEDKDEVDGSK.[M]</t>
  </si>
  <si>
    <t>2xPhospho [S4; S5]</t>
  </si>
  <si>
    <t>Q22290 2xPhospho [S219; S220]</t>
  </si>
  <si>
    <t>Q22290 [216-232]</t>
  </si>
  <si>
    <t>MFS domain-containing protein OS=Caenorhabditis elegans OX=6239 GN=C01B4.7 PE=1 SV=1</t>
  </si>
  <si>
    <t>[K].NVSEKELGQIVEGKPEHTVR.[E]</t>
  </si>
  <si>
    <t>G5EDZ6 1xPhospho [S242]</t>
  </si>
  <si>
    <t>G5EDZ6</t>
  </si>
  <si>
    <t>G5EDZ6 [240-259]</t>
  </si>
  <si>
    <t>Uncharacterized protein OS=Caenorhabditis elegans OX=6239 GN=CELE_F21F3.7 PE=1 SV=1</t>
  </si>
  <si>
    <t>[R].NVSQGQHLIVDRNESDDEDAEKLAGR.[A]</t>
  </si>
  <si>
    <t>Q7JNC1 1xPhospho [S24]</t>
  </si>
  <si>
    <t>Q7JNC1</t>
  </si>
  <si>
    <t>Q7JNC1 [10-35]</t>
  </si>
  <si>
    <t>Q22290 1xPhospho [S]</t>
  </si>
  <si>
    <t>Reticulon-like protein OS=Caenorhabditis elegans OX=6239 GN=ret-1 PE=1 SV=1
Reticulon-like protein OS=Caenorhabditis elegans OX=6239 GN=ret-1 PE=1 SV=1</t>
  </si>
  <si>
    <t>[K].NYFNDNAPTAALLESPIAEEAR.[K]</t>
  </si>
  <si>
    <t>G5EDI2 1xPhospho [S2831]; Q7JLB1 1xPhospho [S102]</t>
  </si>
  <si>
    <t>G5EDI2; Q7JLB1</t>
  </si>
  <si>
    <t>G5EDI2 [2817-2838]; Q7JLB1 [88-109]</t>
  </si>
  <si>
    <t>[K].NYFNDNAPTAALLESPIAEEARK.[L]</t>
  </si>
  <si>
    <t>G5EDI2 [2817-2839]; Q7JLB1 [88-110]</t>
  </si>
  <si>
    <t>[K].NYGQEDIDIPKNDDHEEQEEPRAPTPAEDLSHYVK.[E]</t>
  </si>
  <si>
    <t>1xPhospho [T25]</t>
  </si>
  <si>
    <t>Q22015 1xPhospho [T313]</t>
  </si>
  <si>
    <t>Q22015 [289-323]</t>
  </si>
  <si>
    <t>[K].SENEEDDMELGSPNPK.[R]</t>
  </si>
  <si>
    <t>Q22240 1xPhospho [S359]</t>
  </si>
  <si>
    <t>Q22240 [348-363]</t>
  </si>
  <si>
    <t>Uncharacterized protein OS=Caenorhabditis elegans OX=6239 GN=CELE_F11D5.1 PE=1 SV=1</t>
  </si>
  <si>
    <t>[K].NYSSCDDLLSEADTFQTVSNISHAQSELQR.[R]</t>
  </si>
  <si>
    <t>H2KZQ0 1xPhospho [S]</t>
  </si>
  <si>
    <t>H2KZQ0</t>
  </si>
  <si>
    <t>H2KZQ0 [94-123]</t>
  </si>
  <si>
    <t>[R].SEIEEMSDSDDDMRDDDDDDEEILSPK.[S]</t>
  </si>
  <si>
    <t>Q9XTB5 2xPhospho [S106; S108]</t>
  </si>
  <si>
    <t>Q9XTB5 [100-126]</t>
  </si>
  <si>
    <t>[K].QAETLVTPVSSPHASDTTTTTPASGTAESASTVADVR.[V]</t>
  </si>
  <si>
    <t>A0A486WX07 2xPhospho [S/T]</t>
  </si>
  <si>
    <t>A0A486WX07 [269-305]</t>
  </si>
  <si>
    <t>COP9 signalosome complex subunit 5 OS=Caenorhabditis elegans OX=6239 GN=csn-5 PE=1 SV=1</t>
  </si>
  <si>
    <t>[R].QAGGGCGCSHASAGSPMDIAVATEPEK.[A]</t>
  </si>
  <si>
    <t>2xCarbamidomethyl [C6; C8]; 1xPhospho [S]</t>
  </si>
  <si>
    <t>P91001 1xPhospho [S]</t>
  </si>
  <si>
    <t>P91001</t>
  </si>
  <si>
    <t>P91001 [325-351]</t>
  </si>
  <si>
    <t>Nucleolar complex protein 3 homolog OS=Caenorhabditis elegans OX=6239 GN=C37H5.5 PE=3 SV=3</t>
  </si>
  <si>
    <t>[R].QAHYENSDEDLPLDMMDADIDWENSAFANAK.[R]</t>
  </si>
  <si>
    <t>P91136 1xPhospho [S77]</t>
  </si>
  <si>
    <t>P91136</t>
  </si>
  <si>
    <t>P91136 [71-101]</t>
  </si>
  <si>
    <t>Sperm Meiosis PDZ domain containing proteins OS=Caenorhabditis elegans OX=6239 GN=smz-2 PE=4 SV=1</t>
  </si>
  <si>
    <t>[K].QALATNLMQPPSVQMNEDVK.[G]</t>
  </si>
  <si>
    <t>O02063 1xPhospho [S212]</t>
  </si>
  <si>
    <t>O02063</t>
  </si>
  <si>
    <t>O02063 [201-220]</t>
  </si>
  <si>
    <t>Uncharacterized protein OS=Caenorhabditis elegans OX=6239 GN=CELE_Y49F6C.8 PE=1 SV=1</t>
  </si>
  <si>
    <t>[R].QAILDLAEDSEEEDDGQPLDKETLSK.[M]</t>
  </si>
  <si>
    <t>Q9TYJ3 1xPhospho [S67]</t>
  </si>
  <si>
    <t>Q9TYJ3</t>
  </si>
  <si>
    <t>Q9TYJ3 [58-83]</t>
  </si>
  <si>
    <t>Smu-2 suppressor of mec-8 and unc-52 protein OS=Caenorhabditis elegans OX=6239 GN=smu-2 PE=1 SV=1</t>
  </si>
  <si>
    <t>[R].SEIDKSDDDDDDDIDTAFDEK.[V]</t>
  </si>
  <si>
    <t>Q9N4U5 1xPhospho [S167]</t>
  </si>
  <si>
    <t>Q9N4U5</t>
  </si>
  <si>
    <t>Q9N4U5 [162-182]</t>
  </si>
  <si>
    <t>[R].QALSKVEDDEDEAVESPHPNR.[S]</t>
  </si>
  <si>
    <t>H2L0E6 [272-292]</t>
  </si>
  <si>
    <t>Probable RNA methyltransferase Y17G7B.18 OS=Caenorhabditis elegans OX=6239 GN=Y17G7B.18 PE=3 SV=1</t>
  </si>
  <si>
    <t>[K].SEKPAENSPFKK.[N]</t>
  </si>
  <si>
    <t>Q9U2R0 1xPhospho [S75]</t>
  </si>
  <si>
    <t>Q9U2R0</t>
  </si>
  <si>
    <t>Q9U2R0 [68-79]</t>
  </si>
  <si>
    <t>[R].QAMNEQPAGSDASASISK.[R]</t>
  </si>
  <si>
    <t>A0A3P6PCP8 1xPhospho [S]</t>
  </si>
  <si>
    <t>A0A3P6PCP8 [36-53]</t>
  </si>
  <si>
    <t>Probable cleavage and polyadenylation specificity factor subunit 2 OS=Caenorhabditis elegans OX=6239 GN=cpsf-2 PE=3 SV=1</t>
  </si>
  <si>
    <t>[R].QAQANESDDSDDDDIAAPIVPR.[H]</t>
  </si>
  <si>
    <t>O17403 2xPhospho [S433; S436]</t>
  </si>
  <si>
    <t>O17403</t>
  </si>
  <si>
    <t>O17403 [427-448]</t>
  </si>
  <si>
    <t>[R].QASLDKDGGNAQGYSSNPR.[A]</t>
  </si>
  <si>
    <t>Q8MPW0 1xPhospho [S560]</t>
  </si>
  <si>
    <t>Q8MPW0 [558-576]</t>
  </si>
  <si>
    <t>Uncharacterized protein OS=Caenorhabditis elegans OX=6239 GN=B0001.2 PE=1 SV=2</t>
  </si>
  <si>
    <t>[K].SEKDSEDSGDSENENSSSTDSRPSKPK.[K]</t>
  </si>
  <si>
    <t>Q17411 2xPhospho [S]</t>
  </si>
  <si>
    <t>Q17411</t>
  </si>
  <si>
    <t>Q17411 [332-358]</t>
  </si>
  <si>
    <t>Enlarged Deps-1 Granule phenotype OS=Caenorhabditis elegans OX=6239 GN=edg-1 PE=1 SV=2</t>
  </si>
  <si>
    <t>[K].SDTAVDNLEMNQLHLSPKPK.[A]</t>
  </si>
  <si>
    <t>Q17436 1xPhospho [S468]</t>
  </si>
  <si>
    <t>Q17436</t>
  </si>
  <si>
    <t>Q17436 [453-472]</t>
  </si>
  <si>
    <t>Ankyrin repeat and LEM domain-containing protein 2 homolog OS=Caenorhabditis elegans OX=6239 GN=lem-4 PE=1 SV=1</t>
  </si>
  <si>
    <t>[K].SAEISENLTPDGSDSADDEDDDDIFYDTFSEIPAAAEK.[S]</t>
  </si>
  <si>
    <t>H2KZB2 1xPhospho [S/T]</t>
  </si>
  <si>
    <t>H2KZB2</t>
  </si>
  <si>
    <t>H2KZB2 [443-480]</t>
  </si>
  <si>
    <t>[K].SDSVSTLAPSLALPQYCR.[E]</t>
  </si>
  <si>
    <t>O02141 1xPhospho [S]</t>
  </si>
  <si>
    <t>O02141 [77-94]</t>
  </si>
  <si>
    <t>[R].SDSPQPLIPSRPEPAVK.[N]</t>
  </si>
  <si>
    <t>G5ECK4 1xPhospho [S]</t>
  </si>
  <si>
    <t>G5ECK4 [1351-1367]</t>
  </si>
  <si>
    <t>[R].QLSQELSPLHSYAIQR.[S]</t>
  </si>
  <si>
    <t>Q22655 1xPhospho [S]</t>
  </si>
  <si>
    <t>Q22655 [636-651]</t>
  </si>
  <si>
    <t>pre-mRNA 3' end processing protein pfs-2 OS=Caenorhabditis elegans OX=6239 GN=pfs-2 PE=1 SV=1</t>
  </si>
  <si>
    <t>[R].SDQLSPSGPPPQQQQSSAQQGGK.[N]</t>
  </si>
  <si>
    <t>U4PCM1 1xPhospho [S]</t>
  </si>
  <si>
    <t>U4PCM1</t>
  </si>
  <si>
    <t>U4PCM1 [761-783]</t>
  </si>
  <si>
    <t>GEX Interacting protein OS=Caenorhabditis elegans OX=6239 GN=gei-15 PE=1 SV=1</t>
  </si>
  <si>
    <t>[K].SDPFPATTRPASGLGGDGGNPFGGSQSNLGPK.[D]</t>
  </si>
  <si>
    <t>G4SI07 1xPhospho [S/T]</t>
  </si>
  <si>
    <t>G4SI07</t>
  </si>
  <si>
    <t>G4SI07 [215-246]</t>
  </si>
  <si>
    <t>PolyBRoMo domain containing OS=Caenorhabditis elegans OX=6239 GN=pbrm-1 PE=1 SV=1</t>
  </si>
  <si>
    <t>[K].QLVPSFDVSQYEPAPAQLTPVKPK.[A]</t>
  </si>
  <si>
    <t>G5EEY5 1xPhospho [T/S]</t>
  </si>
  <si>
    <t>G5EEY5</t>
  </si>
  <si>
    <t>G5EEY5 [445-468]</t>
  </si>
  <si>
    <t>DAB (Drosophila disabled) homolog OS=Caenorhabditis elegans OX=6239 GN=dab-1 PE=1 SV=1</t>
  </si>
  <si>
    <t>[K].SDISVETANATSGKPNPPSPK.[S]</t>
  </si>
  <si>
    <t>A0A486WXX8 1xPhospho [S23]</t>
  </si>
  <si>
    <t>A0A486WXX8</t>
  </si>
  <si>
    <t>A0A486WXX8 [5-25]</t>
  </si>
  <si>
    <t>Protein kinase C OS=Caenorhabditis elegans OX=6239 GN=pkc-1 PE=1 SV=1</t>
  </si>
  <si>
    <t>[K].QMAAELAQLGLTGDKMSIR.[S]</t>
  </si>
  <si>
    <t>H9G2Y7 1xPhospho [S376]</t>
  </si>
  <si>
    <t>H9G2Y7</t>
  </si>
  <si>
    <t>H9G2Y7 [360-378]</t>
  </si>
  <si>
    <t>[R].QMDPSGGQHSPNAQPR.[Q]</t>
  </si>
  <si>
    <t>Q68TI8 [681-696]</t>
  </si>
  <si>
    <t>[K].QMSLERDEQEEEEAQYLLGGK.[T]</t>
  </si>
  <si>
    <t>F5GUC6 1xPhospho [S418]</t>
  </si>
  <si>
    <t>F5GUC6 [416-436]</t>
  </si>
  <si>
    <t>[K].QMSVEELDYGVPGQTTDTTTDKK.[N]</t>
  </si>
  <si>
    <t>Q20625 [691-713]; A0A4V0IKK7 [537-559]; A0A4V0IKI2 [977-999]; A0A4V0IKJ7 [1060-1082]</t>
  </si>
  <si>
    <t>[K].QNDAELALSQVDPNEFNMR.[D]</t>
  </si>
  <si>
    <t>Q20932 1xPhospho [S167]</t>
  </si>
  <si>
    <t>Q20932 [159-177]</t>
  </si>
  <si>
    <t>Uncharacterized protein OS=Caenorhabditis elegans OX=6239 GN=lin-37 PE=1 SV=2</t>
  </si>
  <si>
    <t>[R].QNDPLISGGPLPLESPSR.[K]</t>
  </si>
  <si>
    <t>Q23482 1xPhospho [S]</t>
  </si>
  <si>
    <t>Q23482</t>
  </si>
  <si>
    <t>Q23482 [22-39]</t>
  </si>
  <si>
    <t>Protein PAT1 homolog 1 OS=Caenorhabditis elegans OX=6239 GN=patr-1 PE=3 SV=2</t>
  </si>
  <si>
    <t>[R].QNGPQFSHPSGPHSPGNR.[V]</t>
  </si>
  <si>
    <t>Q20374 1xPhospho [S]</t>
  </si>
  <si>
    <t>Q20374</t>
  </si>
  <si>
    <t>Q20374 [401-418]</t>
  </si>
  <si>
    <t>Integrase_H2C2 domain-containing protein OS=Caenorhabditis elegans OX=6239 GN=CELE_K04G7.1 PE=1 SV=1</t>
  </si>
  <si>
    <t>[R].QLSPTPTTTAGLLK.[K]</t>
  </si>
  <si>
    <t>Q21234 1xPhospho [S396]</t>
  </si>
  <si>
    <t>Q21234</t>
  </si>
  <si>
    <t>Q21234 [394-407]</t>
  </si>
  <si>
    <t>Origin recognition complex subunit 1 OS=Caenorhabditis elegans OX=6239 GN=orc-1 PE=1 SV=1</t>
  </si>
  <si>
    <t>[R].QNSEELEDLVDPLDSR.[S]</t>
  </si>
  <si>
    <t>Q9XX17 1xPhospho [S233]</t>
  </si>
  <si>
    <t>Q9XX17</t>
  </si>
  <si>
    <t>Q9XX17 [231-246]</t>
  </si>
  <si>
    <t>[K].QPKDESESDDEDAEKAPAAIPK.[K]</t>
  </si>
  <si>
    <t>G5EDQ2 2xPhospho [S281; S283]</t>
  </si>
  <si>
    <t>G5EDQ2 [276-297]</t>
  </si>
  <si>
    <t>DENN domain type RAB GEF OS=Caenorhabditis elegans OX=6239 GN=denn-4 PE=1 SV=1</t>
  </si>
  <si>
    <t>[K].SDEGGTVEDSGSNNDPADDILFYK.[N]</t>
  </si>
  <si>
    <t>U4PB89 1xPhospho [T/S]</t>
  </si>
  <si>
    <t>U4PB89</t>
  </si>
  <si>
    <t>U4PB89 [305-328]</t>
  </si>
  <si>
    <t>ATP-dependent RNA helicase glh-3 OS=Caenorhabditis elegans OX=6239 GN=glh-3 PE=1 SV=1</t>
  </si>
  <si>
    <t>[R].SDEFCGTSPILEAK.[G]</t>
  </si>
  <si>
    <t>O01836 1xPhospho [S/T]</t>
  </si>
  <si>
    <t>O01836</t>
  </si>
  <si>
    <t>O01836 [183-196]</t>
  </si>
  <si>
    <t>Ubiquitin thioesterase otubain-like OS=Caenorhabditis elegans OX=6239 GN=otub-1 PE=1 SV=1</t>
  </si>
  <si>
    <t>[K].SDDNGQAAEAVVTDDEIVLQDQQLK.[T]</t>
  </si>
  <si>
    <t>Q9XVR6 1xPhospho [T20]</t>
  </si>
  <si>
    <t>Q9XVR6</t>
  </si>
  <si>
    <t>Q9XVR6 [8-32]</t>
  </si>
  <si>
    <t>Uncharacterized protein OS=Caenorhabditis elegans OX=6239 GN=CELE_W05B5.1 PE=1 SV=1</t>
  </si>
  <si>
    <t>[K].QQHFTQAATPPPTNHESPLYLQNGLSK.[E]</t>
  </si>
  <si>
    <t>F5GUH2 1xPhospho [T]</t>
  </si>
  <si>
    <t>F5GUH2</t>
  </si>
  <si>
    <t>F5GUH2 [146-172]</t>
  </si>
  <si>
    <t>Uncharacterized protein OS=Caenorhabditis elegans OX=6239 GN=tag-340 PE=1 SV=3</t>
  </si>
  <si>
    <t>[R].QQNSGNQSEAPTAVPSR.[V]</t>
  </si>
  <si>
    <t>Q19819 1xPhospho [S190]</t>
  </si>
  <si>
    <t>Q19819</t>
  </si>
  <si>
    <t>Q19819 [187-203]</t>
  </si>
  <si>
    <t>[K].QQQESGDESDGEGFGSK.[V]</t>
  </si>
  <si>
    <t>Q17490 1xPhospho [S5152]</t>
  </si>
  <si>
    <t>Q17490 [5148-5164]</t>
  </si>
  <si>
    <t>Q17490 2xPhospho [S5152; S5156]</t>
  </si>
  <si>
    <t>DAZ protein 1 OS=Caenorhabditis elegans OX=6239 GN=daz-1 PE=2 SV=3</t>
  </si>
  <si>
    <t>[R].QQSEQQTTPQNSPTNLQHQQSPQVFFGGDQDPIR.[S]</t>
  </si>
  <si>
    <t>Q20870 2xPhospho [T/S]</t>
  </si>
  <si>
    <t>Q20870</t>
  </si>
  <si>
    <t>Q20870 [208-241]</t>
  </si>
  <si>
    <t>[K].SCSKIITEEAGLSK.[V]</t>
  </si>
  <si>
    <t>P91306 1xPhospho [S]</t>
  </si>
  <si>
    <t>P91306 [232-245]</t>
  </si>
  <si>
    <t>[K].QQTPSTTAPAKQEENKQSETPK.[S]</t>
  </si>
  <si>
    <t>Q86G90 [646-667]</t>
  </si>
  <si>
    <t>Repressor of RNA polymerase III transcription MAF1 OS=Caenorhabditis elegans OX=6239 GN=mafr-1 PE=3 SV=1</t>
  </si>
  <si>
    <t>[R].SCSGGSDNDFDVNDYLIK.[D]</t>
  </si>
  <si>
    <t>1xCarbamidomethyl [C2]; 1xPhospho [S6]</t>
  </si>
  <si>
    <t>Q9TZN2 1xPhospho [S91]</t>
  </si>
  <si>
    <t>Q9TZN2</t>
  </si>
  <si>
    <t>Q9TZN2 [86-103]</t>
  </si>
  <si>
    <t>[R].QNSLPQQFQGNQGVNPSGQQSGPPPPPPPSQQGTPR.[D]</t>
  </si>
  <si>
    <t>D4PH96 1xPhospho [S984]</t>
  </si>
  <si>
    <t>D4PH96 [982-1017]</t>
  </si>
  <si>
    <t>[R].QISPGKDDKNENYQYSR.[M]</t>
  </si>
  <si>
    <t>Q23647 1xPhospho [S568]</t>
  </si>
  <si>
    <t>Q23647 [566-582]</t>
  </si>
  <si>
    <t>Splicing Factor ThreeB (3b) Subunit homolog OS=Caenorhabditis elegans OX=6239 GN=sftb-1 PE=1 SV=1</t>
  </si>
  <si>
    <t>[R].QISPDRADAFVDQTPDNR.[N]</t>
  </si>
  <si>
    <t>G5EEQ8 1xPhospho [S134]</t>
  </si>
  <si>
    <t>G5EEQ8</t>
  </si>
  <si>
    <t>G5EEQ8 [132-149]</t>
  </si>
  <si>
    <t>Phosphoenolypyruvate CarboxyKinase OS=Caenorhabditis elegans OX=6239 GN=pck-2 PE=1 SV=1</t>
  </si>
  <si>
    <t>[R].QISEDAFYVVNEVVMK.[R]</t>
  </si>
  <si>
    <t>1xPhospho [S3]; 1xOxidation [M15]</t>
  </si>
  <si>
    <t>O02286 1xPhospho [S25]</t>
  </si>
  <si>
    <t>O02286</t>
  </si>
  <si>
    <t>O02286 [23-38]</t>
  </si>
  <si>
    <t>[R].QKDTEDEDDEETMKKPDADTAEK.[N]</t>
  </si>
  <si>
    <t>I2HAC0 1xPhospho [T]</t>
  </si>
  <si>
    <t>I2HAC0 [144-166]</t>
  </si>
  <si>
    <t>Nascent polypeptide-associated complex subunit alpha OS=Caenorhabditis elegans OX=6239 GN=icd-2 PE=1 SV=1</t>
  </si>
  <si>
    <t>[R].QKEVKEPQVDVSDDSDNEAVEQELTEEQR.[R]</t>
  </si>
  <si>
    <t>2xPhospho [S12; S15]</t>
  </si>
  <si>
    <t>Q86S66 2xPhospho [S20; S23]</t>
  </si>
  <si>
    <t>Q86S66</t>
  </si>
  <si>
    <t>Q86S66 [9-37]</t>
  </si>
  <si>
    <t>Uncharacterized protein OS=Caenorhabditis elegans OX=6239 GN=C15C6.3 PE=1 SV=2</t>
  </si>
  <si>
    <t>[R].QKLPTEQEKISSDEDEPAEPIAQK.[A]</t>
  </si>
  <si>
    <t>2xPhospho [S12; T/S]</t>
  </si>
  <si>
    <t>Q9XVT2 2xPhospho [S588; S/T]</t>
  </si>
  <si>
    <t>Q9XVT2</t>
  </si>
  <si>
    <t>Q9XVT2 [577-600]</t>
  </si>
  <si>
    <t>[K].SDSPGLDSQNSEASSQDSGR.[A]</t>
  </si>
  <si>
    <t>Q09285 [489-508]; A0A2K5ATV3 [483-502]</t>
  </si>
  <si>
    <t>[K].QKPAAPPSSEENEEDEDDGAIR.[R]</t>
  </si>
  <si>
    <t>2xPhospho [S8; S9]</t>
  </si>
  <si>
    <t>G5EDE4 [259-280]</t>
  </si>
  <si>
    <t>[K].SDSNYSDSDDGHDDAALDADASK.[A]</t>
  </si>
  <si>
    <t>3xPhospho [S3; S6; S8]</t>
  </si>
  <si>
    <t>A0A486WY88 3xPhospho [S195; S198; S200]</t>
  </si>
  <si>
    <t>A0A486WY88</t>
  </si>
  <si>
    <t>A0A486WY88 [193-215]</t>
  </si>
  <si>
    <t>A0A486WY88 2xPhospho [S]</t>
  </si>
  <si>
    <t>Suppressor of gpa-3QL dye-filling defect OS=Caenorhabditis elegans OX=6239 GN=sql-1 PE=1 SV=1</t>
  </si>
  <si>
    <t>[R].QKSPNPQNSSQTASASSSAAALDSILR.[-]</t>
  </si>
  <si>
    <t>D0Z5P0 1xPhospho [S/T]</t>
  </si>
  <si>
    <t>D0Z5P0</t>
  </si>
  <si>
    <t>D0Z5P0 [1302-1328]</t>
  </si>
  <si>
    <t>[R].QKVTTPNPVKEETENAFCAK.[E]</t>
  </si>
  <si>
    <t>1xCarbamidomethyl [C18]; 1xPhospho [T]</t>
  </si>
  <si>
    <t>Q22290 1xPhospho [T]</t>
  </si>
  <si>
    <t>Q22290 [428-447]</t>
  </si>
  <si>
    <t>Excitatory amino acid transporter OS=Caenorhabditis elegans OX=6239 GN=glt-1 PE=1 SV=2</t>
  </si>
  <si>
    <t>[R].QLAVYNSLPTDDEKHTH.[-]</t>
  </si>
  <si>
    <t>Q10901 1xPhospho [S/T]</t>
  </si>
  <si>
    <t>Q10901</t>
  </si>
  <si>
    <t>Q10901 [487-503]</t>
  </si>
  <si>
    <t>Chloride channel protein OS=Caenorhabditis elegans OX=6239 GN=clh-6 PE=1 SV=1</t>
  </si>
  <si>
    <t>[R].QLDDVGRTDSHEALSAR.[Y]</t>
  </si>
  <si>
    <t>G5EC75 1xPhospho [S61]</t>
  </si>
  <si>
    <t>G5EC75</t>
  </si>
  <si>
    <t>G5EC75 [52-68]</t>
  </si>
  <si>
    <t>A0A486WY88 1xPhospho [S]</t>
  </si>
  <si>
    <t>[R].SDSNAVLSGGHNAVGR.[R]</t>
  </si>
  <si>
    <t>A0A1I6CM66 1xPhospho [S]</t>
  </si>
  <si>
    <t>A0A1I6CM66 [751-766]</t>
  </si>
  <si>
    <t>Uncharacterized protein OS=Caenorhabditis elegans OX=6239 GN=C33C12.10 PE=1 SV=2</t>
  </si>
  <si>
    <t>[R].QIIAEPLSPSSVFDAR.[G]</t>
  </si>
  <si>
    <t>O16583 1xPhospho [S49]</t>
  </si>
  <si>
    <t>O16583</t>
  </si>
  <si>
    <t>O16583 [42-57]</t>
  </si>
  <si>
    <t>NanOS related OS=Caenorhabditis elegans OX=6239 GN=nos-3 PE=1 SV=1</t>
  </si>
  <si>
    <t>[K].QILQLVESKDDQTSTENSESPSR.[S]</t>
  </si>
  <si>
    <t>O62486 1xPhospho [S/T]</t>
  </si>
  <si>
    <t>O62486</t>
  </si>
  <si>
    <t>O62486 [624-646]</t>
  </si>
  <si>
    <t>PH domain-containing protein OS=Caenorhabditis elegans OX=6239 GN=CELE_F42C5.9 PE=1 SV=1</t>
  </si>
  <si>
    <t>[R].SDSLKAEEANALR.[E]</t>
  </si>
  <si>
    <t>Q20329 1xPhospho [S]</t>
  </si>
  <si>
    <t>Q20329</t>
  </si>
  <si>
    <t>Q20329 [18-30]</t>
  </si>
  <si>
    <t>Helix Loop Helix OS=Caenorhabditis elegans OX=6239 GN=hlh-30 PE=1 SV=1</t>
  </si>
  <si>
    <t>[R].QLNSPGGGGGLGLNNPR.[A]</t>
  </si>
  <si>
    <t>H2KZZ2 1xPhospho [S7]</t>
  </si>
  <si>
    <t>H2KZZ2</t>
  </si>
  <si>
    <t>H2KZZ2 [4-20]</t>
  </si>
  <si>
    <t>[R].QLNSYFSGSRSPALQVVNEEEHLHHTK.[E]</t>
  </si>
  <si>
    <t>G5EC98 1xPhospho [S]</t>
  </si>
  <si>
    <t>G5EC98 [610-636]</t>
  </si>
  <si>
    <t>Protein tyrosine phosphatase-like protein egg-3 OS=Caenorhabditis elegans OX=6239 GN=egg-3 PE=1 SV=1</t>
  </si>
  <si>
    <t>[R].SDSIEFKDAVINEK.[W]</t>
  </si>
  <si>
    <t>Q20402 1xPhospho [S]</t>
  </si>
  <si>
    <t>Q20402</t>
  </si>
  <si>
    <t>Q20402 [16-29]</t>
  </si>
  <si>
    <t>[K].QLPESPVPEKIETPEPLVDIHDTVDK.[V]</t>
  </si>
  <si>
    <t>G5EDI2 1xPhospho [T/S]; Q7JLB1 1xPhospho [T/S]</t>
  </si>
  <si>
    <t>G5EDI2 [2914-2939]; Q7JLB1 [185-210]</t>
  </si>
  <si>
    <t>2xPhospho [S5; T13]</t>
  </si>
  <si>
    <t>G5EDI2 2xPhospho [S2918; T2926]; Q7JLB1 2xPhospho [S189; T197]</t>
  </si>
  <si>
    <t>[K].QLPESPVPEKIETPEPLVDIHDTVDKVHDEVDNFLR.[R]</t>
  </si>
  <si>
    <t>G5EDI2 1xPhospho [S2918]; Q7JLB1 1xPhospho [S189]</t>
  </si>
  <si>
    <t>G5EDI2 [2914-2949]; Q7JLB1 [185-220]</t>
  </si>
  <si>
    <t>[K].SDSFDDDQESLNMPR.[S]</t>
  </si>
  <si>
    <t>Q27GV3 1xPhospho [S]</t>
  </si>
  <si>
    <t>Q27GV3 [89-103]</t>
  </si>
  <si>
    <t>[K].SDSDSDDGHDDAALDADASK.[A]</t>
  </si>
  <si>
    <t>G5EE12 [193-212]</t>
  </si>
  <si>
    <t>G5EE12 1xPhospho [S]</t>
  </si>
  <si>
    <t>NucleOLar protein OS=Caenorhabditis elegans OX=6239 GN=nol-2 PE=1 SV=2</t>
  </si>
  <si>
    <t>[K].QKADGDDSDDDNNAPMK.[N]</t>
  </si>
  <si>
    <t>Q9TYV5 1xPhospho [S580]</t>
  </si>
  <si>
    <t>Q9TYV5</t>
  </si>
  <si>
    <t>Q9TYV5 [573-589]</t>
  </si>
  <si>
    <t>[K].REDDEESDNEDILALPTTTVINR.[K]</t>
  </si>
  <si>
    <t>P34305 1xPhospho [S202]</t>
  </si>
  <si>
    <t>P34305 [196-218]</t>
  </si>
  <si>
    <t>[K].REDDEESDNEDILALPTTTVINRK.[K]</t>
  </si>
  <si>
    <t>P34305 [196-219]</t>
  </si>
  <si>
    <t>MAP kinase-interacting serine/threonine-protein kinase mnk-1 OS=Caenorhabditis elegans OX=6239 GN=mnk-1 PE=2 SV=2</t>
  </si>
  <si>
    <t>[R].REDGYGEDETDEDYFDEEEPVAELLPLGGGTR.[R]</t>
  </si>
  <si>
    <t>1xPhospho [T10]</t>
  </si>
  <si>
    <t>Q8I113 1xPhospho [T160]</t>
  </si>
  <si>
    <t>Q8I113</t>
  </si>
  <si>
    <t>Q8I113 [151-182]</t>
  </si>
  <si>
    <t>Rab-GAP TBC domain-containing protein OS=Caenorhabditis elegans OX=6239 GN=eat-17 PE=1 SV=1</t>
  </si>
  <si>
    <t>[R].RSSDYGSADTECGEPCETGAPVSLNEVDLLAK.[M]</t>
  </si>
  <si>
    <t>2xCarbamidomethyl [C12; C16]; 1xPhospho [S]</t>
  </si>
  <si>
    <t>S6F527 1xPhospho [S]</t>
  </si>
  <si>
    <t>S6F527</t>
  </si>
  <si>
    <t>S6F527 [69-100]</t>
  </si>
  <si>
    <t>[K].RIVFEDSDDGDDQDEETEK.[T]</t>
  </si>
  <si>
    <t>Q21298 1xPhospho [S56]</t>
  </si>
  <si>
    <t>Q21298 [50-68]</t>
  </si>
  <si>
    <t>RNA interference promoting factor OS=Caenorhabditis elegans OX=6239 GN=rde-4 PE=1 SV=1</t>
  </si>
  <si>
    <t>[R].RLVSPDPDDLEMGAEHTQTEEIMK.[A]</t>
  </si>
  <si>
    <t>G5EBF5 1xPhospho [S315]</t>
  </si>
  <si>
    <t>G5EBF5</t>
  </si>
  <si>
    <t>G5EBF5 [312-335]</t>
  </si>
  <si>
    <t>Uncharacterized protein OS=Caenorhabditis elegans OX=6239 GN=C46F11.4 PE=1 SV=2</t>
  </si>
  <si>
    <t>[K].RIYDDEYLEGGSDDEKPASSSSK.[L]</t>
  </si>
  <si>
    <t>Q93382 1xPhospho [S99]</t>
  </si>
  <si>
    <t>Q93382</t>
  </si>
  <si>
    <t>Q93382 [88-110]</t>
  </si>
  <si>
    <t>[R].RSSASHHSESEVKK.[T]</t>
  </si>
  <si>
    <t>Q9NEN6 [229-242]</t>
  </si>
  <si>
    <t>Voltage-dependent L-type calcium channel subunit alpha OS=Caenorhabditis elegans OX=6239 GN=egl-19 PE=1 SV=1</t>
  </si>
  <si>
    <t>[R].RMSEVPAASTVKPIPK.[A]</t>
  </si>
  <si>
    <t>Q8MQA1 1xPhospho [S761]</t>
  </si>
  <si>
    <t>Q8MQA1</t>
  </si>
  <si>
    <t>Q8MQA1 [759-774]</t>
  </si>
  <si>
    <t>[R].RSQLPFGAESPSDQEKK.[Q]</t>
  </si>
  <si>
    <t>Q8ITY8 [1004-1020]</t>
  </si>
  <si>
    <t>Uncharacterized protein OS=Caenorhabditis elegans OX=6239 GN=CELE_M01H9.3 PE=1 SV=1
Uncharacterized protein OS=Caenorhabditis elegans OX=6239 GN=CELE_M01H9.3 PE=1 SV=1</t>
  </si>
  <si>
    <t>[R].RMSISEMLFGSSPK.[S]</t>
  </si>
  <si>
    <t>H2L0G8 1xPhospho [S169]; Q95ZL3 1xPhospho [S75]</t>
  </si>
  <si>
    <t>H2L0G8; Q95ZL3</t>
  </si>
  <si>
    <t>H2L0G8 [167-180]; Q95ZL3 [73-86]</t>
  </si>
  <si>
    <t>[R].RSQLPFGAESPSDQEK.[K]</t>
  </si>
  <si>
    <t>Q8ITY8 1xPhospho [S1013]</t>
  </si>
  <si>
    <t>Q8ITY8 [1004-1019]</t>
  </si>
  <si>
    <t>[K].RMSQEVAIDALGDEWK.[G]</t>
  </si>
  <si>
    <t>Q9NEN6 1xPhospho [S33]</t>
  </si>
  <si>
    <t>Q9NEN6 [31-46]</t>
  </si>
  <si>
    <t>1xPhospho [S3]; 1xOxidation [M2]</t>
  </si>
  <si>
    <t>Protein lin-10 OS=Caenorhabditis elegans OX=6239 GN=lin-10 PE=1 SV=1</t>
  </si>
  <si>
    <t>[R].RMSTSHSDESCSDGDSSGGGVR.[K]</t>
  </si>
  <si>
    <t>O17583 1xPhospho [S/T]</t>
  </si>
  <si>
    <t>O17583</t>
  </si>
  <si>
    <t>O17583 [705-726]</t>
  </si>
  <si>
    <t>SH3 domain-containing protein OS=Caenorhabditis elegans OX=6239 GN=CELE_F49E2.2 PE=1 SV=1</t>
  </si>
  <si>
    <t>[R].RLTNDVSGVTLVSNYR.[R]</t>
  </si>
  <si>
    <t>A6ZJ46 1xPhospho [T328]</t>
  </si>
  <si>
    <t>A6ZJ46</t>
  </si>
  <si>
    <t>A6ZJ46 [326-341]</t>
  </si>
  <si>
    <t>Pyruvate kinase OS=Caenorhabditis elegans OX=6239 GN=pyk-1 PE=1 SV=1</t>
  </si>
  <si>
    <t>[R].RMTIEEEHAGDYFK.[Q]</t>
  </si>
  <si>
    <t>B7WNA0 1xPhospho [T388]</t>
  </si>
  <si>
    <t>B7WNA0</t>
  </si>
  <si>
    <t>B7WNA0 [386-399]</t>
  </si>
  <si>
    <t>[R].RMTIEEEHAGDYFKQEQK.[L]</t>
  </si>
  <si>
    <t>B7WNA0 [386-403]</t>
  </si>
  <si>
    <t>1xPhospho [T3]; 1xOxidation [M2]</t>
  </si>
  <si>
    <t>Uncharacterized protein OS=Caenorhabditis elegans OX=6239 GN=CELE_F32B4.4 PE=1 SV=3</t>
  </si>
  <si>
    <t>[R].RSPSPPQQHHSSSR.[R]</t>
  </si>
  <si>
    <t>2xPhospho [S2; S4]</t>
  </si>
  <si>
    <t>O62203 2xPhospho [S872; S874]</t>
  </si>
  <si>
    <t>O62203</t>
  </si>
  <si>
    <t>O62203 [871-884]</t>
  </si>
  <si>
    <t>Importin subunit alpha-2 OS=Caenorhabditis elegans OX=6239 GN=ima-2 PE=1 SV=1</t>
  </si>
  <si>
    <t>[R].RNIVDVDEGGNSESELEEPEK.[I]</t>
  </si>
  <si>
    <t>P91276 1xPhospho [S]</t>
  </si>
  <si>
    <t>P91276</t>
  </si>
  <si>
    <t>P91276 [58-78]</t>
  </si>
  <si>
    <t>[R].RNIVDVDEGGNSESELEEPEKISHQQSSTR.[L]</t>
  </si>
  <si>
    <t>P91276 1xPhospho [S69]</t>
  </si>
  <si>
    <t>P91276 [58-87]</t>
  </si>
  <si>
    <t>[K].RNPGSSAHSPYGSVDESSR.[T]</t>
  </si>
  <si>
    <t>Q19404 [64-82]</t>
  </si>
  <si>
    <t>2xPhospho [S9; S13]</t>
  </si>
  <si>
    <t>Q19404 2xPhospho [S72; S76]</t>
  </si>
  <si>
    <t>Cell death protein 6 OS=Caenorhabditis elegans OX=6239 GN=ced-6 PE=1 SV=1</t>
  </si>
  <si>
    <t>[R].RNPVVSPKNSTAGLLDGLELGSAEPAK.[K]</t>
  </si>
  <si>
    <t>2xPhospho [S6; S10]</t>
  </si>
  <si>
    <t>O76337 2xPhospho [S341; S345]</t>
  </si>
  <si>
    <t>O76337</t>
  </si>
  <si>
    <t>O76337 [336-362]</t>
  </si>
  <si>
    <t>[R].RSPIAEAVDSPTMK.[F]</t>
  </si>
  <si>
    <t>P45970 1xPhospho [S199]</t>
  </si>
  <si>
    <t>P45970 [198-211]</t>
  </si>
  <si>
    <t>Uncharacterized protein OS=Caenorhabditis elegans OX=6239 GN=CELE_F01G4.4 PE=1 SV=1</t>
  </si>
  <si>
    <t>[R].RNSDWDDEEPQTTAAPAGTSNSTAAASRPQVGDGK.[T]</t>
  </si>
  <si>
    <t>I2HAE5 1xPhospho [S251]</t>
  </si>
  <si>
    <t>I2HAE5</t>
  </si>
  <si>
    <t>I2HAE5 [249-283]</t>
  </si>
  <si>
    <t>[R].RNSDWGDEEPETTVAPAGK.[S]</t>
  </si>
  <si>
    <t>I2HAE5 1xPhospho [S425]</t>
  </si>
  <si>
    <t>I2HAE5 [423-441]</t>
  </si>
  <si>
    <t>Leucine carboxyl methyltransferase 1 OS=Caenorhabditis elegans OX=6239 GN=lcmt-1 PE=3 SV=1</t>
  </si>
  <si>
    <t>[R].RSNSVSDDYSVQR.[T]</t>
  </si>
  <si>
    <t>P46554 1xPhospho [S]</t>
  </si>
  <si>
    <t>P46554</t>
  </si>
  <si>
    <t>P46554 [21-33]</t>
  </si>
  <si>
    <t>Uncharacterized protein OS=Caenorhabditis elegans OX=6239 GN=CELE_F26F12.3 PE=1 SV=1</t>
  </si>
  <si>
    <t>[R].RSSIESVQPSEAGVITSDETEDESSGPLNVVDISQVLR.[A]</t>
  </si>
  <si>
    <t>H2KYE2 1xPhospho [S]</t>
  </si>
  <si>
    <t>H2KYE2</t>
  </si>
  <si>
    <t>H2KYE2 [290-327]</t>
  </si>
  <si>
    <t>CHromatin Assembly Factor OS=Caenorhabditis elegans OX=6239 GN=chaf-1 PE=1 SV=1</t>
  </si>
  <si>
    <t>[K].RITIDSDDDENSTDAAERK.[A]</t>
  </si>
  <si>
    <t>Q9U380 2xPhospho [S/T]</t>
  </si>
  <si>
    <t>Q9U380</t>
  </si>
  <si>
    <t>Q9U380 [412-430]</t>
  </si>
  <si>
    <t>[K].RITIDSDDDENSTDAAER.[K]</t>
  </si>
  <si>
    <t>2xPhospho [S6; S12]</t>
  </si>
  <si>
    <t>Q9U380 2xPhospho [S417; S423]</t>
  </si>
  <si>
    <t>Q9U380 [412-429]</t>
  </si>
  <si>
    <t>[R].RSTSQNSNTDKTDDELTEEEK.[A]</t>
  </si>
  <si>
    <t>3xPhospho [S7; S/T]</t>
  </si>
  <si>
    <t>A0A486WX07 3xPhospho [S929; S/T]</t>
  </si>
  <si>
    <t>A0A486WX07 [923-943]</t>
  </si>
  <si>
    <t>[R].RLSEIDSPMYLPNLLSSTADRPLR.[N]</t>
  </si>
  <si>
    <t>Q18550 [65-88]</t>
  </si>
  <si>
    <t>ANK_REP_REGION domain-containing protein OS=Caenorhabditis elegans OX=6239 GN=mlt-3 PE=1 SV=2</t>
  </si>
  <si>
    <t>[R].RLSELLEEMDLSR.[Y]</t>
  </si>
  <si>
    <t>Q9U2L2 1xPhospho [S252]</t>
  </si>
  <si>
    <t>Q9U2L2</t>
  </si>
  <si>
    <t>Q9U2L2 [250-262]</t>
  </si>
  <si>
    <t>[R].RSSWASPSLSAQQQNHLEK.[L]</t>
  </si>
  <si>
    <t>Q21017 1xPhospho [S]</t>
  </si>
  <si>
    <t>Q21017 [596-614]</t>
  </si>
  <si>
    <t>[R].RLSGVNSQNTIIATVDR.[Q]</t>
  </si>
  <si>
    <t>Q95QW4 1xPhospho [S333]</t>
  </si>
  <si>
    <t>Q95QW4 [331-347]</t>
  </si>
  <si>
    <t>Q95QW4 2xPhospho [S333; S337]</t>
  </si>
  <si>
    <t>LysM Domain (Peptidoglycan binding) protein OS=Caenorhabditis elegans OX=6239 GN=lmd-3 PE=1 SV=1
LysM Domain (Peptidoglycan binding) protein OS=Caenorhabditis elegans OX=6239 GN=lmd-3 PE=1 SV=1</t>
  </si>
  <si>
    <t>[R].RLSLDQELELPIPDGAATSQILDELMIR.[Q]</t>
  </si>
  <si>
    <t>H2L004 1xPhospho [S250]; H2L003 1xPhospho [S650]</t>
  </si>
  <si>
    <t>H2L004; H2L003</t>
  </si>
  <si>
    <t>H2L004 [248-275]; H2L003 [648-675]</t>
  </si>
  <si>
    <t>TeNSin homolog OS=Caenorhabditis elegans OX=6239 GN=tns-1 PE=1 SV=2</t>
  </si>
  <si>
    <t>[R].RSSVNSVDTSEIIHHHPLFVK.[D]</t>
  </si>
  <si>
    <t>H2L045 1xPhospho [S]</t>
  </si>
  <si>
    <t>H2L045</t>
  </si>
  <si>
    <t>H2L045 [1057-1077]</t>
  </si>
  <si>
    <t>[R].RLSIEQEEITGDLK.[F]</t>
  </si>
  <si>
    <t>Q94010 1xPhospho [S1952]</t>
  </si>
  <si>
    <t>Q94010 [1950-1963]</t>
  </si>
  <si>
    <t>[R].RLSIGADEIPNLTENNESEITGCK.[I]</t>
  </si>
  <si>
    <t>1xCarbamidomethyl [C23]; 1xPhospho [S3]</t>
  </si>
  <si>
    <t>Q21776 1xPhospho [S612]</t>
  </si>
  <si>
    <t>Q21776 [610-633]</t>
  </si>
  <si>
    <t>[R].RSSTVLTPLIDAGDTGFNGALFEVPQQVR.[H]</t>
  </si>
  <si>
    <t>Q9Y0A1 1xPhospho [T/S]</t>
  </si>
  <si>
    <t>Q9Y0A1 [2005-2033]</t>
  </si>
  <si>
    <t>[K].RSSSVRPDPDEESQLDEIPSSGLTIPEER.[R]</t>
  </si>
  <si>
    <t>H2FLH3 [540-568]; Q23551 [540-568]</t>
  </si>
  <si>
    <t>Sodium-dependent low-affinity dicarboxylate transporter 1 OS=Caenorhabditis elegans OX=6239 GN=nac-1 PE=2 SV=3</t>
  </si>
  <si>
    <t>[R].RLSLPNENNEIKR.[E]</t>
  </si>
  <si>
    <t>Q93655 1xPhospho [S196]</t>
  </si>
  <si>
    <t>Q93655</t>
  </si>
  <si>
    <t>Q93655 [194-206]</t>
  </si>
  <si>
    <t>ACyLtransferase-like OS=Caenorhabditis elegans OX=6239 GN=acl-5 PE=1 SV=1</t>
  </si>
  <si>
    <t>[R].RSSSASDLGIINR.[E]</t>
  </si>
  <si>
    <t>Q21812 2xPhospho [S71; S]</t>
  </si>
  <si>
    <t>Q21812</t>
  </si>
  <si>
    <t>Q21812 [69-81]</t>
  </si>
  <si>
    <t>Uncharacterized protein OS=Caenorhabditis elegans OX=6239 GN=CELE_T14B4.19 PE=4 SV=1</t>
  </si>
  <si>
    <t>[R].RLSNVLADNELFASDDLPVCHR.[S]</t>
  </si>
  <si>
    <t>1xCarbamidomethyl [C20]; 1xPhospho [S3]</t>
  </si>
  <si>
    <t>A0A1N7SYW9 1xPhospho [S115]</t>
  </si>
  <si>
    <t>A0A1N7SYW9</t>
  </si>
  <si>
    <t>A0A1N7SYW9 [113-134]</t>
  </si>
  <si>
    <t>[R].RLSPSHDDGDFDPR.[S]</t>
  </si>
  <si>
    <t>Q22805 1xPhospho [S]</t>
  </si>
  <si>
    <t>Q22805 [127-140]</t>
  </si>
  <si>
    <t>Copine family protein 1 OS=Caenorhabditis elegans OX=6239 GN=cpna-1 PE=1 SV=1</t>
  </si>
  <si>
    <t>[K].RISPTEAAQLQELYQEYDLGLDLPGVAPIQGVAKPPVQQR.[T]</t>
  </si>
  <si>
    <t>H2KYS8 1xPhospho [T/S]</t>
  </si>
  <si>
    <t>H2KYS8</t>
  </si>
  <si>
    <t>H2KYS8 [528-567]</t>
  </si>
  <si>
    <t>[K].RLSPVYKPSPVPK.[N]</t>
  </si>
  <si>
    <t>Q9XTB5 1xPhospho [S157]</t>
  </si>
  <si>
    <t>Q9XTB5 [155-167]</t>
  </si>
  <si>
    <t>Poly(A) RNA polymerase gld-4 OS=Caenorhabditis elegans OX=6239 GN=gld-4 PE=1 SV=1</t>
  </si>
  <si>
    <t>[R].RLSQSQEQPSTSR.[T]</t>
  </si>
  <si>
    <t>G5EFL0 1xPhospho [S]</t>
  </si>
  <si>
    <t>G5EFL0</t>
  </si>
  <si>
    <t>G5EFL0 [36-48]</t>
  </si>
  <si>
    <t>[R].RSSPPSPSALSSSTANSTSNR.[A]</t>
  </si>
  <si>
    <t>O17087 2xPhospho [S]</t>
  </si>
  <si>
    <t>O17087 [150-170]</t>
  </si>
  <si>
    <t>Nuclear pore complex protein 15 OS=Caenorhabditis elegans OX=6239 GN=npp-15 PE=3 SV=4</t>
  </si>
  <si>
    <t>[R].RLSSIMFGGESK.[E]</t>
  </si>
  <si>
    <t>P34343 1xPhospho [S]</t>
  </si>
  <si>
    <t>P34343</t>
  </si>
  <si>
    <t>P34343 [199-210]</t>
  </si>
  <si>
    <t>GLutamiNAse OS=Caenorhabditis elegans OX=6239 GN=glna-1 PE=1 SV=1</t>
  </si>
  <si>
    <t>[R].RLSSPNEQDEDNVR.[S]</t>
  </si>
  <si>
    <t>H2L2H3 1xPhospho [S]</t>
  </si>
  <si>
    <t>H2L2H3</t>
  </si>
  <si>
    <t>H2L2H3 [815-828]</t>
  </si>
  <si>
    <t>[R].RISVDELTKPEK.[R]</t>
  </si>
  <si>
    <t>G5EE32 1xPhospho [S861]</t>
  </si>
  <si>
    <t>G5EE32 [859-870]</t>
  </si>
  <si>
    <t>[R].RSSIPTEETEHEDSHLIK.[E]</t>
  </si>
  <si>
    <t>Q17490 [3697-3714]</t>
  </si>
  <si>
    <t>Q9U380 1xPhospho [S/T]</t>
  </si>
  <si>
    <t>Peroxisomal Membrane Protein related OS=Caenorhabditis elegans OX=6239 GN=pmp-5 PE=1 SV=1</t>
  </si>
  <si>
    <t>[R].RNSELPEKASGDDNLIETEHLSFGPPTNSNIR.[I]</t>
  </si>
  <si>
    <t>H2L034 1xPhospho [S366]</t>
  </si>
  <si>
    <t>H2L034</t>
  </si>
  <si>
    <t>H2L034 [364-395]</t>
  </si>
  <si>
    <t>[K].RLSACGSDTNLDAIGSSSIDTK.[T]</t>
  </si>
  <si>
    <t>1xCarbamidomethyl [C5]; 2xPhospho [S3; S7]</t>
  </si>
  <si>
    <t>Q9XXH8 2xPhospho [S637; S641]</t>
  </si>
  <si>
    <t>Q9XXH8 [635-656]</t>
  </si>
  <si>
    <t>Protein unc-33 OS=Caenorhabditis elegans OX=6239 GN=unc-33 PE=2 SV=1</t>
  </si>
  <si>
    <t>[R].RNSGAIEETADGESSAQSAAEK.[K]</t>
  </si>
  <si>
    <t>Q01630 1xPhospho [S299]</t>
  </si>
  <si>
    <t>Q01630</t>
  </si>
  <si>
    <t>Q01630 [297-318]</t>
  </si>
  <si>
    <t>Spindle-defective protein 5 OS=Caenorhabditis elegans OX=6239 GN=spd-5 PE=1 SV=2</t>
  </si>
  <si>
    <t>[R].RSMSQPVLNVEGDKR.[T]</t>
  </si>
  <si>
    <t>1xPhospho [S]; 1xOxidation [M3]</t>
  </si>
  <si>
    <t>P91349 1xPhospho [S]</t>
  </si>
  <si>
    <t>P91349</t>
  </si>
  <si>
    <t>P91349 [22-36]</t>
  </si>
  <si>
    <t>ALG-1 INteracting protein OS=Caenorhabditis elegans OX=6239 GN=ain-2 PE=1 SV=1</t>
  </si>
  <si>
    <t>[R].RPIVPSGWGDIPSEISTDKSDSEFDQSSSR.[G]</t>
  </si>
  <si>
    <t>H2KY58 1xPhospho [S]</t>
  </si>
  <si>
    <t>H2KY58</t>
  </si>
  <si>
    <t>H2KY58 [401-430]</t>
  </si>
  <si>
    <t>Uncharacterized protein OS=Caenorhabditis elegans OX=6239 GN=suds-3 PE=1 SV=1</t>
  </si>
  <si>
    <t>[R].RPPSEEPAPLEHLTQEEYER.[K]</t>
  </si>
  <si>
    <t>Q564Z8 1xPhospho [S28]</t>
  </si>
  <si>
    <t>Q564Z8</t>
  </si>
  <si>
    <t>Q564Z8 [25-44]</t>
  </si>
  <si>
    <t>[R].RRSSASHHSESEVK.[K]</t>
  </si>
  <si>
    <t>Q9NEN6 [228-241]</t>
  </si>
  <si>
    <t>[R].RRSNSVSDDYSVQR.[T]</t>
  </si>
  <si>
    <t>P46554 2xPhospho [S24; S]</t>
  </si>
  <si>
    <t>P46554 [20-33]</t>
  </si>
  <si>
    <t>Uncharacterized protein OS=Caenorhabditis elegans OX=6239 GN=CELE_M01H9.4 PE=1 SV=1</t>
  </si>
  <si>
    <t>[K].RPRSESDVTEEPDEK.[Y]</t>
  </si>
  <si>
    <t>U4PBG3 1xPhospho [S12]</t>
  </si>
  <si>
    <t>U4PBG3</t>
  </si>
  <si>
    <t>U4PBG3 [9-23]</t>
  </si>
  <si>
    <t>[K].RPRTPNDLDNPTADEEPAAELEADAGSEVPPTPK.[T]</t>
  </si>
  <si>
    <t>H2KZS2 1xPhospho [T270]</t>
  </si>
  <si>
    <t>H2KZS2 [267-300]</t>
  </si>
  <si>
    <t>[R].RRSEFEDDMDDELDR.[S]</t>
  </si>
  <si>
    <t>Q09395 1xPhospho [S85]</t>
  </si>
  <si>
    <t>Q09395 [83-97]</t>
  </si>
  <si>
    <t>[R].RRSDGDDDDDGPGNWGNLNPVAPV.[-]</t>
  </si>
  <si>
    <t>O45367 1xPhospho [S224]</t>
  </si>
  <si>
    <t>O45367 [222-245]</t>
  </si>
  <si>
    <t>[R].RRSADFDATPYSDASLAPSTIVSR.[R]</t>
  </si>
  <si>
    <t>Q22227 1xPhospho [S119]</t>
  </si>
  <si>
    <t>Q22227 [117-140]</t>
  </si>
  <si>
    <t>[K].RRDSDAPDSDQEFEAFIK.[Q]</t>
  </si>
  <si>
    <t>G5EBZ4 [187-204]</t>
  </si>
  <si>
    <t>SWI/SNF nucleosome remodeling complex component OS=Caenorhabditis elegans OX=6239 GN=swsn-1 PE=1 SV=1</t>
  </si>
  <si>
    <t>[R].RRDDDDGDVSMTGDDDDSR.[S]</t>
  </si>
  <si>
    <t>1xPhospho [S/T]; 1xOxidation [M11]</t>
  </si>
  <si>
    <t>H8ESF3 1xPhospho [S/T]</t>
  </si>
  <si>
    <t>H8ESF3</t>
  </si>
  <si>
    <t>H8ESF3 [9-27]</t>
  </si>
  <si>
    <t>[K].RRSSTVLETATPAK.[T]</t>
  </si>
  <si>
    <t>2xPhospho [S4; T/S]</t>
  </si>
  <si>
    <t>Q18650 2xPhospho [S75; S/T]</t>
  </si>
  <si>
    <t>Q18650 [72-85]</t>
  </si>
  <si>
    <t>Serine/threonine protein phosphatase 2A regulatory subunit OS=Caenorhabditis elegans OX=6239 GN=pptr-2 PE=1 SV=1</t>
  </si>
  <si>
    <t>[R].RQSSSMFNISQNR.[E]</t>
  </si>
  <si>
    <t>A9UJN4 1xPhospho [S]</t>
  </si>
  <si>
    <t>A9UJN4</t>
  </si>
  <si>
    <t>A9UJN4 [80-92]</t>
  </si>
  <si>
    <t>TWiK family of potassium channels OS=Caenorhabditis elegans OX=6239 GN=twk-8 PE=1 SV=1</t>
  </si>
  <si>
    <t>[R].RPSQMSAGAQSSATR.[H]</t>
  </si>
  <si>
    <t>Q23297 1xPhospho [S]</t>
  </si>
  <si>
    <t>Q23297</t>
  </si>
  <si>
    <t>Q23297 [33-47]</t>
  </si>
  <si>
    <t>Interleukin cytokine receptor-related protein 2 OS=Caenorhabditis elegans OX=6239 GN=ilcr-2 PE=1 SV=1</t>
  </si>
  <si>
    <t>[K].RQSPVIVPIQTEEDR.[I]</t>
  </si>
  <si>
    <t>Q10128 1xPhospho [S626]</t>
  </si>
  <si>
    <t>Q10128</t>
  </si>
  <si>
    <t>Q10128 [624-638]</t>
  </si>
  <si>
    <t>[R].RPSTTPQIQETPPTPAQK.[K]</t>
  </si>
  <si>
    <t>Q22715 1xPhospho [T/S]</t>
  </si>
  <si>
    <t>Q22715 [457-474]</t>
  </si>
  <si>
    <t>[K].RQSPEELDYGR.[F]</t>
  </si>
  <si>
    <t>Q9U2D6 1xPhospho [S527]</t>
  </si>
  <si>
    <t>Q9U2D6 [525-535]</t>
  </si>
  <si>
    <t>[R].RQSIEIQQLPPNNSYSHIAPPVLPPKPVVENPQYAPIR.[A]</t>
  </si>
  <si>
    <t>A6ZJ46 1xPhospho [S344]</t>
  </si>
  <si>
    <t>A6ZJ46 [342-379]</t>
  </si>
  <si>
    <t>Putative RNA polymerase II transcriptional coactivator OS=Caenorhabditis elegans OX=6239 GN=T13F2.2 PE=3 SV=1</t>
  </si>
  <si>
    <t>[K].RQSEAVEEEKQEVK.[K]</t>
  </si>
  <si>
    <t>Q94045 1xPhospho [S31]</t>
  </si>
  <si>
    <t>Q94045</t>
  </si>
  <si>
    <t>Q94045 [29-42]</t>
  </si>
  <si>
    <t>[R].RPTVDTEDQRSEVSAMSK.[A]</t>
  </si>
  <si>
    <t>Q93636 1xPhospho [S87]; Q93637 1xPhospho [S87]</t>
  </si>
  <si>
    <t>Q93636 [77-94]; Q93637 [77-94]</t>
  </si>
  <si>
    <t>[R].RQQNSGNQSEAPTAVPSR.[V]</t>
  </si>
  <si>
    <t>Q19819 [186-203]</t>
  </si>
  <si>
    <t>[R].RQISPDRADAFVDQTPDNR.[N]</t>
  </si>
  <si>
    <t>G5EEQ8 [131-149]</t>
  </si>
  <si>
    <t>[R].RQAQANESDDSDDDDIAAPIVPR.[H]</t>
  </si>
  <si>
    <t>2xPhospho [S8; S11]</t>
  </si>
  <si>
    <t>O17403 [426-448]</t>
  </si>
  <si>
    <t>[K].RQEEPEPEVMQPVIPEEPQNESLESSIK.[L]</t>
  </si>
  <si>
    <t>Q18508 [1290-1317]</t>
  </si>
  <si>
    <t>[R].RRAEDDDSQDSMMDTTIGESQPTAK.[K]</t>
  </si>
  <si>
    <t>Q9XVR7 1xPhospho [T]</t>
  </si>
  <si>
    <t>Q9XVR7 [707-731]</t>
  </si>
  <si>
    <t>[R].RPISTIEDSGSVYGGSIR.[D]</t>
  </si>
  <si>
    <t>H2L0I2 1xPhospho [S/T]</t>
  </si>
  <si>
    <t>H2L0I2 [2312-2329]</t>
  </si>
  <si>
    <t>DZF domain-containing protein OS=Caenorhabditis elegans OX=6239 GN=CELE_Y95B8A.8 PE=1 SV=1</t>
  </si>
  <si>
    <t>[K].RPLESNENAENAENLDDSPVSKK.[E]</t>
  </si>
  <si>
    <t>E9RKC7 1xPhospho [S]</t>
  </si>
  <si>
    <t>E9RKC7</t>
  </si>
  <si>
    <t>E9RKC7 [732-754]</t>
  </si>
  <si>
    <t>[K].RPLESNENAENAENLDDSPVSK.[K]</t>
  </si>
  <si>
    <t>E9RKC7 1xPhospho [S749]</t>
  </si>
  <si>
    <t>E9RKC7 [732-753]</t>
  </si>
  <si>
    <t>[R].RNSNTLAQLLECHR.[Q]</t>
  </si>
  <si>
    <t>H2KZ74 1xPhospho [S/T]</t>
  </si>
  <si>
    <t>H2KZ74 [48-61]</t>
  </si>
  <si>
    <t>BAG domain-containing protein OS=Caenorhabditis elegans OX=6239 GN=unc-23 PE=1 SV=1</t>
  </si>
  <si>
    <t>[R].RNSQQNQAPPQYSQQQPQQAQQR.[Q]</t>
  </si>
  <si>
    <t>O61980 1xPhospho [S154]</t>
  </si>
  <si>
    <t>O61980</t>
  </si>
  <si>
    <t>O61980 [152-174]</t>
  </si>
  <si>
    <t>MeValonate Kinase OS=Caenorhabditis elegans OX=6239 GN=mvk-1 PE=1 SV=1
MeValonate Kinase OS=Caenorhabditis elegans OX=6239 GN=mvk-1 PE=1 SV=2</t>
  </si>
  <si>
    <t>[K].RNSSASVISATSEK.[G]</t>
  </si>
  <si>
    <t>Q65XX9 1xPhospho [S]; Q9N4Z7 1xPhospho [S]</t>
  </si>
  <si>
    <t>Q65XX9; Q9N4Z7</t>
  </si>
  <si>
    <t>Q65XX9 [481-494]; Q9N4Z7 [474-487]</t>
  </si>
  <si>
    <t>[K].RNSSASVISATSEKGENVDTFSK.[L]</t>
  </si>
  <si>
    <t>Q65XX9 [481-503]; Q9N4Z7 [474-496]</t>
  </si>
  <si>
    <t>Prion-like-(Q/N-rich)-domain-bearing protein OS=Caenorhabditis elegans OX=6239 GN=pqn-73 PE=1 SV=1</t>
  </si>
  <si>
    <t>[R].RNSWNNLVQVGGDPIVQK.[Q]</t>
  </si>
  <si>
    <t>B6VQ51 1xPhospho [S56]</t>
  </si>
  <si>
    <t>B6VQ51</t>
  </si>
  <si>
    <t>B6VQ51 [54-71]</t>
  </si>
  <si>
    <t>DiAcylGlycerol Lipase homolog OS=Caenorhabditis elegans OX=6239 GN=dagl-2 PE=1 SV=1</t>
  </si>
  <si>
    <t>[R].RNSYGASDPTSEASPTPPQR.[N]</t>
  </si>
  <si>
    <t>H2KY93 1xPhospho [S]</t>
  </si>
  <si>
    <t>H2KY93</t>
  </si>
  <si>
    <t>H2KY93 [585-604]</t>
  </si>
  <si>
    <t>Prion-like-(Q/N-rich)-domain-bearing protein OS=Caenorhabditis elegans OX=6239 GN=pqn-59 PE=1 SV=2</t>
  </si>
  <si>
    <t>[R].RSLSPQPPLPSVAPVKEEPAAAPVFFEPETSHQPEK.[E]</t>
  </si>
  <si>
    <t>O61708 2xPhospho [S253; S255]</t>
  </si>
  <si>
    <t>O61708</t>
  </si>
  <si>
    <t>O61708 [252-287]</t>
  </si>
  <si>
    <t>Uncharacterized protein OS=Caenorhabditis elegans OX=6239 GN=tag-273 PE=1 SV=1</t>
  </si>
  <si>
    <t>[R].RNTDEQEPEEEEDDAFDVK.[N]</t>
  </si>
  <si>
    <t>A0A061AD47 1xPhospho [T638]</t>
  </si>
  <si>
    <t>A0A061AD47</t>
  </si>
  <si>
    <t>A0A061AD47 [636-654]</t>
  </si>
  <si>
    <t>[R].RSLSPQPPLPSVAPVK.[E]</t>
  </si>
  <si>
    <t>O61708 [252-267]</t>
  </si>
  <si>
    <t>Aa_trans domain-containing protein OS=Caenorhabditis elegans OX=6239 GN=CELE_Y43F4B.7 PE=1 SV=2</t>
  </si>
  <si>
    <t>[R].RNTVSEDTSLFQDR.[L]</t>
  </si>
  <si>
    <t>O45936 1xPhospho [T31]</t>
  </si>
  <si>
    <t>O45936</t>
  </si>
  <si>
    <t>O45936 [29-42]</t>
  </si>
  <si>
    <t>O61708 1xPhospho [S]</t>
  </si>
  <si>
    <t>[R].RNWLDEESSDDEAETTAPLSDVEK.[I]</t>
  </si>
  <si>
    <t>P45968 2xPhospho [S/T]</t>
  </si>
  <si>
    <t>P45968 [180-203]</t>
  </si>
  <si>
    <t>Uncharacterized protein OS=Caenorhabditis elegans OX=6239 GN=B0238.11 PE=1 SV=1</t>
  </si>
  <si>
    <t>[K].RPAADSSDSEPEDFEEEQITHTEAEETR.[N]</t>
  </si>
  <si>
    <t>3xPhospho [S6; S7; S9]</t>
  </si>
  <si>
    <t>O16487 3xPhospho [S39; S40; S42]</t>
  </si>
  <si>
    <t>O16487</t>
  </si>
  <si>
    <t>O16487 [34-61]</t>
  </si>
  <si>
    <t>Thioredoxin reductase 1 OS=Caenorhabditis elegans OX=6239 GN=trxr-1 PE=1 SV=3</t>
  </si>
  <si>
    <t>[K].RPAPAESPTLPGETLVDAPGIPLK.[E]</t>
  </si>
  <si>
    <t>Q17745 1xPhospho [S/T]</t>
  </si>
  <si>
    <t>Q17745</t>
  </si>
  <si>
    <t>Q17745 [46-69]</t>
  </si>
  <si>
    <t>[K].RPASEEAPEETK.[K]</t>
  </si>
  <si>
    <t>O17687 1xPhospho [S544]</t>
  </si>
  <si>
    <t>O17687 [541-552]</t>
  </si>
  <si>
    <t>[K].RPASSEIIEIDGEGNPDENDFAK.[K]</t>
  </si>
  <si>
    <t>Q9N4H4 1xPhospho [S]</t>
  </si>
  <si>
    <t>Q9N4H4 [230-252]</t>
  </si>
  <si>
    <t>[K].RSGVESDSDDEDDVEKK.[K]</t>
  </si>
  <si>
    <t>P91136 2xPhospho [S113; S115]</t>
  </si>
  <si>
    <t>P91136 [108-124]</t>
  </si>
  <si>
    <t>Wiskott-Aldrich syndrome protein (WASP)-Interacting Protein and gene assignment OS=Caenorhabditis elegans OX=6239 GN=wip-1 PE=1 SV=2</t>
  </si>
  <si>
    <t>[R].RSGSSEDIPQATSATR.[L]</t>
  </si>
  <si>
    <t>Q8WT46 1xPhospho [S]</t>
  </si>
  <si>
    <t>Q8WT46</t>
  </si>
  <si>
    <t>Q8WT46 [211-226]</t>
  </si>
  <si>
    <t>[R].RSGEEDSASGDEQQYWSR.[S]</t>
  </si>
  <si>
    <t>D5MCN2 1xPhospho [S]</t>
  </si>
  <si>
    <t>D5MCN2 [300-317]</t>
  </si>
  <si>
    <t>SUppressor of Tau pathology OS=Caenorhabditis elegans OX=6239 GN=sut-2 PE=4 SV=1</t>
  </si>
  <si>
    <t>[K].RSETHHEDDMSDVEALPSKPASTK.[S]</t>
  </si>
  <si>
    <t>A0A4V0IN13 1xPhospho [S/T]</t>
  </si>
  <si>
    <t>A0A4V0IN13</t>
  </si>
  <si>
    <t>A0A4V0IN13 [264-287]</t>
  </si>
  <si>
    <t>Alpha,alpha-trehalose-phosphate synthase [UDP-forming] 2 OS=Caenorhabditis elegans OX=6239 GN=tps-2 PE=2 SV=3</t>
  </si>
  <si>
    <t>[K].RPGSVASIPESFPSTNTLGLPLIK.[Q]</t>
  </si>
  <si>
    <t>O45380 1xPhospho [S]</t>
  </si>
  <si>
    <t>O45380</t>
  </si>
  <si>
    <t>O45380 [298-321]</t>
  </si>
  <si>
    <t>O45380 2xPhospho [S301; S304]</t>
  </si>
  <si>
    <t>[R].RSASANKATAPTSVSK.[L]</t>
  </si>
  <si>
    <t>G5EDE7 [307-322]</t>
  </si>
  <si>
    <t>Uncharacterized protein OS=Caenorhabditis elegans OX=6239 GN=CELE_T02G6.1 PE=1 SV=3</t>
  </si>
  <si>
    <t>[R].RPHNQDNVFYDSEDDDDAEFR.[S]</t>
  </si>
  <si>
    <t>O62356 1xPhospho [S17]</t>
  </si>
  <si>
    <t>O62356</t>
  </si>
  <si>
    <t>O62356 [6-26]</t>
  </si>
  <si>
    <t>[K].RRVSFAEEELPK.[E]</t>
  </si>
  <si>
    <t>O01761 1xPhospho [S1356]</t>
  </si>
  <si>
    <t>O01761 [1353-1364]</t>
  </si>
  <si>
    <t>TeTratriCopeptide repeat domain protein related OS=Caenorhabditis elegans OX=6239 GN=ttc-7 PE=1 SV=1</t>
  </si>
  <si>
    <t>[R].RPKSPDSAMFSSLK.[L]</t>
  </si>
  <si>
    <t>H2KYB6 1xPhospho [S471]</t>
  </si>
  <si>
    <t>H2KYB6</t>
  </si>
  <si>
    <t>H2KYB6 [468-481]</t>
  </si>
  <si>
    <t>[R].RNSGAIEETADGESSAQSAAEKK.[N]</t>
  </si>
  <si>
    <t>Q01630 [297-319]</t>
  </si>
  <si>
    <t>VASt domain-containing protein OS=Caenorhabditis elegans OX=6239 GN=CELE_ZC328.3 PE=1 SV=1</t>
  </si>
  <si>
    <t>[K].NTSTENMTNLSSR.[S]</t>
  </si>
  <si>
    <t>H2L0J6 1xPhospho [S228]</t>
  </si>
  <si>
    <t>H2L0J6</t>
  </si>
  <si>
    <t>H2L0J6 [226-238]</t>
  </si>
  <si>
    <t>Q9XXH8 1xPhospho [S637]</t>
  </si>
  <si>
    <t>AP-2 Transcription Factor family OS=Caenorhabditis elegans OX=6239 GN=aptf-2 PE=4 SV=1</t>
  </si>
  <si>
    <t>[R].RLQSPEKLNSSSIACNLK.[R]</t>
  </si>
  <si>
    <t>1xCarbamidomethyl [C15]; 1xPhospho [S4]</t>
  </si>
  <si>
    <t>G2HK15 1xPhospho [S180]</t>
  </si>
  <si>
    <t>G2HK15</t>
  </si>
  <si>
    <t>G2HK15 [177-194]</t>
  </si>
  <si>
    <t>Condensin complex subunit dpy-26 OS=Caenorhabditis elegans OX=6239 GN=dpy-26 PE=1 SV=1</t>
  </si>
  <si>
    <t>[K].RYGGEYGDSDDEFDDSFDR.[Q]</t>
  </si>
  <si>
    <t>G5EGE9 1xPhospho [S985]</t>
  </si>
  <si>
    <t>G5EGE9</t>
  </si>
  <si>
    <t>G5EGE9 [977-995]</t>
  </si>
  <si>
    <t>Uncharacterized protein OS=Caenorhabditis elegans OX=6239 GN=C07E3.3 PE=1 SV=1</t>
  </si>
  <si>
    <t>[R].RYDQVPIDPSPELQR.[R]</t>
  </si>
  <si>
    <t>K8FDZ1 1xPhospho [S150]</t>
  </si>
  <si>
    <t>K8FDZ1</t>
  </si>
  <si>
    <t>K8FDZ1 [141-155]</t>
  </si>
  <si>
    <t>[R].RFTIAPDAEDVASSSLLNASYSPLFK.[F]</t>
  </si>
  <si>
    <t>1xPhospho [S22]</t>
  </si>
  <si>
    <t>P91349 1xPhospho [S690]</t>
  </si>
  <si>
    <t>P91349 [669-694]</t>
  </si>
  <si>
    <t>EPS (Human endocytosis) related OS=Caenorhabditis elegans OX=6239 GN=eps-8 PE=4 SV=1
EPS (Human endocytosis) related OS=Caenorhabditis elegans OX=6239 GN=eps-8 PE=4 SV=1</t>
  </si>
  <si>
    <t>[K].RYDPPISISPPPQR.[N]</t>
  </si>
  <si>
    <t>A0A4V6M3U0 1xPhospho [S]; A0A4V0IJW4 1xPhospho [S]</t>
  </si>
  <si>
    <t>A0A4V6M3U0; A0A4V0IJW4</t>
  </si>
  <si>
    <t>A0A4V6M3U0 [589-602]; A0A4V0IJW4 [564-577]</t>
  </si>
  <si>
    <t>Ran GTPase-activating protein 2 OS=Caenorhabditis elegans OX=6239 GN=ran-2 PE=4 SV=3</t>
  </si>
  <si>
    <t>[R].RGDDELLSSDEEEEQGAEDASMEEDAFNTSR.[E]</t>
  </si>
  <si>
    <t>P34342 2xPhospho [S383; S384]</t>
  </si>
  <si>
    <t>P34342</t>
  </si>
  <si>
    <t>P34342 [376-406]</t>
  </si>
  <si>
    <t>[K].RGDSDDEEDYSHLGAVIGSLGSR.[D]</t>
  </si>
  <si>
    <t>Q19866 [701-723]</t>
  </si>
  <si>
    <t>rRNA 2'-O-methyltransferase fibrillarin OS=Caenorhabditis elegans OX=6239 GN=fib-1 PE=2 SV=1</t>
  </si>
  <si>
    <t>[K].RVSVDDGAGSIEYR.[V]</t>
  </si>
  <si>
    <t>Q22053 1xPhospho [S155]</t>
  </si>
  <si>
    <t>Q22053</t>
  </si>
  <si>
    <t>Q22053 [153-166]</t>
  </si>
  <si>
    <t>[R].RGDVNNSQVQDDDSDDRR.[N]</t>
  </si>
  <si>
    <t>G5EDE4 1xPhospho [S120]</t>
  </si>
  <si>
    <t>G5EDE4 [107-124]</t>
  </si>
  <si>
    <t>Protein LTV1 homolog OS=Caenorhabditis elegans OX=6239 GN=T23D8.3 PE=3 SV=1</t>
  </si>
  <si>
    <t>[R].RGEDSEEEEDDDEDDEMYDDYNDDELFGEEAVGEIR.[V]</t>
  </si>
  <si>
    <t>O02327 1xPhospho [S152]</t>
  </si>
  <si>
    <t>O02327</t>
  </si>
  <si>
    <t>O02327 [148-183]</t>
  </si>
  <si>
    <t>Probable serine/threonine-protein kinase zyg-1 OS=Caenorhabditis elegans OX=6239 GN=zyg-1 PE=1 SV=1</t>
  </si>
  <si>
    <t>[R].RVSTDENSSPSVAPSK.[Y]</t>
  </si>
  <si>
    <t>Q9GT24 1xPhospho [S/T]</t>
  </si>
  <si>
    <t>Q9GT24</t>
  </si>
  <si>
    <t>Q9GT24 [618-633]</t>
  </si>
  <si>
    <t>Uncharacterized protein OS=Caenorhabditis elegans OX=6239 GN=CELE_K08D12.3 PE=1 SV=1</t>
  </si>
  <si>
    <t>[R].RGGGGGSTCYNCQETGHFSR.[D]</t>
  </si>
  <si>
    <t>2xCarbamidomethyl [C9; C12]; 1xPhospho [S/T]</t>
  </si>
  <si>
    <t>Q966I7 1xPhospho [S/T]</t>
  </si>
  <si>
    <t>Q966I7</t>
  </si>
  <si>
    <t>Q966I7 [29-48]</t>
  </si>
  <si>
    <t>[R].RVSSPSSRHPVSNVVHIR.[G]</t>
  </si>
  <si>
    <t>2xPhospho [S3; S4]</t>
  </si>
  <si>
    <t>P91156 2xPhospho [S284; S285]</t>
  </si>
  <si>
    <t>P91156 [282-299]</t>
  </si>
  <si>
    <t>[K].RYSGAESNQWGGAPAEYSESNLFHR.[T]</t>
  </si>
  <si>
    <t>Q95XY1 1xPhospho [S]</t>
  </si>
  <si>
    <t>Q95XY1 [72-96]</t>
  </si>
  <si>
    <t>[K].RVSSAHEEAPVADAEEDAPLTK.[K]</t>
  </si>
  <si>
    <t>Q10020 [86-107]</t>
  </si>
  <si>
    <t>Suppressor of ZYg-1 OS=Caenorhabditis elegans OX=6239 GN=szy-2 PE=1 SV=2</t>
  </si>
  <si>
    <t>[R].RVSLGNAIDPEKVAEGLAHPESGK.[S]</t>
  </si>
  <si>
    <t>Q9N537 1xPhospho [S107]</t>
  </si>
  <si>
    <t>Q9N537</t>
  </si>
  <si>
    <t>Q9N537 [105-128]</t>
  </si>
  <si>
    <t>[R].RGPAHIGSPSRSTPAAETSFGAQDDGAK.[Q]</t>
  </si>
  <si>
    <t>2xPhospho [S10; S]</t>
  </si>
  <si>
    <t>E0AHA7 2xPhospho [S2166; S]</t>
  </si>
  <si>
    <t>E0AHA7 [2157-2184]</t>
  </si>
  <si>
    <t>[R].RGQSPALSQSGHIFNAHEMGTLPR.[H]</t>
  </si>
  <si>
    <t>Q18685 [192-215]</t>
  </si>
  <si>
    <t>1xPhospho [S4]; 1xOxidation [M19]</t>
  </si>
  <si>
    <t>2xPhospho [S4; S8]</t>
  </si>
  <si>
    <t>Serine/threonine-protein phosphatase 4 regulatory subunit 1 OS=Caenorhabditis elegans OX=6239 GN=ppfr-1 PE=1 SV=1</t>
  </si>
  <si>
    <t>[R].RGQSPISSPASEPSAIR.[R]</t>
  </si>
  <si>
    <t>G5ECH5 1xPhospho [S]</t>
  </si>
  <si>
    <t>G5ECH5</t>
  </si>
  <si>
    <t>G5ECH5 [1334-1350]</t>
  </si>
  <si>
    <t>[K].RVSFGDDHTFVYEKEDDATPLVPR.[Q]</t>
  </si>
  <si>
    <t>F5GUH2 1xPhospho [S23]</t>
  </si>
  <si>
    <t>F5GUH2 [21-44]</t>
  </si>
  <si>
    <t>[R].RGRGSDDDEDELLQR.[D]</t>
  </si>
  <si>
    <t>Q95XZ5 [569-583]</t>
  </si>
  <si>
    <t>[R].RGSHGQMIATEAEEMK.[M]</t>
  </si>
  <si>
    <t>H2KYP2 [249-264]</t>
  </si>
  <si>
    <t>1xPhospho [S3]; 2xOxidation [M7; M15]</t>
  </si>
  <si>
    <t>SR Protein (Splicing factor) OS=Caenorhabditis elegans OX=6239 GN=rsp-8 PE=1 SV=1</t>
  </si>
  <si>
    <t>[K].RGHSPTPGQYMGDR.[R]</t>
  </si>
  <si>
    <t>Q9XTZ2 1xPhospho [S159]</t>
  </si>
  <si>
    <t>Q9XTZ2</t>
  </si>
  <si>
    <t>Q9XTZ2 [156-169]</t>
  </si>
  <si>
    <t>HP1 Like (Heterochromatin protein) OS=Caenorhabditis elegans OX=6239 GN=hpl-1 PE=1 SV=1</t>
  </si>
  <si>
    <t>[R].RYSPQPSTSSSAELQPSTSDEWAGK.[T]</t>
  </si>
  <si>
    <t>G5EET5 1xPhospho [S98]</t>
  </si>
  <si>
    <t>G5EET5</t>
  </si>
  <si>
    <t>G5EET5 [96-120]</t>
  </si>
  <si>
    <t>ARID domain-containing protein OS=Caenorhabditis elegans OX=6239 GN=let-526 PE=1 SV=1</t>
  </si>
  <si>
    <t>[R].SAAALIDEQSRSPPPAKR.[A]</t>
  </si>
  <si>
    <t>J7SA49 1xPhospho [S]</t>
  </si>
  <si>
    <t>J7SA49</t>
  </si>
  <si>
    <t>J7SA49 [1716-1733]</t>
  </si>
  <si>
    <t>[K].RFEENKDEGDSDGSEESGNR.[K]</t>
  </si>
  <si>
    <t>2xPhospho [S11; S14]</t>
  </si>
  <si>
    <t>O61845 2xPhospho [S1804; S1807]</t>
  </si>
  <si>
    <t>O61845 [1794-1813]</t>
  </si>
  <si>
    <t>[R].REEIVDGSEEKPMDVADAIPPEIEAVSPSSK.[D]</t>
  </si>
  <si>
    <t>Q9XVR0 1xPhospho [S]</t>
  </si>
  <si>
    <t>Q9XVR0 [734-764]</t>
  </si>
  <si>
    <t>Gamma-tubulin complex component OS=Caenorhabditis elegans OX=6239 GN=gip-1 PE=1 SV=1</t>
  </si>
  <si>
    <t>[R].REESPSSSVFPHNSDFER.[N]</t>
  </si>
  <si>
    <t>Q8ITY3 1xPhospho [S]</t>
  </si>
  <si>
    <t>Q8ITY3</t>
  </si>
  <si>
    <t>Q8ITY3 [228-245]</t>
  </si>
  <si>
    <t>[K].SADTDEVESNAVHK.[N]</t>
  </si>
  <si>
    <t>Q18025 1xPhospho [S180]</t>
  </si>
  <si>
    <t>Q18025 [180-193]</t>
  </si>
  <si>
    <t>[R].SADRDVFDANKAPK.[L]</t>
  </si>
  <si>
    <t>O01761 1xPhospho [S5803]</t>
  </si>
  <si>
    <t>O01761 [5803-5816]</t>
  </si>
  <si>
    <t>Calcium-transporting ATPase OS=Caenorhabditis elegans OX=6239 GN=mca-3 PE=1 SV=1
Calcium-transporting ATPase OS=Caenorhabditis elegans OX=6239 GN=mca-3 PE=1 SV=1</t>
  </si>
  <si>
    <t>[K].REGGDGASGAEEGTAQALLDSK.[G]</t>
  </si>
  <si>
    <t>Q95XP6 1xPhospho [S284]; Q95XP5 1xPhospho [S284]</t>
  </si>
  <si>
    <t>Q95XP6; Q95XP5</t>
  </si>
  <si>
    <t>Q95XP6 [277-298]; Q95XP5 [277-298]</t>
  </si>
  <si>
    <t>[R].SADPLQNSSPTMSPIAPPR.[K]</t>
  </si>
  <si>
    <t>G5EE32 [319-337]</t>
  </si>
  <si>
    <t>[R].SADFDATPYSDASLAPSTIVSR.[R]</t>
  </si>
  <si>
    <t>Q22227 [119-140]</t>
  </si>
  <si>
    <t>[K].SAAVEESDNEEEDVEESPK.[K]</t>
  </si>
  <si>
    <t>Q95XW8 1xPhospho [S536]</t>
  </si>
  <si>
    <t>Q95XW8 [530-548]</t>
  </si>
  <si>
    <t>[K].RENSANDSPANTNDVDIVSSPVKR.[G]</t>
  </si>
  <si>
    <t>G5EDQ2 [73-96]</t>
  </si>
  <si>
    <t>G5EDQ2 2xPhospho [S/T]</t>
  </si>
  <si>
    <t>3xPhospho [S4; S8; S19]</t>
  </si>
  <si>
    <t>G5EDQ2 3xPhospho [S76; S80; S91]</t>
  </si>
  <si>
    <t>SMAll OS=Caenorhabditis elegans OX=6239 GN=sma-9 PE=1 SV=1</t>
  </si>
  <si>
    <t>[K].RENSPDARPTVIISDDAGR.[I]</t>
  </si>
  <si>
    <t>B5U8M3 1xPhospho [S1413]</t>
  </si>
  <si>
    <t>B5U8M3</t>
  </si>
  <si>
    <t>B5U8M3 [1410-1428]</t>
  </si>
  <si>
    <t>[R].REPTPPFETDDVAPLSDDKPQFGNQTPEEDETTFDR.[K]</t>
  </si>
  <si>
    <t>G5EDI2 [2950-2985]; Q7JLB1 [221-256]</t>
  </si>
  <si>
    <t>G5EDI2 2xPhospho [T/S]; Q7JLB1 2xPhospho [T/S]</t>
  </si>
  <si>
    <t>[R].REPTPPFETDDVAPLSDDKPQFGNQTPEEDETTFDRK.[G]</t>
  </si>
  <si>
    <t>G5EDI2 [2950-2986]; Q7JLB1 [221-257]</t>
  </si>
  <si>
    <t>[K].REPTPPPTEDTVFSQEDLIK.[F]</t>
  </si>
  <si>
    <t>P34545 1xPhospho [T855]</t>
  </si>
  <si>
    <t>P34545 [852-871]</t>
  </si>
  <si>
    <t>[R].SAASSSATSSAVPTPR.[S]</t>
  </si>
  <si>
    <t>Q7JKP6 [415-430]</t>
  </si>
  <si>
    <t>Prion-like-(Q/N-rich)-domain-bearing protein OS=Caenorhabditis elegans OX=6239 GN=pqn-22 PE=1 SV=2</t>
  </si>
  <si>
    <t>[K].REQSPYWAGHSEQK.[H]</t>
  </si>
  <si>
    <t>H2KZA3 1xPhospho [S461]</t>
  </si>
  <si>
    <t>H2KZA3</t>
  </si>
  <si>
    <t>H2KZA3 [458-471]</t>
  </si>
  <si>
    <t>Probable type I inositol 1,4,5-trisphosphate 5-phosphatase OS=Caenorhabditis elegans OX=6239 GN=ipp-5 PE=2 SV=2</t>
  </si>
  <si>
    <t>[R].RESDSDDSQNSCVLR.[I]</t>
  </si>
  <si>
    <t>1xCarbamidomethyl [C12]; 1xPhospho [S3]</t>
  </si>
  <si>
    <t>Q17848 1xPhospho [S290]</t>
  </si>
  <si>
    <t>Q17848</t>
  </si>
  <si>
    <t>Q17848 [288-302]</t>
  </si>
  <si>
    <t>Dietary Restriction Response (WT but not eat-2 lifespan increased) OS=Caenorhabditis elegans OX=6239 GN=drr-2 PE=1 SV=1</t>
  </si>
  <si>
    <t>[R].RESEEQHKAEETSDPSAPPAERPR.[L]</t>
  </si>
  <si>
    <t>O45781 1xPhospho [S/T]</t>
  </si>
  <si>
    <t>O45781</t>
  </si>
  <si>
    <t>O45781 [151-174]</t>
  </si>
  <si>
    <t>[R].SAAPSDVPPTPK.[S]</t>
  </si>
  <si>
    <t>H2KZS2 [375-386]</t>
  </si>
  <si>
    <t>[R].RESPADQAHIR.[S]</t>
  </si>
  <si>
    <t>Q95ZY7 1xPhospho [S1410]; A0A1C3NSL9 1xPhospho [S1149]</t>
  </si>
  <si>
    <t>Q95ZY7 [1408-1418]; A0A1C3NSL9 [1147-1157]</t>
  </si>
  <si>
    <t>[R].RESQSIELSSLAPGTR.[V]</t>
  </si>
  <si>
    <t>B3WFV9 1xPhospho [S]</t>
  </si>
  <si>
    <t>B3WFV9 [56-71]</t>
  </si>
  <si>
    <t>Uncharacterized protein OS=Caenorhabditis elegans OX=6239 GN=CELE_F46H5.2 PE=1 SV=2</t>
  </si>
  <si>
    <t>[R].RESSCSVDSEAAHER.[L]</t>
  </si>
  <si>
    <t>Q20490 1xPhospho [S]</t>
  </si>
  <si>
    <t>Q20490</t>
  </si>
  <si>
    <t>Q20490 [185-199]</t>
  </si>
  <si>
    <t>[R].SAAPAPEPKTPTNTPAEPAEQVQEITGK.[K]</t>
  </si>
  <si>
    <t>Q20625 1xPhospho [T]; A0A4V0IKK7 1xPhospho [T]; A0A4V0IKI2 1xPhospho [T]; A0A4V0IKJ7 1xPhospho [T]</t>
  </si>
  <si>
    <t>Q20625 [187-214]; A0A4V0IKK7 [187-214]; A0A4V0IKI2 [187-214]; A0A4V0IKJ7 [187-214]</t>
  </si>
  <si>
    <t>[K].REVTPENLPSTSSTAPTQK.[R]</t>
  </si>
  <si>
    <t>G5EEN6 1xPhospho [T31]</t>
  </si>
  <si>
    <t>G5EEN6 [28-46]</t>
  </si>
  <si>
    <t>[R].RVSFAEEELPKEVIDSDR.[K]</t>
  </si>
  <si>
    <t>O01761 [1354-1371]</t>
  </si>
  <si>
    <t>[K].RSVEDLASEALQNVTK.[I]</t>
  </si>
  <si>
    <t>Q17490 1xPhospho [S6079]</t>
  </si>
  <si>
    <t>Q17490 [6078-6093]</t>
  </si>
  <si>
    <t>[R].RGSLAANGAHMSSGNALMTDR.[N]</t>
  </si>
  <si>
    <t>Q22833 1xPhospho [S715]</t>
  </si>
  <si>
    <t>Q22833 [713-733]</t>
  </si>
  <si>
    <t>[R].RGSLQASSDNESVTTTSEK.[R]</t>
  </si>
  <si>
    <t>G4SLH0 1xPhospho [S15119]</t>
  </si>
  <si>
    <t>G4SLH0 [15117-15135]</t>
  </si>
  <si>
    <t>TWiK family of potassium channels OS=Caenorhabditis elegans OX=6239 GN=twk-22 PE=3 SV=1</t>
  </si>
  <si>
    <t>[R].RKSALDDDQTSQAMK.[L]</t>
  </si>
  <si>
    <t>Q22043 1xPhospho [S56]</t>
  </si>
  <si>
    <t>Q22043</t>
  </si>
  <si>
    <t>Q22043 [54-68]</t>
  </si>
  <si>
    <t>[K].RKSESENVPAASETPVEPVVEK.[V]</t>
  </si>
  <si>
    <t>A0A4V0IKK7 1xPhospho [S]</t>
  </si>
  <si>
    <t>A0A4V0IKK7</t>
  </si>
  <si>
    <t>A0A4V0IKK7 [264-285]</t>
  </si>
  <si>
    <t>[K].RKSESENVPAASETPVEPVVETTPPASENQK.[K]</t>
  </si>
  <si>
    <t>A0A4V0IKJ7 [264-294]</t>
  </si>
  <si>
    <t>[R].RTSDASEQSSPGFVPNYVR.[N]</t>
  </si>
  <si>
    <t>Q22015 1xPhospho [S/T]</t>
  </si>
  <si>
    <t>Q22015 [114-132]</t>
  </si>
  <si>
    <t>[R].RTPIMPSISFSEGLENEQFDDALIHSPR.[L]</t>
  </si>
  <si>
    <t>Q18685 1xPhospho [S]</t>
  </si>
  <si>
    <t>Q18685 [236-263]</t>
  </si>
  <si>
    <t>[K].RKSGDGVDVAVVTEEQVVESTEEPTPINE.[-]</t>
  </si>
  <si>
    <t>O17687 1xPhospho [S/T]</t>
  </si>
  <si>
    <t>O17687 [554-582]</t>
  </si>
  <si>
    <t>[R].RKSLAANQAVQPSVTESSKPER.[S]</t>
  </si>
  <si>
    <t>Q21776 1xPhospho [S573]</t>
  </si>
  <si>
    <t>Q21776 [571-592]</t>
  </si>
  <si>
    <t>[K].RKSLSENIIAGR.[R]</t>
  </si>
  <si>
    <t>O17687 1xPhospho [S]</t>
  </si>
  <si>
    <t>O17687 [134-145]</t>
  </si>
  <si>
    <t>[K].RTNSSSSISSIDTSDQIQR.[S]</t>
  </si>
  <si>
    <t>G5EEM5 1xPhospho [T/S]</t>
  </si>
  <si>
    <t>G5EEM5 [969-987]</t>
  </si>
  <si>
    <t>Mitochondrial Fission Factor OS=Caenorhabditis elegans OX=6239 GN=mff-2 PE=1 SV=1</t>
  </si>
  <si>
    <t>[R].RTNRQSLVEQMEVPDR.[I]</t>
  </si>
  <si>
    <t>P91344 1xPhospho [S/T]</t>
  </si>
  <si>
    <t>P91344</t>
  </si>
  <si>
    <t>P91344 [24-39]</t>
  </si>
  <si>
    <t>[K].RKSSEDVGEGITLK.[T]</t>
  </si>
  <si>
    <t>Q19848 1xPhospho [S]</t>
  </si>
  <si>
    <t>Q19848 [521-534]</t>
  </si>
  <si>
    <t>WASP (Actin cytoskeleton modulator) homolog OS=Caenorhabditis elegans OX=6239 GN=wsp-1 PE=1 SV=2</t>
  </si>
  <si>
    <t>[R].RKSTTSGAAGMGGLAGALAK.[A]</t>
  </si>
  <si>
    <t>Q8MQE6 1xPhospho [S/T]</t>
  </si>
  <si>
    <t>Q8MQE6</t>
  </si>
  <si>
    <t>Q8MQE6 [733-752]</t>
  </si>
  <si>
    <t>[K].RKQYDSDGDDDEEEEVPK.[K]</t>
  </si>
  <si>
    <t>O45181 [191-208]</t>
  </si>
  <si>
    <t>[R].RKSVDFSNPSQISLNEVFSPEVPLR.[I]</t>
  </si>
  <si>
    <t>G5EE32 [2672-2696]</t>
  </si>
  <si>
    <t>Condensin-2 complex subunit OS=Caenorhabditis elegans OX=6239 GN=hcp-6 PE=1 SV=1</t>
  </si>
  <si>
    <t>[R].RKTPNYDDEESVDADGK.[I]</t>
  </si>
  <si>
    <t>Q95Y84 1xPhospho [T1570]</t>
  </si>
  <si>
    <t>Q95Y84</t>
  </si>
  <si>
    <t>Q95Y84 [1568-1584]</t>
  </si>
  <si>
    <t>[R].RKVSFADSLAPMVLAPPTK.[L]</t>
  </si>
  <si>
    <t>Q20502 [110-128]</t>
  </si>
  <si>
    <t>Protein cab-1 OS=Caenorhabditis elegans OX=6239 GN=cab-1 PE=1 SV=3</t>
  </si>
  <si>
    <t>[R].RTETPDDGEYAPYAGTGPGFR.[K]</t>
  </si>
  <si>
    <t>Q93249 1xPhospho [T]</t>
  </si>
  <si>
    <t>Q93249</t>
  </si>
  <si>
    <t>Q93249 [329-349]</t>
  </si>
  <si>
    <t>[K].RTEASDSEEKDDDDDDNDDDVDDEVR.[K]</t>
  </si>
  <si>
    <t>G5EFT0 1xPhospho [S935]</t>
  </si>
  <si>
    <t>G5EFT0 [929-954]</t>
  </si>
  <si>
    <t>[K].RTDSSAELMQMADQTEIDLLHK.[I]</t>
  </si>
  <si>
    <t>G5EC98 [529-550]</t>
  </si>
  <si>
    <t>[R].RLFEEDDDDEEDDDGDEDGDSMEDDVQR.[L]</t>
  </si>
  <si>
    <t>U4PBY0 1xPhospho [S2544]</t>
  </si>
  <si>
    <t>U4PBY0 [2524-2551]</t>
  </si>
  <si>
    <t>Serine palmitoyltransferase 2 OS=Caenorhabditis elegans OX=6239 GN=sptl-2 PE=3 SV=1</t>
  </si>
  <si>
    <t>[R].RTDSLCLDEYLSSELK.[K]</t>
  </si>
  <si>
    <t>Q20375 1xPhospho [S/T]</t>
  </si>
  <si>
    <t>Q20375</t>
  </si>
  <si>
    <t>Q20375 [4-19]</t>
  </si>
  <si>
    <t>[K].RILDEGEIDSDEEKQQASK.[S]</t>
  </si>
  <si>
    <t>Q94050 [534-552]</t>
  </si>
  <si>
    <t>[K].RIIPDSEDEEEHIEQEEAQK.[K]</t>
  </si>
  <si>
    <t>G5EDN3 [1213-1232]</t>
  </si>
  <si>
    <t>Uncharacterized protein C01G6.5 OS=Caenorhabditis elegans OX=6239 GN=C01G6.5 PE=4 SV=1</t>
  </si>
  <si>
    <t>[R].RTDSEESEILDVVGTDEPDKDEK.[G]</t>
  </si>
  <si>
    <t>2xPhospho [S7; S/T]</t>
  </si>
  <si>
    <t>P46012 2xPhospho [S525; S/T]</t>
  </si>
  <si>
    <t>P46012</t>
  </si>
  <si>
    <t>P46012 [519-541]</t>
  </si>
  <si>
    <t>[R].RLLSGNTTNDTNEDNEER.[N]</t>
  </si>
  <si>
    <t>G5EDT9 [1663-1680]</t>
  </si>
  <si>
    <t>TPT domain-containing protein OS=Caenorhabditis elegans OX=6239 GN=CELE_Y73B6BL.31 PE=1 SV=2</t>
  </si>
  <si>
    <t>[R].RKTMDEENIATK.[K]</t>
  </si>
  <si>
    <t>Q95XC7 1xPhospho [T53]</t>
  </si>
  <si>
    <t>Q95XC7</t>
  </si>
  <si>
    <t>Q95XC7 [51-62]</t>
  </si>
  <si>
    <t>3-hydroxy-3-methylglutaryl coenzyme A reductase OS=Caenorhabditis elegans OX=6239 GN=hmgr-1 PE=1 SV=2</t>
  </si>
  <si>
    <t>[K].RKPLFSVGEDDDSEEYVSPIKETCETGTQCK.[R]</t>
  </si>
  <si>
    <t>2xCarbamidomethyl [C24; C30]; 1xPhospho [S6]</t>
  </si>
  <si>
    <t>Q19207 1xPhospho [S46]</t>
  </si>
  <si>
    <t>Q19207</t>
  </si>
  <si>
    <t>Q19207 [41-71]</t>
  </si>
  <si>
    <t>Uncharacterized protein OS=Caenorhabditis elegans OX=6239 GN=CELE_Y116A8C.10 PE=1 SV=1</t>
  </si>
  <si>
    <t>[R].RTSLNSSSSSFFTKPR.[S]</t>
  </si>
  <si>
    <t>D0FK02 1xPhospho [S/T]</t>
  </si>
  <si>
    <t>D0FK02</t>
  </si>
  <si>
    <t>D0FK02 [198-213]</t>
  </si>
  <si>
    <t>[K].RKGSESVNTTINSTMNSTLNEPK.[T]</t>
  </si>
  <si>
    <t>Q18211 [104-126]</t>
  </si>
  <si>
    <t>G4SLH0 2xPhospho [S15119; S15123]</t>
  </si>
  <si>
    <t>[R].RGSLQASSDNESVTTTSEKR.[S]</t>
  </si>
  <si>
    <t>G4SLH0 [15117-15136]</t>
  </si>
  <si>
    <t>Zrt (ZRT), Irt-(IRT-) like Protein Transporter OS=Caenorhabditis elegans OX=6239 GN=zipt-2.4 PE=1 SV=1</t>
  </si>
  <si>
    <t>[R].RGSNECTANATHTFAPVAFAEPER.[C]</t>
  </si>
  <si>
    <t>G4SKK4 1xPhospho [S/T]</t>
  </si>
  <si>
    <t>G4SKK4</t>
  </si>
  <si>
    <t>G4SKK4 [208-231]</t>
  </si>
  <si>
    <t>Zrt (ZRT), Irt-(IRT-) like Protein Transporter OS=Caenorhabditis elegans OX=6239 GN=zipt-2.4 PE=1 SV=2</t>
  </si>
  <si>
    <t>[R].RGSNECTANATQYGR.[R]</t>
  </si>
  <si>
    <t>P91348 1xPhospho [S210]</t>
  </si>
  <si>
    <t>P91348</t>
  </si>
  <si>
    <t>P91348 [208-222]</t>
  </si>
  <si>
    <t>Uncharacterized protein OS=Caenorhabditis elegans OX=6239 GN=CELE_H14N18.4 PE=1 SV=2</t>
  </si>
  <si>
    <t>[R].RGSPSEVFSSDINHIHR.[N]</t>
  </si>
  <si>
    <t>H2L0B7 1xPhospho [S15]</t>
  </si>
  <si>
    <t>H2L0B7</t>
  </si>
  <si>
    <t>H2L0B7 [13-29]</t>
  </si>
  <si>
    <t>[R].RGSQQQVSPFVEFPPTLPR.[R]</t>
  </si>
  <si>
    <t>Q95QA6 [519-537]</t>
  </si>
  <si>
    <t>Enhanced RNAI (RNA interference) OS=Caenorhabditis elegans OX=6239 GN=eri-7 PE=1 SV=2</t>
  </si>
  <si>
    <t>[K].RGSTEQLASELDQLDCSSN.[-]</t>
  </si>
  <si>
    <t>1xCarbamidomethyl [C16]; 1xPhospho [S/T]</t>
  </si>
  <si>
    <t>O01976 1xPhospho [S/T]</t>
  </si>
  <si>
    <t>O01976</t>
  </si>
  <si>
    <t>O01976 [607-625]</t>
  </si>
  <si>
    <t>Elongation factor 1-alpha OS=Caenorhabditis elegans OX=6239 GN=eft-3 PE=3 SV=1</t>
  </si>
  <si>
    <t>[R].RGSVCSDSKQDPAK.[E]</t>
  </si>
  <si>
    <t>P53013 1xPhospho [S]</t>
  </si>
  <si>
    <t>P53013</t>
  </si>
  <si>
    <t>P53013 [322-335]</t>
  </si>
  <si>
    <t>SREBP Cleavage activating Protein (SCAP) homolog OS=Caenorhabditis elegans OX=6239 GN=scp-1 PE=1 SV=3</t>
  </si>
  <si>
    <t>[R].RVSDSGIEDVMKNDEQR.[R]</t>
  </si>
  <si>
    <t>Q18968 1xPhospho [S]</t>
  </si>
  <si>
    <t>Q18968</t>
  </si>
  <si>
    <t>Q18968 [481-497]</t>
  </si>
  <si>
    <t>[K].RGSVTAATAGIGGDDENSDHK.[M]</t>
  </si>
  <si>
    <t>Q9N3A3 [581-601]</t>
  </si>
  <si>
    <t>Uncharacterized protein OS=Caenorhabditis elegans OX=6239 GN=B0001.8 PE=1 SV=1</t>
  </si>
  <si>
    <t>[R].RGTPVNNYDGPQSSNDYR.[S]</t>
  </si>
  <si>
    <t>K8ESC8 1xPhospho [T153]</t>
  </si>
  <si>
    <t>K8ESC8</t>
  </si>
  <si>
    <t>K8ESC8 [151-168]</t>
  </si>
  <si>
    <t>[K].RVSATVSSTPSSNTPR.[R]</t>
  </si>
  <si>
    <t>Q7JKP6 [303-318]</t>
  </si>
  <si>
    <t>Rap guanine nucleotide exchange factor OS=Caenorhabditis elegans OX=6239 GN=pxf-1 PE=1 SV=1</t>
  </si>
  <si>
    <t>[R].RVPSPTPSSLSSQSAGSADQSSR.[H]</t>
  </si>
  <si>
    <t>G5EDB9 1xPhospho [S/T]</t>
  </si>
  <si>
    <t>G5EDB9</t>
  </si>
  <si>
    <t>G5EDB9 [1192-1214]</t>
  </si>
  <si>
    <t>TWiK family of potassium channels OS=Caenorhabditis elegans OX=6239 GN=twk-24 PE=1 SV=1</t>
  </si>
  <si>
    <t>[R].RVGSELSLSSTAPLLHR.[T]</t>
  </si>
  <si>
    <t>Q6BES3 1xPhospho [S314]</t>
  </si>
  <si>
    <t>Q6BES3</t>
  </si>
  <si>
    <t>Q6BES3 [311-327]</t>
  </si>
  <si>
    <t>[K].RHESEVEMEDIEIDGTK.[Y]</t>
  </si>
  <si>
    <t>G5EEY5 1xPhospho [S982]</t>
  </si>
  <si>
    <t>G5EEY5 [979-995]</t>
  </si>
  <si>
    <t>MEX-1 OS=Caenorhabditis elegans OX=6239 GN=mex-1 PE=1 SV=1</t>
  </si>
  <si>
    <t>[R].RHSAQWETMTDDER.[E]</t>
  </si>
  <si>
    <t>G5ECB9 1xPhospho [S115]</t>
  </si>
  <si>
    <t>G5ECB9</t>
  </si>
  <si>
    <t>G5ECB9 [113-126]</t>
  </si>
  <si>
    <t>[R].RHSAQWETMTDDERESVQR.[Q]</t>
  </si>
  <si>
    <t>G5ECB9 [113-131]</t>
  </si>
  <si>
    <t>SSD domain-containing protein OS=Caenorhabditis elegans OX=6239 GN=CELE_F43D9.1 PE=1 SV=1</t>
  </si>
  <si>
    <t>[R].RHSESSIGETENDGTPGR.[D]</t>
  </si>
  <si>
    <t>2xPhospho [S3; S5]</t>
  </si>
  <si>
    <t>G5ECF2 2xPhospho [S1117; S1119]</t>
  </si>
  <si>
    <t>G5ECF2</t>
  </si>
  <si>
    <t>G5ECF2 [1115-1132]</t>
  </si>
  <si>
    <t>[K].RHSVGGYTIDVDTPEDR.[A]</t>
  </si>
  <si>
    <t>Q20199 1xPhospho [S129]</t>
  </si>
  <si>
    <t>Q20199 [127-143]</t>
  </si>
  <si>
    <t>Glucose-6-phosphate 1-dehydrogenase OS=Caenorhabditis elegans OX=6239 GN=gspd-1 PE=3 SV=1</t>
  </si>
  <si>
    <t>[K].RHSVSDPISK.[D]</t>
  </si>
  <si>
    <t>Q27464 1xPhospho [S]</t>
  </si>
  <si>
    <t>Q27464</t>
  </si>
  <si>
    <t>Q27464 [5-14]</t>
  </si>
  <si>
    <t>[R].RKDEAFLPIGGNFGGSTSYLR.[S]</t>
  </si>
  <si>
    <t>G5ECY0 [288-308]</t>
  </si>
  <si>
    <t>P300/CBP Associated Factor homolog OS=Caenorhabditis elegans OX=6239 GN=pcaf-1 PE=1 SV=1</t>
  </si>
  <si>
    <t>[R].RKDSISTEDVILK.[Y]</t>
  </si>
  <si>
    <t>Q9N3S7 1xPhospho [S309]</t>
  </si>
  <si>
    <t>Q9N3S7</t>
  </si>
  <si>
    <t>Q9N3S7 [306-318]</t>
  </si>
  <si>
    <t>CYclin H OS=Caenorhabditis elegans OX=6239 GN=cyh-1 PE=1 SV=2</t>
  </si>
  <si>
    <t>[R].RKEQWLAGGGVGLMPGELAEQPVDSDDEIN.[-]</t>
  </si>
  <si>
    <t>1xPhospho [S25]</t>
  </si>
  <si>
    <t>Q9N4U0 1xPhospho [S327]</t>
  </si>
  <si>
    <t>Q9N4U0</t>
  </si>
  <si>
    <t>Q9N4U0 [303-332]</t>
  </si>
  <si>
    <t>EF HanD calcium binding protein OS=Caenorhabditis elegans OX=6239 GN=efhd-1 PE=1 SV=2</t>
  </si>
  <si>
    <t>[R].RKESEETASFEELEAEIMR.[I]</t>
  </si>
  <si>
    <t>Q9U2A6 1xPhospho [T/S]</t>
  </si>
  <si>
    <t>Q9U2A6</t>
  </si>
  <si>
    <t>Q9U2A6 [231-249]</t>
  </si>
  <si>
    <t>5'-3' exoribonuclease 1 OS=Caenorhabditis elegans OX=6239 GN=xrn-1 PE=1 SV=3</t>
  </si>
  <si>
    <t>[K].RTSSPTPPEKEEDAAPR.[A]</t>
  </si>
  <si>
    <t>Q9BHK7 1xPhospho [S/T]</t>
  </si>
  <si>
    <t>Q9BHK7</t>
  </si>
  <si>
    <t>Q9BHK7 [1533-1549]</t>
  </si>
  <si>
    <t>[R].RKFEHGAPPPLSPVFEMK.[K]</t>
  </si>
  <si>
    <t>Q93636 [500-517]; Q93637 [485-502]</t>
  </si>
  <si>
    <t>MAGI (Membrane Associated Guanylate kinase Inverted) homolog OS=Caenorhabditis elegans OX=6239 GN=magi-1 PE=1 SV=1</t>
  </si>
  <si>
    <t>[R].RGSLNSAGPSGSYDVLLHR.[N]</t>
  </si>
  <si>
    <t>C1P633 1xPhospho [S812]</t>
  </si>
  <si>
    <t>C1P633</t>
  </si>
  <si>
    <t>C1P633 [810-828]</t>
  </si>
  <si>
    <t>Serine/threonine-protein kinase plk-1 OS=Caenorhabditis elegans OX=6239 GN=plk-1 PE=1 SV=3</t>
  </si>
  <si>
    <t>[R].GPNQAASHLPQSASGSNIHPR.[R]</t>
  </si>
  <si>
    <t>P34331 1xPhospho [S]</t>
  </si>
  <si>
    <t>P34331</t>
  </si>
  <si>
    <t>P34331 [628-648]</t>
  </si>
  <si>
    <t>[K].SESEDEAESDHLHDELKK.[C]</t>
  </si>
  <si>
    <t>O76561 1xPhospho [S]</t>
  </si>
  <si>
    <t>O76561 [104-121]</t>
  </si>
  <si>
    <t>[R].NTSPDVYEEESPGEFSETVLR.[G]</t>
  </si>
  <si>
    <t>G5EFN2 [619-639]</t>
  </si>
  <si>
    <t>Stromal interaction molecule 1 OS=Caenorhabditis elegans OX=6239 GN=stim-1 PE=1 SV=1</t>
  </si>
  <si>
    <t>[R].SISDGVVNHTEMENLR.[V]</t>
  </si>
  <si>
    <t>G5EF60 1xPhospho [S]</t>
  </si>
  <si>
    <t>G5EF60</t>
  </si>
  <si>
    <t>G5EF60 [252-267]</t>
  </si>
  <si>
    <t>SAX-7 LONGFORM OS=Caenorhabditis elegans OX=6239 GN=sax-7 PE=1 SV=1</t>
  </si>
  <si>
    <t>[K].ITYWVDEADQDSDDSSEDDEDDEK.[R]</t>
  </si>
  <si>
    <t>Q53U87 1xPhospho [S]</t>
  </si>
  <si>
    <t>Q53U87</t>
  </si>
  <si>
    <t>Q53U87 [900-923]</t>
  </si>
  <si>
    <t>[K].ITYWVDEADQDSDDSSEDDEDDEKR.[K]</t>
  </si>
  <si>
    <t>Q53U87 [900-924]</t>
  </si>
  <si>
    <t>[K].IVAPVSEDENDDDESSSFFLPK.[S]</t>
  </si>
  <si>
    <t>G5EFM7 1xPhospho [S445]</t>
  </si>
  <si>
    <t>G5EFM7 [440-461]</t>
  </si>
  <si>
    <t>MI domain-containing protein OS=Caenorhabditis elegans OX=6239 GN=CELE_Y52B11A.10 PE=1 SV=1</t>
  </si>
  <si>
    <t>[K].IVEISDSEIETSAPK.[K]</t>
  </si>
  <si>
    <t>Q9U255 1xPhospho [S273]</t>
  </si>
  <si>
    <t>Q9U255</t>
  </si>
  <si>
    <t>Q9U255 [269-283]</t>
  </si>
  <si>
    <t>[K].SLQESDDEDEDDNDQQVVK.[Q]</t>
  </si>
  <si>
    <t>G4RYA5 1xPhospho [S]</t>
  </si>
  <si>
    <t>G4RYA5 [291-309]</t>
  </si>
  <si>
    <t>[R].IVFEDSDDGDDQDEETEK.[T]</t>
  </si>
  <si>
    <t>Q21298 [51-68]</t>
  </si>
  <si>
    <t>Uncharacterized protein OS=Caenorhabditis elegans OX=6239 GN=CELE_F33H1.4 PE=1 SV=2</t>
  </si>
  <si>
    <t>[R].LVGRDETPQFEESEPSTMFR.[E]</t>
  </si>
  <si>
    <t>Q19991 1xPhospho [T1259]</t>
  </si>
  <si>
    <t>Q19991</t>
  </si>
  <si>
    <t>Q19991 [1253-1272]</t>
  </si>
  <si>
    <t>C. Elegans Homeobox OS=Caenorhabditis elegans OX=6239 GN=ceh-100 PE=1 SV=1</t>
  </si>
  <si>
    <t>[R].LVIDEVLKSPQK.[S]</t>
  </si>
  <si>
    <t>Q7K714 1xPhospho [S917]</t>
  </si>
  <si>
    <t>Q7K714</t>
  </si>
  <si>
    <t>Q7K714 [909-920]</t>
  </si>
  <si>
    <t>[R].SLPSLTASAPGNTLKEPLR.[S]</t>
  </si>
  <si>
    <t>O61802 1xPhospho [S]</t>
  </si>
  <si>
    <t>O61802 [163-181]</t>
  </si>
  <si>
    <t>[R].SIPDRLVSPLQEPIWDEPEPALQR.[V]</t>
  </si>
  <si>
    <t>Q8ITY8 [963-986]</t>
  </si>
  <si>
    <t>[R].SLPDLTVLAAETEVER.[T]</t>
  </si>
  <si>
    <t>Q9XXT5 1xPhospho [S187]</t>
  </si>
  <si>
    <t>Q9XXT5 [187-202]</t>
  </si>
  <si>
    <t>[K].SLSEQLANAQDAEVSMTTLK.[E]</t>
  </si>
  <si>
    <t>Q9XW20 [121-140]</t>
  </si>
  <si>
    <t>[R].IVPLSMPSPHAVTPELK.[R]</t>
  </si>
  <si>
    <t>G5EFX8 1xPhospho [T/S]</t>
  </si>
  <si>
    <t>G5EFX8 [303-319]</t>
  </si>
  <si>
    <t>[K].IVPNEDASASGSGGENQLIEGLEK.[L]</t>
  </si>
  <si>
    <t>G5EDE7 [112-135]</t>
  </si>
  <si>
    <t>Factor Interacting with Poly(A) Polymerase OS=Caenorhabditis elegans OX=6239 GN=fipp-1 PE=1 SV=1</t>
  </si>
  <si>
    <t>[R].SLMGSGAFSTVSDDDEERR.[S]</t>
  </si>
  <si>
    <t>A0A164D3G3 1xPhospho [S/T]</t>
  </si>
  <si>
    <t>A0A164D3G3</t>
  </si>
  <si>
    <t>A0A164D3G3 [380-398]</t>
  </si>
  <si>
    <t>TransCription Elongation Regulator homolog OS=Caenorhabditis elegans OX=6239 GN=tcer-1 PE=1 SV=1</t>
  </si>
  <si>
    <t>[K].LVQNPPSPKAEEENNQSK.[K]</t>
  </si>
  <si>
    <t>Q95PX7 1xPhospho [S393]</t>
  </si>
  <si>
    <t>Q95PX7</t>
  </si>
  <si>
    <t>Q95PX7 [387-404]</t>
  </si>
  <si>
    <t>[K].IVQPVPISPTDQQLLHEFDIYDAPAHQR.[M]</t>
  </si>
  <si>
    <t>H2KYS8 1xPhospho [S/T]</t>
  </si>
  <si>
    <t>H2KYS8 [221-248]</t>
  </si>
  <si>
    <t>[R].SILGPVTTSPATPLLAR.[S]</t>
  </si>
  <si>
    <t>Q9XUS9 1xPhospho [T/S]</t>
  </si>
  <si>
    <t>Q9XUS9 [646-662]</t>
  </si>
  <si>
    <t>Uncharacterized protein OS=Caenorhabditis elegans OX=6239 GN=rad-23 PE=1 SV=2</t>
  </si>
  <si>
    <t>[R].LVQTIQNNQQAFMDLLNGGAQGAGAAAGNAPERNTPR.[R]</t>
  </si>
  <si>
    <t>1xPhospho [T35]</t>
  </si>
  <si>
    <t>Q23451 1xPhospho [T267]</t>
  </si>
  <si>
    <t>Q23451</t>
  </si>
  <si>
    <t>Q23451 [233-269]</t>
  </si>
  <si>
    <t>[K].SILAQKTPEKLAPK.[V]</t>
  </si>
  <si>
    <t>O01756 1xPhospho [T603]</t>
  </si>
  <si>
    <t>O01756 [597-610]</t>
  </si>
  <si>
    <t>Putative RNA exonuclease pqe-1 OS=Caenorhabditis elegans OX=6239 GN=pqe-1 PE=2 SV=2</t>
  </si>
  <si>
    <t>[K].IVSNDEEEEPVRHPK.[R]</t>
  </si>
  <si>
    <t>Q10124 1xPhospho [S808]</t>
  </si>
  <si>
    <t>Q10124</t>
  </si>
  <si>
    <t>Q10124 [806-820]</t>
  </si>
  <si>
    <t>[R].LVSPDPDDLEMGAEHTQTEEIMK.[A]</t>
  </si>
  <si>
    <t>G5EBF5 [313-335]</t>
  </si>
  <si>
    <t>[R].LVSPLQEPIWDEPEPALQR.[V]</t>
  </si>
  <si>
    <t>Q8ITY8 1xPhospho [S970]</t>
  </si>
  <si>
    <t>Q8ITY8 [968-986]</t>
  </si>
  <si>
    <t>NIPA1 (NonImprinted gene in Prader-Willi/Angelman syndrome region 1) homolog OS=Caenorhabditis elegans OX=6239 GN=nipa-1 PE=4 SV=1</t>
  </si>
  <si>
    <t>[R].LVSRPSATLANADFSSSSTNLVDDYCMR.[Q]</t>
  </si>
  <si>
    <t>1xCarbamidomethyl [C26]; 1xPhospho [S/T]</t>
  </si>
  <si>
    <t>G4S7C7 1xPhospho [S/T]</t>
  </si>
  <si>
    <t>G4S7C7</t>
  </si>
  <si>
    <t>G4S7C7 [359-386]</t>
  </si>
  <si>
    <t>Intermediate filament protein ifa-1 OS=Caenorhabditis elegans OX=6239 GN=ifa-1 PE=4 SV=1</t>
  </si>
  <si>
    <t>[K].IVTEMRSGAGSGLSPFGQNAASTIR.[D]</t>
  </si>
  <si>
    <t>A0A4V0IIR6 1xPhospho [T/S]</t>
  </si>
  <si>
    <t>A0A4V0IIR6</t>
  </si>
  <si>
    <t>A0A4V0IIR6 [68-92]</t>
  </si>
  <si>
    <t>[R].IVPLSMPSPHAVTPELKR.[L]</t>
  </si>
  <si>
    <t>2xPhospho [S8; T13]</t>
  </si>
  <si>
    <t>G5EFX8 2xPhospho [S310; T315]</t>
  </si>
  <si>
    <t>G5EFX8 [303-320]</t>
  </si>
  <si>
    <t>A0A4V0IIR6 2xPhospho [S78; S]</t>
  </si>
  <si>
    <t>[R].SLSHQSASPEAYDQENVFSQDFQPFMK.[Q]</t>
  </si>
  <si>
    <t>G5EF15 1xPhospho [S]</t>
  </si>
  <si>
    <t>G5EF15 [29-55]</t>
  </si>
  <si>
    <t>Uncharacterized protein OS=Caenorhabditis elegans OX=6239 GN=CELE_F22D6.2 PE=1 SV=1</t>
  </si>
  <si>
    <t>[R].LTSPVVSPSSMAATSSALK.[S]</t>
  </si>
  <si>
    <t>Q19723 1xPhospho [T/S]</t>
  </si>
  <si>
    <t>Q19723</t>
  </si>
  <si>
    <t>Q19723 [47-65]</t>
  </si>
  <si>
    <t>Intermediate filament protein ifa-4 OS=Caenorhabditis elegans OX=6239 GN=ifa-4 PE=1 SV=3</t>
  </si>
  <si>
    <t>[K].ITEIGGSNLTSGMSPFGGHAASAIR.[E]</t>
  </si>
  <si>
    <t>P90900 1xPhospho [S/T]</t>
  </si>
  <si>
    <t>P90900</t>
  </si>
  <si>
    <t>P90900 [40-64]</t>
  </si>
  <si>
    <t>1xPhospho [S/T]; 1xOxidation [M13]</t>
  </si>
  <si>
    <t>P90900 2xPhospho [S50; S53]</t>
  </si>
  <si>
    <t>[K].SISSSREDLLSEHATSR.[S]</t>
  </si>
  <si>
    <t>Q95ZY7 2xPhospho [S]; A0A1C3NSL9 2xPhospho [S]</t>
  </si>
  <si>
    <t>Q95ZY7 [564-580]; A0A1C3NSL9 [303-319]</t>
  </si>
  <si>
    <t>[R].LTGLHETASIDKFSYGVASR.[A]</t>
  </si>
  <si>
    <t>Q9U307 1xPhospho [T/S]</t>
  </si>
  <si>
    <t>Q9U307 [305-324]</t>
  </si>
  <si>
    <t>[K].SLSSAEDSEDEADLTEEQR.[A]</t>
  </si>
  <si>
    <t>3xPhospho [S3; S4; S8]</t>
  </si>
  <si>
    <t>Q9N537 3xPhospho [S131; S132; S136]</t>
  </si>
  <si>
    <t>Q9N537 [129-147]</t>
  </si>
  <si>
    <t>2xPhospho [S4; S]</t>
  </si>
  <si>
    <t>Q9N537 2xPhospho [S132; S]</t>
  </si>
  <si>
    <t>[K].LTLASEPEESEEEEDDEDVR.[K]</t>
  </si>
  <si>
    <t>Q10033 1xPhospho [S146]</t>
  </si>
  <si>
    <t>Q10033 [137-156]</t>
  </si>
  <si>
    <t>2xPhospho [S10; S/T]</t>
  </si>
  <si>
    <t>Q10033 2xPhospho [S146; S/T]</t>
  </si>
  <si>
    <t>[K].LTLASEPEESEEEEDDEDVRK.[A]</t>
  </si>
  <si>
    <t>Q10033 [137-157]</t>
  </si>
  <si>
    <t>2xPhospho [S10; T/S]</t>
  </si>
  <si>
    <t>Q19723 2xPhospho [S49; S53]</t>
  </si>
  <si>
    <t>[K].LTLASEPEESEEEEDDEDVRKAQELLAASTQIR.[E]</t>
  </si>
  <si>
    <t>Q10033 [137-169]</t>
  </si>
  <si>
    <t>Q9N537 1xPhospho [S]</t>
  </si>
  <si>
    <t>[R].ITIDSDDDENSTDAAER.[K]</t>
  </si>
  <si>
    <t>Q9U380 1xPhospho [S417]</t>
  </si>
  <si>
    <t>Q9U380 [413-429]</t>
  </si>
  <si>
    <t>2xPhospho [S5; S11]</t>
  </si>
  <si>
    <t>MARCH (Membrane-Associated Ring finger (C3HC4)) homolog OS=Caenorhabditis elegans OX=6239 GN=marc-3 PE=1 SV=2</t>
  </si>
  <si>
    <t>[K].LTLSPIGLDDLFANSR.[A]</t>
  </si>
  <si>
    <t>Q93227 1xPhospho [S/T]</t>
  </si>
  <si>
    <t>Q93227</t>
  </si>
  <si>
    <t>Q93227 [313-328]</t>
  </si>
  <si>
    <t>[K].LTISPTDSIDSGVSLTSPTR.[Q]</t>
  </si>
  <si>
    <t>E5QCH3 1xPhospho [T/S]</t>
  </si>
  <si>
    <t>E5QCH3 [340-359]</t>
  </si>
  <si>
    <t>[R].SLSPQPPLPSVAPVKEEPAAAPVFFEPETSHQPEK.[E]</t>
  </si>
  <si>
    <t>O61708 [253-287]</t>
  </si>
  <si>
    <t>[R].SLSPQPPLPSVAPVK.[E]</t>
  </si>
  <si>
    <t>O61708 [253-267]</t>
  </si>
  <si>
    <t>Uncharacterized protein OS=Caenorhabditis elegans OX=6239 GN=CELE_F41B4.1 PE=1 SV=2</t>
  </si>
  <si>
    <t>[R].SLSPGLHQSTSTSR.[H]</t>
  </si>
  <si>
    <t>Q966J6 1xPhospho [S]</t>
  </si>
  <si>
    <t>Q966J6</t>
  </si>
  <si>
    <t>Q966J6 [307-320]</t>
  </si>
  <si>
    <t>[R].LTSGTGSQLGNTDEDRDSVRN.[-]</t>
  </si>
  <si>
    <t>G5EBY3 [1983-2003]</t>
  </si>
  <si>
    <t>[R].SLSPGKTPLPPSEALR.[A]</t>
  </si>
  <si>
    <t>H2L0I2 [588-603]</t>
  </si>
  <si>
    <t>[R].LTSLSGSEKLPEWADGPTTMDDMIELR.[G]</t>
  </si>
  <si>
    <t>Q20898 [189-215]</t>
  </si>
  <si>
    <t>Q20898 2xPhospho [T/S]</t>
  </si>
  <si>
    <t>Q10033 2xPhospho [S141; S146]</t>
  </si>
  <si>
    <t>3xPhospho [S7; S11; S14]</t>
  </si>
  <si>
    <t>A0A4V0IIR6 3xPhospho [S74; S78; S81]</t>
  </si>
  <si>
    <t>3xPhospho [S7; S11; S14]; 1xOxidation [M5]</t>
  </si>
  <si>
    <t>Intermediate filament protein ifa-2 OS=Caenorhabditis elegans OX=6239 GN=mua-6 PE=1 SV=1</t>
  </si>
  <si>
    <t>[K].IVTETHSSSVSSGLSPYGQNAASTIR.[D]</t>
  </si>
  <si>
    <t>O02365 1xPhospho [S/T]</t>
  </si>
  <si>
    <t>O02365</t>
  </si>
  <si>
    <t>O02365 [40-65]</t>
  </si>
  <si>
    <t>Dynein heavy chain, cytoplasmic OS=Caenorhabditis elegans OX=6239 GN=dhc-1 PE=1 SV=1</t>
  </si>
  <si>
    <t>[-].MDSGNESSIIQPPNLK.[T]</t>
  </si>
  <si>
    <t>1xAcetyl [N-Term]; 1xPhospho [S3]</t>
  </si>
  <si>
    <t>Q19020 1xAcetyl [N-Term]; 1xPhospho [S3]</t>
  </si>
  <si>
    <t>Q19020</t>
  </si>
  <si>
    <t>Q19020 [1-16]</t>
  </si>
  <si>
    <t>THO Complex (Transcription factor/nuclear export) subunit OS=Caenorhabditis elegans OX=6239 GN=thoc-5 PE=1 SV=1</t>
  </si>
  <si>
    <t>[K].MDSPEKLFNLEDK.[I]</t>
  </si>
  <si>
    <t>C2BR94 1xPhospho [S40]</t>
  </si>
  <si>
    <t>C2BR94</t>
  </si>
  <si>
    <t>C2BR94 [38-50]</t>
  </si>
  <si>
    <t>Reticulon-like protein OS=Caenorhabditis elegans OX=6239 GN=ret-1 PE=1 SV=1</t>
  </si>
  <si>
    <t>[-].MDSPSDLSPNAPPVGFENTAQFLEK.[L]</t>
  </si>
  <si>
    <t>1xAcetyl [N-Term]; 1xPhospho [S]</t>
  </si>
  <si>
    <t>Q7JLB1 1xAcetyl [N-Term]; 1xPhospho [S]</t>
  </si>
  <si>
    <t>Q7JLB1</t>
  </si>
  <si>
    <t>Q7JLB1 [1-25]</t>
  </si>
  <si>
    <t>1xAcetyl [N-Term]; 2xPhospho [S5; S]</t>
  </si>
  <si>
    <t>Q7JLB1 1xAcetyl [N-Term]; 2xPhospho [S5; S]</t>
  </si>
  <si>
    <t>[R].MDSSPTSYGNPMYDEVPESSTGFVR.[S]</t>
  </si>
  <si>
    <t>O44191 1xPhospho [S/T]</t>
  </si>
  <si>
    <t>O44191 [883-907]</t>
  </si>
  <si>
    <t>Uncharacterized protein OS=Caenorhabditis elegans OX=6239 GN=CELE_F53H1.1 PE=1 SV=1</t>
  </si>
  <si>
    <t>[K].MDTDDEEDPLDAFMK.[E]</t>
  </si>
  <si>
    <t>Q965K2 1xPhospho [T172]</t>
  </si>
  <si>
    <t>Q965K2</t>
  </si>
  <si>
    <t>Q965K2 [170-184]</t>
  </si>
  <si>
    <t>[R].MDTSEVELPNDNVNEQGNK.[T]</t>
  </si>
  <si>
    <t>Q18211 [8-26]</t>
  </si>
  <si>
    <t>[R].MDTSEVELPNDNVNEQGNKTPR.[A]</t>
  </si>
  <si>
    <t>1xPhospho [T20]</t>
  </si>
  <si>
    <t>Q18211 1xPhospho [T27]</t>
  </si>
  <si>
    <t>Q18211 [8-29]</t>
  </si>
  <si>
    <t>1xPhospho [T20]; 1xOxidation [M1]</t>
  </si>
  <si>
    <t>[K].SLAANQAVQPSVTESSKPER.[S]</t>
  </si>
  <si>
    <t>Q21776 [573-592]</t>
  </si>
  <si>
    <t>UBA (Human ubiquitin) related OS=Caenorhabditis elegans OX=6239 GN=uba-1 PE=1 SV=1</t>
  </si>
  <si>
    <t>[K-].MDTSNNAGGVGGNSDELLDK.[N]</t>
  </si>
  <si>
    <t>Q27481 1xPhospho [S/T]</t>
  </si>
  <si>
    <t>Q27481</t>
  </si>
  <si>
    <t>Q27481 [86-105]</t>
  </si>
  <si>
    <t>ELRR (Extracellular Leucine-Rich Repeat) ONly OS=Caenorhabditis elegans OX=6239 GN=lron-9 PE=1 SV=1</t>
  </si>
  <si>
    <t>[K].MEDGMVEIELDSQPGTQHATPR.[R]</t>
  </si>
  <si>
    <t>O02329 1xPhospho [S642]</t>
  </si>
  <si>
    <t>O02329</t>
  </si>
  <si>
    <t>O02329 [631-652]</t>
  </si>
  <si>
    <t>Kinesin heavy chain OS=Caenorhabditis elegans OX=6239 GN=unc-116 PE=2 SV=2</t>
  </si>
  <si>
    <t>[R].SIAPAPPMLTSTTGPITDEEKK.[K]</t>
  </si>
  <si>
    <t>P34540 1xPhospho [T/S]</t>
  </si>
  <si>
    <t>P34540</t>
  </si>
  <si>
    <t>P34540 [408-429]</t>
  </si>
  <si>
    <t>[-].MEETNAFSAFNQLLMSQNVVSPTKQPMELTNEK.[L]</t>
  </si>
  <si>
    <t>1xAcetyl [N-Term]; 1xPhospho [S/T]</t>
  </si>
  <si>
    <t>Q09348 1xAcetyl [N-Term]; 1xPhospho [S/T]</t>
  </si>
  <si>
    <t>Q09348 [1-33]</t>
  </si>
  <si>
    <t>[K].SKVMIDSDEDSDAEESANKR.[A]</t>
  </si>
  <si>
    <t>2xPhospho [S7; S11]; 1xOxidation [M4]</t>
  </si>
  <si>
    <t>Q19375 2xPhospho [S95; S99]</t>
  </si>
  <si>
    <t>Q19375 [89-108]</t>
  </si>
  <si>
    <t>DRY_EERY domain-containing protein OS=Caenorhabditis elegans OX=6239 GN=CELE_F28C1.1 PE=1 SV=2</t>
  </si>
  <si>
    <t>[K].SKVDELIEDMEGSDNDDDRR.[A]</t>
  </si>
  <si>
    <t>Q19854 1xPhospho [S322]</t>
  </si>
  <si>
    <t>Q19854</t>
  </si>
  <si>
    <t>Q19854 [310-329]</t>
  </si>
  <si>
    <t>Phorbol-ester/DAG-type domain-containing protein OS=Caenorhabditis elegans OX=6239 GN=CELE_T27A3.7 PE=1 SV=1</t>
  </si>
  <si>
    <t>[K].SKTPAPVDSDDDMTITPRPTR.[G]</t>
  </si>
  <si>
    <t>P91501 1xPhospho [S/T]</t>
  </si>
  <si>
    <t>P91501</t>
  </si>
  <si>
    <t>P91501 [340-360]</t>
  </si>
  <si>
    <t>PHD-type domain-containing protein OS=Caenorhabditis elegans OX=6239 GN=CELE_F01D4.5 PE=1 SV=3</t>
  </si>
  <si>
    <t>[-].MEIDDLESTSNSVHKSPPK.[K]</t>
  </si>
  <si>
    <t>1xAcetyl [N-Term]; 1xPhospho [S16]</t>
  </si>
  <si>
    <t>O17753 1xAcetyl [N-Term]; 1xPhospho [S16]</t>
  </si>
  <si>
    <t>O17753</t>
  </si>
  <si>
    <t>O17753 [1-19]</t>
  </si>
  <si>
    <t>Uncharacterized protein OS=Caenorhabditis elegans OX=6239 GN=C18B2.3 PE=1 SV=2</t>
  </si>
  <si>
    <t>[-].MELLTSPSFHHISPLTR.[S]</t>
  </si>
  <si>
    <t>Q18074 1xAcetyl [N-Term]; 1xPhospho [S/T]</t>
  </si>
  <si>
    <t>Q18074</t>
  </si>
  <si>
    <t>Q18074 [1-17]</t>
  </si>
  <si>
    <t>Uncharacterized protein OS=Caenorhabditis elegans OX=6239 GN=CELE_T16G12.4 PE=1 SV=1</t>
  </si>
  <si>
    <t>[-].MEMASMDTSQDELVNEISQNVQMR.[F]</t>
  </si>
  <si>
    <t>1xAcetyl [N-Term]; 1xPhospho [T/S]</t>
  </si>
  <si>
    <t>Q22527 1xAcetyl [N-Term]; 1xPhospho [S/T]</t>
  </si>
  <si>
    <t>Q22527</t>
  </si>
  <si>
    <t>Q22527 [1-24]</t>
  </si>
  <si>
    <t>[K].MENRTSAVSIDLDKVFDQSSK.[E]</t>
  </si>
  <si>
    <t>2xPhospho [S6; S9]</t>
  </si>
  <si>
    <t>G5EE32 2xPhospho [S1500; S1503]</t>
  </si>
  <si>
    <t>G5EE32 [1495-1515]</t>
  </si>
  <si>
    <t>[R].SKTDDEEEPTVVGNGTIVGAPK.[Q]</t>
  </si>
  <si>
    <t>Q27481 1xPhospho [T/S]</t>
  </si>
  <si>
    <t>Q27481 [36-57]</t>
  </si>
  <si>
    <t>[-].MESDQEIQLEEVR.[T]</t>
  </si>
  <si>
    <t>F5GUC6 1xAcetyl [N-Term]; 1xPhospho [S3]</t>
  </si>
  <si>
    <t>F5GUC6 [1-13]</t>
  </si>
  <si>
    <t>Uncharacterized protein OS=Caenorhabditis elegans OX=6239 GN=CELE_R11G1.6 PE=1 SV=1</t>
  </si>
  <si>
    <t>[R].SKSVDVENNQLLEEAVSLPPSRDPSR.[T]</t>
  </si>
  <si>
    <t>H2KYE1 1xPhospho [S717]</t>
  </si>
  <si>
    <t>H2KYE1</t>
  </si>
  <si>
    <t>H2KYE1 [715-740]</t>
  </si>
  <si>
    <t>Uncharacterized protein OS=Caenorhabditis elegans OX=6239 GN=CELE_W06E11.1 PE=1 SV=1</t>
  </si>
  <si>
    <t>[-].MEVDGASDDEQEQIIR.[K]</t>
  </si>
  <si>
    <t>1xAcetyl [N-Term]; 1xPhospho [S7]</t>
  </si>
  <si>
    <t>Q23206 1xAcetyl [N-Term]; 1xPhospho [S7]</t>
  </si>
  <si>
    <t>Q23206</t>
  </si>
  <si>
    <t>Q23206 [1-16]</t>
  </si>
  <si>
    <t>Myotubularin-related protein 3 OS=Caenorhabditis elegans OX=6239 GN=mtm-3 PE=1 SV=2</t>
  </si>
  <si>
    <t>[K].SKSSESINSLNVDGSAK.[E]</t>
  </si>
  <si>
    <t>3xPhospho [S4; S6; S]</t>
  </si>
  <si>
    <t>Q22712 3xPhospho [S670; S672; S]</t>
  </si>
  <si>
    <t>Q22712</t>
  </si>
  <si>
    <t>Q22712 [667-683]</t>
  </si>
  <si>
    <t>PaTched Related family OS=Caenorhabditis elegans OX=6239 GN=ptr-21 PE=1 SV=1</t>
  </si>
  <si>
    <t>[-].MEGDELVHRPTVLSTTASATSRPR.[H]</t>
  </si>
  <si>
    <t>Q9N2Z6 1xAcetyl [N-Term]; 1xPhospho [S/T]</t>
  </si>
  <si>
    <t>Q9N2Z6</t>
  </si>
  <si>
    <t>Q9N2Z6 [1-24]</t>
  </si>
  <si>
    <t>[K].MDQLGTIAPISNSNRASPK.[S]</t>
  </si>
  <si>
    <t>K8FE02 1xPhospho [S]</t>
  </si>
  <si>
    <t>K8FE02 [826-844]</t>
  </si>
  <si>
    <t>[R].SLAQQSSMTDDEGWVSGK.[D]</t>
  </si>
  <si>
    <t>Q22290 [195-212]</t>
  </si>
  <si>
    <t>[K].MDLSDDDYSATDLATTCK.[L]</t>
  </si>
  <si>
    <t>1xCarbamidomethyl [C17]; 1xPhospho [S4]</t>
  </si>
  <si>
    <t>B5U8M3 1xPhospho [S1380]</t>
  </si>
  <si>
    <t>B5U8M3 [1377-1394]</t>
  </si>
  <si>
    <t>Intermediate filament protein ifa-3 OS=Caenorhabditis elegans OX=6239 GN=ifa-3 PE=1 SV=1</t>
  </si>
  <si>
    <t>[K].IVTETHTSSVASGLSPYGQGAASTIR.[D]</t>
  </si>
  <si>
    <t>Q21065 1xPhospho [S54]</t>
  </si>
  <si>
    <t>Q21065</t>
  </si>
  <si>
    <t>Q21065 [40-65]</t>
  </si>
  <si>
    <t>Multiple C2 and Transmembrane region Protein family homolog OS=Caenorhabditis elegans OX=6239 GN=mctp-1 PE=1 SV=1</t>
  </si>
  <si>
    <t>[K].SLKPQYSLENNNDEEESDETQK.[C]</t>
  </si>
  <si>
    <t>E9P851 1xPhospho [S116]</t>
  </si>
  <si>
    <t>E9P851</t>
  </si>
  <si>
    <t>E9P851 [110-131]</t>
  </si>
  <si>
    <t>[K].LVTTPSHATVGSSSAPTFVCEICDASVQEK.[E]</t>
  </si>
  <si>
    <t>2xCarbamidomethyl [C20; C23]; 1xPhospho [T/S]</t>
  </si>
  <si>
    <t>Q21502 1xPhospho [T/S]</t>
  </si>
  <si>
    <t>Q21502 [696-725]</t>
  </si>
  <si>
    <t>[K].IVVSSDEEEEKENELVK.[Q]</t>
  </si>
  <si>
    <t>Q17413 [220-236]</t>
  </si>
  <si>
    <t>GRainyHead (Drosophila transcription factor) homolog OS=Caenorhabditis elegans OX=6239 GN=grh-1 PE=1 SV=1</t>
  </si>
  <si>
    <t>[R].IVYKPVDMPSPVDSGIGGDISILNPK.[E]</t>
  </si>
  <si>
    <t>G5EDF0 1xPhospho [S]</t>
  </si>
  <si>
    <t>G5EDF0</t>
  </si>
  <si>
    <t>G5EDF0 [134-159]</t>
  </si>
  <si>
    <t>LisH domain-containing protein OS=Caenorhabditis elegans OX=6239 GN=CELE_F46B6.5 PE=1 SV=1</t>
  </si>
  <si>
    <t>[R].IVYSGVPEPLLSPIPK.[D]</t>
  </si>
  <si>
    <t>H2L2B2 1xPhospho [S379]</t>
  </si>
  <si>
    <t>H2L2B2</t>
  </si>
  <si>
    <t>H2L2B2 [368-383]</t>
  </si>
  <si>
    <t>Guanine nucleotide-binding protein subunit beta-2-like 1 OS=Caenorhabditis elegans OX=6239 GN=rack-1 PE=1 SV=3</t>
  </si>
  <si>
    <t>[K].IWDLEDKKEIEELKPEIASSGSSR.[G]</t>
  </si>
  <si>
    <t>Q21215 1xPhospho [S]</t>
  </si>
  <si>
    <t>Q21215</t>
  </si>
  <si>
    <t>Q21215 [264-287]</t>
  </si>
  <si>
    <t>VAB-19 OS=Caenorhabditis elegans OX=6239 GN=vab-19 PE=1 SV=1</t>
  </si>
  <si>
    <t>[R].SLHIDTQTDPAASTVDAACSPVLFETQEEAVK.[V]</t>
  </si>
  <si>
    <t>1xCarbamidomethyl [C19]; 1xPhospho [S20]</t>
  </si>
  <si>
    <t>G5EDN8 1xPhospho [S504]</t>
  </si>
  <si>
    <t>G5EDN8</t>
  </si>
  <si>
    <t>G5EDN8 [485-516]</t>
  </si>
  <si>
    <t>[R].IYDDEYLEGGSDDEKPASSSSK.[L]</t>
  </si>
  <si>
    <t>Q93382 [89-110]</t>
  </si>
  <si>
    <t>[K].IYDNSGNEEGLKNDEEAENSENPEDPELTDLGR.[L]</t>
  </si>
  <si>
    <t>Q20644 [846-878]</t>
  </si>
  <si>
    <t>Myotactin form B OS=Caenorhabditis elegans OX=6239 GN=let-805 PE=1 SV=1
Myotactin form A OS=Caenorhabditis elegans OX=6239 GN=let-805 PE=1 SV=1</t>
  </si>
  <si>
    <t>[K].IYHVYNQQPEGATMSSTGAQLAQELEEIGSTSR.[R]</t>
  </si>
  <si>
    <t>Q9UB28 1xPhospho [T/S]; Q9UB29 1xPhospho [T/S]</t>
  </si>
  <si>
    <t>Q9UB28; Q9UB29</t>
  </si>
  <si>
    <t>Q9UB28 [4147-4179]; Q9UB29 [4150-4182]</t>
  </si>
  <si>
    <t>[R].IYLSDEEEEDFAEAAHVENTVPER.[A]</t>
  </si>
  <si>
    <t>P54816 1xPhospho [S122]</t>
  </si>
  <si>
    <t>P54816 [119-142]</t>
  </si>
  <si>
    <t>[R].SIFSPTLPATPMSYGK.[S]</t>
  </si>
  <si>
    <t>Q17339 [110-125]</t>
  </si>
  <si>
    <t>[K].MAALELLPYDVDLTDSEVDPEMPAAVLK.[D]</t>
  </si>
  <si>
    <t>Q09395 1xPhospho [T/S]</t>
  </si>
  <si>
    <t>Q09395 [160-187]</t>
  </si>
  <si>
    <t>Uncharacterized protein F13E6.1 OS=Caenorhabditis elegans OX=6239 GN=F13E6.1 PE=3 SV=2</t>
  </si>
  <si>
    <t>[K].MAASTSIDHLAGAAR.[G]</t>
  </si>
  <si>
    <t>P55326 1xPhospho [S/T]</t>
  </si>
  <si>
    <t>P55326</t>
  </si>
  <si>
    <t>P55326 [164-178]</t>
  </si>
  <si>
    <t>Non-specific lipid-transfer protein-like 2 OS=Caenorhabditis elegans OX=6239 GN=daf-22 PE=1 SV=1</t>
  </si>
  <si>
    <t>[R].MAPGSLENLAAPIDDR.[A]</t>
  </si>
  <si>
    <t>G5EDP2 1xPhospho [S121]</t>
  </si>
  <si>
    <t>G5EDP2</t>
  </si>
  <si>
    <t>G5EDP2 [117-132]</t>
  </si>
  <si>
    <t>[R].SLFGNSAVISTPARDSTPDGHIVDSSVITK.[S]</t>
  </si>
  <si>
    <t>Q7JKP6 [34-63]</t>
  </si>
  <si>
    <t>[K].SIETMNEIHTSQK.[L]</t>
  </si>
  <si>
    <t>B3WFT8 1xPhospho [S335]</t>
  </si>
  <si>
    <t>B3WFT8 [335-347]</t>
  </si>
  <si>
    <t>ATP-dependent DNA helicase OS=Caenorhabditis elegans OX=6239 GN=rcq-5 PE=1 SV=2</t>
  </si>
  <si>
    <t>[R].SLETITIDDSDEETDKEPAAK.[K]</t>
  </si>
  <si>
    <t>Q19046 1xPhospho [S/T]</t>
  </si>
  <si>
    <t>Q19046</t>
  </si>
  <si>
    <t>Q19046 [15-35]</t>
  </si>
  <si>
    <t>Neuronal SYmmetry OS=Caenorhabditis elegans OX=6239 GN=nsy-4 PE=1 SV=3</t>
  </si>
  <si>
    <t>[R].SIEFDAPLMYPPQTPISGFR.[A]</t>
  </si>
  <si>
    <t>Q9N419 1xPhospho [S242]</t>
  </si>
  <si>
    <t>Q9N419</t>
  </si>
  <si>
    <t>Q9N419 [242-261]</t>
  </si>
  <si>
    <t>Prion-like-(Q/N-rich)-domain-bearing protein OS=Caenorhabditis elegans OX=6239 GN=pqn-24 PE=1 SV=3</t>
  </si>
  <si>
    <t>[K].SIDDRGDEIQLEDDFKK.[I]</t>
  </si>
  <si>
    <t>O01876 1xPhospho [S206]</t>
  </si>
  <si>
    <t>O01876</t>
  </si>
  <si>
    <t>O01876 [206-222]</t>
  </si>
  <si>
    <t>[R].SIAYGEPDALINYSQADSPSQKR.[E]</t>
  </si>
  <si>
    <t>Q17490 [1579-1601]; Q7JP86 [1579-1601]</t>
  </si>
  <si>
    <t>TAF (TBP-associated transcription factor) family OS=Caenorhabditis elegans OX=6239 GN=taf-13 PE=1 SV=2</t>
  </si>
  <si>
    <t>[-].MDDEEDLFGSDAEDDKEK.[V]</t>
  </si>
  <si>
    <t>1xAcetyl [N-Term]; 1xPhospho [S10]</t>
  </si>
  <si>
    <t>Q17957 1xAcetyl [N-Term]; 1xPhospho [S10]</t>
  </si>
  <si>
    <t>Q17957</t>
  </si>
  <si>
    <t>Q17957 [1-18]</t>
  </si>
  <si>
    <t>[R].SIAYGEPDALINYSQADSPSQK.[R]</t>
  </si>
  <si>
    <t>Q17490 [1579-1600]; Q7JP86 [1579-1600]</t>
  </si>
  <si>
    <t>[-].MDEMEDFFENDELDREPSPMGDEAIEDNSGEGGTR.[R]</t>
  </si>
  <si>
    <t>1xAcetyl [N-Term]; 1xPhospho [S18]</t>
  </si>
  <si>
    <t>Q9TXI0 1xAcetyl [N-Term]; 1xPhospho [S18]</t>
  </si>
  <si>
    <t>Q9TXI0 [1-35]</t>
  </si>
  <si>
    <t>RNA polymerase-associated protein CTR9 OS=Caenorhabditis elegans OX=6239 GN=ctr-9 PE=3 SV=3</t>
  </si>
  <si>
    <t>[-].MDESIDDVQETR.[T]</t>
  </si>
  <si>
    <t>1xAcetyl [N-Term]; 1xPhospho [S4]</t>
  </si>
  <si>
    <t>Q03560 1xAcetyl [N-Term]; 1xPhospho [S4]</t>
  </si>
  <si>
    <t>Q03560</t>
  </si>
  <si>
    <t>Q03560 [1-12]</t>
  </si>
  <si>
    <t>Endoribonuclease dcr-1 OS=Caenorhabditis elegans OX=6239 GN=dcr-1 PE=1 SV=3</t>
  </si>
  <si>
    <t>[R].MDGEDQDTVGLTQGLHDGNISDEDDELPFVMHDYTAR.[L]</t>
  </si>
  <si>
    <t>P34529 1xPhospho [T/S]</t>
  </si>
  <si>
    <t>P34529</t>
  </si>
  <si>
    <t>P34529 [1128-1164]</t>
  </si>
  <si>
    <t>[K].SISSTTQQAPPTSVQAPPTSCSAAPPVDDLLSEILSGAK.[T]</t>
  </si>
  <si>
    <t>Q9XW25 1xPhospho [S/T]</t>
  </si>
  <si>
    <t>Q9XW25 [867-905]</t>
  </si>
  <si>
    <t>[R].ITEDYRNSVDKLPTENAHYLTDVPDVLTVADTQYPVEDQR.[R]</t>
  </si>
  <si>
    <t>P91344 1xPhospho [T/S]</t>
  </si>
  <si>
    <t>P91344 [51-90]</t>
  </si>
  <si>
    <t>[R].LTDPSAFLTSFVPSPITK.[V]</t>
  </si>
  <si>
    <t>Q18320 1xPhospho [S678]</t>
  </si>
  <si>
    <t>Q18320 [665-682]</t>
  </si>
  <si>
    <t>[K].ITDDDDGETEEADGGETTENSSPERR.[G]</t>
  </si>
  <si>
    <t>H2L0A8 1xPhospho [S/T]</t>
  </si>
  <si>
    <t>H2L0A8 [112-137]</t>
  </si>
  <si>
    <t>Yeast DNA helicase/endonuclease family OS=Caenorhabditis elegans OX=6239 GN=dna-2 PE=1 SV=1</t>
  </si>
  <si>
    <t>[R].IQLQECDDDDSFDAPVISSKPPALPK.[D]</t>
  </si>
  <si>
    <t>1xCarbamidomethyl [C6]; 1xPhospho [S11]</t>
  </si>
  <si>
    <t>Q9U3F2 1xPhospho [S71]</t>
  </si>
  <si>
    <t>Q9U3F2</t>
  </si>
  <si>
    <t>Q9U3F2 [61-86]</t>
  </si>
  <si>
    <t>Uncharacterized protein OS=Caenorhabditis elegans OX=6239 GN=CELE_Y14H12B.1 PE=1 SV=1</t>
  </si>
  <si>
    <t>[R].LQLSDDEAPPSSPSLNLSTR.[S]</t>
  </si>
  <si>
    <t>H2L064 1xPhospho [S67]</t>
  </si>
  <si>
    <t>H2L064</t>
  </si>
  <si>
    <t>H2L064 [64-83]</t>
  </si>
  <si>
    <t>CAP-G condensin subunit OS=Caenorhabditis elegans OX=6239 GN=capg-2 PE=1 SV=1</t>
  </si>
  <si>
    <t>[K].SNPVTPNKQPSEDWNELLTEFR.[G]</t>
  </si>
  <si>
    <t>Q20818 1xPhospho [T/S]</t>
  </si>
  <si>
    <t>Q20818</t>
  </si>
  <si>
    <t>Q20818 [4-25]</t>
  </si>
  <si>
    <t>[K].LQPDAPSGEKGDGDAAAATTDAAPAAEK.[K]</t>
  </si>
  <si>
    <t>G5EDV3 1xPhospho [S245]</t>
  </si>
  <si>
    <t>G5EDV3 [239-266]</t>
  </si>
  <si>
    <t>[R].IQPLEHVEDSEISEKLSPVKDR.[S]</t>
  </si>
  <si>
    <t>G5EEG8 1xPhospho [S3422]</t>
  </si>
  <si>
    <t>G5EEG8 [3406-3427]</t>
  </si>
  <si>
    <t>[R].IQSQMSQEIEKTDDKNAEIIR.[N]</t>
  </si>
  <si>
    <t>Q3S1M2 1xPhospho [S885]</t>
  </si>
  <si>
    <t>Q3S1M2 [880-900]</t>
  </si>
  <si>
    <t>Golgi SNAP receptor complex member 2 homolog memb-1 OS=Caenorhabditis elegans OX=6239 GN=memb-1 PE=3 SV=1</t>
  </si>
  <si>
    <t>[R].LQSSHTHLDDLISQGSAVLENLK.[S]</t>
  </si>
  <si>
    <t>P41941 1xPhospho [T/S]</t>
  </si>
  <si>
    <t>P41941</t>
  </si>
  <si>
    <t>P41941 [130-152]</t>
  </si>
  <si>
    <t>[K].LQTLNLTDSELEQR.[Q]</t>
  </si>
  <si>
    <t>G5EEG8 1xPhospho [T/S]</t>
  </si>
  <si>
    <t>G5EEG8 [371-384]</t>
  </si>
  <si>
    <t>[K].SNPVSNSSLTYMADVK.[L]</t>
  </si>
  <si>
    <t>P91011 1xPhospho [S]</t>
  </si>
  <si>
    <t>P91011 [202-217]</t>
  </si>
  <si>
    <t>[K].IRADAAGPSSPSEK.[I]</t>
  </si>
  <si>
    <t>P34304 [477-490]</t>
  </si>
  <si>
    <t>[R].SNPDITSISQYYGPVR.[S]</t>
  </si>
  <si>
    <t>G5EDB9 1xPhospho [S763]</t>
  </si>
  <si>
    <t>G5EDB9 [763-778]</t>
  </si>
  <si>
    <t>[R].LRAESGSLSTAQVASPEFSPIKPK.[T]</t>
  </si>
  <si>
    <t>3xPhospho [S15; S19; S/T]</t>
  </si>
  <si>
    <t>O61711 3xPhospho [S443; S447; S/T]</t>
  </si>
  <si>
    <t>O61711 [429-452]</t>
  </si>
  <si>
    <t>[K].IQLPQSPLFSSTPVDSTILDQVK.[I]</t>
  </si>
  <si>
    <t>K8ESM7 1xPhospho [S/T]</t>
  </si>
  <si>
    <t>K8ESM7 [319-341]</t>
  </si>
  <si>
    <t>4xPhospho [S9; S15; S19; T/S]</t>
  </si>
  <si>
    <t>O61711 4xPhospho [S437; S443; S447; S/T]</t>
  </si>
  <si>
    <t>[R].SNLHEASADEMMNDLMNK.[G]</t>
  </si>
  <si>
    <t>P34342 1xPhospho [S419]</t>
  </si>
  <si>
    <t>P34342 [413-430]</t>
  </si>
  <si>
    <t>E3 ubiquitin-protein ligase bre-1 OS=Caenorhabditis elegans OX=6239 GN=rfp-1 PE=1 SV=2</t>
  </si>
  <si>
    <t>[R].SNEGIGGENYASSPSDDGQQKR.[R]</t>
  </si>
  <si>
    <t>P34537 1xPhospho [S]</t>
  </si>
  <si>
    <t>P34537</t>
  </si>
  <si>
    <t>P34537 [5-26]</t>
  </si>
  <si>
    <t>[R].SNEGIGGENYASSPSDDGQQK.[R]</t>
  </si>
  <si>
    <t>P34537 [5-25]</t>
  </si>
  <si>
    <t>Uncharacterized protein OS=Caenorhabditis elegans OX=6239 GN=CELE_K05C4.5 PE=1 SV=3</t>
  </si>
  <si>
    <t>[R].LREEVEQNGDGMSPSKR.[T]</t>
  </si>
  <si>
    <t>Q9XUU8 1xPhospho [S638]</t>
  </si>
  <si>
    <t>Q9XUU8</t>
  </si>
  <si>
    <t>Q9XUU8 [626-642]</t>
  </si>
  <si>
    <t>Uncharacterized protein OS=Caenorhabditis elegans OX=6239 GN=gla-3 PE=1 SV=4</t>
  </si>
  <si>
    <t>[R].SNEEENERPATAEIQKSPTKR.[A]</t>
  </si>
  <si>
    <t>O02289 1xPhospho [S/T]</t>
  </si>
  <si>
    <t>O02289</t>
  </si>
  <si>
    <t>O02289 [108-128]</t>
  </si>
  <si>
    <t>Nuclear Pore complex Protein OS=Caenorhabditis elegans OX=6239 GN=npp-21 PE=1 SV=1</t>
  </si>
  <si>
    <t>[R].LRESPNETVTSSETR.[Q]</t>
  </si>
  <si>
    <t>A0A486WX27 1xPhospho [S1699]</t>
  </si>
  <si>
    <t>A0A486WX27</t>
  </si>
  <si>
    <t>A0A486WX27 [1696-1710]</t>
  </si>
  <si>
    <t>[R].IRHDSTATSTVPTPR.[R]</t>
  </si>
  <si>
    <t>G5EDT9 [1646-1660]</t>
  </si>
  <si>
    <t>[K].LRKPSDQPNGNQVQVGTR.[T]</t>
  </si>
  <si>
    <t>U4PEQ9 1xPhospho [S45]</t>
  </si>
  <si>
    <t>U4PEQ9 [41-58]</t>
  </si>
  <si>
    <t>DNA replication licensing factor mcm-4 OS=Caenorhabditis elegans OX=6239 GN=mcm-4 PE=1 SV=1</t>
  </si>
  <si>
    <t>[R].SNDPAEPQSESADLFAEPSSQHSSMR.[S]</t>
  </si>
  <si>
    <t>Q95XQ8 1xPhospho [S]</t>
  </si>
  <si>
    <t>Q95XQ8</t>
  </si>
  <si>
    <t>Q95XQ8 [4-29]</t>
  </si>
  <si>
    <t>[K].IRPASSMGAVDVESQPR.[S]</t>
  </si>
  <si>
    <t>O17328 1xPhospho [S]</t>
  </si>
  <si>
    <t>O17328 [262-278]</t>
  </si>
  <si>
    <t>2xPhospho [S6; S14]</t>
  </si>
  <si>
    <t>O17328 2xPhospho [S267; S275]</t>
  </si>
  <si>
    <t>[R].SNADAETMESVEAEKVETPTSSR.[R]</t>
  </si>
  <si>
    <t>Q7JKP6 [474-496]</t>
  </si>
  <si>
    <t>Histone acetyltransferase OS=Caenorhabditis elegans OX=6239 GN=lsy-12 PE=1 SV=1</t>
  </si>
  <si>
    <t>[K].SNIREETPEDDEPGPSTKPSGK.[R]</t>
  </si>
  <si>
    <t>K8ERR8 1xPhospho [T957]</t>
  </si>
  <si>
    <t>K8ERR8</t>
  </si>
  <si>
    <t>K8ERR8 [951-972]</t>
  </si>
  <si>
    <t>Intermediate filament protein ifp-1 OS=Caenorhabditis elegans OX=6239 GN=ifp-1 PE=3 SV=1</t>
  </si>
  <si>
    <t>[R].IQIETLQGTLPVLPSHSVETIR.[A]</t>
  </si>
  <si>
    <t>Q09501 1xPhospho [S]</t>
  </si>
  <si>
    <t>Q09501</t>
  </si>
  <si>
    <t>Q09501 [479-500]</t>
  </si>
  <si>
    <t>VAB-10A protein OS=Caenorhabditis elegans OX=6239 GN=vab-10 PE=1 SV=1</t>
  </si>
  <si>
    <t>[K].IQKPTMNIEPVVTSAGDEWEIVDPIGDR.[A]</t>
  </si>
  <si>
    <t>G5EEC4 1xPhospho [T/S]</t>
  </si>
  <si>
    <t>G5EEC4</t>
  </si>
  <si>
    <t>G5EEC4 [1486-1513]</t>
  </si>
  <si>
    <t>[R].SNSISHSSDVIRPSQPK.[A]</t>
  </si>
  <si>
    <t>Q6AW05 [151-167]</t>
  </si>
  <si>
    <t>[K].LPEHVIPVVIEETEKKDEPSLK.[S]</t>
  </si>
  <si>
    <t>G5EBP5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</t>
  </si>
  <si>
    <t>G5EBP5 [436-457]; [1348-1369]; [1502-1523]; [2118-2139]; [2195-2216]; [2349-2370]; [2426-2447]; [2503-2524]; [2657-2678]; [2734-2755]; [2888-2909]; [3042-3063]; [3119-3140]; [3196-3217]; [3350-3371]; [3427-3448]; [3581-3602]; [3658-3679]</t>
  </si>
  <si>
    <t>Muscle EXcess OS=Caenorhabditis elegans OX=6239 GN=mex-3 PE=1 SV=1</t>
  </si>
  <si>
    <t>[K].LPGAWYYEEDTASCSPVSDPEDIAQFLNYR.[T]</t>
  </si>
  <si>
    <t>H2L067 1xPhospho [S/T]</t>
  </si>
  <si>
    <t>H2L067</t>
  </si>
  <si>
    <t>H2L067 [41-70]</t>
  </si>
  <si>
    <t>Dual specificity tyrosine-phosphorylation-regulated kinase mbk-2 OS=Caenorhabditis elegans OX=6239 GN=mbk-2 PE=1 SV=1</t>
  </si>
  <si>
    <t>[K].IPKSPSNESLSR.[S]</t>
  </si>
  <si>
    <t>Q9XTF3 1xPhospho [S362]</t>
  </si>
  <si>
    <t>Q9XTF3</t>
  </si>
  <si>
    <t>Q9XTF3 [359-370]</t>
  </si>
  <si>
    <t>[R].SNSVSDDYSVQR.[T]</t>
  </si>
  <si>
    <t>P46554 2xPhospho [S22; S24]</t>
  </si>
  <si>
    <t>P46554 [22-33]</t>
  </si>
  <si>
    <t>PHd Finger family OS=Caenorhabditis elegans OX=6239 GN=phf-10 PE=1 SV=1</t>
  </si>
  <si>
    <t>[R].LPLGTVIESSHLYPAVREPSPPPLNIAEQDLVR.[F]</t>
  </si>
  <si>
    <t>Q2A950 1xPhospho [S280]</t>
  </si>
  <si>
    <t>Q2A950</t>
  </si>
  <si>
    <t>Q2A950 [261-293]</t>
  </si>
  <si>
    <t>[K].IPLVKSTSDFSTIVDLEPGKHEYK.[F]</t>
  </si>
  <si>
    <t>Q9XUY2 [86-109]</t>
  </si>
  <si>
    <t>CarboxyPeptidase D family OS=Caenorhabditis elegans OX=6239 GN=cpd-1 PE=1 SV=3</t>
  </si>
  <si>
    <t>[R].IPLYKSDDEDEDEVFDLQK.[L]</t>
  </si>
  <si>
    <t>P91359 1xPhospho [S1000]</t>
  </si>
  <si>
    <t>P91359</t>
  </si>
  <si>
    <t>P91359 [995-1013]</t>
  </si>
  <si>
    <t>Uncharacterized protein OS=Caenorhabditis elegans OX=6239 GN=CELE_Y71F9AL.10 PE=4 SV=1</t>
  </si>
  <si>
    <t>[R].SNSVDTAQVSSQHSSSQR.[A]</t>
  </si>
  <si>
    <t>A0A4V0IMP7 1xPhospho [S]</t>
  </si>
  <si>
    <t>A0A4V0IMP7</t>
  </si>
  <si>
    <t>A0A4V0IMP7 [15-32]</t>
  </si>
  <si>
    <t>Uncharacterized protein OS=Caenorhabditis elegans OX=6239 GN=CELE_T23F4.2 PE=1 SV=1</t>
  </si>
  <si>
    <t>[R].SNSSTERPSSQICSVFLPFIK.[T]</t>
  </si>
  <si>
    <t>A0A0S4XRI4 1xPhospho [S]</t>
  </si>
  <si>
    <t>A0A0S4XRI4</t>
  </si>
  <si>
    <t>A0A0S4XRI4 [172-192]</t>
  </si>
  <si>
    <t>[R].LPSEHNYIPIAIHDDSHQK.[V]</t>
  </si>
  <si>
    <t>Q93636 1xPhospho [S1028]</t>
  </si>
  <si>
    <t>Q93636 [1026-1044]</t>
  </si>
  <si>
    <t>Metal transporter cnnm-3 OS=Caenorhabditis elegans OX=6239 GN=cnnm-3 PE=2 SV=1</t>
  </si>
  <si>
    <t>[R].SNSRISLIEEIPKDAVSTPIR.[N]</t>
  </si>
  <si>
    <t>A0A131MCZ8 2xPhospho [S742; S]</t>
  </si>
  <si>
    <t>A0A131MCZ8</t>
  </si>
  <si>
    <t>A0A131MCZ8 [740-760]</t>
  </si>
  <si>
    <t>[R].LPSNSHSAAPNSEKK.[H]</t>
  </si>
  <si>
    <t>O61711 [500-514]</t>
  </si>
  <si>
    <t>Intermediate Filament Organize OS=Caenorhabditis elegans OX=6239 GN=ifo-1 PE=1 SV=2</t>
  </si>
  <si>
    <t>[R].LPSPAPPKTPEPAYTVLNR.[S]</t>
  </si>
  <si>
    <t>Q20330 1xPhospho [T415]</t>
  </si>
  <si>
    <t>Q20330</t>
  </si>
  <si>
    <t>Q20330 [407-425]</t>
  </si>
  <si>
    <t>2xPhospho [S3; T9]</t>
  </si>
  <si>
    <t>Q20330 2xPhospho [S409; T415]</t>
  </si>
  <si>
    <t>[R].SNSPSGDVPEMFK.[K]</t>
  </si>
  <si>
    <t>H2KYE1 1xPhospho [S]</t>
  </si>
  <si>
    <t>H2KYE1 [373-385]</t>
  </si>
  <si>
    <t>Protein Kinase C OS=Caenorhabditis elegans OX=6239 GN=pkc-2 PE=4 SV=1</t>
  </si>
  <si>
    <t>[K].LPTKMTPPDWEVLENLK.[G]</t>
  </si>
  <si>
    <t>A0A4V0IKF6 1xPhospho [T]</t>
  </si>
  <si>
    <t>A0A4V0IKF6</t>
  </si>
  <si>
    <t>A0A4V0IKF6 [691-707]</t>
  </si>
  <si>
    <t>[R].IPTLDDLAEEGSATETDELRPK.[E]</t>
  </si>
  <si>
    <t>S6F527 1xPhospho [S/T]</t>
  </si>
  <si>
    <t>S6F527 [848-869]</t>
  </si>
  <si>
    <t>Protein YIPF OS=Caenorhabditis elegans OX=6239 GN=CELE_Y53C12A.3 PE=1 SV=2</t>
  </si>
  <si>
    <t>[R].SNSNAGGSPDEQNPQFGMQAQLGK.[M]</t>
  </si>
  <si>
    <t>O18212 1xPhospho [S]</t>
  </si>
  <si>
    <t>O18212</t>
  </si>
  <si>
    <t>O18212 [17-40]</t>
  </si>
  <si>
    <t>[R].LPTSPINSEYAK.[L]</t>
  </si>
  <si>
    <t>G5EEW5 1xPhospho [S297]</t>
  </si>
  <si>
    <t>G5EEW5 [294-305]</t>
  </si>
  <si>
    <t>Uncharacterized protein F19C6.2 OS=Caenorhabditis elegans OX=6239 GN=F19C6.2 PE=4 SV=1</t>
  </si>
  <si>
    <t>[R].LPTVSDDEEIDVADMLR.[A]</t>
  </si>
  <si>
    <t>Q09307 1xPhospho [S/T]</t>
  </si>
  <si>
    <t>Q09307</t>
  </si>
  <si>
    <t>Q09307 [462-478]</t>
  </si>
  <si>
    <t>[K].LPVEDDEKTPEPEPVVPGQVQER.[I]</t>
  </si>
  <si>
    <t>G5EDI2 1xPhospho [T2420]</t>
  </si>
  <si>
    <t>G5EDI2</t>
  </si>
  <si>
    <t>G5EDI2 [2412-2434]</t>
  </si>
  <si>
    <t>MFS domain-containing protein OS=Caenorhabditis elegans OX=6239 GN=C06H5.6 PE=1 SV=1</t>
  </si>
  <si>
    <t>[R].SNSMSATFNYLHLDADK.[V]</t>
  </si>
  <si>
    <t>G5EDA7 1xPhospho [S]</t>
  </si>
  <si>
    <t>G5EDA7</t>
  </si>
  <si>
    <t>G5EDA7 [13-29]</t>
  </si>
  <si>
    <t>Serine/threonine-protein kinase plk-2 OS=Caenorhabditis elegans OX=6239 GN=plk-2 PE=1 SV=1</t>
  </si>
  <si>
    <t>[R].LPVSCLTMVPHLNDDEYAEENVSPSGTIDQR.[G]</t>
  </si>
  <si>
    <t>1xCarbamidomethyl [C5]; 1xPhospho [S23]</t>
  </si>
  <si>
    <t>Q9N2L7 1xPhospho [S318]</t>
  </si>
  <si>
    <t>Q9N2L7</t>
  </si>
  <si>
    <t>Q9N2L7 [296-326]</t>
  </si>
  <si>
    <t>[K].LQEELQEEPDIVPTGDEDTADKVQEQAVEEDRPPSRNTR.[S]</t>
  </si>
  <si>
    <t>Q18508 [1318-1356]</t>
  </si>
  <si>
    <t>[K].IQENDDDSMNDDEEDENAAEK.[I]</t>
  </si>
  <si>
    <t>G5EC05 1xPhospho [S190]</t>
  </si>
  <si>
    <t>G5EC05 [183-203]</t>
  </si>
  <si>
    <t>[R].SNADAETMESVEAEK.[V]</t>
  </si>
  <si>
    <t>Q7JKP6 1xPhospho [S474]</t>
  </si>
  <si>
    <t>Q7JKP6 [474-488]</t>
  </si>
  <si>
    <t>Anaphase-promoting complex subunit 2 OS=Caenorhabditis elegans OX=6239 GN=apc-2 PE=1 SV=3</t>
  </si>
  <si>
    <t>[R].MFGSPTSAGPTLDHVSAFLQR.[K]</t>
  </si>
  <si>
    <t>P34514 1xPhospho [S690]</t>
  </si>
  <si>
    <t>P34514</t>
  </si>
  <si>
    <t>P34514 [687-707]</t>
  </si>
  <si>
    <t>[K].SMVSEGGLSKLSGFTACTNPAFDSVNR.[V]</t>
  </si>
  <si>
    <t>1xCarbamidomethyl [C17]; 1xPhospho [S/T]</t>
  </si>
  <si>
    <t>Q965N8 1xPhospho [S/T]</t>
  </si>
  <si>
    <t>Q965N8 [84-110]</t>
  </si>
  <si>
    <t>Intracelllar PhosphoLipase A family OS=Caenorhabditis elegans OX=6239 GN=ipla-1 PE=1 SV=1</t>
  </si>
  <si>
    <t>[R].SMTPPPFETAAANAAAAAK.[E]</t>
  </si>
  <si>
    <t>1xPhospho [T/S]; 1xOxidation [M2]</t>
  </si>
  <si>
    <t>G5EEM9 1xPhospho [T/S]</t>
  </si>
  <si>
    <t>G5EEM9</t>
  </si>
  <si>
    <t>G5EEM9 [705-723]</t>
  </si>
  <si>
    <t>[R].SIVSTEHRQSPTQESEQSLEPTSEK.[N]</t>
  </si>
  <si>
    <t>Q17490 1xPhospho [S/T]</t>
  </si>
  <si>
    <t>Q17490 [2467-2491]</t>
  </si>
  <si>
    <t>[R].ISSECVHVEHGISMDQLR.[K]</t>
  </si>
  <si>
    <t>O01991 1xPhospho [S349]</t>
  </si>
  <si>
    <t>O01991 [347-364]</t>
  </si>
  <si>
    <t>[K].SLVRPASPGSEDKR.[G]</t>
  </si>
  <si>
    <t>G5EDT9 1xPhospho [S2059]</t>
  </si>
  <si>
    <t>G5EDT9 [2053-2066]</t>
  </si>
  <si>
    <t>[R].ISSPAHSDEEDENDAEVIDSEFYR.[H]</t>
  </si>
  <si>
    <t>Q17490 2xPhospho [S5371; S]</t>
  </si>
  <si>
    <t>Q17490 [5369-5392]</t>
  </si>
  <si>
    <t>[K].LSSPAMVSSTNEYQLR.[K]</t>
  </si>
  <si>
    <t>Q95Q98 1xPhospho [S]</t>
  </si>
  <si>
    <t>Q95Q98 [884-899]</t>
  </si>
  <si>
    <t>CD2AP homolog OS=Caenorhabditis elegans OX=6239 GN=cdap-2 PE=1 SV=2</t>
  </si>
  <si>
    <t>[R].LSSPTSISTVNPMSASMFVPATAK.[E]</t>
  </si>
  <si>
    <t>Q6A573 1xPhospho [S/T]</t>
  </si>
  <si>
    <t>Q6A573</t>
  </si>
  <si>
    <t>Q6A573 [431-454]</t>
  </si>
  <si>
    <t>[R].ISSPVHSDAGDASSFK.[R]</t>
  </si>
  <si>
    <t>Q17490 [5313-5328]</t>
  </si>
  <si>
    <t>Q17490 2xPhospho [S5315; S]</t>
  </si>
  <si>
    <t>[R].LSSSPSRDQPCETSYFENHFPSLECDTPVK.[M]</t>
  </si>
  <si>
    <t>2xCarbamidomethyl [C11; C25]; 1xPhospho [S/T]</t>
  </si>
  <si>
    <t>G5EDE7 1xPhospho [S/T]</t>
  </si>
  <si>
    <t>G5EDE7 [29-58]</t>
  </si>
  <si>
    <t>Serine/threonine-protein kinase pak-2 OS=Caenorhabditis elegans OX=6239 GN=pak-2 PE=2 SV=1</t>
  </si>
  <si>
    <t>[R].SLVGTPYWTAAEVIAR.[E]</t>
  </si>
  <si>
    <t>G5EFU0 1xPhospho [S384]</t>
  </si>
  <si>
    <t>G5EFU0</t>
  </si>
  <si>
    <t>G5EFU0 [384-399]</t>
  </si>
  <si>
    <t>Germline survival defective-1 OS=Caenorhabditis elegans OX=6239 GN=gls-1 PE=1 SV=2</t>
  </si>
  <si>
    <t>[R].LSSTSSTSQQTGISK.[F]</t>
  </si>
  <si>
    <t>Q8I4M5 1xPhospho [S/T]</t>
  </si>
  <si>
    <t>Q8I4M5</t>
  </si>
  <si>
    <t>Q8I4M5 [135-149]</t>
  </si>
  <si>
    <t>60S acidic ribosomal protein P2 OS=Caenorhabditis elegans OX=6239 GN=C37A2.7 PE=3 SV=2</t>
  </si>
  <si>
    <t>[K].LSSVPSGGSAPAAAAPSGGAAPK.[A]</t>
  </si>
  <si>
    <t>O01504 1xPhospho [S]</t>
  </si>
  <si>
    <t>O01504</t>
  </si>
  <si>
    <t>O01504 [62-84]</t>
  </si>
  <si>
    <t>[R].ISRDSTTGTDGGAFGDR.[S]</t>
  </si>
  <si>
    <t>H2L0I2 [1047-1063]</t>
  </si>
  <si>
    <t>Tubulin--tyrosine ligase-like protein 12 OS=Caenorhabditis elegans OX=6239 GN=ttll-12 PE=4 SV=1</t>
  </si>
  <si>
    <t>[R].LSSYSVDDPKNELTEK.[V]</t>
  </si>
  <si>
    <t>Q09512 1xPhospho [S164]</t>
  </si>
  <si>
    <t>Q09512</t>
  </si>
  <si>
    <t>Q09512 [160-175]</t>
  </si>
  <si>
    <t>[K].ISTLEEEQEEDTTITKVSPQPQER.[T]</t>
  </si>
  <si>
    <t>G5EBV6 1xPhospho [S573]</t>
  </si>
  <si>
    <t>G5EBV6 [556-579]</t>
  </si>
  <si>
    <t>Chorein_N domain-containing protein OS=Caenorhabditis elegans OX=6239 GN=C44H4.4 PE=1 SV=1</t>
  </si>
  <si>
    <t>[K].SITNAHSFSNVNEIK.[V]</t>
  </si>
  <si>
    <t>G5EE16 1xPhospho [S]</t>
  </si>
  <si>
    <t>G5EE16</t>
  </si>
  <si>
    <t>G5EE16 [745-759]</t>
  </si>
  <si>
    <t>[R].LSTSSVENEISDDEYSESDKVDEDKLR.[K]</t>
  </si>
  <si>
    <t>Q95QM5 1xPhospho [S/T]</t>
  </si>
  <si>
    <t>Q95QM5 [389-415]</t>
  </si>
  <si>
    <t>Poly(ADP-ribose) glycohydrolase 1 OS=Caenorhabditis elegans OX=6239 GN=parg-1 PE=1 SV=1</t>
  </si>
  <si>
    <t>[R].ISTYLSSSEDVESSKSSPSVSR.[A]</t>
  </si>
  <si>
    <t>X5LVA3 1xPhospho [S]</t>
  </si>
  <si>
    <t>X5LVA3</t>
  </si>
  <si>
    <t>X5LVA3 [762-783]</t>
  </si>
  <si>
    <t>FYVE-type domain-containing protein OS=Caenorhabditis elegans OX=6239 GN=CELE_R11D1.10 PE=1 SV=4</t>
  </si>
  <si>
    <t>[K].LSVDEDEDEDEKSLDEETFKK.[I]</t>
  </si>
  <si>
    <t>Q21938 1xPhospho [S340]</t>
  </si>
  <si>
    <t>Q21938</t>
  </si>
  <si>
    <t>Q21938 [328-348]</t>
  </si>
  <si>
    <t>Uncharacterized protein OS=Caenorhabditis elegans OX=6239 GN=CELE_R02F11.4 PE=1 SV=1</t>
  </si>
  <si>
    <t>[R].SISTETVICSSR.[T]</t>
  </si>
  <si>
    <t>1xCarbamidomethyl [C9]; 1xPhospho [S]</t>
  </si>
  <si>
    <t>O16366 1xPhospho [S]</t>
  </si>
  <si>
    <t>O16366</t>
  </si>
  <si>
    <t>O16366 [428-439]</t>
  </si>
  <si>
    <t>Phosphocholine CYtidylylTransferase OS=Caenorhabditis elegans OX=6239 GN=pcyt-2.1 PE=1 SV=1</t>
  </si>
  <si>
    <t>[R].SLSTDNVAMSPWTR.[V]</t>
  </si>
  <si>
    <t>1xPhospho [T/S]; 1xOxidation [M9]</t>
  </si>
  <si>
    <t>Q9BKU2 1xPhospho [S/T]</t>
  </si>
  <si>
    <t>Q9BKU2</t>
  </si>
  <si>
    <t>Q9BKU2 [166-179]</t>
  </si>
  <si>
    <t>JunctoPHilin OS=Caenorhabditis elegans OX=6239 GN=jph-1 PE=1 SV=2</t>
  </si>
  <si>
    <t>[K].LTAATSDGDNMGSLPNLAELETQGVR.[L]</t>
  </si>
  <si>
    <t>Q22667 1xPhospho [T/S]</t>
  </si>
  <si>
    <t>Q22667</t>
  </si>
  <si>
    <t>Q22667 [644-669]</t>
  </si>
  <si>
    <t>Uncharacterized protein F07F6.4 OS=Caenorhabditis elegans OX=6239 GN=F07F6.4 PE=4 SV=2</t>
  </si>
  <si>
    <t>[R].LTAGASPISDVDLQK.[K]</t>
  </si>
  <si>
    <t>Q09531 1xPhospho [S423]</t>
  </si>
  <si>
    <t>Q09531</t>
  </si>
  <si>
    <t>Q09531 [418-432]</t>
  </si>
  <si>
    <t>[R].LTAGASPISDVDLQKK.[F]</t>
  </si>
  <si>
    <t>Q09531 [418-433]</t>
  </si>
  <si>
    <t>Uncharacterized protein OS=Caenorhabditis elegans OX=6239 GN=CELE_T26A8.1 PE=1 SV=1</t>
  </si>
  <si>
    <t>[K].LTASMSDDDEDDDEDLVFDR.[N]</t>
  </si>
  <si>
    <t>Q22806 1xPhospho [S/T]</t>
  </si>
  <si>
    <t>Q22806</t>
  </si>
  <si>
    <t>Q22806 [41-60]</t>
  </si>
  <si>
    <t>[K].SLTSDAGDAILGAYDAAK.[E]</t>
  </si>
  <si>
    <t>A0A486WVD1 1xPhospho [S/T]</t>
  </si>
  <si>
    <t>A0A486WVD1 [775-792]</t>
  </si>
  <si>
    <t>High Incidence of Males (Increased X chromosome loss) OS=Caenorhabditis elegans OX=6239 GN=him-3 PE=1 SV=1</t>
  </si>
  <si>
    <t>[R].ISRDSPYGLSQGITK.[K]</t>
  </si>
  <si>
    <t>G5EBG0 1xPhospho [S]</t>
  </si>
  <si>
    <t>G5EBG0</t>
  </si>
  <si>
    <t>G5EBG0 [273-287]</t>
  </si>
  <si>
    <t>[K].SIYSDDSDEEKAPKPPQK.[N]</t>
  </si>
  <si>
    <t>Q09252 2xPhospho [S239; S242]</t>
  </si>
  <si>
    <t>Q09252 [236-253]</t>
  </si>
  <si>
    <t>[R].SMDGRPSPEHGAIIGENR.[K]</t>
  </si>
  <si>
    <t>B5WWM0 1xPhospho [S]</t>
  </si>
  <si>
    <t>B5WWM0 [349-366]</t>
  </si>
  <si>
    <t>[K].IRQSPVPESHISTLTR.[R]</t>
  </si>
  <si>
    <t>Q19663 1xPhospho [S1711]</t>
  </si>
  <si>
    <t>Q19663 [1708-1723]</t>
  </si>
  <si>
    <t>SCAPER_N domain-containing protein OS=Caenorhabditis elegans OX=6239 GN=CELE_Y6B3B.4 PE=1 SV=1</t>
  </si>
  <si>
    <t>[K].SMSSPNPALPISSIIAEAVK.[N]</t>
  </si>
  <si>
    <t>G5EGE8 1xPhospho [S]</t>
  </si>
  <si>
    <t>G5EGE8</t>
  </si>
  <si>
    <t>G5EGE8 [106-125]</t>
  </si>
  <si>
    <t>[R].LRSILTEGDEGSETPK.[S]</t>
  </si>
  <si>
    <t>H2L0E6 1xPhospho [S317]</t>
  </si>
  <si>
    <t>H2L0E6 [315-330]</t>
  </si>
  <si>
    <t>[R].SMSREPAAAAPR.[A]</t>
  </si>
  <si>
    <t>G5EDE7 [185-196]</t>
  </si>
  <si>
    <t>[R].IRSPITAAGGAGGAVK.[H]</t>
  </si>
  <si>
    <t>A0A1I6CM84 1xPhospho [S17]</t>
  </si>
  <si>
    <t>A0A1I6CM84</t>
  </si>
  <si>
    <t>A0A1I6CM84 [15-30]</t>
  </si>
  <si>
    <t>HAlF transporter (PGP related) OS=Caenorhabditis elegans OX=6239 GN=haf-9 PE=1 SV=2</t>
  </si>
  <si>
    <t>[R].IRSPSQSVSQSFLGTSFASSYL.[-]</t>
  </si>
  <si>
    <t>O44897 1xPhospho [S796]</t>
  </si>
  <si>
    <t>O44897</t>
  </si>
  <si>
    <t>O44897 [794-815]</t>
  </si>
  <si>
    <t>[R].LRVPQSAFDSLSPIDTDNCSFITK.[H]</t>
  </si>
  <si>
    <t>1xCarbamidomethyl [C19]; 1xPhospho [S]</t>
  </si>
  <si>
    <t>O61711 [357-380]</t>
  </si>
  <si>
    <t>[R].LSACGSDTNLDAIGSSSIDTK.[T]</t>
  </si>
  <si>
    <t>Q9XXH8 1xPhospho [S/T]</t>
  </si>
  <si>
    <t>Q9XXH8 [636-656]</t>
  </si>
  <si>
    <t>Uncharacterized protein OS=Caenorhabditis elegans OX=6239 GN=C53C11.2 PE=4 SV=1</t>
  </si>
  <si>
    <t>[K].ISANEEKTESGSVTSGTNTTALITDER.[A]</t>
  </si>
  <si>
    <t>P91185 1xPhospho [S/T]</t>
  </si>
  <si>
    <t>P91185</t>
  </si>
  <si>
    <t>P91185 [73-99]</t>
  </si>
  <si>
    <t>[R].ISASPDSPTTPDIESALLTR.[R]</t>
  </si>
  <si>
    <t>H2KY93 [565-584]</t>
  </si>
  <si>
    <t>[R].SMSQPVLNVEGDKR.[T]</t>
  </si>
  <si>
    <t>P91349 1xPhospho [S25]</t>
  </si>
  <si>
    <t>P91349 [23-36]</t>
  </si>
  <si>
    <t>Metal transporter cnnm-1 OS=Caenorhabditis elegans OX=6239 GN=cnnm-1 PE=2 SV=1</t>
  </si>
  <si>
    <t>[R].SMSIVGTSELSAR.[R]</t>
  </si>
  <si>
    <t>A3QM97 1xPhospho [S683]</t>
  </si>
  <si>
    <t>A3QM97</t>
  </si>
  <si>
    <t>A3QM97 [681-693]</t>
  </si>
  <si>
    <t>Emerin homolog 1 OS=Caenorhabditis elegans OX=6239 GN=emr-1 PE=1 SV=1</t>
  </si>
  <si>
    <t>[K].LSDGSINNQSNLNDSQFNEDSLIISSSPK.[K]</t>
  </si>
  <si>
    <t>O01971 1xPhospho [S]</t>
  </si>
  <si>
    <t>O01971</t>
  </si>
  <si>
    <t>O01971 [40-68]</t>
  </si>
  <si>
    <t>[K].LSDGSINNQSNLNDSQFNEDSLIISSSPKK.[S]</t>
  </si>
  <si>
    <t>O01971 [40-69]</t>
  </si>
  <si>
    <t>[K].LSDGSINNQSNLNDSQFNEDSLIISSSPKKSPPQR.[V]</t>
  </si>
  <si>
    <t>2xPhospho [S27; S31]</t>
  </si>
  <si>
    <t>O01971 2xPhospho [S66; S70]</t>
  </si>
  <si>
    <t>O01971 [40-74]</t>
  </si>
  <si>
    <t>[K].ISFTSSSPSPQR.[N]</t>
  </si>
  <si>
    <t>B2MZD0 1xPhospho [S]</t>
  </si>
  <si>
    <t>B2MZD0 [262-273]</t>
  </si>
  <si>
    <t>Alpha-catenin-like protein hmp-1 OS=Caenorhabditis elegans OX=6239 GN=hmp-1 PE=1 SV=1</t>
  </si>
  <si>
    <t>[R].SMNDVDSDVEYEADGVGAANADANR.[T]</t>
  </si>
  <si>
    <t>A5JYX3 1xPhospho [S]</t>
  </si>
  <si>
    <t>A5JYX3</t>
  </si>
  <si>
    <t>A5JYX3 [643-667]</t>
  </si>
  <si>
    <t>Thioredoxin domain-containing protein OS=Caenorhabditis elegans OX=6239 GN=CELE_Y55F3AR.2 PE=1 SV=2</t>
  </si>
  <si>
    <t>[R].LSGSTTGSSSSTSSSAPPR.[A]</t>
  </si>
  <si>
    <t>Q9N357 1xPhospho [S/T]</t>
  </si>
  <si>
    <t>Q9N357</t>
  </si>
  <si>
    <t>Q9N357 [119-137]</t>
  </si>
  <si>
    <t>[R].ISKTSEPPIEEDDAVVLEDFAQTGGGPQMILK.[L]</t>
  </si>
  <si>
    <t>A0A4V0IN13 [300-331]</t>
  </si>
  <si>
    <t>NucleOLar protein OS=Caenorhabditis elegans OX=6239 GN=nol-14 PE=1 SV=3</t>
  </si>
  <si>
    <t>[K].SMISDSDDDEEPGNLGSNMVK.[V]</t>
  </si>
  <si>
    <t>Q9N3Q9 2xPhospho [S133; S]</t>
  </si>
  <si>
    <t>Q9N3Q9</t>
  </si>
  <si>
    <t>Q9N3Q9 [130-150]</t>
  </si>
  <si>
    <t>Nucleoside diphosphate kinase OS=Caenorhabditis elegans OX=6239 GN=ndk-1 PE=1 SV=1</t>
  </si>
  <si>
    <t>[R].SMLGATNPLASAPGTIR.[G]</t>
  </si>
  <si>
    <t>Q93576 1xPhospho [T/S]</t>
  </si>
  <si>
    <t>Q93576</t>
  </si>
  <si>
    <t>Q93576 [89-105]</t>
  </si>
  <si>
    <t>[K].ISNAFTSLKDSITGDNAHK.[T]</t>
  </si>
  <si>
    <t>H2FLK5 [186-204]; A0A486WVD1 [186-204]</t>
  </si>
  <si>
    <t>[R].SMDQDSVTDFQTIR.[Q]</t>
  </si>
  <si>
    <t>U4PAZ9 1xPhospho [S376]</t>
  </si>
  <si>
    <t>U4PAZ9 [376-389]</t>
  </si>
  <si>
    <t>[K].LSPAPHVQHHDAASPNATSE.[-]</t>
  </si>
  <si>
    <t>Q9XU56 1xPhospho [S]</t>
  </si>
  <si>
    <t>Q9XU56 [155-174]</t>
  </si>
  <si>
    <t>Cytoplasmic polyadenylation element-binding protein 3 OS=Caenorhabditis elegans OX=6239 GN=cpb-3 PE=2 SV=2</t>
  </si>
  <si>
    <t>[K].LSPVESVGEKSPTPATVYDLFK.[K]</t>
  </si>
  <si>
    <t>O01835 1xPhospho [S]</t>
  </si>
  <si>
    <t>O01835</t>
  </si>
  <si>
    <t>O01835 [33-54]</t>
  </si>
  <si>
    <t>[R].LSQRSPISHETFQPHDECNSVK.[S]</t>
  </si>
  <si>
    <t>Q93637 1xPhospho [S]</t>
  </si>
  <si>
    <t>Q93637 [646-667]</t>
  </si>
  <si>
    <t>Uncharacterized protein OS=Caenorhabditis elegans OX=6239 GN=CELE_M01B12.4 PE=1 SV=1</t>
  </si>
  <si>
    <t>[K].LRPLDQGPSQTTSPTSTTSNTTK.[M]</t>
  </si>
  <si>
    <t>H2KZB7 1xPhospho [T/S]</t>
  </si>
  <si>
    <t>H2KZB7</t>
  </si>
  <si>
    <t>H2KZB7 [118-140]</t>
  </si>
  <si>
    <t>1xPhospho [S4]; 1xOxidation [M1]</t>
  </si>
  <si>
    <t>Q22712 2xPhospho [S]</t>
  </si>
  <si>
    <t>Q22712 1xPhospho [S]</t>
  </si>
  <si>
    <t>[R].NIVDVDEGGNSESELEEPEK.[I]</t>
  </si>
  <si>
    <t>2xPhospho [S11; S13]</t>
  </si>
  <si>
    <t>P91276 2xPhospho [S69; S71]</t>
  </si>
  <si>
    <t>P91276 [59-78]</t>
  </si>
  <si>
    <t>[R].NIVDVDEGGNSESELEEPEKISHQQSSTR.[L]</t>
  </si>
  <si>
    <t>P91276 [59-87]</t>
  </si>
  <si>
    <t>[R].NLVMEETPKTPEQEKEQNVK.[E]</t>
  </si>
  <si>
    <t>Q9BL39 1xPhospho [T284]</t>
  </si>
  <si>
    <t>Q9BL39 [275-294]</t>
  </si>
  <si>
    <t>Adenylyl cyclase-associated protein OS=Caenorhabditis elegans OX=6239 GN=cas-2 PE=1 SV=2</t>
  </si>
  <si>
    <t>[K].SGGAPTPPPPPPPPISLIAPSKPSGVGALLESLNTGLSATSR.[L]</t>
  </si>
  <si>
    <t>O02096 1xPhospho [T/S]</t>
  </si>
  <si>
    <t>O02096</t>
  </si>
  <si>
    <t>O02096 [216-257]</t>
  </si>
  <si>
    <t>CCHC-type domain-containing protein OS=Caenorhabditis elegans OX=6239 GN=C27B7.5 PE=1 SV=1</t>
  </si>
  <si>
    <t>[R].SGFTAPMMSPEIDKFSEQLDNALK.[L]</t>
  </si>
  <si>
    <t>Q18244 1xPhospho [S/T]</t>
  </si>
  <si>
    <t>Q18244</t>
  </si>
  <si>
    <t>Q18244 [264-287]</t>
  </si>
  <si>
    <t>EPS (Human endocytosis) related OS=Caenorhabditis elegans OX=6239 GN=eps-8 PE=4 SV=1</t>
  </si>
  <si>
    <t>[R].NMSVDNLEFDR.[L]</t>
  </si>
  <si>
    <t>A0A4V6M3U0 1xPhospho [S515]</t>
  </si>
  <si>
    <t>A0A4V6M3U0</t>
  </si>
  <si>
    <t>A0A4V6M3U0 [513-523]</t>
  </si>
  <si>
    <t>Uncharacterized protein OS=Caenorhabditis elegans OX=6239 GN=CELE_R07E5.11 PE=1 SV=1</t>
  </si>
  <si>
    <t>[R].SGEYDEDVDLAAPPPITPDIPEIPADVLISLK.[N]</t>
  </si>
  <si>
    <t>Q21822 1xPhospho [T65]</t>
  </si>
  <si>
    <t>Q21822</t>
  </si>
  <si>
    <t>Q21822 [49-80]</t>
  </si>
  <si>
    <t>[K].NNCELCPEQETDGDPSPLTSPITEGKPK.[R]</t>
  </si>
  <si>
    <t>2xCarbamidomethyl [C3; C6]; 1xPhospho [S16]</t>
  </si>
  <si>
    <t>O61980 1xPhospho [S259]</t>
  </si>
  <si>
    <t>O61980 [244-271]</t>
  </si>
  <si>
    <t>CCCH-type zinc finger putative transcription factor OS=Caenorhabditis elegans OX=6239 GN=ccch-3 PE=1 SV=1</t>
  </si>
  <si>
    <t>[R].SGESVTELDKEFTSSIFDNDYAR.[E]</t>
  </si>
  <si>
    <t>Q23170 1xPhospho [S86]</t>
  </si>
  <si>
    <t>Q23170</t>
  </si>
  <si>
    <t>Q23170 [86-108]</t>
  </si>
  <si>
    <t>Serine/threonine-protein phosphatase 2A regulatory subunit sur-6 OS=Caenorhabditis elegans OX=6239 GN=sur-6 PE=1 SV=1</t>
  </si>
  <si>
    <t>[R].NNLSSSGETTEEDLSSDQLQFDR.[K]</t>
  </si>
  <si>
    <t>G5EDR3 1xPhospho [S/T]</t>
  </si>
  <si>
    <t>G5EDR3</t>
  </si>
  <si>
    <t>G5EDR3 [445-467]</t>
  </si>
  <si>
    <t>[R].NNLSSSGETTEEDLSSDQLQFDRK.[I]</t>
  </si>
  <si>
    <t>G5EDR3 1xPhospho [S]</t>
  </si>
  <si>
    <t>G5EDR3 [445-468]</t>
  </si>
  <si>
    <t>Homologous to Drosophila SQD (Squid) protein OS=Caenorhabditis elegans OX=6239 GN=sqd-1 PE=1 SV=1</t>
  </si>
  <si>
    <t>[R].NNSGFDYQQAQGAR.[Q]</t>
  </si>
  <si>
    <t>Q8MXR6 1xPhospho [S271]</t>
  </si>
  <si>
    <t>Q8MXR6</t>
  </si>
  <si>
    <t>Q8MXR6 [269-282]</t>
  </si>
  <si>
    <t>VIG (Drosophila Vasa Intronic Gene) ortholog OS=Caenorhabditis elegans OX=6239 GN=vig-1 PE=1 SV=1</t>
  </si>
  <si>
    <t>[R].NNTPFNASDDAFPALGAK.[-]</t>
  </si>
  <si>
    <t>H2KYR1 1xPhospho [T/S]</t>
  </si>
  <si>
    <t>H2KYR1</t>
  </si>
  <si>
    <t>H2KYR1 [361-378]</t>
  </si>
  <si>
    <t>[R].NNVVDDSPASPPPSNYSSMFGSSNR.[V]</t>
  </si>
  <si>
    <t>Q22805 [460-484]</t>
  </si>
  <si>
    <t>MFS domain-containing protein OS=Caenorhabditis elegans OX=6239 GN=CELE_T10C6.6 PE=1 SV=1</t>
  </si>
  <si>
    <t>[R].SGEESPLLNDEAGDHED.[-]</t>
  </si>
  <si>
    <t>H2FLL7 1xPhospho [S453]</t>
  </si>
  <si>
    <t>H2FLL7</t>
  </si>
  <si>
    <t>H2FLL7 [449-465]</t>
  </si>
  <si>
    <t>Kinesin 1 cargo adaptor alternative variant a OS=Caenorhabditis elegans OX=6239 GN=kca-1 PE=1 SV=1</t>
  </si>
  <si>
    <t>[K].NPAINEDGSDDEYSLVPLR.[Y]</t>
  </si>
  <si>
    <t>G5EBU5 1xPhospho [S195]</t>
  </si>
  <si>
    <t>G5EBU5</t>
  </si>
  <si>
    <t>G5EBU5 [187-205]</t>
  </si>
  <si>
    <t>[R].SGEEDSASGDEQQYWSR.[S]</t>
  </si>
  <si>
    <t>D5MCN2 2xPhospho [S306; S308]</t>
  </si>
  <si>
    <t>D5MCN2 [301-317]</t>
  </si>
  <si>
    <t>Rad60-SLD domain-containing protein OS=Caenorhabditis elegans OX=6239 GN=CELE_T04A8.8 PE=1 SV=1</t>
  </si>
  <si>
    <t>[K].SGAQPEVEDVKDDSDADESSIAAENFPVTVVILDCESHGNDMK.[S]</t>
  </si>
  <si>
    <t>1xCarbamidomethyl [C35]; 1xPhospho [S]</t>
  </si>
  <si>
    <t>Q22144 1xPhospho [S]</t>
  </si>
  <si>
    <t>Q22144</t>
  </si>
  <si>
    <t>Q22144 [126-168]</t>
  </si>
  <si>
    <t>Nuclear Pore complex Protein OS=Caenorhabditis elegans OX=6239 GN=npp-16 PE=1 SV=1</t>
  </si>
  <si>
    <t>[K].NPLNSTVFAASSPAATVASVPK.[F]</t>
  </si>
  <si>
    <t>Q7K6X4 1xPhospho [S]</t>
  </si>
  <si>
    <t>Q7K6X4</t>
  </si>
  <si>
    <t>Q7K6X4 [108-129]</t>
  </si>
  <si>
    <t>Twenty-One u (U) antagoniST OS=Caenorhabditis elegans OX=6239 GN=tost-1 PE=1 SV=1</t>
  </si>
  <si>
    <t>[K].NPIVNSPEKVFEEEDKENAPTK.[K]</t>
  </si>
  <si>
    <t>Q18490 1xPhospho [S94]</t>
  </si>
  <si>
    <t>Q18490</t>
  </si>
  <si>
    <t>Q18490 [89-110]</t>
  </si>
  <si>
    <t>[K].NPSADADVNDTGSSPVK.[K]</t>
  </si>
  <si>
    <t>G5EDQ2 [104-120]</t>
  </si>
  <si>
    <t>[K].NPSADADVNDTGSSPVKK.[G]</t>
  </si>
  <si>
    <t>G5EDQ2 [104-121]</t>
  </si>
  <si>
    <t>[K].NPSADAGSPLVK.[K]</t>
  </si>
  <si>
    <t>G5EDQ2 1xPhospho [S136]; 1xPhospho [S309]</t>
  </si>
  <si>
    <t>G5EDQ2 [129-140]; [174-185]</t>
  </si>
  <si>
    <t>[R].NNSYETFELAQDDETNR.[S]</t>
  </si>
  <si>
    <t>H2L045 1xPhospho [S360]</t>
  </si>
  <si>
    <t>H2L045 [358-374]</t>
  </si>
  <si>
    <t>[K].SGGASNLSIAMSGVDPK.[E]</t>
  </si>
  <si>
    <t>H2L0E6 [390-406]</t>
  </si>
  <si>
    <t>H2L0E6 2xPhospho [S394; S397]</t>
  </si>
  <si>
    <t>[K].NISVSDDSFNNMHR.[S]</t>
  </si>
  <si>
    <t>G5ECB9 1xPhospho [S98]</t>
  </si>
  <si>
    <t>G5ECB9 [91-104]</t>
  </si>
  <si>
    <t>Snurportin-1 OS=Caenorhabditis elegans OX=6239 GN=CELE_F23F1.5 PE=1 SV=1</t>
  </si>
  <si>
    <t>[R].NLAFDDVTSDEDDEQKIETTTAEK.[H]</t>
  </si>
  <si>
    <t>2xPhospho [T8; S9]</t>
  </si>
  <si>
    <t>O17066 2xPhospho [T73; S74]</t>
  </si>
  <si>
    <t>O17066</t>
  </si>
  <si>
    <t>O17066 [66-89]</t>
  </si>
  <si>
    <t>[R].SGRVEEENAAEEHR.[H]</t>
  </si>
  <si>
    <t>Q22667 1xPhospho [S170]</t>
  </si>
  <si>
    <t>Q22667 [170-183]</t>
  </si>
  <si>
    <t>Structural maintenance of chromosomes protein 4 OS=Caenorhabditis elegans OX=6239 GN=smc-4 PE=1 SV=1</t>
  </si>
  <si>
    <t>[R].NIEADETTPPSKR.[S]</t>
  </si>
  <si>
    <t>Q20060 1xPhospho [T]</t>
  </si>
  <si>
    <t>Q20060</t>
  </si>
  <si>
    <t>Q20060 [1503-1515]</t>
  </si>
  <si>
    <t>RNA-binding protein pno-1 OS=Caenorhabditis elegans OX=6239 GN=pno-1 PE=3 SV=1</t>
  </si>
  <si>
    <t>[K].SGNAIDVVMEDVSQVDEDATADTADDSTGPK.[S]</t>
  </si>
  <si>
    <t>O18216 1xPhospho [S57]</t>
  </si>
  <si>
    <t>O18216</t>
  </si>
  <si>
    <t>O18216 [57-87]</t>
  </si>
  <si>
    <t>[K].NLEKSFEVQQDDEEPDVLFEK.[V]</t>
  </si>
  <si>
    <t>Q09353 1xPhospho [S160]</t>
  </si>
  <si>
    <t>Q09353 [156-176]</t>
  </si>
  <si>
    <t>[K].NLFGDDSDDDDEDRPK.[K]</t>
  </si>
  <si>
    <t>Q19375 1xPhospho [S152]</t>
  </si>
  <si>
    <t>Q19375 [146-161]</t>
  </si>
  <si>
    <t>Dwarfin sma OS=Caenorhabditis elegans OX=6239 GN=daf-8 PE=1 SV=1</t>
  </si>
  <si>
    <t>[R].SGLSSPASHAASPR.[E]</t>
  </si>
  <si>
    <t>Q21733 1xPhospho [S]</t>
  </si>
  <si>
    <t>Q21733</t>
  </si>
  <si>
    <t>Q21733 [250-263]</t>
  </si>
  <si>
    <t>[K].SGISSATKASPTELR.[R]</t>
  </si>
  <si>
    <t>Q19848 1xPhospho [T/S]</t>
  </si>
  <si>
    <t>Q19848 [550-564]</t>
  </si>
  <si>
    <t>[K].SGLELAAAELEDEESDDDEEEPALEIR.[F]</t>
  </si>
  <si>
    <t>G5EFZ5 1xPhospho [S100]</t>
  </si>
  <si>
    <t>G5EFZ5 [86-112]</t>
  </si>
  <si>
    <t>[K].SGKSDEDSSGEEEDVKPSSAAVR.[V]</t>
  </si>
  <si>
    <t>3xPhospho [S4; S8; S9]</t>
  </si>
  <si>
    <t>Q23206 3xPhospho [S182; S186; S187]</t>
  </si>
  <si>
    <t>Q23206 [179-201]</t>
  </si>
  <si>
    <t>[K].NLLGLLPQADLPSSER.[L]</t>
  </si>
  <si>
    <t>G5EE12 1xPhospho [S]; A0A486WY88 1xPhospho [S]</t>
  </si>
  <si>
    <t>G5EE12 [170-185]; A0A486WY88 [170-185]</t>
  </si>
  <si>
    <t>A-to-I RNA editing regulator adr-1 OS=Caenorhabditis elegans OX=6239 GN=adr-1 PE=1 SV=2</t>
  </si>
  <si>
    <t>[R].NLLQADAISNQPTPK.[K]</t>
  </si>
  <si>
    <t>Q9U3D6 1xPhospho [T288]</t>
  </si>
  <si>
    <t>Q9U3D6</t>
  </si>
  <si>
    <t>Q9U3D6 [276-290]</t>
  </si>
  <si>
    <t>[K].NILSGSPNSSAAEINELQLSSDQK.[V]</t>
  </si>
  <si>
    <t>Q18508 [533-556]</t>
  </si>
  <si>
    <t>[R].SGKRDDVSLHGSDATSAR.[D]</t>
  </si>
  <si>
    <t>A0A1N7SYP3 1xPhospho [S]</t>
  </si>
  <si>
    <t>A0A1N7SYP3 [292-309]</t>
  </si>
  <si>
    <t>Importin subunit alpha-3 OS=Caenorhabditis elegans OX=6239 GN=ima-3 PE=1 SV=2</t>
  </si>
  <si>
    <t>[R].NINTQIEDDSETSTTPPGPFDANLLR.[L]</t>
  </si>
  <si>
    <t>Q19969 1xPhospho [T/S]</t>
  </si>
  <si>
    <t>Q19969</t>
  </si>
  <si>
    <t>Q19969 [43-68]</t>
  </si>
  <si>
    <t>Nuclear Pore complex Protein OS=Caenorhabditis elegans OX=6239 GN=npp-1 PE=1 SV=3</t>
  </si>
  <si>
    <t>[K].NLPNLPDLPTTSASQAPAPATQNVSSPAR.[R]</t>
  </si>
  <si>
    <t>Q21295 1xPhospho [S/T]</t>
  </si>
  <si>
    <t>Q21295</t>
  </si>
  <si>
    <t>Q21295 [19-47]</t>
  </si>
  <si>
    <t>Tr-type G domain-containing protein OS=Caenorhabditis elegans OX=6239 GN=CELE_K07A12.4 PE=1 SV=3</t>
  </si>
  <si>
    <t>[K].NLQAESTTPTVSRPSSEVDLTSFR.[R]</t>
  </si>
  <si>
    <t>P90922 1xPhospho [S/T]</t>
  </si>
  <si>
    <t>P90922</t>
  </si>
  <si>
    <t>P90922 [138-161]</t>
  </si>
  <si>
    <t>[K].SGGSKISDDEGDSMDVK.[S]</t>
  </si>
  <si>
    <t>G5EC05 1xPhospho [S]</t>
  </si>
  <si>
    <t>G5EC05 [1313-1329]</t>
  </si>
  <si>
    <t>Ref/ALY RNA export adaptor family OS=Caenorhabditis elegans OX=6239 GN=aly-3 PE=1 SV=1</t>
  </si>
  <si>
    <t>[R].SGGSGGWKDLDAVQNHGISSR.[G]</t>
  </si>
  <si>
    <t>Q21559 1xPhospho [S]</t>
  </si>
  <si>
    <t>Q21559</t>
  </si>
  <si>
    <t>Q21559 [47-67]</t>
  </si>
  <si>
    <t>[R].SGGDSEEKEDEAAEDGPEDGEEKSNLDDDQNVENPAYIPK.[T]</t>
  </si>
  <si>
    <t>G5EDE4 1xPhospho [S]</t>
  </si>
  <si>
    <t>G5EDE4 [56-95]</t>
  </si>
  <si>
    <t>[R].SGGDSEEKEDEAAEDGPEDGEEK.[S]</t>
  </si>
  <si>
    <t>G5EDE4 [56-78]</t>
  </si>
  <si>
    <t>[R].SGGDDSDEDDEPSGLVMYSR.[Q]</t>
  </si>
  <si>
    <t>Q09614 1xPhospho [S]</t>
  </si>
  <si>
    <t>Q09614 [1363-1382]</t>
  </si>
  <si>
    <t>[R].SGGDDENEDEDECDSDEDAR.[S]</t>
  </si>
  <si>
    <t>1xCarbamidomethyl [C13]; 2xPhospho [S1; S15]</t>
  </si>
  <si>
    <t>G5EEM9 2xPhospho [S678; S692]</t>
  </si>
  <si>
    <t>G5EEM9 [678-697]</t>
  </si>
  <si>
    <t>1xCarbamidomethyl [C13]; 1xPhospho [S15]</t>
  </si>
  <si>
    <t>G5EEM9 1xPhospho [S692]</t>
  </si>
  <si>
    <t>[K].SGGDDDRQQQQHQNSIAEKPEGSSSGSATEK.[S]</t>
  </si>
  <si>
    <t>H2L0A8 1xPhospho [S742]</t>
  </si>
  <si>
    <t>H2L0A8 [742-772]</t>
  </si>
  <si>
    <t>[R].NISTASVGDRELYAWGTNK.[D]</t>
  </si>
  <si>
    <t>S6FWN4 2xPhospho [S125; S/T]</t>
  </si>
  <si>
    <t>S6FWN4 [120-138]</t>
  </si>
  <si>
    <t>RILP (Rab7-Interacting Lysosomal Protein) homolog OS=Caenorhabditis elegans OX=6239 GN=rilp-1 PE=1 SV=1</t>
  </si>
  <si>
    <t>[R].NLSTTVSSLPNHADSPVSTSMR.[E]</t>
  </si>
  <si>
    <t>G5EFB9 1xPhospho [S140]</t>
  </si>
  <si>
    <t>G5EFB9</t>
  </si>
  <si>
    <t>G5EFB9 [126-147]</t>
  </si>
  <si>
    <t>[K].NPSADAGSPLVKK.[G]</t>
  </si>
  <si>
    <t>G5EDQ2 [129-141]; [174-186]</t>
  </si>
  <si>
    <t>O17066 1xPhospho [S/T]</t>
  </si>
  <si>
    <t>[R].NPSASNSKPVSQVNSQADFEAFLSNYPEQR.[Q]</t>
  </si>
  <si>
    <t>G5EDJ6 [584-613]</t>
  </si>
  <si>
    <t>[R].SGAGSGLSPFGQNAASTIR.[D]</t>
  </si>
  <si>
    <t>A0A4V0IIR6 [74-92]</t>
  </si>
  <si>
    <t>[K].NSESSTTATSTVAK.[K]</t>
  </si>
  <si>
    <t>P90790 1xPhospho [S465]</t>
  </si>
  <si>
    <t>P90790 [464-477]</t>
  </si>
  <si>
    <t>[R].SFEAGDFQQFR.[G]</t>
  </si>
  <si>
    <t>P91277 [265-275]</t>
  </si>
  <si>
    <t>[R].NSHTSGSISPSGSIPEGFGK.[N]</t>
  </si>
  <si>
    <t>A0A131MCL4 1xPhospho [S/T]</t>
  </si>
  <si>
    <t>A0A131MCL4 [572-591]</t>
  </si>
  <si>
    <t>Tyrosine decarboxylase OS=Caenorhabditis elegans OX=6239 GN=tdc-1 PE=2 SV=1</t>
  </si>
  <si>
    <t>[R].NSLSPSRPSMSEATATGSSSSSR.[A]</t>
  </si>
  <si>
    <t>Q95ZS2 1xPhospho [S]</t>
  </si>
  <si>
    <t>Q95ZS2</t>
  </si>
  <si>
    <t>Q95ZS2 [25-47]</t>
  </si>
  <si>
    <t>[K].SFEAAPPSPVPSEK.[A]</t>
  </si>
  <si>
    <t>Q9U1W1 1xPhospho [S161]</t>
  </si>
  <si>
    <t>Q9U1W1 [154-167]</t>
  </si>
  <si>
    <t>AMP-Activated protein Kinase Gamma subunit OS=Caenorhabditis elegans OX=6239 GN=aakg-1 PE=1 SV=1</t>
  </si>
  <si>
    <t>[K].SFDSGLDLSSPTINHTALLIK.[E]</t>
  </si>
  <si>
    <t>A0A1T5HUK9 1xPhospho [S]</t>
  </si>
  <si>
    <t>A0A1T5HUK9</t>
  </si>
  <si>
    <t>A0A1T5HUK9 [374-394]</t>
  </si>
  <si>
    <t>Uncharacterized protein OS=Caenorhabditis elegans OX=6239 GN=unc-68 PE=1 SV=1</t>
  </si>
  <si>
    <t>[R].SFDAGSLDTSTLPTGQK.[D]</t>
  </si>
  <si>
    <t>2xPhospho [S1; S6]</t>
  </si>
  <si>
    <t>A0A2C9C3E8 2xPhospho [S1464; S1469]</t>
  </si>
  <si>
    <t>A0A2C9C3E8</t>
  </si>
  <si>
    <t>A0A2C9C3E8 [1464-1480]</t>
  </si>
  <si>
    <t>Kinesin light chain OS=Caenorhabditis elegans OX=6239 GN=klc-2 PE=1 SV=2</t>
  </si>
  <si>
    <t>[R].NSMTTSTSQTGLK.[N]</t>
  </si>
  <si>
    <t>P46822 1xPhospho [S/T]</t>
  </si>
  <si>
    <t>P46822</t>
  </si>
  <si>
    <t>P46822 [517-529]</t>
  </si>
  <si>
    <t>A0A2C9C3E8 1xPhospho [S1464]</t>
  </si>
  <si>
    <t>Regulator of SYnapse formation OS=Caenorhabditis elegans OX=6239 GN=rsy-1 PE=1 SV=2</t>
  </si>
  <si>
    <t>[K].SEYQEDDNDSEDDLEER.[R]</t>
  </si>
  <si>
    <t>Q9U252 1xPhospho [S347]</t>
  </si>
  <si>
    <t>Q9U252</t>
  </si>
  <si>
    <t>Q9U252 [338-354]</t>
  </si>
  <si>
    <t>[K].NSPFEVNIVDAPLPAPVVLEPASGASAVASPSLSK.[K]</t>
  </si>
  <si>
    <t>1xPhospho [S30]</t>
  </si>
  <si>
    <t>D0VWL6 1xPhospho [S2033]</t>
  </si>
  <si>
    <t>D0VWL6 [2004-2038]</t>
  </si>
  <si>
    <t>[K].NSPFEVNIVDAPLPAPVVLEPASGASAVASPSLSKK.[E]</t>
  </si>
  <si>
    <t>D0VWL6 1xPhospho [S]</t>
  </si>
  <si>
    <t>D0VWL6 [2004-2039]</t>
  </si>
  <si>
    <t>[K].NSESESTPAAEPVKEVTPEIVEEVFEKK.[T]</t>
  </si>
  <si>
    <t>Q20625 [541-568]; A0A4V0IKK7 [387-414]; A0A4V0IKI2 [827-854]; A0A4V0IKJ7 [910-937]</t>
  </si>
  <si>
    <t>[R].NSSEADPEEMPR.[I]</t>
  </si>
  <si>
    <t>O17087 [429-440]</t>
  </si>
  <si>
    <t>NucleOLar protein OS=Caenorhabditis elegans OX=6239 GN=nol-58 PE=1 SV=1</t>
  </si>
  <si>
    <t>[K].SETYEYDASADTPASR.[K]</t>
  </si>
  <si>
    <t>O45012 1xPhospho [T/S]</t>
  </si>
  <si>
    <t>O45012</t>
  </si>
  <si>
    <t>O45012 [420-435]</t>
  </si>
  <si>
    <t>Uncharacterized protein OS=Caenorhabditis elegans OX=6239 GN=CELE_Y43F4B.10 PE=1 SV=1</t>
  </si>
  <si>
    <t>[K].SETPKPEETSSEAASK.[N]</t>
  </si>
  <si>
    <t>Q8MPP5 1xPhospho [T/S]</t>
  </si>
  <si>
    <t>Q8MPP5</t>
  </si>
  <si>
    <t>Q8MPP5 [92-107]</t>
  </si>
  <si>
    <t>[R].SETHHEDDMSDVEALPSKPASTK.[S]</t>
  </si>
  <si>
    <t>A0A4V0IN13 1xPhospho [S274]</t>
  </si>
  <si>
    <t>A0A4V0IN13 [265-287]</t>
  </si>
  <si>
    <t>[R].NSYSGGSIHASPSSSSAGMSSSGPTR.[S]</t>
  </si>
  <si>
    <t>B5WWM0 [254-279]</t>
  </si>
  <si>
    <t>ATP-citrate synthase OS=Caenorhabditis elegans OX=6239 GN=acly-2 PE=1 SV=1</t>
  </si>
  <si>
    <t>[R].NTAGTERPPASPAPNTSTIEHPLAK.[R]</t>
  </si>
  <si>
    <t>P90731 1xPhospho [S/T]</t>
  </si>
  <si>
    <t>P90731</t>
  </si>
  <si>
    <t>P90731 [456-480]</t>
  </si>
  <si>
    <t>[R].SESSFDFQTAPASPMDTSTR.[E]</t>
  </si>
  <si>
    <t>O01905 1xPhospho [S440]</t>
  </si>
  <si>
    <t>O01905 [428-447]</t>
  </si>
  <si>
    <t>[K].NTEGQDGEKMDTSNNAGGVGGNSDELLDK.[N]</t>
  </si>
  <si>
    <t>Q27481 [77-105]</t>
  </si>
  <si>
    <t>[R].SESIQLASPSSAGEFK.[Q]</t>
  </si>
  <si>
    <t>P45970 1xPhospho [S]</t>
  </si>
  <si>
    <t>P45970 [737-752]</t>
  </si>
  <si>
    <t>Uncharacterized protein OS=Caenorhabditis elegans OX=6239 GN=CELE_F35B12.9 PE=1 SV=1</t>
  </si>
  <si>
    <t>[K].NTFFDRPSSEELEAYDDKVR.[Q]</t>
  </si>
  <si>
    <t>Q8I4J8 1xPhospho [S]</t>
  </si>
  <si>
    <t>Q8I4J8</t>
  </si>
  <si>
    <t>Q8I4J8 [90-109]</t>
  </si>
  <si>
    <t>[R].NTFKLSDDIEEVDEDSQKLPPIPTTTLQNPQPLK.[L]</t>
  </si>
  <si>
    <t>P91457 1xPhospho [S/T]</t>
  </si>
  <si>
    <t>P91457 [369-402]</t>
  </si>
  <si>
    <t>C/EBP (CCAAT/enhancer-binding protein) homolog OS=Caenorhabditis elegans OX=6239 GN=cebp-2 PE=1 SV=1</t>
  </si>
  <si>
    <t>[R].NTSEPREDDEDDYSTKR.[K]</t>
  </si>
  <si>
    <t>Q8IG69 1xPhospho [S10]</t>
  </si>
  <si>
    <t>Q8IG69</t>
  </si>
  <si>
    <t>Q8IG69 [8-24]</t>
  </si>
  <si>
    <t>[R].NTSFVSFLDYSSAK.[Q]</t>
  </si>
  <si>
    <t>H2KZS2 1xPhospho [S750]</t>
  </si>
  <si>
    <t>H2KZS2 [748-761]</t>
  </si>
  <si>
    <t>[R].NSSENLSEQGLDIAAEMPSNHR.[R]</t>
  </si>
  <si>
    <t>Q68TI8 [930-951]</t>
  </si>
  <si>
    <t>[K].NSESESTPAAEPVKEVTPEIVEEVFEK.[K]</t>
  </si>
  <si>
    <t>Q20625 [541-567]; A0A4V0IKK7 [387-413]; A0A4V0IKI2 [827-853]; A0A4V0IKJ7 [910-936]</t>
  </si>
  <si>
    <t>[K].NSESESAPAAEPVKEVTPEIVEEVFEKK.[T]</t>
  </si>
  <si>
    <t>Q20625 [593-620]; A0A4V0IKK7 [439-466]; A0A4V0IKI2 [879-906]; A0A4V0IKJ7 [962-989]</t>
  </si>
  <si>
    <t>[K].NSESESAPAAEPVKEVTPEIVEEVFEK.[K]</t>
  </si>
  <si>
    <t>Q20625 [593-619]; A0A4V0IKK7 [439-465]; A0A4V0IKI2 [879-905]; A0A4V0IKJ7 [962-988]</t>
  </si>
  <si>
    <t>A0A4V0IIR6 1xPhospho [S]</t>
  </si>
  <si>
    <t>[R].NPSGISIVRPGTPDLEDDEDVEPEENSDMVDALEQYWGYTR.[N]</t>
  </si>
  <si>
    <t>P34514 1xPhospho [T/S]</t>
  </si>
  <si>
    <t>P34514 [624-664]</t>
  </si>
  <si>
    <t>[R].SGAAASSEEEPFSDTDYR.[V]</t>
  </si>
  <si>
    <t>Q22805 1xPhospho [S109]</t>
  </si>
  <si>
    <t>Q22805 [104-121]</t>
  </si>
  <si>
    <t>Protein unc-87 OS=Caenorhabditis elegans OX=6239 GN=unc-87 PE=1 SV=3</t>
  </si>
  <si>
    <t>[K].NPTTNSALEEYKPVPHVQVTSPK.[S]</t>
  </si>
  <si>
    <t>P37806 1xPhospho [S/T]</t>
  </si>
  <si>
    <t>P37806</t>
  </si>
  <si>
    <t>P37806 [78-100]</t>
  </si>
  <si>
    <t>Uncharacterized protein OS=Caenorhabditis elegans OX=6239 GN=C03H5.3 PE=1 SV=1</t>
  </si>
  <si>
    <t>[K].NPVTSIENPENSDSDDDEPMEATSK.[A]</t>
  </si>
  <si>
    <t>O16657 2xPhospho [S165; S]</t>
  </si>
  <si>
    <t>O16657</t>
  </si>
  <si>
    <t>O16657 [154-178]</t>
  </si>
  <si>
    <t>Protein sumv-2 OS=Caenorhabditis elegans OX=6239 GN=sumv-2 PE=4 SV=2</t>
  </si>
  <si>
    <t>[R].SFSQELGVDDEPEEQQAPVATPK.[Q]</t>
  </si>
  <si>
    <t>Q22992 1xPhospho [S]</t>
  </si>
  <si>
    <t>Q22992</t>
  </si>
  <si>
    <t>Q22992 [41-63]</t>
  </si>
  <si>
    <t>[R].NQFVESDEEDVAEEMR.[T]</t>
  </si>
  <si>
    <t>G5EG81 1xPhospho [S204]</t>
  </si>
  <si>
    <t>G5EG81 [199-214]</t>
  </si>
  <si>
    <t>[R].SFSPTNSMDGPVDVFR.[S]</t>
  </si>
  <si>
    <t>Q5DX48 [1002-1017]</t>
  </si>
  <si>
    <t>Probable glutamine--tRNA ligase OS=Caenorhabditis elegans OX=6239 GN=qars-1 PE=3 SV=1</t>
  </si>
  <si>
    <t>[K].NQKEASPEEFADGAETMDELLR.[T]</t>
  </si>
  <si>
    <t>O62431 1xPhospho [S216]</t>
  </si>
  <si>
    <t>O62431</t>
  </si>
  <si>
    <t>O62431 [211-232]</t>
  </si>
  <si>
    <t>Uncharacterized protein OS=Caenorhabditis elegans OX=6239 GN=CELE_Y50D4C.6 PE=1 SV=2</t>
  </si>
  <si>
    <t>[R].SFSIIDCDESDDDDEGGGAASSSSASPVR.[V]</t>
  </si>
  <si>
    <t>1xCarbamidomethyl [C7]; 1xPhospho [S]</t>
  </si>
  <si>
    <t>Q8IAA1 1xPhospho [S]</t>
  </si>
  <si>
    <t>Q8IAA1</t>
  </si>
  <si>
    <t>Q8IAA1 [114-142]</t>
  </si>
  <si>
    <t>Vitellogenin-6 OS=Caenorhabditis elegans OX=6239 GN=vit-6 PE=1 SV=5</t>
  </si>
  <si>
    <t>[R].NQQCGLCGHYDNEKETEFYDAENQENTIPK.[F]</t>
  </si>
  <si>
    <t>2xCarbamidomethyl [C4; C7]; 1xPhospho [T16]</t>
  </si>
  <si>
    <t>P18948 1xPhospho [T1488]</t>
  </si>
  <si>
    <t>P18948</t>
  </si>
  <si>
    <t>P18948 [1473-1502]</t>
  </si>
  <si>
    <t>[R].SFSELDTPSEGK.[N]</t>
  </si>
  <si>
    <t>H2L003 1xPhospho [S]</t>
  </si>
  <si>
    <t>H2L003 [323-334]</t>
  </si>
  <si>
    <t>Pharynx and intestine in excess protein 1 OS=Caenorhabditis elegans OX=6239 GN=pie-1 PE=1 SV=1</t>
  </si>
  <si>
    <t>[R].SFNDSLSSGYSGK.[W]</t>
  </si>
  <si>
    <t>Q94131 1xPhospho [S51]</t>
  </si>
  <si>
    <t>Q94131</t>
  </si>
  <si>
    <t>Q94131 [51-63]</t>
  </si>
  <si>
    <t>Uncharacterized protein OS=Caenorhabditis elegans OX=6239 GN=B0001.5 PE=1 SV=2</t>
  </si>
  <si>
    <t>[K].NQYTSHEGHSTSSPTAENR.[Q]</t>
  </si>
  <si>
    <t>Q17414 1xPhospho [S]</t>
  </si>
  <si>
    <t>Q17414</t>
  </si>
  <si>
    <t>Q17414 [395-413]</t>
  </si>
  <si>
    <t>[R].NRISSECVHVEHGISMDQLR.[K]</t>
  </si>
  <si>
    <t>O01991 [345-364]</t>
  </si>
  <si>
    <t>1xCarbamidomethyl [C7]; 2xPhospho [S4; S5]</t>
  </si>
  <si>
    <t>O01991 2xPhospho [S348; S349]</t>
  </si>
  <si>
    <t>[K].NRNDGDSDDEEDMEDSEDEEEKKPTNR.[K]</t>
  </si>
  <si>
    <t>2xPhospho [S7; S16]</t>
  </si>
  <si>
    <t>Q9U255 2xPhospho [S83; S92]</t>
  </si>
  <si>
    <t>Q9U255 [77-103]</t>
  </si>
  <si>
    <t>Putative zinc finger protein F44E2.7 OS=Caenorhabditis elegans OX=6239 GN=F44E2.7 PE=1 SV=2</t>
  </si>
  <si>
    <t>[R].NRNSDDDYYDYVYEDEKPK.[R]</t>
  </si>
  <si>
    <t>P34437 1xPhospho [S102]</t>
  </si>
  <si>
    <t>P34437</t>
  </si>
  <si>
    <t>P34437 [99-117]</t>
  </si>
  <si>
    <t>[K].NRPKSTSEEEDEGEEESR.[K]</t>
  </si>
  <si>
    <t>Q22472 2xPhospho [S327; S329]</t>
  </si>
  <si>
    <t>Q22472 [323-340]</t>
  </si>
  <si>
    <t>Uncharacterized protein OS=Caenorhabditis elegans OX=6239 GN=CELE_Y66D12A.6 PE=1 SV=1</t>
  </si>
  <si>
    <t>[R].NRPPSDHEDDEEEPVAK.[K]</t>
  </si>
  <si>
    <t>Q9BI39 1xPhospho [S115]</t>
  </si>
  <si>
    <t>Q9BI39</t>
  </si>
  <si>
    <t>Q9BI39 [111-127]</t>
  </si>
  <si>
    <t>[R].NRSASLFEGSPFAPSSTTSPPTSSLAK.[M]</t>
  </si>
  <si>
    <t>Q9XWX6 [8-34]</t>
  </si>
  <si>
    <t>Mitogen-activated protein kinase kinase kinase mom-4 OS=Caenorhabditis elegans OX=6239 GN=mom-4 PE=1 SV=1</t>
  </si>
  <si>
    <t>[R].NRSETFVVQPDLPYPTVPGEAGASR.[I]</t>
  </si>
  <si>
    <t>Q9XTC6 1xPhospho [S/T]</t>
  </si>
  <si>
    <t>Q9XTC6</t>
  </si>
  <si>
    <t>Q9XTC6 [372-396]</t>
  </si>
  <si>
    <t>[K].SFFDDPIPAIPPPSGAPSNYVAPPLSPVSK.[N]</t>
  </si>
  <si>
    <t>Q18453 [285-314]</t>
  </si>
  <si>
    <t>Uncharacterized protein OS=Caenorhabditis elegans OX=6239 GN=B0041.8 PE=1 SV=1</t>
  </si>
  <si>
    <t>[K].NRYTPELDSFDQEQHGK.[R]</t>
  </si>
  <si>
    <t>Q95R19 1xPhospho [T156]</t>
  </si>
  <si>
    <t>Q95R19</t>
  </si>
  <si>
    <t>Q95R19 [153-169]</t>
  </si>
  <si>
    <t>[K].NSDSNDNANSEGSDEVVR.[E]</t>
  </si>
  <si>
    <t>Q22850 1xPhospho [S35]</t>
  </si>
  <si>
    <t>Q22850 [34-51]</t>
  </si>
  <si>
    <t>[R].NSEAEVGDAEDLDGVR.[T]</t>
  </si>
  <si>
    <t>Q09350 1xPhospho [S59]</t>
  </si>
  <si>
    <t>Q09350 [58-73]</t>
  </si>
  <si>
    <t>AQuaPorin or aquaglyceroporin related OS=Caenorhabditis elegans OX=6239 GN=aqp-8 PE=1 SV=2</t>
  </si>
  <si>
    <t>[R].NSEGILIGYDNTLSR.[A]</t>
  </si>
  <si>
    <t>Q7Z138 1xPhospho [S284]</t>
  </si>
  <si>
    <t>Q7Z138</t>
  </si>
  <si>
    <t>Q7Z138 [283-297]</t>
  </si>
  <si>
    <t>3xPhospho [S1; S5; S8]</t>
  </si>
  <si>
    <t>Gastrulation defective protein 1 OS=Caenorhabditis elegans OX=6239 GN=gad-1 PE=1 SV=1</t>
  </si>
  <si>
    <t>[K].SESGVSSSAVSDDEDDFMPDLPPGFQMQQSEAGPSSSR.[A]</t>
  </si>
  <si>
    <t>O16519 1xPhospho [S]</t>
  </si>
  <si>
    <t>O16519</t>
  </si>
  <si>
    <t>O16519 [50-87]</t>
  </si>
  <si>
    <t>[K].NLAADTDAIDTASSPVKK.[G]</t>
  </si>
  <si>
    <t>G5EDQ2 [194-211]</t>
  </si>
  <si>
    <t>Ceramide synthase hyl-1 OS=Caenorhabditis elegans OX=6239 GN=hyl-1 PE=1 SV=1</t>
  </si>
  <si>
    <t>[K].NKVSPSTDDDDDEGEEEKNDR.[K]</t>
  </si>
  <si>
    <t>X5LPS5 1xPhospho [T/S]</t>
  </si>
  <si>
    <t>X5LPS5</t>
  </si>
  <si>
    <t>X5LPS5 [341-361]</t>
  </si>
  <si>
    <t>[-].MRGEAGELAVSSGEIATGALSPEKQQEQELMGK.[L]</t>
  </si>
  <si>
    <t>Q9XU56 1xPhospho [S/T]</t>
  </si>
  <si>
    <t>Q9XU56 [1-33]</t>
  </si>
  <si>
    <t>1xPhospho [S/T]; 1xOxidation [M1]</t>
  </si>
  <si>
    <t>DNA-binding protein LAG-1 OS=Caenorhabditis elegans OX=6239 GN=lag-1 PE=1 SV=1</t>
  </si>
  <si>
    <t>[R].MRLSPSTSSHSDVASTSK.[G]</t>
  </si>
  <si>
    <t>G5EDU7 1xPhospho [S]</t>
  </si>
  <si>
    <t>G5EDU7</t>
  </si>
  <si>
    <t>G5EDU7 [106-123]</t>
  </si>
  <si>
    <t>[K].SKDDDSSDEEEEEEVKEK.[S]</t>
  </si>
  <si>
    <t>Q19973 1xPhospho [S]</t>
  </si>
  <si>
    <t>Q19973 [195-212]</t>
  </si>
  <si>
    <t>[K].SKDDDSSDEEEEEEVK.[E]</t>
  </si>
  <si>
    <t>Q19973 2xPhospho [S200; S201]</t>
  </si>
  <si>
    <t>Q19973 [195-210]</t>
  </si>
  <si>
    <t>PIX (PAK (p21-activated kinase) Interacting eXchange factor) homolog OS=Caenorhabditis elegans OX=6239 GN=pix-1 PE=1 SV=3</t>
  </si>
  <si>
    <t>[K].MSGVISPDGSSSTPR.[K]</t>
  </si>
  <si>
    <t>Q21430 1xPhospho [S629]</t>
  </si>
  <si>
    <t>Q21430</t>
  </si>
  <si>
    <t>Q21430 [624-638]</t>
  </si>
  <si>
    <t>[K].MSLAENPFAEFFPAGSPEQPK.[K]</t>
  </si>
  <si>
    <t>Q8MPW0 1xPhospho [S]</t>
  </si>
  <si>
    <t>Q8MPW0 [528-548]</t>
  </si>
  <si>
    <t>[K].MSIGGSGDACSLGR.[T]</t>
  </si>
  <si>
    <t>1xCarbamidomethyl [C10]; 1xPhospho [S11]</t>
  </si>
  <si>
    <t>Q21301 1xPhospho [S809]</t>
  </si>
  <si>
    <t>Q21301 [799-812]</t>
  </si>
  <si>
    <t>[K].SKADDSSDGESDSNHTGIR.[R]</t>
  </si>
  <si>
    <t>G5EEW5 3xPhospho [S623; S]</t>
  </si>
  <si>
    <t>G5EEW5 [617-635]</t>
  </si>
  <si>
    <t>DUF727 domain-containing protein OS=Caenorhabditis elegans OX=6239 GN=C06A12.3 PE=1 SV=1</t>
  </si>
  <si>
    <t>[K].MSIPKTPISLEEIADMNR.[K]</t>
  </si>
  <si>
    <t>Q9XU41 1xPhospho [S/T]</t>
  </si>
  <si>
    <t>Q9XU41</t>
  </si>
  <si>
    <t>Q9XU41 [106-123]</t>
  </si>
  <si>
    <t>G5EEW5 2xPhospho [S623; S]</t>
  </si>
  <si>
    <t>[R].MSQEVAIDALGDEWK.[G]</t>
  </si>
  <si>
    <t>Q9NEN6 [32-46]</t>
  </si>
  <si>
    <t>Nuclear hormone receptor family member nhr-1 OS=Caenorhabditis elegans OX=6239 GN=nhr-1 PE=2 SV=4</t>
  </si>
  <si>
    <t>[K].MSSGSDDEQATTPHR.[L]</t>
  </si>
  <si>
    <t>Q21878 1xPhospho [S]</t>
  </si>
  <si>
    <t>Q21878</t>
  </si>
  <si>
    <t>Q21878 [163-177]</t>
  </si>
  <si>
    <t>Uncharacterized protein OS=Caenorhabditis elegans OX=6239 GN=mrp-4 PE=1 SV=1</t>
  </si>
  <si>
    <t>[K].SHTHSITSASTQTR.[Q]</t>
  </si>
  <si>
    <t>G5EFP3 1xPhospho [S/T]</t>
  </si>
  <si>
    <t>G5EFP3</t>
  </si>
  <si>
    <t>G5EFP3 [968-981]</t>
  </si>
  <si>
    <t>Nuclear pore protein OS=Caenorhabditis elegans OX=6239 GN=npp-13 PE=1 SV=1</t>
  </si>
  <si>
    <t>[K].SHTAEDTLTDEGVVDVPEAVMDDIDEEELDEDISR.[V]</t>
  </si>
  <si>
    <t>Q9BKT9 1xPhospho [T]</t>
  </si>
  <si>
    <t>Q9BKT9</t>
  </si>
  <si>
    <t>Q9BKT9 [86-120]</t>
  </si>
  <si>
    <t>DDB1- and CUL4-associated factor homolog 1 OS=Caenorhabditis elegans OX=6239 GN=dcaf-1 PE=3 SV=5</t>
  </si>
  <si>
    <t>[R].SHSTDDDVFATPTLPR.[R]</t>
  </si>
  <si>
    <t>Q21106 1xPhospho [S/T]</t>
  </si>
  <si>
    <t>Q21106</t>
  </si>
  <si>
    <t>Q21106 [948-963]</t>
  </si>
  <si>
    <t>[R].MTIEEEHAGDYFK.[Q]</t>
  </si>
  <si>
    <t>1xPhospho [T2]</t>
  </si>
  <si>
    <t>B7WNA0 [387-399]</t>
  </si>
  <si>
    <t>[K].MTMIQEESSMGGEDDDAHEDHYSR.[-]</t>
  </si>
  <si>
    <t>G5ECB9 1xPhospho [S/T]</t>
  </si>
  <si>
    <t>G5ECB9 [471-494]</t>
  </si>
  <si>
    <t>[K].MVASSDEDEDDDDDEEENRK.[E]</t>
  </si>
  <si>
    <t>P34703 [41-60]</t>
  </si>
  <si>
    <t>2xPhospho [S4; S5]; 1xOxidation [M1]</t>
  </si>
  <si>
    <t>Zygote defective protein 12 OS=Caenorhabditis elegans OX=6239 GN=zyg-12 PE=1 SV=5</t>
  </si>
  <si>
    <t>[K].MVTTVIDEMPENPCFHEISELHGSQSELNSLSESSGK.[L]</t>
  </si>
  <si>
    <t>Q23529 1xPhospho [S]</t>
  </si>
  <si>
    <t>Q23529</t>
  </si>
  <si>
    <t>Q23529 [193-229]</t>
  </si>
  <si>
    <t>[K].MWSGEDSTAEDDVPLEQIQQEIR.[E]</t>
  </si>
  <si>
    <t>G5EGE9 1xPhospho [S/T]</t>
  </si>
  <si>
    <t>G5EGE9 [610-632]</t>
  </si>
  <si>
    <t>Dauer Up-Regulated OS=Caenorhabditis elegans OX=6239 GN=dur-1 PE=1 SV=3</t>
  </si>
  <si>
    <t>[R].NAEEAAHSGAEAVAEK.[H]</t>
  </si>
  <si>
    <t>Q95ZV0 1xPhospho [S37]</t>
  </si>
  <si>
    <t>Q95ZV0</t>
  </si>
  <si>
    <t>Q95ZV0 [30-45]</t>
  </si>
  <si>
    <t>TBC (Tre-2/Bub2/Cdc16) domain family OS=Caenorhabditis elegans OX=6239 GN=tbc-11 PE=1 SV=1</t>
  </si>
  <si>
    <t>[-R].MPTQLLHPTGDDESDCDEPLLSGSGK.[V]</t>
  </si>
  <si>
    <t>H2KZZ6 1xPhospho [S/T]</t>
  </si>
  <si>
    <t>H2KZZ6</t>
  </si>
  <si>
    <t>H2KZZ6 [360-385]</t>
  </si>
  <si>
    <t>[R].MPTATSFSSWSPPDK.[Q]</t>
  </si>
  <si>
    <t>H2KZS2 1xPhospho [S]</t>
  </si>
  <si>
    <t>H2KZS2 [624-638]</t>
  </si>
  <si>
    <t>[R].SKDNKSPINEMSSDR.[V]</t>
  </si>
  <si>
    <t>D5MCN2 [318-332]</t>
  </si>
  <si>
    <t>[R].SKSRASASVAPGLQSSASAAVIR.[S]</t>
  </si>
  <si>
    <t>P02566 2xPhospho [S]</t>
  </si>
  <si>
    <t>P02566 [1931-1953]</t>
  </si>
  <si>
    <t>Alpha,alpha-trehalose-phosphate synthase [UDP-forming] 1 OS=Caenorhabditis elegans OX=6239 GN=tps-1 PE=2 SV=1</t>
  </si>
  <si>
    <t>[K].MGSEENLPAMASMMNDVVFDEEPHTQSPLVDMSHDK.[Q]</t>
  </si>
  <si>
    <t>Q7YZT6 1xPhospho [S290]</t>
  </si>
  <si>
    <t>Q7YZT6</t>
  </si>
  <si>
    <t>Q7YZT6 [288-323]</t>
  </si>
  <si>
    <t>Uncharacterized protein OS=Caenorhabditis elegans OX=6239 GN=CELE_Y94H6A.10 PE=1 SV=1</t>
  </si>
  <si>
    <t>[K].SKSPLKDGPDSQR.[S]</t>
  </si>
  <si>
    <t>Q75MI6 1xPhospho [S]</t>
  </si>
  <si>
    <t>Q75MI6</t>
  </si>
  <si>
    <t>Q75MI6 [34-46]</t>
  </si>
  <si>
    <t>Uncharacterized protein OS=Caenorhabditis elegans OX=6239 GN=CELE_Y41D4B.11 PE=1 SV=1</t>
  </si>
  <si>
    <t>[K].MKEALEKEEEEESFDEDEVSEK.[R]</t>
  </si>
  <si>
    <t>Q95Y11 1xPhospho [S198]</t>
  </si>
  <si>
    <t>Q95Y11</t>
  </si>
  <si>
    <t>Q95Y11 [186-207]</t>
  </si>
  <si>
    <t>[K].SKSPEAEKPPAPK.[L]</t>
  </si>
  <si>
    <t>O01761 2xPhospho [S1874; S1876]</t>
  </si>
  <si>
    <t>O01761 [1874-1886]</t>
  </si>
  <si>
    <t>BTB/POZ Domain-containing protein homolog OS=Caenorhabditis elegans OX=6239 GN=btbd-10 PE=1 SV=2</t>
  </si>
  <si>
    <t>[K].SKSNPSLAAAASDPLPQPAPLQQQHR.[V]</t>
  </si>
  <si>
    <t>Q21747 1xPhospho [S]</t>
  </si>
  <si>
    <t>Q21747</t>
  </si>
  <si>
    <t>Q21747 [493-518]</t>
  </si>
  <si>
    <t>Kinesin-like protein unc-104 OS=Caenorhabditis elegans OX=6239 GN=unc-104 PE=1 SV=4</t>
  </si>
  <si>
    <t>[K].SKSDQNLASNDDIVDNLGGMK.[R]</t>
  </si>
  <si>
    <t>P23678 1xPhospho [S]</t>
  </si>
  <si>
    <t>P23678</t>
  </si>
  <si>
    <t>P23678 [1414-1434]</t>
  </si>
  <si>
    <t>[R].SKSAEQLQSENDVNEETMSR.[M]</t>
  </si>
  <si>
    <t>Q5DX48 [1923-1942]</t>
  </si>
  <si>
    <t>[K].SKQHGLGGLVESDDEEDEDDDDDGGGDWNIRR.[C]</t>
  </si>
  <si>
    <t>A0A131MBF9 [336-367]</t>
  </si>
  <si>
    <t>[K].SKQHGLGGLVESDDEEDEDDDDDGGGDWNIR.[R]</t>
  </si>
  <si>
    <t>A0A131MBF9 [336-366]</t>
  </si>
  <si>
    <t>Uncharacterized protein OS=Caenorhabditis elegans OX=6239 GN=CELE_W05H12.1 PE=1 SV=1</t>
  </si>
  <si>
    <t>[K].SKPVMEVEYDNEEDEEESEEKEEK.[V]</t>
  </si>
  <si>
    <t>2xPhospho [S1; S18]</t>
  </si>
  <si>
    <t>G5EG41 2xPhospho [S334; S351]</t>
  </si>
  <si>
    <t>G5EG41</t>
  </si>
  <si>
    <t>G5EG41 [334-357]</t>
  </si>
  <si>
    <t>[R].MIPIEGAGHHSPR.[F]</t>
  </si>
  <si>
    <t>B0M0L8 1xPhospho [S210]</t>
  </si>
  <si>
    <t>B0M0L8 [200-212]</t>
  </si>
  <si>
    <t>SWI/SNF nucleosome remodeling complex component OS=Caenorhabditis elegans OX=6239 GN=C08B11.3 PE=4 SV=1</t>
  </si>
  <si>
    <t>[K].MLSEVPSSASLSSMAGSSSQLPTVPDSPTSSVASAPMK.[E]</t>
  </si>
  <si>
    <t>Q09441 1xPhospho [S/T]</t>
  </si>
  <si>
    <t>Q09441</t>
  </si>
  <si>
    <t>Q09441 [1140-1177]</t>
  </si>
  <si>
    <t>[K].SKKDSGEHAEPSNVGFVVR.[R]</t>
  </si>
  <si>
    <t>Q9TZK3 1xPhospho [S]</t>
  </si>
  <si>
    <t>Q9TZK3 [90-108]</t>
  </si>
  <si>
    <t>Uncharacterized protein OS=Caenorhabditis elegans OX=6239 GN=CELE_F09B9.4 PE=1 SV=1</t>
  </si>
  <si>
    <t>[K].SKELNDGVQLPLDK.[K]</t>
  </si>
  <si>
    <t>G5EE90 1xPhospho [S172]</t>
  </si>
  <si>
    <t>G5EE90</t>
  </si>
  <si>
    <t>G5EE90 [172-185]</t>
  </si>
  <si>
    <t>[K].SKEHISDTDDSDDDEPLKAK.[K]</t>
  </si>
  <si>
    <t>3xPhospho [S6; S11; T/S]</t>
  </si>
  <si>
    <t>O01683 3xPhospho [S660; S665; T/S]</t>
  </si>
  <si>
    <t>O01683 [655-674]</t>
  </si>
  <si>
    <t>2xPhospho [S11; S/T]</t>
  </si>
  <si>
    <t>O01683 2xPhospho [S665; S/T]</t>
  </si>
  <si>
    <t>Uncharacterized protein OS=Caenorhabditis elegans OX=6239 GN=CELE_Y111B2A.3 PE=1 SV=1</t>
  </si>
  <si>
    <t>[K].MNELNLSPMSAETVEDEK.[S]</t>
  </si>
  <si>
    <t>Q9NEM5 1xPhospho [S462]</t>
  </si>
  <si>
    <t>Q9NEM5</t>
  </si>
  <si>
    <t>Q9NEM5 [456-473]</t>
  </si>
  <si>
    <t>[K].SKEHISDTDDSDDDEPLK.[A]</t>
  </si>
  <si>
    <t>3xPhospho [S6; T8; S11]</t>
  </si>
  <si>
    <t>O01683 3xPhospho [S660; T662; S665]</t>
  </si>
  <si>
    <t>O01683 [655-672]</t>
  </si>
  <si>
    <t>[R].MNGTGGAGSASSADLLEELRK.[I]</t>
  </si>
  <si>
    <t>H2L0I2 [480-500]</t>
  </si>
  <si>
    <t>[R].MNIDEISPSDTPGR.[D]</t>
  </si>
  <si>
    <t>Q9BKQ7 1xPhospho [S162]</t>
  </si>
  <si>
    <t>Q9BKQ7 [156-169]</t>
  </si>
  <si>
    <t>[R].SKEELEADEQTESEDSPDEK.[A]</t>
  </si>
  <si>
    <t>3xPhospho [T11; S13; S16]</t>
  </si>
  <si>
    <t>G2HK03 3xPhospho [T488; S490; S493]</t>
  </si>
  <si>
    <t>G2HK03 [478-497]</t>
  </si>
  <si>
    <t>High mobility group protein 1.2 OS=Caenorhabditis elegans OX=6239 GN=hmg-1.2 PE=1 SV=2</t>
  </si>
  <si>
    <t>[-].MNSGYSANIFPSSSSPTLYQSHQLQPNPSATMYQATPR.[D]</t>
  </si>
  <si>
    <t>Q09390 1xAcetyl [N-Term]; 1xPhospho [T/S]</t>
  </si>
  <si>
    <t>Q09390</t>
  </si>
  <si>
    <t>Q09390 [1-38]</t>
  </si>
  <si>
    <t>Uncharacterized protein OS=Caenorhabditis elegans OX=6239 GN=pid-4 PE=1 SV=1</t>
  </si>
  <si>
    <t>[-].MNTHNARDSDDESPLESEEHLKR.[F]</t>
  </si>
  <si>
    <t>1xAcetyl [N-Term]; 1xPhospho [S9]</t>
  </si>
  <si>
    <t>O44749 1xAcetyl [N-Term]; 1xPhospho [S9]</t>
  </si>
  <si>
    <t>O44749</t>
  </si>
  <si>
    <t>O44749 [1-23]</t>
  </si>
  <si>
    <t>Uncharacterized protein OS=Caenorhabditis elegans OX=6239 GN=C55A6.1 PE=4 SV=2</t>
  </si>
  <si>
    <t>[K].MNVPKSPIVTLKPK.[T]</t>
  </si>
  <si>
    <t>O17719 1xPhospho [S76]</t>
  </si>
  <si>
    <t>O17719</t>
  </si>
  <si>
    <t>O17719 [71-84]</t>
  </si>
  <si>
    <t>1xPhospho [S]; 1xOxidation [M11]</t>
  </si>
  <si>
    <t>[R].NAFSQSPHRDWSASTVYDR.[V]</t>
  </si>
  <si>
    <t>D0VWL6 [1225-1243]</t>
  </si>
  <si>
    <t>[K].NLAADTDAIDTASSPVK.[K]</t>
  </si>
  <si>
    <t>G5EDQ2 [194-210]</t>
  </si>
  <si>
    <t>Steroid hormone receptor family member cnr14 OS=Caenorhabditis elegans OX=6239 GN=sex-1 PE=2 SV=2</t>
  </si>
  <si>
    <t>[R].NAMRDDKSPDSVFVPEISTLER.[Q]</t>
  </si>
  <si>
    <t>P41830 1xPhospho [S235]</t>
  </si>
  <si>
    <t>P41830</t>
  </si>
  <si>
    <t>P41830 [228-249]</t>
  </si>
  <si>
    <t>Putative glycerophosphocholine phosphodiesterase GPCPD1 homolog 2 OS=Caenorhabditis elegans OX=6239 GN=gpcp-2 PE=3 SV=1</t>
  </si>
  <si>
    <t>[R].NAQSDSALLEENEDDVEHLSDK.[L]</t>
  </si>
  <si>
    <t>Q10003 1xPhospho [S]</t>
  </si>
  <si>
    <t>Q10003</t>
  </si>
  <si>
    <t>Q10003 [760-781]</t>
  </si>
  <si>
    <t>Chromosome segregation and cytokinesis defective protein 1 OS=Caenorhabditis elegans OX=6239 GN=csc-1 PE=1 SV=1</t>
  </si>
  <si>
    <t>[R].NEIITPAGQVLPLPTLQPEKPFR.[A]</t>
  </si>
  <si>
    <t>O45952 1xPhospho [T167]</t>
  </si>
  <si>
    <t>O45952</t>
  </si>
  <si>
    <t>O45952 [163-185]</t>
  </si>
  <si>
    <t>[K].NETDSEAVGSSSVKR.[E]</t>
  </si>
  <si>
    <t>G5EDQ2 [59-73]</t>
  </si>
  <si>
    <t>InTestinal NeureXin-like OS=Caenorhabditis elegans OX=6239 GN=itx-1 PE=1 SV=4</t>
  </si>
  <si>
    <t>[R].NEVDDSDNETIR.[H]</t>
  </si>
  <si>
    <t>O45000 1xPhospho [S1566]</t>
  </si>
  <si>
    <t>O45000</t>
  </si>
  <si>
    <t>O45000 [1561-1572]</t>
  </si>
  <si>
    <t>[R].SGTHTESESEEDPKAPR.[S]</t>
  </si>
  <si>
    <t>O45380 2xPhospho [T/S]</t>
  </si>
  <si>
    <t>O45380 [211-227]</t>
  </si>
  <si>
    <t>LIM domain family OS=Caenorhabditis elegans OX=6239 GN=lim-8 PE=1 SV=1</t>
  </si>
  <si>
    <t>[K].NEYSDGEEVTEKLPVESR.[D]</t>
  </si>
  <si>
    <t>Q95QI2 1xPhospho [S659]</t>
  </si>
  <si>
    <t>Q95QI2</t>
  </si>
  <si>
    <t>Q95QI2 [656-673]</t>
  </si>
  <si>
    <t>O45380 1xPhospho [T/S]</t>
  </si>
  <si>
    <t>[K].SGSWGGYPSPAVLSCK.[A]</t>
  </si>
  <si>
    <t>Q8MQ84 1xPhospho [S]</t>
  </si>
  <si>
    <t>Q8MQ84 [303-318]</t>
  </si>
  <si>
    <t>[R].SGSSEDIPQATSATR.[L]</t>
  </si>
  <si>
    <t>Q8WT46 [212-226]</t>
  </si>
  <si>
    <t>Kinesin-like protein OS=Caenorhabditis elegans OX=6239 GN=klp-12 PE=1 SV=1</t>
  </si>
  <si>
    <t>[R].SGSPSVVEDAHTLQNYK.[V]</t>
  </si>
  <si>
    <t>G5EGS3 1xPhospho [S]</t>
  </si>
  <si>
    <t>G5EGS3</t>
  </si>
  <si>
    <t>G5EGS3 [1047-1063]</t>
  </si>
  <si>
    <t>Uncharacterized protein B0416.5 OS=Caenorhabditis elegans OX=6239 GN=B0416.5 PE=4 SV=1</t>
  </si>
  <si>
    <t>[K].NGAQDETDEEAADQIQLR.[V]</t>
  </si>
  <si>
    <t>Q11073 1xPhospho [T29]</t>
  </si>
  <si>
    <t>Q11073</t>
  </si>
  <si>
    <t>Q11073 [23-40]</t>
  </si>
  <si>
    <t>Structural maintenance of chromosomes protein 1 OS=Caenorhabditis elegans OX=6239 GN=him-1 PE=1 SV=4</t>
  </si>
  <si>
    <t>[K].SGSMADVEYEEDDGDDTASQSSQSATDGPSVSEEQIQR.[E]</t>
  </si>
  <si>
    <t>O01789 2xPhospho [S]</t>
  </si>
  <si>
    <t>O01789</t>
  </si>
  <si>
    <t>O01789 [958-995]</t>
  </si>
  <si>
    <t>Uncharacterized protein OS=Caenorhabditis elegans OX=6239 GN=CELE_F56C9.6 PE=1 SV=1</t>
  </si>
  <si>
    <t>[K].NGKSPNAGTSGMENLADSGTHVPR.[R]</t>
  </si>
  <si>
    <t>H2KY89 1xPhospho [S/T]</t>
  </si>
  <si>
    <t>H2KY89</t>
  </si>
  <si>
    <t>H2KY89 [110-133]</t>
  </si>
  <si>
    <t>[R].NEIETGRDSDDEELDRR.[H]</t>
  </si>
  <si>
    <t>A5JYX3 1xPhospho [S/T]</t>
  </si>
  <si>
    <t>A5JYX3 [905-921]</t>
  </si>
  <si>
    <t>[R].SGSGVSSSDVYPYR.[H]</t>
  </si>
  <si>
    <t>H2KYS8 1xPhospho [S]</t>
  </si>
  <si>
    <t>H2KYS8 [807-820]</t>
  </si>
  <si>
    <t>[R].NGTTVSAPTSPVVDAGPPR.[F]</t>
  </si>
  <si>
    <t>B2MZD0 1xPhospho [S1024]</t>
  </si>
  <si>
    <t>B2MZD0 [1019-1037]</t>
  </si>
  <si>
    <t>Uncharacterized protein OS=Caenorhabditis elegans OX=6239 GN=C32F10.4 PE=4 SV=1</t>
  </si>
  <si>
    <t>[R].SGSFVSTPILTVANSEPTGADNSAFTNDEDPTRPR.[A]</t>
  </si>
  <si>
    <t>O01681 1xPhospho [S]</t>
  </si>
  <si>
    <t>O01681</t>
  </si>
  <si>
    <t>O01681 [257-291]</t>
  </si>
  <si>
    <t>[R].SGSEQVAGNMSPR.[S]</t>
  </si>
  <si>
    <t>Q95XQ8 1xPhospho [S40]</t>
  </si>
  <si>
    <t>Q95XQ8 [30-42]</t>
  </si>
  <si>
    <t>SUPpressor OS=Caenorhabditis elegans OX=6239 GN=sup-37 PE=1 SV=1</t>
  </si>
  <si>
    <t>[K].NHPSSSTSASPYSPTSYHR.[G]</t>
  </si>
  <si>
    <t>H2KYB3 1xPhospho [S/T]</t>
  </si>
  <si>
    <t>H2KYB3</t>
  </si>
  <si>
    <t>H2KYB3 [184-202]</t>
  </si>
  <si>
    <t>[K].NHSECGTSDVSPHPSMR.[S]</t>
  </si>
  <si>
    <t>H2L080 1xPhospho [S/T]</t>
  </si>
  <si>
    <t>H2L080 [125-141]</t>
  </si>
  <si>
    <t>[K].NKKNSESESAPAAEPVK.[E]</t>
  </si>
  <si>
    <t>Q20625 [590-606]; A0A4V0IKK7 [436-452]; A0A4V0IKI2 [876-892]; A0A4V0IKJ7 [959-975]</t>
  </si>
  <si>
    <t>[K].NKKNSESESTPAAEPVK.[E]</t>
  </si>
  <si>
    <t>Q20625 [538-554]; A0A4V0IKK7 [384-400]; A0A4V0IKI2 [824-840]; A0A4V0IKJ7 [907-923]</t>
  </si>
  <si>
    <t>Yeast Enhancer of DeCapping homolog OS=Caenorhabditis elegans OX=6239 GN=edc-3 PE=1 SV=1</t>
  </si>
  <si>
    <t>[R].NKNDLADPIDFDLDSDFDFAENLK.[L]</t>
  </si>
  <si>
    <t>Q21740 1xPhospho [S245]</t>
  </si>
  <si>
    <t>Q21740</t>
  </si>
  <si>
    <t>Q21740 [231-254]</t>
  </si>
  <si>
    <t>[K].NKSENEEDDMELGSPNPK.[R]</t>
  </si>
  <si>
    <t>Q22240 [346-363]</t>
  </si>
  <si>
    <t>[K].NKSENEEDDMELGSPNPKR.[C]</t>
  </si>
  <si>
    <t>Q22240 [346-364]</t>
  </si>
  <si>
    <t>[K].NKSPELDAMLSSVGGGNDENVANPMLAR.[L]</t>
  </si>
  <si>
    <t>Q20898 1xPhospho [S331]</t>
  </si>
  <si>
    <t>Q20898 [329-356]</t>
  </si>
  <si>
    <t>[K].SGSDASSNAGDISTEPPHQDVVTPAPAFVEHTA.[-]</t>
  </si>
  <si>
    <t>Q86MI3 [538-570]</t>
  </si>
  <si>
    <t>[R].NGSYDTLVTTTTK.[G]</t>
  </si>
  <si>
    <t>A0A0K3AQN0 1xPhospho [S174]</t>
  </si>
  <si>
    <t>A0A0K3AQN0 [172-184]</t>
  </si>
  <si>
    <t>[R].SGVESDSDDEDDVEK.[K]</t>
  </si>
  <si>
    <t>P91136 [109-123]</t>
  </si>
  <si>
    <t>[R].SGVESDSDDEDDVEKK.[K]</t>
  </si>
  <si>
    <t>P91136 [109-124]</t>
  </si>
  <si>
    <t>[R].SGVESDSDDEDDVEKKK.[R]</t>
  </si>
  <si>
    <t>P91136 [109-125]</t>
  </si>
  <si>
    <t>[R].NASLADLSDSEK.[W]</t>
  </si>
  <si>
    <t>A0A1D3PCL0 1xPhospho [S264]</t>
  </si>
  <si>
    <t>A0A1D3PCL0 [262-273]</t>
  </si>
  <si>
    <t>[K].NASPKPPRSPVLEVLER.[T]</t>
  </si>
  <si>
    <t>B3WFT8 1xPhospho [S]</t>
  </si>
  <si>
    <t>B3WFT8 [316-332]</t>
  </si>
  <si>
    <t>2xPhospho [S3; S9]</t>
  </si>
  <si>
    <t>B3WFT8 2xPhospho [S318; S324]</t>
  </si>
  <si>
    <t>ANK_REP_REGION domain-containing protein OS=Caenorhabditis elegans OX=6239 GN=mel-11 PE=1 SV=1</t>
  </si>
  <si>
    <t>[R].NASPSAQPHNLSVAK.[S]</t>
  </si>
  <si>
    <t>G5ECD7 1xPhospho [S1057]</t>
  </si>
  <si>
    <t>G5ECD7</t>
  </si>
  <si>
    <t>G5ECD7 [1055-1069]</t>
  </si>
  <si>
    <t>Uncharacterized protein ZK688.5 OS=Caenorhabditis elegans OX=6239 GN=ZK688.5 PE=4 SV=2</t>
  </si>
  <si>
    <t>[R].NASQNTTSVNQSTETSPR.[E]</t>
  </si>
  <si>
    <t>P34675 1xPhospho [S/T]</t>
  </si>
  <si>
    <t>P34675</t>
  </si>
  <si>
    <t>P34675 [1228-1245]</t>
  </si>
  <si>
    <t>[R].NATLTQENVHEHDQYDDLIHVADMR.[K]</t>
  </si>
  <si>
    <t>Q93637 1xPhospho [T]</t>
  </si>
  <si>
    <t>Q93637 [725-749]</t>
  </si>
  <si>
    <t>Inactive protein-tyrosine phosphatase egg-4 OS=Caenorhabditis elegans OX=6239 GN=egg-4 PE=1 SV=1
Inactive protein-tyrosine phosphatase egg-5 OS=Caenorhabditis elegans OX=6239 GN=egg-5 PE=1 SV=1</t>
  </si>
  <si>
    <t>[K].NAVLENHQSPGAFSLHAAYK.[I]</t>
  </si>
  <si>
    <t>O01767 1xPhospho [S195]; O61789 1xPhospho [S195]</t>
  </si>
  <si>
    <t>O01767; O61789</t>
  </si>
  <si>
    <t>O01767 [187-206]; O61789 [187-206]</t>
  </si>
  <si>
    <t>[K].NCSCGLAEQEELEK.[M]</t>
  </si>
  <si>
    <t>2xCarbamidomethyl [C2; C4]; 1xPhospho [S3]</t>
  </si>
  <si>
    <t>P41847 1xPhospho [S179]</t>
  </si>
  <si>
    <t>P41847 [177-190]</t>
  </si>
  <si>
    <t>Uncharacterized protein OS=Caenorhabditis elegans OX=6239 GN=CELE_D2045.2 PE=1 SV=3</t>
  </si>
  <si>
    <t>[R].NDADSDDNMDGLSNLEK.[E]</t>
  </si>
  <si>
    <t>Q18983 1xPhospho [S1654]</t>
  </si>
  <si>
    <t>Q18983</t>
  </si>
  <si>
    <t>Q18983 [1650-1666]</t>
  </si>
  <si>
    <t>1xPhospho [S5]; 1xOxidation [M9]</t>
  </si>
  <si>
    <t>[R].NDDGDEFVNDSSDAGNYDGEEGGEDGERR.[E]</t>
  </si>
  <si>
    <t>Q03560 2xPhospho [S956; S957]</t>
  </si>
  <si>
    <t>Q03560 [946-974]</t>
  </si>
  <si>
    <t>[K].NDDHEEQEEPRAPTPAEDLSHYVK.[E]</t>
  </si>
  <si>
    <t>1xPhospho [T14]</t>
  </si>
  <si>
    <t>Q22015 [300-323]</t>
  </si>
  <si>
    <t>[R].SHSIAMNDEKR.[Q]</t>
  </si>
  <si>
    <t>Q10901 1xPhospho [S]</t>
  </si>
  <si>
    <t>Q10901 [476-486]</t>
  </si>
  <si>
    <t>RaB GAP related OS=Caenorhabditis elegans OX=6239 GN=rbg-3 PE=1 SV=1</t>
  </si>
  <si>
    <t>[K].NDGAESPSTILALAPVFQK.[V]</t>
  </si>
  <si>
    <t>Q17491 1xPhospho [S/T]</t>
  </si>
  <si>
    <t>Q17491</t>
  </si>
  <si>
    <t>Q17491 [418-436]</t>
  </si>
  <si>
    <t>DAF-16/FOXO Controlled, germline Tumor affecting OS=Caenorhabditis elegans OX=6239 GN=dct-11 PE=1 SV=2</t>
  </si>
  <si>
    <t>[R].NDNFPNPNFSISDDEDVDEDEDKVFEK.[K]</t>
  </si>
  <si>
    <t>Q23190 1xPhospho [S]</t>
  </si>
  <si>
    <t>Q23190</t>
  </si>
  <si>
    <t>Q23190 [203-229]</t>
  </si>
  <si>
    <t>[R].NDNFPNPNFSISDDEDVDEDEDKVFEKK.[A]</t>
  </si>
  <si>
    <t>Q23190 [203-230]</t>
  </si>
  <si>
    <t>[K].NDNTPSTASPVQFSSDGWDSPTK.[S]</t>
  </si>
  <si>
    <t>G5EBV6 1xPhospho [S/T]</t>
  </si>
  <si>
    <t>G5EBV6 [526-548]</t>
  </si>
  <si>
    <t>G5EBV6 2xPhospho [T/S]</t>
  </si>
  <si>
    <t>Uncharacterized protein OS=Caenorhabditis elegans OX=6239 GN=CELE_Y54G2A.41 PE=1 SV=1</t>
  </si>
  <si>
    <t>[K].NDQEDSEDEDHFLESLR.[L]</t>
  </si>
  <si>
    <t>Q4R169 1xPhospho [S60]</t>
  </si>
  <si>
    <t>Q4R169</t>
  </si>
  <si>
    <t>Q4R169 [55-71]</t>
  </si>
  <si>
    <t>Protein kinase C-like 1 OS=Caenorhabditis elegans OX=6239 GN=tpa-1 PE=1 SV=2</t>
  </si>
  <si>
    <t>[K].SHQYSVEEQKETDEYMDNIWGGGDGPVKK.[F]</t>
  </si>
  <si>
    <t>P34722 1xPhospho [S345]</t>
  </si>
  <si>
    <t>P34722</t>
  </si>
  <si>
    <t>P34722 [341-369]</t>
  </si>
  <si>
    <t>[K].SHQSEGAGEQIQNNSFSTK.[T]</t>
  </si>
  <si>
    <t>P91349 1xPhospho [S/T]</t>
  </si>
  <si>
    <t>P91349 [516-534]</t>
  </si>
  <si>
    <t>[R].NDVPSRPSSVANYVK.[H]</t>
  </si>
  <si>
    <t>Q93637 [561-575]</t>
  </si>
  <si>
    <t>C-type LECtin OS=Caenorhabditis elegans OX=6239 GN=clec-222 PE=1 SV=2</t>
  </si>
  <si>
    <t>[R].SHHSDDIVYYPDSYESEIR.[Y]</t>
  </si>
  <si>
    <t>O62024 1xPhospho [S33]</t>
  </si>
  <si>
    <t>O62024</t>
  </si>
  <si>
    <t>O62024 [21-39]</t>
  </si>
  <si>
    <t>InCenP homolog OS=Caenorhabditis elegans OX=6239 GN=icp-1 PE=1 SV=1</t>
  </si>
  <si>
    <t>[K].NDYGLNDLNSDDETDQEDDPRK.[D]</t>
  </si>
  <si>
    <t>G5EE37 1xPhospho [S533]</t>
  </si>
  <si>
    <t>G5EE37</t>
  </si>
  <si>
    <t>G5EE37 [524-545]</t>
  </si>
  <si>
    <t>Uncharacterized protein OS=Caenorhabditis elegans OX=6239 GN=CELE_ZK813.7 PE=1 SV=1</t>
  </si>
  <si>
    <t>[R].SHESSELKPAGFGRPQPGPIR.[R]</t>
  </si>
  <si>
    <t>A5HU91 2xPhospho [S54; S57]</t>
  </si>
  <si>
    <t>A5HU91</t>
  </si>
  <si>
    <t>A5HU91 [54-74]</t>
  </si>
  <si>
    <t>Protein unc-50 OS=Caenorhabditis elegans OX=6239 GN=unc-50 PE=2 SV=2</t>
  </si>
  <si>
    <t>[R].SGYTSPGQYSTYSTSTADR.[V]</t>
  </si>
  <si>
    <t>Q10045 1xPhospho [S/T]</t>
  </si>
  <si>
    <t>Q10045</t>
  </si>
  <si>
    <t>Q10045 [31-49]</t>
  </si>
  <si>
    <t>[K].NAQLKEEVVEEKPESLEEIGKLDTESTDTATGSPK.[I]</t>
  </si>
  <si>
    <t>Q19789 1xPhospho [S/T]</t>
  </si>
  <si>
    <t>Q19789 [261-295]</t>
  </si>
  <si>
    <t>[K].GPGGRSSPLPDEEVLLDKK.[H]</t>
  </si>
  <si>
    <t>O45678 [211-229]</t>
  </si>
  <si>
    <t>[R].STPPREGCQTATNVDFVSYETNAEKR.[I]</t>
  </si>
  <si>
    <t>1xCarbamidomethyl [C8]; 1xPhospho [T/S]</t>
  </si>
  <si>
    <t>O44191 [855-880]</t>
  </si>
  <si>
    <t>[K].TINSAENPGMMAIPLAR.[V]</t>
  </si>
  <si>
    <t>Q9U1S2 1xPhospho [S/T]</t>
  </si>
  <si>
    <t>Q9U1S2 [112-128]</t>
  </si>
  <si>
    <t>[R].AQSPKREEPLEPPTDLIHHGGGQLDAK.[T]</t>
  </si>
  <si>
    <t>Q6AW05 1xPhospho [S198]</t>
  </si>
  <si>
    <t>Q6AW05 [196-222]</t>
  </si>
  <si>
    <t>[K].AQSPGLLTAQSAEPNLLSTR.[T]</t>
  </si>
  <si>
    <t>O17859 1xPhospho [S291]</t>
  </si>
  <si>
    <t>O17859 [289-308]</t>
  </si>
  <si>
    <t>[K].VAIVEKPEPKPEPITETEASPSK.[A]</t>
  </si>
  <si>
    <t>P91156 1xPhospho [S/T]</t>
  </si>
  <si>
    <t>P91156 [137-159]</t>
  </si>
  <si>
    <t>RNP (RRM RNA binding domain) containing OS=Caenorhabditis elegans OX=6239 GN=rnp-6 PE=1 SV=1</t>
  </si>
  <si>
    <t>[R].AQSPATPSSSLPTDIENK.[A]</t>
  </si>
  <si>
    <t>Q9N3S4 2xPhospho [S347; S352]</t>
  </si>
  <si>
    <t>Q9N3S4</t>
  </si>
  <si>
    <t>Q9N3S4 [345-362]</t>
  </si>
  <si>
    <t>Ubiquitin carboxyl-terminal hydrolase OS=Caenorhabditis elegans OX=6239 GN=CELE_H34C03.2 PE=1 SV=1</t>
  </si>
  <si>
    <t>[R].VAEGSQDESKTPSR.[E]</t>
  </si>
  <si>
    <t>V6CJY2 1xPhospho [S]</t>
  </si>
  <si>
    <t>V6CJY2</t>
  </si>
  <si>
    <t>V6CJY2 [17-30]</t>
  </si>
  <si>
    <t>[K].EIDEGESCDGYDTEAIR.[L]</t>
  </si>
  <si>
    <t>1xCarbamidomethyl [C8]; 1xPhospho [S7]</t>
  </si>
  <si>
    <t>J7SA49 1xPhospho [S1700]</t>
  </si>
  <si>
    <t>J7SA49 [1694-1710]</t>
  </si>
  <si>
    <t>Q9N3S4 1xPhospho [S347]</t>
  </si>
  <si>
    <t>[R].AQSPAPAPAAQQAR.[Q]</t>
  </si>
  <si>
    <t>O17799 1xPhospho [S305]</t>
  </si>
  <si>
    <t>O17799 [303-316]</t>
  </si>
  <si>
    <t>[R].AQSPIEPMESQELIQK.[F]</t>
  </si>
  <si>
    <t>V6CLP5 1xPhospho [S4246]</t>
  </si>
  <si>
    <t>V6CLP5 [4244-4259]</t>
  </si>
  <si>
    <t>ERM-1B OS=Caenorhabditis elegans OX=6239 GN=erm-1 PE=1 SV=1</t>
  </si>
  <si>
    <t>[R].ELDSVKDQNAVTDYDVLHMENK.[K]</t>
  </si>
  <si>
    <t>G5EBK3 1xPhospho [S518]</t>
  </si>
  <si>
    <t>G5EBK3</t>
  </si>
  <si>
    <t>G5EBK3 [515-536]</t>
  </si>
  <si>
    <t>NAD-dependent protein deacetylase sir-2.1 OS=Caenorhabditis elegans OX=6239 GN=sir-2.1 PE=1 SV=1</t>
  </si>
  <si>
    <t>[R].AQSLDDFVLSDEDRK.[N]</t>
  </si>
  <si>
    <t>Q21921 1xPhospho [S556]</t>
  </si>
  <si>
    <t>Q21921</t>
  </si>
  <si>
    <t>Q21921 [554-568]</t>
  </si>
  <si>
    <t>[K].EIEELKPEIASSGSSR.[G]</t>
  </si>
  <si>
    <t>Q21215 [272-287]</t>
  </si>
  <si>
    <t>[K].VAEDRAEDPDEEDPAEPYDSEQEEEEEVPAWK.[V]</t>
  </si>
  <si>
    <t>G5EDN3 1xPhospho [S817]</t>
  </si>
  <si>
    <t>G5EDN3 [798-829]</t>
  </si>
  <si>
    <t>[R].AQSLDDFVLSDEDR.[K]</t>
  </si>
  <si>
    <t>Q21921 [554-567]</t>
  </si>
  <si>
    <t>[K].EIEPPYKPNVQSETDTSYFDNEFTSQPVQLTPPSR.[S]</t>
  </si>
  <si>
    <t>Q17941 [462-496]</t>
  </si>
  <si>
    <t>[K].ELEQLQSSKTESDLEEEISAMQLEINDYDK.[Q]</t>
  </si>
  <si>
    <t>G5EGS8 1xPhospho [T/S]</t>
  </si>
  <si>
    <t>G5EGS8 [352-381]</t>
  </si>
  <si>
    <t>[K].AQSAASPGGQPPSPSPR.[T]</t>
  </si>
  <si>
    <t>U4PEQ9 1xPhospho [S]</t>
  </si>
  <si>
    <t>U4PEQ9 [122-138]</t>
  </si>
  <si>
    <t>[R].VTIDVPENAKTDDETR.[-]</t>
  </si>
  <si>
    <t>Q22833 1xPhospho [T901]</t>
  </si>
  <si>
    <t>Q22833 [891-906]</t>
  </si>
  <si>
    <t>E2F-like (Mammalian transcription factor) OS=Caenorhabditis elegans OX=6239 GN=efl-2 PE=1 SV=1</t>
  </si>
  <si>
    <t>[R].VTLAEMLTDPTTISSSPK.[H]</t>
  </si>
  <si>
    <t>Q9U289 1xPhospho [S/T]</t>
  </si>
  <si>
    <t>Q9U289</t>
  </si>
  <si>
    <t>Q9U289 [241-258]</t>
  </si>
  <si>
    <t>Casein kinase I isoform alpha OS=Caenorhabditis elegans OX=6239 GN=kin-19 PE=3 SV=1</t>
  </si>
  <si>
    <t>[K].AQQSQSSGVPGTNTTTQGATVPSAGVPAGVAPGGTTPQ.[-]</t>
  </si>
  <si>
    <t>P42168 1xPhospho [T/S]</t>
  </si>
  <si>
    <t>P42168</t>
  </si>
  <si>
    <t>P42168 [304-341]</t>
  </si>
  <si>
    <t>Uncharacterized protein OS=Caenorhabditis elegans OX=6239 GN=C50F4.6 PE=1 SV=1</t>
  </si>
  <si>
    <t>[K].EKYGDVPEGSDDDEEQQTSEQNKEQQQSSSSK.[S]</t>
  </si>
  <si>
    <t>Q18742 1xPhospho [S/T]</t>
  </si>
  <si>
    <t>Q18742</t>
  </si>
  <si>
    <t>Q18742 [59-90]</t>
  </si>
  <si>
    <t>[K].VAIVEKPEPKPEPITETEASPSKASEK.[D]</t>
  </si>
  <si>
    <t>P91156 [137-163]</t>
  </si>
  <si>
    <t>[K].EKSPEKVEEKPASPTK.[K]</t>
  </si>
  <si>
    <t>O01761 1xPhospho [S1566]; 1xPhospho [S3360]</t>
  </si>
  <si>
    <t>O01761 [1564-1579]; [1795-1810]</t>
  </si>
  <si>
    <t>[K].EKSPEKVEEKPTSPTK.[K]</t>
  </si>
  <si>
    <t>O01761 1xPhospho [S1658]</t>
  </si>
  <si>
    <t>O01761 [1656-1671]</t>
  </si>
  <si>
    <t>Protein let-99 OS=Caenorhabditis elegans OX=6239 GN=let-99 PE=1 SV=1</t>
  </si>
  <si>
    <t>[K].VAQPASPAATMHRPPK.[A]</t>
  </si>
  <si>
    <t>Q21341 1xPhospho [T/S]</t>
  </si>
  <si>
    <t>Q21341</t>
  </si>
  <si>
    <t>Q21341 [134-149]</t>
  </si>
  <si>
    <t>[K].VTFGFGASAPAKEPLAQTSQFGGSLSGSPSTSSSIFGGGTPK.[G]</t>
  </si>
  <si>
    <t>Q86G90 [512-553]</t>
  </si>
  <si>
    <t>[R].AQTPAADTDAIDTASSPVKK.[G]</t>
  </si>
  <si>
    <t>G5EDQ2 2xPhospho [T/S]</t>
  </si>
  <si>
    <t>G5EDQ2 [147-166]</t>
  </si>
  <si>
    <t>[R].AQTPAADTDAIDTASSPVK.[K]</t>
  </si>
  <si>
    <t>2xPhospho [T3; S16]</t>
  </si>
  <si>
    <t>G5EDQ2 [147-165]</t>
  </si>
  <si>
    <t>[K].VAMTNVAEETTPSTDSATTNEK.[T]</t>
  </si>
  <si>
    <t>O17687 [30-51]</t>
  </si>
  <si>
    <t>1xPhospho [S3]; 1xOxidation [M8]</t>
  </si>
  <si>
    <t>Retrotransposon-like protein 1 OS=Caenorhabditis elegans OX=6239 GN=retr-1 PE=4 SV=5</t>
  </si>
  <si>
    <t>[R].AQTLTPPPNPQQQLYDEEDLLR.[E]</t>
  </si>
  <si>
    <t>2xPhospho [T3; T5]</t>
  </si>
  <si>
    <t>P34431 2xPhospho [T18; T20]</t>
  </si>
  <si>
    <t>P34431</t>
  </si>
  <si>
    <t>P34431 [16-37]</t>
  </si>
  <si>
    <t>[K].EKSPQTVEEKPASPTKK.[E]</t>
  </si>
  <si>
    <t>O01761 1xPhospho [T/S]</t>
  </si>
  <si>
    <t>O01761 [1691-1707]</t>
  </si>
  <si>
    <t>P34431 1xPhospho [T]</t>
  </si>
  <si>
    <t>[R].EKSSGSNADDEISR.[I]</t>
  </si>
  <si>
    <t>D0VWL6 [3244-3257]</t>
  </si>
  <si>
    <t>Kinesin-like protein OS=Caenorhabditis elegans OX=6239 GN=klp-19 PE=1 SV=1</t>
  </si>
  <si>
    <t>[R].VAMSPIKCDDDTRLTEEDEDIENEAMNNATFVK.[D]</t>
  </si>
  <si>
    <t>O45935 1xPhospho [S/T]</t>
  </si>
  <si>
    <t>O45935</t>
  </si>
  <si>
    <t>O45935 [1001-1033]</t>
  </si>
  <si>
    <t>[R].VAMSPIKCDDDTR.[L]</t>
  </si>
  <si>
    <t>1xCarbamidomethyl [C8]; 1xPhospho [S4]</t>
  </si>
  <si>
    <t>O45935 1xPhospho [S1004]</t>
  </si>
  <si>
    <t>O45935 [1001-1013]</t>
  </si>
  <si>
    <t>[K].VAIVEKPEPKPEPITETEASPSKASEKDAAVEVSVEK.[V]</t>
  </si>
  <si>
    <t>P91156 2xPhospho [S/T]</t>
  </si>
  <si>
    <t>P91156 [137-173]</t>
  </si>
  <si>
    <t>[R].AQTLTPPPNPQQQLYDEEDLLRESMDTTEK.[T]</t>
  </si>
  <si>
    <t>P34431 [16-45]</t>
  </si>
  <si>
    <t>[K].AQNSLNNSSPTSTAPK.[K]</t>
  </si>
  <si>
    <t>H2L0D2 1xPhospho [S/T]</t>
  </si>
  <si>
    <t>H2L0D2 [509-524]</t>
  </si>
  <si>
    <t>Ribosomal protein S6 kinase OS=Caenorhabditis elegans OX=6239 GN=rskn-1 PE=1 SV=1</t>
  </si>
  <si>
    <t>[K].TYSFCGTVEYMAPEVINR.[R]</t>
  </si>
  <si>
    <t>1xCarbamidomethyl [C5]; 1xPhospho [T/S]</t>
  </si>
  <si>
    <t>G5EE78 1xPhospho [S/T]</t>
  </si>
  <si>
    <t>G5EE78</t>
  </si>
  <si>
    <t>G5EE78 [255-272]</t>
  </si>
  <si>
    <t>Uncharacterized protein OS=Caenorhabditis elegans OX=6239 GN=CELE_F56D3.1 PE=1 SV=2</t>
  </si>
  <si>
    <t>[R].ELFNEVDGGQIEVTPDNTPNVEDPFGTYDDNNVVSADNEK.[I]</t>
  </si>
  <si>
    <t>Q20877 1xPhospho [T]</t>
  </si>
  <si>
    <t>Q20877</t>
  </si>
  <si>
    <t>Q20877 [51-90]</t>
  </si>
  <si>
    <t>Protein lin-15B OS=Caenorhabditis elegans OX=6239 GN=lin-15B PE=2 SV=1</t>
  </si>
  <si>
    <t>[R].ELSNEDGPLNLVTPPAHTPNPR.[G]</t>
  </si>
  <si>
    <t>Q27395 1xPhospho [S1301]</t>
  </si>
  <si>
    <t>Q27395</t>
  </si>
  <si>
    <t>Q27395 [1299-1320]</t>
  </si>
  <si>
    <t>[K].VTTPNPVKEETENAFCAK.[E]</t>
  </si>
  <si>
    <t>1xCarbamidomethyl [C16]; 1xPhospho [T]</t>
  </si>
  <si>
    <t>Q22290 [430-447]</t>
  </si>
  <si>
    <t>TAF (TBP-associated transcription factor) family OS=Caenorhabditis elegans OX=6239 GN=taf-11.1 PE=1 SV=1</t>
  </si>
  <si>
    <t>[R].APVVFSLSDGEDSMDMPDIDQMMMK.[R]</t>
  </si>
  <si>
    <t>Q20563 1xPhospho [S]</t>
  </si>
  <si>
    <t>Q20563</t>
  </si>
  <si>
    <t>Q20563 [76-100]</t>
  </si>
  <si>
    <t>[R].APTPAEDLSHYVK.[E]</t>
  </si>
  <si>
    <t>Q22015 [311-323]</t>
  </si>
  <si>
    <t>Apoptotic enhancer 1 protein OS=Caenorhabditis elegans OX=6239 GN=ape-1 PE=1 SV=1</t>
  </si>
  <si>
    <t>[K].APTLITFSPPSFEQK.[I]</t>
  </si>
  <si>
    <t>Q9XVN3 1xPhospho [S363]</t>
  </si>
  <si>
    <t>Q9XVN3</t>
  </si>
  <si>
    <t>Q9XVN3 [356-370]</t>
  </si>
  <si>
    <t>Uncharacterized protein OS=Caenorhabditis elegans OX=6239 GN=CELE_ZC247.2 PE=1 SV=1</t>
  </si>
  <si>
    <t>[R].EISPLNDLPKPEFSTIASSESMK.[T]</t>
  </si>
  <si>
    <t>Q94379 1xPhospho [S258]</t>
  </si>
  <si>
    <t>Q94379</t>
  </si>
  <si>
    <t>Q94379 [256-278]</t>
  </si>
  <si>
    <t>Uncharacterized protein OS=Caenorhabditis elegans OX=6239 GN=CELE_Y66A7A.7 PE=1 SV=1</t>
  </si>
  <si>
    <t>[K].ELSSGSPSNSTTPFQSPMK.[S]</t>
  </si>
  <si>
    <t>G5EDQ7 1xPhospho [S]</t>
  </si>
  <si>
    <t>G5EDQ7</t>
  </si>
  <si>
    <t>G5EDQ7 [95-113]</t>
  </si>
  <si>
    <t>Uncharacterized protein OS=Caenorhabditis elegans OX=6239 GN=CELE_R05F9.6 PE=1 SV=1</t>
  </si>
  <si>
    <t>[R].VVDGGIILTASHNPGGPK.[G]</t>
  </si>
  <si>
    <t>Q21742 1xPhospho [S121]</t>
  </si>
  <si>
    <t>Q21742</t>
  </si>
  <si>
    <t>Q21742 [111-128]</t>
  </si>
  <si>
    <t>[K].TVTPSTEAAAAPASASK.[K]</t>
  </si>
  <si>
    <t>Q20625 [621-637]; A0A4V0IKK7 [467-483]; A0A4V0IKI2 [907-923]; A0A4V0IKJ7 [990-1006]</t>
  </si>
  <si>
    <t>[R].APSRNTSFVSFLDYSSAK.[Q]</t>
  </si>
  <si>
    <t>H2KZS2 [744-761]</t>
  </si>
  <si>
    <t>Uncharacterized protein T19H5.4 OS=Caenorhabditis elegans OX=6239 GN=T19H5.4 PE=4 SV=1</t>
  </si>
  <si>
    <t>[R].TVSVISLTSVIEGGER.[R]</t>
  </si>
  <si>
    <t>Q09356 1xPhospho [S/T]</t>
  </si>
  <si>
    <t>Q09356</t>
  </si>
  <si>
    <t>Q09356 [292-307]</t>
  </si>
  <si>
    <t>[K].APSPTVESLNEDQTNDGDESSSR.[Y]</t>
  </si>
  <si>
    <t>Q19520 1xPhospho [S/T]</t>
  </si>
  <si>
    <t>Q19520 [899-921]</t>
  </si>
  <si>
    <t>Uncharacterized protein ZK512.8 OS=Caenorhabditis elegans OX=6239 GN=ZK512.8 PE=4 SV=1</t>
  </si>
  <si>
    <t>[K].EISVTSAHSNSSLPVR.[S]</t>
  </si>
  <si>
    <t>P34646 1xPhospho [S/T]</t>
  </si>
  <si>
    <t>P34646</t>
  </si>
  <si>
    <t>P34646 [93-108]</t>
  </si>
  <si>
    <t>Tyrosine-protein kinase csk-1 OS=Caenorhabditis elegans OX=6239 GN=csk-1 PE=1 SV=1</t>
  </si>
  <si>
    <t>[R].TVSPSFYSHGMPAR.[D]</t>
  </si>
  <si>
    <t>G5ECJ6 1xPhospho [S55]</t>
  </si>
  <si>
    <t>G5ECJ6</t>
  </si>
  <si>
    <t>G5ECJ6 [53-66]</t>
  </si>
  <si>
    <t>FHA domain-containing protein OS=Caenorhabditis elegans OX=6239 GN=C32E8.5 PE=1 SV=1</t>
  </si>
  <si>
    <t>[R].EITEEELAEGEDVKKEESD.[-]</t>
  </si>
  <si>
    <t>P91125 1xPhospho [S298]</t>
  </si>
  <si>
    <t>P91125</t>
  </si>
  <si>
    <t>P91125 [281-299]</t>
  </si>
  <si>
    <t>Uncharacterized protein OS=Caenorhabditis elegans OX=6239 GN=syp-5 PE=1 SV=1</t>
  </si>
  <si>
    <t>[K].VVEIESDEDDDLDSSIIAPNR.[A]</t>
  </si>
  <si>
    <t>Q9N3E8 1xPhospho [S500]</t>
  </si>
  <si>
    <t>Q9N3E8</t>
  </si>
  <si>
    <t>Q9N3E8 [495-515]</t>
  </si>
  <si>
    <t>[R].TVSNSSTSNIPQASASDSK.[E]</t>
  </si>
  <si>
    <t>P34529 2xPhospho [S/T]</t>
  </si>
  <si>
    <t>P34529 [961-979]</t>
  </si>
  <si>
    <t>Q9N3E8 2xPhospho [S508; S]</t>
  </si>
  <si>
    <t>[R].APSPVFATASVSQPSGGATTTR.[E]</t>
  </si>
  <si>
    <t>G5EEC4 1xPhospho [S3370]</t>
  </si>
  <si>
    <t>G5EEC4 [3368-3389]</t>
  </si>
  <si>
    <t>[R].TVTSSSQNYGAPGSGNR.[V]</t>
  </si>
  <si>
    <t>O02365 1xPhospho [S]</t>
  </si>
  <si>
    <t>O02365 [20-36]</t>
  </si>
  <si>
    <t>TIL domain-containing protein OS=Caenorhabditis elegans OX=6239 GN=C53B7.2 PE=1 SV=2</t>
  </si>
  <si>
    <t>[R].TVVSSSSLSSSSSGHR.[H]</t>
  </si>
  <si>
    <t>Q18805 1xPhospho [S]</t>
  </si>
  <si>
    <t>Q18805</t>
  </si>
  <si>
    <t>Q18805 [117-132]</t>
  </si>
  <si>
    <t>[K].AQDAAPAPASAAPAAPNAPTPTAQQQPSPK.[A]</t>
  </si>
  <si>
    <t>Q9GRZ9 [74-103]</t>
  </si>
  <si>
    <t>Cyclin-dependent kinase 2 OS=Caenorhabditis elegans OX=6239 GN=cdk-2 PE=1 SV=2</t>
  </si>
  <si>
    <t>[R].AQNRTPPLLNNHQEK.[S]</t>
  </si>
  <si>
    <t>O61847 1xPhospho [T355]</t>
  </si>
  <si>
    <t>O61847</t>
  </si>
  <si>
    <t>O61847 [351-365]</t>
  </si>
  <si>
    <t>[K].ELHIGSPSDNMLSPCTSK.[I]</t>
  </si>
  <si>
    <t>Q95XH0 1xPhospho [S]</t>
  </si>
  <si>
    <t>Q95XH0 [61-78]</t>
  </si>
  <si>
    <t>[R].TYLAPDDEHTPTK.[K]</t>
  </si>
  <si>
    <t>F5GU86 1xPhospho [T]</t>
  </si>
  <si>
    <t>F5GU86 [10-22]</t>
  </si>
  <si>
    <t>[R].TYADNLFPQQVAEQHEEQMSSGSSPK.[S]</t>
  </si>
  <si>
    <t>P46580 1xPhospho [S]</t>
  </si>
  <si>
    <t>P46580 [5-30]</t>
  </si>
  <si>
    <t>WD_REPEATS_REGION domain-containing protein OS=Caenorhabditis elegans OX=6239 GN=CELE_JC8.2 PE=1 SV=2</t>
  </si>
  <si>
    <t>[K].ELIEGAIPESTDNETELDDDEESDNEKLK.[G]</t>
  </si>
  <si>
    <t>Q9NAQ2 1xPhospho [S/T]</t>
  </si>
  <si>
    <t>Q9NAQ2</t>
  </si>
  <si>
    <t>Q9NAQ2 [34-62]</t>
  </si>
  <si>
    <t>cAMP-dependent protein kinase catalytic subunit OS=Caenorhabditis elegans OX=6239 GN=kin-1 PE=1 SV=1</t>
  </si>
  <si>
    <t>[R].TWTLCGTPEYLAPEIILSK.[G]</t>
  </si>
  <si>
    <t>A0A2X0T496 1xPhospho [T]</t>
  </si>
  <si>
    <t>A0A2X0T496</t>
  </si>
  <si>
    <t>A0A2X0T496 [408-426]</t>
  </si>
  <si>
    <t>3xPhospho [T11; S23; T/S]</t>
  </si>
  <si>
    <t>Q9NAQ2 3xPhospho [T44; S56; S/T]</t>
  </si>
  <si>
    <t>[R].ELLGQVGESDDEVSESISELPSFAGGKPR.[R]</t>
  </si>
  <si>
    <t>H2FLH3 [571-599]; Q23551 [571-599]</t>
  </si>
  <si>
    <t>H2FLH3 2xPhospho [S584; S]; Q23551 2xPhospho [S584; S]</t>
  </si>
  <si>
    <t>[K].TWTFCGTPEYVSPEIILNK.[G]</t>
  </si>
  <si>
    <t>U4PEQ9 [627-645]</t>
  </si>
  <si>
    <t>[R].TWSKEDVSADVHSSQGSLQHQR.[E]</t>
  </si>
  <si>
    <t>Q95ZS1 1xPhospho [S]</t>
  </si>
  <si>
    <t>Q95ZS1 [378-399]</t>
  </si>
  <si>
    <t>Uncharacterized protein OS=Caenorhabditis elegans OX=6239 GN=CELE_F19F10.11 PE=1 SV=1</t>
  </si>
  <si>
    <t>[R].EIPAPSLSPPAEILEKPK.[W]</t>
  </si>
  <si>
    <t>H2KZD6 1xPhospho [S]</t>
  </si>
  <si>
    <t>H2KZD6</t>
  </si>
  <si>
    <t>H2KZD6 [834-851]</t>
  </si>
  <si>
    <t>Uncharacterized protein OS=Caenorhabditis elegans OX=6239 GN=CELE_F14D7.2 PE=1 SV=1</t>
  </si>
  <si>
    <t>[R].VTSPSDVQSGASSHTR.[E]</t>
  </si>
  <si>
    <t>Q19452 1xPhospho [S/T]</t>
  </si>
  <si>
    <t>Q19452</t>
  </si>
  <si>
    <t>Q19452 [241-256]</t>
  </si>
  <si>
    <t>[K].TWASAGGSAPAAAAADGDDFDLFGSDDEEEDAEKAK.[I]</t>
  </si>
  <si>
    <t>P34460 1xPhospho [S]</t>
  </si>
  <si>
    <t>P34460 [69-104]</t>
  </si>
  <si>
    <t>LIR-2A protein OS=Caenorhabditis elegans OX=6239 GN=lir-2 PE=1 SV=1</t>
  </si>
  <si>
    <t>[K].ELPVSPVSQLDMTNSIK.[S]</t>
  </si>
  <si>
    <t>Q9Y049 1xPhospho [S367]</t>
  </si>
  <si>
    <t>Q9Y049</t>
  </si>
  <si>
    <t>Q9Y049 [363-379]</t>
  </si>
  <si>
    <t>[K].ELQGSDSDEDAVVIEQPTVEPK.[L]</t>
  </si>
  <si>
    <t>P55326 1xPhospho [S]</t>
  </si>
  <si>
    <t>P55326 [21-42]</t>
  </si>
  <si>
    <t>Glutamine/asparagine-rich protein mdt-30 OS=Caenorhabditis elegans OX=6239 GN=mdt-30 PE=1 SV=2</t>
  </si>
  <si>
    <t>[R].AQETMAQQTEPQSHIRESPQKETNLEK.[Y]</t>
  </si>
  <si>
    <t>P34428 1xPhospho [S/T]</t>
  </si>
  <si>
    <t>P34428</t>
  </si>
  <si>
    <t>P34428 [253-279]</t>
  </si>
  <si>
    <t>P55326 2xPhospho [S25; S27]</t>
  </si>
  <si>
    <t>[K].TWASAGGSAPAAAAADGDDFDLFGSDDEEEDAEK.[A]</t>
  </si>
  <si>
    <t>P34460 1xPhospho [S/T]</t>
  </si>
  <si>
    <t>P34460 [69-102]</t>
  </si>
  <si>
    <t>[K].EKSPEKTEEKPASPTK.[K]</t>
  </si>
  <si>
    <t>O01761 [1383-1398]</t>
  </si>
  <si>
    <t>[R].ARLESQNDGCLSPSSLK.[S]</t>
  </si>
  <si>
    <t>A0A2C9C377 [249-265]; H2KZ19 [162-178]</t>
  </si>
  <si>
    <t>[R].ARPCSILKEESEEELSSYLR.[S]</t>
  </si>
  <si>
    <t>1xCarbamidomethyl [C4]; 1xPhospho [S11]</t>
  </si>
  <si>
    <t>G5EFV2 1xPhospho [S405]</t>
  </si>
  <si>
    <t>G5EFV2 [395-414]</t>
  </si>
  <si>
    <t>Mitogen-activated protein kinase mpk-1 OS=Caenorhabditis elegans OX=6239 GN=mpk-1 PE=1 SV=2</t>
  </si>
  <si>
    <t>[R].VTDPQTDHTGFLTEYVATR.[W]</t>
  </si>
  <si>
    <t>P39745 1xPhospho [T]</t>
  </si>
  <si>
    <t>P39745</t>
  </si>
  <si>
    <t>P39745 [244-262]</t>
  </si>
  <si>
    <t>Asparagine synthetase OS=Caenorhabditis elegans OX=6239 GN=asns-2 PE=1 SV=1</t>
  </si>
  <si>
    <t>[R].ASLVHENSAHNIGDEFCNNK.[S]</t>
  </si>
  <si>
    <t>1xCarbamidomethyl [C17]; 1xPhospho [S8]</t>
  </si>
  <si>
    <t>Q21463 1xPhospho [S540]</t>
  </si>
  <si>
    <t>Q21463</t>
  </si>
  <si>
    <t>Q21463 [533-552]</t>
  </si>
  <si>
    <t>Probable coatomer subunit delta OS=Caenorhabditis elegans OX=6239 GN=copd-1 PE=3 SV=1</t>
  </si>
  <si>
    <t>[K].ASLSGGVSSLAAPISTAPR.[V]</t>
  </si>
  <si>
    <t>Q09236 1xPhospho [S]</t>
  </si>
  <si>
    <t>Q09236</t>
  </si>
  <si>
    <t>Q09236 [255-273]</t>
  </si>
  <si>
    <t>Him-Three Paralog OS=Caenorhabditis elegans OX=6239 GN=htp-3 PE=1 SV=1</t>
  </si>
  <si>
    <t>[R].VSSILDVADLPTDDTVEEDVR.[E]</t>
  </si>
  <si>
    <t>O01820 1xPhospho [T548]</t>
  </si>
  <si>
    <t>O01820</t>
  </si>
  <si>
    <t>O01820 [534-554]</t>
  </si>
  <si>
    <t>PolyBRoMo domain containing OS=Caenorhabditis elegans OX=6239 GN=pbrm-1 PE=1 SV=1
PolyBRoMo domain containing OS=Caenorhabditis elegans OX=6239 GN=pbrm-1 PE=1 SV=1</t>
  </si>
  <si>
    <t>[K].EGSPPATVQSQTSSVSTPPQHPSISAEMPIMTPK.[A]</t>
  </si>
  <si>
    <t>Q565A2 1xPhospho [S/T]; G5EEY5 1xPhospho [S/T]</t>
  </si>
  <si>
    <t>Q565A2; G5EEY5</t>
  </si>
  <si>
    <t>Q565A2 [45-78]; G5EEY5 [1415-1448]</t>
  </si>
  <si>
    <t>[R].VSSILDVADLPTDDTVEEDVRESPIYGR.[V]</t>
  </si>
  <si>
    <t>O01820 1xPhospho [S/T]</t>
  </si>
  <si>
    <t>O01820 [534-561]</t>
  </si>
  <si>
    <t>[K].VDRCDSALGEAGLGAQPIDAQI.[-]</t>
  </si>
  <si>
    <t>P91306 1xPhospho [S251]</t>
  </si>
  <si>
    <t>P91306 [246-267]</t>
  </si>
  <si>
    <t>Uncharacterized protein OS=Caenorhabditis elegans OX=6239 GN=kvs-5 PE=1 SV=1</t>
  </si>
  <si>
    <t>[R].ASIDDRSSNKNYDEDVESR.[M]</t>
  </si>
  <si>
    <t>U4PLR3 1xPhospho [S]</t>
  </si>
  <si>
    <t>U4PLR3</t>
  </si>
  <si>
    <t>U4PLR3 [99-117]</t>
  </si>
  <si>
    <t>Microfibrillar-associated protein 1 OS=Caenorhabditis elegans OX=6239 GN=mfap-1 PE=1 SV=1</t>
  </si>
  <si>
    <t>[R].VDLSSVLTDDETENMAYEAWK.[L]</t>
  </si>
  <si>
    <t>Q93712 1xPhospho [S/T]</t>
  </si>
  <si>
    <t>Q93712</t>
  </si>
  <si>
    <t>Q93712 [288-308]</t>
  </si>
  <si>
    <t>Probable serine--tRNA ligase, cytoplasmic OS=Caenorhabditis elegans OX=6239 GN=sars-1 PE=3 SV=1</t>
  </si>
  <si>
    <t>[K].VSSKGSEIAGDTSVDEK.[Y]</t>
  </si>
  <si>
    <t>Q18678 1xPhospho [S]</t>
  </si>
  <si>
    <t>Q18678</t>
  </si>
  <si>
    <t>Q18678 [250-266]</t>
  </si>
  <si>
    <t>Protein argonaute OS=Caenorhabditis elegans OX=6239 GN=alg-1 PE=1 SV=1</t>
  </si>
  <si>
    <t>[R].EHDSGEGSQPSGTSEDTTLSNMAR.[A]</t>
  </si>
  <si>
    <t>G5EES3 1xPhospho [S]</t>
  </si>
  <si>
    <t>G5EES3</t>
  </si>
  <si>
    <t>G5EES3 [985-1008]</t>
  </si>
  <si>
    <t>[R].ASGSFQPTEFLSNLLEK.[L]</t>
  </si>
  <si>
    <t>P18948 1xPhospho [S]</t>
  </si>
  <si>
    <t>P18948 [768-784]</t>
  </si>
  <si>
    <t>[R].EHFEPEDDHSPVVQTQEYSASESPVPSEK.[S]</t>
  </si>
  <si>
    <t>Q17490 [4232-4260]</t>
  </si>
  <si>
    <t>[R].VDEREPTPELTFQPPTFTENLADKEDAQEGQSIR.[L]</t>
  </si>
  <si>
    <t>V6CLP5 1xPhospho [T2118]</t>
  </si>
  <si>
    <t>V6CLP5 [2112-2145]</t>
  </si>
  <si>
    <t>[R].EHFQEDESDNENEDNEEDESKPR.[M]</t>
  </si>
  <si>
    <t>Q21712 1xPhospho [S308]</t>
  </si>
  <si>
    <t>Q21712 [301-323]</t>
  </si>
  <si>
    <t>[K].VDEDEDYGIPDDYPVASPVTSPVKTEK.[M]</t>
  </si>
  <si>
    <t>C7IVS4 [222-248]</t>
  </si>
  <si>
    <t>Uncharacterized protein OS=Caenorhabditis elegans OX=6239 GN=CELE_Y47G6A.18 PE=1 SV=2</t>
  </si>
  <si>
    <t>[K].VDEASGDSAQSSDQEDNDKGTR.[L]</t>
  </si>
  <si>
    <t>Q9N3S8 1xPhospho [S]</t>
  </si>
  <si>
    <t>Q9N3S8</t>
  </si>
  <si>
    <t>Q9N3S8 [21-42]</t>
  </si>
  <si>
    <t>Uncharacterized protein OS=Caenorhabditis elegans OX=6239 GN=lin-66 PE=1 SV=1</t>
  </si>
  <si>
    <t>[R].ASGGSASPPSADGASQIDR.[F]</t>
  </si>
  <si>
    <t>O62020 1xPhospho [S]</t>
  </si>
  <si>
    <t>O62020</t>
  </si>
  <si>
    <t>O62020 [543-561]</t>
  </si>
  <si>
    <t>Polycomb protein mes-3 OS=Caenorhabditis elegans OX=6239 GN=mes-3 PE=1 SV=2</t>
  </si>
  <si>
    <t>[R].ASFETAASSENFQQLVR.[F]</t>
  </si>
  <si>
    <t>Q10665 1xPhospho [S265]</t>
  </si>
  <si>
    <t>Q10665</t>
  </si>
  <si>
    <t>Q10665 [264-280]</t>
  </si>
  <si>
    <t>[R].VSSILDVAGSLSDVDPQEDTESSTQNQSTSK.[K]</t>
  </si>
  <si>
    <t>O01820 1xPhospho [S]</t>
  </si>
  <si>
    <t>O01820 [685-715]</t>
  </si>
  <si>
    <t>[K].EGQEASDSTKSLTSDAGDAILGAYDAAK.[E]</t>
  </si>
  <si>
    <t>A0A486WVD1 2xPhospho [S/T]</t>
  </si>
  <si>
    <t>A0A486WVD1 [765-792]</t>
  </si>
  <si>
    <t>C.Elegans Chromodomain protein OS=Caenorhabditis elegans OX=6239 GN=cec-10 PE=1 SV=1</t>
  </si>
  <si>
    <t>[R].EGGGQSPTLTPENANTIEK.[S]</t>
  </si>
  <si>
    <t>Q9N4L7 1xPhospho [S/T]</t>
  </si>
  <si>
    <t>Q9N4L7</t>
  </si>
  <si>
    <t>Q9N4L7 [323-341]</t>
  </si>
  <si>
    <t>PERMeable eggshell OS=Caenorhabditis elegans OX=6239 GN=perm-4 PE=1 SV=2</t>
  </si>
  <si>
    <t>[K].VDSTYLSEANWEPK.[K]</t>
  </si>
  <si>
    <t>O44144 1xPhospho [T/S]</t>
  </si>
  <si>
    <t>O44144</t>
  </si>
  <si>
    <t>O44144 [189-202]</t>
  </si>
  <si>
    <t>[R].EFDKNDSESPVPSEKEQEPTTVSR.[E]</t>
  </si>
  <si>
    <t>Q17490 [3391-3414]</t>
  </si>
  <si>
    <t>Serine/threonine-protein phosphatase 4 catalytic subunit 1 OS=Caenorhabditis elegans OX=6239 GN=pph-4.1 PE=1 SV=1</t>
  </si>
  <si>
    <t>[R].VDSPTSGPSDQLTTHDLDR.[H]</t>
  </si>
  <si>
    <t>Q9XW79 1xPhospho [S/T]</t>
  </si>
  <si>
    <t>Q9XW79</t>
  </si>
  <si>
    <t>Q9XW79 [16-34]</t>
  </si>
  <si>
    <t>3'-5' exonuclease eri-1 OS=Caenorhabditis elegans OX=6239 GN=eri-1 PE=1 SV=2</t>
  </si>
  <si>
    <t>[R].EFINEEYLDCDSCDDLTDDKNDEAAFQEK.[M]</t>
  </si>
  <si>
    <t>2xCarbamidomethyl [C10; C13]; 1xPhospho [S12]</t>
  </si>
  <si>
    <t>O44406 1xPhospho [S411]</t>
  </si>
  <si>
    <t>O44406</t>
  </si>
  <si>
    <t>O44406 [400-428]</t>
  </si>
  <si>
    <t>[K].ASPMPVSSSIVLR.[S]</t>
  </si>
  <si>
    <t>G5EGS5 1xPhospho [S598]</t>
  </si>
  <si>
    <t>G5EGS5 [597-609]</t>
  </si>
  <si>
    <t>[R].EFQDEEYPRPESPAEIFPIPSSEQQSEEPHIVK.[E]</t>
  </si>
  <si>
    <t>Q17490 1xPhospho [S2590]</t>
  </si>
  <si>
    <t>Q17490 [2579-2611]</t>
  </si>
  <si>
    <t>SYntaXin OS=Caenorhabditis elegans OX=6239 GN=syx-18 PE=1 SV=1</t>
  </si>
  <si>
    <t>[R].ASPIIFKEEVR.[N]</t>
  </si>
  <si>
    <t>O76413 1xPhospho [S272]</t>
  </si>
  <si>
    <t>O76413</t>
  </si>
  <si>
    <t>O76413 [271-281]</t>
  </si>
  <si>
    <t>[R].VSSAHEEAPVADAEEDAPLTK.[K]</t>
  </si>
  <si>
    <t>Q10020 [87-107]</t>
  </si>
  <si>
    <t>DyNactin Complex component OS=Caenorhabditis elegans OX=6239 GN=dnc-1 PE=1 SV=1</t>
  </si>
  <si>
    <t>[R].EFSNLSQSSVASSR.[A]</t>
  </si>
  <si>
    <t>E2JKZ0 1xPhospho [S175]</t>
  </si>
  <si>
    <t>E2JKZ0</t>
  </si>
  <si>
    <t>E2JKZ0 [170-183]</t>
  </si>
  <si>
    <t>CLE-1C protein OS=Caenorhabditis elegans OX=6239 GN=cle-1 PE=1 SV=1</t>
  </si>
  <si>
    <t>[R].EFSTSPEDSSNPGTVFQVHVPR.[D]</t>
  </si>
  <si>
    <t>G5EDQ4 1xPhospho [S/T]</t>
  </si>
  <si>
    <t>G5EDQ4</t>
  </si>
  <si>
    <t>G5EDQ4 [45-66]</t>
  </si>
  <si>
    <t>Cation transporting ATPase OS=Caenorhabditis elegans OX=6239 GN=catp-3 PE=1 SV=2</t>
  </si>
  <si>
    <t>[R].VDSELDLTVYK.[S]</t>
  </si>
  <si>
    <t>O16331 1xPhospho [S461]</t>
  </si>
  <si>
    <t>O16331</t>
  </si>
  <si>
    <t>O16331 [459-469]</t>
  </si>
  <si>
    <t>[R].EFVANLGDETASDIEEEQER.[E]</t>
  </si>
  <si>
    <t>Q95PX7 1xPhospho [S666]</t>
  </si>
  <si>
    <t>Q95PX7 [655-674]</t>
  </si>
  <si>
    <t>[R].EFVANLGDETASDIEEEQEREK.[R]</t>
  </si>
  <si>
    <t>Q95PX7 1xPhospho [S/T]</t>
  </si>
  <si>
    <t>Q95PX7 [655-676]</t>
  </si>
  <si>
    <t>[R].VSSAHEEAPVADAEEDAPLTKK.[S]</t>
  </si>
  <si>
    <t>Q10020 [87-108]</t>
  </si>
  <si>
    <t>Protein disulfide-isomerase 2 OS=Caenorhabditis elegans OX=6239 GN=pdi-2 PE=1 SV=1</t>
  </si>
  <si>
    <t>[K].EGAGASEEEKAEEEADEEGHTEL.[-]</t>
  </si>
  <si>
    <t>Q17770 1xPhospho [S476]</t>
  </si>
  <si>
    <t>Q17770</t>
  </si>
  <si>
    <t>Q17770 [471-493]</t>
  </si>
  <si>
    <t>[R].EGEEPKQEVSFEDGQDTR.[A]</t>
  </si>
  <si>
    <t>H2KYR1 1xPhospho [S143]</t>
  </si>
  <si>
    <t>H2KYR1 [134-151]</t>
  </si>
  <si>
    <t>[R].VSSGVFIASDYDEFR.[S]</t>
  </si>
  <si>
    <t>Q19819 1xPhospho [S]</t>
  </si>
  <si>
    <t>Q19819 [204-218]</t>
  </si>
  <si>
    <t>[K].EGEIVLAGSNPSAEEGAEDDGSDEHVER.[G]</t>
  </si>
  <si>
    <t>Q93573 [39-66]</t>
  </si>
  <si>
    <t>[R].EGGDGASGAEEGTAQALLDSK.[G]</t>
  </si>
  <si>
    <t>Q95XP6 [278-298]; Q95XP5 [278-298]</t>
  </si>
  <si>
    <t>[K].ASFEGWDALWCSDDEGDKEELK.[A]</t>
  </si>
  <si>
    <t>P90847 [116-137]</t>
  </si>
  <si>
    <t>P34529 1xPhospho [S/T]</t>
  </si>
  <si>
    <t>Target of rapamycin homolog OS=Caenorhabditis elegans OX=6239 GN=let-363 PE=2 SV=3</t>
  </si>
  <si>
    <t>[K].EHSFQQTYSSDLK.[E]</t>
  </si>
  <si>
    <t>Q95Q95 1xPhospho [S2245]</t>
  </si>
  <si>
    <t>Q95Q95</t>
  </si>
  <si>
    <t>Q95Q95 [2243-2255]</t>
  </si>
  <si>
    <t>Serine/threonine-protein kinase par-1 OS=Caenorhabditis elegans OX=6239 GN=par-1 PE=1 SV=1
Serine/threonine-protein kinase par-1 OS=Caenorhabditis elegans OX=6239 GN=par-1 PE=1 SV=1</t>
  </si>
  <si>
    <t>[R].EHVTSSSASGSSASPSR.[Y]</t>
  </si>
  <si>
    <t>Q9TW45 1xPhospho [S]; A0A2C9C376 1xPhospho [S]</t>
  </si>
  <si>
    <t>Q9TW45; A0A2C9C376</t>
  </si>
  <si>
    <t>Q9TW45 [522-538]; A0A2C9C376 [621-637]</t>
  </si>
  <si>
    <t>[K].EKSDSNYSDSDDGHDDAALDADASK.[A]</t>
  </si>
  <si>
    <t>A0A486WY88 [191-215]</t>
  </si>
  <si>
    <t>[R].ASASVAPGLQSSASAAVIRSPSR.[A]</t>
  </si>
  <si>
    <t>P02566 [1935-1957]</t>
  </si>
  <si>
    <t>3xPhospho [S5; S8; S]</t>
  </si>
  <si>
    <t>A0A486WY88 3xPhospho [S195; S198; S]</t>
  </si>
  <si>
    <t>[K].EKSDTIENSGDGETR.[G]</t>
  </si>
  <si>
    <t>G5EDV3 1xPhospho [T/S]</t>
  </si>
  <si>
    <t>G5EDV3 [214-228]</t>
  </si>
  <si>
    <t>[R].ASASVAPGLQSSASAAVIR.[S]</t>
  </si>
  <si>
    <t>P02566 [1935-1953]</t>
  </si>
  <si>
    <t>[R].ASASELPTDSVDAK.[H]</t>
  </si>
  <si>
    <t>O17087 [306-319]</t>
  </si>
  <si>
    <t>[R].VSSTSQLAPGHLGSLEVSHR.[D]</t>
  </si>
  <si>
    <t>X5M5W2 [1064-1083]</t>
  </si>
  <si>
    <t>[K].EKSPAAEEVKSPTK.[K]</t>
  </si>
  <si>
    <t>O01761 1xPhospho [S1421]</t>
  </si>
  <si>
    <t>O01761 [1419-1432]</t>
  </si>
  <si>
    <t>[R].VASSSEEPEEVDVIPAESTPVKPFR.[L]</t>
  </si>
  <si>
    <t>G5EEG8 1xPhospho [S]</t>
  </si>
  <si>
    <t>G5EEG8 [3594-3618]</t>
  </si>
  <si>
    <t>[R].VSTASPDPPSFVLPTAR.[S]</t>
  </si>
  <si>
    <t>P91198 [279-295]</t>
  </si>
  <si>
    <t>CCCP-1 OS=Caenorhabditis elegans OX=6239 GN=cccp-1 PE=2 SV=1</t>
  </si>
  <si>
    <t>[R].VASPLIHNEDDVIPTTAVENSLYSK.[C]</t>
  </si>
  <si>
    <t>Q8I0Z1 1xPhospho [S26]</t>
  </si>
  <si>
    <t>Q8I0Z1</t>
  </si>
  <si>
    <t>Q8I0Z1 [24-48]</t>
  </si>
  <si>
    <t>[R].VASIGDGSGEVDEILR.[D]</t>
  </si>
  <si>
    <t>Q20943 1xPhospho [S853]</t>
  </si>
  <si>
    <t>Q20943 [851-866]</t>
  </si>
  <si>
    <t>[K].EKSPEKPEEKPKSPTPK.[K]</t>
  </si>
  <si>
    <t>2xPhospho [S13; S/T]</t>
  </si>
  <si>
    <t>O01761 2xPhospho [S1858; S/T]</t>
  </si>
  <si>
    <t>O01761 [1846-1862]</t>
  </si>
  <si>
    <t>[K].EKSPEKSAAEEVK.[S]</t>
  </si>
  <si>
    <t>O01761 1xPhospho [S1743]</t>
  </si>
  <si>
    <t>O01761 [1741-1753]</t>
  </si>
  <si>
    <t>[K].VTATPTRTSHEGPASSIR.[K]</t>
  </si>
  <si>
    <t>G5EDE7 [440-457]</t>
  </si>
  <si>
    <t>Calcium/calmodulin-dependent protein kinase type II OS=Caenorhabditis elegans OX=6239 GN=unc-43 PE=1 SV=1</t>
  </si>
  <si>
    <t>[R].VASAIHRQDTVDCLKK.[F]</t>
  </si>
  <si>
    <t>1xCarbamidomethyl [C13]; 1xPhospho [T10]</t>
  </si>
  <si>
    <t>G5EDZ5 1xPhospho [T394]</t>
  </si>
  <si>
    <t>G5EDZ5</t>
  </si>
  <si>
    <t>G5EDZ5 [385-400]</t>
  </si>
  <si>
    <t>[R].ARQNSEELEDLVDPLDSR.[S]</t>
  </si>
  <si>
    <t>Q9XX17 [229-246]</t>
  </si>
  <si>
    <t>[K].EKSPDATNIVEVSSETTIEK.[T]</t>
  </si>
  <si>
    <t>O01761 [1487-1506]</t>
  </si>
  <si>
    <t>[K].EKSDSDSDDGHDDAALDADASK.[A]</t>
  </si>
  <si>
    <t>G5EE12 [191-212]</t>
  </si>
  <si>
    <t>[K].VDAETAQESDSPQEAEK.[E]</t>
  </si>
  <si>
    <t>P91156 [174-190]</t>
  </si>
  <si>
    <t>[R].EKDEEQEDSAESDEEDFER.[R]</t>
  </si>
  <si>
    <t>Q93712 2xPhospho [S161; S164]</t>
  </si>
  <si>
    <t>Q93712 [153-171]</t>
  </si>
  <si>
    <t>[R].ASDVYGDEEDSPKDFAEPPAPK.[R]</t>
  </si>
  <si>
    <t>Q9BKQ7 1xPhospho [S52]</t>
  </si>
  <si>
    <t>Q9BKQ7 [42-63]</t>
  </si>
  <si>
    <t>Uncharacterized protein OS=Caenorhabditis elegans OX=6239 GN=CELE_H20J04.4 PE=1 SV=1</t>
  </si>
  <si>
    <t>[K].VCDAILSDDDDDLEMDEEQEKPSTSSK.[S]</t>
  </si>
  <si>
    <t>1xCarbamidomethyl [C2]; 1xPhospho [S7]</t>
  </si>
  <si>
    <t>Q2WF63 1xPhospho [S10]</t>
  </si>
  <si>
    <t>Q2WF63</t>
  </si>
  <si>
    <t>Q2WF63 [4-30]</t>
  </si>
  <si>
    <t>Uncharacterized protein OS=Caenorhabditis elegans OX=6239 GN=C18E9.2 PE=1 SV=2</t>
  </si>
  <si>
    <t>[K].EKDSDAEEEEQDHIAAEQEQKEEEDDDAEK.[N]</t>
  </si>
  <si>
    <t>Q18093 1xPhospho [S301]</t>
  </si>
  <si>
    <t>Q18093</t>
  </si>
  <si>
    <t>Q18093 [298-327]</t>
  </si>
  <si>
    <t>Inactive protein-tyrosine phosphatase egg-4 OS=Caenorhabditis elegans OX=6239 GN=egg-4 PE=1 SV=1</t>
  </si>
  <si>
    <t>[K].VATVDGILSPAK.[S]</t>
  </si>
  <si>
    <t>O01767 1xPhospho [S745]</t>
  </si>
  <si>
    <t>O01767</t>
  </si>
  <si>
    <t>O01767 [737-748]</t>
  </si>
  <si>
    <t>Eukaryotic translation initiation factor 4E-3 OS=Caenorhabditis elegans OX=6239 GN=ife-3 PE=1 SV=2</t>
  </si>
  <si>
    <t>[K].EKGPAATTSPSNPGTEATGTSPATPTP.[-]</t>
  </si>
  <si>
    <t>O61955 1xPhospho [T/S]</t>
  </si>
  <si>
    <t>O61955</t>
  </si>
  <si>
    <t>O61955 [225-251]</t>
  </si>
  <si>
    <t>Uncharacterized protein OS=Caenorhabditis elegans OX=6239 GN=CELE_F27C1.6 PE=1 SV=1</t>
  </si>
  <si>
    <t>[K].VATTAEDSDGEAPTSTEDPQNK.[K]</t>
  </si>
  <si>
    <t>P91280 1xPhospho [T/S]</t>
  </si>
  <si>
    <t>P91280</t>
  </si>
  <si>
    <t>P91280 [293-314]</t>
  </si>
  <si>
    <t>[R].EKIEAVDNSMDDELQK.[K]</t>
  </si>
  <si>
    <t>Q19459 [822-837]</t>
  </si>
  <si>
    <t>[R].EKIEAVDNSMDDELQKK.[C]</t>
  </si>
  <si>
    <t>Q19459 [822-838]</t>
  </si>
  <si>
    <t>[R].VSSQVSPSKYNQHR.[T]</t>
  </si>
  <si>
    <t>H2L099 [471-484]</t>
  </si>
  <si>
    <t>[K].VATPMKDAQTETDDAVLSSGESSVVTVK.[Y]</t>
  </si>
  <si>
    <t>O01756 1xPhospho [T613]</t>
  </si>
  <si>
    <t>O01756 [611-638]</t>
  </si>
  <si>
    <t>[K].EKLSPGTAKPSALVDEVSAPR.[N]</t>
  </si>
  <si>
    <t>O61906 [12-32]</t>
  </si>
  <si>
    <t>[K].EKPVEKPEEPAVEEDSDGEGDEKDQDK.[K]</t>
  </si>
  <si>
    <t>G5EGT7 1xPhospho [S171]</t>
  </si>
  <si>
    <t>G5EGT7 [156-182]</t>
  </si>
  <si>
    <t>[K].EKPVEKPEEPAVEEDSDGEGDEKDQDKK.[D]</t>
  </si>
  <si>
    <t>G5EGT7 [156-183]</t>
  </si>
  <si>
    <t>TBC (Tre-2/Bub2/Cdc16) domain family OS=Caenorhabditis elegans OX=6239 GN=tbc-9 PE=1 SV=1</t>
  </si>
  <si>
    <t>[R].ASDAESLIDLIASK.[S]</t>
  </si>
  <si>
    <t>G5EBE2 1xPhospho [S]</t>
  </si>
  <si>
    <t>G5EBE2</t>
  </si>
  <si>
    <t>G5EBE2 [1023-1036]</t>
  </si>
  <si>
    <t>Downstream Neighbor of SoN homolog OS=Caenorhabditis elegans OX=6239 GN=dnsn-1 PE=1 SV=2</t>
  </si>
  <si>
    <t>[R].VSSSPQLHHDQSTLDCLLASESK.[E]</t>
  </si>
  <si>
    <t>Q95X82 1xPhospho [S]</t>
  </si>
  <si>
    <t>Q95X82</t>
  </si>
  <si>
    <t>Q95X82 [362-384]</t>
  </si>
  <si>
    <t>Protein CLASP-2 OS=Caenorhabditis elegans OX=6239 GN=cls-2 PE=1 SV=1</t>
  </si>
  <si>
    <t>[R].ASDAASSSTSINSER.[G]</t>
  </si>
  <si>
    <t>K8ESK4 1xPhospho [S/T]</t>
  </si>
  <si>
    <t>K8ESK4</t>
  </si>
  <si>
    <t>K8ESK4 [259-273]</t>
  </si>
  <si>
    <t>1xCarbamidomethyl [C16]; 2xPhospho [S]</t>
  </si>
  <si>
    <t>Q95X82 2xPhospho [S]</t>
  </si>
  <si>
    <t>[K].VDAETAQESDSPQEAEKEK.[T]</t>
  </si>
  <si>
    <t>P91156 [174-192]</t>
  </si>
  <si>
    <t>[K].ELTTVTTALVKTPK.[R]</t>
  </si>
  <si>
    <t>G5ECH5 1xPhospho [T528]</t>
  </si>
  <si>
    <t>G5ECH5 [517-530]</t>
  </si>
  <si>
    <t>[R].TVSEGETVHLLPK.[N]</t>
  </si>
  <si>
    <t>A0A131MCZ8 1xPhospho [S/T]</t>
  </si>
  <si>
    <t>A0A131MCZ8 [768-780]</t>
  </si>
  <si>
    <t>Cyclin-dependent kinase 11.1 OS=Caenorhabditis elegans OX=6239 GN=cdk-11.1 PE=1 SV=1</t>
  </si>
  <si>
    <t>[K].EIVEFTIDSPAGPK.[K]</t>
  </si>
  <si>
    <t>Q09437 1xPhospho [S245]</t>
  </si>
  <si>
    <t>Q09437</t>
  </si>
  <si>
    <t>Q09437 [237-250]</t>
  </si>
  <si>
    <t>AMPHiphysin homolog OS=Caenorhabditis elegans OX=6239 GN=amph-1 PE=1 SV=1</t>
  </si>
  <si>
    <t>[R].ALTPIDTTSLASSDAPATPDQNK.[S]</t>
  </si>
  <si>
    <t>Q21004 1xPhospho [T249]</t>
  </si>
  <si>
    <t>Q21004</t>
  </si>
  <si>
    <t>Q21004 [247-269]</t>
  </si>
  <si>
    <t>Amino Acid Transporter OS=Caenorhabditis elegans OX=6239 GN=aat-9 PE=1 SV=1</t>
  </si>
  <si>
    <t>[R].TTLSTSQIDTAAAGTAEPMTR.[L]</t>
  </si>
  <si>
    <t>Q9NA91 1xPhospho [T/S]</t>
  </si>
  <si>
    <t>Q9NA91</t>
  </si>
  <si>
    <t>Q9NA91 [520-540]</t>
  </si>
  <si>
    <t>Copine family protein 2 OS=Caenorhabditis elegans OX=6239 GN=cpna-2 PE=2 SV=4</t>
  </si>
  <si>
    <t>[R].ESSQSEVMQHAER.[T]</t>
  </si>
  <si>
    <t>Q09221 1xPhospho [S]</t>
  </si>
  <si>
    <t>Q09221</t>
  </si>
  <si>
    <t>Q09221 [5026-5038]</t>
  </si>
  <si>
    <t>[R].TTLPGEGEEPSAPDSPVESLGSVK.[D]</t>
  </si>
  <si>
    <t>Q17490 1xPhospho [S1873]</t>
  </si>
  <si>
    <t>Q17490 [1859-1882]</t>
  </si>
  <si>
    <t>Na/Ca eXchangers OS=Caenorhabditis elegans OX=6239 GN=ncx-3 PE=1 SV=2</t>
  </si>
  <si>
    <t>[K].WASNLSLNKEENDVIVDATPSVDTVR.[R]</t>
  </si>
  <si>
    <t>2xPhospho [S3; S6]</t>
  </si>
  <si>
    <t>G5ECW0 2xPhospho [S251; S254]</t>
  </si>
  <si>
    <t>G5ECW0</t>
  </si>
  <si>
    <t>G5ECW0 [249-274]</t>
  </si>
  <si>
    <t>Anaphase Promoting Complex see also mat OS=Caenorhabditis elegans OX=6239 GN=apc-17 PE=1 SV=1</t>
  </si>
  <si>
    <t>[R].TTHFDPTLNSPAENVLSEVISSEIDSR.[S]</t>
  </si>
  <si>
    <t>Q17883 1xPhospho [T/S]</t>
  </si>
  <si>
    <t>Q17883</t>
  </si>
  <si>
    <t>Q17883 [260-286]</t>
  </si>
  <si>
    <t>Uncharacterized protein R09E10.5 OS=Caenorhabditis elegans OX=6239 GN=R09E10.5 PE=1 SV=2</t>
  </si>
  <si>
    <t>[R].ALSVGDLSTAPR.[T]</t>
  </si>
  <si>
    <t>Q21874 1xPhospho [S1386]</t>
  </si>
  <si>
    <t>Q21874</t>
  </si>
  <si>
    <t>Q21874 [1384-1395]</t>
  </si>
  <si>
    <t>Putative peroxisomal biogenesis factor 19 OS=Caenorhabditis elegans OX=6239 GN=prx-19 PE=1 SV=1</t>
  </si>
  <si>
    <t>[R].TTDDELDELMASADQEAAQK.[A]</t>
  </si>
  <si>
    <t>P34453 1xPhospho [T]</t>
  </si>
  <si>
    <t>P34453</t>
  </si>
  <si>
    <t>P34453 [38-57]</t>
  </si>
  <si>
    <t>[R].ESSQKPIDPQEISDDQDDTVPDVPDQIVEQDNQSHK.[S]</t>
  </si>
  <si>
    <t>O62486 [765-800]</t>
  </si>
  <si>
    <t>[K].ESSTAYDAYATPPVDSNDLMDEVFGR.[V]</t>
  </si>
  <si>
    <t>X5LVA5 1xPhospho [T/S]</t>
  </si>
  <si>
    <t>X5LVA5 [335-360]</t>
  </si>
  <si>
    <t>[R].TSTTNVYSSTYER.[K]</t>
  </si>
  <si>
    <t>Q20330 1xPhospho [S/T]</t>
  </si>
  <si>
    <t>Q20330 [330-342]</t>
  </si>
  <si>
    <t>Nuclear hormone receptor family member nhr-35 OS=Caenorhabditis elegans OX=6239 GN=nhr-35 PE=2 SV=3</t>
  </si>
  <si>
    <t>[R].TSTSSNSPTNSSLTAGLLLK.[T]</t>
  </si>
  <si>
    <t>Q17771 1xPhospho [S/T]</t>
  </si>
  <si>
    <t>Q17771</t>
  </si>
  <si>
    <t>Q17771 [475-494]</t>
  </si>
  <si>
    <t>[R].ESTPDVADSSTEKTPEELEIEK.[A]</t>
  </si>
  <si>
    <t>A0A486WX07 1xPhospho [T/S]</t>
  </si>
  <si>
    <t>A0A486WX07 [331-352]</t>
  </si>
  <si>
    <t>[K].ESTPELADLPLPAGR.[R]</t>
  </si>
  <si>
    <t>Q22992 1xPhospho [S/T]</t>
  </si>
  <si>
    <t>Q22992 [284-298]</t>
  </si>
  <si>
    <t>[R].AISPDSDDGEEDDFKSK.[R]</t>
  </si>
  <si>
    <t>O76561 [15-31]</t>
  </si>
  <si>
    <t>Probable Hsp90 co-chaperone cdc37 OS=Caenorhabditis elegans OX=6239 GN=cdc-37 PE=1 SV=1</t>
  </si>
  <si>
    <t>[K].WKDIEVSDDEDDTHPNIDTPSLFR.[W]</t>
  </si>
  <si>
    <t>Q336L8 1xPhospho [S/T]</t>
  </si>
  <si>
    <t>Q336L8</t>
  </si>
  <si>
    <t>Q336L8 [41-64]</t>
  </si>
  <si>
    <t>[R].TSTPVNEEVSQSESR.[R]</t>
  </si>
  <si>
    <t>H2FLH3 [267-281]; Q23551 [267-281]</t>
  </si>
  <si>
    <t>[R].AISPDSDDGEEDDFK.[S]</t>
  </si>
  <si>
    <t>O76561 [15-29]</t>
  </si>
  <si>
    <t>MeValonate Kinase OS=Caenorhabditis elegans OX=6239 GN=mvk-1 PE=1 SV=1</t>
  </si>
  <si>
    <t>[K].ESTEQLPSKDSLDSPSGSTSR.[A]</t>
  </si>
  <si>
    <t>Q65XX9 1xPhospho [S/T]</t>
  </si>
  <si>
    <t>Q65XX9</t>
  </si>
  <si>
    <t>Q65XX9 [99-119]</t>
  </si>
  <si>
    <t>LIn-8 Domain containing OS=Caenorhabditis elegans OX=6239 GN=lido-11 PE=1 SV=1</t>
  </si>
  <si>
    <t>[R].AITPLPPATHQITLEEYK.[E]</t>
  </si>
  <si>
    <t>O17151 1xPhospho [T17]</t>
  </si>
  <si>
    <t>O17151</t>
  </si>
  <si>
    <t>O17151 [15-32]</t>
  </si>
  <si>
    <t>[R].ESSPVSSPVKEVSSAASLFANDNGNETENR.[T]</t>
  </si>
  <si>
    <t>Q10033 2xPhospho [S]</t>
  </si>
  <si>
    <t>Q10033 [170-199]</t>
  </si>
  <si>
    <t>[R].ALTPSDDEEEAGPIAPEPK.[K]</t>
  </si>
  <si>
    <t>Q19972 1xPhospho [S/T]</t>
  </si>
  <si>
    <t>Q19972 [167-185]</t>
  </si>
  <si>
    <t>Probable histone H2B 3 OS=Caenorhabditis elegans OX=6239 GN=his-41 PE=3 SV=3</t>
  </si>
  <si>
    <t>[K].AMSIMNSFVNDVFER.[I]</t>
  </si>
  <si>
    <t>Q27484 1xPhospho [S]</t>
  </si>
  <si>
    <t>Q27484</t>
  </si>
  <si>
    <t>Q27484 [56-70]</t>
  </si>
  <si>
    <t>Mitochondrial scaffolding protein 1 OS=Caenorhabditis elegans OX=6239 GN=mics-1 PE=1 SV=1</t>
  </si>
  <si>
    <t>[K].VYEEEDAQSVTSYAPSTHSIIDDVPRTPR.[K]</t>
  </si>
  <si>
    <t>1xPhospho [T27]</t>
  </si>
  <si>
    <t>A0A2C9C3M8 1xPhospho [T249]</t>
  </si>
  <si>
    <t>A0A2C9C3M8</t>
  </si>
  <si>
    <t>A0A2C9C3M8 [223-251]</t>
  </si>
  <si>
    <t>[R].TTSAPATVQSSPTRQESMDIDSPNVQNPGHVESPAAIAAR.[Q]</t>
  </si>
  <si>
    <t>P34675 1xPhospho [T/S]</t>
  </si>
  <si>
    <t>P34675 [987-1026]</t>
  </si>
  <si>
    <t>Uncharacterized protein OS=Caenorhabditis elegans OX=6239 GN=CELE_T05F1.2 PE=1 SV=1</t>
  </si>
  <si>
    <t>[K].ESLSSGYGSSLPGSGPSTPPSESNIEEAGVTPTNAESK.[N]</t>
  </si>
  <si>
    <t>Q9XUR4 1xPhospho [S/T]</t>
  </si>
  <si>
    <t>Q9XUR4</t>
  </si>
  <si>
    <t>Q9XUR4 [458-495]</t>
  </si>
  <si>
    <t>[K].VYMGSPPSTVPQAPESSSSTR.[S]</t>
  </si>
  <si>
    <t>P91011 1xPhospho [S/T]</t>
  </si>
  <si>
    <t>P91011 [107-127]</t>
  </si>
  <si>
    <t>Uncharacterized protein OS=Caenorhabditis elegans OX=6239 GN=CELE_D1081.7 PE=1 SV=1</t>
  </si>
  <si>
    <t>[R].ESMTTTYVGEMPSPIIEEIDATSSFDPK.[L]</t>
  </si>
  <si>
    <t>A5Z2T6 1xPhospho [T/S]</t>
  </si>
  <si>
    <t>A5Z2T6</t>
  </si>
  <si>
    <t>A5Z2T6 [770-797]</t>
  </si>
  <si>
    <t>Polycomb protein sop-2 OS=Caenorhabditis elegans OX=6239 GN=sop-2 PE=1 SV=1</t>
  </si>
  <si>
    <t>[R].AMIFSLTGSPPESETPPVLQQEQVISTAAPTAGR.[H]</t>
  </si>
  <si>
    <t>H8P172 1xPhospho [T/S]</t>
  </si>
  <si>
    <t>H8P172</t>
  </si>
  <si>
    <t>H8P172 [517-550]</t>
  </si>
  <si>
    <t>[R].TTPGPTSEHVATIR.[K]</t>
  </si>
  <si>
    <t>Q19663 1xPhospho [T]</t>
  </si>
  <si>
    <t>Q19663 [1671-1684]</t>
  </si>
  <si>
    <t>[R].TTPDSGLGTDDQKGTPQQTR.[A]</t>
  </si>
  <si>
    <t>O62486 1xPhospho [T90]</t>
  </si>
  <si>
    <t>O62486 [76-95]</t>
  </si>
  <si>
    <t>[R].TTPDSGLGTDDQK.[G]</t>
  </si>
  <si>
    <t>O62486 1xPhospho [T]</t>
  </si>
  <si>
    <t>O62486 [76-88]</t>
  </si>
  <si>
    <t>[K].AMAATGPVQEEGRITPTDINR.[M]</t>
  </si>
  <si>
    <t>1xPhospho [T]; 1xOxidation [M2]</t>
  </si>
  <si>
    <t>G5EEM5 1xPhospho [T]</t>
  </si>
  <si>
    <t>G5EEM5 [1345-1365]</t>
  </si>
  <si>
    <t>G5EEM5 1xPhospho [T1359]</t>
  </si>
  <si>
    <t>Autophagy-related protein 9 OS=Caenorhabditis elegans OX=6239 GN=atg-9 PE=1 SV=2</t>
  </si>
  <si>
    <t>[K].AIVEDQEDQQQAQSVVTSLNR.[A]</t>
  </si>
  <si>
    <t>Q9TXN6 1xPhospho [S/T]</t>
  </si>
  <si>
    <t>Q9TXN6</t>
  </si>
  <si>
    <t>Q9TXN6 [603-623]</t>
  </si>
  <si>
    <t>[K].ESSESSQTIDDNDSEK.[G]</t>
  </si>
  <si>
    <t>G5EDZ5 1xPhospho [S/T]</t>
  </si>
  <si>
    <t>G5EDZ5 [493-508]</t>
  </si>
  <si>
    <t>[K].ESSESSQTIDDNDSEKGGGQLK.[H]</t>
  </si>
  <si>
    <t>G5EDZ5 1xPhospho [T/S]</t>
  </si>
  <si>
    <t>G5EDZ5 [493-514]</t>
  </si>
  <si>
    <t>[R].ESSLETLEVTPEDPVTESK.[V]</t>
  </si>
  <si>
    <t>Q9U2A6 1xPhospho [S]</t>
  </si>
  <si>
    <t>Q9U2A6 [333-351]</t>
  </si>
  <si>
    <t>Uncharacterized protein OS=Caenorhabditis elegans OX=6239 GN=tag-241 PE=1 SV=1</t>
  </si>
  <si>
    <t>[R].AITPTENESEYIQTLKEEISQLR.[D]</t>
  </si>
  <si>
    <t>A0A3P6PCW4 1xPhospho [T110]</t>
  </si>
  <si>
    <t>A0A3P6PCW4</t>
  </si>
  <si>
    <t>A0A3P6PCW4 [108-130]</t>
  </si>
  <si>
    <t>[R].AITPTENESEYIQTLK.[E]</t>
  </si>
  <si>
    <t>A0A3P6PCW4 [108-123]</t>
  </si>
  <si>
    <t>2xPhospho [T3; S5]</t>
  </si>
  <si>
    <t>M-phase inducer phosphatase cdc-25.1 OS=Caenorhabditis elegans OX=6239 GN=cdc-25.1 PE=3 SV=1</t>
  </si>
  <si>
    <t>[R].AMSVGEIDSELPPTLEVK.[Y]</t>
  </si>
  <si>
    <t>O44552 1xPhospho [S255]</t>
  </si>
  <si>
    <t>O44552</t>
  </si>
  <si>
    <t>O44552 [253-270]</t>
  </si>
  <si>
    <t>Probable pre-mRNA-splicing factor ATP-dependent RNA helicase mog-5 OS=Caenorhabditis elegans OX=6239 GN=mog-5 PE=1 SV=1</t>
  </si>
  <si>
    <t>[R].ETDLNPDAIGVRPRTPPASTSSWMNPEASGVGQGPSTSIGGGK.[A]</t>
  </si>
  <si>
    <t>Q09530 1xPhospho [T/S]</t>
  </si>
  <si>
    <t>Q09530</t>
  </si>
  <si>
    <t>Q09530 [318-360]</t>
  </si>
  <si>
    <t>[K].AISGLHLDESDEEKGEYR.[L]</t>
  </si>
  <si>
    <t>H8W3Y2 1xPhospho [S1301]</t>
  </si>
  <si>
    <t>H8W3Y2 [1292-1309]</t>
  </si>
  <si>
    <t>Uncharacterized protein OS=Caenorhabditis elegans OX=6239 GN=lin-40 PE=1 SV=2</t>
  </si>
  <si>
    <t>[R].TSSTEEPSASDAPAATAK.[D]</t>
  </si>
  <si>
    <t>O61907 1xPhospho [S/T]</t>
  </si>
  <si>
    <t>O61907</t>
  </si>
  <si>
    <t>O61907 [151-168]</t>
  </si>
  <si>
    <t>SWI/SNF nucleosome remodeling complex component OS=Caenorhabditis elegans OX=6239 GN=swsn-9 PE=1 SV=1</t>
  </si>
  <si>
    <t>[K].EVEPEVQEEVPKEPTPPPPR.[K]</t>
  </si>
  <si>
    <t>Q17581 1xPhospho [T136]</t>
  </si>
  <si>
    <t>Q17581</t>
  </si>
  <si>
    <t>Q17581 [122-141]</t>
  </si>
  <si>
    <t>Uncharacterized protein OS=Caenorhabditis elegans OX=6239 GN=CELE_W02D3.4 PE=1 SV=1</t>
  </si>
  <si>
    <t>[K].ALNTTESSDDGGLETEVLRPDK.[N]</t>
  </si>
  <si>
    <t>O01810 1xPhospho [S/T]</t>
  </si>
  <si>
    <t>O01810</t>
  </si>
  <si>
    <t>O01810 [168-189]</t>
  </si>
  <si>
    <t>[K].EVGATTSTTTPIVSPSK.[A]</t>
  </si>
  <si>
    <t>A0A0K3AS36 1xPhospho [S]</t>
  </si>
  <si>
    <t>A0A0K3AS36 [838-854]</t>
  </si>
  <si>
    <t>Uncharacterized protein OS=Caenorhabditis elegans OX=6239 GN=C53B4.4 PE=1 SV=1</t>
  </si>
  <si>
    <t>[K].AINSGDESEDELNR.[I]</t>
  </si>
  <si>
    <t>A0A486WVD0 1xPhospho [S967]</t>
  </si>
  <si>
    <t>A0A486WVD0</t>
  </si>
  <si>
    <t>A0A486WVD0 [960-973]</t>
  </si>
  <si>
    <t>[K].EVKDEPMASDSEVPFGELMK.[R]</t>
  </si>
  <si>
    <t>O17966 1xPhospho [S]</t>
  </si>
  <si>
    <t>O17966 [29-48]</t>
  </si>
  <si>
    <t>Phosphoinositide 3-kinase adapter subunit OS=Caenorhabditis elegans OX=6239 GN=aap-1 PE=1 SV=1</t>
  </si>
  <si>
    <t>[K].ALLTDDPTKPPESPEPRPDSWDSPSPDTPSSSDSR.[L]</t>
  </si>
  <si>
    <t>G5EDP9 1xPhospho [S/T]</t>
  </si>
  <si>
    <t>G5EDP9</t>
  </si>
  <si>
    <t>G5EDP9 [475-509]</t>
  </si>
  <si>
    <t>[R].YAGQYSDDEDMPTSSR.[K]</t>
  </si>
  <si>
    <t>1xPhospho [S6]; 1xOxidation [M11]</t>
  </si>
  <si>
    <t>Q17431 1xPhospho [S364]</t>
  </si>
  <si>
    <t>Q17431 [359-374]</t>
  </si>
  <si>
    <t>Transmembrane cell adhesion receptor mua-3 OS=Caenorhabditis elegans OX=6239 GN=mua-3 PE=1 SV=2</t>
  </si>
  <si>
    <t>[R].EVEEYCSEEEDVEHSVGDKR.[T]</t>
  </si>
  <si>
    <t>1xCarbamidomethyl [C6]; 1xPhospho [S7]</t>
  </si>
  <si>
    <t>P34576 1xPhospho [S3718]</t>
  </si>
  <si>
    <t>P34576</t>
  </si>
  <si>
    <t>P34576 [3712-3731]</t>
  </si>
  <si>
    <t>[R].TSSSSFLSTVSTCEAPAK.[G]</t>
  </si>
  <si>
    <t>1xCarbamidomethyl [C13]; 1xPhospho [T/S]</t>
  </si>
  <si>
    <t>X5LVA3 1xPhospho [S/T]</t>
  </si>
  <si>
    <t>X5LVA3 [246-263]</t>
  </si>
  <si>
    <t>[R].ALLSCSGASTPQR.[A]</t>
  </si>
  <si>
    <t>Q10003 1xPhospho [T/S]</t>
  </si>
  <si>
    <t>Q10003 [723-735]</t>
  </si>
  <si>
    <t>[R].YASGSPVPSEENSNR.[V]</t>
  </si>
  <si>
    <t>Q17490 [5629-5643]</t>
  </si>
  <si>
    <t>[R].AILNESDDDDDSRPAPR.[Q]</t>
  </si>
  <si>
    <t>Q17431 1xPhospho [S]</t>
  </si>
  <si>
    <t>Q17431 [42-58]</t>
  </si>
  <si>
    <t>[K].EVKEPQVDVSDDSDNEAVEQELTEEQR.[R]</t>
  </si>
  <si>
    <t>Q86S66 1xPhospho [S]</t>
  </si>
  <si>
    <t>Q86S66 [11-37]</t>
  </si>
  <si>
    <t>2xPhospho [S10; S13]</t>
  </si>
  <si>
    <t>[K].EVKEPQVDVSDDSDNEAVEQELTEEQRR.[V]</t>
  </si>
  <si>
    <t>Q86S66 1xPhospho [S23]</t>
  </si>
  <si>
    <t>Q86S66 [11-38]</t>
  </si>
  <si>
    <t>[R].YASQTLLDGSRPGPSTPHAK.[R]</t>
  </si>
  <si>
    <t>Q9UB28 1xPhospho [S4286]</t>
  </si>
  <si>
    <t>Q9UB28 [4284-4303]</t>
  </si>
  <si>
    <t>[R].TSSSMSPSVTLLDR.[K]</t>
  </si>
  <si>
    <t>O44552 1xPhospho [S]</t>
  </si>
  <si>
    <t>O44552 [143-156]</t>
  </si>
  <si>
    <t>[K].EVAKTPQKPQLAQQPPQQR.[A]</t>
  </si>
  <si>
    <t>Q21351 1xPhospho [T220]</t>
  </si>
  <si>
    <t>Q21351 [216-234]</t>
  </si>
  <si>
    <t>O61907 2xPhospho [S/T]</t>
  </si>
  <si>
    <t>Zrt (ZRT), Irt-(IRT-) like Protein Transporter OS=Caenorhabditis elegans OX=6239 GN=zipt-2.4 PE=1 SV=2
Zrt (ZRT), Irt-(IRT-) like Protein Transporter OS=Caenorhabditis elegans OX=6239 GN=zipt-2.4 PE=1 SV=1</t>
  </si>
  <si>
    <t>[R].AISEEKEGDGHCQTHCPLTVHER.[R]</t>
  </si>
  <si>
    <t>2xCarbamidomethyl [C12; C16]; 1xPhospho [S3]</t>
  </si>
  <si>
    <t>P91348 1xPhospho [S187]; G4SKK4 1xPhospho [S187]</t>
  </si>
  <si>
    <t>P91348; G4SKK4</t>
  </si>
  <si>
    <t>P91348 [185-207]; G4SKK4 [185-207]</t>
  </si>
  <si>
    <t>Sodium-coupled neutral amino acid transporter 9 homolog OS=Caenorhabditis elegans OX=6239 GN=CELE_F13H10.3 PE=1 SV=1</t>
  </si>
  <si>
    <t>[R].AISASQIGSIPSQSAATR.[Q]</t>
  </si>
  <si>
    <t>Q8T3E2 1xPhospho [S73]</t>
  </si>
  <si>
    <t>Q8T3E2</t>
  </si>
  <si>
    <t>Q8T3E2 [71-88]</t>
  </si>
  <si>
    <t>[R].ETQLFPDDSDDDECVEVEKETYSQK.[V]</t>
  </si>
  <si>
    <t>1xCarbamidomethyl [C14]; 1xPhospho [S9]</t>
  </si>
  <si>
    <t>Q22144 1xPhospho [S61]</t>
  </si>
  <si>
    <t>Q22144 [53-77]</t>
  </si>
  <si>
    <t>Uncharacterized protein OS=Caenorhabditis elegans OX=6239 GN=CELE_R13H4.2 PE=1 SV=1</t>
  </si>
  <si>
    <t>[R].TSSVPDLTAHFR.[Y]</t>
  </si>
  <si>
    <t>A5Z2W3 1xPhospho [S/T]</t>
  </si>
  <si>
    <t>A5Z2W3</t>
  </si>
  <si>
    <t>A5Z2W3 [34-45]</t>
  </si>
  <si>
    <t>[K].ALSASGDVNASDASVPPELLTR.[H]</t>
  </si>
  <si>
    <t>O61955 1xPhospho [S]</t>
  </si>
  <si>
    <t>O61955 [10-31]</t>
  </si>
  <si>
    <t>[K].ALRDEGLDPADHVFEHAVSPMKK.[S]</t>
  </si>
  <si>
    <t>O62203 1xPhospho [S60]</t>
  </si>
  <si>
    <t>O62203 [42-64]</t>
  </si>
  <si>
    <t>DNaJ domain (Prokaryotic heat shock protein) OS=Caenorhabditis elegans OX=6239 GN=dnj-29 PE=1 SV=1</t>
  </si>
  <si>
    <t>[K].YAEDGGDDELEASEAPEEAAATVEEEEVKK.[R]</t>
  </si>
  <si>
    <t>Q9U1V9 1xPhospho [S503]</t>
  </si>
  <si>
    <t>Q9U1V9</t>
  </si>
  <si>
    <t>Q9U1V9 [491-520]</t>
  </si>
  <si>
    <t>Polyadenylation and cleavage factor homolog 11 OS=Caenorhabditis elegans OX=6239 GN=pcf-11 PE=4 SV=1</t>
  </si>
  <si>
    <t>[R].ALRDDPQVMAPSQSRPAGNATSPAASTSTNR.[V]</t>
  </si>
  <si>
    <t>Q09345 1xPhospho [S/T]</t>
  </si>
  <si>
    <t>Q09345</t>
  </si>
  <si>
    <t>Q09345 [148-178]</t>
  </si>
  <si>
    <t>[R].TSSVAHSHISEVPLSPIQGMDTPFDHHER.[V]</t>
  </si>
  <si>
    <t>D0VWL6 1xPhospho [S1364]</t>
  </si>
  <si>
    <t>D0VWL6 [1350-1378]</t>
  </si>
  <si>
    <t>[R].ETSPPVDGHEEAR.[L]</t>
  </si>
  <si>
    <t>G5EFS2 1xPhospho [T/S]</t>
  </si>
  <si>
    <t>G5EFS2 [17-29]</t>
  </si>
  <si>
    <t>[R].ALQEGEISPARDDEITNPDESSSQVEDLSELHHR.[Q]</t>
  </si>
  <si>
    <t>G5ECB9 2xPhospho [S]</t>
  </si>
  <si>
    <t>G5ECB9 [220-253]</t>
  </si>
  <si>
    <t>G5ECB9 1xPhospho [T/S]</t>
  </si>
  <si>
    <t>Patterned Expression Site OS=Caenorhabditis elegans OX=6239 GN=pes-4 PE=1 SV=3</t>
  </si>
  <si>
    <t>[R].ETSPSTTSLVLTIR.[L]</t>
  </si>
  <si>
    <t>Q95Y67 1xPhospho [T/S]</t>
  </si>
  <si>
    <t>Q95Y67</t>
  </si>
  <si>
    <t>Q95Y67 [62-75]</t>
  </si>
  <si>
    <t>Serine/threonine-protein kinase tousled-like 1 OS=Caenorhabditis elegans OX=6239 GN=tlk-1 PE=1 SV=3</t>
  </si>
  <si>
    <t>[K].ALPTVQSSGSSSNHAPIVGESPLGTVSSTMATGDTGR.[V]</t>
  </si>
  <si>
    <t>P34314 1xPhospho [T/S]</t>
  </si>
  <si>
    <t>P34314</t>
  </si>
  <si>
    <t>P34314 [39-75]</t>
  </si>
  <si>
    <t>[R].ETSSSPVQSNRDEEFVLPAIAPYK.[Q]</t>
  </si>
  <si>
    <t>Q17490 1xPhospho [T/S]</t>
  </si>
  <si>
    <t>Q17490 [4309-4332]</t>
  </si>
  <si>
    <t>Anillin-like protein 1 OS=Caenorhabditis elegans OX=6239 GN=ani-1 PE=2 SV=2</t>
  </si>
  <si>
    <t>[K].ETTPNMKENAENSLNSFK.[D]</t>
  </si>
  <si>
    <t>Q9XTT4 1xPhospho [T]</t>
  </si>
  <si>
    <t>Q9XTT4</t>
  </si>
  <si>
    <t>Q9XTT4 [73-90]</t>
  </si>
  <si>
    <t>Uncharacterized protein OS=Caenorhabditis elegans OX=6239 GN=C52B9.4 PE=1 SV=2</t>
  </si>
  <si>
    <t>[R].YAFTPLLDDSEDENDQDEIFNAFAPGYDILTAR.[T]</t>
  </si>
  <si>
    <t>Q22938 1xPhospho [T/S]</t>
  </si>
  <si>
    <t>Q22938</t>
  </si>
  <si>
    <t>Q22938 [461-493]</t>
  </si>
  <si>
    <t>[R].TSSTVMHSPPVQVQHNSYYHR.[Q]</t>
  </si>
  <si>
    <t>Q20330 [1237-1257]</t>
  </si>
  <si>
    <t>Fructose-bisphosphate aldolase 2 OS=Caenorhabditis elegans OX=6239 GN=aldo-2 PE=2 SV=1</t>
  </si>
  <si>
    <t>[K].YAGEDAAGAAAESLFVAKHSY.[-]</t>
  </si>
  <si>
    <t>P46563 1xPhospho [S365]</t>
  </si>
  <si>
    <t>P46563</t>
  </si>
  <si>
    <t>P46563 [346-366]</t>
  </si>
  <si>
    <t>[K].ETPAAEATPEPEIPKPEEIPFPK.[I]</t>
  </si>
  <si>
    <t>G5EE04 1xPhospho [T]</t>
  </si>
  <si>
    <t>G5EE04 [61-83]</t>
  </si>
  <si>
    <t>[R].ASPYNPPPPSSQVIR.[S]</t>
  </si>
  <si>
    <t>P19826 1xPhospho [S830]</t>
  </si>
  <si>
    <t>P19826 [829-843]</t>
  </si>
  <si>
    <t>[R].TTSPTIVTTVSSEHLDR.[N]</t>
  </si>
  <si>
    <t>Q17490 [5489-5505]</t>
  </si>
  <si>
    <t>2xPhospho [S3; S11]</t>
  </si>
  <si>
    <t>Q17490 2xPhospho [S5491; S5499]</t>
  </si>
  <si>
    <t>Anillin-like protein 2 OS=Caenorhabditis elegans OX=6239 GN=ani-2 PE=2 SV=1</t>
  </si>
  <si>
    <t>[R].TVLSMPGYQAPDCDFR.[F]</t>
  </si>
  <si>
    <t>Q09994 1xPhospho [S836]</t>
  </si>
  <si>
    <t>Q09994</t>
  </si>
  <si>
    <t>Q09994 [833-848]</t>
  </si>
  <si>
    <t>[R].ENSVENVSQEEVAR.[T]</t>
  </si>
  <si>
    <t>H2L045 [515-528]</t>
  </si>
  <si>
    <t>[K].TVIETTIVEPAVATPEPSEPSSSEK.[A]</t>
  </si>
  <si>
    <t>P34618 1xPhospho [T/S]</t>
  </si>
  <si>
    <t>P34618 [241-265]</t>
  </si>
  <si>
    <t>Mediator of RNA polymerase II transcription subunit 4 OS=Caenorhabditis elegans OX=6239 GN=mdt-4 PE=3 SV=2</t>
  </si>
  <si>
    <t>[R].TVGTPLINSAPTGDFSPR.[T]</t>
  </si>
  <si>
    <t>Q23523 1xPhospho [S227]</t>
  </si>
  <si>
    <t>Q23523</t>
  </si>
  <si>
    <t>Q23523 [212-229]</t>
  </si>
  <si>
    <t>[K].EPLAQTSQFGGSLSGSPSTSSSIFGGGTPK.[G]</t>
  </si>
  <si>
    <t>Q86G90 [524-553]</t>
  </si>
  <si>
    <t>[QR].APLLTEQQHQPESGEESDGEGFGSK.[V]</t>
  </si>
  <si>
    <t>2xPhospho [S13; S17]</t>
  </si>
  <si>
    <t>Q17490 2xPhospho [S3808; S3812]; 2xPhospho [S8214; S8218]</t>
  </si>
  <si>
    <t>Q17490 [3796-3820]; [4407-4431]</t>
  </si>
  <si>
    <t>Uncharacterized protein OS=Caenorhabditis elegans OX=6239 GN=rad-26 PE=1 SV=2</t>
  </si>
  <si>
    <t>[K].APKSDEEDEEVEKESR.[M]</t>
  </si>
  <si>
    <t>Q18241 1xPhospho [S743]</t>
  </si>
  <si>
    <t>Q18241</t>
  </si>
  <si>
    <t>Q18241 [740-755]</t>
  </si>
  <si>
    <t>[K].VVQPAPPPPSSMSPSTQMMR.[S]</t>
  </si>
  <si>
    <t>Q20937 1xPhospho [S]</t>
  </si>
  <si>
    <t>Q20937 [910-929]</t>
  </si>
  <si>
    <t>[R].ENSPDARPTVIISDDAGR.[I]</t>
  </si>
  <si>
    <t>B5U8M3 [1411-1428]</t>
  </si>
  <si>
    <t>Proteasome Regulatory Particle, Non-ATPase-like OS=Caenorhabditis elegans OX=6239 GN=rpn-5 PE=1 SV=1</t>
  </si>
  <si>
    <t>[R].EPIPVDPVDVGELSELDNLAHLAAHGGDGR.[L]</t>
  </si>
  <si>
    <t>Q19324 1xPhospho [S19]</t>
  </si>
  <si>
    <t>Q19324</t>
  </si>
  <si>
    <t>Q19324 [6-35]</t>
  </si>
  <si>
    <t>[K].EPQVDVSDDSDNEAVEQELTEEQR.[R]</t>
  </si>
  <si>
    <t>Q86S66 [14-37]</t>
  </si>
  <si>
    <t>[K].EPQVDVSDDSDNEAVEQELTEEQRR.[V]</t>
  </si>
  <si>
    <t>Q86S66 [14-38]</t>
  </si>
  <si>
    <t>[K].EPSKVSPLQDPSQQAQLLQHLQK.[F]</t>
  </si>
  <si>
    <t>Q20898 [392-414]</t>
  </si>
  <si>
    <t>[K].APEPVECVGSRPSSTGLK.[T]</t>
  </si>
  <si>
    <t>Q20898 [240-257]</t>
  </si>
  <si>
    <t>[R].EPSPPPLNIAEQDLVR.[F]</t>
  </si>
  <si>
    <t>Q2A950 [278-293]</t>
  </si>
  <si>
    <t>[K].EPSPPVSLAATDLDSNNGADEGNGEGHDEPK.[L]</t>
  </si>
  <si>
    <t>Q22015 1xPhospho [S326]</t>
  </si>
  <si>
    <t>Q22015 [324-354]</t>
  </si>
  <si>
    <t>[K].EPPTQSASASGAAAAAAASAQPSESSSATAASGDNGDSAQNSSSTPKK.[N]</t>
  </si>
  <si>
    <t>H2L0A8 [811-858]</t>
  </si>
  <si>
    <t>[R].ENSANDSPANTNDVDIVSSPVKR.[G]</t>
  </si>
  <si>
    <t>G5EDQ2 [74-96]</t>
  </si>
  <si>
    <t>[R].ENSANDSPANTNDVDIVSSPVK.[R]</t>
  </si>
  <si>
    <t>G5EDQ2 [74-95]</t>
  </si>
  <si>
    <t>[R].EIVSDEEEIDTEQTVGGEEK.[M]</t>
  </si>
  <si>
    <t>G5EGS5 1xPhospho [S335]</t>
  </si>
  <si>
    <t>G5EGS5 [332-351]</t>
  </si>
  <si>
    <t>COHesin family OS=Caenorhabditis elegans OX=6239 GN=coh-1 PE=1 SV=1</t>
  </si>
  <si>
    <t>[R].APSPAPSIAPSVATSVSAMEHDTIESYYER.[Q]</t>
  </si>
  <si>
    <t>A0A131MBD0 1xPhospho [S284]</t>
  </si>
  <si>
    <t>A0A131MBD0</t>
  </si>
  <si>
    <t>A0A131MBD0 [282-311]</t>
  </si>
  <si>
    <t>[R].EIYGRSPTAGDISVAPNHIK.[A]</t>
  </si>
  <si>
    <t>O44761 1xPhospho [S/T]</t>
  </si>
  <si>
    <t>O44761 [10-29]</t>
  </si>
  <si>
    <t>[R].EMEEGEVEPVFYDGSDEDQELPIDLGAMR.[N]</t>
  </si>
  <si>
    <t>H8P172 1xPhospho [S200]</t>
  </si>
  <si>
    <t>H8P172 [186-214]</t>
  </si>
  <si>
    <t>[K].EMGTDGSGEATPIRDEELFLPPSADKSDEEYDEMVEK.[Q]</t>
  </si>
  <si>
    <t>Q9XU12 1xPhospho [S]</t>
  </si>
  <si>
    <t>Q9XU12 [649-685]</t>
  </si>
  <si>
    <t>[R].APSAMSQPIATAENQK.[L]</t>
  </si>
  <si>
    <t>G5EEG8 [355-370]</t>
  </si>
  <si>
    <t>TRanslocon-Associated Protein OS=Caenorhabditis elegans OX=6239 GN=trap-1 PE=1 SV=1</t>
  </si>
  <si>
    <t>[R].VVEQGTSSEVDFEWIPR.[D]</t>
  </si>
  <si>
    <t>Q95XT5 1xPhospho [S/T]</t>
  </si>
  <si>
    <t>Q95XT5</t>
  </si>
  <si>
    <t>Q95XT5 [215-231]</t>
  </si>
  <si>
    <t>[R].ENAAAAKDNASESAESTK.[Y]</t>
  </si>
  <si>
    <t>A0A486WVD1 1xPhospho [S]</t>
  </si>
  <si>
    <t>A0A486WVD1 [1040-1057]</t>
  </si>
  <si>
    <t>[K].ENEGSIHRSDDQVSTENCSAK.[D]</t>
  </si>
  <si>
    <t>O01836 1xPhospho [S]</t>
  </si>
  <si>
    <t>O01836 [144-164]</t>
  </si>
  <si>
    <t>NIDogen (Basement membrane protein) OS=Caenorhabditis elegans OX=6239 GN=nid-1 PE=1 SV=2</t>
  </si>
  <si>
    <t>[R].APQEPRPELENTVEDDEDDEQVDGTRYEEPAR.[Q]</t>
  </si>
  <si>
    <t>Q93791 1xPhospho [T307]</t>
  </si>
  <si>
    <t>Q93791</t>
  </si>
  <si>
    <t>Q93791 [296-327]</t>
  </si>
  <si>
    <t>[R].APQEPRPELENTVEDDEDDEQVDGTR.[Y]</t>
  </si>
  <si>
    <t>Q93791 [296-321]</t>
  </si>
  <si>
    <t>Autophagy-related protein 2 OS=Caenorhabditis elegans OX=6239 GN=atg-2 PE=1 SV=3</t>
  </si>
  <si>
    <t>[K].TVMEYTSHEQIPIKTPEEESQELMK.[S]</t>
  </si>
  <si>
    <t>Q21480 1xPhospho [T1312]</t>
  </si>
  <si>
    <t>Q21480</t>
  </si>
  <si>
    <t>Q21480 [1298-1322]</t>
  </si>
  <si>
    <t>[R].APQALPTSSQTPPTSGSAAPPVDDLLSEILSGAK.[T]</t>
  </si>
  <si>
    <t>Q9XW25 [819-852]</t>
  </si>
  <si>
    <t>Uncharacterized protein OS=Caenorhabditis elegans OX=6239 GN=CELE_F19B10.1 PE=1 SV=1</t>
  </si>
  <si>
    <t>[K].APPVEDDPTDPTDSQVSTVSSIIPVSSPR.[G]</t>
  </si>
  <si>
    <t>O02076 1xPhospho [S]</t>
  </si>
  <si>
    <t>O02076</t>
  </si>
  <si>
    <t>O02076 [127-155]</t>
  </si>
  <si>
    <t>[R].ENLSTVDEKELTTIAPLLEDQK.[E]</t>
  </si>
  <si>
    <t>Q23330 1xPhospho [T/S]</t>
  </si>
  <si>
    <t>Q23330 [452-473]</t>
  </si>
  <si>
    <t>Uncharacterized protein T27F2.1 OS=Caenorhabditis elegans OX=6239 GN=T27F2.1 PE=1 SV=1</t>
  </si>
  <si>
    <t>[R].APPSPPAPVMHSPPRK.[M]</t>
  </si>
  <si>
    <t>2xPhospho [S4; S12]</t>
  </si>
  <si>
    <t>Q22836 2xPhospho [S227; S235]</t>
  </si>
  <si>
    <t>Q22836</t>
  </si>
  <si>
    <t>Q22836 [224-239]</t>
  </si>
  <si>
    <t>[R].ENLSTVDEKELTTIAPLLEDQKESAEVDSAPAAGGR.[K]</t>
  </si>
  <si>
    <t>Q23330 [452-487]</t>
  </si>
  <si>
    <t>[R].APPSPPAPVMHSPPR.[K]</t>
  </si>
  <si>
    <t>Q22836 [224-238]</t>
  </si>
  <si>
    <t>[R].ENREGEEPKQEVSFEDGQDTR.[A]</t>
  </si>
  <si>
    <t>H2KYR1 [131-151]</t>
  </si>
  <si>
    <t>[K].APEKPQEIEKSPK.[K]</t>
  </si>
  <si>
    <t>Q7K714 1xPhospho [S971]</t>
  </si>
  <si>
    <t>Q7K714 [961-973]</t>
  </si>
  <si>
    <t>Cell division cycle protein 27 homolog OS=Caenorhabditis elegans OX=6239 GN=mat-1 PE=1 SV=1</t>
  </si>
  <si>
    <t>[R].ANAALNSDTENSNASNTR.[T]</t>
  </si>
  <si>
    <t>Q9N593 1xPhospho [S/T]</t>
  </si>
  <si>
    <t>Q9N593</t>
  </si>
  <si>
    <t>Q9N593 [321-338]</t>
  </si>
  <si>
    <t>THUMP domain-containing protein OS=Caenorhabditis elegans OX=6239 GN=CELE_W02G9.3 PE=1 SV=2</t>
  </si>
  <si>
    <t>[K].APEAAPQGSEAPGNPAEAEDSDEDIADALKK.[A]</t>
  </si>
  <si>
    <t>O61900 1xPhospho [S83]</t>
  </si>
  <si>
    <t>O61900</t>
  </si>
  <si>
    <t>O61900 [63-93]</t>
  </si>
  <si>
    <t>[K].TVDSELFDSGPFK.[K]</t>
  </si>
  <si>
    <t>A0A2C9C377 1xPhospho [S200]; H2KZ19 1xPhospho [S50]</t>
  </si>
  <si>
    <t>A0A2C9C377 [197-209]; H2KZ19 [47-59]</t>
  </si>
  <si>
    <t>[R].TTSTSSVPTTPTGLAAPK.[T]</t>
  </si>
  <si>
    <t>Q9U2P3 [529-546]</t>
  </si>
  <si>
    <t>[K].ERRDSVVEVSSFDQIPQSGLR.[V]</t>
  </si>
  <si>
    <t>U4PRH0 [229-249]</t>
  </si>
  <si>
    <t>[R].ERSDDDHNQVANILESPSAFMR.[N]</t>
  </si>
  <si>
    <t>V6CLA7 1xPhospho [S463]</t>
  </si>
  <si>
    <t>V6CLA7 [448-469]</t>
  </si>
  <si>
    <t>FUBp (FUBP) Like OS=Caenorhabditis elegans OX=6239 GN=fubl-1 PE=1 SV=1</t>
  </si>
  <si>
    <t>[R].ERSEDEEYSLPAK.[R]</t>
  </si>
  <si>
    <t>Q17935 1xPhospho [S]</t>
  </si>
  <si>
    <t>Q17935</t>
  </si>
  <si>
    <t>Q17935 [18-30]</t>
  </si>
  <si>
    <t>Uncharacterized protein OS=Caenorhabditis elegans OX=6239 GN=hpo-32 PE=1 SV=1</t>
  </si>
  <si>
    <t>[K].TTSSQETVTSASGLK.[E]</t>
  </si>
  <si>
    <t>P91017 1xPhospho [S/T]</t>
  </si>
  <si>
    <t>P91017</t>
  </si>
  <si>
    <t>P91017 [119-133]</t>
  </si>
  <si>
    <t>[K].ANSGEDPVSAEPGSGAITPVQTQSK.[E]</t>
  </si>
  <si>
    <t>Q20937 1xPhospho [T1821]</t>
  </si>
  <si>
    <t>Q20937 [1804-1828]</t>
  </si>
  <si>
    <t>[R].ANSESIDDDSKQKTPK.[K]</t>
  </si>
  <si>
    <t>Q18508 1xPhospho [T1705]</t>
  </si>
  <si>
    <t>Q18508 [1692-1707]</t>
  </si>
  <si>
    <t>CCAR1 homolog OS=Caenorhabditis elegans OX=6239 GN=ccar-1 PE=1 SV=1</t>
  </si>
  <si>
    <t>[R].ERSPSGSVAPSVR.[R]</t>
  </si>
  <si>
    <t>A0A0S4XR43 1xPhospho [S]</t>
  </si>
  <si>
    <t>A0A0S4XR43</t>
  </si>
  <si>
    <t>A0A0S4XR43 [291-303]</t>
  </si>
  <si>
    <t>[R].TTSVSSSAQESSTEIEYLR.[N]</t>
  </si>
  <si>
    <t>L8EC32 [277-295]; E2JKZ0 [305-323]</t>
  </si>
  <si>
    <t>Protein sumv-1 OS=Caenorhabditis elegans OX=6239 GN=sumv-1 PE=2 SV=2</t>
  </si>
  <si>
    <t>[K].ANRTPPMTSQQLHEQQK.[L]</t>
  </si>
  <si>
    <t>P46582 1xPhospho [T411]</t>
  </si>
  <si>
    <t>P46582</t>
  </si>
  <si>
    <t>P46582 [408-424]</t>
  </si>
  <si>
    <t>[R].ERYEEPEEVRPPSGSEADDESHAPK.[Y]</t>
  </si>
  <si>
    <t>Q17490 [4676-4700]</t>
  </si>
  <si>
    <t>Uncharacterized protein OS=Caenorhabditis elegans OX=6239 GN=CELE_ZK1067.3 PE=1 SV=2</t>
  </si>
  <si>
    <t>[R].ESAEADGIAACSSSDVRHSPISDLSFKPTSILSTK.[K]</t>
  </si>
  <si>
    <t>Q23389 1xPhospho [S]</t>
  </si>
  <si>
    <t>Q23389</t>
  </si>
  <si>
    <t>Q23389 [209-243]</t>
  </si>
  <si>
    <t>[K].ANPVKVTPVANVLQK.[V]</t>
  </si>
  <si>
    <t>Q9XVS4 1xPhospho [T203]</t>
  </si>
  <si>
    <t>Q9XVS4 [197-211]</t>
  </si>
  <si>
    <t>Uncharacterized protein OS=Caenorhabditis elegans OX=6239 GN=B0205.10 PE=1 SV=1</t>
  </si>
  <si>
    <t>[K].ANPSESQGSSAVSTAASNASKK.[S]</t>
  </si>
  <si>
    <t>O61747 1xPhospho [S426]</t>
  </si>
  <si>
    <t>O61747</t>
  </si>
  <si>
    <t>O61747 [407-428]</t>
  </si>
  <si>
    <t>[K].ESEDSEDPMEEDEEEEIIGQK.[K]</t>
  </si>
  <si>
    <t>G5EF53 [1427-1447]</t>
  </si>
  <si>
    <t>[R].ESEEQHKAEETSDPSAPPAERPR.[L]</t>
  </si>
  <si>
    <t>O45781 [152-174]</t>
  </si>
  <si>
    <t>[K].ANDSFNESFGDKNTLSPSTIFR.[S]</t>
  </si>
  <si>
    <t>O01756 1xPhospho [S]</t>
  </si>
  <si>
    <t>O01756 [20-41]</t>
  </si>
  <si>
    <t>NASP (Human Nuclear Autoantigenic Sperm Protein) homolog OS=Caenorhabditis elegans OX=6239 GN=nasp-1 PE=1 SV=1</t>
  </si>
  <si>
    <t>[K].ESGDEEQAGNSDDKTDEENGETEKEDGEESGEEEDDDDDTMK.[L]</t>
  </si>
  <si>
    <t>Q17886 1xPhospho [S]</t>
  </si>
  <si>
    <t>Q17886</t>
  </si>
  <si>
    <t>Q17886 [112-153]</t>
  </si>
  <si>
    <t>SF1 protein OS=Caenorhabditis elegans OX=6239 GN=sfa-1 PE=1 SV=1</t>
  </si>
  <si>
    <t>[R].ERSPSPEPVYDANGKR.[L]</t>
  </si>
  <si>
    <t>G5EF97 2xPhospho [S247; S249]</t>
  </si>
  <si>
    <t>G5EF97</t>
  </si>
  <si>
    <t>G5EF97 [245-260]</t>
  </si>
  <si>
    <t>L8EC32 2xPhospho [S279; S281]; E2JKZ0 2xPhospho [S307; S309]</t>
  </si>
  <si>
    <t>[R].EREDTVDESKGEEEEDQGVRPAQK.[R]</t>
  </si>
  <si>
    <t>2xPhospho [T5; S9]</t>
  </si>
  <si>
    <t>G5EDE4 2xPhospho [T228; S232]</t>
  </si>
  <si>
    <t>G5EDE4 [224-247]</t>
  </si>
  <si>
    <t>Sorting NeXin OS=Caenorhabditis elegans OX=6239 GN=snx-1 PE=1 SV=1</t>
  </si>
  <si>
    <t>[R].TVAVMEQPDLFSDDCDEINLGNEDTPPSK.[L]</t>
  </si>
  <si>
    <t>1xCarbamidomethyl [C15]; 1xPhospho [T/S]</t>
  </si>
  <si>
    <t>Q9GYJ9 1xPhospho [T/S]</t>
  </si>
  <si>
    <t>Q9GYJ9</t>
  </si>
  <si>
    <t>Q9GYJ9 [16-44]</t>
  </si>
  <si>
    <t>[R].EQDDDSDDESTDEDYDLDKDMKK.[Q]</t>
  </si>
  <si>
    <t>3xPhospho [S6; S10; T11]</t>
  </si>
  <si>
    <t>O01683 3xPhospho [S466; S470; T471]</t>
  </si>
  <si>
    <t>O01683 [461-483]</t>
  </si>
  <si>
    <t>[K].APEAAPQGSEAPGNPAEAEDSDEDIADALK.[K]</t>
  </si>
  <si>
    <t>O61900 [63-92]</t>
  </si>
  <si>
    <t>[K].TVAESAGQSDSETQK.[V]</t>
  </si>
  <si>
    <t>G4SLH0 1xPhospho [S10037]</t>
  </si>
  <si>
    <t>G4SLH0 [10029-10043]</t>
  </si>
  <si>
    <t>[R].APAVPITPTEPASPVESPVKEQPQK.[A]</t>
  </si>
  <si>
    <t>O01820 2xPhospho [S363; S367]</t>
  </si>
  <si>
    <t>O01820 [351-375]</t>
  </si>
  <si>
    <t>[K].VVSGQAEDASSPSQQVQHTQDSSHSSTQNENSQPEK.[Q]</t>
  </si>
  <si>
    <t>D5MCN2 1xPhospho [S/T]</t>
  </si>
  <si>
    <t>D5MCN2 [13-48]</t>
  </si>
  <si>
    <t>Uncharacterized protein OS=Caenorhabditis elegans OX=6239 GN=C07H6.2 PE=1 SV=1</t>
  </si>
  <si>
    <t>[R].EQNLVLHLSPNPAQPSTSER.[R]</t>
  </si>
  <si>
    <t>Q95YE7 1xPhospho [S32]</t>
  </si>
  <si>
    <t>Q95YE7</t>
  </si>
  <si>
    <t>Q95YE7 [24-43]</t>
  </si>
  <si>
    <t>ANK_REP_REGION domain-containing protein OS=Caenorhabditis elegans OX=6239 GN=CELE_F45F2.10 PE=1 SV=2</t>
  </si>
  <si>
    <t>[R].EQPQPINPAFESSPNSFNLRPR.[D]</t>
  </si>
  <si>
    <t>Q22974 1xPhospho [S]</t>
  </si>
  <si>
    <t>Q22974</t>
  </si>
  <si>
    <t>Q22974 [852-873]</t>
  </si>
  <si>
    <t>[K].EQSKPAPPKQQTPK.[K]</t>
  </si>
  <si>
    <t>Q21351 [185-198]</t>
  </si>
  <si>
    <t>Intermediate filament protein ifb-2 OS=Caenorhabditis elegans OX=6239 GN=ifb-2 PE=1 SV=1</t>
  </si>
  <si>
    <t>[R].TTTTTSSSSHGGVSAGHAAEEFVASAER.[E]</t>
  </si>
  <si>
    <t>M1Z854 2xPhospho [T/S]</t>
  </si>
  <si>
    <t>M1Z854</t>
  </si>
  <si>
    <t>M1Z854 [11-38]</t>
  </si>
  <si>
    <t>M1Z854 1xPhospho [T/S]</t>
  </si>
  <si>
    <t>[K].ANSTSEPSPPNTGNLK.[S]</t>
  </si>
  <si>
    <t>G5ECH5 1xPhospho [S/T]</t>
  </si>
  <si>
    <t>G5ECH5 [923-938]</t>
  </si>
  <si>
    <t>Autophagy-related protein 3 OS=Caenorhabditis elegans OX=6239 GN=atg-3 PE=1 SV=1</t>
  </si>
  <si>
    <t>[K].EQSTAPPPAAPEDSDDDDEEPLDLDELGLDDDEEDPNR.[F]</t>
  </si>
  <si>
    <t>Q9N369 1xPhospho [S/T]</t>
  </si>
  <si>
    <t>Q9N369</t>
  </si>
  <si>
    <t>Q9N369 [131-168]</t>
  </si>
  <si>
    <t>SPK domain-containing protein OS=Caenorhabditis elegans OX=6239 GN=CELE_H05C05.2 PE=1 SV=1</t>
  </si>
  <si>
    <t>[R].ANSTQNDLLTAAAAEVLNPPSPK.[E]</t>
  </si>
  <si>
    <t>H2L0A7 1xPhospho [S242]</t>
  </si>
  <si>
    <t>H2L0A7</t>
  </si>
  <si>
    <t>H2L0A7 [222-244]</t>
  </si>
  <si>
    <t>[R].TTTSPPTSPPSQTAVEQDSLQAEEMLVDMSLDDAPAAPPR.[K]</t>
  </si>
  <si>
    <t>A0A486WX46 2xPhospho [T/S]</t>
  </si>
  <si>
    <t>A0A486WX46 [117-156]</t>
  </si>
  <si>
    <t>BCNT-C domain-containing protein OS=Caenorhabditis elegans OX=6239 GN=CELE_F39H11.1 PE=1 SV=2</t>
  </si>
  <si>
    <t>[K].ANSTEGSVDVDAIFAELTGLAPKPVVNDTSSK.[N]</t>
  </si>
  <si>
    <t>P90867 1xPhospho [S/T]</t>
  </si>
  <si>
    <t>P90867</t>
  </si>
  <si>
    <t>P90867 [65-96]</t>
  </si>
  <si>
    <t>A0A486WX46 1xPhospho [T/S]</t>
  </si>
  <si>
    <t>[K].TTTQQAHASSSSAATPKSPEK.[S]</t>
  </si>
  <si>
    <t>Q95QM5 1xPhospho [S99]</t>
  </si>
  <si>
    <t>Q95QM5 [82-102]</t>
  </si>
  <si>
    <t>SP (Specificity Protein) Transcription Factor OS=Caenorhabditis elegans OX=6239 GN=sptf-3 PE=1 SV=3</t>
  </si>
  <si>
    <t>[R].TTTPDGSQVYLLQPSQSHPQQR.[Q]</t>
  </si>
  <si>
    <t>Q9XW26 1xPhospho [T]</t>
  </si>
  <si>
    <t>Q9XW26</t>
  </si>
  <si>
    <t>Q9XW26 [32-53]</t>
  </si>
  <si>
    <t>[K].TVDSELFDSGPFKK.[N]</t>
  </si>
  <si>
    <t>A0A2C9C377 [197-210]; H2KZ19 [47-60]</t>
  </si>
  <si>
    <t>[K].EEVVEEKPESLEEIGKLDTESTDTATGSPK.[I]</t>
  </si>
  <si>
    <t>Q19789 1xPhospho [T/S]</t>
  </si>
  <si>
    <t>Q19789 [266-295]</t>
  </si>
  <si>
    <t>[K].VEDDEDEAVESPHPNR.[S]</t>
  </si>
  <si>
    <t>H2L0E6 1xPhospho [S287]</t>
  </si>
  <si>
    <t>H2L0E6 [277-292]</t>
  </si>
  <si>
    <t>[R].CHSEVAETTETSEKK.[E]</t>
  </si>
  <si>
    <t>1xCarbamidomethyl [C1]; 1xPhospho [S3]</t>
  </si>
  <si>
    <t>H2KZA3 1xPhospho [S805]</t>
  </si>
  <si>
    <t>H2KZA3 [803-817]</t>
  </si>
  <si>
    <t>[R].DNQESPVMSETEAIPIVDR.[I]</t>
  </si>
  <si>
    <t>O61802 1xPhospho [S1172]</t>
  </si>
  <si>
    <t>O61802 [1168-1186]</t>
  </si>
  <si>
    <t>[R].CHSEVAETTETSEK.[K]</t>
  </si>
  <si>
    <t>H2KZA3 [803-816]</t>
  </si>
  <si>
    <t>[R].CGSPDSLPDFLADNGPTITEEELR.[A]</t>
  </si>
  <si>
    <t>P45970 1xPhospho [S659]</t>
  </si>
  <si>
    <t>P45970 [657-680]</t>
  </si>
  <si>
    <t>[R].CGNVGSPTGSVPMSLHK.[V]</t>
  </si>
  <si>
    <t>1xCarbamidomethyl [C1]; 1xPhospho [S/T]</t>
  </si>
  <si>
    <t>Q9XWX6 1xPhospho [S/T]</t>
  </si>
  <si>
    <t>Q9XWX6 [46-62]</t>
  </si>
  <si>
    <t>Protein Kinase C OS=Caenorhabditis elegans OX=6239 GN=pkc-2 PE=4 SV=1
Protein Kinase C OS=Caenorhabditis elegans OX=6239 GN=pkc-2 PE=4 SV=1</t>
  </si>
  <si>
    <t>[R].DNSSSKPKDPAAPR.[A]</t>
  </si>
  <si>
    <t>A0A4V6M3D7 1xPhospho [S]; A0A4V0IKF6 1xPhospho [S]</t>
  </si>
  <si>
    <t>A0A4V6M3D7; A0A4V0IKF6</t>
  </si>
  <si>
    <t>A0A4V6M3D7 [387-400]; A0A4V0IKF6 [361-374]</t>
  </si>
  <si>
    <t>[R].CFQLVSATSDLPSAGVHESPVKR.[H]</t>
  </si>
  <si>
    <t>1xCarbamidomethyl [C1]; 1xPhospho [S19]</t>
  </si>
  <si>
    <t>O01905 1xPhospho [S629]</t>
  </si>
  <si>
    <t>O01905 [611-633]</t>
  </si>
  <si>
    <t>Uncharacterized helicase C28H8.3 OS=Caenorhabditis elegans OX=6239 GN=C28H8.3 PE=3 SV=2</t>
  </si>
  <si>
    <t>[K].VQILENSVAGSEK.[N]</t>
  </si>
  <si>
    <t>Q09475 1xPhospho [S]</t>
  </si>
  <si>
    <t>Q09475</t>
  </si>
  <si>
    <t>Q09475 [41-53]</t>
  </si>
  <si>
    <t>[R].CKSPQHIDLHTFR.[D]</t>
  </si>
  <si>
    <t>A0A2C9C377 1xPhospho [S279]; H2KZ19 1xPhospho [S192]</t>
  </si>
  <si>
    <t>A0A2C9C377 [277-289]; H2KZ19 [190-202]</t>
  </si>
  <si>
    <t>[R].DNVSLDNLIISPILDESSGR.[T]</t>
  </si>
  <si>
    <t>G5EC05 [1425-1444]</t>
  </si>
  <si>
    <t>[R].DPGDPDATFDDGDDSDVGEMPSSASR.[L]</t>
  </si>
  <si>
    <t>H2KYN6 1xPhospho [S293]</t>
  </si>
  <si>
    <t>H2KYN6 [279-304]</t>
  </si>
  <si>
    <t>PDZ domain-containing protein OS=Caenorhabditis elegans OX=6239 GN=CELE_T19B10.5 PE=1 SV=3</t>
  </si>
  <si>
    <t>[K].AYSMEFLNEVEGK.[V]</t>
  </si>
  <si>
    <t>Q22559 1xPhospho [S116]</t>
  </si>
  <si>
    <t>Q22559</t>
  </si>
  <si>
    <t>Q22559 [114-126]</t>
  </si>
  <si>
    <t>[K].VIKPEPLSPDNSPPR.[G]</t>
  </si>
  <si>
    <t>2xPhospho [S8; S12]</t>
  </si>
  <si>
    <t>P30640 2xPhospho [S99; S103]</t>
  </si>
  <si>
    <t>P30640 [92-106]</t>
  </si>
  <si>
    <t>[R].VQMSPDADPSSGVR.[M]</t>
  </si>
  <si>
    <t>Q17935 1xPhospho [S84]</t>
  </si>
  <si>
    <t>Q17935 [81-94]</t>
  </si>
  <si>
    <t>[R].DPSSSPTAYDAEHER.[R]</t>
  </si>
  <si>
    <t>A8XQE0 1xPhospho [S/T]</t>
  </si>
  <si>
    <t>A8XQE0 [190-204]</t>
  </si>
  <si>
    <t>Septin and tuftelin-interacting protein 1 homolog OS=Caenorhabditis elegans OX=6239 GN=stip-1 PE=1 SV=2</t>
  </si>
  <si>
    <t>[K].DQATYGVFAPDSDDDDDEQGTSR.[G]</t>
  </si>
  <si>
    <t>Q17784 1xPhospho [S44]</t>
  </si>
  <si>
    <t>Q17784</t>
  </si>
  <si>
    <t>Q17784 [33-55]</t>
  </si>
  <si>
    <t>Yeast SEC homolog OS=Caenorhabditis elegans OX=6239 GN=sec-31 PE=1 SV=1</t>
  </si>
  <si>
    <t>[R].AYAPSSDTSEEADLTR.[K]</t>
  </si>
  <si>
    <t>G5EFY6 1xPhospho [S]</t>
  </si>
  <si>
    <t>G5EFY6</t>
  </si>
  <si>
    <t>G5EFY6 [426-441]</t>
  </si>
  <si>
    <t>[K].VLHDLGNTTGEEDDDDEFEGQETSR.[I]</t>
  </si>
  <si>
    <t>2xPhospho [T8; T9]</t>
  </si>
  <si>
    <t>Q9XTB5 2xPhospho [T241; T242]</t>
  </si>
  <si>
    <t>Q9XTB5 [234-258]</t>
  </si>
  <si>
    <t>[K].VQLSGEGSDVTTPSSAASTSR.[S]</t>
  </si>
  <si>
    <t>Q19848 [437-457]</t>
  </si>
  <si>
    <t>Q9XTB5 1xPhospho [T]</t>
  </si>
  <si>
    <t>Dna (DNA) replication and Sister Chromatid Cohesion OS=Caenorhabditis elegans OX=6239 GN=dscc-1 PE=1 SV=2</t>
  </si>
  <si>
    <t>[K].CLEAPDSPTLPNFQVK.[T]</t>
  </si>
  <si>
    <t>1xCarbamidomethyl [C1]; 1xPhospho [S7]</t>
  </si>
  <si>
    <t>O44992 1xPhospho [S154]</t>
  </si>
  <si>
    <t>O44992</t>
  </si>
  <si>
    <t>O44992 [148-163]</t>
  </si>
  <si>
    <t>Histone RNA hairpin-binding protein OS=Caenorhabditis elegans OX=6239 GN=cdl-1 PE=2 SV=1</t>
  </si>
  <si>
    <t>[R].CLSNASTINEGASPSK.[R]</t>
  </si>
  <si>
    <t>1xCarbamidomethyl [C1]; 1xPhospho [S]</t>
  </si>
  <si>
    <t>Q09599 1xPhospho [S]</t>
  </si>
  <si>
    <t>Q09599</t>
  </si>
  <si>
    <t>Q09599 [145-160]</t>
  </si>
  <si>
    <t>[K].VMAAEAAAGSSPVGATNLFSNSPR.[-]</t>
  </si>
  <si>
    <t>Q9N3S3 1xPhospho [S]</t>
  </si>
  <si>
    <t>Q9N3S3</t>
  </si>
  <si>
    <t>Q9N3S3 [316-339]</t>
  </si>
  <si>
    <t>Deacetylase Complex Protein OS=Caenorhabditis elegans OX=6239 GN=dcp-66 PE=1 SV=2</t>
  </si>
  <si>
    <t>[K].DLNGASTSIDTDDLQLSPSDLR.[R]</t>
  </si>
  <si>
    <t>G5ED89 1xPhospho [S69]</t>
  </si>
  <si>
    <t>G5ED89</t>
  </si>
  <si>
    <t>G5ED89 [53-74]</t>
  </si>
  <si>
    <t>[R].VPQSAFDSLSPIDTDNCSFITK.[H]</t>
  </si>
  <si>
    <t>O61711 [359-380]</t>
  </si>
  <si>
    <t>[R].VPSAQFTDVMTELYDYHEVEK.[Y]</t>
  </si>
  <si>
    <t>Q9U2D6 1xPhospho [T/S]</t>
  </si>
  <si>
    <t>Q9U2D6 [86-106]</t>
  </si>
  <si>
    <t>Kinetochore null protein 1 OS=Caenorhabditis elegans OX=6239 GN=knl-1 PE=1 SV=3</t>
  </si>
  <si>
    <t>[K].VLVNDTMAMFNSPK.[H]</t>
  </si>
  <si>
    <t>P34278 1xPhospho [S364]</t>
  </si>
  <si>
    <t>P34278</t>
  </si>
  <si>
    <t>P34278 [353-366]</t>
  </si>
  <si>
    <t>Protein kinase domain-containing protein OS=Caenorhabditis elegans OX=6239 GN=CELE_T22B11.4 PE=1 SV=1</t>
  </si>
  <si>
    <t>[R].VPSGVAPEDEHHLLAADEAIENFK.[N]</t>
  </si>
  <si>
    <t>A0A1I6CMA1 1xPhospho [S551]</t>
  </si>
  <si>
    <t>A0A1I6CMA1</t>
  </si>
  <si>
    <t>A0A1I6CMA1 [549-572]</t>
  </si>
  <si>
    <t>Mitotic chromosome and X-chromosome-associated protein mix-1 OS=Caenorhabditis elegans OX=6239 GN=mix-1 PE=1 SV=2</t>
  </si>
  <si>
    <t>[K].DIQSQSDDEALVTK.[Y]</t>
  </si>
  <si>
    <t>Q09591 1xPhospho [S366]</t>
  </si>
  <si>
    <t>Q09591</t>
  </si>
  <si>
    <t>Q09591 [361-374]</t>
  </si>
  <si>
    <t>LiPid Depleted OS=Caenorhabditis elegans OX=6239 GN=lpd-6 PE=1 SV=2</t>
  </si>
  <si>
    <t>[K].DISDYFLNPGQLSDSEFEGDQQEVELPQDISEGR.[G]</t>
  </si>
  <si>
    <t>O44991 1xPhospho [S]</t>
  </si>
  <si>
    <t>O44991</t>
  </si>
  <si>
    <t>O44991 [260-293]</t>
  </si>
  <si>
    <t>[K].VQGTAPSKPAPAAPASAATSPAPAPEAPR.[R]</t>
  </si>
  <si>
    <t>P91859 2xPhospho [S/T]</t>
  </si>
  <si>
    <t>P91859 [351-379]</t>
  </si>
  <si>
    <t>[K].VIRPSPHTSTSNLTTENTPLLKDEEPPK.[T]</t>
  </si>
  <si>
    <t>B3WFV9 [1180-1207]</t>
  </si>
  <si>
    <t>[R].DLSTLTQDEIDLLMAGNSPEKGGR.[K]</t>
  </si>
  <si>
    <t>P46582 1xPhospho [S776]</t>
  </si>
  <si>
    <t>P46582 [759-782]</t>
  </si>
  <si>
    <t>[R].DLTHFDHQFTDELPQLSPDNPDVIAR.[I]</t>
  </si>
  <si>
    <t>Q19266 1xPhospho [S565]</t>
  </si>
  <si>
    <t>Q19266 [549-574]</t>
  </si>
  <si>
    <t>Uncharacterized protein OS=Caenorhabditis elegans OX=6239 GN=CELE_F32D1.7 PE=1 SV=1</t>
  </si>
  <si>
    <t>[R].CQPDVDPEEDSEPDLDGPQPPFR.[G]</t>
  </si>
  <si>
    <t>1xCarbamidomethyl [C1]; 1xPhospho [S11]</t>
  </si>
  <si>
    <t>O16291 1xPhospho [S29]</t>
  </si>
  <si>
    <t>O16291</t>
  </si>
  <si>
    <t>O16291 [19-41]</t>
  </si>
  <si>
    <t>[R].DMPIMEFLASPPDDFYIESGEEEEEGEAAVAVK.[Q]</t>
  </si>
  <si>
    <t>O45952 1xPhospho [S]</t>
  </si>
  <si>
    <t>O45952 [59-91]</t>
  </si>
  <si>
    <t>Eukaryotic translation initiation factor 2-alpha kinase gcn-2 OS=Caenorhabditis elegans OX=6239 GN=gcn-2 PE=1 SV=2</t>
  </si>
  <si>
    <t>[R].VPTPVEGNQNTGTNLLGNFIAK.[C]</t>
  </si>
  <si>
    <t>D0Z5N4 1xPhospho [T427]</t>
  </si>
  <si>
    <t>D0Z5N4</t>
  </si>
  <si>
    <t>D0Z5N4 [425-446]</t>
  </si>
  <si>
    <t>[R].VPVGEFVAYAENAVKNETDSEAVGSSSVKR.[E]</t>
  </si>
  <si>
    <t>G5EDQ2 [44-73]</t>
  </si>
  <si>
    <t>P91859 1xPhospho [S/T]</t>
  </si>
  <si>
    <t>Uncharacterized protein OS=Caenorhabditis elegans OX=6239 GN=CELE_Y77E11A.7 PE=1 SV=1</t>
  </si>
  <si>
    <t>[R].DMTPGEHELQVHQK.[H]</t>
  </si>
  <si>
    <t>U4PEX3 1xPhospho [T62]</t>
  </si>
  <si>
    <t>U4PEX3</t>
  </si>
  <si>
    <t>U4PEX3 [60-73]</t>
  </si>
  <si>
    <t>[R].DLSTLTQDEIDLLMAGNSPEK.[G]</t>
  </si>
  <si>
    <t>P46582 [759-779]</t>
  </si>
  <si>
    <t>[K].VQPSEKKSPTTVPTDLLDQEVH.[-]</t>
  </si>
  <si>
    <t>O61906 [222-243]</t>
  </si>
  <si>
    <t>[R].DQLLDDDALMYEDGDSEEVDTR.[R]</t>
  </si>
  <si>
    <t>Q9XXI9 1xPhospho [S111]</t>
  </si>
  <si>
    <t>Q9XXI9 [96-117]</t>
  </si>
  <si>
    <t>[R].DQLLDDDALMYEDGDSEEVDTRR.[R]</t>
  </si>
  <si>
    <t>Q9XXI9 [96-118]</t>
  </si>
  <si>
    <t>P91482 1xPhospho [S781]</t>
  </si>
  <si>
    <t>[R].DRSSTGESTTGEPSIDNSATDQVAELQHITK.[N]</t>
  </si>
  <si>
    <t>Q6A573 3xPhospho [S374; S375; S379]</t>
  </si>
  <si>
    <t>Q6A573 [372-402]</t>
  </si>
  <si>
    <t>Zrt (ZRT), Irt-(IRT-) like Protein Transporter OS=Caenorhabditis elegans OX=6239 GN=zipt-11 PE=1 SV=1</t>
  </si>
  <si>
    <t>[R].DRSVDMGSDKRPDVIPEEDYR.[Q]</t>
  </si>
  <si>
    <t>P91354 1xPhospho [S]</t>
  </si>
  <si>
    <t>P91354</t>
  </si>
  <si>
    <t>P91354 [147-167]</t>
  </si>
  <si>
    <t>SR protein related OS=Caenorhabditis elegans OX=6239 GN=rsr-2 PE=1 SV=1</t>
  </si>
  <si>
    <t>[K].VKKEEPAESSDEEDSR.[K]</t>
  </si>
  <si>
    <t>Q9U213 2xPhospho [S254; S255]</t>
  </si>
  <si>
    <t>Q9U213</t>
  </si>
  <si>
    <t>Q9U213 [246-261]</t>
  </si>
  <si>
    <t>[R].VKKDDADYEYSGSEDDEPSPNNR.[G]</t>
  </si>
  <si>
    <t>Q23356 2xPhospho [S321; S323]</t>
  </si>
  <si>
    <t>Q23356 [311-333]</t>
  </si>
  <si>
    <t>[K].VKHDFQSSSSPSEEPLDMSQK.[S]</t>
  </si>
  <si>
    <t>P91198 1xPhospho [S]</t>
  </si>
  <si>
    <t>P91198 [252-272]</t>
  </si>
  <si>
    <t>[R].DRVSPQAVQELLDLNR.[L]</t>
  </si>
  <si>
    <t>G5EFV2 1xPhospho [S578]</t>
  </si>
  <si>
    <t>G5EFV2 [575-590]</t>
  </si>
  <si>
    <t>[R].DSAGTPSTPRDDKNQTLSVSAPDLAAAR.[Q]</t>
  </si>
  <si>
    <t>V6CLA7 1xPhospho [T/S]</t>
  </si>
  <si>
    <t>V6CLA7 [1703-1730]</t>
  </si>
  <si>
    <t>Uncharacterized protein OS=Caenorhabditis elegans OX=6239 GN=CELE_F53H2.3 PE=1 SV=1</t>
  </si>
  <si>
    <t>[K].AVSPSENSTAALFDAVLADFGGFK.[A]</t>
  </si>
  <si>
    <t>D7SFQ8 1xPhospho [T/S]</t>
  </si>
  <si>
    <t>D7SFQ8</t>
  </si>
  <si>
    <t>D7SFQ8 [372-395]</t>
  </si>
  <si>
    <t>[R].VKENSDSEDEILSDDDDDDDEKDAK.[T]</t>
  </si>
  <si>
    <t>3xPhospho [S5; S7; S13]</t>
  </si>
  <si>
    <t>Q965N8 3xPhospho [S1228; S1230; S1236]</t>
  </si>
  <si>
    <t>Q965N8 [1224-1248]</t>
  </si>
  <si>
    <t>Uncharacterized NTE family protein ZK370.4 OS=Caenorhabditis elegans OX=6239 GN=ZK370.4 PE=3 SV=3</t>
  </si>
  <si>
    <t>[R].AVSFTDLAAAMSK.[I]</t>
  </si>
  <si>
    <t>Q02331 1xPhospho [S1253]</t>
  </si>
  <si>
    <t>Q02331</t>
  </si>
  <si>
    <t>Q02331 [1251-1263]</t>
  </si>
  <si>
    <t>[K].VRPPRVDSELDLTVYK.[S]</t>
  </si>
  <si>
    <t>O16331 [454-469]</t>
  </si>
  <si>
    <t>[K].VKEEPKPAVQTPVKEEETGSNIQK.[T]</t>
  </si>
  <si>
    <t>Q17602 [1028-1051]</t>
  </si>
  <si>
    <t>[K].VKDQTSVEMHDIPK.[N]</t>
  </si>
  <si>
    <t>Q8MPW0 1xPhospho [S/T]</t>
  </si>
  <si>
    <t>Q8MPW0 [5-18]</t>
  </si>
  <si>
    <t>[K].VKDQKPEELIEEDRPPSRNTR.[S]</t>
  </si>
  <si>
    <t>Q18508 [1429-1449]</t>
  </si>
  <si>
    <t>Liprin-beta OS=Caenorhabditis elegans OX=6239 GN=hlb-1 PE=1 SV=1</t>
  </si>
  <si>
    <t>[R].AVSAPNLVESDDEIAR.[G]</t>
  </si>
  <si>
    <t>A0A131MBY3 1xPhospho [S606]</t>
  </si>
  <si>
    <t>A0A131MBY3</t>
  </si>
  <si>
    <t>A0A131MBY3 [604-619]</t>
  </si>
  <si>
    <t>Dynamin-Related Protein OS=Caenorhabditis elegans OX=6239 GN=drp-1 PE=1 SV=1</t>
  </si>
  <si>
    <t>[R].AVSAHGEQQLQPVPGVNGVDLNAVLQQQQQQSQNQR.[A]</t>
  </si>
  <si>
    <t>Q8WQC9 1xPhospho [S538]</t>
  </si>
  <si>
    <t>Q8WQC9</t>
  </si>
  <si>
    <t>Q8WQC9 [536-571]</t>
  </si>
  <si>
    <t>[R].DSDAPDSDQEFEAFIK.[Q]</t>
  </si>
  <si>
    <t>G5EBZ4 1xPhospho [S195]</t>
  </si>
  <si>
    <t>G5EBZ4 [189-204]</t>
  </si>
  <si>
    <t>[R].VKNSDSSVPIVLVGNK.[G]</t>
  </si>
  <si>
    <t>H2L0Q6 1xPhospho [S]</t>
  </si>
  <si>
    <t>H2L0Q6 [158-173]</t>
  </si>
  <si>
    <t>[R].DRSNTIDSSASFAESR.[F]</t>
  </si>
  <si>
    <t>Q18076 2xPhospho [S/T]; H2KYV3 2xPhospho [S/T]</t>
  </si>
  <si>
    <t>Q18076 [219-234]; H2KYV3 [245-260]</t>
  </si>
  <si>
    <t>[R].DQLSDDEEEEEEEAPVEPEEEKDDQYAGMDEETK.[A]</t>
  </si>
  <si>
    <t>G5EF53 1xPhospho [S450]</t>
  </si>
  <si>
    <t>G5EF53 [447-480]</t>
  </si>
  <si>
    <t>MFS domain-containing protein OS=Caenorhabditis elegans OX=6239 GN=CELE_K09C4.5 PE=1 SV=3</t>
  </si>
  <si>
    <t>[R].AVYDIIESLDQEVASR.[T]</t>
  </si>
  <si>
    <t>Q21381 1xPhospho [S475]</t>
  </si>
  <si>
    <t>Q21381</t>
  </si>
  <si>
    <t>Q21381 [461-476]</t>
  </si>
  <si>
    <t>Probable amino acid transporter skat-1 OS=Caenorhabditis elegans OX=6239 GN=skat-1 PE=2 SV=2</t>
  </si>
  <si>
    <t>[R].AVTVEGDAESMNDGR.[A]</t>
  </si>
  <si>
    <t>P34479 1xPhospho [S/T]</t>
  </si>
  <si>
    <t>P34479</t>
  </si>
  <si>
    <t>P34479 [10-24]</t>
  </si>
  <si>
    <t>[R].DQPCETSYFENHFPSLECDTPVK.[M]</t>
  </si>
  <si>
    <t>2xCarbamidomethyl [C4; C18]; 1xPhospho [T/S]</t>
  </si>
  <si>
    <t>G5EDE7 [36-58]</t>
  </si>
  <si>
    <t>WD repeat-containing protein wdr-5.3 OS=Caenorhabditis elegans OX=6239 GN=wdr-5.3 PE=3 SV=1</t>
  </si>
  <si>
    <t>[R].VQVSPVGLLGPPGFFPQFAGSTTSQGNPSEVSVR.[T]</t>
  </si>
  <si>
    <t>Q23256 1xPhospho [S123]</t>
  </si>
  <si>
    <t>Q23256</t>
  </si>
  <si>
    <t>Q23256 [120-153]</t>
  </si>
  <si>
    <t>UBX domain-containing protein 3 OS=Caenorhabditis elegans OX=6239 GN=ubxn-3 PE=1 SV=1</t>
  </si>
  <si>
    <t>[R].AVTPDETTTVDNQVKR.[L]</t>
  </si>
  <si>
    <t>H2L056 1xPhospho [T108]</t>
  </si>
  <si>
    <t>H2L056</t>
  </si>
  <si>
    <t>H2L056 [106-121]</t>
  </si>
  <si>
    <t>[R].DQSVVSSIVPASVHIQSDSEDSIAPSK.[L]</t>
  </si>
  <si>
    <t>Q93636 1xPhospho [S]; Q93637 1xPhospho [S]</t>
  </si>
  <si>
    <t>Q93636 [219-245]; Q93637 [219-245]</t>
  </si>
  <si>
    <t>Q93636 2xPhospho [S]; Q93637 2xPhospho [S]</t>
  </si>
  <si>
    <t>[R].AVTPDETTTVDNQVK.[R]</t>
  </si>
  <si>
    <t>H2L056 [106-120]</t>
  </si>
  <si>
    <t>[K].VLEDYEEHKEKVPESPLLSK.[H]</t>
  </si>
  <si>
    <t>Q93896 1xPhospho [S248]</t>
  </si>
  <si>
    <t>Q93896 [234-253]</t>
  </si>
  <si>
    <t>[K].DRKNSDSNDNANSEGSDEVVR.[E]</t>
  </si>
  <si>
    <t>Q22850 [31-51]</t>
  </si>
  <si>
    <t>[K].AVTGGSPHSPSASIPIAGADDSIRPDYDTDCLWKPPTR.[S]</t>
  </si>
  <si>
    <t>1xCarbamidomethyl [C31]; 1xPhospho [S/T]</t>
  </si>
  <si>
    <t>H2L0G8 [81-118]</t>
  </si>
  <si>
    <t>[K].AVSTSDDDDLHEDDSPK.[G]</t>
  </si>
  <si>
    <t>Q7JKP6 [188-204]</t>
  </si>
  <si>
    <t>DEAD boX helicase homolog OS=Caenorhabditis elegans OX=6239 GN=ddx-23 PE=1 SV=1</t>
  </si>
  <si>
    <t>[R].DRNEDSDNEEDVSK.[M]</t>
  </si>
  <si>
    <t>Q95QN2 1xPhospho [S146]</t>
  </si>
  <si>
    <t>Q95QN2</t>
  </si>
  <si>
    <t>Q95QN2 [141-154]</t>
  </si>
  <si>
    <t>[R].DRNEESSTVLAGPVISQISPSAPPMSSSLTSQQK.[L]</t>
  </si>
  <si>
    <t>Q9XTT4 1xPhospho [S]</t>
  </si>
  <si>
    <t>Q9XTT4 [714-747]</t>
  </si>
  <si>
    <t>[R].VKSNLGSNSFVSSLSAEEATK.[L]</t>
  </si>
  <si>
    <t>K8ESK4 1xPhospho [S]</t>
  </si>
  <si>
    <t>K8ESK4 [398-418]</t>
  </si>
  <si>
    <t>[R].VKSENLQEIPEDIANR.[T]</t>
  </si>
  <si>
    <t>P37806 1xPhospho [S267]</t>
  </si>
  <si>
    <t>P37806 [265-280]</t>
  </si>
  <si>
    <t>THO Complex (Transcription factor/nuclear export) subunit OS=Caenorhabditis elegans OX=6239 GN=thoc-1 PE=1 SV=2</t>
  </si>
  <si>
    <t>[K].VKPSQTSSPNPYTDTILSDEHLTQLAR.[D]</t>
  </si>
  <si>
    <t>Q9N5E3 1xPhospho [S/T]</t>
  </si>
  <si>
    <t>Q9N5E3</t>
  </si>
  <si>
    <t>Q9N5E3 [557-583]</t>
  </si>
  <si>
    <t>[K].DAAEAPAADEESEAAEEK.[V]</t>
  </si>
  <si>
    <t>O17406 [193-210]</t>
  </si>
  <si>
    <t>Uncharacterized protein OS=Caenorhabditis elegans OX=6239 GN=CELE_F59E12.9 PE=1 SV=1</t>
  </si>
  <si>
    <t>[K].DAEDATSEAVNHSTPSTSEDLASK.[K]</t>
  </si>
  <si>
    <t>O01900 1xPhospho [S/T]</t>
  </si>
  <si>
    <t>O01900</t>
  </si>
  <si>
    <t>O01900 [947-970]</t>
  </si>
  <si>
    <t>[K].VPIVSVPIIETPPPDTPHK.[K]</t>
  </si>
  <si>
    <t>A0A4V0IKG6 1xPhospho [T369]</t>
  </si>
  <si>
    <t>A0A4V0IKG6 [359-377]</t>
  </si>
  <si>
    <t>[K].VPLVQQWSPDTNSSYTQTQR.[S]</t>
  </si>
  <si>
    <t>Q95XP5 [1198-1217]</t>
  </si>
  <si>
    <t>Transmembrane BAX inhibitor motif-containing protein 4 OS=Caenorhabditis elegans OX=6239 GN=tmbi-4 PE=3 SV=2</t>
  </si>
  <si>
    <t>[R].VNLLSDHDDSDDDEVHVK.[R]</t>
  </si>
  <si>
    <t>Q11080 2xPhospho [S18; S23]</t>
  </si>
  <si>
    <t>Q11080</t>
  </si>
  <si>
    <t>Q11080 [14-31]</t>
  </si>
  <si>
    <t>Q11080 1xPhospho [S23]</t>
  </si>
  <si>
    <t>C2H2-type domain-containing protein OS=Caenorhabditis elegans OX=6239 GN=CELE_T20F7.1 PE=1 SV=3</t>
  </si>
  <si>
    <t>[K].VPAPQEMEETAEQVGSPTIPIGR.[N]</t>
  </si>
  <si>
    <t>O02169 1xPhospho [S667]</t>
  </si>
  <si>
    <t>O02169</t>
  </si>
  <si>
    <t>O02169 [652-674]</t>
  </si>
  <si>
    <t>[K].VNGEAQNPPQESAKPAESVEDDDEPAPAK.[K]</t>
  </si>
  <si>
    <t>G5EDE4 [25-53]</t>
  </si>
  <si>
    <t>[K].DFVAEIEQDNSNAQLVEEGDDQLVTAEADDEK.[S]</t>
  </si>
  <si>
    <t>H2KZS2 [24-55]</t>
  </si>
  <si>
    <t>Uncharacterized protein OS=Caenorhabditis elegans OX=6239 GN=CELE_K03B4.2 PE=1 SV=1</t>
  </si>
  <si>
    <t>[R].DDDYDSDPEVQAEKEMAK.[K]</t>
  </si>
  <si>
    <t>Q21173 1xPhospho [S13]</t>
  </si>
  <si>
    <t>Q21173</t>
  </si>
  <si>
    <t>Q21173 [8-25]</t>
  </si>
  <si>
    <t>[K].VNDAQQQQTVNEIEMASDANQDTSSSASPEVAPSFSTDGWDSPTK.[S]</t>
  </si>
  <si>
    <t>Q304E5 [592-636]</t>
  </si>
  <si>
    <t>Uncharacterized protein OS=Caenorhabditis elegans OX=6239 GN=C03C11.1 PE=1 SV=1</t>
  </si>
  <si>
    <t>[K].DGAKPAAGGASPGAPK.[A]</t>
  </si>
  <si>
    <t>Q9XVT6 1xPhospho [S166]</t>
  </si>
  <si>
    <t>Q9XVT6</t>
  </si>
  <si>
    <t>Q9XVT6 [156-171]</t>
  </si>
  <si>
    <t>[K].DFGGSSQSLGPFNPLGASVPGAAADPFSSQYDK.[W]</t>
  </si>
  <si>
    <t>A0A0K3AUY6 1xPhospho [S]</t>
  </si>
  <si>
    <t>A0A0K3AUY6 [564-596]</t>
  </si>
  <si>
    <t>Protein disulfide-isomerase A6 homolog OS=Caenorhabditis elegans OX=6239 GN=pdi-6 PE=3 SV=1</t>
  </si>
  <si>
    <t>[K].DGALPAEDDIDLSDIDLDKTEL.[-]</t>
  </si>
  <si>
    <t>Q11067 1xPhospho [S431]</t>
  </si>
  <si>
    <t>Q11067</t>
  </si>
  <si>
    <t>Q11067 [419-440]</t>
  </si>
  <si>
    <t>[R].DDDYDSDPEVQAEK.[E]</t>
  </si>
  <si>
    <t>Q21173 [8-21]</t>
  </si>
  <si>
    <t>[K].DGGMQMICEWSDDDENEDISK.[E]</t>
  </si>
  <si>
    <t>1xCarbamidomethyl [C8]; 1xPhospho [S11]</t>
  </si>
  <si>
    <t>P34511 1xPhospho [S355]</t>
  </si>
  <si>
    <t>P34511 [345-365]</t>
  </si>
  <si>
    <t>[R].DDDDGDVSMTGDDDDSR.[S]</t>
  </si>
  <si>
    <t>H8ESF3 1xPhospho [S18]</t>
  </si>
  <si>
    <t>H8ESF3 [11-27]</t>
  </si>
  <si>
    <t>[R].DGGVTSPVSNGEPINTAIPFAPIYNPPTAPRPVTDDTLK.[E]</t>
  </si>
  <si>
    <t>D5MCN2 [542-580]</t>
  </si>
  <si>
    <t>Patterned Expression Site OS=Caenorhabditis elegans OX=6239 GN=pes-8 PE=4 SV=1</t>
  </si>
  <si>
    <t>[K].DCATGTDRVSVTCVGTDTQDIVK.[V]</t>
  </si>
  <si>
    <t>2xCarbamidomethyl [C2; C13]; 1xPhospho [T/S]</t>
  </si>
  <si>
    <t>A0A4V0INE6 1xPhospho [S/T]</t>
  </si>
  <si>
    <t>A0A4V0INE6</t>
  </si>
  <si>
    <t>A0A4V0INE6 [270-292]</t>
  </si>
  <si>
    <t>CRAL-TRIO domain-containing protein OS=Caenorhabditis elegans OX=6239 GN=CELE_F55D12.2 PE=1 SV=3</t>
  </si>
  <si>
    <t>[K].VPEEEGGDVSPVFPR.[A]</t>
  </si>
  <si>
    <t>Q20833 1xPhospho [S683]</t>
  </si>
  <si>
    <t>Q20833</t>
  </si>
  <si>
    <t>Q20833 [674-688]</t>
  </si>
  <si>
    <t>[K].DGPNMTPLPVATAGGGDKSPSVVK.[K]</t>
  </si>
  <si>
    <t>O18178 [505-528]</t>
  </si>
  <si>
    <t>DUF727 domain-containing protein OS=Caenorhabditis elegans OX=6239 GN=CELE_T24H7.3 PE=1 SV=1</t>
  </si>
  <si>
    <t>[K].DASVSETTTPPTTPVTVK.[K]</t>
  </si>
  <si>
    <t>Q22757 1xPhospho [T/S]</t>
  </si>
  <si>
    <t>Q22757</t>
  </si>
  <si>
    <t>Q22757 [8-25]</t>
  </si>
  <si>
    <t>CRAL-TRIO domain-containing protein T23G5.2 OS=Caenorhabditis elegans OX=6239 GN=T23G5.2 PE=4 SV=3</t>
  </si>
  <si>
    <t>[R].DGAQSPTTILNPVEMVSAAIGGASHQHPDLQCAPELK.[I]</t>
  </si>
  <si>
    <t>1xCarbamidomethyl [C32]; 1xPhospho [T/S]</t>
  </si>
  <si>
    <t>Q03606 1xPhospho [S/T]</t>
  </si>
  <si>
    <t>Q03606</t>
  </si>
  <si>
    <t>Q03606 [580-616]</t>
  </si>
  <si>
    <t>[K].DFEYSDDEEEKEKEPQPEK.[Q]</t>
  </si>
  <si>
    <t>O01864 1xPhospho [S289]</t>
  </si>
  <si>
    <t>O01864 [285-303]</t>
  </si>
  <si>
    <t>[R].VNLLSDHDDSDDDEVHVKR.[N]</t>
  </si>
  <si>
    <t>Q11080 [14-32]</t>
  </si>
  <si>
    <t>[K].DDPYVTEQVDSDEEEEKDEIMVR.[K]</t>
  </si>
  <si>
    <t>Q9NAQ2 1xPhospho [S122]</t>
  </si>
  <si>
    <t>Q9NAQ2 [112-134]</t>
  </si>
  <si>
    <t>Eukaryotic translation initiation factor 3 subunit C OS=Caenorhabditis elegans OX=6239 GN=eif-3.C PE=3 SV=2</t>
  </si>
  <si>
    <t>[R].VNPDEDGYETPEDEDDDDFGEVSESK.[A]</t>
  </si>
  <si>
    <t>O02328 1xPhospho [T176]</t>
  </si>
  <si>
    <t>O02328</t>
  </si>
  <si>
    <t>O02328 [167-192]</t>
  </si>
  <si>
    <t>[R].VNPDEDGYETPEDEDDDDFGEVSESKAEK.[S]</t>
  </si>
  <si>
    <t>O02328 [167-195]</t>
  </si>
  <si>
    <t>[R].VNPTVQQHVIYNPYGDHQSVR.[V]</t>
  </si>
  <si>
    <t>Q93637 1xPhospho [S614]</t>
  </si>
  <si>
    <t>Q93637 [596-616]</t>
  </si>
  <si>
    <t>[K].DDSSNEKPVSNKTEDVAVDSDDDDSILLNR.[T]</t>
  </si>
  <si>
    <t>2xPhospho [S20; S25]</t>
  </si>
  <si>
    <t>Q19520 [325-354]</t>
  </si>
  <si>
    <t>[R].DEEESQETSKPAYDSDDDDGPVDR.[H]</t>
  </si>
  <si>
    <t>Q19375 [174-197]</t>
  </si>
  <si>
    <t>[R].DEEQSDEYSSEETYDYEQENTK.[K]</t>
  </si>
  <si>
    <t>P05690 [1495-1516]</t>
  </si>
  <si>
    <t>Nkap_C domain-containing protein OS=Caenorhabditis elegans OX=6239 GN=let-504 PE=1 SV=1</t>
  </si>
  <si>
    <t>[R].VNIQADGLNNIWGHSPTHEEIHDTYK.[L]</t>
  </si>
  <si>
    <t>Q966L6 1xPhospho [S/T]</t>
  </si>
  <si>
    <t>Q966L6</t>
  </si>
  <si>
    <t>Q966L6 [210-235]</t>
  </si>
  <si>
    <t>[R].DEEQSDEYSSEETYDYEQENTKK.[S]</t>
  </si>
  <si>
    <t>P05690 [1495-1517]</t>
  </si>
  <si>
    <t>[R].VNSHEAMEPIEATNLLLNTALQLK.[N]</t>
  </si>
  <si>
    <t>G4SLH0 1xPhospho [S/T]</t>
  </si>
  <si>
    <t>G4SLH0 [1375-1398]</t>
  </si>
  <si>
    <t>3xPhospho [S10; S/T]</t>
  </si>
  <si>
    <t>4xPhospho [S5; S9; S10; T13]</t>
  </si>
  <si>
    <t>P05690 4xPhospho [S1499; S1503; S1504; T1507]</t>
  </si>
  <si>
    <t>[K].DEIEELSYDAKTPTTPTEETVDAPR.[E]</t>
  </si>
  <si>
    <t>2xPhospho [T14; T]</t>
  </si>
  <si>
    <t>Q10033 2xPhospho [T99; T]</t>
  </si>
  <si>
    <t>Q10033 [86-110]</t>
  </si>
  <si>
    <t>[K].DEPMASDSEVPFGELMK.[R]</t>
  </si>
  <si>
    <t>O17966 1xPhospho [S37]</t>
  </si>
  <si>
    <t>O17966 [32-48]</t>
  </si>
  <si>
    <t>Palmitoyltransferase OS=Caenorhabditis elegans OX=6239 GN=dhhc-4 PE=1 SV=1</t>
  </si>
  <si>
    <t>[R].DESEMQHLYSEDEDEEDLNVR.[I]</t>
  </si>
  <si>
    <t>G5EG19 1xPhospho [S358]</t>
  </si>
  <si>
    <t>G5EG19</t>
  </si>
  <si>
    <t>G5EG19 [349-369]</t>
  </si>
  <si>
    <t>[K].DESESDDEDAEKAPAAIPK.[K]</t>
  </si>
  <si>
    <t>G5EDQ2 [279-297]</t>
  </si>
  <si>
    <t>[R].DESLLSLHSEDDLHR.[E]</t>
  </si>
  <si>
    <t>Q8T3E2 1xPhospho [S109]</t>
  </si>
  <si>
    <t>Q8T3E2 [101-115]</t>
  </si>
  <si>
    <t>1xPhospho [S]; 1xOxidation [M5]</t>
  </si>
  <si>
    <t>Uncharacterized protein OS=Caenorhabditis elegans OX=6239 GN=CELE_Y75B8A.8 PE=1 SV=2</t>
  </si>
  <si>
    <t>[R].AVSAEEDEAVVGAK.[K]</t>
  </si>
  <si>
    <t>Q9XW73 1xPhospho [S502]</t>
  </si>
  <si>
    <t>Q9XW73</t>
  </si>
  <si>
    <t>Q9XW73 [500-513]</t>
  </si>
  <si>
    <t>[K].DGPNMTPLPVATAGGGDKSPSVVKK.[S]</t>
  </si>
  <si>
    <t>O18178 [505-529]</t>
  </si>
  <si>
    <t>Uncharacterized protein OS=Caenorhabditis elegans OX=6239 GN=CELE_D1054.3 PE=1 SV=1</t>
  </si>
  <si>
    <t>[K].DGQGVAASVQSVSPNPESAPTTTVK.[K]</t>
  </si>
  <si>
    <t>Q18949 1xPhospho [S]</t>
  </si>
  <si>
    <t>Q18949</t>
  </si>
  <si>
    <t>Q18949 [91-115]</t>
  </si>
  <si>
    <t>[K].DKSPTNDPIENDQETDEK.[T]</t>
  </si>
  <si>
    <t>Q18650 [206-223]</t>
  </si>
  <si>
    <t>[K].DKSPTNDPIENDQETDEKTK.[S]</t>
  </si>
  <si>
    <t>Q18650 [206-225]</t>
  </si>
  <si>
    <t>[R].DKTPLSIDCPDLDYIDAR.[N]</t>
  </si>
  <si>
    <t>1xCarbamidomethyl [C9]; 1xPhospho [T3]</t>
  </si>
  <si>
    <t>Q7YX14 1xPhospho [T67]</t>
  </si>
  <si>
    <t>Q7YX14 [65-82]</t>
  </si>
  <si>
    <t>[K].VMIDSDEDSDAEESANKR.[A]</t>
  </si>
  <si>
    <t>Q19375 [91-108]</t>
  </si>
  <si>
    <t>[K].DKTSDVFDSLKEHGEDASDSAK.[D]</t>
  </si>
  <si>
    <t>A0A486WVD1 [844-865]</t>
  </si>
  <si>
    <t>Uncharacterized protein OS=Caenorhabditis elegans OX=6239 GN=CELE_R10E9.2 PE=1 SV=1</t>
  </si>
  <si>
    <t>[K].DALTAAPIGNLMGFVEEYKR.[R]</t>
  </si>
  <si>
    <t>Q21910 1xPhospho [T164]</t>
  </si>
  <si>
    <t>Q21910</t>
  </si>
  <si>
    <t>Q21910 [161-180]</t>
  </si>
  <si>
    <t>Q19375 1xPhospho [S]</t>
  </si>
  <si>
    <t>[K].DLANQTGEEMSDAFESVK.[Q]</t>
  </si>
  <si>
    <t>H2FLK5 [240-257]; A0A486WVD1 [240-257]</t>
  </si>
  <si>
    <t>ARRestin Domain protein OS=Caenorhabditis elegans OX=6239 GN=arrd-25 PE=1 SV=1</t>
  </si>
  <si>
    <t>[R].DKSNTLESFVTGPQPVEEADEK.[G]</t>
  </si>
  <si>
    <t>Q17624 1xPhospho [T/S]</t>
  </si>
  <si>
    <t>Q17624</t>
  </si>
  <si>
    <t>Q17624 [342-363]</t>
  </si>
  <si>
    <t>1xPhospho [T6]; 1xOxidation [M10]</t>
  </si>
  <si>
    <t>H2FLK5 1xPhospho [T245]; A0A486WVD1 1xPhospho [T245]</t>
  </si>
  <si>
    <t>[R].VMLDSDDSDHEGTSKKEPTTK.[N]</t>
  </si>
  <si>
    <t>Q19375 2xPhospho [S129; S132]</t>
  </si>
  <si>
    <t>Q19375 [125-145]</t>
  </si>
  <si>
    <t>[K].DALTAAPIGNLMGFVEEYK.[R]</t>
  </si>
  <si>
    <t>Q21910 [161-179]</t>
  </si>
  <si>
    <t>[K].DIEVSDDEDDTHPNIDTPSLFR.[W]</t>
  </si>
  <si>
    <t>Q336L8 1xPhospho [S47]</t>
  </si>
  <si>
    <t>Q336L8 [43-64]</t>
  </si>
  <si>
    <t>Protein kinase domain-containing protein OS=Caenorhabditis elegans OX=6239 GN=hpo-11 PE=1 SV=1</t>
  </si>
  <si>
    <t>[R].DAGSPTPEEEGEPNGER.[D]</t>
  </si>
  <si>
    <t>G5ED17 1xPhospho [S501]</t>
  </si>
  <si>
    <t>G5ED17</t>
  </si>
  <si>
    <t>G5ED17 [498-514]</t>
  </si>
  <si>
    <t>[K].DAGMTGMTTSMHNLAQR.[T]</t>
  </si>
  <si>
    <t>Q9UB28 1xPhospho [S/T]; Q9UB29 1xPhospho [S/T]</t>
  </si>
  <si>
    <t>Q9UB28 [4033-4049]; Q9UB29 [4036-4052]</t>
  </si>
  <si>
    <t>[K].DIFYSGSTTNIAAR.[S]</t>
  </si>
  <si>
    <t>Q93896 [301-314]</t>
  </si>
  <si>
    <t>UBX domain-containing protein 2 OS=Caenorhabditis elegans OX=6239 GN=ubxn-2 PE=1 SV=2</t>
  </si>
  <si>
    <t>[R].DIGNNDDGGPDSDDSGADAAER.[G]</t>
  </si>
  <si>
    <t>Q9N2W5 1xPhospho [S]</t>
  </si>
  <si>
    <t>Q9N2W5</t>
  </si>
  <si>
    <t>Q9N2W5 [10-31]</t>
  </si>
  <si>
    <t>Q9N2W5 2xPhospho [S21; S24]</t>
  </si>
  <si>
    <t>2xPhospho [S/T]; 1xOxidation [M2]</t>
  </si>
  <si>
    <t>Q19375 2xPhospho [S/T]</t>
  </si>
  <si>
    <t>[R].DANNFDSDFTKEEPVLTPSDPAVVR.[A]</t>
  </si>
  <si>
    <t>H9G2Y7 1xPhospho [T736]</t>
  </si>
  <si>
    <t>H9G2Y7 [720-744]</t>
  </si>
  <si>
    <t>RING-type domain-containing protein OS=Caenorhabditis elegans OX=6239 GN=C52E12.1 PE=1 SV=2</t>
  </si>
  <si>
    <t>[K].DKSNEVDSDSEPEPARPITPPVHHSNIEK.[S]</t>
  </si>
  <si>
    <t>Q18782 2xPhospho [S706; S]</t>
  </si>
  <si>
    <t>Q18782</t>
  </si>
  <si>
    <t>Q18782 [699-727]</t>
  </si>
  <si>
    <t>2xPhospho [S5; S9]; 1xOxidation [M2]</t>
  </si>
  <si>
    <t>[R].VMTATIDEEPNEGGTPPKR.[C]</t>
  </si>
  <si>
    <t>Q9XUS9 1xPhospho [T242]</t>
  </si>
  <si>
    <t>Q9XUS9 [228-246]</t>
  </si>
  <si>
    <t>Spermathecal Physiology Variant OS=Caenorhabditis elegans OX=6239 GN=spv-1 PE=1 SV=1</t>
  </si>
  <si>
    <t>[R].DGSPDHVDQIQIIER.[D]</t>
  </si>
  <si>
    <t>G5EF80 1xPhospho [S935]</t>
  </si>
  <si>
    <t>G5EF80</t>
  </si>
  <si>
    <t>G5EF80 [933-947]</t>
  </si>
  <si>
    <t>[K].DGYRSENEDDEDDDDVIEEDDVWGVMEPVKR.[A]</t>
  </si>
  <si>
    <t>O45757 1xPhospho [S339]</t>
  </si>
  <si>
    <t>O45757 [335-365]</t>
  </si>
  <si>
    <t>[R].DASPIRPSYTPYQQESR.[A]</t>
  </si>
  <si>
    <t>Q09501 1xPhospho [S454]</t>
  </si>
  <si>
    <t>Q09501 [452-468]</t>
  </si>
  <si>
    <t>Protein argonaute OS=Caenorhabditis elegans OX=6239 GN=alg-2 PE=1 SV=2</t>
  </si>
  <si>
    <t>[R].DHGSGEEGSQPSGTSSEDTTLSSMAK.[A]</t>
  </si>
  <si>
    <t>O16720 1xPhospho [S]</t>
  </si>
  <si>
    <t>O16720</t>
  </si>
  <si>
    <t>O16720 [870-895]</t>
  </si>
  <si>
    <t>[R].VMSNSNLEHVAR.[Q]</t>
  </si>
  <si>
    <t>G5EC75 1xPhospho [S]</t>
  </si>
  <si>
    <t>G5EC75 [27-38]</t>
  </si>
  <si>
    <t>[K].VPESPLLSKHNTPFLSSLELHTAGK.[L]</t>
  </si>
  <si>
    <t>Q93896 2xPhospho [S252; S]</t>
  </si>
  <si>
    <t>Q93896 [245-269]</t>
  </si>
  <si>
    <t>Ubiquitin-like modifier-activating enzyme 5 OS=Caenorhabditis elegans OX=6239 GN=uba-5 PE=1 SV=1</t>
  </si>
  <si>
    <t>[K].DHPLESSSNSKPTHQPKSPAPYR.[Q]</t>
  </si>
  <si>
    <t>P91430 1xPhospho [S43]</t>
  </si>
  <si>
    <t>P91430</t>
  </si>
  <si>
    <t>P91430 [26-48]</t>
  </si>
  <si>
    <t>[R].DHSDSAGNVDYVHK.[H]</t>
  </si>
  <si>
    <t>Q20330 1xPhospho [S]</t>
  </si>
  <si>
    <t>Q20330 [830-843]</t>
  </si>
  <si>
    <t>[K].DASDESNEDEIEYDDKSDEDVSPR.[K]</t>
  </si>
  <si>
    <t>4xPhospho [S3; S6; S17; S22]</t>
  </si>
  <si>
    <t>O17406 [362-385]</t>
  </si>
  <si>
    <t>3xPhospho [S3; S6; S17]</t>
  </si>
  <si>
    <t>O17406 3xPhospho [S364; S367; S378]</t>
  </si>
  <si>
    <t>Putative syntaxin-5 OS=Caenorhabditis elegans OX=6239 GN=syx-5 PE=3 SV=1</t>
  </si>
  <si>
    <t>[R].DKFSSGAAVPMGLPSSSSGANVR.[S]</t>
  </si>
  <si>
    <t>Q20797 1xPhospho [S]</t>
  </si>
  <si>
    <t>Q20797</t>
  </si>
  <si>
    <t>Q20797 [261-283]</t>
  </si>
  <si>
    <t>[K].DKGGDDSSDEIGETPGNVSIGATGPSANNAEATIWSK.[L]</t>
  </si>
  <si>
    <t>Q9TW45 1xPhospho [S]</t>
  </si>
  <si>
    <t>Q9TW45 [991-1027]</t>
  </si>
  <si>
    <t>O17406 1xPhospho [S]</t>
  </si>
  <si>
    <t>[R].DAQTELSPAQAATHDFMK.[S]</t>
  </si>
  <si>
    <t>P91430 1xPhospho [S/T]</t>
  </si>
  <si>
    <t>P91430 [387-404]</t>
  </si>
  <si>
    <t>[K].VPESTTPEPLSVDQER.[D]</t>
  </si>
  <si>
    <t>U4PEX3 1xPhospho [T/S]</t>
  </si>
  <si>
    <t>U4PEX3 [44-59]</t>
  </si>
  <si>
    <t>Uncharacterized protein OS=Caenorhabditis elegans OX=6239 GN=CELE_F55B11.3 PE=1 SV=3</t>
  </si>
  <si>
    <t>[K].DKSDSVKEINPMVDCIAK.[K]</t>
  </si>
  <si>
    <t>O17893 1xPhospho [S]</t>
  </si>
  <si>
    <t>O17893</t>
  </si>
  <si>
    <t>O17893 [150-167]</t>
  </si>
  <si>
    <t>Myosin Light Chain Kinase related OS=Caenorhabditis elegans OX=6239 GN=mlck-1 PE=1 SV=1</t>
  </si>
  <si>
    <t>[R].DKSLDDILNAAPSPTTLSK.[S]</t>
  </si>
  <si>
    <t>Q23260 1xPhospho [S740]</t>
  </si>
  <si>
    <t>Q23260</t>
  </si>
  <si>
    <t>Q23260 [738-756]</t>
  </si>
  <si>
    <t>1xPhospho [S/T]; 1xOxidation [M5]</t>
  </si>
  <si>
    <t>O18178 1xPhospho [S/T]</t>
  </si>
  <si>
    <t>[K].VRSEIDKSDDDDDDDIDTAFDEK.[V]</t>
  </si>
  <si>
    <t>Q9N4U5 [160-182]</t>
  </si>
  <si>
    <t>[K].AVNPAATRSESDEEEEEGWSK.[V]</t>
  </si>
  <si>
    <t>2xPhospho [S9; S11]</t>
  </si>
  <si>
    <t>A0A2C9C3E9 2xPhospho [S293; S295]</t>
  </si>
  <si>
    <t>A0A2C9C3E9 [285-305]</t>
  </si>
  <si>
    <t>Uncharacterized protein OS=Caenorhabditis elegans OX=6239 GN=CELE_K10H10.4 PE=1 SV=2</t>
  </si>
  <si>
    <t>[R].VHSEEQGFIEEKPR.[V]</t>
  </si>
  <si>
    <t>O45681 1xPhospho [S114]</t>
  </si>
  <si>
    <t>O45681</t>
  </si>
  <si>
    <t>O45681 [112-125]</t>
  </si>
  <si>
    <t>Uncharacterized protein OS=Caenorhabditis elegans OX=6239 GN=CELE_H11L12.1 PE=4 SV=1</t>
  </si>
  <si>
    <t>[K].ATASASCASNQDTLQPTASTMSDGEPEEDKVK.[L]</t>
  </si>
  <si>
    <t>Q9TYV1 1xPhospho [S/T]</t>
  </si>
  <si>
    <t>Q9TYV1</t>
  </si>
  <si>
    <t>Q9TYV1 [129-160]</t>
  </si>
  <si>
    <t>[K].ATAPTSVSKLTPK.[I]</t>
  </si>
  <si>
    <t>G5EDE7 [314-326]</t>
  </si>
  <si>
    <t>[K].VETPTAMSSQHPSVNSLCCLDEELDQAAATLAK.[I]</t>
  </si>
  <si>
    <t>2xCarbamidomethyl [C18; C19]; 2xPhospho [S/T]</t>
  </si>
  <si>
    <t>G5EFG4 2xPhospho [S/T]</t>
  </si>
  <si>
    <t>G5EFG4 [26-58]</t>
  </si>
  <si>
    <t>2xCarbamidomethyl [C18; C19]; 1xPhospho [T/S]</t>
  </si>
  <si>
    <t>[K].EASPEEFADGAETMDELLR.[T]</t>
  </si>
  <si>
    <t>O62431 [214-232]</t>
  </si>
  <si>
    <t>[K].VETPQQYLSKADLNAGDNGDVAIANESK.[I]</t>
  </si>
  <si>
    <t>Q93896 1xPhospho [S346]</t>
  </si>
  <si>
    <t>Q93896 [338-365]</t>
  </si>
  <si>
    <t>[K].VSPSTDDDDDEGEEEKNDR.[K]</t>
  </si>
  <si>
    <t>X5LPS5 [343-361]</t>
  </si>
  <si>
    <t>Uncharacterized protein OS=Caenorhabditis elegans OX=6239 GN=CELE_R05F9.9 PE=1 SV=2</t>
  </si>
  <si>
    <t>[R].EASPQDDLLAKPMK.[Q]</t>
  </si>
  <si>
    <t>Q21745 1xPhospho [S257]</t>
  </si>
  <si>
    <t>Q21745</t>
  </si>
  <si>
    <t>Q21745 [255-268]</t>
  </si>
  <si>
    <t>[R].ATASFDDADSKLEAEYIR.[R]</t>
  </si>
  <si>
    <t>Q03606 [228-245]</t>
  </si>
  <si>
    <t>[R].EASVEKEVQDMNQR.[E]</t>
  </si>
  <si>
    <t>A0A1N7SYP3 1xPhospho [S2211]</t>
  </si>
  <si>
    <t>A0A1N7SYP3 [2209-2222]</t>
  </si>
  <si>
    <t>[R].ASVDTTATGGPATPAASSHAPVSFDGEALNEGEK.[A]</t>
  </si>
  <si>
    <t>K8ERV5 [44-77]</t>
  </si>
  <si>
    <t>[K].VESTQASAPIPAPAAPTTQKSSPK.[E]</t>
  </si>
  <si>
    <t>Q9GRZ9 [120-143]</t>
  </si>
  <si>
    <t>HoloCentric chromosome binding Protein OS=Caenorhabditis elegans OX=6239 GN=hcp-1 PE=1 SV=1</t>
  </si>
  <si>
    <t>[R].ECTPTVSNPQLLTEIAK.[G]</t>
  </si>
  <si>
    <t>1xCarbamidomethyl [C2]; 1xPhospho [T3]</t>
  </si>
  <si>
    <t>O76447 1xPhospho [T176]</t>
  </si>
  <si>
    <t>O76447</t>
  </si>
  <si>
    <t>O76447 [174-190]</t>
  </si>
  <si>
    <t>[R].ASVDGEESQSTDAKPQEMSADAEKK.[K]</t>
  </si>
  <si>
    <t>P91306 [162-186]</t>
  </si>
  <si>
    <t>[R].ASVDGEESQSTDAKPQEMSADAEK.[K]</t>
  </si>
  <si>
    <t>P91306 2xPhospho [S/T]</t>
  </si>
  <si>
    <t>P91306 [162-185]</t>
  </si>
  <si>
    <t>1xPhospho [S/T]; 1xOxidation [M18]</t>
  </si>
  <si>
    <t>[K].VESTESSGNEEEEEVEESPK.[K]</t>
  </si>
  <si>
    <t>Q95XW8 2xPhospho [S503; S]</t>
  </si>
  <si>
    <t>Q95XW8 [498-517]</t>
  </si>
  <si>
    <t>[R].EATLNTTPQSSMAQIK.[Q]</t>
  </si>
  <si>
    <t>Q2A950 1xPhospho [T]</t>
  </si>
  <si>
    <t>Q2A950 [304-319]</t>
  </si>
  <si>
    <t>Uncharacterized protein OS=Caenorhabditis elegans OX=6239 GN=hpo-27 PE=1 SV=1</t>
  </si>
  <si>
    <t>[K].EASEEYIGDHSRPNSASGHCQEVSNR.[A]</t>
  </si>
  <si>
    <t>1xCarbamidomethyl [C20]; 2xPhospho [S]</t>
  </si>
  <si>
    <t>K8ERU3 2xPhospho [S]</t>
  </si>
  <si>
    <t>K8ERU3</t>
  </si>
  <si>
    <t>K8ERU3 [218-243]</t>
  </si>
  <si>
    <t>1xCarbamidomethyl [C20]; 1xPhospho [S]</t>
  </si>
  <si>
    <t>K8ERU3 1xPhospho [S]</t>
  </si>
  <si>
    <t>Uncharacterized protein F10E9.3 OS=Caenorhabditis elegans OX=6239 GN=F10E9.3 PE=4 SV=2</t>
  </si>
  <si>
    <t>[R].EASCGENDDTDGDGKEEDAQKEDDIDGSK.[T]</t>
  </si>
  <si>
    <t>P34397 1xPhospho [T/S]</t>
  </si>
  <si>
    <t>P34397</t>
  </si>
  <si>
    <t>P34397 [46-74]</t>
  </si>
  <si>
    <t>[K].EAEIDVDSDEEMEEITEK.[R]</t>
  </si>
  <si>
    <t>G5EC05 1xPhospho [S1413]</t>
  </si>
  <si>
    <t>G5EC05 [1406-1423]</t>
  </si>
  <si>
    <t>[K].EAEIDVDSDEEMEEITEKR.[D]</t>
  </si>
  <si>
    <t>G5EC05 [1406-1424]</t>
  </si>
  <si>
    <t>[K].EAGEPAEVFTIENSPDSFTIK.[V]</t>
  </si>
  <si>
    <t>Q22144 1xPhospho [S245]</t>
  </si>
  <si>
    <t>Q22144 [232-252]</t>
  </si>
  <si>
    <t>[K].ATPAATPAATATPAATATPAATGTPKADTAFNFEETPATPR.[S]</t>
  </si>
  <si>
    <t>H2KZS2 1xPhospho [T]</t>
  </si>
  <si>
    <t>H2KZS2 [409-449]</t>
  </si>
  <si>
    <t>[R].VFQEEDDDDEDDFSDEIDEK.[F]</t>
  </si>
  <si>
    <t>Q9XX17 1xPhospho [S180]</t>
  </si>
  <si>
    <t>Q9XX17 [167-186]</t>
  </si>
  <si>
    <t>[K].EAKSPQTAEIAATR.[K]</t>
  </si>
  <si>
    <t>P91240 1xPhospho [S/T]</t>
  </si>
  <si>
    <t>P91240 [519-532]</t>
  </si>
  <si>
    <t>Embryonic mRna (mRNA) Anterior OS=Caenorhabditis elegans OX=6239 GN=era-1 PE=1 SV=1</t>
  </si>
  <si>
    <t>[R].VSNTEENTNVPVTGNVTPR.[D]</t>
  </si>
  <si>
    <t>O45146 1xPhospho [T124]</t>
  </si>
  <si>
    <t>O45146</t>
  </si>
  <si>
    <t>O45146 [108-126]</t>
  </si>
  <si>
    <t>[K].ATPAATPAATATPAATATPAATGTPK.[A]</t>
  </si>
  <si>
    <t>3xPhospho [T]</t>
  </si>
  <si>
    <t>H2KZS2 3xPhospho [T]</t>
  </si>
  <si>
    <t>H2KZS2 [409-434]</t>
  </si>
  <si>
    <t>2xPhospho [T]</t>
  </si>
  <si>
    <t>H2KZS2 2xPhospho [T]</t>
  </si>
  <si>
    <t>[K].EALEKEEEEESFDEDEVSEKR.[A]</t>
  </si>
  <si>
    <t>Q95Y11 [188-208]</t>
  </si>
  <si>
    <t>Zyxin OS=Caenorhabditis elegans OX=6239 GN=zyx-1 PE=1 SV=1</t>
  </si>
  <si>
    <t>[R].EALLSSTSPTSNYSPINK.[F]</t>
  </si>
  <si>
    <t>Q9U3F4 1xPhospho [S/T]</t>
  </si>
  <si>
    <t>Q9U3F4</t>
  </si>
  <si>
    <t>Q9U3F4 [142-159]</t>
  </si>
  <si>
    <t>[R].VSPAIGSDIYDDLEFPSWVGESVPAIPSDIVDR.[T]</t>
  </si>
  <si>
    <t>O16850 1xPhospho [S357]</t>
  </si>
  <si>
    <t>O16850 [356-388]</t>
  </si>
  <si>
    <t>[K].VSPGQRQSYSESDVETTGTLER.[V]</t>
  </si>
  <si>
    <t>Q22712 [773-794]</t>
  </si>
  <si>
    <t>[R].ATGSSDDDQVDDDLFADKEDK.[A]</t>
  </si>
  <si>
    <t>2xPhospho [S5; S/T]</t>
  </si>
  <si>
    <t>G5EBY0 [68-88]</t>
  </si>
  <si>
    <t>[R].VFHVSDLTSEFTPPPQGNESTGSNSSK.[N]</t>
  </si>
  <si>
    <t>G5EC05 1xPhospho [T/S]</t>
  </si>
  <si>
    <t>G5EC05 [1260-1286]</t>
  </si>
  <si>
    <t>[R].ATEQLLLQDISDDEDEVQMTR.[L]</t>
  </si>
  <si>
    <t>Q9GZI0 [293-313]</t>
  </si>
  <si>
    <t>[K].ATDSINEILNYGQSSTSPQKR.[C]</t>
  </si>
  <si>
    <t>Q9GYR0 [18-38]</t>
  </si>
  <si>
    <t>[K].ATAVAVSSPATNQK.[T]</t>
  </si>
  <si>
    <t>A0A2C9C3E9 [936-949]</t>
  </si>
  <si>
    <t>[R].VESPVSTTTGILR.[N]</t>
  </si>
  <si>
    <t>B0M0L8 1xPhospho [S359]</t>
  </si>
  <si>
    <t>B0M0L8 [357-369]</t>
  </si>
  <si>
    <t>[K].EAEEETEEESDDEIAFGGDVK.[E]</t>
  </si>
  <si>
    <t>2xPhospho [T6; S10]</t>
  </si>
  <si>
    <t>Q22918 2xPhospho [T376; S380]</t>
  </si>
  <si>
    <t>Q22918 [371-391]</t>
  </si>
  <si>
    <t>X5LPS5 2xPhospho [S346; S/T]</t>
  </si>
  <si>
    <t>DUF4477 domain-containing protein OS=Caenorhabditis elegans OX=6239 GN=C23H3.5 PE=1 SV=1</t>
  </si>
  <si>
    <t>[R].EDMSFLNTTGQSCSSIPEIESDEDAILFSPNLFASK.[S]</t>
  </si>
  <si>
    <t>P91078 1xPhospho [S/T]</t>
  </si>
  <si>
    <t>P91078</t>
  </si>
  <si>
    <t>P91078 [313-348]</t>
  </si>
  <si>
    <t>[K].VEHSQVQEAPSSEEHNSSEPEIVEDVVEK.[Q]</t>
  </si>
  <si>
    <t>Q20684 1xPhospho [S]</t>
  </si>
  <si>
    <t>Q20684 [913-941]</t>
  </si>
  <si>
    <t>[K].EEAAGDDDFDLFGSEDEEEDEEK.[K]</t>
  </si>
  <si>
    <t>Q9U2H9 [130-152]</t>
  </si>
  <si>
    <t>Signal transducing adapter molecule 1 OS=Caenorhabditis elegans OX=6239 GN=stam-1 PE=1 SV=2</t>
  </si>
  <si>
    <t>[K].ASSPAVQTNSNIPEK.[N]</t>
  </si>
  <si>
    <t>O01498 1xPhospho [S]</t>
  </si>
  <si>
    <t>O01498</t>
  </si>
  <si>
    <t>O01498 [208-222]</t>
  </si>
  <si>
    <t>[K].EEAAGDDDFDLFGSEDEEEDEEKK.[K]</t>
  </si>
  <si>
    <t>Q9U2H9 [130-153]</t>
  </si>
  <si>
    <t>[K].EEAAGDDDFDLFGSEDEEEDEEKKK.[V]</t>
  </si>
  <si>
    <t>Q9U2H9 [130-154]</t>
  </si>
  <si>
    <t>[R].EEELLEQAGEYESDLDSDDEETKEK.[L]</t>
  </si>
  <si>
    <t>O44411 [505-529]</t>
  </si>
  <si>
    <t>[K].VSQSAEQLSPVKEEQK.[A]</t>
  </si>
  <si>
    <t>Q22290 [546-561]</t>
  </si>
  <si>
    <t>[K].ASSLEEDVVSPEVLELDDR.[V]</t>
  </si>
  <si>
    <t>G5EDI2 1xPhospho [S]</t>
  </si>
  <si>
    <t>G5EDI2 [1341-1359]</t>
  </si>
  <si>
    <t>Uncharacterized protein OS=Caenorhabditis elegans OX=6239 GN=CELE_ZK185.1 PE=1 SV=1</t>
  </si>
  <si>
    <t>[R].ASSPEKQFDEDGDEIEATATK.[I]</t>
  </si>
  <si>
    <t>U4PR50 1xPhospho [S]</t>
  </si>
  <si>
    <t>U4PR50</t>
  </si>
  <si>
    <t>U4PR50 [55-75]</t>
  </si>
  <si>
    <t>Uncharacterized protein OS=Caenorhabditis elegans OX=6239 GN=CELE_T08G11.4 PE=1 SV=2</t>
  </si>
  <si>
    <t>[R].EEKSPEKLLQEEMDEISLK.[E]</t>
  </si>
  <si>
    <t>Q94013 1xPhospho [S63]</t>
  </si>
  <si>
    <t>Q94013</t>
  </si>
  <si>
    <t>Q94013 [60-78]</t>
  </si>
  <si>
    <t>[R].ASSIDVQQEVEEPTTPKR.[G]</t>
  </si>
  <si>
    <t>Q18508 1xPhospho [T]</t>
  </si>
  <si>
    <t>Q18508 [1730-1747]</t>
  </si>
  <si>
    <t>60S ribosomal protein L10a OS=Caenorhabditis elegans OX=6239 GN=rpl-1 PE=3 SV=1</t>
  </si>
  <si>
    <t>[K].VSRESLNEAIAEVLK.[G]</t>
  </si>
  <si>
    <t>Q9N4I4 1xPhospho [S]</t>
  </si>
  <si>
    <t>Q9N4I4</t>
  </si>
  <si>
    <t>Q9N4I4 [4-18]</t>
  </si>
  <si>
    <t>[R].VSRPSPSTPLEKPAETSTNPMETPKR.[A]</t>
  </si>
  <si>
    <t>O16657 1xPhospho [S]</t>
  </si>
  <si>
    <t>O16657 [10-35]</t>
  </si>
  <si>
    <t>[K].EERPLSGCTTPMNTSTSTNLVK.[S]</t>
  </si>
  <si>
    <t>Q22712 1xPhospho [S/T]</t>
  </si>
  <si>
    <t>Q22712 [645-666]</t>
  </si>
  <si>
    <t>[K].EESKEETDDDKFEENDER.[E]</t>
  </si>
  <si>
    <t>A0A486WX07 [313-330]</t>
  </si>
  <si>
    <t>[R].EESPAPPPGSHSDNHVDPSASHPR.[I]</t>
  </si>
  <si>
    <t>O45087 1xPhospho [S]</t>
  </si>
  <si>
    <t>O45087 [75-98]</t>
  </si>
  <si>
    <t>[R].ASSAIGYASSSSTATPATPQSQQQQHFQR.[N]</t>
  </si>
  <si>
    <t>A0A1I6CM95 1xPhospho [S/T]; A0A1I6CM84 1xPhospho [S/T]</t>
  </si>
  <si>
    <t>A0A1I6CM95 [705-733]; A0A1I6CM84 [343-371]</t>
  </si>
  <si>
    <t>[R].ASSAHDVDPNLEQTK.[V]</t>
  </si>
  <si>
    <t>Q22257 1xPhospho [S]</t>
  </si>
  <si>
    <t>Q22257 [105-119]</t>
  </si>
  <si>
    <t>[K].EEISGLVSDEDDDDEMNAIEK.[H]</t>
  </si>
  <si>
    <t>Q9N5N9 [494-514]</t>
  </si>
  <si>
    <t>[R].EDVDKLVQNPPSPK.[A]</t>
  </si>
  <si>
    <t>Q95PX7 [382-395]</t>
  </si>
  <si>
    <t>[K].VEKMDTDDEEDPLDAFMK.[E]</t>
  </si>
  <si>
    <t>Q965K2 [167-184]</t>
  </si>
  <si>
    <t>DystroGlycaN OS=Caenorhabditis elegans OX=6239 GN=dgn-1 PE=1 SV=1</t>
  </si>
  <si>
    <t>[K].VSQHENPLYKPPPPIASNSPR.[L]</t>
  </si>
  <si>
    <t>Q22629 1xPhospho [S]</t>
  </si>
  <si>
    <t>Q22629</t>
  </si>
  <si>
    <t>Q22629 [545-565]</t>
  </si>
  <si>
    <t>[R].EDPDKYRSTGSLHGR.[H]</t>
  </si>
  <si>
    <t>O17328 [311-325]</t>
  </si>
  <si>
    <t>[K].ASTPAPVEEEIVVKK.[V]</t>
  </si>
  <si>
    <t>Q20625 [167-181]; A0A4V0IKK7 [167-181]; A0A4V0IKI2 [167-181]; A0A4V0IKJ7 [167-181]</t>
  </si>
  <si>
    <t>Mannosyl-oligosaccharide 1,2-alpha-mannosidase C52E4.5 OS=Caenorhabditis elegans OX=6239 GN=C52E4.5 PE=1 SV=1</t>
  </si>
  <si>
    <t>[R].VESKPPGEKTSTEPEETGVGK.[A]</t>
  </si>
  <si>
    <t>Q18788 1xPhospho [S/T]</t>
  </si>
  <si>
    <t>Q18788</t>
  </si>
  <si>
    <t>Q18788 [91-111]</t>
  </si>
  <si>
    <t>[K].VSPSTDDDDDEGEEEKNDRK.[A]</t>
  </si>
  <si>
    <t>X5LPS5 [343-362]</t>
  </si>
  <si>
    <t>2xPhospho [S4; T5]</t>
  </si>
  <si>
    <t>X5LPS5 2xPhospho [S346; T347]</t>
  </si>
  <si>
    <t>[K].VESEEPSDNEEEEEEVEESPIKK.[D]</t>
  </si>
  <si>
    <t>Q95XW8 2xPhospho [S467; S]</t>
  </si>
  <si>
    <t>Q95XW8 [461-483]</t>
  </si>
  <si>
    <t>Q95XW8 1xPhospho [S467]</t>
  </si>
  <si>
    <t>Uncharacterized protein OS=Caenorhabditis elegans OX=6239 GN=CELE_R09F10.3 PE=1 SV=2</t>
  </si>
  <si>
    <t>[R].VSPTIPPETLFHDAIK.[R]</t>
  </si>
  <si>
    <t>Q23026 1xPhospho [S124]</t>
  </si>
  <si>
    <t>Q23026</t>
  </si>
  <si>
    <t>Q23026 [123-138]</t>
  </si>
  <si>
    <t>MFS domain-containing protein OS=Caenorhabditis elegans OX=6239 GN=CELE_T27D12.1 PE=1 SV=1</t>
  </si>
  <si>
    <t>[R].ASSVADFEQHHIR.[N]</t>
  </si>
  <si>
    <t>D1MN75 1xPhospho [S]</t>
  </si>
  <si>
    <t>D1MN75</t>
  </si>
  <si>
    <t>D1MN75 [472-484]</t>
  </si>
  <si>
    <t>[R].VENTVADSSDDEIDPYK.[A]</t>
  </si>
  <si>
    <t>P41848 2xPhospho [S440; S441]</t>
  </si>
  <si>
    <t>P41848 [433-449]</t>
  </si>
  <si>
    <t>[K].VSQAAAHAQFGSTQVINSNAGEVVEESR.[N]</t>
  </si>
  <si>
    <t>Q8WQ99 1xPhospho [T/S]</t>
  </si>
  <si>
    <t>Q8WQ99 [343-370]</t>
  </si>
  <si>
    <t>Putative RNA-binding protein EEED8.10 OS=Caenorhabditis elegans OX=6239 GN=EEED8.10 PE=4 SV=3</t>
  </si>
  <si>
    <t>[R].ASSTQSLASGSEQSFNLGNVPDK.[I]</t>
  </si>
  <si>
    <t>Q09299 1xPhospho [S/T]</t>
  </si>
  <si>
    <t>Q09299</t>
  </si>
  <si>
    <t>Q09299 [226-248]</t>
  </si>
  <si>
    <t>[R].EDSQTDEFVPDSLSSK.[I]</t>
  </si>
  <si>
    <t>Q20932 1xPhospho [S46]</t>
  </si>
  <si>
    <t>Q20932 [44-59]</t>
  </si>
  <si>
    <t>Uncharacterized protein OS=Caenorhabditis elegans OX=6239 GN=CELE_F58G11.3 PE=1 SV=1</t>
  </si>
  <si>
    <t>[K].VEKSPPKPFTVLLPPMSK.[G]</t>
  </si>
  <si>
    <t>P90898 1xPhospho [S/T]</t>
  </si>
  <si>
    <t>P90898</t>
  </si>
  <si>
    <t>P90898 [612-629]</t>
  </si>
  <si>
    <t>Prion-like-(Q/N-rich)-domain-bearing protein OS=Caenorhabditis elegans OX=6239 GN=pqn-80 PE=1 SV=1</t>
  </si>
  <si>
    <t>[K].ASSSTALRPSTSSTPSQQQSTSTAK.[A]</t>
  </si>
  <si>
    <t>A0A0K3AX73 1xPhospho [T/S]</t>
  </si>
  <si>
    <t>A0A0K3AX73</t>
  </si>
  <si>
    <t>A0A0K3AX73 [750-774]</t>
  </si>
  <si>
    <t>2xPhospho [S12; S18]</t>
  </si>
  <si>
    <t>Q8WQ99 2xPhospho [S354; S360]</t>
  </si>
  <si>
    <t>Uncharacterized protein F44B9.2 OS=Caenorhabditis elegans OX=6239 GN=F44B9.2 PE=4 SV=1</t>
  </si>
  <si>
    <t>[R].EDTAQSSVPTSPTTPATIIEAAPVLSDAFDKPILK.[S]</t>
  </si>
  <si>
    <t>P34423 1xPhospho [T/S]</t>
  </si>
  <si>
    <t>P34423</t>
  </si>
  <si>
    <t>P34423 [13-47]</t>
  </si>
  <si>
    <t>P34423 2xPhospho [T/S]</t>
  </si>
  <si>
    <t>[R].ASSSPGPSRDDEVTSSQNNK.[E]</t>
  </si>
  <si>
    <t>H2KYN6 1xPhospho [S]</t>
  </si>
  <si>
    <t>H2KYN6 [943-962]</t>
  </si>
  <si>
    <t>Biogenesis of lysosome-related organelles complex 1 subunit 2 OS=Caenorhabditis elegans OX=6239 GN=blos-2 PE=1 SV=1</t>
  </si>
  <si>
    <t>[R].ASTSSPPVPSTPAPVPHIR.[Q]</t>
  </si>
  <si>
    <t>Q95XD3 1xPhospho [T/S]</t>
  </si>
  <si>
    <t>Q95XD3</t>
  </si>
  <si>
    <t>Q95XD3 [8-26]</t>
  </si>
  <si>
    <t>Uncharacterized protein OS=Caenorhabditis elegans OX=6239 GN=par-2 PE=1 SV=3</t>
  </si>
  <si>
    <t>[R].ASQSDLSIANSSPR.[L]</t>
  </si>
  <si>
    <t>Q965F9 1xPhospho [S14]</t>
  </si>
  <si>
    <t>Q965F9</t>
  </si>
  <si>
    <t>Q965F9 [13-26]</t>
  </si>
  <si>
    <t>[K].EAEDPIKEAESPSKETK.[C]</t>
  </si>
  <si>
    <t>Q22712 [937-953]</t>
  </si>
  <si>
    <t>[R].ATPSIEPDLVGR.[D]</t>
  </si>
  <si>
    <t>H2L045 1xPhospho [T467]</t>
  </si>
  <si>
    <t>H2L045 [466-477]</t>
  </si>
  <si>
    <t>[R].DTITQTLKSKELNDGVQLPLDK.[K]</t>
  </si>
  <si>
    <t>G5EE90 1xPhospho [S/T]</t>
  </si>
  <si>
    <t>G5EE90 [164-185]</t>
  </si>
  <si>
    <t>DEAD boX helicase homolog OS=Caenorhabditis elegans OX=6239 GN=ddx-52 PE=1 SV=1</t>
  </si>
  <si>
    <t>[R].VHDSDGDSENEVEETVGDVEK.[R]</t>
  </si>
  <si>
    <t>Q21736 2xPhospho [S82; S86]</t>
  </si>
  <si>
    <t>Q21736</t>
  </si>
  <si>
    <t>Q21736 [79-99]</t>
  </si>
  <si>
    <t>AMP deaminase OS=Caenorhabditis elegans OX=6239 GN=ampd-1 PE=1 SV=1</t>
  </si>
  <si>
    <t>[K].DTNGVHFFNPAADNSDEETTAASPSSDVARPNPLDSAR.[E]</t>
  </si>
  <si>
    <t>H2KZ19 1xPhospho [S18]</t>
  </si>
  <si>
    <t>H2KZ19</t>
  </si>
  <si>
    <t>H2KZ19 [4-41]</t>
  </si>
  <si>
    <t>Palmitoyltransferase OS=Caenorhabditis elegans OX=6239 GN=dhhc-8 PE=1 SV=3</t>
  </si>
  <si>
    <t>[R].VHDETVDTPSATHQSYEEALEEALHGPASPVTTEDSINSK.[S]</t>
  </si>
  <si>
    <t>Q9U2K0 1xPhospho [S/T]</t>
  </si>
  <si>
    <t>Q9U2K0</t>
  </si>
  <si>
    <t>Q9U2K0 [400-439]</t>
  </si>
  <si>
    <t>[K].AVECSPQKASPEKPKPK.[V]</t>
  </si>
  <si>
    <t>1xCarbamidomethyl [C4]; 2xPhospho [S5; S10]</t>
  </si>
  <si>
    <t>Q21730 2xPhospho [S347; S352]</t>
  </si>
  <si>
    <t>Q21730 [343-359]</t>
  </si>
  <si>
    <t>Pumilio domain-containing protein 12 OS=Caenorhabditis elegans OX=6239 GN=puf-12 PE=4 SV=1</t>
  </si>
  <si>
    <t>[K].AVASEPADDENLESVDEQAGGDESHIDIPTLK.[R]</t>
  </si>
  <si>
    <t>Q09622 1xPhospho [S]</t>
  </si>
  <si>
    <t>Q09622</t>
  </si>
  <si>
    <t>Q09622 [174-205]</t>
  </si>
  <si>
    <t>[R].VGSELSLSSTAPLLHR.[T]</t>
  </si>
  <si>
    <t>Q6BES3 [312-327]</t>
  </si>
  <si>
    <t>[R].DTVARSPSPDSDVPKAPSR.[T]</t>
  </si>
  <si>
    <t>3xPhospho [S6; S8; S11]</t>
  </si>
  <si>
    <t>P91501 3xPhospho [S319; S321; S324]</t>
  </si>
  <si>
    <t>P91501 [314-332]</t>
  </si>
  <si>
    <t>HAlF transporter (PGP related) OS=Caenorhabditis elegans OX=6239 GN=haf-2 PE=1 SV=2</t>
  </si>
  <si>
    <t>[R].DTETASNVESGSSTAPR.[A]</t>
  </si>
  <si>
    <t>O02086 1xPhospho [S/T]</t>
  </si>
  <si>
    <t>O02086</t>
  </si>
  <si>
    <t>O02086 [174-190]</t>
  </si>
  <si>
    <t>[K].DVAEASTGAQETNTSSETPAVVEDEK.[A]</t>
  </si>
  <si>
    <t>O17687 [68-93]</t>
  </si>
  <si>
    <t>Macoilin OS=Caenorhabditis elegans OX=6239 GN=maco-1 PE=2 SV=4</t>
  </si>
  <si>
    <t>[R].DVDMDDGDDSDDDYSYR.[D]</t>
  </si>
  <si>
    <t>P91193 1xPhospho [S358]</t>
  </si>
  <si>
    <t>P91193</t>
  </si>
  <si>
    <t>P91193 [349-365]</t>
  </si>
  <si>
    <t>Transmembrane protein 104 homolog OS=Caenorhabditis elegans OX=6239 GN=C03A3.2 PE=1 SV=2</t>
  </si>
  <si>
    <t>[K].VGQENESLLEADSLVEDNDTDDEREAR.[N]</t>
  </si>
  <si>
    <t>Q17598 1xPhospho [S/T]</t>
  </si>
  <si>
    <t>Q17598</t>
  </si>
  <si>
    <t>Q17598 [359-385]</t>
  </si>
  <si>
    <t>[R].DVESDEEQELIDR.[A]</t>
  </si>
  <si>
    <t>Q9BKQ7 1xPhospho [S135]</t>
  </si>
  <si>
    <t>Q9BKQ7 [132-144]</t>
  </si>
  <si>
    <t>Vertebrate Pre-mRNA Processing Factor OS=Caenorhabditis elegans OX=6239 GN=prpf-4 PE=1 SV=1</t>
  </si>
  <si>
    <t>[K].DVEWNLDSDSDDEQKKIEAAR.[K]</t>
  </si>
  <si>
    <t>Q19727 2xPhospho [S227; S229]</t>
  </si>
  <si>
    <t>Q19727</t>
  </si>
  <si>
    <t>Q19727 [220-240]</t>
  </si>
  <si>
    <t>Innexin-5 OS=Caenorhabditis elegans OX=6239 GN=inx-5 PE=3 SV=2</t>
  </si>
  <si>
    <t>[K].AVAETLTSDDEEEETDVDSPDTTATLPR.[-]</t>
  </si>
  <si>
    <t>2xPhospho [T7; T]</t>
  </si>
  <si>
    <t>Q23027 2xPhospho [T426; T]</t>
  </si>
  <si>
    <t>Q23027</t>
  </si>
  <si>
    <t>Q23027 [420-447]</t>
  </si>
  <si>
    <t>Q23027 1xPhospho [T/S]</t>
  </si>
  <si>
    <t>MonoCarboxylate Transporter family OS=Caenorhabditis elegans OX=6239 GN=mct-6 PE=1 SV=2
MonoCarboxylate Transporter family OS=Caenorhabditis elegans OX=6239 GN=mct-5 PE=1 SV=2</t>
  </si>
  <si>
    <t>[K].DVFYTGSISNVAEFR.[EA]</t>
  </si>
  <si>
    <t>O17328 1xPhospho [S]; Q22109 1xPhospho [S]</t>
  </si>
  <si>
    <t>O17328; Q22109</t>
  </si>
  <si>
    <t>O17328 [296-310]; Q22109 [294-308]</t>
  </si>
  <si>
    <t>[K].DVGSDSEDDYKPEK.[K]</t>
  </si>
  <si>
    <t>O17966 [86-99]</t>
  </si>
  <si>
    <t>[K].AVAPPYHPAVESDRDLTHFDHQFTDELPQLSPDNPDVIAR.[I]</t>
  </si>
  <si>
    <t>1xPhospho [S31]</t>
  </si>
  <si>
    <t>Q19266 [535-574]</t>
  </si>
  <si>
    <t>[K].AVEVNNDSDDNEEQYENPK.[S]</t>
  </si>
  <si>
    <t>Q19848 [383-401]</t>
  </si>
  <si>
    <t>Uncharacterized protein OS=Caenorhabditis elegans OX=6239 GN=CELE_F28C10.3 PE=1 SV=2</t>
  </si>
  <si>
    <t>[K].AVFDGADSKEYSDSTAK.[K]</t>
  </si>
  <si>
    <t>Q19858 1xPhospho [S232]</t>
  </si>
  <si>
    <t>Q19858</t>
  </si>
  <si>
    <t>Q19858 [225-241]</t>
  </si>
  <si>
    <t>[R].VHDSDGDSENEVEETVGDVEKR.[M]</t>
  </si>
  <si>
    <t>Q21736 [79-100]</t>
  </si>
  <si>
    <t>[R].AVNEKFDGSDGEDDDSDLFSLQLPSRPDFLTKPNR.[A]</t>
  </si>
  <si>
    <t>Q20060 1xPhospho [S]</t>
  </si>
  <si>
    <t>Q20060 [52-86]</t>
  </si>
  <si>
    <t>LARP (RNA binding La related protein) homolog OS=Caenorhabditis elegans OX=6239 GN=larp-5 PE=1 SV=4</t>
  </si>
  <si>
    <t>[K].VRSPPVVVASSPAPAAPSPFSFEETAFPSLPK.[K]</t>
  </si>
  <si>
    <t>O44760 1xPhospho [S717]</t>
  </si>
  <si>
    <t>O44760</t>
  </si>
  <si>
    <t>O44760 [715-746]</t>
  </si>
  <si>
    <t>GOLGi associated coiled-coil protein homolog OS=Caenorhabditis elegans OX=6239 GN=golg-2 PE=1 SV=4</t>
  </si>
  <si>
    <t>[K].VHGNSDDEKIPSTPPPTVLEAQNSPR.[L]</t>
  </si>
  <si>
    <t>Q19989 1xPhospho [T/S]</t>
  </si>
  <si>
    <t>Q19989</t>
  </si>
  <si>
    <t>Q19989 [848-873]</t>
  </si>
  <si>
    <t>[K].DSNVDRPRTPPVTPASAAPPPPGIPYNSVAAGR.[S]</t>
  </si>
  <si>
    <t>G5EFX8 [325-357]</t>
  </si>
  <si>
    <t>2xPhospho [S3; S10]</t>
  </si>
  <si>
    <t>O44760 2xPhospho [S717; S724]</t>
  </si>
  <si>
    <t>[R].AVLDTNKVSPGQR.[Q]</t>
  </si>
  <si>
    <t>Q22712 1xPhospho [S774]</t>
  </si>
  <si>
    <t>Q22712 [766-778]</t>
  </si>
  <si>
    <t>COLlagen OS=Caenorhabditis elegans OX=6239 GN=col-76 PE=1 SV=2</t>
  </si>
  <si>
    <t>[K].AVHFGYSNDQLSSFVPMGATSEEDENYGKPR.[A]</t>
  </si>
  <si>
    <t>Q21528 1xPhospho [S/T]</t>
  </si>
  <si>
    <t>Q21528</t>
  </si>
  <si>
    <t>Q21528 [419-449]</t>
  </si>
  <si>
    <t>Protein patched homolog 3 OS=Caenorhabditis elegans OX=6239 GN=ptc-3 PE=1 SV=1</t>
  </si>
  <si>
    <t>[R].DSPSTSSASHSSDDESSPAHK.[-]</t>
  </si>
  <si>
    <t>H2L0G5 1xPhospho [S/T]</t>
  </si>
  <si>
    <t>H2L0G5</t>
  </si>
  <si>
    <t>H2L0G5 [1347-1367]</t>
  </si>
  <si>
    <t>[R].VSAPNLTISGGNRSPSGGALSVITEASDEDTR.[H]</t>
  </si>
  <si>
    <t>Q22043 1xPhospho [S/T]</t>
  </si>
  <si>
    <t>Q22043 [635-666]</t>
  </si>
  <si>
    <t>[R].VHFGEESLPVDVVSSPLTPR.[R]</t>
  </si>
  <si>
    <t>Q9XVR0 1xPhospho [T/S]</t>
  </si>
  <si>
    <t>Q9XVR0 [597-616]</t>
  </si>
  <si>
    <t>Microtubule-Associated Protein Homolog OS=Caenorhabditis elegans OX=6239 GN=maph-1.2 PE=1 SV=1</t>
  </si>
  <si>
    <t>[K].AVGEVTQLSAELQNLALDEK.[T]</t>
  </si>
  <si>
    <t>A9UJN7 1xPhospho [S/T]</t>
  </si>
  <si>
    <t>A9UJN7</t>
  </si>
  <si>
    <t>A9UJN7 [611-630]</t>
  </si>
  <si>
    <t>[K].DSSDDVVHIESGDDDVKADSSEVK.[E]</t>
  </si>
  <si>
    <t>G5EE72 1xPhospho [S1402]</t>
  </si>
  <si>
    <t>G5EE72 [1392-1415]</t>
  </si>
  <si>
    <t>[R].DSSNQSVIELSDTSPQKETSQQSPK.[A]</t>
  </si>
  <si>
    <t>Q9U380 2xPhospho [T/S]</t>
  </si>
  <si>
    <t>Q9U380 [50-74]</t>
  </si>
  <si>
    <t>[R].DSSSDVEMDDLDDEAMQK.[M]</t>
  </si>
  <si>
    <t>Q21210 1xPhospho [S]</t>
  </si>
  <si>
    <t>Q21210 [648-665]</t>
  </si>
  <si>
    <t>1xPhospho [S]; 1xOxidation [M16]</t>
  </si>
  <si>
    <t>Chromatin-remodeling complex ATPase chain isw-1 OS=Caenorhabditis elegans OX=6239 GN=isw-1 PE=1 SV=2</t>
  </si>
  <si>
    <t>[K].DSTISDDDIDTILEK.[A]</t>
  </si>
  <si>
    <t>P41877 1xPhospho [S/T]</t>
  </si>
  <si>
    <t>P41877</t>
  </si>
  <si>
    <t>P41877 [617-631]</t>
  </si>
  <si>
    <t>[R].DSTPDGHIVDSSVITK.[S]</t>
  </si>
  <si>
    <t>Q7JKP6 [48-63]</t>
  </si>
  <si>
    <t>TransThyretin-Related family domain OS=Caenorhabditis elegans OX=6239 GN=ttr-14 PE=1 SV=1</t>
  </si>
  <si>
    <t>[K].VHETVLPTDEEPVEVEEPVVEPTEGDEQMASSSEHITK.[D]</t>
  </si>
  <si>
    <t>Q22192 1xPhospho [S/T]</t>
  </si>
  <si>
    <t>Q22192</t>
  </si>
  <si>
    <t>Q22192 [174-211]</t>
  </si>
  <si>
    <t>[K].AVFDWSTELYTVDCSTMK.[T]</t>
  </si>
  <si>
    <t>G5EEI4 1xPhospho [T/S]</t>
  </si>
  <si>
    <t>G5EEI4 [300-317]</t>
  </si>
  <si>
    <t>[K].AVAELGGGNSNDDDSMSGSNSADEREPYK.[L]</t>
  </si>
  <si>
    <t>V6CJY2 2xPhospho [S]</t>
  </si>
  <si>
    <t>V6CJY2 [681-709]</t>
  </si>
  <si>
    <t>[R].VFQNVSAATAAATTSPESDSDDCEESMR.[Y]</t>
  </si>
  <si>
    <t>1xCarbamidomethyl [C23]; 1xPhospho [S/T]</t>
  </si>
  <si>
    <t>O01971 1xPhospho [S/T]</t>
  </si>
  <si>
    <t>O01971 [75-102]</t>
  </si>
  <si>
    <t>[K].VSEEPATTSETPAAQVTESQKDEK.[T]</t>
  </si>
  <si>
    <t>O17406 1xPhospho [T/S]</t>
  </si>
  <si>
    <t>O17406 [64-87]</t>
  </si>
  <si>
    <t>PhosphatidylSerine SYnthase OS=Caenorhabditis elegans OX=6239 GN=pssy-1 PE=1 SV=1</t>
  </si>
  <si>
    <t>[R].VGDAAATTEAEADSDDESEKR.[V]</t>
  </si>
  <si>
    <t>Q09643 1xPhospho [S]</t>
  </si>
  <si>
    <t>Q09643</t>
  </si>
  <si>
    <t>Q09643 [36-56]</t>
  </si>
  <si>
    <t>[R].VGDAAATTEAEADSDDESEK.[R]</t>
  </si>
  <si>
    <t>Q09643 1xPhospho [S49]</t>
  </si>
  <si>
    <t>Q09643 [36-55]</t>
  </si>
  <si>
    <t>[K].VGAAINGTDSPK.[A]</t>
  </si>
  <si>
    <t>P91277 1xPhospho [S/T]</t>
  </si>
  <si>
    <t>P91277 [5-16]</t>
  </si>
  <si>
    <t>RNA Binding Motif protein homolog OS=Caenorhabditis elegans OX=6239 GN=rbm-26 PE=1 SV=1</t>
  </si>
  <si>
    <t>[K].VFWHNPGGEGSENATGKPSSPTSPPKPVEKPK.[I]</t>
  </si>
  <si>
    <t>A0A2K5ATS7 2xPhospho [S/T]</t>
  </si>
  <si>
    <t>A0A2K5ATS7</t>
  </si>
  <si>
    <t>A0A2K5ATS7 [437-468]</t>
  </si>
  <si>
    <t>Myosin regulatory light chain OS=Caenorhabditis elegans OX=6239 GN=mlc-4 PE=1 SV=1</t>
  </si>
  <si>
    <t>[R].ATSNVFAMFDQAQIQEFK.[E]</t>
  </si>
  <si>
    <t>Q09510 1xPhospho [S/T]</t>
  </si>
  <si>
    <t>Q09510</t>
  </si>
  <si>
    <t>Q09510 [16-33]</t>
  </si>
  <si>
    <t>Amyloid-beta-like protein OS=Caenorhabditis elegans OX=6239 GN=apl-1 PE=1 SV=2</t>
  </si>
  <si>
    <t>[K].DYRDEVSPDISVEDSELTPIIHDDEFSK.[N]</t>
  </si>
  <si>
    <t>Q10651 1xPhospho [S/T]</t>
  </si>
  <si>
    <t>Q10651</t>
  </si>
  <si>
    <t>Q10651 [443-470]</t>
  </si>
  <si>
    <t>40S ribosomal protein S19 OS=Caenorhabditis elegans OX=6239 GN=rps-19 PE=2 SV=1</t>
  </si>
  <si>
    <t>[R].ATSIKDVDQHEATK.[S]</t>
  </si>
  <si>
    <t>O18650 1xPhospho [S/T]</t>
  </si>
  <si>
    <t>O18650</t>
  </si>
  <si>
    <t>O18650 [4-17]</t>
  </si>
  <si>
    <t>[R].ATSGGSTAASTASWAK.[E]</t>
  </si>
  <si>
    <t>A0A4V0IN69 1xPhospho [S/T]</t>
  </si>
  <si>
    <t>A0A4V0IN69 [795-810]</t>
  </si>
  <si>
    <t>[K].VSMAPSQSSSSPPPPEPVPTPK.[V]</t>
  </si>
  <si>
    <t>K8ESK9 1xPhospho [S]</t>
  </si>
  <si>
    <t>K8ESK9 [430-451]</t>
  </si>
  <si>
    <t>[K].VSNQSSPPEPAVNESEEADEPVLK.[R]</t>
  </si>
  <si>
    <t>G5EDQ2 [246-269]</t>
  </si>
  <si>
    <t>1xCarbamidomethyl [C23]; 2xPhospho [S18; S20]</t>
  </si>
  <si>
    <t>O01971 2xPhospho [S92; S94]</t>
  </si>
  <si>
    <t>1xCarbamidomethyl [C23]; 1xPhospho [S]; 1xOxidation [M27]</t>
  </si>
  <si>
    <t>[K].VSNQSSPPEPAVNESEEADEPVLKR.[G]</t>
  </si>
  <si>
    <t>G5EDQ2 [246-270]</t>
  </si>
  <si>
    <t>[R].EAAPVEVIPEFVEPDPPVQDALPDEIMEPVSLTPIK.[K]</t>
  </si>
  <si>
    <t>1xPhospho [T33]</t>
  </si>
  <si>
    <t>O01905 1xPhospho [T258]</t>
  </si>
  <si>
    <t>O01905 [226-261]</t>
  </si>
  <si>
    <t>[R].EAAPVEVIPEFVEPDPPVQDALPDEIMEPVSLTPIKKPK.[T]</t>
  </si>
  <si>
    <t>O01905 1xPhospho [T/S]</t>
  </si>
  <si>
    <t>O01905 [226-264]</t>
  </si>
  <si>
    <t>Sister chromatid cohesion protein 1 OS=Caenorhabditis elegans OX=6239 GN=scc-1 PE=1 SV=1</t>
  </si>
  <si>
    <t>[K].EACPLSSPKPMGLGNTMENSTMR.[T]</t>
  </si>
  <si>
    <t>Q19325 1xPhospho [S]</t>
  </si>
  <si>
    <t>Q19325</t>
  </si>
  <si>
    <t>Q19325 [617-639]</t>
  </si>
  <si>
    <t>Uncharacterized protein F54F2.2, isoform a OS=Caenorhabditis elegans OX=6239 GN=F54F2.2/F54F2.3/F54F2.4 PE=4 SV=2</t>
  </si>
  <si>
    <t>[R].ATPSTAGAPMAATPIMTAVTSANELAALSPER.[A]</t>
  </si>
  <si>
    <t>1xPhospho [S29]</t>
  </si>
  <si>
    <t>P34447 1xPhospho [S795]</t>
  </si>
  <si>
    <t>P34447</t>
  </si>
  <si>
    <t>P34447 [767-798]</t>
  </si>
  <si>
    <t>[K].EAEASTSVPQASSPDISSQEQPESSTSSSK.[K]</t>
  </si>
  <si>
    <t>Q9N4L7 [224-253]</t>
  </si>
  <si>
    <t>[K].ATQGHPVVQSSQITPPISAK.[S]</t>
  </si>
  <si>
    <t>Q9U2J0 [386-405]</t>
  </si>
  <si>
    <t>Q09643 2xPhospho [T/S]</t>
  </si>
  <si>
    <t>Protein bicaudal D homolog OS=Caenorhabditis elegans OX=6239 GN=bicd-1 PE=1 SV=1</t>
  </si>
  <si>
    <t>[R].VSLADEGVESGTETDVNASR.[S]</t>
  </si>
  <si>
    <t>V6CJ04 1xPhospho [S/T]</t>
  </si>
  <si>
    <t>V6CJ04</t>
  </si>
  <si>
    <t>V6CJ04 [449-468]</t>
  </si>
  <si>
    <t>[R].ATSRPPAYSDVVEPGHITVR.[S]</t>
  </si>
  <si>
    <t>O01681 1xPhospho [T/S]</t>
  </si>
  <si>
    <t>O01681 [292-311]</t>
  </si>
  <si>
    <t>[K].VSEEPATTSETPAAQVTESQKDEKTDDAPAEPAEVAVEAAK.[E]</t>
  </si>
  <si>
    <t>O17406 [64-104]</t>
  </si>
  <si>
    <t>[R].ATTPGSSMLATHQDPEKR.[K]</t>
  </si>
  <si>
    <t>P34545 1xPhospho [T]</t>
  </si>
  <si>
    <t>P34545 [386-403]</t>
  </si>
  <si>
    <t>Zinc finger, HIT-type OS=Caenorhabditis elegans OX=6239 GN=zhit-3 PE=1 SV=2</t>
  </si>
  <si>
    <t>[K].VGLGAEPVGGVGNDVNSSDGEEKPVDPNALR.[Y]</t>
  </si>
  <si>
    <t>Q23644 1xPhospho [S]</t>
  </si>
  <si>
    <t>Q23644</t>
  </si>
  <si>
    <t>Q23644 [153-183]</t>
  </si>
  <si>
    <t>CRIB domain-containing protein OS=Caenorhabditis elegans OX=6239 GN=CELE_F09F7.5 PE=1 SV=1</t>
  </si>
  <si>
    <t>[R].VGLDDAFPSASKSEEEVEVVR.[G]</t>
  </si>
  <si>
    <t>Q19275 1xPhospho [S]</t>
  </si>
  <si>
    <t>Q19275</t>
  </si>
  <si>
    <t>Q19275 [81-101]</t>
  </si>
  <si>
    <t>Signal transducer and activator of transcription 1 OS=Caenorhabditis elegans OX=6239 GN=sta-1 PE=1 SV=2</t>
  </si>
  <si>
    <t>[R].VGGGDSPTGYIQSEIVMVAK.[T]</t>
  </si>
  <si>
    <t>Q9NAD6 1xPhospho [S584]</t>
  </si>
  <si>
    <t>Q9NAD6</t>
  </si>
  <si>
    <t>Q9NAD6 [579-598]</t>
  </si>
  <si>
    <t>[R].ATTPEGHVEPVNDNEEKDR.[Q]</t>
  </si>
  <si>
    <t>D0VWL6 [1515-1533]</t>
  </si>
  <si>
    <t>[R].ATTPEGHVEPVNDNEEK.[D]</t>
  </si>
  <si>
    <t>D0VWL6 [1515-1531]</t>
  </si>
  <si>
    <t>EMC Endoplasmic Membrane protein Complex (Yeast EMC) homolog OS=Caenorhabditis elegans OX=6239 GN=emc-5 PE=1 SV=1</t>
  </si>
  <si>
    <t>[R].VSEVIQTEEDSADDSQE.[-]</t>
  </si>
  <si>
    <t>E1B6R8 1xPhospho [S/T]</t>
  </si>
  <si>
    <t>E1B6R8</t>
  </si>
  <si>
    <t>E1B6R8 [128-144]</t>
  </si>
  <si>
    <t>Probable arginine--tRNA ligase, cytoplasmic OS=Caenorhabditis elegans OX=6239 GN=rars-1 PE=3 SV=2</t>
  </si>
  <si>
    <t>[K].ATSTSSPSSSTSAPAEKK.[A]</t>
  </si>
  <si>
    <t>Q19825 1xPhospho [T/S]</t>
  </si>
  <si>
    <t>Q19825</t>
  </si>
  <si>
    <t>Q19825 [82-99]</t>
  </si>
  <si>
    <t>[K].DVQVPETSSPTVEPTVEK.[L]</t>
  </si>
  <si>
    <t>G4SLH0 1xPhospho [S/T]; 1xPhospho [S/T]; 1xPhospho [S/T]; 1xPhospho [S/T]</t>
  </si>
  <si>
    <t>G4SLH0 [5775-5792]; [5970-5987]; [6126-6143]; [6560-6577]</t>
  </si>
  <si>
    <t>[K].ATSTSSPSSSTSAPAEK.[K]</t>
  </si>
  <si>
    <t>Q19825 1xPhospho [S/T]</t>
  </si>
  <si>
    <t>Q19825 [82-98]</t>
  </si>
  <si>
    <t>[K].DVRSDSDSDYDEEEMAR.[R]</t>
  </si>
  <si>
    <t>3xPhospho [S4; S6; S8]</t>
  </si>
  <si>
    <t>X5LPS5 3xPhospho [S316; S318; S320]</t>
  </si>
  <si>
    <t>X5LPS5 [313-329]</t>
  </si>
  <si>
    <t>[K].VGDAEDSMIQGAYDAK.[D]</t>
  </si>
  <si>
    <t>H2FLK5 1xPhospho [S163]; A0A486WVD1 1xPhospho [S163]</t>
  </si>
  <si>
    <t>H2FLK5 [157-172]; A0A486WVD1 [157-172]</t>
  </si>
  <si>
    <t>[K].DVRSENSSPVEDKDEVDGSK.[M]</t>
  </si>
  <si>
    <t>Q22290 [213-232]</t>
  </si>
  <si>
    <t>Q22290 2xPhospho [S219; S]</t>
  </si>
  <si>
    <t>[R].VGDAAATTEAEADSDDESEKRVR.[R]</t>
  </si>
  <si>
    <t>2xPhospho [S14; S18]</t>
  </si>
  <si>
    <t>Q09643 2xPhospho [S49; S53]</t>
  </si>
  <si>
    <t>Q09643 [36-58]</t>
  </si>
  <si>
    <t>[R].VSFGDDHTFVYEKEDDATPLVPR.[Q]</t>
  </si>
  <si>
    <t>F5GUH2 1xPhospho [T/S]</t>
  </si>
  <si>
    <t>F5GUH2 [22-44]</t>
  </si>
  <si>
    <t>[K].DVSAEMLASAGR.[K]</t>
  </si>
  <si>
    <t>H8W3Y2 1xPhospho [S1221]</t>
  </si>
  <si>
    <t>H8W3Y2 [1219-1230]</t>
  </si>
  <si>
    <t>ABl Interactor homolog OS=Caenorhabditis elegans OX=6239 GN=abi-1 PE=1 SV=2</t>
  </si>
  <si>
    <t>[R].ATSSISGSSPSQFHNESPAYGVYAGER.[T]</t>
  </si>
  <si>
    <t>Q10929 1xPhospho [S/T]</t>
  </si>
  <si>
    <t>Q10929</t>
  </si>
  <si>
    <t>Q10929 [169-195]</t>
  </si>
  <si>
    <t>Bromodomain Adjacent to Zinc finger domain, 2A/2B, homolog OS=Caenorhabditis elegans OX=6239 GN=baz-2 PE=1 SV=4</t>
  </si>
  <si>
    <t>[K].ATVAPPTVVSVSPVSAAQQQQR.[K]</t>
  </si>
  <si>
    <t>Q23590 1xPhospho [S737]</t>
  </si>
  <si>
    <t>Q23590</t>
  </si>
  <si>
    <t>Q23590 [726-747]</t>
  </si>
  <si>
    <t>[K].EVKKEETPDEEEEEAPK.[K]</t>
  </si>
  <si>
    <t>O17919 [412-428]</t>
  </si>
  <si>
    <t>Probable ATP-citrate synthase OS=Caenorhabditis elegans OX=6239 GN=acly-1 PE=3 SV=1</t>
  </si>
  <si>
    <t>[R].APPSPAANATPTEHPLTTAQQNK.[L]</t>
  </si>
  <si>
    <t>P53585 1xPhospho [S466]</t>
  </si>
  <si>
    <t>P53585</t>
  </si>
  <si>
    <t>P53585 [463-485]</t>
  </si>
  <si>
    <t>LysM Domain (Peptidoglycan binding) protein OS=Caenorhabditis elegans OX=6239 GN=lmd-1 PE=1 SV=1</t>
  </si>
  <si>
    <t>[R].TSSSEGFQNDMPTYK.[D]</t>
  </si>
  <si>
    <t>A5JYU6 1xPhospho [S/T]</t>
  </si>
  <si>
    <t>A5JYU6</t>
  </si>
  <si>
    <t>A5JYU6 [21-35]</t>
  </si>
  <si>
    <t>[K].TQQQSPGIPIQNEAEASAVMK.[A]</t>
  </si>
  <si>
    <t>O17087 1xPhospho [S345]</t>
  </si>
  <si>
    <t>O17087 [341-361]</t>
  </si>
  <si>
    <t>[K].TQSAPIPRGSNDEADTDCLQR.[F]</t>
  </si>
  <si>
    <t>H2L003 [120-140]</t>
  </si>
  <si>
    <t>[K].GGRPHSAPSSGQEKDGSALEK.[M]</t>
  </si>
  <si>
    <t>K8FE02 1xPhospho [S810]</t>
  </si>
  <si>
    <t>K8FE02 [805-825]</t>
  </si>
  <si>
    <t>[R].GGSASPAEEEEKLLPMNEEAIGK.[N]</t>
  </si>
  <si>
    <t>Q7JKP6 [903-925]</t>
  </si>
  <si>
    <t>Q7JKP6 2xPhospho [S905; S907]</t>
  </si>
  <si>
    <t>Pyruvate dehydrogenase E1 component subunit alpha OS=Caenorhabditis elegans OX=6239 GN=pdha-1 PE=1 SV=1</t>
  </si>
  <si>
    <t>[R].YHGHSMSDPGTSYR.[T]</t>
  </si>
  <si>
    <t>Q8I111 1xPhospho [S]</t>
  </si>
  <si>
    <t>Q8I111</t>
  </si>
  <si>
    <t>Q8I111 [300-313]</t>
  </si>
  <si>
    <t>F-box C protein OS=Caenorhabditis elegans OX=6239 GN=fbxc-52 PE=1 SV=2</t>
  </si>
  <si>
    <t>[R].FRDDFGGESDEEPEAAPLEPALAELNLR.[D]</t>
  </si>
  <si>
    <t>O61206 1xPhospho [S85]</t>
  </si>
  <si>
    <t>O61206</t>
  </si>
  <si>
    <t>O61206 [77-104]</t>
  </si>
  <si>
    <t>HnRNP F homolog OS=Caenorhabditis elegans OX=6239 GN=hrpf-1 PE=1 SV=1</t>
  </si>
  <si>
    <t>[R].GGSGGPPSIGGGVGGGGAPLAPTGR.[D]</t>
  </si>
  <si>
    <t>Q9BIB7 1xPhospho [S367]</t>
  </si>
  <si>
    <t>Q9BIB7</t>
  </si>
  <si>
    <t>Q9BIB7 [365-389]</t>
  </si>
  <si>
    <t>[R].FRDADQEETTSATDSAIEMK.[E]</t>
  </si>
  <si>
    <t>Q03606 2xPhospho [S194; S/T]</t>
  </si>
  <si>
    <t>Q03606 [180-199]</t>
  </si>
  <si>
    <t>[K].AFSSDSLFEQAAAHFNDTK.[N]</t>
  </si>
  <si>
    <t>O17687 [430-448]</t>
  </si>
  <si>
    <t>Uncharacterized protein OS=Caenorhabditis elegans OX=6239 GN=B0303.11 PE=1 SV=1</t>
  </si>
  <si>
    <t>[R].FQVIDKHSISEPDQK.[I]</t>
  </si>
  <si>
    <t>A0A0K3AR76 1xPhospho [S716]</t>
  </si>
  <si>
    <t>A0A0K3AR76</t>
  </si>
  <si>
    <t>A0A0K3AR76 [709-723]</t>
  </si>
  <si>
    <t>Uncharacterized protein OS=Caenorhabditis elegans OX=6239 GN=C23H3.2 PE=1 SV=1</t>
  </si>
  <si>
    <t>[R].GGSGSLTGGGAIVLTNNKPDMK.[K]</t>
  </si>
  <si>
    <t>H2KYX4 1xPhospho [S/T]</t>
  </si>
  <si>
    <t>H2KYX4</t>
  </si>
  <si>
    <t>H2KYX4 [44-65]</t>
  </si>
  <si>
    <t>H2KYX4 2xPhospho [S46; S48]</t>
  </si>
  <si>
    <t>[R].GGSGTDYSSPRPNHQSDR.[S]</t>
  </si>
  <si>
    <t>G5EDE4 [419-436]</t>
  </si>
  <si>
    <t>Tumorous Enhancer of Glp-1(Gf) OS=Caenorhabditis elegans OX=6239 GN=teg-1 PE=1 SV=2</t>
  </si>
  <si>
    <t>[K].AGDQWEGDEDKKSLEDEEPEPITMSDAR.[K]</t>
  </si>
  <si>
    <t>Q9NAH3 1xPhospho [S150]</t>
  </si>
  <si>
    <t>Q9NAH3</t>
  </si>
  <si>
    <t>Q9NAH3 [138-165]</t>
  </si>
  <si>
    <t>Uncharacterized protein B0303.7 OS=Caenorhabditis elegans OX=6239 GN=B0303.7 PE=1 SV=5</t>
  </si>
  <si>
    <t>[R].GGTSPGKLSGSHSAIR.[S]</t>
  </si>
  <si>
    <t>P34258 1xPhospho [S/T]</t>
  </si>
  <si>
    <t>P34258</t>
  </si>
  <si>
    <t>P34258 [118-133]</t>
  </si>
  <si>
    <t>[R].AAYHPQVNTARPVSVSPAPSAGSK.[T]</t>
  </si>
  <si>
    <t>G5EFL5 [306-329]</t>
  </si>
  <si>
    <t>[R].TQTPTASVSITPQVTPQTR.[S]</t>
  </si>
  <si>
    <t>A0A2C9C3M8 1xPhospho [T]</t>
  </si>
  <si>
    <t>A0A2C9C3M8 [168-186]</t>
  </si>
  <si>
    <t>[R].YGSGWDYSSSYSSSR.[T]</t>
  </si>
  <si>
    <t>Q10033 1xPhospho [S17]</t>
  </si>
  <si>
    <t>Q10033 [15-29]</t>
  </si>
  <si>
    <t>[R].GGYGSESERSEDDFIEDDGDAPR.[R]</t>
  </si>
  <si>
    <t>3xPhospho [S5; S7; S10]</t>
  </si>
  <si>
    <t>P34703 3xPhospho [S162; S164; S167]</t>
  </si>
  <si>
    <t>P34703 [158-180]</t>
  </si>
  <si>
    <t>Anion transporter SULP-7d OS=Caenorhabditis elegans OX=6239 GN=sulp-7 PE=1 SV=1</t>
  </si>
  <si>
    <t>[K].AAVSTEDMAMIDSHKPQK.[T]</t>
  </si>
  <si>
    <t>G5EC30 1xPhospho [S/T]</t>
  </si>
  <si>
    <t>G5EC30</t>
  </si>
  <si>
    <t>G5EC30 [506-523]</t>
  </si>
  <si>
    <t>[R].YRSLPDLTVLAAETEVER.[T]</t>
  </si>
  <si>
    <t>Q9XXT5 1xPhospho [S/T]</t>
  </si>
  <si>
    <t>Q9XXT5 [185-202]</t>
  </si>
  <si>
    <t>NOT-Like (Yeast CCR4/NOT complex component) OS=Caenorhabditis elegans OX=6239 GN=ntl-4 PE=1 SV=1</t>
  </si>
  <si>
    <t>[R].FNSDDDLGFDPFTESSK.[G]</t>
  </si>
  <si>
    <t>W6RTE4 1xPhospho [S480]</t>
  </si>
  <si>
    <t>W6RTE4</t>
  </si>
  <si>
    <t>W6RTE4 [478-494]</t>
  </si>
  <si>
    <t>Vitellogenin-3 OS=Caenorhabditis elegans OX=6239 GN=vit-3 PE=1 SV=1
Vitellogenin-4 OS=Caenorhabditis elegans OX=6239 GN=vit-4 PE=1 SV=3
Vitellogenin-5 OS=Caenorhabditis elegans OX=6239 GN=vit-5 PE=2 SV=2</t>
  </si>
  <si>
    <t>[K].TNMPSVASQNQLCGLCGNNDGER.[D]</t>
  </si>
  <si>
    <t>2xCarbamidomethyl [C13; C16]; 1xPhospho [S]</t>
  </si>
  <si>
    <t>Q9N4J2 1xPhospho [S]; P18947 1xPhospho [S]; P06125 1xPhospho [S]</t>
  </si>
  <si>
    <t>Q9N4J2; P18947; P06125</t>
  </si>
  <si>
    <t>Q9N4J2 [1423-1445]; P18947 [1423-1445]; P06125 [1423-1445]</t>
  </si>
  <si>
    <t>[K].AGGEADSEDEADRIDTIEEASVPLAELLK.[R]</t>
  </si>
  <si>
    <t>P49595 1xPhospho [T/S]</t>
  </si>
  <si>
    <t>P49595 [123-151]</t>
  </si>
  <si>
    <t>[R].GHGKLEHEIALPDEEPTAPRTTPDIPASVR.[F]</t>
  </si>
  <si>
    <t>P91502 [568-597]</t>
  </si>
  <si>
    <t>Secretory carrier-associated membrane protein OS=Caenorhabditis elegans OX=6239 GN=scm-1 PE=1 SV=1</t>
  </si>
  <si>
    <t>[R].AGGSNAQPTTHQSTGSLGNK.[S]</t>
  </si>
  <si>
    <t>G5EED5 1xPhospho [S/T]</t>
  </si>
  <si>
    <t>G5EED5</t>
  </si>
  <si>
    <t>G5EED5 [44-63]</t>
  </si>
  <si>
    <t>[R].AATLPTEFGQNLSLENLDTTISSHYSEHSTTESGTAGGPR.[S]</t>
  </si>
  <si>
    <t>Q95QM5 1xPhospho [T/S]</t>
  </si>
  <si>
    <t>Q95QM5 [520-559]</t>
  </si>
  <si>
    <t>[K].GGRISRDSTTGTDGGAFGDR.[S]</t>
  </si>
  <si>
    <t>H2L0I2 2xPhospho [S1048; S1051]</t>
  </si>
  <si>
    <t>H2L0I2 [1044-1063]</t>
  </si>
  <si>
    <t>Proteasomal ubiquitin receptor ADRM1 homolog OS=Caenorhabditis elegans OX=6239 GN=rpn-13 PE=1 SV=2</t>
  </si>
  <si>
    <t>[K].TQNSDDDATREPEPK.[R]</t>
  </si>
  <si>
    <t>Q09289 1xPhospho [S/T]</t>
  </si>
  <si>
    <t>Q09289</t>
  </si>
  <si>
    <t>Q09289 [348-362]</t>
  </si>
  <si>
    <t>Phospholipase OS=Caenorhabditis elegans OX=6239 GN=pld-1 PE=1 SV=1</t>
  </si>
  <si>
    <t>[R].TQETELTDNEDISEDSDVKK.[I]</t>
  </si>
  <si>
    <t>G5EDU3 1xPhospho [T]</t>
  </si>
  <si>
    <t>G5EDU3</t>
  </si>
  <si>
    <t>G5EDU3 [748-767]</t>
  </si>
  <si>
    <t>p-GlycoProtein related OS=Caenorhabditis elegans OX=6239 GN=pgp-9 PE=1 SV=1</t>
  </si>
  <si>
    <t>[K].TQESQVDEKPGAPPAPEAAEK.[E]</t>
  </si>
  <si>
    <t>G5EG58 1xPhospho [S656]</t>
  </si>
  <si>
    <t>G5EG58</t>
  </si>
  <si>
    <t>G5EG58 [653-673]</t>
  </si>
  <si>
    <t>Vacuolar protein sorting-associated protein 26 OS=Caenorhabditis elegans OX=6239 GN=vps-26 PE=1 SV=1</t>
  </si>
  <si>
    <t>[K].FTAPAPVEHPKPESPR.[S]</t>
  </si>
  <si>
    <t>L8E917 1xPhospho [S391]</t>
  </si>
  <si>
    <t>L8E917</t>
  </si>
  <si>
    <t>L8E917 [378-393]</t>
  </si>
  <si>
    <t>[R].YPVHLSPLSASLQSLAISSPTK.[N]</t>
  </si>
  <si>
    <t>Q20870 1xPhospho [S/T]</t>
  </si>
  <si>
    <t>Q20870 [476-497]</t>
  </si>
  <si>
    <t>[K].TPTTPTEETVDAPR.[E]</t>
  </si>
  <si>
    <t>Q10033 1xPhospho [T]</t>
  </si>
  <si>
    <t>Q10033 [97-110]</t>
  </si>
  <si>
    <t>[R].YQGPPPPQQQQQQQPQQQQFSGEQSRPQSHPNSQPTTPGPR.[G]</t>
  </si>
  <si>
    <t>D4PH96 1xPhospho [S/T]</t>
  </si>
  <si>
    <t>D4PH96 [794-834]</t>
  </si>
  <si>
    <t>[K].AFLTHGAESPHVDDKQTSGSNSDTEAPLFDPDCDPENPK.[K]</t>
  </si>
  <si>
    <t>1xCarbamidomethyl [C33]; 1xPhospho [S/T]</t>
  </si>
  <si>
    <t>Q21080 1xPhospho [T/S]</t>
  </si>
  <si>
    <t>Q21080 [59-97]</t>
  </si>
  <si>
    <t>[R].ADNDSEDEEEDDVEHDQK.[C]</t>
  </si>
  <si>
    <t>O45599 1xPhospho [S1018]</t>
  </si>
  <si>
    <t>O45599 [1014-1031]</t>
  </si>
  <si>
    <t>Anaphase-promoting complex subunit CDC26 OS=Caenorhabditis elegans OX=6239 GN=cdc-26 PE=3 SV=2</t>
  </si>
  <si>
    <t>[R].TPVAAPTLTLSTPVNPVSSAEMLR.[V]</t>
  </si>
  <si>
    <t>G4RT11 1xPhospho [S]</t>
  </si>
  <si>
    <t>G4RT11</t>
  </si>
  <si>
    <t>G4RT11 [95-118]</t>
  </si>
  <si>
    <t>[R].TPVNLDDSLEEIDKIEK.[I]</t>
  </si>
  <si>
    <t>Q19210 1xPhospho [S560]</t>
  </si>
  <si>
    <t>Q19210 [553-569]</t>
  </si>
  <si>
    <t>1xCarbamidomethyl [C33]; 2xPhospho [S/T]</t>
  </si>
  <si>
    <t>Q21080 2xPhospho [S/T]</t>
  </si>
  <si>
    <t>D4PH96 2xPhospho [S/T]</t>
  </si>
  <si>
    <t>[K].ADGDDSDDDNNAPMK.[N]</t>
  </si>
  <si>
    <t>Q9TYV5 [575-589]</t>
  </si>
  <si>
    <t>[R].TNSKQPSVDGDEPPAVR.[R]</t>
  </si>
  <si>
    <t>A0A2C9C3E8 1xPhospho [S1383]</t>
  </si>
  <si>
    <t>A0A2C9C3E8 [1377-1393]</t>
  </si>
  <si>
    <t>[K].TPYHHSDGESECDEGVLGVPTTRPR.[R]</t>
  </si>
  <si>
    <t>Q9N537 1xPhospho [S/T]</t>
  </si>
  <si>
    <t>Q9N537 [80-104]</t>
  </si>
  <si>
    <t>[K].ADESEDHEEAEEEEDKENEISVEER.[E]</t>
  </si>
  <si>
    <t>A0A1I6CM95 [351-375]</t>
  </si>
  <si>
    <t>[R].GHSEEGDKSTTTLSTIAVK.[A]</t>
  </si>
  <si>
    <t>Q19663 1xPhospho [S21]</t>
  </si>
  <si>
    <t>Q19663 [19-37]</t>
  </si>
  <si>
    <t>1xCarbamidomethyl [C12]; 2xPhospho [S10; S/T]</t>
  </si>
  <si>
    <t>Q9N537 2xPhospho [S89; S/T]</t>
  </si>
  <si>
    <t>[R].GGPYPPFFPPPPPHFMRPSSPPTDGGPIITGPESVYGTMR.[R]</t>
  </si>
  <si>
    <t>H2KZA6 1xPhospho [S/T]</t>
  </si>
  <si>
    <t>H2KZA6 [346-385]</t>
  </si>
  <si>
    <t>Kri1_C domain-containing protein OS=Caenorhabditis elegans OX=6239 GN=CELE_F54C9.9 PE=1 SV=2</t>
  </si>
  <si>
    <t>[K].GGQIDESDEEAEYNK.[T]</t>
  </si>
  <si>
    <t>Q20760 1xPhospho [S145]</t>
  </si>
  <si>
    <t>Q20760</t>
  </si>
  <si>
    <t>Q20760 [139-153]</t>
  </si>
  <si>
    <t>Transmembrane 9 superfamily member OS=Caenorhabditis elegans OX=6239 GN=CELE_Y41D4A.4 PE=1 SV=1</t>
  </si>
  <si>
    <t>[R].YQKEDSLDDLDADLGDEYGWK.[Q]</t>
  </si>
  <si>
    <t>U4PRX8 1xPhospho [S251]</t>
  </si>
  <si>
    <t>U4PRX8</t>
  </si>
  <si>
    <t>U4PRX8 [246-266]</t>
  </si>
  <si>
    <t>[R].YHLVDRDHGSGEEGSQPSGTSSEDTTLSSMAK.[A]</t>
  </si>
  <si>
    <t>O16720 [864-895]</t>
  </si>
  <si>
    <t>Diacylglycerol kinase OS=Caenorhabditis elegans OX=6239 GN=dgk-5 PE=1 SV=1</t>
  </si>
  <si>
    <t>[R].FSISNPDLTNCQIK.[Q]</t>
  </si>
  <si>
    <t>A0A3B1DQ66 1xPhospho [S]</t>
  </si>
  <si>
    <t>A0A3B1DQ66</t>
  </si>
  <si>
    <t>A0A3B1DQ66 [203-216]</t>
  </si>
  <si>
    <t>Uncharacterized protein OS=Caenorhabditis elegans OX=6239 GN=C10G11.6 PE=4 SV=1</t>
  </si>
  <si>
    <t>[K].YQLDEDDEEGLVHSPHSSFTTENLR.[S]</t>
  </si>
  <si>
    <t>E5QCF3 1xPhospho [S]</t>
  </si>
  <si>
    <t>E5QCF3</t>
  </si>
  <si>
    <t>E5QCF3 [21-45]</t>
  </si>
  <si>
    <t>[K].GGQIDESDEEAEYNKTQQR.[G]</t>
  </si>
  <si>
    <t>Q20760 [139-157]</t>
  </si>
  <si>
    <t>Calcium-transporting ATPase OS=Caenorhabditis elegans OX=6239 GN=mca-2 PE=1 SV=2</t>
  </si>
  <si>
    <t>[K].AFQSVNDDSHPNSLTTSTADR.[L]</t>
  </si>
  <si>
    <t>Q9TYP9 1xPhospho [S/T]</t>
  </si>
  <si>
    <t>Q9TYP9</t>
  </si>
  <si>
    <t>Q9TYP9 [1093-1113]</t>
  </si>
  <si>
    <t>[K].FSIQYGSGSCNGYLGK.[D]</t>
  </si>
  <si>
    <t>G5EEI4 [132-147]</t>
  </si>
  <si>
    <t>[R].FSLNVLQAKSPEAPEFTGK.[F]</t>
  </si>
  <si>
    <t>V6CLP5 1xPhospho [S802]</t>
  </si>
  <si>
    <t>V6CLP5 [793-811]</t>
  </si>
  <si>
    <t>Q9TYP9 2xPhospho [S1101; S1105]</t>
  </si>
  <si>
    <t>HEAT repeat-containing protein 1 homolog OS=Caenorhabditis elegans OX=6239 GN=toe-1 PE=3 SV=1</t>
  </si>
  <si>
    <t>[R].FSKPQYDSAASPGSSVAGGR.[G]</t>
  </si>
  <si>
    <t>Q23495 1xPhospho [S1189]</t>
  </si>
  <si>
    <t>Q23495</t>
  </si>
  <si>
    <t>Q23495 [1179-1198]</t>
  </si>
  <si>
    <t>One cut domain family member OS=Caenorhabditis elegans OX=6239 GN=ceh-38 PE=1 SV=1</t>
  </si>
  <si>
    <t>[R].FSGSTAGLLSPLHVDSR.[R]</t>
  </si>
  <si>
    <t>A0A1X7RCT5 1xPhospho [S130]</t>
  </si>
  <si>
    <t>A0A1X7RCT5</t>
  </si>
  <si>
    <t>A0A1X7RCT5 [121-137]</t>
  </si>
  <si>
    <t>Uncharacterized protein OS=Caenorhabditis elegans OX=6239 GN=CELE_F22G12.5 PE=1 SV=1</t>
  </si>
  <si>
    <t>[K].FSGDYSANNTSSAIENETLSSLVFESDMALEDER.[A]</t>
  </si>
  <si>
    <t>A0A0K3AR51 1xPhospho [T/S]</t>
  </si>
  <si>
    <t>A0A0K3AR51</t>
  </si>
  <si>
    <t>A0A0K3AR51 [163-196]</t>
  </si>
  <si>
    <t>A Kinase Anchor protein OS=Caenorhabditis elegans OX=6239 GN=aka-1 PE=1 SV=1</t>
  </si>
  <si>
    <t>[K].FSQESEPESEPEPEPEEVSEVEEDTLVPETQIISNLNATAR.[D]</t>
  </si>
  <si>
    <t>H2KZI9 1xPhospho [S/T]</t>
  </si>
  <si>
    <t>H2KZI9</t>
  </si>
  <si>
    <t>H2KZI9 [137-177]</t>
  </si>
  <si>
    <t>[K].YSSESPVPPEEDSSR.[V]</t>
  </si>
  <si>
    <t>Q17490 [5766-5780]</t>
  </si>
  <si>
    <t>Tyrosine-protein kinase abl-1 OS=Caenorhabditis elegans OX=6239 GN=abl-1 PE=1 SV=4</t>
  </si>
  <si>
    <t>[R].FMKEDTYTAHAGAK.[F]</t>
  </si>
  <si>
    <t>P03949 1xPhospho [T]</t>
  </si>
  <si>
    <t>P03949</t>
  </si>
  <si>
    <t>P03949 [456-469]</t>
  </si>
  <si>
    <t>[K].AASVTVISTEPSLPHSMYEPEK.[T]</t>
  </si>
  <si>
    <t>Q17624 1xPhospho [S392]</t>
  </si>
  <si>
    <t>Q17624 [390-411]</t>
  </si>
  <si>
    <t>[K].GIAMYSTNKDDPYVTEQVDSDEEEEKDEIMVR.[K]</t>
  </si>
  <si>
    <t>Q9NAQ2 [103-134]</t>
  </si>
  <si>
    <t>TAF (TBP-associated transcription factor) family OS=Caenorhabditis elegans OX=6239 GN=taf-11.2 PE=4 SV=2</t>
  </si>
  <si>
    <t>[R].AASPEIPAGPPPTKR.[Q]</t>
  </si>
  <si>
    <t>Q21417 1xPhospho [S148]</t>
  </si>
  <si>
    <t>Q21417</t>
  </si>
  <si>
    <t>Q21417 [146-160]</t>
  </si>
  <si>
    <t>MAP kinase-activated protein kinase mak-1 OS=Caenorhabditis elegans OX=6239 GN=mak-1 PE=1 SV=1</t>
  </si>
  <si>
    <t>[R].AASMFVTPSSEDLIAYGTK.[H]</t>
  </si>
  <si>
    <t>Q21360 1xPhospho [S]</t>
  </si>
  <si>
    <t>Q21360</t>
  </si>
  <si>
    <t>Q21360 [46-64]</t>
  </si>
  <si>
    <t>1xPhospho [S/T]; 1xOxidation [M]</t>
  </si>
  <si>
    <t>[R].GLASGTYASGFGQLVSGMSSAGAICTTQIR.[D]</t>
  </si>
  <si>
    <t>1xCarbamidomethyl [C25]; 1xPhospho [S/T]</t>
  </si>
  <si>
    <t>G8JY94 [16-45]</t>
  </si>
  <si>
    <t>Sun domain-containing protein 1 OS=Caenorhabditis elegans OX=6239 GN=sun-1 PE=1 SV=1</t>
  </si>
  <si>
    <t>[R].FHESADDSEIDLNSSK.[F]</t>
  </si>
  <si>
    <t>Q20924 1xPhospho [S]</t>
  </si>
  <si>
    <t>Q20924</t>
  </si>
  <si>
    <t>Q20924 [55-70]</t>
  </si>
  <si>
    <t>TWiK family of potassium channels OS=Caenorhabditis elegans OX=6239 GN=twk-31 PE=1 SV=1</t>
  </si>
  <si>
    <t>[R].AGSLEGVETGGIVGPPMSPISFLGK.[C]</t>
  </si>
  <si>
    <t>Q6EUT8 1xPhospho [S110]</t>
  </si>
  <si>
    <t>Q6EUT8</t>
  </si>
  <si>
    <t>Q6EUT8 [108-132]</t>
  </si>
  <si>
    <t>3'-Phosphoadenosine 5'-Phosphosulfate Synthetase OS=Caenorhabditis elegans OX=6239 GN=pps-1 PE=1 SV=1</t>
  </si>
  <si>
    <t>[R].YSSLSGQSTNITYQEHTISR.[E]</t>
  </si>
  <si>
    <t>A0A061AE05 1xPhospho [S]</t>
  </si>
  <si>
    <t>A0A061AE05</t>
  </si>
  <si>
    <t>A0A061AE05 [22-41]</t>
  </si>
  <si>
    <t>Uncharacterized protein OS=Caenorhabditis elegans OX=6239 GN=deps-1 PE=1 SV=1</t>
  </si>
  <si>
    <t>[K].FGVWRPDPKPADSDDEIDIEPR.[E]</t>
  </si>
  <si>
    <t>Q9N303 1xPhospho [S221]</t>
  </si>
  <si>
    <t>Q9N303</t>
  </si>
  <si>
    <t>Q9N303 [209-230]</t>
  </si>
  <si>
    <t>Uncharacterized protein OS=Caenorhabditis elegans OX=6239 GN=CELE_F59A7.2 PE=1 SV=1</t>
  </si>
  <si>
    <t>[R].GLDNDIENAGESAVNSVENAGK.[S]</t>
  </si>
  <si>
    <t>O16281 1xPhospho [S71]</t>
  </si>
  <si>
    <t>O16281</t>
  </si>
  <si>
    <t>O16281 [56-77]</t>
  </si>
  <si>
    <t>[R].TSAVNIDLDDVFIQR.[S]</t>
  </si>
  <si>
    <t>G5EE32 [1662-1676]</t>
  </si>
  <si>
    <t>[R].AGSISGQFQQQPLHGAGPEDNLEELVR.[R]</t>
  </si>
  <si>
    <t>Q17490 [937-963]; Q7JP86 [937-963]</t>
  </si>
  <si>
    <t>[R].TMDSPQEEDVEVK.[K]</t>
  </si>
  <si>
    <t>1xPhospho [S4]; 1xOxidation [M2]</t>
  </si>
  <si>
    <t>P49583 1xPhospho [S18]</t>
  </si>
  <si>
    <t>P49583 [15-27]</t>
  </si>
  <si>
    <t>Uncharacterized protein ZC262.2 OS=Caenorhabditis elegans OX=6239 GN=ZC262.2 PE=4 SV=1</t>
  </si>
  <si>
    <t>[K].FGSSDDEGETETSVAKR.[Q]</t>
  </si>
  <si>
    <t>P34594 2xPhospho [S9; S10]</t>
  </si>
  <si>
    <t>P34594</t>
  </si>
  <si>
    <t>P34594 [7-23]</t>
  </si>
  <si>
    <t>[K].FHTLESDEEEEEDHKR.[L]</t>
  </si>
  <si>
    <t>Q9NAH3 1xPhospho [S/T]</t>
  </si>
  <si>
    <t>Q9NAH3 [55-70]</t>
  </si>
  <si>
    <t>[R].GLELAAAELEDEESDDDEEEPALEIR.[F]</t>
  </si>
  <si>
    <t>G5EG22 1xPhospho [S120]</t>
  </si>
  <si>
    <t>G5EG22</t>
  </si>
  <si>
    <t>G5EG22 [107-132]</t>
  </si>
  <si>
    <t>[K].FGSSDDEGETETSVAK.[R]</t>
  </si>
  <si>
    <t>P34594 [7-22]</t>
  </si>
  <si>
    <t>P34594 1xPhospho [S]</t>
  </si>
  <si>
    <t>[R].AGSPSKQILQLVESK.[D]</t>
  </si>
  <si>
    <t>O62486 1xPhospho [S]</t>
  </si>
  <si>
    <t>O62486 [618-632]</t>
  </si>
  <si>
    <t>P49583 1xPhospho [S/T]</t>
  </si>
  <si>
    <t>[K].TSDEPPEIPLPSGTQPTPDSVWTK.[K]</t>
  </si>
  <si>
    <t>D5MCN2 [878-901]</t>
  </si>
  <si>
    <t>[R].AGSSVSATASPMHR.[N]</t>
  </si>
  <si>
    <t>Q65XX9 1xPhospho [S/T]; Q9N4Z7 1xPhospho [S/T]</t>
  </si>
  <si>
    <t>Q65XX9 [120-133]; Q9N4Z7 [20-33]</t>
  </si>
  <si>
    <t>[R].AGSVATDGDFEEDILPVTLK.[R]</t>
  </si>
  <si>
    <t>G5EE37 1xPhospho [S127]</t>
  </si>
  <si>
    <t>G5EE37 [125-144]</t>
  </si>
  <si>
    <t>[K].YSTDLGKSTDKGMDDYSAAPIAK.[D]</t>
  </si>
  <si>
    <t>Q10033 [63-85]</t>
  </si>
  <si>
    <t>[K].TMADLTIADSDNDEEGVDTNKEEPKQPPTR.[I]</t>
  </si>
  <si>
    <t>P91494 1xPhospho [S/T]</t>
  </si>
  <si>
    <t>P91494 [785-814]</t>
  </si>
  <si>
    <t>[R].AGSVATDGDFEEDILPVTLKR.[M]</t>
  </si>
  <si>
    <t>G5EE37 [125-145]</t>
  </si>
  <si>
    <t>[K].FGSETSPKSPAAEATR.[L]</t>
  </si>
  <si>
    <t>Q9XW62 1xPhospho [S/T]</t>
  </si>
  <si>
    <t>Q9XW62 [357-372]</t>
  </si>
  <si>
    <t>[R].FGSEQGSGASTPVSIQSDNDTPTDFFSGLR.[D]</t>
  </si>
  <si>
    <t>Q19727 1xPhospho [S]</t>
  </si>
  <si>
    <t>Q19727 [306-335]</t>
  </si>
  <si>
    <t>[K].FGSDIALPAISEETKDSPCEEAK.[G]</t>
  </si>
  <si>
    <t>1xCarbamidomethyl [C19]; 1xPhospho [S3]</t>
  </si>
  <si>
    <t>H2L003 1xPhospho [S266]</t>
  </si>
  <si>
    <t>H2L003 [264-286]</t>
  </si>
  <si>
    <t>[K].FGSDIALPAISEETK.[D]</t>
  </si>
  <si>
    <t>H2L003 [264-278]</t>
  </si>
  <si>
    <t>[K].AFLTHGAESPHVDDK.[Q]</t>
  </si>
  <si>
    <t>Q21080 1xPhospho [S67]</t>
  </si>
  <si>
    <t>Q21080 [59-73]</t>
  </si>
  <si>
    <t>[K].GIAEIACAFSPK.[K]</t>
  </si>
  <si>
    <t>1xCarbamidomethyl [C7]; 1xPhospho [S10]</t>
  </si>
  <si>
    <t>P34258 1xPhospho [S432]</t>
  </si>
  <si>
    <t>P34258 [423-434]</t>
  </si>
  <si>
    <t>[R].TMDSPQEEDVEVKK.[K]</t>
  </si>
  <si>
    <t>P49583 [15-28]</t>
  </si>
  <si>
    <t>Zrt (ZRT), Irt-(IRT-) like Protein Transporter OS=Caenorhabditis elegans OX=6239 GN=zipt-2.1 PE=1 SV=1</t>
  </si>
  <si>
    <t>[R].TRHSLVVEETAPWVVSDEKR.[N]</t>
  </si>
  <si>
    <t>Q6BEU0 1xPhospho [S/T]</t>
  </si>
  <si>
    <t>Q6BEU0</t>
  </si>
  <si>
    <t>Q6BEU0 [162-181]</t>
  </si>
  <si>
    <t>[R].YGGEYGDSDDEFDDSFDR.[Q]</t>
  </si>
  <si>
    <t>G5EGE9 [978-995]</t>
  </si>
  <si>
    <t>[K].TRNDNFPNPNFSISDDEDVDEDEDKVFEK.[K]</t>
  </si>
  <si>
    <t>Q23190 [201-229]</t>
  </si>
  <si>
    <t>Uncharacterized protein OS=Caenorhabditis elegans OX=6239 GN=mlt-11 PE=1 SV=1</t>
  </si>
  <si>
    <t>[R].FLSIHDDEDESLEEQEHPR.[S]</t>
  </si>
  <si>
    <t>C1P660 1xPhospho [S]</t>
  </si>
  <si>
    <t>C1P660</t>
  </si>
  <si>
    <t>C1P660 [1136-1154]</t>
  </si>
  <si>
    <t>Intermediate filament protein ifd-2 OS=Caenorhabditis elegans OX=6239 GN=ifd-2 PE=3 SV=1</t>
  </si>
  <si>
    <t>[R].TNLPTGITTSGALSAYAQNAAAIIR.[D]</t>
  </si>
  <si>
    <t>Q19782 1xPhospho [T/S]</t>
  </si>
  <si>
    <t>Q19782</t>
  </si>
  <si>
    <t>Q19782 [25-49]</t>
  </si>
  <si>
    <t>CHCH domain-containing protein OS=Caenorhabditis elegans OX=6239 GN=C24D10.6 PE=1 SV=1</t>
  </si>
  <si>
    <t>[R].AASSSCTQELQALFGCLK.[K]</t>
  </si>
  <si>
    <t>2xCarbamidomethyl [C6; C16]; 1xPhospho [S]</t>
  </si>
  <si>
    <t>O44133 1xPhospho [S]</t>
  </si>
  <si>
    <t>O44133</t>
  </si>
  <si>
    <t>O44133 [46-63]</t>
  </si>
  <si>
    <t>TLC domain-containing protein fld-1 OS=Caenorhabditis elegans OX=6239 GN=fld-1 PE=1 SV=1</t>
  </si>
  <si>
    <t>[R].TRRTPAATAETQVGDVESGPLR.[T]</t>
  </si>
  <si>
    <t>G5EF48 1xPhospho [T]</t>
  </si>
  <si>
    <t>G5EF48</t>
  </si>
  <si>
    <t>G5EF48 [302-323]</t>
  </si>
  <si>
    <t>[K].AASSPFGSFGQAGCQPAK.[T]</t>
  </si>
  <si>
    <t>Q17602 1xPhospho [S]</t>
  </si>
  <si>
    <t>Q17602 [1117-1134]</t>
  </si>
  <si>
    <t>[K].YGDVPEGSDDDEEQQTSEQNKEQQQSSSSK.[S]</t>
  </si>
  <si>
    <t>Q18742 [61-90]</t>
  </si>
  <si>
    <t>[K].FISGAALENSDDESESADRDPNIIR.[G]</t>
  </si>
  <si>
    <t>A0A061AD47 1xPhospho [S]</t>
  </si>
  <si>
    <t>A0A061AD47 [352-376]</t>
  </si>
  <si>
    <t>[R].TRSLSPGKTPLPPSEALR.[A]</t>
  </si>
  <si>
    <t>H2L0I2 2xPhospho [S/T]</t>
  </si>
  <si>
    <t>H2L0I2 [586-603]</t>
  </si>
  <si>
    <t>Serine/threonine-protein kinase WNK OS=Caenorhabditis elegans OX=6239 GN=wnk-1 PE=1 SV=1</t>
  </si>
  <si>
    <t>[K].AGPMSPSTGSPINVAATVLQNAVSSPQHSIFDR.[S]</t>
  </si>
  <si>
    <t>X5M5N0 1xPhospho [S/T]</t>
  </si>
  <si>
    <t>X5M5N0</t>
  </si>
  <si>
    <t>X5M5N0 [195-227]</t>
  </si>
  <si>
    <t>[K].FLNSDDEDEEDGEDTAMAILQDGIR.[Q]</t>
  </si>
  <si>
    <t>Q9U7E0 [880-904]</t>
  </si>
  <si>
    <t>Serine/threonine-protein kinase RIO3 OS=Caenorhabditis elegans OX=6239 GN=riok-3 PE=2 SV=1</t>
  </si>
  <si>
    <t>[K].TMQETDSENEDDDALR.[Q]</t>
  </si>
  <si>
    <t>2xPhospho [T1; S7]</t>
  </si>
  <si>
    <t>P34649 2xPhospho [T116; S122]</t>
  </si>
  <si>
    <t>P34649</t>
  </si>
  <si>
    <t>P34649 [116-131]</t>
  </si>
  <si>
    <t>[R].GIAATSSSLSNLPSYINR.[R]</t>
  </si>
  <si>
    <t>Q8MNT0 1xPhospho [S/T]; Q95QI2 1xPhospho [S/T]</t>
  </si>
  <si>
    <t>Q8MNT0 [926-943]; Q95QI2 [695-712]</t>
  </si>
  <si>
    <t>Slit-Robo GAP homolog OS=Caenorhabditis elegans OX=6239 GN=srgp-1 PE=1 SV=2</t>
  </si>
  <si>
    <t>[R].GKSPTLDDILNSLK.[V]</t>
  </si>
  <si>
    <t>Q19370 1xPhospho [S/T]</t>
  </si>
  <si>
    <t>Q19370</t>
  </si>
  <si>
    <t>Q19370 [1039-1052]</t>
  </si>
  <si>
    <t>[K].GKTPVVVPLPHETPAAVR.[N]</t>
  </si>
  <si>
    <t>Q95XH0 1xPhospho [T38]</t>
  </si>
  <si>
    <t>Q95XH0 [36-53]</t>
  </si>
  <si>
    <t>[K].AGSDMPTPPNSTSPHQSESNSPEHLPK.[D]</t>
  </si>
  <si>
    <t>D5MCN2 [359-385]</t>
  </si>
  <si>
    <t>D5MCN2 2xPhospho [T/S]</t>
  </si>
  <si>
    <t>[K].YGDVPEGSDDDEEQQTSEQNK.[E]</t>
  </si>
  <si>
    <t>Q18742 1xPhospho [S68]</t>
  </si>
  <si>
    <t>Q18742 [61-81]</t>
  </si>
  <si>
    <t>Heavy chain, Unconventional Myosin OS=Caenorhabditis elegans OX=6239 GN=hum-4 PE=1 SV=6</t>
  </si>
  <si>
    <t>[K].FLERPTSDSDATETLTHYLTVPMK.[N]</t>
  </si>
  <si>
    <t>Q20456 1xPhospho [T/S]</t>
  </si>
  <si>
    <t>Q20456</t>
  </si>
  <si>
    <t>Q20456 [754-777]</t>
  </si>
  <si>
    <t>Peptide transporter family 1 OS=Caenorhabditis elegans OX=6239 GN=pept-1 PE=2 SV=2</t>
  </si>
  <si>
    <t>[K].GKTSYGHELETVPLPEKK.[I]</t>
  </si>
  <si>
    <t>Q21219 1xPhospho [T/S]</t>
  </si>
  <si>
    <t>Q21219</t>
  </si>
  <si>
    <t>Q21219 [15-32]</t>
  </si>
  <si>
    <t>[R].GKVETPQQYLSK.[A]</t>
  </si>
  <si>
    <t>Q93896 1xPhospho [T340]</t>
  </si>
  <si>
    <t>Q93896 [336-347]</t>
  </si>
  <si>
    <t>[K].AASPVSSPKSPVIQDQSPK.[K]</t>
  </si>
  <si>
    <t>P91198 [318-336]</t>
  </si>
  <si>
    <t>[K].FLEAFNGDEDAGKDLIVDSDESDGDEANRK.[T]</t>
  </si>
  <si>
    <t>2xPhospho [S19; S22]</t>
  </si>
  <si>
    <t>Q20969 2xPhospho [S404; S407]</t>
  </si>
  <si>
    <t>Q20969 [386-415]</t>
  </si>
  <si>
    <t>Zinc finger, HIT-type OS=Caenorhabditis elegans OX=6239 GN=zhit-2 PE=1 SV=1</t>
  </si>
  <si>
    <t>[K].FLDGDWSGIEEGEPLDSDDEEQEDVADWQKEDTEAMKK.[T]</t>
  </si>
  <si>
    <t>Q7K7S3 1xPhospho [S93]</t>
  </si>
  <si>
    <t>Q7K7S3</t>
  </si>
  <si>
    <t>Q7K7S3 [77-114]</t>
  </si>
  <si>
    <t>[R].AASPSPVSSENNNTSPPHSAK.[L]</t>
  </si>
  <si>
    <t>Q10003 2xPhospho [S]</t>
  </si>
  <si>
    <t>Q10003 [736-756]</t>
  </si>
  <si>
    <t>60S ribosomal protein L22 OS=Caenorhabditis elegans OX=6239 GN=rpl-22 PE=1 SV=3</t>
  </si>
  <si>
    <t>[R].YFHINDGEDAGSDHE.[-]</t>
  </si>
  <si>
    <t>P52819 1xPhospho [S127]</t>
  </si>
  <si>
    <t>P52819</t>
  </si>
  <si>
    <t>P52819 [116-130]</t>
  </si>
  <si>
    <t>[R].GKVETPQQYLSKADLNAGDNGDVAIANESK.[I]</t>
  </si>
  <si>
    <t>Q93896 [336-365]</t>
  </si>
  <si>
    <t>Q10003 1xPhospho [S/T]</t>
  </si>
  <si>
    <t>P34649 1xPhospho [S122]</t>
  </si>
  <si>
    <t>Probable arginine kinase F46H5.3 OS=Caenorhabditis elegans OX=6239 GN=F46H5.3 PE=3 SV=2</t>
  </si>
  <si>
    <t>[R].GIHGEHSESEGGVYDISNK.[A]</t>
  </si>
  <si>
    <t>Q10454 1xPhospho [S]</t>
  </si>
  <si>
    <t>Q10454</t>
  </si>
  <si>
    <t>Q10454 [350-368]</t>
  </si>
  <si>
    <t>[K].AFLSAIDSEEIGDDVISK.[L]</t>
  </si>
  <si>
    <t>D5MCN2 [785-802]</t>
  </si>
  <si>
    <t>[K].TPTNTPAEPAEQVQEITGK.[K]</t>
  </si>
  <si>
    <t>Q20625 [196-214]; A0A4V0IKK7 [196-214]; A0A4V0IKI2 [196-214]; A0A4V0IKJ7 [196-214]</t>
  </si>
  <si>
    <t>[R].GEAGELAVSSGEIATGALSPEKQQEQELMGK.[L]</t>
  </si>
  <si>
    <t>Q9XU56 [3-33]</t>
  </si>
  <si>
    <t>Uncharacterized protein OS=Caenorhabditis elegans OX=6239 GN=CELE_F53C11.5 PE=1 SV=2</t>
  </si>
  <si>
    <t>[R].YLEQYSLDGYNSPTSEDRYFDDDVLDSK.[S]</t>
  </si>
  <si>
    <t>Q93763 1xPhospho [S/T]</t>
  </si>
  <si>
    <t>Q93763</t>
  </si>
  <si>
    <t>Q93763 [832-859]</t>
  </si>
  <si>
    <t>[R].GEDASSEADCEPSTNAAEEGSSNPLSLNNPAIQQIFNNLGR.[S]</t>
  </si>
  <si>
    <t>1xCarbamidomethyl [C10]; 1xPhospho [S/T]</t>
  </si>
  <si>
    <t>Q09289 [198-238]</t>
  </si>
  <si>
    <t>[R].GASSMIVDDDAAIEALK.[L]</t>
  </si>
  <si>
    <t>Q27481 1xPhospho [S]</t>
  </si>
  <si>
    <t>Q27481 [871-887]</t>
  </si>
  <si>
    <t>Uncharacterized protein OS=Caenorhabditis elegans OX=6239 GN=CELE_M01G12.9 PE=1 SV=2</t>
  </si>
  <si>
    <t>[K].TPEADNDSSKTPEADNDSSK.[T]</t>
  </si>
  <si>
    <t>O62317 1xPhospho [T/S]; 1xPhospho [T/S]; 1xPhospho [T/S]</t>
  </si>
  <si>
    <t>O62317</t>
  </si>
  <si>
    <t>O62317 [294-313]; [314-333]; [334-353]</t>
  </si>
  <si>
    <t>[R].TPLNPSISSSVSDSPILSYDEK.[A]</t>
  </si>
  <si>
    <t>O17666 1xPhospho [S69]</t>
  </si>
  <si>
    <t>O17666 [56-77]</t>
  </si>
  <si>
    <t>Nuclear pore complex protein Nup98-Nup96 OS=Caenorhabditis elegans OX=6239 GN=npp-10 PE=1 SV=1</t>
  </si>
  <si>
    <t>[K].YNANPEIDGKSSPASTQR.[Q]</t>
  </si>
  <si>
    <t>G5EEH9 1xPhospho [S]</t>
  </si>
  <si>
    <t>G5EEH9</t>
  </si>
  <si>
    <t>G5EEH9 [533-550]</t>
  </si>
  <si>
    <t>[R].AESPDPLPPPPSK.[K]</t>
  </si>
  <si>
    <t>O01905 1xPhospho [S368]</t>
  </si>
  <si>
    <t>O01905 [366-378]</t>
  </si>
  <si>
    <t>[R].YLEDDSDTVDDVER.[T]</t>
  </si>
  <si>
    <t>W6RTE4 1xPhospho [S280]</t>
  </si>
  <si>
    <t>W6RTE4 [275-288]</t>
  </si>
  <si>
    <t>Probable coatomer subunit beta' OS=Caenorhabditis elegans OX=6239 GN=copb-2 PE=3 SV=3</t>
  </si>
  <si>
    <t>[K].TPDVVLETSRPDIVPPR.[G]</t>
  </si>
  <si>
    <t>Q20168 1xPhospho [T935]</t>
  </si>
  <si>
    <t>Q20168</t>
  </si>
  <si>
    <t>Q20168 [935-951]</t>
  </si>
  <si>
    <t>[R].GEHDSSFDDSTDNDLTEEER.[Q]</t>
  </si>
  <si>
    <t>O02238 [440-459]</t>
  </si>
  <si>
    <t>Uncharacterized protein OS=Caenorhabditis elegans OX=6239 GN=CELE_F25F8.1 PE=1 SV=2</t>
  </si>
  <si>
    <t>[R].YLDDGVFKPTAATGVSSSPVQQR.[R]</t>
  </si>
  <si>
    <t>P91272 1xPhospho [S616]</t>
  </si>
  <si>
    <t>P91272</t>
  </si>
  <si>
    <t>P91272 [599-621]</t>
  </si>
  <si>
    <t>[K].ADTAFNFEETPATPRSSVPATPTESNLTTPAPK.[T]</t>
  </si>
  <si>
    <t>H2KZS2 3xPhospho [T/S]</t>
  </si>
  <si>
    <t>H2KZS2 [435-467]</t>
  </si>
  <si>
    <t>[K].GAPWQLDLGSSEQFPDMGPAAGSSAAVGGAGAWGSSR.[R]</t>
  </si>
  <si>
    <t>Q17832 1xPhospho [S]</t>
  </si>
  <si>
    <t>Q17832 [1182-1218]</t>
  </si>
  <si>
    <t>[K].GAPTTMKEHSFQQTYSSDLK.[E]</t>
  </si>
  <si>
    <t>Q95Q95 1xPhospho [S/T]</t>
  </si>
  <si>
    <t>Q95Q95 [2236-2255]</t>
  </si>
  <si>
    <t>[R].TPMSQILSRECTPTVSNPQLLTEIAK.[G]</t>
  </si>
  <si>
    <t>1xCarbamidomethyl [C11]; 2xPhospho [T/S]</t>
  </si>
  <si>
    <t>O76447 2xPhospho [T/S]</t>
  </si>
  <si>
    <t>O76447 [165-190]</t>
  </si>
  <si>
    <t>[R].TPNDLDNPTADEEPAAELEADAGSEVPPTPK.[T]</t>
  </si>
  <si>
    <t>1xPhospho [T29]</t>
  </si>
  <si>
    <t>H2KZS2 1xPhospho [T298]</t>
  </si>
  <si>
    <t>H2KZS2 [270-300]</t>
  </si>
  <si>
    <t>[K].GELPPEGGRHTPVGSAQAGSASSTPTPAAAPTNWGAVAR.[A]</t>
  </si>
  <si>
    <t>Q20937 1xPhospho [T/S]</t>
  </si>
  <si>
    <t>Q20937 [1192-1230]</t>
  </si>
  <si>
    <t>Q20937 2xPhospho [T/S]</t>
  </si>
  <si>
    <t>FLi1-Associated Protein homolog OS=Caenorhabditis elegans OX=6239 GN=flap-1 PE=1 SV=1</t>
  </si>
  <si>
    <t>[R].YKSNADVAEKELDELK.[T]</t>
  </si>
  <si>
    <t>Q8MQ17 1xPhospho [S317]</t>
  </si>
  <si>
    <t>Q8MQ17</t>
  </si>
  <si>
    <t>Q8MQ17 [315-330]</t>
  </si>
  <si>
    <t>R3H-assoc domain-containing protein OS=Caenorhabditis elegans OX=6239 GN=CELE_Y46G5A.18 PE=1 SV=1</t>
  </si>
  <si>
    <t>[K].TPDTPTTSSGSASGIVTSCSGKSPTTK.[K]</t>
  </si>
  <si>
    <t>1xCarbamidomethyl [C19]; 1xPhospho [T/S]</t>
  </si>
  <si>
    <t>Q9U2F1 1xPhospho [S/T]</t>
  </si>
  <si>
    <t>Q9U2F1</t>
  </si>
  <si>
    <t>Q9U2F1 [161-187]</t>
  </si>
  <si>
    <t>[K].ADTAFNFEETPATPR.[S]</t>
  </si>
  <si>
    <t>H2KZS2 1xPhospho [T447]</t>
  </si>
  <si>
    <t>H2KZS2 [435-449]</t>
  </si>
  <si>
    <t>[K].GALTPLPSPPKTPLPSALSCDAINK.[T]</t>
  </si>
  <si>
    <t>1xCarbamidomethyl [C20]; 1xPhospho [S8]</t>
  </si>
  <si>
    <t>P91309 1xPhospho [S1285]</t>
  </si>
  <si>
    <t>P91309 [1278-1302]</t>
  </si>
  <si>
    <t>[R].TPCPLSPAQLADFGLDIK.[T]</t>
  </si>
  <si>
    <t>1xCarbamidomethyl [C3]; 1xPhospho [S6]</t>
  </si>
  <si>
    <t>A0A486WX07 1xPhospho [S413]</t>
  </si>
  <si>
    <t>A0A486WX07 [408-425]</t>
  </si>
  <si>
    <t>[R].TPAYNNDYDIPLSPAYEPDAPEAYDNAPAR.[T]</t>
  </si>
  <si>
    <t>Q21338 1xPhospho [S962]</t>
  </si>
  <si>
    <t>Q21338 [950-979]</t>
  </si>
  <si>
    <t>[R].AESVQPEVVNEEPKPSTSQPPSK.[K]</t>
  </si>
  <si>
    <t>A0A0K3AWB8 1xPhospho [S480]</t>
  </si>
  <si>
    <t>A0A0K3AWB8 [478-500]</t>
  </si>
  <si>
    <t>[K].ADSSISETSETLTK.[D]</t>
  </si>
  <si>
    <t>G4SLH0 1xPhospho [S9213]</t>
  </si>
  <si>
    <t>G4SLH0 [9211-9224]</t>
  </si>
  <si>
    <t>Oxysterol-binding protein OS=Caenorhabditis elegans OX=6239 GN=obr-4 PE=1 SV=2</t>
  </si>
  <si>
    <t>[R].AESYASSDEEEFYDADEELIDLDNFESEK.[S]</t>
  </si>
  <si>
    <t>O01686 1xPhospho [S]</t>
  </si>
  <si>
    <t>O01686</t>
  </si>
  <si>
    <t>O01686 [232-260]</t>
  </si>
  <si>
    <t>[R].GDVNNSQVQDDDSDDRR.[N]</t>
  </si>
  <si>
    <t>G5EDE4 [108-124]</t>
  </si>
  <si>
    <t>[K].GATLVFHNDPNEKDETDDEEEYEDAADGYSK.[D]</t>
  </si>
  <si>
    <t>A0A0K3AQN0 1xPhospho [T407]</t>
  </si>
  <si>
    <t>A0A0K3AQN0 [392-422]</t>
  </si>
  <si>
    <t>[R].AEDPDEEDPAEPYDSEQEEEEEVPAWK.[V]</t>
  </si>
  <si>
    <t>G5EDN3 [803-829]</t>
  </si>
  <si>
    <t>[R].GAWLGADASGDKSDDDDDDNEEEDDNGFEDQVVELDPR.[D]</t>
  </si>
  <si>
    <t>Q20932 1xPhospho [S]</t>
  </si>
  <si>
    <t>Q20932 [91-128]</t>
  </si>
  <si>
    <t>[R].TPGYDTYENSSPTYEPDAATK.[V]</t>
  </si>
  <si>
    <t>Q21338 1xPhospho [S/T]</t>
  </si>
  <si>
    <t>Q21338 [987-1007]</t>
  </si>
  <si>
    <t>[K].YLNSTDDDSDVELDLIEHDTK.[S]</t>
  </si>
  <si>
    <t>Q23647 [311-331]</t>
  </si>
  <si>
    <t>[R].YLNESHEVMMRSPENK.[H]</t>
  </si>
  <si>
    <t>P91011 [293-308]</t>
  </si>
  <si>
    <t>Uncharacterized protein OS=Caenorhabditis elegans OX=6239 GN=CELE_K10C3.4 PE=1 SV=1</t>
  </si>
  <si>
    <t>[R].GDMLLDDDYETEDDLDDVEEVDDEAHDPDGLVVK.[N]</t>
  </si>
  <si>
    <t>O45665 1xPhospho [T240]</t>
  </si>
  <si>
    <t>O45665</t>
  </si>
  <si>
    <t>O45665 [230-263]</t>
  </si>
  <si>
    <t>[R].GDSDDEEDYSHLGAVIGSLGSR.[D]</t>
  </si>
  <si>
    <t>Q19866 [702-723]</t>
  </si>
  <si>
    <t>[R].AEGPEDSDDSDFDETEAISIIK.[L]</t>
  </si>
  <si>
    <t>O16519 2xPhospho [S94; S97]</t>
  </si>
  <si>
    <t>O16519 [88-109]</t>
  </si>
  <si>
    <t>[R].YIQNTSAAKPVQQSPQK.[-]</t>
  </si>
  <si>
    <t>Q19317 1xPhospho [S2504]</t>
  </si>
  <si>
    <t>Q19317 [2491-2507]</t>
  </si>
  <si>
    <t>[K].TPIGDDAASDSDADGAEEILEESPDKR.[W]</t>
  </si>
  <si>
    <t>G5ED17 1xPhospho [S]</t>
  </si>
  <si>
    <t>G5ED17 [14-40]</t>
  </si>
  <si>
    <t>[K].AELNGHVSPSNSDDNNESSSNSQHK.[T]</t>
  </si>
  <si>
    <t>D5MCN2 2xPhospho [S237; S]</t>
  </si>
  <si>
    <t>D5MCN2 [228-252]</t>
  </si>
  <si>
    <t>[R].GDSLIFEHQWELEK.[L]</t>
  </si>
  <si>
    <t>P23678 1xPhospho [S1288]</t>
  </si>
  <si>
    <t>P23678 [1286-1299]</t>
  </si>
  <si>
    <t>G5ED17 2xPhospho [S22; S24]</t>
  </si>
  <si>
    <t>[K].TPEPVDDWEMAHSEDEASAQK.[E]</t>
  </si>
  <si>
    <t>1xPhospho [S13]; 1xOxidation [M10]</t>
  </si>
  <si>
    <t>G5EGT7 1xPhospho [S392]</t>
  </si>
  <si>
    <t>G5EGT7 [380-400]</t>
  </si>
  <si>
    <t>Serine/threonine-protein kinase RIO1 OS=Caenorhabditis elegans OX=6239 GN=riok-1 PE=2 SV=5</t>
  </si>
  <si>
    <t>[K].GDGFGEEHDDSDDNDDEENGKK.[S]</t>
  </si>
  <si>
    <t>O44959 1xPhospho [S428]</t>
  </si>
  <si>
    <t>O44959</t>
  </si>
  <si>
    <t>O44959 [418-439]</t>
  </si>
  <si>
    <t>ELRR (Extracellular Leucine-Rich Repeat) ONly OS=Caenorhabditis elegans OX=6239 GN=lron-7 PE=4 SV=1</t>
  </si>
  <si>
    <t>[K].AELTAAQDEDDEGSKSLDEVEEDAGIDDDEQDDDEDVKEVPK.[K]</t>
  </si>
  <si>
    <t>A0A4V0IJI7 1xPhospho [S/T]</t>
  </si>
  <si>
    <t>A0A4V0IJI7</t>
  </si>
  <si>
    <t>A0A4V0IJI7 [43-84]</t>
  </si>
  <si>
    <t>Integrin alpha pat-2 OS=Caenorhabditis elegans OX=6239 GN=pat-2 PE=1 SV=1</t>
  </si>
  <si>
    <t>[K].TPNEYSREEDDESYEDETTTQSQSTR.[H]</t>
  </si>
  <si>
    <t>2xPhospho [S6; S13]</t>
  </si>
  <si>
    <t>P34446 2xPhospho [S919; S926]</t>
  </si>
  <si>
    <t>P34446</t>
  </si>
  <si>
    <t>P34446 [914-939]</t>
  </si>
  <si>
    <t>[K].YLGKPPSVTSIDSGHVSR.[G]</t>
  </si>
  <si>
    <t>Q9XXT5 2xPhospho [S419; S422]</t>
  </si>
  <si>
    <t>Q9XXT5 [413-430]</t>
  </si>
  <si>
    <t>Cullin-4 OS=Caenorhabditis elegans OX=6239 GN=cul-4 PE=1 SV=3</t>
  </si>
  <si>
    <t>[R].GDTENRSDGEMDDVSTSSEIR.[H]</t>
  </si>
  <si>
    <t>Q17392 1xPhospho [S/T]</t>
  </si>
  <si>
    <t>Q17392</t>
  </si>
  <si>
    <t>Q17392 [40-60]</t>
  </si>
  <si>
    <t>[K].AENPANTSIESSSAIMSEIPEADLLGLGLSSTESPSNR.[R]</t>
  </si>
  <si>
    <t>A0A3P6PCP8 [64-101]</t>
  </si>
  <si>
    <t>[R].AERGSPTPSSVTVDNAPSLPDR.[S]</t>
  </si>
  <si>
    <t>O76387 [39-60]</t>
  </si>
  <si>
    <t>DNA replication licensing factor mcm-6 OS=Caenorhabditis elegans OX=6239 GN=mcm-6 PE=1 SV=1</t>
  </si>
  <si>
    <t>[R].GDDSMDHDGEKENAPK.[I]</t>
  </si>
  <si>
    <t>P34647 1xPhospho [S693]</t>
  </si>
  <si>
    <t>P34647</t>
  </si>
  <si>
    <t>P34647 [690-705]</t>
  </si>
  <si>
    <t>[R].GDDDMETDEVETDQAGPITPR.[A]</t>
  </si>
  <si>
    <t>G5EE37 1xPhospho [T122]</t>
  </si>
  <si>
    <t>G5EE37 [104-124]</t>
  </si>
  <si>
    <t>Uncharacterized protein OS=Caenorhabditis elegans OX=6239 GN=CELE_W05F2.6 PE=1 SV=2</t>
  </si>
  <si>
    <t>[R].TPEPTVQQVLEELQNDVVNPK.[S]</t>
  </si>
  <si>
    <t>Q9TYT7 1xPhospho [T]</t>
  </si>
  <si>
    <t>Q9TYT7</t>
  </si>
  <si>
    <t>Q9TYT7 [147-167]</t>
  </si>
  <si>
    <t>Uncharacterized protein OS=Caenorhabditis elegans OX=6239 GN=mrp-7 PE=1 SV=3</t>
  </si>
  <si>
    <t>[R].TPELTTQISTMSSPEKPPTGTSPAAATESQNK.[L]</t>
  </si>
  <si>
    <t>Q9U2G5 1xPhospho [S/T]</t>
  </si>
  <si>
    <t>Q9U2G5</t>
  </si>
  <si>
    <t>Q9U2G5 [898-929]</t>
  </si>
  <si>
    <t>Q9XXT5 1xPhospho [S419]</t>
  </si>
  <si>
    <t>Oxysterol-binding protein OS=Caenorhabditis elegans OX=6239 GN=obr-1 PE=1 SV=2</t>
  </si>
  <si>
    <t>[R].AESEEDEDAQMAK.[T]</t>
  </si>
  <si>
    <t>Q9U2C7 1xPhospho [S162]</t>
  </si>
  <si>
    <t>Q9U2C7</t>
  </si>
  <si>
    <t>Q9U2C7 [160-172]</t>
  </si>
  <si>
    <t>[K].TPEASQSPASPISSNTGSSTFTVDPTPVQK.[D]</t>
  </si>
  <si>
    <t>Q9XVR0 [812-841]</t>
  </si>
  <si>
    <t>[K].YLGAYLLATLGGNASPSAQDVLK.[V]</t>
  </si>
  <si>
    <t>O01504 1xPhospho [S/T]</t>
  </si>
  <si>
    <t>O01504 [3-25]</t>
  </si>
  <si>
    <t>[K].TPIGNVYEDLSDDDSETKPTDLVLK.[T]</t>
  </si>
  <si>
    <t>H2KZ82 1xPhospho [S514]</t>
  </si>
  <si>
    <t>H2KZ82 [504-528]</t>
  </si>
  <si>
    <t>[R].TPIMPSISFSEGLENEQFDDALIHSPR.[L]</t>
  </si>
  <si>
    <t>Q18685 [237-263]</t>
  </si>
  <si>
    <t>[R].YKPQNPEAMNETMFSESEDEGQAAEHEAVAAHEK.[D]</t>
  </si>
  <si>
    <t>2xPhospho [S15; S17]</t>
  </si>
  <si>
    <t>Q17490 2xPhospho [S840; S842]; Q7JP86 2xPhospho [S840; S842]</t>
  </si>
  <si>
    <t>Q17490 [826-859]; Q7JP86 [826-859]</t>
  </si>
  <si>
    <t>Zinc finger Ran-binding domain-containing protein 2 OS=Caenorhabditis elegans OX=6239 GN=CELE_Y25C1A.8 PE=1 SV=1</t>
  </si>
  <si>
    <t>[K].YNFDFDSDPELVEKVENLK.[S]</t>
  </si>
  <si>
    <t>H2KYA0 1xPhospho [S200]</t>
  </si>
  <si>
    <t>H2KYA0</t>
  </si>
  <si>
    <t>H2KYA0 [194-212]</t>
  </si>
  <si>
    <t>[R].AETPEEEDDEEEEVVK.[T]</t>
  </si>
  <si>
    <t>Q19973 [246-261]</t>
  </si>
  <si>
    <t>[R].GFSFVSNAVMEER.[K]</t>
  </si>
  <si>
    <t>G5EE78 1xPhospho [S416]</t>
  </si>
  <si>
    <t>G5EE78 [414-426]</t>
  </si>
  <si>
    <t>[K].GAAGAGAGVAANSPK.[K]</t>
  </si>
  <si>
    <t>O76717 [28-42]</t>
  </si>
  <si>
    <t>3-phosphoinositide-dependent protein kinase 1 OS=Caenorhabditis elegans OX=6239 GN=pdk-1 PE=1 SV=1</t>
  </si>
  <si>
    <t>[R].FYSDEEVPEENTAR.[R]</t>
  </si>
  <si>
    <t>Q9Y1J3 1xPhospho [S255]</t>
  </si>
  <si>
    <t>Q9Y1J3</t>
  </si>
  <si>
    <t>Q9Y1J3 [253-266]</t>
  </si>
  <si>
    <t>[K].AEVIDLSDDDEVPAKKPAPAK.[K]</t>
  </si>
  <si>
    <t>Q23670 1xPhospho [S1389]</t>
  </si>
  <si>
    <t>Q23670 [1383-1403]</t>
  </si>
  <si>
    <t>[R].FYPISKPTAPLDAKSPR.[K]</t>
  </si>
  <si>
    <t>D5MCN2 1xPhospho [S945]</t>
  </si>
  <si>
    <t>D5MCN2 [931-947]</t>
  </si>
  <si>
    <t>[R].TPSPVPQPTPPPPPPPVR.[E]</t>
  </si>
  <si>
    <t>Q20456 1xPhospho [S/T]</t>
  </si>
  <si>
    <t>Q20456 [1713-1730]</t>
  </si>
  <si>
    <t>Eukaryotic translation initiation factor 3 subunit L OS=Caenorhabditis elegans OX=6239 GN=eif-3.l PE=1 SV=1</t>
  </si>
  <si>
    <t>[R].TNTFSSDEDGVPNEVADYLVYFSR.[M]</t>
  </si>
  <si>
    <t>A0A1N7SYP6 1xPhospho [T/S]</t>
  </si>
  <si>
    <t>A0A1N7SYP6</t>
  </si>
  <si>
    <t>A0A1N7SYP6 [20-43]</t>
  </si>
  <si>
    <t>[K].AEVIDLSDDDEVPAKKPAPAKK.[A]</t>
  </si>
  <si>
    <t>Q23670 [1383-1404]</t>
  </si>
  <si>
    <t>[R].FVPTEQSDSIHSEDTSPIVEDVAISR.[S]</t>
  </si>
  <si>
    <t>2xPhospho [S9; S]</t>
  </si>
  <si>
    <t>G5EF60 2xPhospho [S459; S]</t>
  </si>
  <si>
    <t>G5EF60 [451-476]</t>
  </si>
  <si>
    <t>[R].GGADDDGPDSPEEGTLR.[I]</t>
  </si>
  <si>
    <t>A0A078BPF6 1xPhospho [S1470]</t>
  </si>
  <si>
    <t>A0A078BPF6 [1461-1477]</t>
  </si>
  <si>
    <t>G5EF60 1xPhospho [T/S]</t>
  </si>
  <si>
    <t>[R].GGDAYNEDSDEEQHGGHHGQGVR.[C]</t>
  </si>
  <si>
    <t>O16303 [413-435]</t>
  </si>
  <si>
    <t>[R].TNSSSSISSIDTSDQIQR.[S]</t>
  </si>
  <si>
    <t>G5EEM5 3xPhospho [S]</t>
  </si>
  <si>
    <t>G5EEM5 [970-987]</t>
  </si>
  <si>
    <t>Uncharacterized protein OS=Caenorhabditis elegans OX=6239 GN=C01H6.8 PE=1 SV=1</t>
  </si>
  <si>
    <t>[R].GGDGPTIEEVTESDDDGMR.[I]</t>
  </si>
  <si>
    <t>A5JYT3 1xPhospho [S171]</t>
  </si>
  <si>
    <t>A5JYT3</t>
  </si>
  <si>
    <t>A5JYT3 [159-177]</t>
  </si>
  <si>
    <t>[R].GAAGSTVFVPAAEDIESR.[G]</t>
  </si>
  <si>
    <t>H2L0I2 [1074-1091]</t>
  </si>
  <si>
    <t>[R].GGDRDEVIDPTENVVGDSGVEETSPR.[K]</t>
  </si>
  <si>
    <t>Q7JKP6 [351-376]</t>
  </si>
  <si>
    <t>SAP domain-containing protein OS=Caenorhabditis elegans OX=6239 GN=C39E9.12 PE=1 SV=2</t>
  </si>
  <si>
    <t>[R].FVHENTPTNAVAVVLDDDLR.[N]</t>
  </si>
  <si>
    <t>Q18546 1xPhospho [T]</t>
  </si>
  <si>
    <t>Q18546</t>
  </si>
  <si>
    <t>Q18546 [94-113]</t>
  </si>
  <si>
    <t>[R].ADSCDGDFQYELSETIDPETFSHLCEEMR.[I]</t>
  </si>
  <si>
    <t>2xCarbamidomethyl [C4; C25]; 1xPhospho [T/S]</t>
  </si>
  <si>
    <t>Q21921 1xPhospho [S/T]</t>
  </si>
  <si>
    <t>Q21921 [578-606]</t>
  </si>
  <si>
    <t>[R].GGFGGGEGFSDFGSVSGLGGR.[I]</t>
  </si>
  <si>
    <t>Q18244 1xPhospho [S63]</t>
  </si>
  <si>
    <t>Q18244 [54-74]</t>
  </si>
  <si>
    <t>Aspergillus NUclear Division related OS=Caenorhabditis elegans OX=6239 GN=nud-1 PE=1 SV=1</t>
  </si>
  <si>
    <t>[K].FVDNEGETSKDAEVEDEDSK.[L]</t>
  </si>
  <si>
    <t>G5EE74 1xPhospho [S/T]</t>
  </si>
  <si>
    <t>G5EE74</t>
  </si>
  <si>
    <t>G5EE74 [127-146]</t>
  </si>
  <si>
    <t>[R].AFDDGFSPSKIELPR.[E]</t>
  </si>
  <si>
    <t>Q10925 1xPhospho [S577]</t>
  </si>
  <si>
    <t>Q10925 [571-585]</t>
  </si>
  <si>
    <t>[R].TPSTIISDPAPVLK.[A]</t>
  </si>
  <si>
    <t>Q6A573 [152-165]</t>
  </si>
  <si>
    <t>[R].FTIAPDAEDVASSSLLNASYSPLFK.[F]</t>
  </si>
  <si>
    <t>P91349 1xPhospho [T/S]</t>
  </si>
  <si>
    <t>P91349 [670-694]</t>
  </si>
  <si>
    <t>Uncharacterized protein OS=Caenorhabditis elegans OX=6239 GN=CELE_R11H6.4 PE=1 SV=2</t>
  </si>
  <si>
    <t>[R].FTFKTSIDESKEEPSGNIAGR.[L]</t>
  </si>
  <si>
    <t>O18002 1xPhospho [S/T]</t>
  </si>
  <si>
    <t>O18002</t>
  </si>
  <si>
    <t>O18002 [97-117]</t>
  </si>
  <si>
    <t>[R].YNQQQFVDISQLSPGAGALIAEQQASGAFQPVTK.[K]</t>
  </si>
  <si>
    <t>H2KYS8 [319-352]</t>
  </si>
  <si>
    <t>G5EEM5 2xPhospho [S]</t>
  </si>
  <si>
    <t>[R].YHLVDREHDSGEGSQPSGTSEDTTLSNMAR.[A]</t>
  </si>
  <si>
    <t>G5EES3 1xPhospho [S/T]</t>
  </si>
  <si>
    <t>G5EES3 [979-1008]</t>
  </si>
  <si>
    <t>[R].GGGGGSTCYNCQETGHFSR.[D]</t>
  </si>
  <si>
    <t>2xCarbamidomethyl [C8; C11]; 1xPhospho [S/T]</t>
  </si>
  <si>
    <t>Q966I7 [30-48]</t>
  </si>
  <si>
    <t>[R].ADRLSTTSQSSILGGK.[T]</t>
  </si>
  <si>
    <t>P91156 [395-410]</t>
  </si>
  <si>
    <t>[K].YPTTTSFVNSFPGLFTSASSFANQTNTNVSPSGASPSASSVNNTSF.[-]</t>
  </si>
  <si>
    <t>Q17339 [418-463]</t>
  </si>
  <si>
    <t>[R].GGDRDEVIDPTENVVGDSGVEETSPRK.[G]</t>
  </si>
  <si>
    <t>Q7JKP6 [351-377]</t>
  </si>
  <si>
    <t>[K].AEVIDLSDDDEVPAK.[K]</t>
  </si>
  <si>
    <t>Q23670 [1383-1397]</t>
  </si>
  <si>
    <t>Histone-lysine N-methyltransferase set-9 OS=Caenorhabditis elegans OX=6239 GN=set-9 PE=1 SV=2</t>
  </si>
  <si>
    <t>[R].GAASESADDAPAEHSMSLQDR.[V]</t>
  </si>
  <si>
    <t>O44498 1xPhospho [S1572]</t>
  </si>
  <si>
    <t>O44498</t>
  </si>
  <si>
    <t>O44498 [1569-1589]</t>
  </si>
  <si>
    <t>Uncharacterized protein OS=Caenorhabditis elegans OX=6239 GN=CELE_Y66D12A.16 PE=1 SV=1</t>
  </si>
  <si>
    <t>[K].GAGSFFDDKPSSDSEDQKDVK.[K]</t>
  </si>
  <si>
    <t>A0A0K3AUY4 1xPhospho [S]</t>
  </si>
  <si>
    <t>A0A0K3AUY4</t>
  </si>
  <si>
    <t>A0A0K3AUY4 [40-60]</t>
  </si>
  <si>
    <t>[R].GAGQVAEEEEGSETYEERER.[S]</t>
  </si>
  <si>
    <t>U4PBY0 1xPhospho [S/T]</t>
  </si>
  <si>
    <t>U4PBY0 [2380-2399]</t>
  </si>
  <si>
    <t>[R].GAGQVAEEEEGSETYEER.[E]</t>
  </si>
  <si>
    <t>U4PBY0 [2380-2397]</t>
  </si>
  <si>
    <t>Q17490 1xPhospho [S842]; Q7JP86 1xPhospho [S842]</t>
  </si>
  <si>
    <t>MeValonate Kinase OS=Caenorhabditis elegans OX=6239 GN=mvk-1 PE=1 SV=2</t>
  </si>
  <si>
    <t>[R].ADSPAVQQDLLAVK.[A]</t>
  </si>
  <si>
    <t>Q9N4Z7 1xPhospho [S252]</t>
  </si>
  <si>
    <t>Q9N4Z7</t>
  </si>
  <si>
    <t>Q9N4Z7 [250-263]</t>
  </si>
  <si>
    <t>[R].TPNSTHVASKPQLNTR.[A]</t>
  </si>
  <si>
    <t>P91017 1xPhospho [T207]</t>
  </si>
  <si>
    <t>P91017 [207-222]</t>
  </si>
  <si>
    <t>[K].GFAALLDESEPEENYSEPPEPEPEVK.[K]</t>
  </si>
  <si>
    <t>G5EGT7 1xPhospho [S]</t>
  </si>
  <si>
    <t>G5EGT7 [56-81]</t>
  </si>
  <si>
    <t>[K].GFAALLDESEPEENYSEPPEPEPEVKK.[A]</t>
  </si>
  <si>
    <t>G5EGT7 [56-82]</t>
  </si>
  <si>
    <t>[R].GFASPSPPTSLLSEPLSR.[M]</t>
  </si>
  <si>
    <t>O17087 [528-545]</t>
  </si>
  <si>
    <t>[K].YKGDKNDSQYDDEDSAMDDISK.[N]</t>
  </si>
  <si>
    <t>Q21338 1xPhospho [S159]</t>
  </si>
  <si>
    <t>Q21338 [152-173]</t>
  </si>
  <si>
    <t>F-box/WD repeat-containing protein lin-23 OS=Caenorhabditis elegans OX=6239 GN=lin-23 PE=1 SV=1</t>
  </si>
  <si>
    <t>[R].GAGDNDESSSEEDLDRVDQVNNPNVAGPAPPQPHNQNHR.[R]</t>
  </si>
  <si>
    <t>3xPhospho [S8; S9; S10]</t>
  </si>
  <si>
    <t>A0A0K3AUM4 3xPhospho [S588; S589; S590]</t>
  </si>
  <si>
    <t>A0A0K3AUM4</t>
  </si>
  <si>
    <t>A0A0K3AUM4 [581-619]</t>
  </si>
  <si>
    <t>SNAPc (Small Nuclear RNA Activating Complex) homolog OS=Caenorhabditis elegans OX=6239 GN=snpc-1.1 PE=1 SV=2</t>
  </si>
  <si>
    <t>[K].YKEQFESSPTNPEISSAPEETAGSSR.[S]</t>
  </si>
  <si>
    <t>Q17694 1xPhospho [T/S]</t>
  </si>
  <si>
    <t>Q17694</t>
  </si>
  <si>
    <t>Q17694 [235-260]</t>
  </si>
  <si>
    <t>[R].ADSEESAETEESSSR.[T]</t>
  </si>
  <si>
    <t>Q9XVS4 2xPhospho [S858; S861]</t>
  </si>
  <si>
    <t>Q9XVS4 [856-870]</t>
  </si>
  <si>
    <t>[K].TPADPHTAYRPASSPAPANHPVHAENAR.[E]</t>
  </si>
  <si>
    <t>H2KZA3 1xPhospho [S/T]</t>
  </si>
  <si>
    <t>H2KZA3 [186-213]</t>
  </si>
  <si>
    <t>Eukaryotic translation initiation factor 3 subunit L OS=Caenorhabditis elegans OX=6239 GN=eif-3.L PE=3 SV=1</t>
  </si>
  <si>
    <t>[R].TNTFSSSADEDGVPNEVADYLVYFSR.[M]</t>
  </si>
  <si>
    <t>Q95QW0 1xPhospho [T/S]</t>
  </si>
  <si>
    <t>Q95QW0</t>
  </si>
  <si>
    <t>Q95QW0 [20-45]</t>
  </si>
  <si>
    <t>[K].GAGDAADSSAVTESSESASDVASPDSK.[S]</t>
  </si>
  <si>
    <t>P91306 [205-231]</t>
  </si>
  <si>
    <t>[R].ADSEENDEYGGENHSFSAVR.[S]</t>
  </si>
  <si>
    <t>G5EDT9 [1052-1071]</t>
  </si>
  <si>
    <t>[R].AETPEEEDEVEEEVVK.[T]</t>
  </si>
  <si>
    <t>Q19973 [272-287]</t>
  </si>
  <si>
    <t>[R].TPPASTSSWMNPEASGVGQGPSTSIGGGK.[A]</t>
  </si>
  <si>
    <t>Q09530 [332-360]</t>
  </si>
  <si>
    <t>[R].ADSDYDSGLDALSALESLEAFPTSSK.[D]</t>
  </si>
  <si>
    <t>P34545 [11-36]</t>
  </si>
  <si>
    <t>[R].AETPEEEDEVEEEVVKTPK.[K]</t>
  </si>
  <si>
    <t>2xPhospho [T3; T17]</t>
  </si>
  <si>
    <t>Q19973 [272-290]</t>
  </si>
  <si>
    <t>[K].GAGDAADSSATTESLGTSSETASPDSK.[S]</t>
  </si>
  <si>
    <t>P91398 2xPhospho [T/S]</t>
  </si>
  <si>
    <t>P91398 [203-229]</t>
  </si>
  <si>
    <t>P91398 1xPhospho [T/S]</t>
  </si>
  <si>
    <t>[K].TPPKPAAPEPKPEGK.[-]</t>
  </si>
  <si>
    <t>Q20234 1xPhospho [T261]</t>
  </si>
  <si>
    <t>Q20234 [261-275]</t>
  </si>
  <si>
    <t>[R].AETSDEEDEDEEDEKEAPK.[S]</t>
  </si>
  <si>
    <t>Q19973 1xPhospho [S/T]</t>
  </si>
  <si>
    <t>Q19973 [304-322]</t>
  </si>
  <si>
    <t>[R].GFLTPTHSTPALDMSFFTPPR.[Q]</t>
  </si>
  <si>
    <t>2xPhospho [T9; T18]</t>
  </si>
  <si>
    <t>O01905 2xPhospho [T203; T212]</t>
  </si>
  <si>
    <t>O01905 [195-215]</t>
  </si>
  <si>
    <t>[K].TPSFSFNSTTTPK.[S]</t>
  </si>
  <si>
    <t>Q17602 1xPhospho [T/S]</t>
  </si>
  <si>
    <t>Q17602 [1052-1064]</t>
  </si>
  <si>
    <t>2xPhospho [T3; S4]</t>
  </si>
  <si>
    <t>P91306 3xPhospho [S]</t>
  </si>
  <si>
    <t>EHS-1 OS=Caenorhabditis elegans OX=6239 GN=ehs-1 PE=1 SV=1</t>
  </si>
  <si>
    <t>[R].AGSVTSLDDVNMSQSYSATMPR.[A]</t>
  </si>
  <si>
    <t>Q9BIF4 1xPhospho [S275]</t>
  </si>
  <si>
    <t>Q9BIF4</t>
  </si>
  <si>
    <t>Q9BIF4 [273-294]</t>
  </si>
  <si>
    <t>A0A061AD47 2xPhospho [S365; S]</t>
  </si>
  <si>
    <t>[K].TSQSPPESNQETSDAHNQSDAMNQLK.[K]</t>
  </si>
  <si>
    <t>Q20898 [575-600]</t>
  </si>
  <si>
    <t>Uncharacterized protein ZK1073.1 OS=Caenorhabditis elegans OX=6239 GN=ZK1073.1 PE=3 SV=1</t>
  </si>
  <si>
    <t>[R].TLSSSMEEADRPR.[R]</t>
  </si>
  <si>
    <t>O02485 1xPhospho [S]</t>
  </si>
  <si>
    <t>O02485</t>
  </si>
  <si>
    <t>O02485 [298-310]</t>
  </si>
  <si>
    <t>[K].AHSTNSKDNVESSASDTLESAK.[H]</t>
  </si>
  <si>
    <t>A0A486WVD1 [673-694]</t>
  </si>
  <si>
    <t>[K].FAIGGSASDAEGSDDEFEALTAQR.[S]</t>
  </si>
  <si>
    <t>Q09299 2xPhospho [S685; S690]</t>
  </si>
  <si>
    <t>Q09299 [678-701]</t>
  </si>
  <si>
    <t>[K].TSSMENILYGLDDER.[R]</t>
  </si>
  <si>
    <t>O44552 1xPhospho [S/T]</t>
  </si>
  <si>
    <t>O44552 [490-504]</t>
  </si>
  <si>
    <t>[K].AAGSDDEDDESFVVAPR.[E]</t>
  </si>
  <si>
    <t>Q23670 [1467-1483]</t>
  </si>
  <si>
    <t>[R].AKNELLGEQEELEEEPKSEDEVDVEDHDQEECQDQR.[T]</t>
  </si>
  <si>
    <t>1xCarbamidomethyl [C32]; 1xPhospho [S18]</t>
  </si>
  <si>
    <t>H2KYP5 1xPhospho [S300]</t>
  </si>
  <si>
    <t>H2KYP5 [283-318]</t>
  </si>
  <si>
    <t>Troponin I 2 OS=Caenorhabditis elegans OX=6239 GN=unc-27 PE=2 SV=2</t>
  </si>
  <si>
    <t>[R].TISLPNVDSIDDKGQLEK.[I]</t>
  </si>
  <si>
    <t>Q9GYF1 1xPhospho [S/T]</t>
  </si>
  <si>
    <t>Q9GYF1</t>
  </si>
  <si>
    <t>Q9GYF1 [80-97]</t>
  </si>
  <si>
    <t>CaLponIn-liKe proteins OS=Caenorhabditis elegans OX=6239 GN=clik-1 PE=1 SV=1</t>
  </si>
  <si>
    <t>[R].AAAPPASLKSPTPGRQQVNFTPSIPQSVLR.[K]</t>
  </si>
  <si>
    <t>Q23050 2xPhospho [S/T]</t>
  </si>
  <si>
    <t>Q23050</t>
  </si>
  <si>
    <t>Q23050 [48-77]</t>
  </si>
  <si>
    <t>[R].AAASVTVPKSPMQR.[R]</t>
  </si>
  <si>
    <t>D5MCN2 1xPhospho [S916]</t>
  </si>
  <si>
    <t>D5MCN2 [907-920]</t>
  </si>
  <si>
    <t>[R].EYDDNDDETRSEAGDSHITETTK.[T]</t>
  </si>
  <si>
    <t>Q17490 [3473-3495]</t>
  </si>
  <si>
    <t>Eukaryotic translation initiation factor 4E-1 OS=Caenorhabditis elegans OX=6239 GN=ife-1 PE=1 SV=1</t>
  </si>
  <si>
    <t>[K].AKLSLHSSDAPVAEK.[S]</t>
  </si>
  <si>
    <t>D1MN85 1xPhospho [S]</t>
  </si>
  <si>
    <t>D1MN85</t>
  </si>
  <si>
    <t>D1MN85 [214-228]</t>
  </si>
  <si>
    <t>[K].YEHEDDEDAAQETSTSGMGER.[D]</t>
  </si>
  <si>
    <t>G5EE62 1xPhospho [S/T]</t>
  </si>
  <si>
    <t>G5EE62 [100-120]</t>
  </si>
  <si>
    <t>[R].GNFDSSSQYQSDSQQVDESVTQLTNR.[I]</t>
  </si>
  <si>
    <t>O62486 [582-607]</t>
  </si>
  <si>
    <t>[K].FEHGAPPPLSPVFEMK.[K]</t>
  </si>
  <si>
    <t>Q93636 [502-517]; Q93637 [487-502]</t>
  </si>
  <si>
    <t>Uncharacterized protein OS=Caenorhabditis elegans OX=6239 GN=CELE_K07A12.1 PE=1 SV=3</t>
  </si>
  <si>
    <t>[R].FAFFDDEDDDNGKAENETDDDGEVVETMNK.[Q]</t>
  </si>
  <si>
    <t>P90919 1xPhospho [T57]</t>
  </si>
  <si>
    <t>P90919</t>
  </si>
  <si>
    <t>P90919 [40-69]</t>
  </si>
  <si>
    <t>[K].GPAATTSPSNPGTEATGTSPATPTP.[-]</t>
  </si>
  <si>
    <t>O61955 [227-251]</t>
  </si>
  <si>
    <t>CAD protein OS=Caenorhabditis elegans OX=6239 GN=pyr-1 PE=1 SV=2</t>
  </si>
  <si>
    <t>[R].AHTPIAFPGELLAK.[N]</t>
  </si>
  <si>
    <t>Q18990 1xPhospho [T1866]</t>
  </si>
  <si>
    <t>Q18990</t>
  </si>
  <si>
    <t>Q18990 [1864-1877]</t>
  </si>
  <si>
    <t>[R].TLSMDMQIAPTIRPHNK.[K]</t>
  </si>
  <si>
    <t>K8F7V7 1xPhospho [S/T]</t>
  </si>
  <si>
    <t>K8F7V7 [1574-1590]</t>
  </si>
  <si>
    <t>Uncharacterized protein OS=Caenorhabditis elegans OX=6239 GN=CELE_F30F8.5 PE=1 SV=1</t>
  </si>
  <si>
    <t>[R].AHSPEIDVEVIK.[S]</t>
  </si>
  <si>
    <t>A5JYV7 1xPhospho [S25]</t>
  </si>
  <si>
    <t>A5JYV7</t>
  </si>
  <si>
    <t>A5JYV7 [23-34]</t>
  </si>
  <si>
    <t>[K].FGAVGDNLSESLEDLNVSGK.[A]</t>
  </si>
  <si>
    <t>Q95Y84 1xPhospho [S]</t>
  </si>
  <si>
    <t>Q95Y84 [565-584]</t>
  </si>
  <si>
    <t>COP9 signalosome complex subunit 1 OS=Caenorhabditis elegans OX=6239 GN=csn-1 PE=1 SV=1</t>
  </si>
  <si>
    <t>[R].EVTPKPAGNPDLMQQSLDNPAIPMHLIEK.[R]</t>
  </si>
  <si>
    <t>Q9GS00 1xPhospho [T37]</t>
  </si>
  <si>
    <t>Q9GS00</t>
  </si>
  <si>
    <t>Q9GS00 [35-63]</t>
  </si>
  <si>
    <t>PSP domain-containing protein OS=Caenorhabditis elegans OX=6239 GN=CELE_Y34D9A.7 PE=1 SV=3</t>
  </si>
  <si>
    <t>[K].EVTVDQTISEVAAAAAAVEEKPGTPEPVGR.[M]</t>
  </si>
  <si>
    <t>Q9N457 1xPhospho [T]</t>
  </si>
  <si>
    <t>Q9N457</t>
  </si>
  <si>
    <t>Q9N457 [308-337]</t>
  </si>
  <si>
    <t>[R].FGDPSELLALNQPSSSTTAAFQGGSQTSGFGSK.[T]</t>
  </si>
  <si>
    <t>Q23495 1xPhospho [S/T]</t>
  </si>
  <si>
    <t>Q23495 [1257-1289]</t>
  </si>
  <si>
    <t>[R].GLSLDLPEYDDFDR.[A]</t>
  </si>
  <si>
    <t>Q10925 1xPhospho [S559]</t>
  </si>
  <si>
    <t>Q10925 [557-570]</t>
  </si>
  <si>
    <t>[R].AAAPPASLKSPTPGR.[Q]</t>
  </si>
  <si>
    <t>Q23050 1xPhospho [S/T]</t>
  </si>
  <si>
    <t>Q23050 [48-62]</t>
  </si>
  <si>
    <t>EGF-like domain-containing protein OS=Caenorhabditis elegans OX=6239 GN=CELE_F40A3.2 PE=1 SV=1</t>
  </si>
  <si>
    <t>[K].GLLEASDDEKSVKSVK.[I]</t>
  </si>
  <si>
    <t>O16265 2xPhospho [S186; S189]</t>
  </si>
  <si>
    <t>O16265</t>
  </si>
  <si>
    <t>O16265 [176-191]</t>
  </si>
  <si>
    <t>[R].TISAPIANTGPGVITR.[A]</t>
  </si>
  <si>
    <t>G5EDE7 1xPhospho [S213]</t>
  </si>
  <si>
    <t>G5EDE7 [211-226]</t>
  </si>
  <si>
    <t>Q23050 2xPhospho [S57; T/S]</t>
  </si>
  <si>
    <t>[R].FEENKDEGDSDGSEESGNR.[K]</t>
  </si>
  <si>
    <t>O61845 1xPhospho [S1804]</t>
  </si>
  <si>
    <t>O61845 [1795-1813]</t>
  </si>
  <si>
    <t>5'-AMP-activated protein kinase catalytic subunit alpha-2 OS=Caenorhabditis elegans OX=6239 GN=aak-2 PE=1 SV=2</t>
  </si>
  <si>
    <t>[R].TSSMPQAMSMEASIEK.[M]</t>
  </si>
  <si>
    <t>Q95ZQ4 1xPhospho [S/T]</t>
  </si>
  <si>
    <t>Q95ZQ4</t>
  </si>
  <si>
    <t>Q95ZQ4 [568-583]</t>
  </si>
  <si>
    <t>[K].YVSDSDGAPSDEDDVDFGKK.[K]</t>
  </si>
  <si>
    <t>O17406 2xPhospho [S316; S]</t>
  </si>
  <si>
    <t>O17406 [312-331]</t>
  </si>
  <si>
    <t>Protein lin-9 OS=Caenorhabditis elegans OX=6239 GN=lin-9 PE=1 SV=3</t>
  </si>
  <si>
    <t>[R].ALALSPPPAPSNDLLAK.[D]</t>
  </si>
  <si>
    <t>P30630 1xPhospho [S120]</t>
  </si>
  <si>
    <t>P30630</t>
  </si>
  <si>
    <t>P30630 [116-132]</t>
  </si>
  <si>
    <t>Uncharacterized protein OS=Caenorhabditis elegans OX=6239 GN=rde-2 PE=1 SV=3</t>
  </si>
  <si>
    <t>[R].AAPVIDSNQLSDEDEIDDEDTYGTR.[G]</t>
  </si>
  <si>
    <t>Q19672 1xPhospho [S]</t>
  </si>
  <si>
    <t>Q19672</t>
  </si>
  <si>
    <t>Q19672 [311-335]</t>
  </si>
  <si>
    <t>[K].AKNPSADADVNDTGSSPVK.[K]</t>
  </si>
  <si>
    <t>G5EDQ2 [102-120]</t>
  </si>
  <si>
    <t>[R].AHSHDQDSPLPYNEEIAK.[L]</t>
  </si>
  <si>
    <t>O45087 [167-184]</t>
  </si>
  <si>
    <t>[K].FGAVGDNLSESLEDLNVSGKAPSSK.[T]</t>
  </si>
  <si>
    <t>2xPhospho [S11; S18]</t>
  </si>
  <si>
    <t>Q95Y84 2xPhospho [S575; S582]</t>
  </si>
  <si>
    <t>Q95Y84 [565-589]</t>
  </si>
  <si>
    <t>[R].YEPEDSHSPVPSEDDVHGFVK.[T]</t>
  </si>
  <si>
    <t>Q17490 1xPhospho [S]; 1xPhospho [S]</t>
  </si>
  <si>
    <t>Q17490 [4758-4778]; [5579-5599]</t>
  </si>
  <si>
    <t>[R].EVTPENLPSTSSTAPTQK.[R]</t>
  </si>
  <si>
    <t>G5EEN6 [29-46]</t>
  </si>
  <si>
    <t>[K].AAATAAVNTLTPQQQQQQR.[A]</t>
  </si>
  <si>
    <t>O61907 1xPhospho [T]</t>
  </si>
  <si>
    <t>O61907 [660-678]</t>
  </si>
  <si>
    <t>2xPhospho [S4; S11]</t>
  </si>
  <si>
    <t>Q23670 2xPhospho [S1470; S1477]</t>
  </si>
  <si>
    <t>[R].AKSIQGTVTSGAEK.[V]</t>
  </si>
  <si>
    <t>H2L003 [359-372]</t>
  </si>
  <si>
    <t>Retinoblastoma-like protein homolog lin-35 OS=Caenorhabditis elegans OX=6239 GN=lin-35 PE=1 SV=1</t>
  </si>
  <si>
    <t>[R].AADEPGTSTTDPFHEQSPFDAVLAGTETTDTICEEPPAKR.[I]</t>
  </si>
  <si>
    <t>1xCarbamidomethyl [C33]; 1xPhospho [T/S]</t>
  </si>
  <si>
    <t>G5EDT1 1xPhospho [S/T]</t>
  </si>
  <si>
    <t>G5EDT1</t>
  </si>
  <si>
    <t>G5EDT1 [5-44]</t>
  </si>
  <si>
    <t>[R].EYSDEELAQELSPSEEHVSTAEIK.[D]</t>
  </si>
  <si>
    <t>Q17490 [2059-2082]</t>
  </si>
  <si>
    <t>[K].GLPVVFPDEVEENDPTHAGTPMLAR.[E]</t>
  </si>
  <si>
    <t>Q22629 1xPhospho [T532]</t>
  </si>
  <si>
    <t>Q22629 [513-537]</t>
  </si>
  <si>
    <t>40S ribosomal protein S14 OS=Caenorhabditis elegans OX=6239 GN=rps-14 PE=3 SV=1</t>
  </si>
  <si>
    <t>[K].AKEEQAVVSLGPQAK.[E]</t>
  </si>
  <si>
    <t>P48150 1xPhospho [S17]</t>
  </si>
  <si>
    <t>P48150</t>
  </si>
  <si>
    <t>P48150 [9-23]</t>
  </si>
  <si>
    <t>Zinc finger putative Transcription Factor family OS=Caenorhabditis elegans OX=6239 GN=ztf-7 PE=1 SV=1</t>
  </si>
  <si>
    <t>[R].TLSGTVPVVGYSPR.[W]</t>
  </si>
  <si>
    <t>Q20448 1xPhospho [S/T]</t>
  </si>
  <si>
    <t>Q20448</t>
  </si>
  <si>
    <t>Q20448 [170-183]</t>
  </si>
  <si>
    <t>[K].AADTVNPWETPRQEPVDGVVQPR.[T]</t>
  </si>
  <si>
    <t>A0A0K3AWB8 1xPhospho [T259]</t>
  </si>
  <si>
    <t>A0A0K3AWB8 [250-272]</t>
  </si>
  <si>
    <t>40S ribosomal protein S7 OS=Caenorhabditis elegans OX=6239 GN=rps-7 PE=3 SV=1</t>
  </si>
  <si>
    <t>[R].TLTAVHDAWLDELVYPAEVVGR.[R]</t>
  </si>
  <si>
    <t>Q23312 1xPhospho [T]</t>
  </si>
  <si>
    <t>Q23312</t>
  </si>
  <si>
    <t>Q23312 [121-142]</t>
  </si>
  <si>
    <t>BPTI/Kunitz inhibitor domain-containing protein OS=Caenorhabditis elegans OX=6239 GN=CELE_K11D12.13 PE=1 SV=1</t>
  </si>
  <si>
    <t>[R].GNNNCPLTSEETGEGCESDEAVCK.[Y]</t>
  </si>
  <si>
    <t>3xCarbamidomethyl [C5; C16; C23]; 1xPhospho [S/T]</t>
  </si>
  <si>
    <t>Q4R127 1xPhospho [S/T]</t>
  </si>
  <si>
    <t>Q4R127</t>
  </si>
  <si>
    <t>Q4R127 [98-121]</t>
  </si>
  <si>
    <t>DNA-directed RNA polymerase subunit OS=Caenorhabditis elegans OX=6239 GN=rpoa-1 PE=1 SV=1</t>
  </si>
  <si>
    <t>[R].GLQGPDNGDSSDEEADGGREADAAEAR.[L]</t>
  </si>
  <si>
    <t>G5ED21 2xPhospho [S1422; S1423]</t>
  </si>
  <si>
    <t>G5ED21</t>
  </si>
  <si>
    <t>G5ED21 [1413-1439]</t>
  </si>
  <si>
    <t>CENP-C-like protein HCP-4 OS=Caenorhabditis elegans OX=6239 GN=hcp-4 PE=1 SV=1</t>
  </si>
  <si>
    <t>[R].EYSECESDSENTVNQNVR.[S]</t>
  </si>
  <si>
    <t>G5EDA3 1xPhospho [S]</t>
  </si>
  <si>
    <t>G5EDA3</t>
  </si>
  <si>
    <t>G5EDA3 [107-124]</t>
  </si>
  <si>
    <t>1xCarbamidomethyl [C5]; 2xPhospho [S7; S]</t>
  </si>
  <si>
    <t>G5EDA3 2xPhospho [S113; S]</t>
  </si>
  <si>
    <t>[R].TSPELTMSPVEDEYDQLLESLLK.[S]</t>
  </si>
  <si>
    <t>Q17771 [174-196]</t>
  </si>
  <si>
    <t>DEAD boX helicase homolog OS=Caenorhabditis elegans OX=6239 GN=ddx-19 PE=1 SV=2</t>
  </si>
  <si>
    <t>[R].TLSGSIPQTSTNLEDSTPK.[T]</t>
  </si>
  <si>
    <t>Q22308 1xPhospho [S154]</t>
  </si>
  <si>
    <t>Q22308</t>
  </si>
  <si>
    <t>Q22308 [152-170]</t>
  </si>
  <si>
    <t>[K].AALADMNNEVDEALSDDEDDGDNEDEDDDGNDVGEDKGDENLEEK.[Q]</t>
  </si>
  <si>
    <t>Q95QG8 1xPhospho [S486]</t>
  </si>
  <si>
    <t>Q95QG8 [472-516]</t>
  </si>
  <si>
    <t>[K].AKEEETATEAEGDEKEVK.[K]</t>
  </si>
  <si>
    <t>2xPhospho [T6; T8]</t>
  </si>
  <si>
    <t>Q18093 2xPhospho [T134; T136]</t>
  </si>
  <si>
    <t>Q18093 [129-146]</t>
  </si>
  <si>
    <t>[R].GLQGPDNGDSSDEEADGGR.[E]</t>
  </si>
  <si>
    <t>G5ED21 [1413-1431]</t>
  </si>
  <si>
    <t>[R].YDPEVEKDVVESADDEIDSSTAQYYK.[S]</t>
  </si>
  <si>
    <t>Q17490 1xPhospho [S5118]</t>
  </si>
  <si>
    <t>Q17490 [5107-5132]</t>
  </si>
  <si>
    <t>Disco-Interacting Protein 2 homolog OS=Caenorhabditis elegans OX=6239 GN=dip-2 PE=1 SV=1</t>
  </si>
  <si>
    <t>[R].AANALHAEQSSASPNSR.[S]</t>
  </si>
  <si>
    <t>A0A061AD00 1xPhospho [S]</t>
  </si>
  <si>
    <t>A0A061AD00</t>
  </si>
  <si>
    <t>A0A061AD00 [48-64]</t>
  </si>
  <si>
    <t>[R].AADDRNETGRPATPTMEADK.[T]</t>
  </si>
  <si>
    <t>G5EGE9 1xPhospho [T]</t>
  </si>
  <si>
    <t>G5EGE9 [1048-1067]</t>
  </si>
  <si>
    <t>[K].AKSESEDEAESDHLHDELKK.[C]</t>
  </si>
  <si>
    <t>O76561 [102-121]</t>
  </si>
  <si>
    <t>[K].GNWGDQKDELAGETENIAPEGAESTEPEVPR.[E]</t>
  </si>
  <si>
    <t>H2KYR1 [203-233]</t>
  </si>
  <si>
    <t>Chromodomain and Helicase Domain protein OS=Caenorhabditis elegans OX=6239 GN=chd-1 PE=1 SV=2</t>
  </si>
  <si>
    <t>[K].GNVNYAEKNSDDDIDDDDVLEWDEEPAVPAEGPAILTETVER.[V]</t>
  </si>
  <si>
    <t>O17909 1xPhospho [S167]</t>
  </si>
  <si>
    <t>O17909</t>
  </si>
  <si>
    <t>O17909 [158-199]</t>
  </si>
  <si>
    <t>[K].TSQSPPESNQETSDAHNQSDAMNQLKK.[L]</t>
  </si>
  <si>
    <t>Q20898 [575-601]</t>
  </si>
  <si>
    <t>[K].GNTFDKKDEGDEDGDFTIDNGTER.[K]</t>
  </si>
  <si>
    <t>Q8MPW0 1xPhospho [T504]</t>
  </si>
  <si>
    <t>Q8MPW0 [502-525]</t>
  </si>
  <si>
    <t>[K].FAEVERPASPMDTAATK.[I]</t>
  </si>
  <si>
    <t>Q20199 1xPhospho [S/T]</t>
  </si>
  <si>
    <t>Q20199 [71-87]</t>
  </si>
  <si>
    <t>Pol II C-terminal Interaction Domain Suppressor OS=Caenorhabditis elegans OX=6239 GN=cids-2 PE=1 SV=1</t>
  </si>
  <si>
    <t>[R].FEQSQLSPSIPQHQPVGQYHQQK.[N]</t>
  </si>
  <si>
    <t>A5Z2V1 1xPhospho [S]</t>
  </si>
  <si>
    <t>A5Z2V1</t>
  </si>
  <si>
    <t>A5Z2V1 [545-567]</t>
  </si>
  <si>
    <t>O76561 2xPhospho [S106; S]</t>
  </si>
  <si>
    <t>[R].AAGAVTPSDPAVTEAVAR.[A]</t>
  </si>
  <si>
    <t>Q17489 1xPhospho [T190]</t>
  </si>
  <si>
    <t>Q17489 [185-202]</t>
  </si>
  <si>
    <t>Nuclear migration and anchoring protein unc-84 OS=Caenorhabditis elegans OX=6239 GN=unc-84 PE=1 SV=2</t>
  </si>
  <si>
    <t>[R].GLSHLNTPEPTFDIGHAAATSTPLFPQETYNYQYEEATGNK.[I]</t>
  </si>
  <si>
    <t>Q20745 1xPhospho [T/S]</t>
  </si>
  <si>
    <t>Q20745</t>
  </si>
  <si>
    <t>Q20745 [345-385]</t>
  </si>
  <si>
    <t>Tryptophan 2,3-dioxygenase OS=Caenorhabditis elegans OX=6239 GN=tdo-2 PE=1 SV=1</t>
  </si>
  <si>
    <t>[K].TLSEHSNLSHSQSSESD.[-]</t>
  </si>
  <si>
    <t>Q09474 1xPhospho [S/T]</t>
  </si>
  <si>
    <t>Q09474</t>
  </si>
  <si>
    <t>Q09474 [387-403]</t>
  </si>
  <si>
    <t>Q18093 1xPhospho [T]</t>
  </si>
  <si>
    <t>[K].YVSDSDGAPSDEDDVDFGK.[K]</t>
  </si>
  <si>
    <t>O17406 2xPhospho [S316; S321]</t>
  </si>
  <si>
    <t>O17406 [312-330]</t>
  </si>
  <si>
    <t>Uncharacterized protein OS=Caenorhabditis elegans OX=6239 GN=CELE_F14B8.5 PE=1 SV=1</t>
  </si>
  <si>
    <t>[R].AAGSDHGSDQPLITNEEWSSTTAK.[R]</t>
  </si>
  <si>
    <t>Q3HKC5 2xPhospho [S443; S447]</t>
  </si>
  <si>
    <t>Q3HKC5</t>
  </si>
  <si>
    <t>Q3HKC5 [440-463]</t>
  </si>
  <si>
    <t>PIP Kinase OS=Caenorhabditis elegans OX=6239 GN=ppk-1 PE=1 SV=2</t>
  </si>
  <si>
    <t>[K].GNSHEDDSIVIVSSGHR.[Q]</t>
  </si>
  <si>
    <t>O01759 1xPhospho [S]</t>
  </si>
  <si>
    <t>O01759</t>
  </si>
  <si>
    <t>O01759 [472-488]</t>
  </si>
  <si>
    <t>[R].TSFSENDYLGIPAPAK.[H]</t>
  </si>
  <si>
    <t>W6RTE4 1xPhospho [S/T]</t>
  </si>
  <si>
    <t>W6RTE4 [392-407]</t>
  </si>
  <si>
    <t>[K].AAGSKKEEDSDDESENEENPR.[R]</t>
  </si>
  <si>
    <t>P91494 2xPhospho [S524; S]</t>
  </si>
  <si>
    <t>P91494 [515-535]</t>
  </si>
  <si>
    <t>3xPhospho [S6; S11; S14]</t>
  </si>
  <si>
    <t>O16265 3xPhospho [S181; S186; S189]</t>
  </si>
  <si>
    <t>Syntaxin-1A homolog OS=Caenorhabditis elegans OX=6239 GN=unc-64 PE=1 SV=1</t>
  </si>
  <si>
    <t>[K].AAQSEDEQDDDMHMDTGNAQYMEEFFEQVEEIR.[G]</t>
  </si>
  <si>
    <t>O16000 1xPhospho [S/T]</t>
  </si>
  <si>
    <t>O16000</t>
  </si>
  <si>
    <t>O16000 [11-43]</t>
  </si>
  <si>
    <t>[R].YDSVPDDVDEVSGVSHR.[F]</t>
  </si>
  <si>
    <t>Q8MNT0 1xPhospho [S826]</t>
  </si>
  <si>
    <t>Q8MNT0</t>
  </si>
  <si>
    <t>Q8MNT0 [824-840]</t>
  </si>
  <si>
    <t>[R].TSSNSLDPNEDPVSGLER.[V]</t>
  </si>
  <si>
    <t>G5EC75 1xPhospho [S/T]</t>
  </si>
  <si>
    <t>G5EC75 [9-26]</t>
  </si>
  <si>
    <t>[K].TMADLTIADSDNDEEGVDTNKEEPK.[Q]</t>
  </si>
  <si>
    <t>P91494 [785-809]</t>
  </si>
  <si>
    <t>Uncharacterized protein OS=Caenorhabditis elegans OX=6239 GN=mus-81 PE=1 SV=1</t>
  </si>
  <si>
    <t>[K].TIVDIENEFESDGDDDKQPSVPLTK.[T]</t>
  </si>
  <si>
    <t>P91153 1xPhospho [S141]</t>
  </si>
  <si>
    <t>P91153</t>
  </si>
  <si>
    <t>P91153 [131-155]</t>
  </si>
  <si>
    <t>[R].ALIDSDASDAEGK.[K]</t>
  </si>
  <si>
    <t>Q19375 2xPhospho [S113; S116]</t>
  </si>
  <si>
    <t>Q19375 [109-121]</t>
  </si>
  <si>
    <t>Uncharacterized protein OS=Caenorhabditis elegans OX=6239 GN=CELE_T24B8.2 PE=1 SV=1</t>
  </si>
  <si>
    <t>[R].FGLFDKEVTPEEDQLEK.[R]</t>
  </si>
  <si>
    <t>Q22718 1xPhospho [T394]</t>
  </si>
  <si>
    <t>Q22718</t>
  </si>
  <si>
    <t>Q22718 [386-402]</t>
  </si>
  <si>
    <t>[R].AAGHSVPAPRDSTEDEAAGVK.[K]</t>
  </si>
  <si>
    <t>G5EGT7 1xPhospho [S/T]</t>
  </si>
  <si>
    <t>G5EGT7 [300-320]</t>
  </si>
  <si>
    <t>[K].AKNPSADADVNDTGSSPVKK.[G]</t>
  </si>
  <si>
    <t>G5EDQ2 [102-121]</t>
  </si>
  <si>
    <t>[R].TSSPTPPEKEEDAAPR.[A]</t>
  </si>
  <si>
    <t>Q9BHK7 [1534-1549]</t>
  </si>
  <si>
    <t>[R].TISMDSTDSEIGALGGR.[K]</t>
  </si>
  <si>
    <t>H2L0G8 1xPhospho [S129]; Q95ZL3 1xPhospho [S33]</t>
  </si>
  <si>
    <t>H2L0G8 [127-143]; Q95ZL3 [31-47]</t>
  </si>
  <si>
    <t>Serine/threonine-protein phosphatase 4 regulatory subunit ppfr-4 OS=Caenorhabditis elegans OX=6239 GN=ppfr-4 PE=1 SV=1</t>
  </si>
  <si>
    <t>[K].FGHNPQNAPQSSAPAGAEAQESEEEVDDDEAR.[A]</t>
  </si>
  <si>
    <t>Q9N4E9 1xPhospho [S293]</t>
  </si>
  <si>
    <t>Q9N4E9</t>
  </si>
  <si>
    <t>Q9N4E9 [272-303]</t>
  </si>
  <si>
    <t>[K].ALIDQENGGGASPEPVQSAAIAEAQAK.[A]</t>
  </si>
  <si>
    <t>Q95PX7 1xPhospho [S273]</t>
  </si>
  <si>
    <t>Q95PX7 [262-288]</t>
  </si>
  <si>
    <t>[K].TSDVFDSLKEHGEDASDSAK.[D]</t>
  </si>
  <si>
    <t>A0A486WVD1 1xPhospho [S852]</t>
  </si>
  <si>
    <t>A0A486WVD1 [846-865]</t>
  </si>
  <si>
    <t>Ribonucleoside-diphosphate reductase small chain OS=Caenorhabditis elegans OX=6239 GN=rnr-2 PE=3 SV=1</t>
  </si>
  <si>
    <t>[K].AASAEETNNESEVNELDADEPMLQDLDNR.[F]</t>
  </si>
  <si>
    <t>P42170 1xPhospho [T/S]</t>
  </si>
  <si>
    <t>P42170</t>
  </si>
  <si>
    <t>P42170 [43-71]</t>
  </si>
  <si>
    <t>THO Complex (Transcription factor/nuclear export) subunit OS=Caenorhabditis elegans OX=6239 GN=thoc-7 PE=1 SV=1</t>
  </si>
  <si>
    <t>[R].FCAEDDDDDAEVMSNPGEDDDAASVTEK.[Q]</t>
  </si>
  <si>
    <t>1xCarbamidomethyl [C2]; 2xPhospho [S14; S24]</t>
  </si>
  <si>
    <t>Q9U3S3 2xPhospho [S188; S198]</t>
  </si>
  <si>
    <t>Q9U3S3</t>
  </si>
  <si>
    <t>Q9U3S3 [175-202]</t>
  </si>
  <si>
    <t>Uncharacterized protein OS=Caenorhabditis elegans OX=6239 GN=CELE_F35C12.3 PE=1 SV=1</t>
  </si>
  <si>
    <t>[R].FDSAELDEDHPHGSSSR.[A]</t>
  </si>
  <si>
    <t>Q9XVP4 1xPhospho [S310]</t>
  </si>
  <si>
    <t>Q9XVP4</t>
  </si>
  <si>
    <t>Q9XVP4 [308-324]</t>
  </si>
  <si>
    <t>[K].GMDDYSAAPIAKDEIEELSYDAKTPTTPTEETVDAPR.[E]</t>
  </si>
  <si>
    <t>2xPhospho [T26; T]</t>
  </si>
  <si>
    <t>Q10033 [74-110]</t>
  </si>
  <si>
    <t>[R].AASDDDEEEEPVATK.[K]</t>
  </si>
  <si>
    <t>Q19973 [224-238]</t>
  </si>
  <si>
    <t>[R].FGLFDKEVTPEEDQLEKR.[L]</t>
  </si>
  <si>
    <t>Q22718 [386-403]</t>
  </si>
  <si>
    <t>[K].TSIDESKEEPSGNIAGR.[L]</t>
  </si>
  <si>
    <t>O18002 [101-117]</t>
  </si>
  <si>
    <t>[K].AASDTSDPDRTSSPYSLR.[E]</t>
  </si>
  <si>
    <t>P30630 1xPhospho [S/T]</t>
  </si>
  <si>
    <t>P30630 [12-29]</t>
  </si>
  <si>
    <t>[R].ALIDSDASDAEGKK.[R]</t>
  </si>
  <si>
    <t>Q19375 [109-122]</t>
  </si>
  <si>
    <t>Heavy chain, Unconventional Myosin OS=Caenorhabditis elegans OX=6239 GN=hum-7 PE=1 SV=1</t>
  </si>
  <si>
    <t>[R].FGSAEVASSIDAFLTK.[F]</t>
  </si>
  <si>
    <t>F0IWT2 1xPhospho [S146]</t>
  </si>
  <si>
    <t>F0IWT2</t>
  </si>
  <si>
    <t>F0IWT2 [144-159]</t>
  </si>
  <si>
    <t>Rho GTPase Activating protein OS=Caenorhabditis elegans OX=6239 GN=rga-9 PE=1 SV=1</t>
  </si>
  <si>
    <t>[R].AAAFASNPSHSLDYQEVGASNPR.[L]</t>
  </si>
  <si>
    <t>U4PAK0 1xPhospho [S]</t>
  </si>
  <si>
    <t>U4PAK0</t>
  </si>
  <si>
    <t>U4PAK0 [419-441]</t>
  </si>
  <si>
    <t>Nuclear anchorage protein 1 OS=Caenorhabditis elegans OX=6239 GN=anc-1 PE=1 SV=3</t>
  </si>
  <si>
    <t>[K].TSIDDVNVSDFEEIER.[E]</t>
  </si>
  <si>
    <t>Q9N4M4 1xPhospho [S2958]</t>
  </si>
  <si>
    <t>Q9N4M4</t>
  </si>
  <si>
    <t>Q9N4M4 [2950-2965]</t>
  </si>
  <si>
    <t>[R].EVLQESQISDFVEEDDDQQTEVEEVK.[L]</t>
  </si>
  <si>
    <t>Q10033 1xPhospho [S]</t>
  </si>
  <si>
    <t>Q10033 [111-136]</t>
  </si>
  <si>
    <t>[K].EVITGESLSDASSSAK.[D]</t>
  </si>
  <si>
    <t>V6CLA7 [1808-1823]</t>
  </si>
  <si>
    <t>26S proteasome non-ATPase regulatory subunit 2 OS=Caenorhabditis elegans OX=6239 GN=rpn-1 PE=1 SV=1</t>
  </si>
  <si>
    <t>[R].GPAPAAATPARPAAQPGNVNVAGTPAPTGTPAVAPAAPR.[R]</t>
  </si>
  <si>
    <t>Q9GZH5 1xPhospho [T642]</t>
  </si>
  <si>
    <t>Q9GZH5</t>
  </si>
  <si>
    <t>Q9GZH5 [635-673]</t>
  </si>
  <si>
    <t>Bifunctional glyoxylate cycle protein OS=Caenorhabditis elegans OX=6239 GN=icl-1 PE=1 SV=2</t>
  </si>
  <si>
    <t>[R].AGSVVNRIPEAADLLEK.[F]</t>
  </si>
  <si>
    <t>Q10663 1xPhospho [S930]</t>
  </si>
  <si>
    <t>Q10663</t>
  </si>
  <si>
    <t>Q10663 [928-944]</t>
  </si>
  <si>
    <t>[R].AASDDDEEEEPVATKK.[S]</t>
  </si>
  <si>
    <t>Q19973 [224-239]</t>
  </si>
  <si>
    <t>[K].FGLPSDDDDEYDDPRELIQK.[V]</t>
  </si>
  <si>
    <t>H2KYR1 1xPhospho [S17]</t>
  </si>
  <si>
    <t>H2KYR1 [13-32]</t>
  </si>
  <si>
    <t>[R].TINWHGQPSELRNSQTDPLAAYTTVSSNVTESTEDAPAWAR.[K]</t>
  </si>
  <si>
    <t>G5EEC4 [3394-3434]</t>
  </si>
  <si>
    <t>[R].AKPEFITTFGGGADRDSDDEIKK.[E]</t>
  </si>
  <si>
    <t>Q19854 1xPhospho [S/T]</t>
  </si>
  <si>
    <t>Q19854 [330-352]</t>
  </si>
  <si>
    <t>[K].FDGSDGEDDDSDLFSLQLPSRPDFLTKPNR.[A]</t>
  </si>
  <si>
    <t>Q20060 [57-86]</t>
  </si>
  <si>
    <t>[K].YERDEEQSDEYSSEETYDYEQENTKK.[S]</t>
  </si>
  <si>
    <t>P05690 [1492-1517]</t>
  </si>
  <si>
    <t>Sodium-dependent transporter snf-5 OS=Caenorhabditis elegans OX=6239 GN=snf-5 PE=2 SV=1</t>
  </si>
  <si>
    <t>[K].FDSPSKPDPQQVSQQSNQLSSQK.[S]</t>
  </si>
  <si>
    <t>G5EBM5 1xPhospho [S]</t>
  </si>
  <si>
    <t>G5EBM5</t>
  </si>
  <si>
    <t>G5EBM5 [20-42]</t>
  </si>
  <si>
    <t>[R].GLSYDTSSASYQPTDR.[M]</t>
  </si>
  <si>
    <t>O61708 1xPhospho [S448]</t>
  </si>
  <si>
    <t>O61708 [446-461]</t>
  </si>
  <si>
    <t>Alpha-1,4 glucan phosphorylase OS=Caenorhabditis elegans OX=6239 GN=pygl-1 PE=1 SV=1</t>
  </si>
  <si>
    <t>[R].FGFFNWNNVRPQPVVAESTASSSSPK.[L]</t>
  </si>
  <si>
    <t>Q9N5U1 1xPhospho [S/T]</t>
  </si>
  <si>
    <t>Q9N5U1</t>
  </si>
  <si>
    <t>Q9N5U1 [8-33]</t>
  </si>
  <si>
    <t>[R].AAGHSVPAPRDSTEDEAAGVKK.[S]</t>
  </si>
  <si>
    <t>G5EGT7 1xPhospho [T/S]</t>
  </si>
  <si>
    <t>G5EGT7 [300-321]</t>
  </si>
  <si>
    <t>[R].YEQEEEDDVFEAPEFNDGGDVISEDGILQEEEEDTSK.[F]</t>
  </si>
  <si>
    <t>1xPhospho [S23]</t>
  </si>
  <si>
    <t>Q9XTT4 1xPhospho [S609]</t>
  </si>
  <si>
    <t>Q9XTT4 [587-623]</t>
  </si>
  <si>
    <t>Uncharacterized protein OS=Caenorhabditis elegans OX=6239 GN=CELE_T21C9.6 PE=1 SV=2</t>
  </si>
  <si>
    <t>[K].TIREESIDKEFCAAEDDEALK.[T]</t>
  </si>
  <si>
    <t>Q22649 1xPhospho [S917]</t>
  </si>
  <si>
    <t>Q22649</t>
  </si>
  <si>
    <t>Q22649 [912-932]</t>
  </si>
  <si>
    <t>3xPhospho [S3; S5; S10]</t>
  </si>
  <si>
    <t>O17406 3xPhospho [S314; S316; S321]</t>
  </si>
  <si>
    <t>H2L0G8 2xPhospho [S129; S132]; Q95ZL3 2xPhospho [S33; S36]</t>
  </si>
  <si>
    <t>[K].YVSAASCSISPAPR.[T]</t>
  </si>
  <si>
    <t>Q19370 1xPhospho [S914]</t>
  </si>
  <si>
    <t>Q19370 [905-918]</t>
  </si>
  <si>
    <t>[K].EVSSAASLFANDNGNETENR.[T]</t>
  </si>
  <si>
    <t>Q10033 [180-199]</t>
  </si>
  <si>
    <t>[R].AASADCDEPEAKK.[S]</t>
  </si>
  <si>
    <t>O01615 [210-222]</t>
  </si>
  <si>
    <t>[K].ALGLDPQEQTATTIDDGTLPFTSTASDDEER.[M]</t>
  </si>
  <si>
    <t>Q22227 1xPhospho [S373]</t>
  </si>
  <si>
    <t>Q22227 [348-378]</t>
  </si>
  <si>
    <t>DUX (Vertebrate dual homeobox) Like OS=Caenorhabditis elegans OX=6239 GN=duxl-1 PE=4 SV=1</t>
  </si>
  <si>
    <t>[R].ALFNATEEDDDSDIEILR.[D]</t>
  </si>
  <si>
    <t>P91547 1xPhospho [S385]</t>
  </si>
  <si>
    <t>P91547</t>
  </si>
  <si>
    <t>P91547 [374-391]</t>
  </si>
  <si>
    <t>[R].ALENDSDEDVGDDGKEEEMKK.[K]</t>
  </si>
  <si>
    <t>O01900 1xPhospho [S110]</t>
  </si>
  <si>
    <t>O01900 [105-125]</t>
  </si>
  <si>
    <t>[K].TSNNNINALVSSSPKPFSK.[D]</t>
  </si>
  <si>
    <t>Q9XTT4 [340-358]</t>
  </si>
  <si>
    <t>Q9U3S3 1xPhospho [S188]</t>
  </si>
  <si>
    <t>[K].TSKQELEPLQSSEFENIPLNDLR.[K]</t>
  </si>
  <si>
    <t>Q20846 1xPhospho [T/S]</t>
  </si>
  <si>
    <t>Q20846 [277-299]</t>
  </si>
  <si>
    <t>Nose resistant to fluoxetine protein 6 OS=Caenorhabditis elegans OX=6239 GN=nrf-6 PE=1 SV=3</t>
  </si>
  <si>
    <t>[K].YDGSLFSSKELDYDETDTK.[A]</t>
  </si>
  <si>
    <t>Q09225 2xPhospho [S34; S]</t>
  </si>
  <si>
    <t>Q09225</t>
  </si>
  <si>
    <t>Q09225 [28-46]</t>
  </si>
  <si>
    <t>[K].TSESGEVTEEDRPPSRNTR.[S]</t>
  </si>
  <si>
    <t>Q18508 [1400-1418]</t>
  </si>
  <si>
    <t>Pur alpha Like Protein OS=Caenorhabditis elegans OX=6239 GN=plp-1 PE=1 SV=1</t>
  </si>
  <si>
    <t>[K].FGEGHEQENTNTPK.[I]</t>
  </si>
  <si>
    <t>Q94230 1xPhospho [T]</t>
  </si>
  <si>
    <t>Q94230</t>
  </si>
  <si>
    <t>Q94230 [154-167]</t>
  </si>
  <si>
    <t>V-type proton ATPase subunit D OS=Caenorhabditis elegans OX=6239 GN=vha-14 PE=3 SV=1</t>
  </si>
  <si>
    <t>[K].ALEGPGPGEDAAHSENNPPR.[N]</t>
  </si>
  <si>
    <t>P34462 1xPhospho [S236]</t>
  </si>
  <si>
    <t>P34462</t>
  </si>
  <si>
    <t>P34462 [223-242]</t>
  </si>
  <si>
    <t>[K].YERDEEQSDEYSSEETYDYEQENTK.[K]</t>
  </si>
  <si>
    <t>P05690 1xPhospho [S]</t>
  </si>
  <si>
    <t>P05690 [1492-1516]</t>
  </si>
  <si>
    <t>[K].TSKDHMDSETAGNCSDSVINDEPVEAEDPDNVKVER.[K]</t>
  </si>
  <si>
    <t>Q93410 1xPhospho [S]</t>
  </si>
  <si>
    <t>Q93410 [950-985]</t>
  </si>
  <si>
    <t>[R].ALENDSDEDVGDDGKEEEMK.[K]</t>
  </si>
  <si>
    <t>O01900 [105-124]</t>
  </si>
  <si>
    <t>Uncharacterized protein OS=Caenorhabditis elegans OX=6239 GN=CELE_R07B7.2 PE=4 SV=1</t>
  </si>
  <si>
    <t>[R].NESPMPSASETDDTSPHTSR.[S]</t>
  </si>
  <si>
    <t>A0A486WXC9 1xPhospho [S527]</t>
  </si>
  <si>
    <t>A0A486WXC9</t>
  </si>
  <si>
    <t>A0A486WXC9 [525-544]</t>
  </si>
  <si>
    <t>[-].MEETNAFSAFNQLLMSQNVVSPTK.[Q]</t>
  </si>
  <si>
    <t>Q09348 [1-24]</t>
  </si>
  <si>
    <t>H2L2H3 2xPhospho [S817; S818]</t>
  </si>
  <si>
    <t>[-].MDVSQLTDAELR.[D]</t>
  </si>
  <si>
    <t>O01971 1xAcetyl [N-Term]; 1xPhospho [S4]</t>
  </si>
  <si>
    <t>O01971 [1-12]</t>
  </si>
  <si>
    <t>B2MZD0 2xPhospho [T/S]</t>
  </si>
  <si>
    <t>Connector enhancer of kinase suppressor of ras OS=Caenorhabditis elegans OX=6239 GN=cnk-1 PE=2 SV=1</t>
  </si>
  <si>
    <t>G5EEW9 1xPhospho [S]</t>
  </si>
  <si>
    <t>G5EEW9</t>
  </si>
  <si>
    <t>Zinc finger putative Transcription Factor family OS=Caenorhabditis elegans OX=6239 GN=ztf-8 PE=1 SV=2</t>
  </si>
  <si>
    <t>[K].SGTSTTSPFAFLNR.[R]</t>
  </si>
  <si>
    <t>Q9GYG1 1xPhospho [S/T]</t>
  </si>
  <si>
    <t>Q9GYG1</t>
  </si>
  <si>
    <t>Q9GYG1 [136-149]</t>
  </si>
  <si>
    <t>60S ribosomal protein L6 OS=Caenorhabditis elegans OX=6239 GN=rpl-6 PE=1 SV=1</t>
  </si>
  <si>
    <t>[R].NFDLSPGVLR.[F]</t>
  </si>
  <si>
    <t>P47991 1xPhospho [S17]</t>
  </si>
  <si>
    <t>P47991</t>
  </si>
  <si>
    <t>P47991 [13-22]</t>
  </si>
  <si>
    <t>[R].ATTPGSSMLATHQDPEK.[R]</t>
  </si>
  <si>
    <t>P34545 [386-402]</t>
  </si>
  <si>
    <t>3xPhospho [S9; T/S]</t>
  </si>
  <si>
    <t>O45380 3xPhospho [S219; T/S]</t>
  </si>
  <si>
    <t>[K].VPDVESLSPPEILR.[N]</t>
  </si>
  <si>
    <t>Q22308 1xPhospho [S369]</t>
  </si>
  <si>
    <t>Q22308 [362-375]</t>
  </si>
  <si>
    <t>[R].RISVDELTKPEKR.[K]</t>
  </si>
  <si>
    <t>G5EE32 [859-871]</t>
  </si>
  <si>
    <t>[K].VPESPLLSK.[H]</t>
  </si>
  <si>
    <t>Q93896 [245-253]</t>
  </si>
  <si>
    <t>[R].RRSGEEDSASGDEQQYWSR.[S]</t>
  </si>
  <si>
    <t>3xPhospho [S3; S8; S10]</t>
  </si>
  <si>
    <t>D5MCN2 3xPhospho [S301; S306; S308]</t>
  </si>
  <si>
    <t>D5MCN2 [299-317]</t>
  </si>
  <si>
    <t>[K].NGIIDDGASDNDDDLFKDLPEKEVTTEK.[A]</t>
  </si>
  <si>
    <t>Q9TXI0 1xPhospho [S158]</t>
  </si>
  <si>
    <t>Q9TXI0 [150-177]</t>
  </si>
  <si>
    <t>Uncharacterized protein OS=Caenorhabditis elegans OX=6239 GN=C38D4.4 PE=1 SV=1</t>
  </si>
  <si>
    <t>[R].NFSPQQSTTSSIDNECLEAINAALPSDKDSW.[-]</t>
  </si>
  <si>
    <t>1xCarbamidomethyl [C16]; 1xPhospho [S3]</t>
  </si>
  <si>
    <t>Q18509 1xPhospho [S528]</t>
  </si>
  <si>
    <t>Q18509</t>
  </si>
  <si>
    <t>Q18509 [526-556]</t>
  </si>
  <si>
    <t>[-].MEDFNASLGPAVCR.[I]</t>
  </si>
  <si>
    <t>1xAcetyl [N-Term]; 1xCarbamidomethyl [C13]; 1xPhospho [S7]</t>
  </si>
  <si>
    <t>Q93227 1xAcetyl [N-Term]; 1xPhospho [S7]</t>
  </si>
  <si>
    <t>Q93227 [1-14]</t>
  </si>
  <si>
    <t>Transcription factor dpl-1 OS=Caenorhabditis elegans OX=6239 GN=dpl-1 PE=1 SV=2</t>
  </si>
  <si>
    <t>[R].RLSTGATSVNSGPVK.[Y]</t>
  </si>
  <si>
    <t>Q22703 1xPhospho [S/T]</t>
  </si>
  <si>
    <t>Q22703</t>
  </si>
  <si>
    <t>Q22703 [446-460]</t>
  </si>
  <si>
    <t>1xPhospho [T/S]; 1xOxidation [M1]</t>
  </si>
  <si>
    <t>[R].RRSETDIGGGPR.[N]</t>
  </si>
  <si>
    <t>A0A4V6M3D7 1xPhospho [S45]</t>
  </si>
  <si>
    <t>A0A4V6M3D7</t>
  </si>
  <si>
    <t>A0A4V6M3D7 [43-54]</t>
  </si>
  <si>
    <t>Uncharacterized protein OS=Caenorhabditis elegans OX=6239 GN=CELE_Y37E11AL.3 PE=1 SV=1</t>
  </si>
  <si>
    <t>[R].AAGEQDPFKTPQKK.[I]</t>
  </si>
  <si>
    <t>H2KZH7 1xPhospho [T247]</t>
  </si>
  <si>
    <t>H2KZH7</t>
  </si>
  <si>
    <t>H2KZH7 [238-251]</t>
  </si>
  <si>
    <t>60S ribosomal protein L24 OS=Caenorhabditis elegans OX=6239 GN=rpl-24.1 PE=3 SV=1</t>
  </si>
  <si>
    <t>[R].AVAGLSLDAILAK.[R]</t>
  </si>
  <si>
    <t>O01868 1xPhospho [S89]</t>
  </si>
  <si>
    <t>O01868</t>
  </si>
  <si>
    <t>O01868 [84-96]</t>
  </si>
  <si>
    <t>E3 ubiquitin-protein ligase ubr-1 OS=Caenorhabditis elegans OX=6239 GN=ubr-1 PE=1 SV=2</t>
  </si>
  <si>
    <t>[R].RSSNHNLPLSVK.[V]</t>
  </si>
  <si>
    <t>P91133 1xPhospho [S]</t>
  </si>
  <si>
    <t>P91133</t>
  </si>
  <si>
    <t>P91133 [295-306]</t>
  </si>
  <si>
    <t>[R].NGGYRVESPVSTTTGILR.[N]</t>
  </si>
  <si>
    <t>B0M0L8 [352-369]</t>
  </si>
  <si>
    <t>Uncharacterized protein OS=Caenorhabditis elegans OX=6239 GN=CELE_F14H3.4 PE=1 SV=2</t>
  </si>
  <si>
    <t>[K].VPEEQEIRDNSEEELEDEILEELER.[E]</t>
  </si>
  <si>
    <t>O45366 1xPhospho [S21]</t>
  </si>
  <si>
    <t>O45366</t>
  </si>
  <si>
    <t>O45366 [11-35]</t>
  </si>
  <si>
    <t>Related to yeast Vacuolar Protein Sorting factor OS=Caenorhabditis elegans OX=6239 GN=vps-25 PE=1 SV=1</t>
  </si>
  <si>
    <t>[R].RLSTDGVNTVLQYLEQK.[K]</t>
  </si>
  <si>
    <t>Q9U354 1xPhospho [S/T]</t>
  </si>
  <si>
    <t>Q9U354</t>
  </si>
  <si>
    <t>Q9U354 [74-90]</t>
  </si>
  <si>
    <t>N-acetyltransferase domain-containing protein OS=Caenorhabditis elegans OX=6239 GN=CELE_F54E7.9 PE=4 SV=1</t>
  </si>
  <si>
    <t>[-].MEEEECLSHSSPSTDNSLELR.[L]</t>
  </si>
  <si>
    <t>1xAcetyl [N-Term]; 1xCarbamidomethyl [C6]; 1xPhospho [S]</t>
  </si>
  <si>
    <t>Q95QE8 1xAcetyl [N-Term]; 1xPhospho [S]</t>
  </si>
  <si>
    <t>Q95QE8</t>
  </si>
  <si>
    <t>Q95QE8 [1-21]</t>
  </si>
  <si>
    <t>[R].NETGRPATPTMEADK.[T]</t>
  </si>
  <si>
    <t>G5EGE9 [1053-1067]</t>
  </si>
  <si>
    <t>Putative iroquois-class homeodomain protein irx-1 OS=Caenorhabditis elegans OX=6239 GN=irx-1 PE=3 SV=3</t>
  </si>
  <si>
    <t>[K].MEEPTTPQTTTPAPPTSAPDALR.[G]</t>
  </si>
  <si>
    <t>Q93348 1xPhospho [T]</t>
  </si>
  <si>
    <t>Q93348</t>
  </si>
  <si>
    <t>Q93348 [10-32]</t>
  </si>
  <si>
    <t>[K].YNKISDDEGFDSQDRDR.[N]</t>
  </si>
  <si>
    <t>Q9GZI0 1xPhospho [S228]</t>
  </si>
  <si>
    <t>Q9GZI0 [224-240]</t>
  </si>
  <si>
    <t>Uncharacterized protein OS=Caenorhabditis elegans OX=6239 GN=CELE_T04C4.1 PE=1 SV=1</t>
  </si>
  <si>
    <t>[-].MDYIIEAMTSSSSTSPVPPPVSASRPVAPVVAR.[V]</t>
  </si>
  <si>
    <t>H2L0I9 1xAcetyl [N-Term]; 1xPhospho [S/T]</t>
  </si>
  <si>
    <t>H2L0I9</t>
  </si>
  <si>
    <t>H2L0I9 [1-33]</t>
  </si>
  <si>
    <t>[R].RLSSPNEQDEDNN.[-]</t>
  </si>
  <si>
    <t>H2L2H2 1xPhospho [S]</t>
  </si>
  <si>
    <t>H2L2H2</t>
  </si>
  <si>
    <t>H2L2H2 [815-827]</t>
  </si>
  <si>
    <t>[K].NEYSDGEEVTEKLPVTSR.[D]</t>
  </si>
  <si>
    <t>Q8MNT0 1xPhospho [S/T]</t>
  </si>
  <si>
    <t>Q8MNT0 [706-723]</t>
  </si>
  <si>
    <t>[R].DATEEEIMRESPVR.[F]</t>
  </si>
  <si>
    <t>H2L080 1xPhospho [S48]</t>
  </si>
  <si>
    <t>H2L080 [38-51]</t>
  </si>
  <si>
    <t>[K].SGSIPIIVLPGEEK.[E]</t>
  </si>
  <si>
    <t>G5EE32 [2272-2285]</t>
  </si>
  <si>
    <t>D5MCN2 2xPhospho [S301; S306]</t>
  </si>
  <si>
    <t>Uncharacterized protein ZK546.14 OS=Caenorhabditis elegans OX=6239 GN=ZK546.14 PE=3 SV=1</t>
  </si>
  <si>
    <t>[K].ADSDSEEDDSSDDEEKEETDEPVAK.[K]</t>
  </si>
  <si>
    <t>4xPhospho [S3; S5; S10; S11]</t>
  </si>
  <si>
    <t>Q23525 4xPhospho [S132; S134; S139; S140]</t>
  </si>
  <si>
    <t>Q23525</t>
  </si>
  <si>
    <t>Q23525 [130-154]</t>
  </si>
  <si>
    <t>[R].RRDSDEPEDEGLK.[K]</t>
  </si>
  <si>
    <t>O01524 1xPhospho [S386]</t>
  </si>
  <si>
    <t>O01524 [383-395]</t>
  </si>
  <si>
    <t>1xPhospho [T3]; 1xOxidation [M1]</t>
  </si>
  <si>
    <t>[K].NFSGSDDEESAR.[I]</t>
  </si>
  <si>
    <t>G5EEY5 1xPhospho [S]</t>
  </si>
  <si>
    <t>G5EEY5 [679-690]</t>
  </si>
  <si>
    <t>Glyceraldehyde-3-phosphate dehydrogenase 2 OS=Caenorhabditis elegans OX=6239 GN=gpd-2 PE=3 SV=2</t>
  </si>
  <si>
    <t>[R].VPTPDVSVVDLTAR.[L]</t>
  </si>
  <si>
    <t>P17329 1xPhospho [T243]</t>
  </si>
  <si>
    <t>P17329</t>
  </si>
  <si>
    <t>P17329 [241-254]</t>
  </si>
  <si>
    <t>Exocyst complex component 4 OS=Caenorhabditis elegans OX=6239 GN=sec-8 PE=2 SV=2</t>
  </si>
  <si>
    <t>[R].SGSGSVSSFSDVSAK.[S]</t>
  </si>
  <si>
    <t>Q9XWS2 1xPhospho [S]</t>
  </si>
  <si>
    <t>Q9XWS2</t>
  </si>
  <si>
    <t>Q9XWS2 [245-259]</t>
  </si>
  <si>
    <t>2xPhospho [T14; T15]</t>
  </si>
  <si>
    <t>Q19969 2xPhospho [T56; T57]</t>
  </si>
  <si>
    <t>[K].ATLLSPPSLLER.[S]</t>
  </si>
  <si>
    <t>O17328 [236-247]</t>
  </si>
  <si>
    <t>[R].ATISTTAAQIEDFVVSR.[N]</t>
  </si>
  <si>
    <t>K8ESK4 1xPhospho [T/S]</t>
  </si>
  <si>
    <t>K8ESK4 [704-720]</t>
  </si>
  <si>
    <t>SyNapsiN OS=Caenorhabditis elegans OX=6239 GN=snn-1 PE=1 SV=1</t>
  </si>
  <si>
    <t>[K].VSNTISAPTSPAK.[S]</t>
  </si>
  <si>
    <t>Q8MXU3 1xPhospho [S47]</t>
  </si>
  <si>
    <t>Q8MXU3</t>
  </si>
  <si>
    <t>Q8MXU3 [38-50]</t>
  </si>
  <si>
    <t>[R].RLSASSKPPPPAPQNVPK.[M]</t>
  </si>
  <si>
    <t>Q9TYT7 1xPhospho [S]</t>
  </si>
  <si>
    <t>Q9TYT7 [80-97]</t>
  </si>
  <si>
    <t>GTP-binding protein cgp-1 OS=Caenorhabditis elegans OX=6239 GN=cgp-1 PE=2 SV=2</t>
  </si>
  <si>
    <t>[K].ATNLCELYADGNDDDSEKEQQDR.[G]</t>
  </si>
  <si>
    <t>1xCarbamidomethyl [C5]; 1xPhospho [S16]</t>
  </si>
  <si>
    <t>Q18905 1xPhospho [S26]</t>
  </si>
  <si>
    <t>Q18905</t>
  </si>
  <si>
    <t>Q18905 [11-33]</t>
  </si>
  <si>
    <t>[R].DDSPEQLLGQR.[R]</t>
  </si>
  <si>
    <t>Q22715 1xPhospho [S232]</t>
  </si>
  <si>
    <t>Q22715 [230-240]</t>
  </si>
  <si>
    <t>Lysine-specific demethylase 9 OS=Caenorhabditis elegans OX=6239 GN=dpy-21 PE=1 SV=1</t>
  </si>
  <si>
    <t>[K].AEEVENRETPPGPSTSMR.[S]</t>
  </si>
  <si>
    <t>Q9GRZ3 1xPhospho [T980]</t>
  </si>
  <si>
    <t>Q9GRZ3</t>
  </si>
  <si>
    <t>Q9GRZ3 [972-989]</t>
  </si>
  <si>
    <t>[K].RLSDTEEAIEENIVK.[S]</t>
  </si>
  <si>
    <t>Q9XVR0 [550-564]</t>
  </si>
  <si>
    <t>[R].AEEPVWHAYEPASPSPR.[Q]</t>
  </si>
  <si>
    <t>G5EDT9 1xPhospho [S1781]</t>
  </si>
  <si>
    <t>G5EDT9 [1769-1785]</t>
  </si>
  <si>
    <t>[R].DDSHRELYAWGTNK.[D]</t>
  </si>
  <si>
    <t>N1NV09 1xPhospho [S82]</t>
  </si>
  <si>
    <t>N1NV09</t>
  </si>
  <si>
    <t>N1NV09 [80-93]</t>
  </si>
  <si>
    <t>Uncharacterized protein OS=Caenorhabditis elegans OX=6239 GN=C05C12.5 PE=1 SV=1</t>
  </si>
  <si>
    <t>[R].NLHEDTVGAKPSDSLPDR.[T]</t>
  </si>
  <si>
    <t>Q17648 1xPhospho [S]</t>
  </si>
  <si>
    <t>Q17648</t>
  </si>
  <si>
    <t>Q17648 [31-48]</t>
  </si>
  <si>
    <t>[R].YLQPTPPKNVAEETTGSQ.[-]</t>
  </si>
  <si>
    <t>Q10120 1xPhospho [T148]</t>
  </si>
  <si>
    <t>Q10120 [144-161]</t>
  </si>
  <si>
    <t>[K].AEEPVKRPSTPPKPR.[E]</t>
  </si>
  <si>
    <t>P45968 1xPhospho [T/S]</t>
  </si>
  <si>
    <t>P45968 [218-232]</t>
  </si>
  <si>
    <t>[K].NIFSKPSILQPAPGTPK.[V]</t>
  </si>
  <si>
    <t>Q86G90 1xPhospho [T509]</t>
  </si>
  <si>
    <t>Q86G90 [495-511]</t>
  </si>
  <si>
    <t>[-].MDESPIFDNENKR.[S]</t>
  </si>
  <si>
    <t>O76447 1xAcetyl [N-Term]; 1xPhospho [S4]</t>
  </si>
  <si>
    <t>O76447 [1-13]</t>
  </si>
  <si>
    <t>[R].SIASTHSVQSMR.[G]</t>
  </si>
  <si>
    <t>Q95XP5 3xPhospho [S1105; S/T]</t>
  </si>
  <si>
    <t>Q95XP5 [1099-1110]</t>
  </si>
  <si>
    <t>[K].NLFGDDSDDDDEDRPKK.[T]</t>
  </si>
  <si>
    <t>Q19375 [146-162]</t>
  </si>
  <si>
    <t>Lysine-specific demethylase jmjd-3.1 OS=Caenorhabditis elegans OX=6239 GN=jmjd-3.1 PE=1 SV=2</t>
  </si>
  <si>
    <t>[K].NLPIESLTVSPK.[S]</t>
  </si>
  <si>
    <t>Q95QK3 1xPhospho [S/T]</t>
  </si>
  <si>
    <t>Q95QK3</t>
  </si>
  <si>
    <t>Q95QK3 [106-117]</t>
  </si>
  <si>
    <t>Uncharacterized protein OS=Caenorhabditis elegans OX=6239 GN=CELE_M106.2 PE=1 SV=3</t>
  </si>
  <si>
    <t>[K].ATHVSPSLSVDAALQQAR.[A]</t>
  </si>
  <si>
    <t>Q09592 1xPhospho [S]</t>
  </si>
  <si>
    <t>Q09592</t>
  </si>
  <si>
    <t>Q09592 [317-334]</t>
  </si>
  <si>
    <t>[K].NLRPVPSKTPPIATTR.[F]</t>
  </si>
  <si>
    <t>P34397 1xPhospho [T138]</t>
  </si>
  <si>
    <t>P34397 [130-145]</t>
  </si>
  <si>
    <t>[R].MAYSDVEGASGR.[G]</t>
  </si>
  <si>
    <t>G5EGS5 1xPhospho [S1280]</t>
  </si>
  <si>
    <t>G5EGS5 [1277-1288]</t>
  </si>
  <si>
    <t>[R].ATASFDDADSK.[L]</t>
  </si>
  <si>
    <t>Q03606 1xPhospho [S231]</t>
  </si>
  <si>
    <t>Q03606 [228-238]</t>
  </si>
  <si>
    <t>3xPhospho [S4; T5; S9]</t>
  </si>
  <si>
    <t>Q23647 3xPhospho [S314; T315; S319]</t>
  </si>
  <si>
    <t>PHD-type domain-containing protein OS=Caenorhabditis elegans OX=6239 GN=CELE_F53H1.4 PE=1 SV=3</t>
  </si>
  <si>
    <t>[R].RQLSEAKEDLR.[Q]</t>
  </si>
  <si>
    <t>O45075 1xPhospho [S1104]</t>
  </si>
  <si>
    <t>O45075</t>
  </si>
  <si>
    <t>O45075 [1101-1111]</t>
  </si>
  <si>
    <t>ELL transcription elongation factor homolog OS=Caenorhabditis elegans OX=6239 GN=ell-1 PE=1 SV=2</t>
  </si>
  <si>
    <t>[R].VSPSFMSSSSSK.[A]</t>
  </si>
  <si>
    <t>Q9N554 1xPhospho [S231]</t>
  </si>
  <si>
    <t>Q9N554</t>
  </si>
  <si>
    <t>Q9N554 [230-241]</t>
  </si>
  <si>
    <t>S6FWN4 1xPhospho [S/T]</t>
  </si>
  <si>
    <t>[R].YVYTHDVYVDSTTGRPFTPGREDVR.[E]</t>
  </si>
  <si>
    <t>Q9U2D6 [235-259]</t>
  </si>
  <si>
    <t>[K].ATDSINEILNYGQSSTSPQK.[R]</t>
  </si>
  <si>
    <t>Q9GYR0 [18-37]</t>
  </si>
  <si>
    <t>[R].YMDGNFIEENDLISEDDEAHEK.[L]</t>
  </si>
  <si>
    <t>Q19370 1xPhospho [S745]</t>
  </si>
  <si>
    <t>Q19370 [732-753]</t>
  </si>
  <si>
    <t>4xPhospho [T3; S7; S/T]</t>
  </si>
  <si>
    <t>A0A486WX07 4xPhospho [T925; S926; S929; S/T]</t>
  </si>
  <si>
    <t>[K].NISPPPVGDTSDALLNGDDHVPLLNTVMAEMYK.[E]</t>
  </si>
  <si>
    <t>A0A1X7RCT5 1xPhospho [S506]</t>
  </si>
  <si>
    <t>A0A1X7RCT5 [504-536]</t>
  </si>
  <si>
    <t>[R].RLSAGLSHYLEQVKK.[E]</t>
  </si>
  <si>
    <t>G5EFV3 1xPhospho [S564]</t>
  </si>
  <si>
    <t>G5EFV3 [562-576]</t>
  </si>
  <si>
    <t>[R].MDELEVKQEPPSDSEDYIAK.[T]</t>
  </si>
  <si>
    <t>Q9U213 1xPhospho [S]</t>
  </si>
  <si>
    <t>Q9U213 [357-376]</t>
  </si>
  <si>
    <t>[R].SGGDHHHKGDENSDESDEEEEMDEIDPDLR.[I]</t>
  </si>
  <si>
    <t>Q95XZ5 2xPhospho [S724; S]</t>
  </si>
  <si>
    <t>Q95XZ5 [712-741]</t>
  </si>
  <si>
    <t>[K].NISPDLLDDLER.[N]</t>
  </si>
  <si>
    <t>Q9XUE3 1xPhospho [S1292]</t>
  </si>
  <si>
    <t>Q9XUE3 [1290-1301]</t>
  </si>
  <si>
    <t>[R].VSPGSSVLYNVPIHQTR.[-]</t>
  </si>
  <si>
    <t>Q09322 1xPhospho [S]</t>
  </si>
  <si>
    <t>Q09322 [306-322]</t>
  </si>
  <si>
    <t>Protein SWAP OS=Caenorhabditis elegans OX=6239 GN=swp-1 PE=1 SV=1</t>
  </si>
  <si>
    <t>[K].RPVTPEKPGAIGPR.[K]</t>
  </si>
  <si>
    <t>Q8MPQ0 1xPhospho [T287]</t>
  </si>
  <si>
    <t>Q8MPQ0</t>
  </si>
  <si>
    <t>Q8MPQ0 [284-297]</t>
  </si>
  <si>
    <t>Rho GTPase Activating protein OS=Caenorhabditis elegans OX=6239 GN=rga-4 PE=1 SV=1</t>
  </si>
  <si>
    <t>[R].RLSANDQNTDAMR.[F]</t>
  </si>
  <si>
    <t>A0A0K3AW57 1xPhospho [S487]</t>
  </si>
  <si>
    <t>A0A0K3AW57</t>
  </si>
  <si>
    <t>A0A0K3AW57 [485-497]</t>
  </si>
  <si>
    <t>AMP-Activated protein Kinase Gamma subunit OS=Caenorhabditis elegans OX=6239 GN=aakg-1 PE=1 SV=2</t>
  </si>
  <si>
    <t>[R].VSPGAIGPSGVVK.[A]</t>
  </si>
  <si>
    <t>Q9BHL6 1xPhospho [S171]</t>
  </si>
  <si>
    <t>Q9BHL6</t>
  </si>
  <si>
    <t>Q9BHL6 [170-182]</t>
  </si>
  <si>
    <t>Regulator of nonsense transcripts 1 OS=Caenorhabditis elegans OX=6239 GN=smg-2 PE=1 SV=1</t>
  </si>
  <si>
    <t>[-].MDDSDDEYSR.[S]</t>
  </si>
  <si>
    <t>O76512 1xAcetyl [N-Term]; 1xPhospho [S4]</t>
  </si>
  <si>
    <t>O76512</t>
  </si>
  <si>
    <t>O76512 [1-10]</t>
  </si>
  <si>
    <t>2xPhospho [S6; S15]</t>
  </si>
  <si>
    <t>G5EDQ2 2xPhospho [S251; S260]</t>
  </si>
  <si>
    <t>[-].MDKELSPLLK.[G]</t>
  </si>
  <si>
    <t>1xAcetyl [N-Term]; 1xPhospho [S6]</t>
  </si>
  <si>
    <t>Q565A2 1xAcetyl [N-Term]; 1xPhospho [S6]</t>
  </si>
  <si>
    <t>Q565A2</t>
  </si>
  <si>
    <t>Q565A2 [1-10]</t>
  </si>
  <si>
    <t>Rho GTPase Activating protein OS=Caenorhabditis elegans OX=6239 GN=rga-8 PE=1 SV=1</t>
  </si>
  <si>
    <t>[K].RLSILSLTGPPR.[V]</t>
  </si>
  <si>
    <t>A0A2K5AU23 1xPhospho [S625]</t>
  </si>
  <si>
    <t>A0A2K5AU23</t>
  </si>
  <si>
    <t>A0A2K5AU23 [623-634]</t>
  </si>
  <si>
    <t>[K].YNFDFDSDPELVEK.[V]</t>
  </si>
  <si>
    <t>H2KYA0 [194-207]</t>
  </si>
  <si>
    <t>Uncharacterized protein OS=Caenorhabditis elegans OX=6239 GN=CELE_T23C6.4 PE=1 SV=2</t>
  </si>
  <si>
    <t>[R].NKNETAPFSPGHR.[A]</t>
  </si>
  <si>
    <t>O02040 1xPhospho [S197]</t>
  </si>
  <si>
    <t>O02040</t>
  </si>
  <si>
    <t>O02040 [189-201]</t>
  </si>
  <si>
    <t>[K].RSSSMLDINEDSQHSTNK.[A]</t>
  </si>
  <si>
    <t>Q09580 [3-20]</t>
  </si>
  <si>
    <t>Myosin regulatory light chain 1 OS=Caenorhabditis elegans OX=6239 GN=mlc-1 PE=4 SV=1
Myosin regulatory light chain 2 OS=Caenorhabditis elegans OX=6239 GN=mlc-2 PE=4 SV=1</t>
  </si>
  <si>
    <t>[R].SGSEAAQFDQK.[T]</t>
  </si>
  <si>
    <t>P19625 2xPhospho [S14; S16]; P19626 2xPhospho [S14; S16]</t>
  </si>
  <si>
    <t>P19625; P19626</t>
  </si>
  <si>
    <t>P19625 [14-24]; P19626 [14-24]</t>
  </si>
  <si>
    <t>A9UJN4 2xPhospho [S82; S83]</t>
  </si>
  <si>
    <t>[R].DDKNQTLSVSAPDLAAAR.[Q]</t>
  </si>
  <si>
    <t>V6CLA7 1xPhospho [S1722]</t>
  </si>
  <si>
    <t>V6CLA7 [1713-1730]</t>
  </si>
  <si>
    <t>[R].DDFGGESDEEPEAAPLEPALAELNLR.[D]</t>
  </si>
  <si>
    <t>O61206 [79-104]</t>
  </si>
  <si>
    <t>H2FLH3 2xPhospho [S542; S543]; Q23551 2xPhospho [S542; S543]</t>
  </si>
  <si>
    <t>[R].ADSPPSNLNVR.[R]</t>
  </si>
  <si>
    <t>G5EDU3 1xPhospho [S69]</t>
  </si>
  <si>
    <t>G5EDU3 [67-77]</t>
  </si>
  <si>
    <t>Uncharacterized protein F36G3.1 OS=Caenorhabditis elegans OX=6239 GN=F36G3.1 PE=4 SV=2</t>
  </si>
  <si>
    <t>[K].VPDTIADANDLEPGERTPVSTPR.[A]</t>
  </si>
  <si>
    <t>Q09560 1xPhospho [T72]</t>
  </si>
  <si>
    <t>Q09560</t>
  </si>
  <si>
    <t>Q09560 [56-78]</t>
  </si>
  <si>
    <t>Chromosome condensation protein dpy-27 OS=Caenorhabditis elegans OX=6239 GN=dpy-27 PE=1 SV=1</t>
  </si>
  <si>
    <t>P48996</t>
  </si>
  <si>
    <t>Fatty Acid SyNthase OS=Caenorhabditis elegans OX=6239 GN=fasn-1 PE=1 SV=2</t>
  </si>
  <si>
    <t>[K].AADHIAPPITPHPFTK.[L]</t>
  </si>
  <si>
    <t>P91871 1xPhospho [T451]</t>
  </si>
  <si>
    <t>P91871</t>
  </si>
  <si>
    <t>P91871 [442-457]</t>
  </si>
  <si>
    <t>[R].RLSPHTWTTVR.[E]</t>
  </si>
  <si>
    <t>G5EBP5 1xPhospho [S4150]</t>
  </si>
  <si>
    <t>G5EBP5 [4148-4158]</t>
  </si>
  <si>
    <t>[R].RSSQTNSPHLTSR.[F]</t>
  </si>
  <si>
    <t>H2KYP2 2xPhospho [S651; S655]</t>
  </si>
  <si>
    <t>H2KYP2 [649-661]</t>
  </si>
  <si>
    <t>[R].ADSEESAETEESSSRTPALK.[A]</t>
  </si>
  <si>
    <t>4xPhospho [S3; S6; S12; S13]</t>
  </si>
  <si>
    <t>Q9XVS4 4xPhospho [S858; S861; S867; S868]</t>
  </si>
  <si>
    <t>Q9XVS4 [856-875]</t>
  </si>
  <si>
    <t>Uncharacterized RING finger protein C32D5.10 OS=Caenorhabditis elegans OX=6239 GN=C32D5.10 PE=4 SV=2</t>
  </si>
  <si>
    <t>[-].MDSPSTSESPLKK.[N]</t>
  </si>
  <si>
    <t>Q09268 1xAcetyl [N-Term]; 1xPhospho [S]</t>
  </si>
  <si>
    <t>Q09268</t>
  </si>
  <si>
    <t>Q09268 [1-13]</t>
  </si>
  <si>
    <t>1xPhospho [S11]; 1xOxidation [M10]</t>
  </si>
  <si>
    <t>H2KYP2 1xPhospho [S/T]</t>
  </si>
  <si>
    <t>1xPhospho [S3]; 1xOxidation [M1]</t>
  </si>
  <si>
    <t>[K].SLADEESGSASASSSR.[H]</t>
  </si>
  <si>
    <t>Q95ZQ4 1xPhospho [S545]</t>
  </si>
  <si>
    <t>Q95ZQ4 [535-550]</t>
  </si>
  <si>
    <t>1xPhospho [S]; 1xOxidation [M10]</t>
  </si>
  <si>
    <t>P19625 1xPhospho [S]; P19626 1xPhospho [S]</t>
  </si>
  <si>
    <t>[R].RPTVDTEDQR.[S]</t>
  </si>
  <si>
    <t>Q93636 1xPhospho [T79]; Q93637 1xPhospho [T79]</t>
  </si>
  <si>
    <t>Q93636 [77-86]; Q93637 [77-86]</t>
  </si>
  <si>
    <t>[K].RLSKSPAPMELDAEPVQESAEAVEMGSPAR.[R]</t>
  </si>
  <si>
    <t>3xPhospho [S5; S19; S]</t>
  </si>
  <si>
    <t>Q95Y84 3xPhospho [S1385; S1399; S]</t>
  </si>
  <si>
    <t>Q95Y84 [1381-1410]</t>
  </si>
  <si>
    <t>[R].RLSKTSEEEPGGNNNITSR.[F]</t>
  </si>
  <si>
    <t>O18002 [78-96]</t>
  </si>
  <si>
    <t>Zinc finger CCCH domain-containing protein 15 homolog OS=Caenorhabditis elegans OX=6239 GN=F27D4.4 PE=3 SV=3</t>
  </si>
  <si>
    <t>[K].MDINEDLFDIDEDVENLDSDED.[-]</t>
  </si>
  <si>
    <t>Q93618 1xPhospho [S371]</t>
  </si>
  <si>
    <t>Q93618</t>
  </si>
  <si>
    <t>Q93618 [353-374]</t>
  </si>
  <si>
    <t>MFS domain-containing protein OS=Caenorhabditis elegans OX=6239 GN=CELE_T08B1.1 PE=1 SV=1</t>
  </si>
  <si>
    <t>[R].ADTVFSESNDEYGR.[R]</t>
  </si>
  <si>
    <t>A0A0K3AVV4 1xPhospho [S]</t>
  </si>
  <si>
    <t>A0A0K3AVV4</t>
  </si>
  <si>
    <t>A0A0K3AVV4 [20-33]</t>
  </si>
  <si>
    <t>[K].SIASNIETSQLTESKPSTPAAPSSQPK.[I]</t>
  </si>
  <si>
    <t>Q17602 [489-515]</t>
  </si>
  <si>
    <t>[R].SGNSNVTSPPDR.[A]</t>
  </si>
  <si>
    <t>P34339 [1024-1035]</t>
  </si>
  <si>
    <t>[R].SGQPPISASTPGK.[A]</t>
  </si>
  <si>
    <t>G5EDE7 [413-425]</t>
  </si>
  <si>
    <t>[R].NLDMTPVKSPSTR.[A]</t>
  </si>
  <si>
    <t>K8ESK4 1xPhospho [S729]</t>
  </si>
  <si>
    <t>K8ESK4 [721-733]</t>
  </si>
  <si>
    <t>Glycogen synthase kinase-3 OS=Caenorhabditis elegans OX=6239 GN=gsk-3 PE=1 SV=1</t>
  </si>
  <si>
    <t>[R].NEPNVSYICSR.[Y]</t>
  </si>
  <si>
    <t>1xCarbamidomethyl [C9]; 1xPhospho [S6]</t>
  </si>
  <si>
    <t>Q9U2Q9 1xPhospho [S195]</t>
  </si>
  <si>
    <t>Q9U2Q9</t>
  </si>
  <si>
    <t>Q9U2Q9 [190-200]</t>
  </si>
  <si>
    <t>[K].ATPVKVTPK.[S]</t>
  </si>
  <si>
    <t>Q9XVS4 1xPhospho [T698]</t>
  </si>
  <si>
    <t>Q9XVS4 [692-700]</t>
  </si>
  <si>
    <t>Zrt (ZRT), Irt-(IRT-) like Protein Transporter OS=Caenorhabditis elegans OX=6239 GN=zipt-15 PE=1 SV=1</t>
  </si>
  <si>
    <t>[R].RLSIENPGMTTER.[S]</t>
  </si>
  <si>
    <t>U4PS08 1xPhospho [S171]</t>
  </si>
  <si>
    <t>U4PS08</t>
  </si>
  <si>
    <t>U4PS08 [169-181]</t>
  </si>
  <si>
    <t>[K].ATSANLNPLLPGISSSQSPMKGESWNSFR.[S]</t>
  </si>
  <si>
    <t>D7SFQ8 1xPhospho [S]</t>
  </si>
  <si>
    <t>D7SFQ8 [396-424]</t>
  </si>
  <si>
    <t>[R].RPSTMMPVQQTAER.[R]</t>
  </si>
  <si>
    <t>Q19317 [1411-1424]</t>
  </si>
  <si>
    <t>[K].DDQTSTENSESPSRSSTPKHR.[K]</t>
  </si>
  <si>
    <t>O62486 2xPhospho [S/T]</t>
  </si>
  <si>
    <t>O62486 [633-653]</t>
  </si>
  <si>
    <t>Uncharacterized protein OS=Caenorhabditis elegans OX=6239 GN=CELE_Y37E11AM.2 PE=1 SV=1</t>
  </si>
  <si>
    <t>[-].MDLSEREDQTSDPDEEDTECRK.[V]</t>
  </si>
  <si>
    <t>1xAcetyl [N-Term]; 1xCarbamidomethyl [C20]; 2xPhospho [S4; S11]</t>
  </si>
  <si>
    <t>U4PB79 1xAcetyl [N-Term]; 2xPhospho [S4; S11]</t>
  </si>
  <si>
    <t>U4PB79</t>
  </si>
  <si>
    <t>U4PB79 [1-22]</t>
  </si>
  <si>
    <t>1xPhospho [S]; 1xOxidation [M12]</t>
  </si>
  <si>
    <t>[R].ATSPSYVIVSK.[S]</t>
  </si>
  <si>
    <t>G5EBP5 1xPhospho [S/T]</t>
  </si>
  <si>
    <t>G5EBP5 [166-176]</t>
  </si>
  <si>
    <t>Transcription-associated protein 1 OS=Caenorhabditis elegans OX=6239 GN=trr-1 PE=2 SV=1</t>
  </si>
  <si>
    <t>[R].RLSIDSVEELEFLASEPSTSEDADESGGDPNKLPPPTK.[E]</t>
  </si>
  <si>
    <t>G5EEV2 2xPhospho [S521; S524]</t>
  </si>
  <si>
    <t>G5EEV2</t>
  </si>
  <si>
    <t>G5EEV2 [519-556]</t>
  </si>
  <si>
    <t>Receptor Mediated Endocytosis OS=Caenorhabditis elegans OX=6239 GN=rme-1 PE=3 SV=2</t>
  </si>
  <si>
    <t>[K].NEISGSVSSSSFEELNAETEDLSER.[S]</t>
  </si>
  <si>
    <t>G5ECC3 1xPhospho [S]</t>
  </si>
  <si>
    <t>G5ECC3</t>
  </si>
  <si>
    <t>G5ECC3 [64-88]</t>
  </si>
  <si>
    <t>Q9NEN6 2xPhospho [S]</t>
  </si>
  <si>
    <t>Costars domain-containing protein OS=Caenorhabditis elegans OX=6239 GN=tag-243 PE=1 SV=1</t>
  </si>
  <si>
    <t>[R].RNSEPVAFVPPVSK.[E]</t>
  </si>
  <si>
    <t>A0A1I6CM93 1xPhospho [S174]</t>
  </si>
  <si>
    <t>A0A1I6CM93</t>
  </si>
  <si>
    <t>A0A1I6CM93 [172-185]</t>
  </si>
  <si>
    <t>Uncharacterized protein OS=Caenorhabditis elegans OX=6239 GN=CELE_T04B8.5 PE=1 SV=1</t>
  </si>
  <si>
    <t>[R].VPIPDGPFIDNPNFVHENNEESQSTPR.[G]</t>
  </si>
  <si>
    <t>Q6A583 1xPhospho [T/S]</t>
  </si>
  <si>
    <t>Q6A583</t>
  </si>
  <si>
    <t>Q6A583 [20-46]</t>
  </si>
  <si>
    <t>Major sperm protein OS=Caenorhabditis elegans OX=6239 GN=hpo-28 PE=1 SV=4</t>
  </si>
  <si>
    <t>[R].MHSIDDSTNNNVTEFDFSSFQK.[R]</t>
  </si>
  <si>
    <t>Q10956 1xPhospho [S280]</t>
  </si>
  <si>
    <t>Q10956</t>
  </si>
  <si>
    <t>Q10956 [278-299]</t>
  </si>
  <si>
    <t>RaBConnectin related OS=Caenorhabditis elegans OX=6239 GN=rbc-1 PE=1 SV=2</t>
  </si>
  <si>
    <t>[R].MSTVDREDSTNATPADAR.[I]</t>
  </si>
  <si>
    <t>J7S122 1xPhospho [S/T]</t>
  </si>
  <si>
    <t>J7S122</t>
  </si>
  <si>
    <t>J7S122 [1377-1394]</t>
  </si>
  <si>
    <t>[R].RNSFKNEIPPFQSMNSR.[I]</t>
  </si>
  <si>
    <t>Q9XUU8 1xPhospho [S647]</t>
  </si>
  <si>
    <t>Q9XUU8 [645-661]</t>
  </si>
  <si>
    <t>[R].DAEREDQCSSSNETNDERPAER.[L]</t>
  </si>
  <si>
    <t>A0A486WX27 1xPhospho [S]</t>
  </si>
  <si>
    <t>A0A486WX27 [1911-1932]</t>
  </si>
  <si>
    <t>P91198 3xPhospho [S324; S]</t>
  </si>
  <si>
    <t>[R].YSTYASKYSTDLGK.[S]</t>
  </si>
  <si>
    <t>Q10033 1xPhospho [S/T]</t>
  </si>
  <si>
    <t>Q10033 [56-69]</t>
  </si>
  <si>
    <t>[K].RPASEEAPEETKK.[R]</t>
  </si>
  <si>
    <t>O17687 [541-553]</t>
  </si>
  <si>
    <t>Uncharacterized protein OS=Caenorhabditis elegans OX=6239 GN=CELE_Y6B3B.9 PE=1 SV=2</t>
  </si>
  <si>
    <t>[K].SHVESPSTSSSDTVHTVSDLQK.[L]</t>
  </si>
  <si>
    <t>Q9U1T1 1xPhospho [S391]</t>
  </si>
  <si>
    <t>Q9U1T1</t>
  </si>
  <si>
    <t>Q9U1T1 [387-408]</t>
  </si>
  <si>
    <t>[K].MTCSPMFFFVDEK.[T]</t>
  </si>
  <si>
    <t>O02289 [617-629]</t>
  </si>
  <si>
    <t>Calponin Homology Domain containing Protein OS=Caenorhabditis elegans OX=6239 GN=chdp-1 PE=1 SV=1</t>
  </si>
  <si>
    <t>[R].DAEASTPKEPEAPKDPK.[E]</t>
  </si>
  <si>
    <t>P91027 1xPhospho [S/T]</t>
  </si>
  <si>
    <t>P91027</t>
  </si>
  <si>
    <t>P91027 [89-105]</t>
  </si>
  <si>
    <t>[R].MSTSHSDESCSDGDSSGGGVR.[K]</t>
  </si>
  <si>
    <t>O17583 1xPhospho [S]</t>
  </si>
  <si>
    <t>O17583 [706-726]</t>
  </si>
  <si>
    <t>Protein Phosphatase, Mg2+/Mn2+ dependent OS=Caenorhabditis elegans OX=6239 GN=ppm-1.d PE=1 SV=2</t>
  </si>
  <si>
    <t>[K].MSTMDESSSSSTPPDRR.[I]</t>
  </si>
  <si>
    <t>Q95XK4 1xPhospho [S/T]</t>
  </si>
  <si>
    <t>Q95XK4</t>
  </si>
  <si>
    <t>Q95XK4 [563-579]</t>
  </si>
  <si>
    <t>[K].MKQDSSLEGKDGR.[A]</t>
  </si>
  <si>
    <t>Q9N537 [39-51]</t>
  </si>
  <si>
    <t>Ribosomal Protein, Large subunit OS=Caenorhabditis elegans OX=6239 GN=rpl-34 PE=1 SV=1</t>
  </si>
  <si>
    <t>[R].AYGGCLSPNAVK.[E]</t>
  </si>
  <si>
    <t>1xCarbamidomethyl [C5]; 1xPhospho [S7]</t>
  </si>
  <si>
    <t>A3QMC5 1xPhospho [S81]</t>
  </si>
  <si>
    <t>A3QMC5</t>
  </si>
  <si>
    <t>A3QMC5 [75-86]</t>
  </si>
  <si>
    <t>[K].MSQPSALATSTPK.[G]</t>
  </si>
  <si>
    <t>Q09994 1xPhospho [T/S]</t>
  </si>
  <si>
    <t>Q09994 [588-600]</t>
  </si>
  <si>
    <t>Uncharacterized protein OS=Caenorhabditis elegans OX=6239 GN=C15C7.5 PE=1 SV=1</t>
  </si>
  <si>
    <t>[R].MSQNQSEDEEFKK.[Q]</t>
  </si>
  <si>
    <t>Q18012 1xPhospho [S101]</t>
  </si>
  <si>
    <t>Q18012</t>
  </si>
  <si>
    <t>Q18012 [96-108]</t>
  </si>
  <si>
    <t>[R].AYQQSHRPSSPK.[R]</t>
  </si>
  <si>
    <t>Q9U2D6 1xPhospho [S]</t>
  </si>
  <si>
    <t>Q9U2D6 [669-680]</t>
  </si>
  <si>
    <t>1xPhospho [S]; 1xOxidation [M1]</t>
  </si>
  <si>
    <t>[R].CVTPLPSENIMGSPR.[R]</t>
  </si>
  <si>
    <t>Q18244 1xPhospho [S]</t>
  </si>
  <si>
    <t>Q18244 [119-133]</t>
  </si>
  <si>
    <t>[-].MLAGSFGLAPTPPPVIQEIVK.[C]</t>
  </si>
  <si>
    <t>A0A0K3AUY6 1xAcetyl [N-Term]; 1xPhospho [S/T]</t>
  </si>
  <si>
    <t>A0A0K3AUY6 [1-21]</t>
  </si>
  <si>
    <t>P91198 2xPhospho [S]</t>
  </si>
  <si>
    <t>Tyrosine-protein phosphatase OS=Caenorhabditis elegans OX=6239 GN=CELE_Y48G9A.9 PE=1 SV=1</t>
  </si>
  <si>
    <t>[K].RPASAQSSNGTETDDHHR.[K]</t>
  </si>
  <si>
    <t>H2KZ95 2xPhospho [S/T]</t>
  </si>
  <si>
    <t>H2KZ95</t>
  </si>
  <si>
    <t>H2KZ95 [25-42]</t>
  </si>
  <si>
    <t>[K].AVTPRPQRADSEESAETEESSSR.[T]</t>
  </si>
  <si>
    <t>Q9XVS4 [848-870]</t>
  </si>
  <si>
    <t>[R].AASPYNVGFAR.[S]</t>
  </si>
  <si>
    <t>U4PRH0 1xPhospho [S206]</t>
  </si>
  <si>
    <t>U4PRH0 [204-214]</t>
  </si>
  <si>
    <t>[R].SKSQDEIVKK.[Q]</t>
  </si>
  <si>
    <t>Q21173 1xPhospho [S79]</t>
  </si>
  <si>
    <t>Q21173 [77-86]</t>
  </si>
  <si>
    <t>Uncharacterized protein OS=Caenorhabditis elegans OX=6239 GN=CELE_F54D8.6 PE=1 SV=3</t>
  </si>
  <si>
    <t>[R].SKSPVTGVDRPPGGDR.[I]</t>
  </si>
  <si>
    <t>Q8MQ25 1xPhospho [S522]</t>
  </si>
  <si>
    <t>Q8MQ25</t>
  </si>
  <si>
    <t>Q8MQ25 [520-535]</t>
  </si>
  <si>
    <t>U4PEX3 2xPhospho [S54; T/S]</t>
  </si>
  <si>
    <t>[R].NAFGEKPSSPTPPSAPLK.[F]</t>
  </si>
  <si>
    <t>Q27365 1xPhospho [S/T]</t>
  </si>
  <si>
    <t>Q27365 [504-521]</t>
  </si>
  <si>
    <t>Uncharacterized protein OS=Caenorhabditis elegans OX=6239 GN=CELE_Y56A3A.6 PE=1 SV=1</t>
  </si>
  <si>
    <t>[R].AASVDQNPMTASPSVIR.[K]</t>
  </si>
  <si>
    <t>Q9U225 1xPhospho [S566]</t>
  </si>
  <si>
    <t>Q9U225</t>
  </si>
  <si>
    <t>Q9U225 [564-580]</t>
  </si>
  <si>
    <t>[R].AASVDLLQPSSDPR.[R]</t>
  </si>
  <si>
    <t>H2KYP2 1xPhospho [S637]</t>
  </si>
  <si>
    <t>H2KYP2 [635-648]</t>
  </si>
  <si>
    <t>[R].MYPSIPSPSLTLEPLRPSPVQPPTPLGDLTYLEK.[I]</t>
  </si>
  <si>
    <t>Q21480 1xPhospho [S/T]</t>
  </si>
  <si>
    <t>Q21480 [1699-1732]</t>
  </si>
  <si>
    <t>[R].RNRSPSVDSVSR.[V]</t>
  </si>
  <si>
    <t>O17087 2xPhospho [S22; S24]</t>
  </si>
  <si>
    <t>O17087 [19-30]</t>
  </si>
  <si>
    <t>Diacylglycerol kinase OS=Caenorhabditis elegans OX=6239 GN=dgk-4 PE=1 SV=1</t>
  </si>
  <si>
    <t>[R].RNSAANIANQIPTSDCQTPFTQYK.[E]</t>
  </si>
  <si>
    <t>H2KZC9 1xPhospho [S781]</t>
  </si>
  <si>
    <t>H2KZC9</t>
  </si>
  <si>
    <t>H2KZC9 [779-802]</t>
  </si>
  <si>
    <t>[K].RSMSREPAAAAPR.[A]</t>
  </si>
  <si>
    <t>G5EDE7 2xPhospho [S185; S187]</t>
  </si>
  <si>
    <t>G5EDE7 [184-196]</t>
  </si>
  <si>
    <t>Sodium: Neurotransmitter symporter Family OS=Caenorhabditis elegans OX=6239 GN=snf-1 PE=1 SV=3</t>
  </si>
  <si>
    <t>[-].MWFEESSWSNLR.[L]</t>
  </si>
  <si>
    <t>O44752 1xAcetyl [N-Term]; 1xPhospho [S]</t>
  </si>
  <si>
    <t>O44752</t>
  </si>
  <si>
    <t>O44752 [1-12]</t>
  </si>
  <si>
    <t>[K].MVTEMGSATVGGISPALSANAAK.[S]</t>
  </si>
  <si>
    <t>Q19289 1xPhospho [S]</t>
  </si>
  <si>
    <t>Q19289 [50-72]</t>
  </si>
  <si>
    <t>PWWP domain-containing protein OS=Caenorhabditis elegans OX=6239 GN=C06A5.3 PE=1 SV=1</t>
  </si>
  <si>
    <t>[K].RNSDDDDSIDEEAAR.[R]</t>
  </si>
  <si>
    <t>Q5TYK5 2xPhospho [S413; S418]</t>
  </si>
  <si>
    <t>Q5TYK5</t>
  </si>
  <si>
    <t>Q5TYK5 [411-425]</t>
  </si>
  <si>
    <t>Zinc finger protein mex-6 OS=Caenorhabditis elegans OX=6239 GN=mex-6 PE=1 SV=3</t>
  </si>
  <si>
    <t>[K].MVEEHDSIPEDYVVAR.[Y]</t>
  </si>
  <si>
    <t>Q09436 1xPhospho [S366]</t>
  </si>
  <si>
    <t>Q09436</t>
  </si>
  <si>
    <t>Q09436 [360-375]</t>
  </si>
  <si>
    <t>[K].YTHRSVTPDYEPLRK.[E]</t>
  </si>
  <si>
    <t>2xPhospho [T2; T/S]</t>
  </si>
  <si>
    <t>Q9U2D6 2xPhospho [T108; T/S]</t>
  </si>
  <si>
    <t>Q9U2D6 [107-121]</t>
  </si>
  <si>
    <t>Homeodomain-interacting protein kinase 1 OS=Caenorhabditis elegans OX=6239 GN=hpk-1 PE=2 SV=1</t>
  </si>
  <si>
    <t>[K].AVTNTYLQSR.[Y]</t>
  </si>
  <si>
    <t>Q8MQ70 1xPhospho [T308]</t>
  </si>
  <si>
    <t>Q8MQ70</t>
  </si>
  <si>
    <t>Q8MQ70 [304-313]</t>
  </si>
  <si>
    <t>GAK Homolog OS=Caenorhabditis elegans OX=6239 GN=gakh-1 PE=1 SV=1</t>
  </si>
  <si>
    <t>[K].MGWGMEPTNTTPRPGHPSTSPK.[L]</t>
  </si>
  <si>
    <t>Q20483 1xPhospho [S/T]</t>
  </si>
  <si>
    <t>Q20483</t>
  </si>
  <si>
    <t>Q20483 [371-392]</t>
  </si>
  <si>
    <t>[K].YSSESPVPSEEDSSR.[V]</t>
  </si>
  <si>
    <t>Q17490 2xPhospho [S4949; S4953]</t>
  </si>
  <si>
    <t>Q17490 [4945-4959]</t>
  </si>
  <si>
    <t>[K].RSGVESDSDDEDDVEK.[K]</t>
  </si>
  <si>
    <t>P91136 [108-123]</t>
  </si>
  <si>
    <t>Uncharacterized protein OS=Caenorhabditis elegans OX=6239 GN=C03H12.1 PE=1 SV=1</t>
  </si>
  <si>
    <t>[-].MHEENDETNEPEGSKTPVER.[K]</t>
  </si>
  <si>
    <t>G5ECV3 1xAcetyl [N-Term]; 1xPhospho [T/S]</t>
  </si>
  <si>
    <t>G5ECV3</t>
  </si>
  <si>
    <t>G5ECV3 [1-20]</t>
  </si>
  <si>
    <t>Hemiasterlin resistant protein 1 OS=Caenorhabditis elegans OX=6239 GN=har-1 PE=4 SV=1</t>
  </si>
  <si>
    <t>[R].RTASPSPSAPVR.[S]</t>
  </si>
  <si>
    <t>Q09254 1xPhospho [S/T]</t>
  </si>
  <si>
    <t>Q09254</t>
  </si>
  <si>
    <t>Q09254 [5-16]</t>
  </si>
  <si>
    <t>2xPhospho [S2; S9]</t>
  </si>
  <si>
    <t>Q9XU41 2xPhospho [S107; S114]</t>
  </si>
  <si>
    <t>[R].AASADCDEPEAK.[K]</t>
  </si>
  <si>
    <t>O01615 [210-221]</t>
  </si>
  <si>
    <t>26S proteasome non-ATPase regulatory subunit 1 OS=Caenorhabditis elegans OX=6239 GN=rpn-2 PE=3 SV=4</t>
  </si>
  <si>
    <t>[R].AYSPMKPLYK.[G]</t>
  </si>
  <si>
    <t>Q18115 1xPhospho [S909]</t>
  </si>
  <si>
    <t>Q18115</t>
  </si>
  <si>
    <t>Q18115 [907-916]</t>
  </si>
  <si>
    <t>Arf-GAP with ANK repeat and PH domain-containing protein cnt-2 OS=Caenorhabditis elegans OX=6239 GN=cnt-2 PE=1 SV=2</t>
  </si>
  <si>
    <t>[R].MPAGVSPSASQK.[S]</t>
  </si>
  <si>
    <t>Q9XX14 1xPhospho [S]</t>
  </si>
  <si>
    <t>Q9XX14</t>
  </si>
  <si>
    <t>Q9XX14 [500-511]</t>
  </si>
  <si>
    <t>Cell division cycle protein 23 homolog OS=Caenorhabditis elegans OX=6239 GN=mat-3 PE=1 SV=2</t>
  </si>
  <si>
    <t>[-].MNVSFSTPVQNSTASR.[L]</t>
  </si>
  <si>
    <t>Q19294 1xPhospho [S4]</t>
  </si>
  <si>
    <t>Q19294</t>
  </si>
  <si>
    <t>Q19294 [1-16]</t>
  </si>
  <si>
    <t>Probable 3',5'-cyclic phosphodiesterase pde-2 OS=Caenorhabditis elegans OX=6239 GN=pde-2 PE=3 SV=4</t>
  </si>
  <si>
    <t>[R].RNSSPSSAHPSPQTNCQNSQR.[G]</t>
  </si>
  <si>
    <t>1xCarbamidomethyl [C16]; 2xPhospho [S3; S4]</t>
  </si>
  <si>
    <t>P30645 2xPhospho [S8; S9]</t>
  </si>
  <si>
    <t>P30645</t>
  </si>
  <si>
    <t>P30645 [6-26]</t>
  </si>
  <si>
    <t>Uncharacterized protein OS=Caenorhabditis elegans OX=6239 GN=CELE_F34D10.4 PE=1 SV=2</t>
  </si>
  <si>
    <t>[R].MNSPQTHATSYAR.[R]</t>
  </si>
  <si>
    <t>Q19994 1xPhospho [S634]</t>
  </si>
  <si>
    <t>Q19994</t>
  </si>
  <si>
    <t>Q19994 [632-644]</t>
  </si>
  <si>
    <t>1xPhospho [S11]; 1xOxidation [M1]</t>
  </si>
  <si>
    <t>[R].VPSILDVAR.[A]</t>
  </si>
  <si>
    <t>O01820 1xPhospho [S564]</t>
  </si>
  <si>
    <t>O01820 [562-570]</t>
  </si>
  <si>
    <t>G2HK03 1xPhospho [T/S]</t>
  </si>
  <si>
    <t>2xPhospho [S16; S/T]</t>
  </si>
  <si>
    <t>G2HK03 2xPhospho [S493; S/T]</t>
  </si>
  <si>
    <t>1xCarbamidomethyl [C1]; 2xPhospho [S6; S13]</t>
  </si>
  <si>
    <t>Q09599 2xPhospho [S150; S157]</t>
  </si>
  <si>
    <t>Putative serine/threonine-protein kinase C01C4.3 OS=Caenorhabditis elegans OX=6239 GN=C01C4.3 PE=3 SV=3</t>
  </si>
  <si>
    <t>[R].RNSTDTHVFANR.[T]</t>
  </si>
  <si>
    <t>Q11090 1xPhospho [T/S]</t>
  </si>
  <si>
    <t>Q11090</t>
  </si>
  <si>
    <t>Q11090 [67-78]</t>
  </si>
  <si>
    <t>[K].SKPLQQAPPSPVEVVIPVR.[K]</t>
  </si>
  <si>
    <t>G4SF97 1xPhospho [S1286]</t>
  </si>
  <si>
    <t>G4SF97 [1277-1295]</t>
  </si>
  <si>
    <t>[R].SKEFISPTPDDSVSRPITPSLSSLSNYTSNNVR.[D]</t>
  </si>
  <si>
    <t>Q09353 [216-248]</t>
  </si>
  <si>
    <t>Serine/threonine-protein kinase ATR OS=Caenorhabditis elegans OX=6239 GN=atl-1 PE=2 SV=2</t>
  </si>
  <si>
    <t>[-].MNIDKDVSALLCTAK.[K]</t>
  </si>
  <si>
    <t>1xAcetyl [N-Term]; 1xCarbamidomethyl [C12]; 1xPhospho [S/T]</t>
  </si>
  <si>
    <t>Q22258 1xAcetyl [N-Term]; 1xPhospho [S/T]</t>
  </si>
  <si>
    <t>Q22258</t>
  </si>
  <si>
    <t>Q22258 [1-15]</t>
  </si>
  <si>
    <t>[R].CRVNEDDTPDEEEGTY.[-]</t>
  </si>
  <si>
    <t>1xCarbamidomethyl [C1]; 1xPhospho [T8]</t>
  </si>
  <si>
    <t>O16486 1xPhospho [T270]</t>
  </si>
  <si>
    <t>O16486 [263-278]</t>
  </si>
  <si>
    <t>[K].CNDGPSTPVHFHPQEPK.[E]</t>
  </si>
  <si>
    <t>1xCarbamidomethyl [C1]; 1xPhospho [T/S]</t>
  </si>
  <si>
    <t>Q9XTT4 1xPhospho [T/S]</t>
  </si>
  <si>
    <t>Q9XTT4 [56-72]</t>
  </si>
  <si>
    <t>[R].AASFTNLTYIKDK.[D]</t>
  </si>
  <si>
    <t>O02141 1xPhospho [S58]</t>
  </si>
  <si>
    <t>O02141 [56-68]</t>
  </si>
  <si>
    <t>Uncharacterized protein OS=Caenorhabditis elegans OX=6239 GN=CELE_F46H5.4 PE=1 SV=1</t>
  </si>
  <si>
    <t>[K].SKEYQSHGSNLTLNSER.[V]</t>
  </si>
  <si>
    <t>Q20487 1xPhospho [S562]</t>
  </si>
  <si>
    <t>Q20487</t>
  </si>
  <si>
    <t>Q20487 [554-570]</t>
  </si>
  <si>
    <t>[R].RNTDTGYDPEARPPK.[F]</t>
  </si>
  <si>
    <t>H2L0I9 1xPhospho [T]</t>
  </si>
  <si>
    <t>H2L0I9 [78-92]</t>
  </si>
  <si>
    <t>Amino Acid Transporter OS=Caenorhabditis elegans OX=6239 GN=aat-2 PE=1 SV=2</t>
  </si>
  <si>
    <t>[-].MNEKEEEVSLNQIK.[L]</t>
  </si>
  <si>
    <t>Q19151 1xAcetyl [N-Term]; 1xPhospho [S9]</t>
  </si>
  <si>
    <t>Q19151</t>
  </si>
  <si>
    <t>Q19151 [1-14]</t>
  </si>
  <si>
    <t>[R].CQKSPIQSEAK.[K]</t>
  </si>
  <si>
    <t>1xCarbamidomethyl [C1]; 1xPhospho [S4]</t>
  </si>
  <si>
    <t>P49595 1xPhospho [S231]</t>
  </si>
  <si>
    <t>P49595 [228-238]</t>
  </si>
  <si>
    <t>Deubiquitylating with USP/UBP and OTU domains OS=Caenorhabditis elegans OX=6239 GN=duo-3 PE=1 SV=1</t>
  </si>
  <si>
    <t>[R].RNTDTEYTDDNEGGGFKK.[R]</t>
  </si>
  <si>
    <t>U4PBM0 1xPhospho [T799]</t>
  </si>
  <si>
    <t>U4PBM0</t>
  </si>
  <si>
    <t>U4PBM0 [797-814]</t>
  </si>
  <si>
    <t>[R].AASFTNLTYIK.[D]</t>
  </si>
  <si>
    <t>O02141 [56-66]</t>
  </si>
  <si>
    <t>[R].SKLSAGSIGGIR.[N]</t>
  </si>
  <si>
    <t>K8ESK4 [280-291]</t>
  </si>
  <si>
    <t>[-].MINSTVLTDSPK.[S]</t>
  </si>
  <si>
    <t>H2KYX4 1xAcetyl [N-Term]; 1xPhospho [S10]</t>
  </si>
  <si>
    <t>H2KYX4 [1-12]</t>
  </si>
  <si>
    <t>P30645 1xPhospho [S]</t>
  </si>
  <si>
    <t>[R-].MPQSLSESSSSTISSSK.[V]</t>
  </si>
  <si>
    <t>Q9XUE3 [449-465]</t>
  </si>
  <si>
    <t>Calpain clp-1 OS=Caenorhabditis elegans OX=6239 GN=clp-1 PE=2 SV=4</t>
  </si>
  <si>
    <t>[R].VQLTDSDPDDDDELCTVIFAVLQK.[Y]</t>
  </si>
  <si>
    <t>P34308 1xPhospho [T/S]</t>
  </si>
  <si>
    <t>P34308</t>
  </si>
  <si>
    <t>P34308 [664-687]</t>
  </si>
  <si>
    <t>[R].MSIGETRPAVLCTPAGAQAMKSPNVAVSSK.[S]</t>
  </si>
  <si>
    <t>1xCarbamidomethyl [C12]; 1xPhospho [S22]</t>
  </si>
  <si>
    <t>Q9XTT4 1xPhospho [S159]</t>
  </si>
  <si>
    <t>Q9XTT4 [138-167]</t>
  </si>
  <si>
    <t>[R].MSIGETRPAVLCTPAGAQAMK.[S]</t>
  </si>
  <si>
    <t>1xCarbamidomethyl [C12]; 1xPhospho [S2]</t>
  </si>
  <si>
    <t>Q9XTT4 1xPhospho [S139]</t>
  </si>
  <si>
    <t>Q9XTT4 [138-158]</t>
  </si>
  <si>
    <t>[R].MLDDPTSNVMIFDNYDPGNTYITNHNVELWSPAR.[G]</t>
  </si>
  <si>
    <t>H2L0I2 1xPhospho [S270]</t>
  </si>
  <si>
    <t>H2L0I2 [240-273]</t>
  </si>
  <si>
    <t>Leucine-rich repeat serine/threonine-protein kinase 1 OS=Caenorhabditis elegans OX=6239 GN=lrk-1 PE=1 SV=6</t>
  </si>
  <si>
    <t>[K].MLEPVDPGPGGRPSALAAYK.[A]</t>
  </si>
  <si>
    <t>Q9TZM3 1xPhospho [S1740]</t>
  </si>
  <si>
    <t>Q9TZM3</t>
  </si>
  <si>
    <t>Q9TZM3 [1727-1746]</t>
  </si>
  <si>
    <t>[R].MIGSPAAIETAK.[A]</t>
  </si>
  <si>
    <t>Q23487 1xPhospho [S193]</t>
  </si>
  <si>
    <t>Q23487 [190-201]</t>
  </si>
  <si>
    <t>Zinc finger protein mex-5 OS=Caenorhabditis elegans OX=6239 GN=mex-5 PE=1 SV=1</t>
  </si>
  <si>
    <t>[R].MSHDDQDYDQDVIPEDYVVAR.[H]</t>
  </si>
  <si>
    <t>Q9XUB2 1xPhospho [S357]</t>
  </si>
  <si>
    <t>Q9XUB2</t>
  </si>
  <si>
    <t>Q9XUB2 [356-376]</t>
  </si>
  <si>
    <t>[R].CDSALDDAGLGAQLIDAQI.[-]</t>
  </si>
  <si>
    <t>P91398 [247-265]</t>
  </si>
  <si>
    <t>[R].CDSALGEAGLGAQPIDAQI.[-]</t>
  </si>
  <si>
    <t>P91306 [249-267]</t>
  </si>
  <si>
    <t>[R].VQLGDSSDEDEPIR.[R]</t>
  </si>
  <si>
    <t>P34703 2xPhospho [S120; S121]</t>
  </si>
  <si>
    <t>P34703 [115-128]</t>
  </si>
  <si>
    <t>Uncharacterized protein F10E9.5 OS=Caenorhabditis elegans OX=6239 GN=F10E9.5 PE=4 SV=4</t>
  </si>
  <si>
    <t>[R].CEIYSEIENEESDIEEMSEEMK.[A]</t>
  </si>
  <si>
    <t>P34399 1xPhospho [S]</t>
  </si>
  <si>
    <t>P34399</t>
  </si>
  <si>
    <t>P34399 [71-92]</t>
  </si>
  <si>
    <t>Uncharacterized protein OS=Caenorhabditis elegans OX=6239 GN=C44C10.9 PE=1 SV=1</t>
  </si>
  <si>
    <t>[K].YSTPDDIYSAYGR.[K]</t>
  </si>
  <si>
    <t>A4UVK2 1xPhospho [S139]</t>
  </si>
  <si>
    <t>A4UVK2</t>
  </si>
  <si>
    <t>A4UVK2 [131-143]</t>
  </si>
  <si>
    <t>[R].MQSALIGISPQLK.[T]</t>
  </si>
  <si>
    <t>O17087 1xPhospho [S336]</t>
  </si>
  <si>
    <t>O17087 [328-340]</t>
  </si>
  <si>
    <t>[R].MQNKGESPEASLLVLESR.[T]</t>
  </si>
  <si>
    <t>Q9TYT7 1xPhospho [S135]</t>
  </si>
  <si>
    <t>Q9TYT7 [129-146]</t>
  </si>
  <si>
    <t>[R].MLKGNSHEDDSIVIVSSGHR.[Q]</t>
  </si>
  <si>
    <t>O01759 [469-488]</t>
  </si>
  <si>
    <t>Very Early Transcript OS=Caenorhabditis elegans OX=6239 GN=vet-2 PE=1 SV=6</t>
  </si>
  <si>
    <t>[K].VQLDVLSDSEESDEQQTIIATIAK.[T]</t>
  </si>
  <si>
    <t>O61775 1xPhospho [S]</t>
  </si>
  <si>
    <t>O61775</t>
  </si>
  <si>
    <t>O61775 [745-768]</t>
  </si>
  <si>
    <t>[R].MQELMISGHSPHEAR.[Q]</t>
  </si>
  <si>
    <t>G5EFV3 [166-180]</t>
  </si>
  <si>
    <t>Membrane-associated tyrosine- and threonine-specific cdc2-inhibitory kinase wee-1.3 OS=Caenorhabditis elegans OX=6239 GN=wee-1.3 PE=1 SV=1</t>
  </si>
  <si>
    <t>[R].MPVLNFNVLDEPSNKPTVDHHTILEQSESPR.[R]</t>
  </si>
  <si>
    <t>O18209 1xPhospho [S/T]</t>
  </si>
  <si>
    <t>O18209</t>
  </si>
  <si>
    <t>O18209 [622-652]</t>
  </si>
  <si>
    <t>Q65XX9 2xPhospho [S484; S]; Q9N4Z7 2xPhospho [S477; S]</t>
  </si>
  <si>
    <t>[K].MPSPLEVTMEVQEEEEEEAEEERPASR.[S]</t>
  </si>
  <si>
    <t>Q18508 1xPhospho [S1558]</t>
  </si>
  <si>
    <t>Q18508 [1556-1582]</t>
  </si>
  <si>
    <t>[R].YYEEEYHEAISSEEDERR.[Y]</t>
  </si>
  <si>
    <t>P54816 2xPhospho [S75; S76]</t>
  </si>
  <si>
    <t>P54816 [65-82]</t>
  </si>
  <si>
    <t>[K].SKPSGHYDDKIASPHDPAVLAYSR.[L]</t>
  </si>
  <si>
    <t>O61711 [333-356]</t>
  </si>
  <si>
    <t>Choline kinase A2 OS=Caenorhabditis elegans OX=6239 GN=cka-2 PE=1 SV=2</t>
  </si>
  <si>
    <t>[R].MPSLSDETQALGNSLSAFNPADPR.[L]</t>
  </si>
  <si>
    <t>Q22942 1xPhospho [S/T]</t>
  </si>
  <si>
    <t>Q22942</t>
  </si>
  <si>
    <t>Q22942 [273-296]</t>
  </si>
  <si>
    <t>Small Nuclear RNA (snRNA) Associated protein OS=Caenorhabditis elegans OX=6239 GN=sna-1 PE=1 SV=2</t>
  </si>
  <si>
    <t>[K].AVSPVRDFQK.[K]</t>
  </si>
  <si>
    <t>O45149 1xPhospho [S168]</t>
  </si>
  <si>
    <t>O45149</t>
  </si>
  <si>
    <t>O45149 [166-175]</t>
  </si>
  <si>
    <t>[R].RISVEQLHPMR.[N]</t>
  </si>
  <si>
    <t>Q9U2F1 1xPhospho [S44]</t>
  </si>
  <si>
    <t>Q9U2F1 [42-52]</t>
  </si>
  <si>
    <t>[K].RSGSEAAQFDQK.[T]</t>
  </si>
  <si>
    <t>P19625 [13-24]; P19626 [13-24]</t>
  </si>
  <si>
    <t>2xPhospho [S2; S10]</t>
  </si>
  <si>
    <t>P45970 2xPhospho [S199; S207]</t>
  </si>
  <si>
    <t>[K].RRSPVSQVVDFVR.[G]</t>
  </si>
  <si>
    <t>A0A1T5HUK9 1xPhospho [S294]</t>
  </si>
  <si>
    <t>A0A1T5HUK9 [292-304]</t>
  </si>
  <si>
    <t>3xPhospho [S4; S8; S16]</t>
  </si>
  <si>
    <t>Q93896 3xPhospho [S248; S252; S260]</t>
  </si>
  <si>
    <t>[K].ADLSSDFSDDEAPAKK.[T]</t>
  </si>
  <si>
    <t>3xPhospho [S4; S5; S8]</t>
  </si>
  <si>
    <t>Q9XVS4 [555-570]</t>
  </si>
  <si>
    <t>GIT1 (Mammalian G protein-coupled receptor kinase InTeractor 1) homolog OS=Caenorhabditis elegans OX=6239 GN=git-1 PE=1 SV=2</t>
  </si>
  <si>
    <t>[R].RMPSPLAIVETPER.[V]</t>
  </si>
  <si>
    <t>Q19467 1xPhospho [S484]</t>
  </si>
  <si>
    <t>Q19467</t>
  </si>
  <si>
    <t>Q19467 [481-494]</t>
  </si>
  <si>
    <t>[R].SHLSVGSTSEVALPITQQELK.[G]</t>
  </si>
  <si>
    <t>U4PBJ9 [1575-1595]</t>
  </si>
  <si>
    <t>Cyclin-dependent kinase 12 OS=Caenorhabditis elegans OX=6239 GN=cdk-12 PE=1 SV=4</t>
  </si>
  <si>
    <t>[-].MEISPGSSTHER.[D]</t>
  </si>
  <si>
    <t>P46551 1xAcetyl [N-Term]; 1xPhospho [S4]</t>
  </si>
  <si>
    <t>P46551</t>
  </si>
  <si>
    <t>P46551 [1-12]</t>
  </si>
  <si>
    <t>Apoptosis regulator ced-9 OS=Caenorhabditis elegans OX=6239 GN=ced-9 PE=1 SV=1</t>
  </si>
  <si>
    <t>[R].RMSIGESIDGK.[I]</t>
  </si>
  <si>
    <t>P41958 1xPhospho [S61]</t>
  </si>
  <si>
    <t>P41958</t>
  </si>
  <si>
    <t>P41958 [59-69]</t>
  </si>
  <si>
    <t>[R].ADGATGIVSSSNSSTASK.[S]</t>
  </si>
  <si>
    <t>G5EDZ5 [522-539]</t>
  </si>
  <si>
    <t>EH (Eps-15-homology) domain Binding Protein family OS=Caenorhabditis elegans OX=6239 GN=ehbp-1 PE=1 SV=1</t>
  </si>
  <si>
    <t>[R].VSAEEEKTSQPAAPAPIATNR.[H]</t>
  </si>
  <si>
    <t>G5ECW3 1xPhospho [S249]</t>
  </si>
  <si>
    <t>G5ECW3</t>
  </si>
  <si>
    <t>G5ECW3 [248-268]</t>
  </si>
  <si>
    <t>Purine nucleoside phosphorylase OS=Caenorhabditis elegans OX=6239 GN=CELE_K02D7.1 PE=1 SV=1</t>
  </si>
  <si>
    <t>[-].MENNNSPTNAAEHNQK.[I]</t>
  </si>
  <si>
    <t>O61217 1xAcetyl [N-Term]; 1xPhospho [S/T]</t>
  </si>
  <si>
    <t>O61217</t>
  </si>
  <si>
    <t>O61217 [1-16]</t>
  </si>
  <si>
    <t>Q93637 2xPhospho [S568; S]</t>
  </si>
  <si>
    <t>[R].RPPTPPSHPR.[V]</t>
  </si>
  <si>
    <t>A0A0K3AW57 1xPhospho [T878]</t>
  </si>
  <si>
    <t>A0A0K3AW57 [875-884]</t>
  </si>
  <si>
    <t>[R].AVITPTSTLQR.[R]</t>
  </si>
  <si>
    <t>H2L045 1xPhospho [T594]</t>
  </si>
  <si>
    <t>H2L045 [591-601]</t>
  </si>
  <si>
    <t>[-].MEPGSGSPLSAR.[A]</t>
  </si>
  <si>
    <t>Q21430 1xAcetyl [N-Term]; 1xPhospho [S7]</t>
  </si>
  <si>
    <t>Q21430 [1-12]</t>
  </si>
  <si>
    <t>[K].MEPMSCDDSTPPAR.[Q]</t>
  </si>
  <si>
    <t>G5EE37 1xPhospho [S/T]</t>
  </si>
  <si>
    <t>G5EE37 [368-381]</t>
  </si>
  <si>
    <t>[R].YRNEELYLSPSR.[S]</t>
  </si>
  <si>
    <t>P30630 1xPhospho [S46]</t>
  </si>
  <si>
    <t>P30630 [38-49]</t>
  </si>
  <si>
    <t>[R].SHSADKNDNVWSR.[L]</t>
  </si>
  <si>
    <t>Q22559 1xPhospho [S502]</t>
  </si>
  <si>
    <t>Q22559 [500-512]</t>
  </si>
  <si>
    <t>[R].SHSIAMNDEK.[R]</t>
  </si>
  <si>
    <t>Q10901 1xPhospho [S478]</t>
  </si>
  <si>
    <t>Q10901 [476-485]</t>
  </si>
  <si>
    <t>CYclophyliN OS=Caenorhabditis elegans OX=6239 GN=cyn-15 PE=1 SV=1</t>
  </si>
  <si>
    <t>[-].MEPVFKEPSPK.[K]</t>
  </si>
  <si>
    <t>Q9U1Q3 1xAcetyl [N-Term]; 1xPhospho [S9]</t>
  </si>
  <si>
    <t>Q9U1Q3</t>
  </si>
  <si>
    <t>Q9U1Q3 [1-11]</t>
  </si>
  <si>
    <t>[R].NDGDSDDEEDMEDSEDEEEKKPTNR.[K]</t>
  </si>
  <si>
    <t>2xPhospho [S5; S14]</t>
  </si>
  <si>
    <t>Q9U255 [79-103]</t>
  </si>
  <si>
    <t>A0A2C9C3E9 1xPhospho [T/S]</t>
  </si>
  <si>
    <t>Skp1-related protein OS=Caenorhabditis elegans OX=6239 GN=skr-1 PE=1 SV=1</t>
  </si>
  <si>
    <t>[K].NDFTPEEEEQIRK.[E]</t>
  </si>
  <si>
    <t>G5ECU1 1xPhospho [T160]</t>
  </si>
  <si>
    <t>G5ECU1</t>
  </si>
  <si>
    <t>G5ECU1 [157-169]</t>
  </si>
  <si>
    <t>[R].NDPPRPASKADTGDKWER.[G]</t>
  </si>
  <si>
    <t>P34339 1xPhospho [S961]</t>
  </si>
  <si>
    <t>P34339 [954-971]</t>
  </si>
  <si>
    <t>[K].ADPTDEAGVEGAKSDDEDDEFLMK.[I]</t>
  </si>
  <si>
    <t>O61845 [949-972]</t>
  </si>
  <si>
    <t>O62024 2xPhospho [S33; S]</t>
  </si>
  <si>
    <t>Uncharacterized protein OS=Caenorhabditis elegans OX=6239 GN=C05G5.2 PE=1 SV=1</t>
  </si>
  <si>
    <t>[K].AVATPVKPAEATPAKPDESALSR.[K]</t>
  </si>
  <si>
    <t>Q17676 1xPhospho [T]</t>
  </si>
  <si>
    <t>Q17676</t>
  </si>
  <si>
    <t>Q17676 [369-391]</t>
  </si>
  <si>
    <t>Uncharacterized protein OS=Caenorhabditis elegans OX=6239 GN=CELE_F32B6.4 PE=1 SV=3</t>
  </si>
  <si>
    <t>[R].VSDSHLLTLGSDSR.[S]</t>
  </si>
  <si>
    <t>O45432 1xPhospho [S]</t>
  </si>
  <si>
    <t>O45432</t>
  </si>
  <si>
    <t>O45432 [77-90]</t>
  </si>
  <si>
    <t>[R].ADSAWDQYEAGIYR.[K]</t>
  </si>
  <si>
    <t>H2KZA6 1xPhospho [S444]</t>
  </si>
  <si>
    <t>H2KZA6 [442-455]</t>
  </si>
  <si>
    <t>Uncharacterized protein OS=Caenorhabditis elegans OX=6239 GN=syp-6 PE=1 SV=1</t>
  </si>
  <si>
    <t>[R].AVERSDTPENVESK.[K]</t>
  </si>
  <si>
    <t>O44741 1xPhospho [T369]</t>
  </si>
  <si>
    <t>O44741</t>
  </si>
  <si>
    <t>O44741 [363-376]</t>
  </si>
  <si>
    <t>Major sperm protein OS=Caenorhabditis elegans OX=6239 GN=vpr-1 PE=1 SV=1</t>
  </si>
  <si>
    <t>[R].NEDSFASSGQAQELGSSYSGTPSHDGTVNSLRK.[S]</t>
  </si>
  <si>
    <t>O44782 1xPhospho [S/T]</t>
  </si>
  <si>
    <t>O44782</t>
  </si>
  <si>
    <t>O44782 [143-175]</t>
  </si>
  <si>
    <t>1xAcetyl [N-Term]; 2xPhospho [S18; S21]</t>
  </si>
  <si>
    <t>Q9N2Z6 1xAcetyl [N-Term]; 2xPhospho [S18; S21]</t>
  </si>
  <si>
    <t>Uncharacterized protein OS=Caenorhabditis elegans OX=6239 GN=CELE_ZK1248.13 PE=1 SV=4</t>
  </si>
  <si>
    <t>[R].ADSAVCLTTPR.[D]</t>
  </si>
  <si>
    <t>Q23421 1xPhospho [S43]</t>
  </si>
  <si>
    <t>Q23421</t>
  </si>
  <si>
    <t>Q23421 [41-51]</t>
  </si>
  <si>
    <t>MRG (Mortality factor-Related Gene) related OS=Caenorhabditis elegans OX=6239 GN=mrg-1 PE=1 SV=1</t>
  </si>
  <si>
    <t>[K].SLAAEAPRDDRDDTPGTSK.[G]</t>
  </si>
  <si>
    <t>A7DTF0 1xPhospho [T103]</t>
  </si>
  <si>
    <t>A7DTF0</t>
  </si>
  <si>
    <t>A7DTF0 [90-108]</t>
  </si>
  <si>
    <t>Ribonuclease Z OS=Caenorhabditis elegans OX=6239 GN=hoe-1 PE=2 SV=2</t>
  </si>
  <si>
    <t>[R].YPLTPPGSPGGPPGK.[R]</t>
  </si>
  <si>
    <t>2xPhospho [T4; S8]</t>
  </si>
  <si>
    <t>O44476 2xPhospho [T625; S629]</t>
  </si>
  <si>
    <t>O44476</t>
  </si>
  <si>
    <t>O44476 [622-636]</t>
  </si>
  <si>
    <t>[K].NEDGVSPGSMGFSK.[N]</t>
  </si>
  <si>
    <t>A0A1X7RCT5 1xPhospho [S225]</t>
  </si>
  <si>
    <t>A0A1X7RCT5 [220-233]</t>
  </si>
  <si>
    <t>[K].MMEGEQFSPIK.[K]</t>
  </si>
  <si>
    <t>O44761 1xPhospho [S68]</t>
  </si>
  <si>
    <t>O44761 [61-71]</t>
  </si>
  <si>
    <t>C2H2-type domain-containing protein OS=Caenorhabditis elegans OX=6239 GN=CELE_Y56A3A.28 PE=4 SV=2</t>
  </si>
  <si>
    <t>[K].NEASPSKQQQPPPPPKSSPR.[K]</t>
  </si>
  <si>
    <t>2xPhospho [S6; S17]</t>
  </si>
  <si>
    <t>Q9U235 2xPhospho [S89; S100]</t>
  </si>
  <si>
    <t>Q9U235</t>
  </si>
  <si>
    <t>Q9U235 [84-103]</t>
  </si>
  <si>
    <t>2xPhospho [S7; S11]</t>
  </si>
  <si>
    <t>[R].SHEVEFVDFAAPAYYQPPSVVGAFDAHSEDSFGFEK.[V]</t>
  </si>
  <si>
    <t>Q93636 1xPhospho [S295]; Q93637 1xPhospho [S295]</t>
  </si>
  <si>
    <t>Q93636 [268-303]; Q93637 [268-303]</t>
  </si>
  <si>
    <t>2xPhospho [S28; S]</t>
  </si>
  <si>
    <t>Q93636 2xPhospho [S295; S]; Q93637 2xPhospho [S295; S]</t>
  </si>
  <si>
    <t>2xPhospho [S10; T14]</t>
  </si>
  <si>
    <t>G5EE37 2xPhospho [S533; T537]</t>
  </si>
  <si>
    <t>[K].RLTSEELFSAFK.[N]</t>
  </si>
  <si>
    <t>O62255 1xPhospho [S/T]</t>
  </si>
  <si>
    <t>O62255 [429-440]</t>
  </si>
  <si>
    <t>[R].NDVSTRSTPSPAPGEATAK.[Q]</t>
  </si>
  <si>
    <t>A0A0K3AUI7 3xPhospho [S1486; T/S]</t>
  </si>
  <si>
    <t>A0A0K3AUI7 [1477-1495]</t>
  </si>
  <si>
    <t>[R].DASPEKTPTESVQLR.[S]</t>
  </si>
  <si>
    <t>U4PRH0 1xPhospho [S1035]</t>
  </si>
  <si>
    <t>U4PRH0 [1033-1047]</t>
  </si>
  <si>
    <t>Partner of xrn-2 protein 1 OS=Caenorhabditis elegans OX=6239 GN=paxt-1 PE=1 SV=2</t>
  </si>
  <si>
    <t>[K].MEKSPSPVAR.[E]</t>
  </si>
  <si>
    <t>Q21738 1xPhospho [S]</t>
  </si>
  <si>
    <t>Q21738</t>
  </si>
  <si>
    <t>Q21738 [112-121]</t>
  </si>
  <si>
    <t>Q21738 2xPhospho [S115; S117]</t>
  </si>
  <si>
    <t>[R].VSATVSSTPSSNTPR.[R]</t>
  </si>
  <si>
    <t>Q7JKP6 [304-318]</t>
  </si>
  <si>
    <t>A5HU91 1xPhospho [S]</t>
  </si>
  <si>
    <t>RAs-related GTP binding protein C homolog OS=Caenorhabditis elegans OX=6239 GN=ragc-1 PE=1 SV=1</t>
  </si>
  <si>
    <t>[-].MESDPDEDFDDYR.[Y]</t>
  </si>
  <si>
    <t>G5EGB3 1xAcetyl [N-Term]; 1xPhospho [S3]</t>
  </si>
  <si>
    <t>G5EGB3</t>
  </si>
  <si>
    <t>G5EGB3 [1-13]</t>
  </si>
  <si>
    <t>[-].MESDPDEDFDDYRYGIDEEDDYPDSRPTVILMGHK.[R]</t>
  </si>
  <si>
    <t>G5EGB3 [1-35]</t>
  </si>
  <si>
    <t>[R].SKSVPSPDQVQR.[L]</t>
  </si>
  <si>
    <t>Q20330 [78-89]</t>
  </si>
  <si>
    <t>Transmembrane protein 201 homolog OS=Caenorhabditis elegans OX=6239 GN=samp-1 PE=2 SV=1</t>
  </si>
  <si>
    <t>[R].NASLLDHDHTILR.[R]</t>
  </si>
  <si>
    <t>Q22747 1xPhospho [S368]</t>
  </si>
  <si>
    <t>Q22747</t>
  </si>
  <si>
    <t>Q22747 [366-378]</t>
  </si>
  <si>
    <t>[R].NASLADLSDSEKWR.[T]</t>
  </si>
  <si>
    <t>A0A1D3PCL0 1xPhospho [S269]</t>
  </si>
  <si>
    <t>A0A1D3PCL0 [262-275]</t>
  </si>
  <si>
    <t>[R].AVSPTQDEPAAK.[R]</t>
  </si>
  <si>
    <t>P91482 [779-790]</t>
  </si>
  <si>
    <t>Cohesin subunit scc-3 OS=Caenorhabditis elegans OX=6239 GN=scc-3 PE=1 SV=1</t>
  </si>
  <si>
    <t>[R].AANVDVADLSASFGNLNNFSTPPK.[R]</t>
  </si>
  <si>
    <t>Q19555 1xPhospho [S/T]</t>
  </si>
  <si>
    <t>Q19555</t>
  </si>
  <si>
    <t>Q19555 [53-76]</t>
  </si>
  <si>
    <t>Protein transport protein Sec16 OS=Caenorhabditis elegans OX=6239 GN=sec-16 PE=3 SV=1</t>
  </si>
  <si>
    <t>[R].NASGYASDYANSR.[A]</t>
  </si>
  <si>
    <t>P34643 1xPhospho [S135]</t>
  </si>
  <si>
    <t>P34643</t>
  </si>
  <si>
    <t>P34643 [129-141]</t>
  </si>
  <si>
    <t>Tropomyosin isoforms a/b/d/f OS=Caenorhabditis elegans OX=6239 GN=lev-11 PE=1 SV=1</t>
  </si>
  <si>
    <t>[R].RMTLLEEELERAEER.[L]</t>
  </si>
  <si>
    <t>Q22866 1xPhospho [T93]</t>
  </si>
  <si>
    <t>Q22866</t>
  </si>
  <si>
    <t>Q22866 [91-105]</t>
  </si>
  <si>
    <t>[K].AAPAPTVAAPASSSVTK.[S]</t>
  </si>
  <si>
    <t>Q9N4I3 [98-114]</t>
  </si>
  <si>
    <t>[R].RNDDGDEFVNDSSDAGNYDGEEGGEDGERR.[E]</t>
  </si>
  <si>
    <t>Q03560 [945-974]</t>
  </si>
  <si>
    <t>[R].NASEPSLKPAGYDTQSSTK.[S]</t>
  </si>
  <si>
    <t>C0P274 1xPhospho [S955]</t>
  </si>
  <si>
    <t>C0P274 [953-971]</t>
  </si>
  <si>
    <t>[K].RPFNSEELENGEDVDFGKK.[S]</t>
  </si>
  <si>
    <t>Q23031 [303-321]</t>
  </si>
  <si>
    <t>[K].MEVHDFSDMSCDVTPPPSPGGAK.[L]</t>
  </si>
  <si>
    <t>1xCarbamidomethyl [C11]; 1xPhospho [T14]</t>
  </si>
  <si>
    <t>Q95ZQ4 1xPhospho [T597]</t>
  </si>
  <si>
    <t>Q95ZQ4 [584-606]</t>
  </si>
  <si>
    <t>[K].RSPMKPLTPSSK.[K]</t>
  </si>
  <si>
    <t>Q20060 1xPhospho [S1525]</t>
  </si>
  <si>
    <t>Q20060 [1524-1535]</t>
  </si>
  <si>
    <t>[K].RPESVTGEDEKNAIPETSETDAPYVIDSEEYEFNNRDEQR.[I]</t>
  </si>
  <si>
    <t>Q17490 [5329-5368]</t>
  </si>
  <si>
    <t>Uncharacterized protein OS=Caenorhabditis elegans OX=6239 GN=CELE_T23B3.1 PE=1 SV=1</t>
  </si>
  <si>
    <t>[R].SHSQMDQEDDEPAMKR.[M]</t>
  </si>
  <si>
    <t>P91492 1xPhospho [S374]</t>
  </si>
  <si>
    <t>P91492</t>
  </si>
  <si>
    <t>P91492 [372-387]</t>
  </si>
  <si>
    <t>p-GlycoProtein related OS=Caenorhabditis elegans OX=6239 GN=pgp-2 PE=1 SV=1</t>
  </si>
  <si>
    <t>[R].SHSSDSSIDESTVK.[L]</t>
  </si>
  <si>
    <t>A0A0K3AU66 1xPhospho [S21]</t>
  </si>
  <si>
    <t>A0A0K3AU66</t>
  </si>
  <si>
    <t>A0A0K3AU66 [19-32]</t>
  </si>
  <si>
    <t>Succinate--CoA ligase [ADP/GDP-forming] subunit alpha, mitochondrial OS=Caenorhabditis elegans OX=6239 GN=sucl-2 PE=1 SV=1</t>
  </si>
  <si>
    <t>[R].NANVVVTDSPAK.[L]</t>
  </si>
  <si>
    <t>O02642 1xPhospho [S/T]</t>
  </si>
  <si>
    <t>O02642</t>
  </si>
  <si>
    <t>O02642 [299-310]</t>
  </si>
  <si>
    <t>[R].VREETPVSVPIEVITIEDDSDDSPCFSAR.[N]</t>
  </si>
  <si>
    <t>1xCarbamidomethyl [C25]; 1xPhospho [T5]</t>
  </si>
  <si>
    <t>Q10665 1xPhospho [T486]</t>
  </si>
  <si>
    <t>Q10665 [482-510]</t>
  </si>
  <si>
    <t>Amino Acid Transporter OS=Caenorhabditis elegans OX=6239 GN=aat-6 PE=1 SV=2</t>
  </si>
  <si>
    <t>[K].NAIGGAESESEKVPAYK.[I]</t>
  </si>
  <si>
    <t>Q22397 1xPhospho [S]</t>
  </si>
  <si>
    <t>Q22397</t>
  </si>
  <si>
    <t>Q22397 [493-509]</t>
  </si>
  <si>
    <t>A0A0K3AU66 2xPhospho [S22; S]</t>
  </si>
  <si>
    <t>[R].DAHSDEDEEEIIDPIQMAAALEIR.[E]</t>
  </si>
  <si>
    <t>Q21480 1xPhospho [S1767]</t>
  </si>
  <si>
    <t>Q21480 [1764-1787]</t>
  </si>
  <si>
    <t>[K].NAKLSEEDNAILNK.[K]</t>
  </si>
  <si>
    <t>P48156 1xPhospho [S130]</t>
  </si>
  <si>
    <t>P48156 [126-139]</t>
  </si>
  <si>
    <t>PAP-associated domain-containing protein OS=Caenorhabditis elegans OX=6239 GN=CELE_F31C3.2 PE=1 SV=1</t>
  </si>
  <si>
    <t>[K].NAGVGYTTVTPK.[K]</t>
  </si>
  <si>
    <t>G5EFR3 1xPhospho [T]</t>
  </si>
  <si>
    <t>G5EFR3</t>
  </si>
  <si>
    <t>G5EFR3 [169-180]</t>
  </si>
  <si>
    <t>Telomere length regulation protein clk-2 OS=Caenorhabditis elegans OX=6239 GN=clk-2 PE=2 SV=2</t>
  </si>
  <si>
    <t>[R].VRETANEITKDDSGEEFEETNAQR.[L]</t>
  </si>
  <si>
    <t>Q95YE9 1xPhospho [S473]</t>
  </si>
  <si>
    <t>Q95YE9</t>
  </si>
  <si>
    <t>Q95YE9 [461-484]</t>
  </si>
  <si>
    <t>[R].YTPVQNSTPYQVVTSDYIR.[V]</t>
  </si>
  <si>
    <t>A6ZJ46 1xPhospho [S458]</t>
  </si>
  <si>
    <t>A6ZJ46 [444-462]</t>
  </si>
  <si>
    <t>[R].AVSPTLEEKEK.[F]</t>
  </si>
  <si>
    <t>Q9XU41 1xPhospho [S82]</t>
  </si>
  <si>
    <t>Q9XU41 [80-90]</t>
  </si>
  <si>
    <t>Uncharacterized protein OS=Caenorhabditis elegans OX=6239 GN=CELE_F13E9.11 PE=1 SV=1</t>
  </si>
  <si>
    <t>[R].AALSRNELSAAIHNHEEEEHE.[-]</t>
  </si>
  <si>
    <t>K8ESG8 1xPhospho [S367]</t>
  </si>
  <si>
    <t>K8ESG8</t>
  </si>
  <si>
    <t>K8ESG8 [364-384]</t>
  </si>
  <si>
    <t>1xCarbamidomethyl [C11]; 1xPhospho [S/T]; 1xOxidation [M2]</t>
  </si>
  <si>
    <t>O17583 1xPhospho [T/S]</t>
  </si>
  <si>
    <t>[K].NDFPAASSSSSSPNLR.[R]</t>
  </si>
  <si>
    <t>Q8I4N3 [28-43]</t>
  </si>
  <si>
    <t>[R].RMSVTQPHLPPVPSA.[-]</t>
  </si>
  <si>
    <t>O02485 1xPhospho [S/T]</t>
  </si>
  <si>
    <t>O02485 [311-325]</t>
  </si>
  <si>
    <t>Transcription Factor ThreeC subunit (GTF3C homolog) OS=Caenorhabditis elegans OX=6239 GN=tftc-1 PE=1 SV=1</t>
  </si>
  <si>
    <t>[-].MESTSEAGESPRKER.[K]</t>
  </si>
  <si>
    <t>U4PBT1 1xAcetyl [N-Term]; 1xPhospho [S/T]</t>
  </si>
  <si>
    <t>U4PBT1</t>
  </si>
  <si>
    <t>U4PBT1 [1-15]</t>
  </si>
  <si>
    <t>DiSHevelled related OS=Caenorhabditis elegans OX=6239 GN=dsh-2 PE=1 SV=5</t>
  </si>
  <si>
    <t>[R].AAHHYDNPTPFSDDESQASSLPTYVK.[K]</t>
  </si>
  <si>
    <t>Q18239 1xPhospho [S/T]</t>
  </si>
  <si>
    <t>Q18239</t>
  </si>
  <si>
    <t>Q18239 [216-241]</t>
  </si>
  <si>
    <t>[K].AVSASPSASSTFTGGTK.[T]</t>
  </si>
  <si>
    <t>Q94010 [1533-1549]</t>
  </si>
  <si>
    <t>Uncharacterized protein OS=Caenorhabditis elegans OX=6239 GN=CELE_F27C1.2 PE=1 SV=1</t>
  </si>
  <si>
    <t>[R].NCDGEVTDSFQTDACH.[-]</t>
  </si>
  <si>
    <t>2xCarbamidomethyl [C2; C15]; 1xPhospho [S9]</t>
  </si>
  <si>
    <t>Q6BEW1 1xPhospho [S249]</t>
  </si>
  <si>
    <t>Q6BEW1</t>
  </si>
  <si>
    <t>Q6BEW1 [241-256]</t>
  </si>
  <si>
    <t>Ricin B-type lectin domain-containing protein OS=Caenorhabditis elegans OX=6239 GN=C25H3.11 PE=1 SV=1</t>
  </si>
  <si>
    <t>[R].AVSEPMIQAANK.[L]</t>
  </si>
  <si>
    <t>A0A2K5ATR5 1xPhospho [S2710]</t>
  </si>
  <si>
    <t>A0A2K5ATR5</t>
  </si>
  <si>
    <t>A0A2K5ATR5 [2708-2719]</t>
  </si>
  <si>
    <t>Histone-lysine N-methyltransferase mes-4 OS=Caenorhabditis elegans OX=6239 GN=mes-4 PE=1 SV=1</t>
  </si>
  <si>
    <t>[R].NATPQGAGSETSSNAEDKQEEAPILTNAPK.[D]</t>
  </si>
  <si>
    <t>Q9NH52 1xPhospho [T40]</t>
  </si>
  <si>
    <t>Q9NH52</t>
  </si>
  <si>
    <t>Q9NH52 [38-67]</t>
  </si>
  <si>
    <t>1xPhospho [S3]; 1xOxidation [M6]</t>
  </si>
  <si>
    <t>Ubiquitin-like protein atg-12 OS=Caenorhabditis elegans OX=6239 GN=lgg-3 PE=1 SV=1</t>
  </si>
  <si>
    <t>[-].METETATTPTGNTEPTAAASAEPPKSDK.[V]</t>
  </si>
  <si>
    <t>1xAcetyl [N-Term]; 1xPhospho [T]</t>
  </si>
  <si>
    <t>Q10931 1xAcetyl [N-Term]; 1xPhospho [T]</t>
  </si>
  <si>
    <t>Q10931</t>
  </si>
  <si>
    <t>Q10931 [1-28]</t>
  </si>
  <si>
    <t>[R].RRTSSNDTTPLLNDQSTDDYGSVPAGQSTQK.[M]</t>
  </si>
  <si>
    <t>G5EFP3 2xPhospho [T/S]</t>
  </si>
  <si>
    <t>G5EFP3 [296-326]</t>
  </si>
  <si>
    <t>[R].RSPTPTSTQSPTSTLR.[R]</t>
  </si>
  <si>
    <t>O61980 1xPhospho [T/S]</t>
  </si>
  <si>
    <t>O61980 [136-151]</t>
  </si>
  <si>
    <t>[K].YVDDNESGQDTPPPR.[K]</t>
  </si>
  <si>
    <t>A0A0K3AUD2 1xPhospho [T/S]</t>
  </si>
  <si>
    <t>A0A0K3AUD2 [168-182]</t>
  </si>
  <si>
    <t>Kinetochore NuLl OS=Caenorhabditis elegans OX=6239 GN=knl-3 PE=1 SV=1</t>
  </si>
  <si>
    <t>[R].AALFASPVGSSSAVPK.[K]</t>
  </si>
  <si>
    <t>O76406 1xPhospho [S19]</t>
  </si>
  <si>
    <t>O76406</t>
  </si>
  <si>
    <t>O76406 [14-29]</t>
  </si>
  <si>
    <t>General Transcription Factor homolog OS=Caenorhabditis elegans OX=6239 GN=gtf-2e1 PE=1 SV=1</t>
  </si>
  <si>
    <t>[K].MEVDNDESEEEDLIHVAGR.[A]</t>
  </si>
  <si>
    <t>G5EG49 1xPhospho [S379]</t>
  </si>
  <si>
    <t>G5EG49</t>
  </si>
  <si>
    <t>G5EG49 [372-390]</t>
  </si>
  <si>
    <t>[R].SHSLEDPDQNPHMK.[H]</t>
  </si>
  <si>
    <t>A0A0K3AR51 1xPhospho [S1007]</t>
  </si>
  <si>
    <t>A0A0K3AR51 [1005-1018]</t>
  </si>
  <si>
    <t>Zinc finger protein-like 1 homolog OS=Caenorhabditis elegans OX=6239 GN=Y45G12B.2 PE=3 SV=1</t>
  </si>
  <si>
    <t>[R].AALGLPTLPELNRPVPSPAPPQLK.[N]</t>
  </si>
  <si>
    <t>Q9N4Y9 1xPhospho [S146]</t>
  </si>
  <si>
    <t>Q9N4Y9</t>
  </si>
  <si>
    <t>Q9N4Y9 [130-153]</t>
  </si>
  <si>
    <t>HMG OS=Caenorhabditis elegans OX=6239 GN=hmg-20 PE=1 SV=1</t>
  </si>
  <si>
    <t>[K].MEVDSDEEEKKLPK.[I]</t>
  </si>
  <si>
    <t>Q9XVG8 1xPhospho [S89]</t>
  </si>
  <si>
    <t>Q9XVG8</t>
  </si>
  <si>
    <t>Q9XVG8 [85-98]</t>
  </si>
  <si>
    <t>3xPhospho [S14; S16; S20]</t>
  </si>
  <si>
    <t>G5EFL5 3xPhospho [S319; S321; S325]</t>
  </si>
  <si>
    <t>[R].VRPKSCVVGQITSK.[F]</t>
  </si>
  <si>
    <t>1xCarbamidomethyl [C6]; 1xPhospho [S5]</t>
  </si>
  <si>
    <t>K8ESK9 1xPhospho [S591]</t>
  </si>
  <si>
    <t>K8ESK9 [587-600]</t>
  </si>
  <si>
    <t>G5EFL5 2xPhospho [S321; S]</t>
  </si>
  <si>
    <t>G_PROTEIN_RECEP_F1_2 domain-containing protein OS=Caenorhabditis elegans OX=6239 GN=CELE_ZC266.1 PE=4 SV=2</t>
  </si>
  <si>
    <t>[K].YTIPSTQLTAVGLTPR.[A]</t>
  </si>
  <si>
    <t>Q23254 1xPhospho [T378]</t>
  </si>
  <si>
    <t>Q23254</t>
  </si>
  <si>
    <t>Q23254 [365-380]</t>
  </si>
  <si>
    <t>[K].RIPSKENLLEIK.[C]</t>
  </si>
  <si>
    <t>A0A3P6PCW4 1xPhospho [S752]</t>
  </si>
  <si>
    <t>A0A3P6PCW4 [749-760]</t>
  </si>
  <si>
    <t>2xPhospho [S7; S16]; 1xOxidation [M13]</t>
  </si>
  <si>
    <t>Uncharacterized protein OS=Caenorhabditis elegans OX=6239 GN=C16H3.3 PE=1 SV=2</t>
  </si>
  <si>
    <t>[R].NLTPAPPVEDDATIVR.[S]</t>
  </si>
  <si>
    <t>Q94170 1xPhospho [T14]</t>
  </si>
  <si>
    <t>Q94170</t>
  </si>
  <si>
    <t>Q94170 [12-27]</t>
  </si>
  <si>
    <t>[R].SDGSNSEGVNAPVR.[A]</t>
  </si>
  <si>
    <t>P90897 1xPhospho [S]</t>
  </si>
  <si>
    <t>P90897 [321-334]</t>
  </si>
  <si>
    <t>3xPhospho [T7; S13; S17]</t>
  </si>
  <si>
    <t>O01820 3xPhospho [T357; S363; S367]</t>
  </si>
  <si>
    <t>TBC (Tre-2/Bub2/Cdc16) domain family OS=Caenorhabditis elegans OX=6239 GN=tbc-17 PE=1 SV=4</t>
  </si>
  <si>
    <t>[R].AGTVYYDAQQNFGTPPK.[S]</t>
  </si>
  <si>
    <t>Q9U2D8 1xPhospho [T31]</t>
  </si>
  <si>
    <t>Q9U2D8</t>
  </si>
  <si>
    <t>Q9U2D8 [18-34]</t>
  </si>
  <si>
    <t>[K].SAAQSSVPPTPK.[S]</t>
  </si>
  <si>
    <t>2xPhospho [S6; T10]</t>
  </si>
  <si>
    <t>H2KZS2 2xPhospho [S356; T360]</t>
  </si>
  <si>
    <t>H2KZS2 [351-362]</t>
  </si>
  <si>
    <t>[K].QNQTQDDDDDNESYRGSDNGDGLNSDEDDYDEK.[K]</t>
  </si>
  <si>
    <t>3xPhospho [S17; S25; T/S]</t>
  </si>
  <si>
    <t>G5EBZ4 3xPhospho [S1260; S1268; S/T]</t>
  </si>
  <si>
    <t>G5EBZ4 [1244-1276]</t>
  </si>
  <si>
    <t>[K].SDHYTEDDQESLKSPK.[E]</t>
  </si>
  <si>
    <t>Q17490 [3937-3952]</t>
  </si>
  <si>
    <t>[K].RERSPSGSVAPSVR.[R]</t>
  </si>
  <si>
    <t>A0A0S4XR43 1xPhospho [S293]</t>
  </si>
  <si>
    <t>A0A0S4XR43 [290-303]</t>
  </si>
  <si>
    <t>[K].SAAPSEVPPTPKSAAPSEVPPTPK.[S]</t>
  </si>
  <si>
    <t>H2KZS2 2xPhospho [T/S]</t>
  </si>
  <si>
    <t>H2KZS2 [315-338]</t>
  </si>
  <si>
    <t>Uncharacterized protein OS=Caenorhabditis elegans OX=6239 GN=C14B1.2 PE=1 SV=1</t>
  </si>
  <si>
    <t>[R].SDLSTEFDDNH.[-]</t>
  </si>
  <si>
    <t>Q17961 1xPhospho [T/S]</t>
  </si>
  <si>
    <t>Q17961</t>
  </si>
  <si>
    <t>Q17961 [188-198]</t>
  </si>
  <si>
    <t>[R].QMTPYGTHMASEVLNVSSNNLDK.[S]</t>
  </si>
  <si>
    <t>Q95QW4 [348-370]</t>
  </si>
  <si>
    <t>[K].SAAPSEVPPTPK.[S]</t>
  </si>
  <si>
    <t>H2KZS2 1xPhospho [T/S]; 1xPhospho [T/S]</t>
  </si>
  <si>
    <t>H2KZS2 [315-326]; [327-338]</t>
  </si>
  <si>
    <t>1xCarbamidomethyl [C7]; 2xPhospho [S13; S]</t>
  </si>
  <si>
    <t>Q20898 2xPhospho [S252; S]</t>
  </si>
  <si>
    <t>[R].AGTLRPASATSQTIQR.[R]</t>
  </si>
  <si>
    <t>A0A078BS85 1xPhospho [S/T]</t>
  </si>
  <si>
    <t>A0A078BS85 [1207-1222]</t>
  </si>
  <si>
    <t>Allophagy receptor allo-1 OS=Caenorhabditis elegans OX=6239 GN=allo-1 PE=1 SV=2</t>
  </si>
  <si>
    <t>[K].APESLKDEDPDRTPEASIVETPLLTETLK.[E]</t>
  </si>
  <si>
    <t>Q9U389 1xPhospho [S/T]</t>
  </si>
  <si>
    <t>Q9U389</t>
  </si>
  <si>
    <t>Q9U389 [62-90]</t>
  </si>
  <si>
    <t>Glutamate-gated chloride channel alpha OS=Caenorhabditis elegans OX=6239 GN=glc-1 PE=1 SV=1</t>
  </si>
  <si>
    <t>[R].QMNSFLNLLETK.[T]</t>
  </si>
  <si>
    <t>G5EBR3 1xPhospho [S413]</t>
  </si>
  <si>
    <t>G5EBR3</t>
  </si>
  <si>
    <t>G5EBR3 [410-421]</t>
  </si>
  <si>
    <t>[K].APETPPSSSPSVR.[S]</t>
  </si>
  <si>
    <t>A3QMD7 1xPhospho [T/S]</t>
  </si>
  <si>
    <t>A3QMD7 [121-133]</t>
  </si>
  <si>
    <t>[K].VVRTSAINEEADTETMR.[V]</t>
  </si>
  <si>
    <t>O02365 1xPhospho [T/S]</t>
  </si>
  <si>
    <t>O02365 [433-449]</t>
  </si>
  <si>
    <t>[K].APGVQTVPSSDEEEEDDELQVVK.[S]</t>
  </si>
  <si>
    <t>Q20720 2xPhospho [S107; S/T]</t>
  </si>
  <si>
    <t>Q20720 [98-120]</t>
  </si>
  <si>
    <t>[R].QLYDDEASEIRGESPVATEEHEHVSSTK.[S]</t>
  </si>
  <si>
    <t>Q17490 [3626-3653]</t>
  </si>
  <si>
    <t>1xPhospho [S]; 1xOxidation [M]</t>
  </si>
  <si>
    <t>[K].SAAPSEVPLTPK.[S]</t>
  </si>
  <si>
    <t>H2KZS2 [339-350]</t>
  </si>
  <si>
    <t>Flavoprotein domain-containing protein OS=Caenorhabditis elegans OX=6239 GN=CELE_F25H9.6 PE=1 SV=1</t>
  </si>
  <si>
    <t>[K].SDPDESIEEIMPEIRPPLTR.[T]</t>
  </si>
  <si>
    <t>P91988 1xPhospho [S17]</t>
  </si>
  <si>
    <t>P91988</t>
  </si>
  <si>
    <t>P91988 [12-31]</t>
  </si>
  <si>
    <t>Uncharacterized protein OS=Caenorhabditis elegans OX=6239 GN=eat-16 PE=1 SV=2</t>
  </si>
  <si>
    <t>[K].QLSSDSLPVR.[Q]</t>
  </si>
  <si>
    <t>O17589 1xPhospho [S456]</t>
  </si>
  <si>
    <t>O17589</t>
  </si>
  <si>
    <t>O17589 [454-463]</t>
  </si>
  <si>
    <t>[K].VVPSEPSLLELDFTNDPK.[V]</t>
  </si>
  <si>
    <t>G5EDI2 1xPhospho [S2333]</t>
  </si>
  <si>
    <t>G5EDI2 [2330-2347]</t>
  </si>
  <si>
    <t>Modifier of cell death OS=Caenorhabditis elegans OX=6239 GN=mcd-1 PE=1 SV=1</t>
  </si>
  <si>
    <t>[R].SAAPASPAKPQYRPQPPAR.[S]</t>
  </si>
  <si>
    <t>B7FAS0 1xPhospho [S700]</t>
  </si>
  <si>
    <t>B7FAS0</t>
  </si>
  <si>
    <t>B7FAS0 [695-713]</t>
  </si>
  <si>
    <t>RRM domain-containing protein OS=Caenorhabditis elegans OX=6239 GN=CELE_Y59E9AL.36 PE=1 SV=1</t>
  </si>
  <si>
    <t>[R].APPPTSPEDEAPSTSESLQNPIPYHINIER.[S]</t>
  </si>
  <si>
    <t>D6RYE4 1xPhospho [S/T]</t>
  </si>
  <si>
    <t>D6RYE4</t>
  </si>
  <si>
    <t>D6RYE4 [421-450]</t>
  </si>
  <si>
    <t>[R].VVPPQPSVEVTPVHR.[Q]</t>
  </si>
  <si>
    <t>G5EGS8 1xPhospho [T433]</t>
  </si>
  <si>
    <t>G5EGS8 [423-437]</t>
  </si>
  <si>
    <t>FUBp (FUBP) Like OS=Caenorhabditis elegans OX=6239 GN=fubl-3 PE=1 SV=1</t>
  </si>
  <si>
    <t>[R].QPGPLCQPVVHVQTHGIKSPVVDQGDPSK.[I]</t>
  </si>
  <si>
    <t>1xCarbamidomethyl [C6]; 1xPhospho [T/S]</t>
  </si>
  <si>
    <t>Q9BLA0 1xPhospho [S/T]</t>
  </si>
  <si>
    <t>Q9BLA0</t>
  </si>
  <si>
    <t>Q9BLA0 [128-156]</t>
  </si>
  <si>
    <t>PKS_ER domain-containing protein OS=Caenorhabditis elegans OX=6239 GN=CELE_ZK829.7 PE=1 SV=2</t>
  </si>
  <si>
    <t>[K].QLSMSEVEGR.[A]</t>
  </si>
  <si>
    <t>Q23624 1xPhospho [S337]</t>
  </si>
  <si>
    <t>Q23624</t>
  </si>
  <si>
    <t>Q23624 [335-344]</t>
  </si>
  <si>
    <t>[R].APARSPIHDHER.[L]</t>
  </si>
  <si>
    <t>Q9U1S8 1xPhospho [S117]</t>
  </si>
  <si>
    <t>Q9U1S8 [113-124]</t>
  </si>
  <si>
    <t>[K].QQTPSTTAPAKQEENK.[Q]</t>
  </si>
  <si>
    <t>Q86G90 1xPhospho [T]</t>
  </si>
  <si>
    <t>Q86G90 [646-661]</t>
  </si>
  <si>
    <t>[K].VVTPNNEVDTIDIVPIEDGESYAMR.[F]</t>
  </si>
  <si>
    <t>U4PBJ9 1xPhospho [T1986]</t>
  </si>
  <si>
    <t>U4PBJ9 [1984-2008]</t>
  </si>
  <si>
    <t>[R].QQTESPFSAATPK.[S]</t>
  </si>
  <si>
    <t>O76447 1xPhospho [S24]</t>
  </si>
  <si>
    <t>O76447 [20-32]</t>
  </si>
  <si>
    <t>[R].SCSLFSPIKPSK.[R]</t>
  </si>
  <si>
    <t>D7SFQ8 1xPhospho [S430]</t>
  </si>
  <si>
    <t>D7SFQ8 [425-436]</t>
  </si>
  <si>
    <t>[K].AKEEETATEAEGDEK.[E]</t>
  </si>
  <si>
    <t>Q18093 [129-143]</t>
  </si>
  <si>
    <t>[R].SCSPIADSLQR.[S]</t>
  </si>
  <si>
    <t>1xCarbamidomethyl [C2]; 1xPhospho [S3]</t>
  </si>
  <si>
    <t>A0A0K3AR51 1xPhospho [S996]</t>
  </si>
  <si>
    <t>A0A0K3AR51 [994-1004]</t>
  </si>
  <si>
    <t>Kinase OS=Caenorhabditis elegans OX=6239 GN=ipmk-1 PE=1 SV=3</t>
  </si>
  <si>
    <t>[R].SCTTSPSTPPESTTSDELR.[K]</t>
  </si>
  <si>
    <t>1xCarbamidomethyl [C2]; 1xPhospho [T]</t>
  </si>
  <si>
    <t>O62519 1xPhospho [T]</t>
  </si>
  <si>
    <t>O62519</t>
  </si>
  <si>
    <t>O62519 [68-86]</t>
  </si>
  <si>
    <t>[R].VVSQEKVEILRPAR.[V]</t>
  </si>
  <si>
    <t>Q18788 1xPhospho [S79]</t>
  </si>
  <si>
    <t>Q18788 [77-90]</t>
  </si>
  <si>
    <t>[K].SCVVGQITSK.[F]</t>
  </si>
  <si>
    <t>1xCarbamidomethyl [C2]; 1xPhospho [S1]</t>
  </si>
  <si>
    <t>K8ESK9 [591-600]</t>
  </si>
  <si>
    <t>[R].AHTPMAGSSVSEK.[Q]</t>
  </si>
  <si>
    <t>G5ED39 1xPhospho [T408]</t>
  </si>
  <si>
    <t>G5ED39 [406-418]</t>
  </si>
  <si>
    <t>Glycogenin-1 OS=Caenorhabditis elegans OX=6239 GN=gyg-1 PE=1 SV=1</t>
  </si>
  <si>
    <t>[R].REEYQAASPSTEER.[R]</t>
  </si>
  <si>
    <t>H2KYQ5 1xPhospho [S393]</t>
  </si>
  <si>
    <t>H2KYQ5</t>
  </si>
  <si>
    <t>H2KYQ5 [386-399]</t>
  </si>
  <si>
    <t>[R].QQQQEAGKDIEDTISESAHSHLSR.[K]</t>
  </si>
  <si>
    <t>A0A0K3AU66 1xPhospho [S]</t>
  </si>
  <si>
    <t>A0A0K3AU66 [633-656]</t>
  </si>
  <si>
    <t>[R].ANSSFTAYDNR.[M]</t>
  </si>
  <si>
    <t>Q8ITY3 [159-169]</t>
  </si>
  <si>
    <t>Uncharacterized MFS-type transporter C09D4.1 OS=Caenorhabditis elegans OX=6239 GN=C09D4.1 PE=3 SV=2</t>
  </si>
  <si>
    <t>[K].AHSVQCTIPTSETQLTSCTLQQNEHF.[-]</t>
  </si>
  <si>
    <t>2xCarbamidomethyl [C6; C18]; 1xPhospho [S3]</t>
  </si>
  <si>
    <t>O01735 1xPhospho [S563]</t>
  </si>
  <si>
    <t>O01735</t>
  </si>
  <si>
    <t>O01735 [561-586]</t>
  </si>
  <si>
    <t>[K].AHSSDAQDTVEVSHHK.[Y]</t>
  </si>
  <si>
    <t>H2FLK5 1xPhospho [S]</t>
  </si>
  <si>
    <t>H2FLK5</t>
  </si>
  <si>
    <t>H2FLK5 [797-812]</t>
  </si>
  <si>
    <t>Q17490 2xPhospho [S4765; S4769]; 2xPhospho [S10343; S10347]</t>
  </si>
  <si>
    <t>[R].SCYMLDALAAGGHHPGILPR.[S]</t>
  </si>
  <si>
    <t>P34624 1xPhospho [S93]</t>
  </si>
  <si>
    <t>P34624 [93-112]</t>
  </si>
  <si>
    <t>[R].QQLESPFSAATPK.[S]</t>
  </si>
  <si>
    <t>Q22257 1xPhospho [S24]</t>
  </si>
  <si>
    <t>Q22257 [20-32]</t>
  </si>
  <si>
    <t>[R].REPSLTGQSAAR.[L]</t>
  </si>
  <si>
    <t>Q95XP6 1xPhospho [S]</t>
  </si>
  <si>
    <t>Q95XP6</t>
  </si>
  <si>
    <t>Q95XP6 [1117-1128]</t>
  </si>
  <si>
    <t>[K].AHQAGLHSKGSSEDSTDSGESKPSSK.[Q]</t>
  </si>
  <si>
    <t>O16291 1xPhospho [S/T]</t>
  </si>
  <si>
    <t>O16291 [234-259]</t>
  </si>
  <si>
    <t>[R].SDADDLISLCPVVPPKVTPK.[K]</t>
  </si>
  <si>
    <t>1xCarbamidomethyl [C10]; 1xPhospho [T18]</t>
  </si>
  <si>
    <t>O17850 1xPhospho [T187]</t>
  </si>
  <si>
    <t>O17850 [170-189]</t>
  </si>
  <si>
    <t>[R].AHGSSPPTVVVQPSTSR.[A]</t>
  </si>
  <si>
    <t>Q09350 [468-484]</t>
  </si>
  <si>
    <t>Uncharacterized protein OS=Caenorhabditis elegans OX=6239 GN=CELE_Y37H2A.14 PE=1 SV=1</t>
  </si>
  <si>
    <t>[K].AHDESPKQMPLVK.[K]</t>
  </si>
  <si>
    <t>A5PEY0 1xPhospho [S83]</t>
  </si>
  <si>
    <t>A5PEY0</t>
  </si>
  <si>
    <t>A5PEY0 [79-91]</t>
  </si>
  <si>
    <t>[K].QQAIEPVEKDKENFHESPR.[Q]</t>
  </si>
  <si>
    <t>Q20010 1xPhospho [S199]</t>
  </si>
  <si>
    <t>Q20010 [183-201]</t>
  </si>
  <si>
    <t>Solute carrier family 40 protein OS=Caenorhabditis elegans OX=6239 GN=fpn-1.1 PE=1 SV=2</t>
  </si>
  <si>
    <t>[R].QPVCEMATLSSPEKQSLMGDEK.[E]</t>
  </si>
  <si>
    <t>1xCarbamidomethyl [C4]; 1xPhospho [S16]</t>
  </si>
  <si>
    <t>Q8IA95 1xPhospho [S491]</t>
  </si>
  <si>
    <t>Q8IA95</t>
  </si>
  <si>
    <t>Q8IA95 [476-497]</t>
  </si>
  <si>
    <t>[R].SDDDHNQVANILESPSAFMR.[N]</t>
  </si>
  <si>
    <t>V6CLA7 [450-469]</t>
  </si>
  <si>
    <t>[K].APAPPTPPPQNSKPNLIFNAQDDEEETSEISEQPVVFR.[S]</t>
  </si>
  <si>
    <t>Q19275 1xPhospho [T132]</t>
  </si>
  <si>
    <t>Q19275 [127-164]</t>
  </si>
  <si>
    <t>Transient receptor potential channel OS=Caenorhabditis elegans OX=6239 GN=gon-2 PE=1 SV=4</t>
  </si>
  <si>
    <t>[R].QPSHTLETDLSEGEEVDPLDVLK.[M]</t>
  </si>
  <si>
    <t>Q93971 1xPhospho [T/S]</t>
  </si>
  <si>
    <t>Q93971</t>
  </si>
  <si>
    <t>Q93971 [1966-1988]</t>
  </si>
  <si>
    <t>CWF19-like protein 1 homolog OS=Caenorhabditis elegans OX=6239 GN=F17A9.2 PE=3 SV=2</t>
  </si>
  <si>
    <t>[K].SDFKPFDFTAEDDSD.[-]</t>
  </si>
  <si>
    <t>O16216 1xPhospho [S532]</t>
  </si>
  <si>
    <t>O16216</t>
  </si>
  <si>
    <t>O16216 [519-533]</t>
  </si>
  <si>
    <t>Protein pad-1 OS=Caenorhabditis elegans OX=6239 GN=pad-1 PE=2 SV=2</t>
  </si>
  <si>
    <t>[K].SAEFHSSSNSSSLKKSPR.[K]</t>
  </si>
  <si>
    <t>Q9XW10 1xPhospho [S418]</t>
  </si>
  <si>
    <t>Q9XW10</t>
  </si>
  <si>
    <t>Q9XW10 [403-420]</t>
  </si>
  <si>
    <t>[K].SDQVAKSPVAKSPVASSSADASPK.[R]</t>
  </si>
  <si>
    <t>2xPhospho [S7; S12]</t>
  </si>
  <si>
    <t>G5EEL9 2xPhospho [S76; S81]</t>
  </si>
  <si>
    <t>G5EEL9 [70-93]</t>
  </si>
  <si>
    <t>[R].QLAVYNSLPTDDEK.[H]</t>
  </si>
  <si>
    <t>Q10901 1xPhospho [S493]</t>
  </si>
  <si>
    <t>Q10901 [487-500]</t>
  </si>
  <si>
    <t>[R].APSPLVTSER.[R]</t>
  </si>
  <si>
    <t>N1NV09 1xPhospho [S983]; S6FWN4 1xPhospho [S1028]</t>
  </si>
  <si>
    <t>N1NV09 [981-990]; S6FWN4 [1026-1035]</t>
  </si>
  <si>
    <t>[R].QKSVDHQPSSASDHESGKR.[F]</t>
  </si>
  <si>
    <t>Q93763 1xPhospho [S250]</t>
  </si>
  <si>
    <t>Q93763 [248-266]</t>
  </si>
  <si>
    <t>[R].RYLEDDSDTVDDVER.[T]</t>
  </si>
  <si>
    <t>W6RTE4 [274-288]</t>
  </si>
  <si>
    <t>Transcription initiation factor TFIID subunit 1 OS=Caenorhabditis elegans OX=6239 GN=taf-1 PE=2 SV=1</t>
  </si>
  <si>
    <t>[K].YFFTPENDEGSEDEVTIEDEIK.[C]</t>
  </si>
  <si>
    <t>G5EGM3 1xPhospho [S/T]</t>
  </si>
  <si>
    <t>G5EGM3</t>
  </si>
  <si>
    <t>G5EGM3 [829-850]</t>
  </si>
  <si>
    <t>Uncharacterized protein OS=Caenorhabditis elegans OX=6239 GN=CELE_F54A3.6 PE=1 SV=2</t>
  </si>
  <si>
    <t>[R].APSPPKYNPGR.[E]</t>
  </si>
  <si>
    <t>Q9N4J9 1xPhospho [S106]</t>
  </si>
  <si>
    <t>Q9N4J9</t>
  </si>
  <si>
    <t>Q9N4J9 [104-114]</t>
  </si>
  <si>
    <t>Degenerin-like protein del-10 OS=Caenorhabditis elegans OX=6239 GN=del-10 PE=1 SV=5</t>
  </si>
  <si>
    <t>[R].RFTADDEDQGDKFR.[S]</t>
  </si>
  <si>
    <t>Q10025 1xPhospho [T908]</t>
  </si>
  <si>
    <t>Q10025</t>
  </si>
  <si>
    <t>Q10025 [906-919]</t>
  </si>
  <si>
    <t>[K].VVEDEDETDDVQEEEKVTPR.[G]</t>
  </si>
  <si>
    <t>P46012 1xPhospho [T795]</t>
  </si>
  <si>
    <t>P46012 [788-807]</t>
  </si>
  <si>
    <t>[R].QKSLDAIQWNDK.[I]</t>
  </si>
  <si>
    <t>Q21938 1xPhospho [S303]</t>
  </si>
  <si>
    <t>Q21938 [301-312]</t>
  </si>
  <si>
    <t>[K].APSPPRVEEFKER.[R]</t>
  </si>
  <si>
    <t>H2FLH3 1xPhospho [S6384]; Q23551 1xPhospho [S6694]</t>
  </si>
  <si>
    <t>H2FLH3 [6382-6394]; Q23551 [6692-6704]</t>
  </si>
  <si>
    <t>[R].AGSDNDLSYR.[G]</t>
  </si>
  <si>
    <t>H2KZA6 1xPhospho [S261]</t>
  </si>
  <si>
    <t>H2KZA6 [259-268]</t>
  </si>
  <si>
    <t>[K].YFNSEETNHESRQESR.[C]</t>
  </si>
  <si>
    <t>H2KZA3 1xPhospho [S]</t>
  </si>
  <si>
    <t>H2KZA3 [787-802]</t>
  </si>
  <si>
    <t>[R].QKEEGGGDEEDHHGSGESDDEDEEDIVEEETR.[G]</t>
  </si>
  <si>
    <t>2xPhospho [S15; S18]</t>
  </si>
  <si>
    <t>O45075 2xPhospho [S1126; S1129]</t>
  </si>
  <si>
    <t>O45075 [1112-1143]</t>
  </si>
  <si>
    <t>O45075 1xPhospho [S]</t>
  </si>
  <si>
    <t>[R].RVVEQGTSSEVDFEWIPR.[D]</t>
  </si>
  <si>
    <t>Q95XT5 1xPhospho [S]</t>
  </si>
  <si>
    <t>Q95XT5 [214-231]</t>
  </si>
  <si>
    <t>[R].SDSPLQTVQR.[F]</t>
  </si>
  <si>
    <t>U4PEX3 1xPhospho [S]</t>
  </si>
  <si>
    <t>U4PEX3 [346-355]</t>
  </si>
  <si>
    <t>REPS (RalBP1-associated Eps domain-containing protein) homolog OS=Caenorhabditis elegans OX=6239 GN=reps-1 PE=1 SV=2</t>
  </si>
  <si>
    <t>[R].APSTVAATPSPAGAGHVEADGPVK.[N]</t>
  </si>
  <si>
    <t>Q8MYM6 2xPhospho [S159; S/T]</t>
  </si>
  <si>
    <t>Q8MYM6</t>
  </si>
  <si>
    <t>Q8MYM6 [150-173]</t>
  </si>
  <si>
    <t>[K].YFSPDAVETPTNSGSSTPPQTSVR.[N]</t>
  </si>
  <si>
    <t>O44760 1xPhospho [T/S]</t>
  </si>
  <si>
    <t>O44760 [578-601]</t>
  </si>
  <si>
    <t>[R].APSVPRPPHNSVTR.[T]</t>
  </si>
  <si>
    <t>G5EDE7 1xPhospho [S199]</t>
  </si>
  <si>
    <t>G5EDE7 [197-210]</t>
  </si>
  <si>
    <t>[K].SDSVASDASLADVSK.[L]</t>
  </si>
  <si>
    <t>G4SLH0 [13747-13761]</t>
  </si>
  <si>
    <t>[R].RVSYGYDDDGKR.[G]</t>
  </si>
  <si>
    <t>Q23260 1xPhospho [S1176]</t>
  </si>
  <si>
    <t>Q23260 [1174-1185]</t>
  </si>
  <si>
    <t>FERM domain (Protein4.1-ezrin-radixin-moesin) family OS=Caenorhabditis elegans OX=6239 GN=frm-4 PE=1 SV=1</t>
  </si>
  <si>
    <t>[K].VTTVHDNTASSSSSPDNSETQNNNLSK.[I]</t>
  </si>
  <si>
    <t>H2KYZ7 2xPhospho [S]</t>
  </si>
  <si>
    <t>H2KYZ7</t>
  </si>
  <si>
    <t>H2KYZ7 [457-483]</t>
  </si>
  <si>
    <t>Uncharacterized protein OS=Caenorhabditis elegans OX=6239 GN=tag-18 PE=1 SV=1</t>
  </si>
  <si>
    <t>[R].VTSYPNLSTVR.[V]</t>
  </si>
  <si>
    <t>Q22508 1xPhospho [S35]</t>
  </si>
  <si>
    <t>Q22508</t>
  </si>
  <si>
    <t>Q22508 [33-43]</t>
  </si>
  <si>
    <t>[K].AGSDEEEEEDVVFKK.[K]</t>
  </si>
  <si>
    <t>O17838 1xPhospho [S175]</t>
  </si>
  <si>
    <t>O17838 [173-187]</t>
  </si>
  <si>
    <t>Non-muscle MYosin OS=Caenorhabditis elegans OX=6239 GN=nmy-1 PE=1 SV=2</t>
  </si>
  <si>
    <t>[R].RGFDVPGSSDNLAR.[E]</t>
  </si>
  <si>
    <t>Q20641 1xPhospho [S]</t>
  </si>
  <si>
    <t>Q20641</t>
  </si>
  <si>
    <t>Q20641 [1932-1945]</t>
  </si>
  <si>
    <t>[K].AGSDEEEEEDVVFK.[K]</t>
  </si>
  <si>
    <t>O17838 [173-186]</t>
  </si>
  <si>
    <t>[K].AGPTEDQATPKQER.[K]</t>
  </si>
  <si>
    <t>Q2XN10 [212-225]; P34314 [279-292]</t>
  </si>
  <si>
    <t>2xPhospho [S28; T/S]</t>
  </si>
  <si>
    <t>Q9GRZ9 2xPhospho [S101; T/S]</t>
  </si>
  <si>
    <t>[K].AQEIEEIEESPKKSEK.[A]</t>
  </si>
  <si>
    <t>Q7K714 1xPhospho [S]</t>
  </si>
  <si>
    <t>Q7K714 [928-943]</t>
  </si>
  <si>
    <t>[R].AGSGHSGSPITIPNAMSNNFR.[Q]</t>
  </si>
  <si>
    <t>H2KZZ0 [175-195]; H2KZZ2 [201-221]</t>
  </si>
  <si>
    <t>F-box A protein OS=Caenorhabditis elegans OX=6239 GN=fbxa-101 PE=1 SV=1</t>
  </si>
  <si>
    <t>[K].QLDDSESIAEEMLQEFDPTFAGK.[T]</t>
  </si>
  <si>
    <t>G5EDX9 1xPhospho [S]</t>
  </si>
  <si>
    <t>G5EDX9</t>
  </si>
  <si>
    <t>G5EDX9 [291-313]</t>
  </si>
  <si>
    <t>[R].RFSPGANPDYSNR.[T]</t>
  </si>
  <si>
    <t>Q20711 1xPhospho [S8]</t>
  </si>
  <si>
    <t>Q20711 [6-18]</t>
  </si>
  <si>
    <t>[R].QLSEASGDSAEGER.[N]</t>
  </si>
  <si>
    <t>O01789 2xPhospho [S495; S498]</t>
  </si>
  <si>
    <t>O01789 [493-506]</t>
  </si>
  <si>
    <t>Uncharacterized protein OS=Caenorhabditis elegans OX=6239 GN=CELE_F17C11.4 PE=1 SV=1</t>
  </si>
  <si>
    <t>[R].RESVCAENNDIK.[I]</t>
  </si>
  <si>
    <t>N1NVB6 1xPhospho [S231]</t>
  </si>
  <si>
    <t>N1NVB6</t>
  </si>
  <si>
    <t>N1NVB6 [229-240]</t>
  </si>
  <si>
    <t>[R].SAAPAPEPKTPTNTPAEPAEQVQEITGKK.[N]</t>
  </si>
  <si>
    <t>Q20625 [187-215]; A0A4V0IKK7 [187-215]; A0A4V0IKI2 [187-215]; A0A4V0IKJ7 [187-215]</t>
  </si>
  <si>
    <t>[R].RESVQEILEK.[T]</t>
  </si>
  <si>
    <t>H2FLH3 1xPhospho [S639]; Q23551 1xPhospho [S958]</t>
  </si>
  <si>
    <t>H2FLH3 [637-646]; Q23551 [956-965]</t>
  </si>
  <si>
    <t>O01789 1xPhospho [S498]</t>
  </si>
  <si>
    <t>[R].QLSDSSDDNIHPR.[G]</t>
  </si>
  <si>
    <t>3xPhospho [S3; S5; S6]</t>
  </si>
  <si>
    <t>Q17431 3xPhospho [S61; S63; S64]</t>
  </si>
  <si>
    <t>Q17431 [59-71]</t>
  </si>
  <si>
    <t>[R].VVETPLEPGVISR.[H]</t>
  </si>
  <si>
    <t>H2KZA3 1xPhospho [T1136]</t>
  </si>
  <si>
    <t>H2KZA3 [1133-1145]</t>
  </si>
  <si>
    <t>Uncharacterized protein OS=Caenorhabditis elegans OX=6239 GN=unk-1 PE=1 SV=1</t>
  </si>
  <si>
    <t>[R].SDSGFNVVADNSLPTLDELSLDLPR.[I]</t>
  </si>
  <si>
    <t>L8E6Y3 1xPhospho [S]</t>
  </si>
  <si>
    <t>L8E6Y3</t>
  </si>
  <si>
    <t>L8E6Y3 [480-504]</t>
  </si>
  <si>
    <t>Uncharacterized protein OS=Caenorhabditis elegans OX=6239 GN=unc-96 PE=1 SV=1</t>
  </si>
  <si>
    <t>[R].SDSGLENEIPK.[I]</t>
  </si>
  <si>
    <t>H2KZR3 1xPhospho [S]</t>
  </si>
  <si>
    <t>H2KZR3</t>
  </si>
  <si>
    <t>H2KZR3 [24-34]</t>
  </si>
  <si>
    <t>ATP-dependent 6-phosphofructokinase 1 OS=Caenorhabditis elegans OX=6239 GN=pfk-1.1 PE=3 SV=2</t>
  </si>
  <si>
    <t>Q9TZL8</t>
  </si>
  <si>
    <t>[R].SAAEFSSDEEAR.[S]</t>
  </si>
  <si>
    <t>Q19819 2xPhospho [S224; S225]</t>
  </si>
  <si>
    <t>Q19819 [219-230]</t>
  </si>
  <si>
    <t>Uncharacterized protein OS=Caenorhabditis elegans OX=6239 GN=CELE_F09C8.2 PE=1 SV=2</t>
  </si>
  <si>
    <t>[K].APRLSDQELESESQK.[L]</t>
  </si>
  <si>
    <t>O01299 1xPhospho [S507]</t>
  </si>
  <si>
    <t>O01299</t>
  </si>
  <si>
    <t>O01299 [503-517]</t>
  </si>
  <si>
    <t>TOMosyn synaptic protein OS=Caenorhabditis elegans OX=6239 GN=tom-1 PE=1 SV=1</t>
  </si>
  <si>
    <t>[R].QLNTSSPSTSSQSLER.[S]</t>
  </si>
  <si>
    <t>A0A0K3ATN9 1xPhospho [S]</t>
  </si>
  <si>
    <t>A0A0K3ATN9</t>
  </si>
  <si>
    <t>A0A0K3ATN9 [845-860]</t>
  </si>
  <si>
    <t>[R].APRPSMAQEDLLRSPTR.[R]</t>
  </si>
  <si>
    <t>O44498 1xPhospho [S469]; Q9U263 1xPhospho [S474]</t>
  </si>
  <si>
    <t>O44498 [456-472]; Q9U263 [461-477]</t>
  </si>
  <si>
    <t>[R].RFETEESIEKPTVIR.[M]</t>
  </si>
  <si>
    <t>Q09221 1xPhospho [S830]</t>
  </si>
  <si>
    <t>Q09221 [824-838]</t>
  </si>
  <si>
    <t>Innexin OS=Caenorhabditis elegans OX=6239 GN=inx-22 PE=1 SV=2</t>
  </si>
  <si>
    <t>[K].QLLSHSSPSCSPASSQR.[Y]</t>
  </si>
  <si>
    <t>Q9N3R5 1xPhospho [S]</t>
  </si>
  <si>
    <t>Q9N3R5</t>
  </si>
  <si>
    <t>Q9N3R5 [433-449]</t>
  </si>
  <si>
    <t>[K].APSATAIER.[I]</t>
  </si>
  <si>
    <t>O01761 1xPhospho [S7499]</t>
  </si>
  <si>
    <t>O01761 [7497-7505]</t>
  </si>
  <si>
    <t>2xPhospho [T4; S7]</t>
  </si>
  <si>
    <t>Q09221 2xPhospho [T827; S830]</t>
  </si>
  <si>
    <t>Probable 3',5'-cyclic phosphodiesterase pde-4 OS=Caenorhabditis elegans OX=6239 GN=pde-4 PE=2 SV=2</t>
  </si>
  <si>
    <t>[R].APSHDGHVPEYGVNCAR.[E]</t>
  </si>
  <si>
    <t>Q22000 1xPhospho [S324]</t>
  </si>
  <si>
    <t>Q22000</t>
  </si>
  <si>
    <t>Q22000 [322-338]</t>
  </si>
  <si>
    <t>[R].SDSLNTDEPVLAK.[D]</t>
  </si>
  <si>
    <t>H2FLH3 [4016-4028]; Q23551 [4326-4338]</t>
  </si>
  <si>
    <t>[K].APSLENVAK.[I]</t>
  </si>
  <si>
    <t>Q19663 1xPhospho [S1701]</t>
  </si>
  <si>
    <t>Q19663 [1699-1707]</t>
  </si>
  <si>
    <t>[R].SAAALIDEQSRSPPPAK.[R]</t>
  </si>
  <si>
    <t>J7SA49 [1716-1732]</t>
  </si>
  <si>
    <t>Dual specificity tyrosine-phosphorylation-regulated kinase mbk-1 OS=Caenorhabditis elegans OX=6239 GN=mbk-1 PE=1 SV=1</t>
  </si>
  <si>
    <t>[R].RFSAHQQNYHNPNYQYSQPQQQQQQQYQQTQR.[T]</t>
  </si>
  <si>
    <t>Q8WQL7 1xPhospho [S]</t>
  </si>
  <si>
    <t>Q8WQL7</t>
  </si>
  <si>
    <t>Q8WQL7 [733-764]</t>
  </si>
  <si>
    <t>Uncharacterized protein OS=Caenorhabditis elegans OX=6239 GN=C06A1.2 PE=1 SV=1</t>
  </si>
  <si>
    <t>[R].RFSELNPLQAR.[R]</t>
  </si>
  <si>
    <t>H2FLG7 1xPhospho [S82]</t>
  </si>
  <si>
    <t>H2FLG7</t>
  </si>
  <si>
    <t>H2FLG7 [80-90]</t>
  </si>
  <si>
    <t>Double-strand break repair protein mre-11 OS=Caenorhabditis elegans OX=6239 GN=mre-11 PE=1 SV=2</t>
  </si>
  <si>
    <t>[R].QIDSDGFEIINDSPSPPPASR.[S]</t>
  </si>
  <si>
    <t>2xPhospho [S13; S15]</t>
  </si>
  <si>
    <t>Q23255 2xPhospho [S699; S701]</t>
  </si>
  <si>
    <t>Q23255</t>
  </si>
  <si>
    <t>Q23255 [687-707]</t>
  </si>
  <si>
    <t>[R].RFSNEDEEEEDDE.[-]</t>
  </si>
  <si>
    <t>G5EF53 1xPhospho [S1464]</t>
  </si>
  <si>
    <t>G5EF53 [1462-1474]</t>
  </si>
  <si>
    <t>Nucleosome-remodeling factor subunit NURF301-like OS=Caenorhabditis elegans OX=6239 GN=nurf-1 PE=1 SV=1</t>
  </si>
  <si>
    <t>[R].YFDDGYSPPPTK.[K]</t>
  </si>
  <si>
    <t>A0A0K3AR10 1xPhospho [S51]</t>
  </si>
  <si>
    <t>A0A0K3AR10</t>
  </si>
  <si>
    <t>A0A0K3AR10 [45-56]</t>
  </si>
  <si>
    <t>[R].RYSNSFEDRDFVQR.[I]</t>
  </si>
  <si>
    <t>O61802 1xPhospho [S70]</t>
  </si>
  <si>
    <t>O61802 [68-81]</t>
  </si>
  <si>
    <t>SWI/SNF-related matrix-associated actin-dependent regulator of chromatin subfamily A containing DEAD/H box 1 homolog OS=Caenorhabditis elegans OX=6239 GN=M03C11.8 PE=3 SV=1</t>
  </si>
  <si>
    <t>[R].REDSETPEPEMKR.[I]</t>
  </si>
  <si>
    <t>2xPhospho [S4; T6]</t>
  </si>
  <si>
    <t>G5EDG2 2xPhospho [S131; T133]</t>
  </si>
  <si>
    <t>G5EDG2</t>
  </si>
  <si>
    <t>G5EDG2 [128-140]</t>
  </si>
  <si>
    <t>2xPhospho [S9; T10]</t>
  </si>
  <si>
    <t>P41848 2xPhospho [S466; T467]</t>
  </si>
  <si>
    <t>[R].ANSASDIQEFR.[E]</t>
  </si>
  <si>
    <t>H2L080 1xPhospho [S475]</t>
  </si>
  <si>
    <t>H2L080 [473-483]</t>
  </si>
  <si>
    <t>[R].SANNTPELEPGAEPPQK.[S]</t>
  </si>
  <si>
    <t>A0A0K3AS36 1xPhospho [S268]</t>
  </si>
  <si>
    <t>A0A0K3AS36 [268-284]</t>
  </si>
  <si>
    <t>FUS/TLS RNA binding protein homolog OS=Caenorhabditis elegans OX=6239 GN=fust-1 PE=1 SV=2</t>
  </si>
  <si>
    <t>[R].RDGPPSGGGYGGGGAASGNR.[E]</t>
  </si>
  <si>
    <t>Q18265 1xPhospho [S175]</t>
  </si>
  <si>
    <t>Q18265</t>
  </si>
  <si>
    <t>Q18265 [170-189]</t>
  </si>
  <si>
    <t>CAP-Gly domain-containing linker protein 1 homolog OS=Caenorhabditis elegans OX=6239 GN=clip-1 PE=4 SV=4</t>
  </si>
  <si>
    <t>[K].AKTSPTPPVER.[Q]</t>
  </si>
  <si>
    <t>P34531 1xPhospho [T/S]</t>
  </si>
  <si>
    <t>P34531</t>
  </si>
  <si>
    <t>P34531 [439-449]</t>
  </si>
  <si>
    <t>[R].RDIDDLSDGSDEYEAVPPPYK.[R]</t>
  </si>
  <si>
    <t>Q9BLA0 2xPhospho [S24; S27]</t>
  </si>
  <si>
    <t>Q9BLA0 [18-38]</t>
  </si>
  <si>
    <t>[K].WTSVENLGLR.[G]</t>
  </si>
  <si>
    <t>Q09436 1xPhospho [S457]</t>
  </si>
  <si>
    <t>Q09436 [455-464]</t>
  </si>
  <si>
    <t>[R].RAENDPPTSTTEAAAVASTSGTQGR.[A]</t>
  </si>
  <si>
    <t>A0A061ACU2 [775-799]</t>
  </si>
  <si>
    <t>[K].WTSEENLGLR.[G]</t>
  </si>
  <si>
    <t>Q9XUB2 1xPhospho [S458]</t>
  </si>
  <si>
    <t>Q9XUB2 [456-465]</t>
  </si>
  <si>
    <t>M-phase inducer phosphatase cdc-25.3 OS=Caenorhabditis elegans OX=6239 GN=cdc-25.3 PE=3 SV=1</t>
  </si>
  <si>
    <t>[K].WSSTTSVISILTTSGTR.[I]</t>
  </si>
  <si>
    <t>P30634 1xPhospho [S/T]</t>
  </si>
  <si>
    <t>P30634</t>
  </si>
  <si>
    <t>P30634 [283-299]</t>
  </si>
  <si>
    <t>[K].RADSVESDADVPYSLCSEDEAEPMTMIDK.[S]</t>
  </si>
  <si>
    <t>1xCarbamidomethyl [C16]; 2xPhospho [S4; S7]</t>
  </si>
  <si>
    <t>Q22290 2xPhospho [S517; S520]</t>
  </si>
  <si>
    <t>Q22290 [514-542]</t>
  </si>
  <si>
    <t>Uncharacterized protein OS=Caenorhabditis elegans OX=6239 GN=CELE_ZK1058.9 PE=1 SV=1</t>
  </si>
  <si>
    <t>[R].WSRENTPVDNEKR.[Y]</t>
  </si>
  <si>
    <t>2xPhospho [S2; T6]</t>
  </si>
  <si>
    <t>C9IY21 2xPhospho [S118; T122]</t>
  </si>
  <si>
    <t>C9IY21</t>
  </si>
  <si>
    <t>C9IY21 [117-129]</t>
  </si>
  <si>
    <t>2xPhospho [S1; S5]; 1xOxidation [M15]</t>
  </si>
  <si>
    <t>Cell death protein 3 OS=Caenorhabditis elegans OX=6239 GN=ced-3 PE=1 SV=2</t>
  </si>
  <si>
    <t>[R].ALSPAGYTSPTR.[V]</t>
  </si>
  <si>
    <t>P42573 1xPhospho [S118]</t>
  </si>
  <si>
    <t>P42573</t>
  </si>
  <si>
    <t>P42573 [116-127]</t>
  </si>
  <si>
    <t>P42573 2xPhospho [S118; S124]</t>
  </si>
  <si>
    <t>[R].SASAPFAGVIR.[F]</t>
  </si>
  <si>
    <t>O44191 1xPhospho [S910]</t>
  </si>
  <si>
    <t>O44191 [908-918]</t>
  </si>
  <si>
    <t>3-hydroxyisobutyryl-CoA hydrolase, mitochondrial OS=Caenorhabditis elegans OX=6239 GN=hach-1 PE=1 SV=1</t>
  </si>
  <si>
    <t>[K].AKSVEEILASLEK.[D]</t>
  </si>
  <si>
    <t>Q19278 1xPhospho [S275]</t>
  </si>
  <si>
    <t>Q19278</t>
  </si>
  <si>
    <t>Q19278 [273-285]</t>
  </si>
  <si>
    <t>Protein morc-1 OS=Caenorhabditis elegans OX=6239 GN=morc-1 PE=1 SV=2</t>
  </si>
  <si>
    <t>[R].AISPAVSEISR.[R]</t>
  </si>
  <si>
    <t>Q23243 1xPhospho [S655]</t>
  </si>
  <si>
    <t>Q23243</t>
  </si>
  <si>
    <t>Q23243 [653-663]</t>
  </si>
  <si>
    <t>[R].YDSKENLLEDER.[S]</t>
  </si>
  <si>
    <t>Q067Y1 1xPhospho [S1368]</t>
  </si>
  <si>
    <t>Q067Y1 [1366-1377]</t>
  </si>
  <si>
    <t>Uncharacterized protein OS=Caenorhabditis elegans OX=6239 GN=CELE_T05B9.1 PE=1 SV=1</t>
  </si>
  <si>
    <t>[R].QYQNNSIAAQTPPPDVR.[Q]</t>
  </si>
  <si>
    <t>Q22215 1xPhospho [T112]</t>
  </si>
  <si>
    <t>Q22215</t>
  </si>
  <si>
    <t>Q22215 [102-118]</t>
  </si>
  <si>
    <t>[R].AKSIEEVEREFGVEVTSTEK.[T]</t>
  </si>
  <si>
    <t>Q09221 1xPhospho [S4558]</t>
  </si>
  <si>
    <t>Q09221 [4556-4575]</t>
  </si>
  <si>
    <t>[K].WHSLESGLDENAGR.[V]</t>
  </si>
  <si>
    <t>A0A1N7SYP3 [2334-2347]</t>
  </si>
  <si>
    <t>G5EBZ4 1xPhospho [S190]</t>
  </si>
  <si>
    <t>[R].RDSDEPEDEGLKK.[E]</t>
  </si>
  <si>
    <t>O01524 [384-396]</t>
  </si>
  <si>
    <t>Q21776 2xPhospho [S]</t>
  </si>
  <si>
    <t>Uncharacterized protein C05C10.5 OS=Caenorhabditis elegans OX=6239 GN=C05C10.5 PE=1 SV=1</t>
  </si>
  <si>
    <t>[R].ALSPTQLPGVR.[A]</t>
  </si>
  <si>
    <t>Q09230 1xPhospho [S133]</t>
  </si>
  <si>
    <t>Q09230</t>
  </si>
  <si>
    <t>Q09230 [131-141]</t>
  </si>
  <si>
    <t>Tar DNA-binding protein homolog 1 OS=Caenorhabditis elegans OX=6239 GN=tdp-1 PE=1 SV=1</t>
  </si>
  <si>
    <t>[R].ALSSADATSAK.[R]</t>
  </si>
  <si>
    <t>D0VWM8 1xPhospho [S132]</t>
  </si>
  <si>
    <t>D0VWM8</t>
  </si>
  <si>
    <t>D0VWM8 [130-140]</t>
  </si>
  <si>
    <t>[K].WGNEAGEDLGAAPSATAAPPPALVVPTISSMSSGDNKSPSR.[S]</t>
  </si>
  <si>
    <t>G5EF97 1xPhospho [S/T]</t>
  </si>
  <si>
    <t>G5EF97 [17-57]</t>
  </si>
  <si>
    <t>TWiK family of potassium channels OS=Caenorhabditis elegans OX=6239 GN=twk-34 PE=3 SV=1</t>
  </si>
  <si>
    <t>[R].ALSVEDYGAAQR.[E]</t>
  </si>
  <si>
    <t>G5EGD4 1xPhospho [S485]</t>
  </si>
  <si>
    <t>G5EGD4</t>
  </si>
  <si>
    <t>G5EGD4 [483-494]</t>
  </si>
  <si>
    <t>[R].RDSEDRIDGGGAR.[W]</t>
  </si>
  <si>
    <t>Q19467 1xPhospho [S510]</t>
  </si>
  <si>
    <t>Q19467 [508-520]</t>
  </si>
  <si>
    <t>[R].WYEEPTVTESPKRPIPK.[E]</t>
  </si>
  <si>
    <t>Q17491 [230-246]</t>
  </si>
  <si>
    <t>3xPhospho [S3; S5; S11]</t>
  </si>
  <si>
    <t>O76561 3xPhospho [S104; S106; S112]</t>
  </si>
  <si>
    <t>[K].YAEDGGDDELEASEAPEEAAATVEEEEVK.[K]</t>
  </si>
  <si>
    <t>Q9U1V9 [491-519]</t>
  </si>
  <si>
    <t>Uncharacterized protein OS=Caenorhabditis elegans OX=6239 GN=CELE_Y54E5A.7 PE=1 SV=1</t>
  </si>
  <si>
    <t>[R].SANSQVHTPPPVR.[L]</t>
  </si>
  <si>
    <t>Q9XWK4 1xPhospho [T390]</t>
  </si>
  <si>
    <t>Q9XWK4</t>
  </si>
  <si>
    <t>Q9XWK4 [383-395]</t>
  </si>
  <si>
    <t>Cyclin-dependent kinase 17 OS=Caenorhabditis elegans OX=6239 GN=pct-1 PE=1 SV=1</t>
  </si>
  <si>
    <t>[R].RASLSEIGFGK.[L]</t>
  </si>
  <si>
    <t>Q8I7M8 1xPhospho [S316]</t>
  </si>
  <si>
    <t>Q8I7M8</t>
  </si>
  <si>
    <t>Q8I7M8 [314-324]</t>
  </si>
  <si>
    <t>ToNSoku Like homolog OS=Caenorhabditis elegans OX=6239 GN=tnsl-1 PE=1 SV=4</t>
  </si>
  <si>
    <t>[R].SAPSVFGGDDDLQIVGFK.[K]</t>
  </si>
  <si>
    <t>Q21117 1xPhospho [S]</t>
  </si>
  <si>
    <t>Q21117</t>
  </si>
  <si>
    <t>Q21117 [799-816]</t>
  </si>
  <si>
    <t>[R].SAPPAAQGSSSNQLSPR.[S]</t>
  </si>
  <si>
    <t>A0A0K3AW57 1xPhospho [S]</t>
  </si>
  <si>
    <t>A0A0K3AW57 [978-994]</t>
  </si>
  <si>
    <t>[R].SAPASDGAPAASAGSSRAGTPSR.[N]</t>
  </si>
  <si>
    <t>Q9XW17 3xPhospho [S117; S]</t>
  </si>
  <si>
    <t>Q9XW17 [103-125]</t>
  </si>
  <si>
    <t>[R].YDDVEDDSGDSKNGIDAEEAAK.[K]</t>
  </si>
  <si>
    <t>G5EDG2 2xPhospho [S949; S952]</t>
  </si>
  <si>
    <t>G5EDG2 [942-963]</t>
  </si>
  <si>
    <t>Q17431 2xPhospho [S47; S53]</t>
  </si>
  <si>
    <t>[K].RASGSFQPTEFLSNLLEK.[L]</t>
  </si>
  <si>
    <t>P18948 [767-784]</t>
  </si>
  <si>
    <t>ARID (AT-rich Interactive Domain-containing protein) homolog OS=Caenorhabditis elegans OX=6239 GN=arid-1 PE=1 SV=1</t>
  </si>
  <si>
    <t>[R].RASERSIDSASEHHR.[M]</t>
  </si>
  <si>
    <t>A0A0K3AXH1 2xPhospho [S1315; S1318]</t>
  </si>
  <si>
    <t>A0A0K3AXH1</t>
  </si>
  <si>
    <t>A0A0K3AXH1 [1313-1327]</t>
  </si>
  <si>
    <t>1xCarbamidomethyl [C5]; 2xPhospho [S9; S/T]</t>
  </si>
  <si>
    <t>Q10003 2xPhospho [S731; S/T]</t>
  </si>
  <si>
    <t>[KR].YASGSPVPSEEDSSR.[VE]</t>
  </si>
  <si>
    <t>Q17490 2xPhospho [S4209; S4213]; 2xPhospho [S9016; S9020]</t>
  </si>
  <si>
    <t>Q17490 [4205-4219]; [4808-4822]</t>
  </si>
  <si>
    <t>Q09225 1xPhospho [S]</t>
  </si>
  <si>
    <t>[R].ALNDLELNSPLAR.[S]</t>
  </si>
  <si>
    <t>Q86NJ4 1xPhospho [S1288]</t>
  </si>
  <si>
    <t>Q86NJ4 [1280-1292]</t>
  </si>
  <si>
    <t>3xPhospho [S12; S]</t>
  </si>
  <si>
    <t>Q9XW17 3xPhospho [S114; S]</t>
  </si>
  <si>
    <t>[R].RATPPPEPLRNELPK.[H]</t>
  </si>
  <si>
    <t>Q9GRZ3 1xPhospho [T565]</t>
  </si>
  <si>
    <t>Q9GRZ3 [563-577]</t>
  </si>
  <si>
    <t>Condensin complex subunit 1 OS=Caenorhabditis elegans OX=6239 GN=dpy-28 PE=1 SV=2</t>
  </si>
  <si>
    <t>[R].RAPPPAQSDEDDSDSDDAPAAPR.[S]</t>
  </si>
  <si>
    <t>3xPhospho [S8; S13; S15]</t>
  </si>
  <si>
    <t>Q9U2M1 3xPhospho [S1458; S1463; S1465]</t>
  </si>
  <si>
    <t>Q9U2M1</t>
  </si>
  <si>
    <t>Q9U2M1 [1451-1473]</t>
  </si>
  <si>
    <t>[R].SASAGSRGPNQAASHLPQSASGSNIHPR.[R]</t>
  </si>
  <si>
    <t>P34331 2xPhospho [S]</t>
  </si>
  <si>
    <t>P34331 [621-648]</t>
  </si>
  <si>
    <t>N1NV09 2xPhospho [S994; S997]; S6FWN4 2xPhospho [S1039; S1042]</t>
  </si>
  <si>
    <t>[K].AIEDTQSEESSADSSEERER.[A]</t>
  </si>
  <si>
    <t>A0A0K3AXH1 1xPhospho [S]</t>
  </si>
  <si>
    <t>A0A0K3AXH1 [215-234]</t>
  </si>
  <si>
    <t>[R].SAPAQASYQGSSNQMSPR.[S]</t>
  </si>
  <si>
    <t>O01585 1xPhospho [S]</t>
  </si>
  <si>
    <t>O01585 [940-957]</t>
  </si>
  <si>
    <t>[R].ALPSSPPPPSK.[S]</t>
  </si>
  <si>
    <t>Q9BHK7 1xPhospho [S]</t>
  </si>
  <si>
    <t>Q9BHK7 [1550-1560]</t>
  </si>
  <si>
    <t>[R].ALDTPELEIDTPLSTYGLR.[S]</t>
  </si>
  <si>
    <t>Q20745 1xPhospho [T327]</t>
  </si>
  <si>
    <t>Q20745 [324-342]</t>
  </si>
  <si>
    <t>[K].AIDRTPSTIISDPAPVLK.[A]</t>
  </si>
  <si>
    <t>Q6A573 1xPhospho [T/S]</t>
  </si>
  <si>
    <t>Q6A573 [148-165]</t>
  </si>
  <si>
    <t>[R].RDDEDQEASSGFRTPK.[R]</t>
  </si>
  <si>
    <t>P45970 1xPhospho [T/S]</t>
  </si>
  <si>
    <t>P45970 [155-170]</t>
  </si>
  <si>
    <t>[K].RDDVSLHGSDATSAR.[D]</t>
  </si>
  <si>
    <t>A0A1N7SYP3 [295-309]</t>
  </si>
  <si>
    <t>Tropomyosin isoforms c/e OS=Caenorhabditis elegans OX=6239 GN=lev-11 PE=1 SV=1
Tropomyosin isoforms a/b/d/f OS=Caenorhabditis elegans OX=6239 GN=lev-11 PE=1 SV=1</t>
  </si>
  <si>
    <t>[K].ALQREDSYEEQIR.[T]</t>
  </si>
  <si>
    <t>Q27249 1xPhospho [S192]; Q22866 1xPhospho [S220]</t>
  </si>
  <si>
    <t>Q27249; Q22866</t>
  </si>
  <si>
    <t>Q27249 [186-198]; Q22866 [214-226]</t>
  </si>
  <si>
    <t>[R].RAGSDNDLSYR.[G]</t>
  </si>
  <si>
    <t>H2KZA6 [258-268]</t>
  </si>
  <si>
    <t>Iwr1 domain-containing protein OS=Caenorhabditis elegans OX=6239 GN=CELE_W01G7.4 PE=1 SV=1</t>
  </si>
  <si>
    <t>[K].RDELDLGDEDDSDGPPADDEDDSNDEDNWR.[N]</t>
  </si>
  <si>
    <t>2xPhospho [S12; S23]</t>
  </si>
  <si>
    <t>Q9XVH5 2xPhospho [S166; S177]</t>
  </si>
  <si>
    <t>Q9XVH5</t>
  </si>
  <si>
    <t>Q9XVH5 [155-184]</t>
  </si>
  <si>
    <t>[R].WFGGSGSNNSQQNLAEDVIDAR.[S]</t>
  </si>
  <si>
    <t>Q09221 [350-371]</t>
  </si>
  <si>
    <t>[K].AKSESEDEAESDHLHDELK.[K]</t>
  </si>
  <si>
    <t>O76561 2xPhospho [S104; S106]</t>
  </si>
  <si>
    <t>O76561 [102-120]</t>
  </si>
  <si>
    <t>INTegrator complex Subunit homolog OS=Caenorhabditis elegans OX=6239 GN=ints-11 PE=1 SV=2</t>
  </si>
  <si>
    <t>[K].AITDLISPESSPVPPAISVK.[A]</t>
  </si>
  <si>
    <t>Q9U3K2 1xPhospho [S]</t>
  </si>
  <si>
    <t>Q9U3K2</t>
  </si>
  <si>
    <t>Q9U3K2 [588-607]</t>
  </si>
  <si>
    <t>[R].QSSATSPTSPVAR.[N]</t>
  </si>
  <si>
    <t>A0A1T5HUK9 1xPhospho [S/T]</t>
  </si>
  <si>
    <t>A0A1T5HUK9 [6-18]</t>
  </si>
  <si>
    <t>Uncharacterized protein OS=Caenorhabditis elegans OX=6239 GN=CELE_F54B3.1 PE=1 SV=2</t>
  </si>
  <si>
    <t>[K].QSSASSVTASVDTR.[H]</t>
  </si>
  <si>
    <t>O62263 1xPhospho [S]</t>
  </si>
  <si>
    <t>O62263</t>
  </si>
  <si>
    <t>O62263 [2446-2459]</t>
  </si>
  <si>
    <t>Probable peroxisomal membrane protein PEX13 OS=Caenorhabditis elegans OX=6239 GN=prx-13 PE=3 SV=2</t>
  </si>
  <si>
    <t>[K].QSQSPPLTQQSNLDTFVNAFPAR.[D]</t>
  </si>
  <si>
    <t>Q19951 1xPhospho [S]</t>
  </si>
  <si>
    <t>Q19951</t>
  </si>
  <si>
    <t>Q19951 [301-323]</t>
  </si>
  <si>
    <t>[R].AKKSSDDDVEEIQITSETIAVPSK.[N]</t>
  </si>
  <si>
    <t>O45757 1xPhospho [S]</t>
  </si>
  <si>
    <t>O45757 [366-389]</t>
  </si>
  <si>
    <t>O01756 2xPhospho [S23; S27]</t>
  </si>
  <si>
    <t>BSD domain-containing protein OS=Caenorhabditis elegans OX=6239 GN=C16C2.4 PE=1 SV=1</t>
  </si>
  <si>
    <t>[R].QSMLAQGTGRTTPTPNPIVEEK.[K]</t>
  </si>
  <si>
    <t>A0A2K5ATM8 1xPhospho [T]</t>
  </si>
  <si>
    <t>A0A2K5ATM8</t>
  </si>
  <si>
    <t>A0A2K5ATM8 [231-252]</t>
  </si>
  <si>
    <t>[K].ANEVVDRASANSTPWR.[A]</t>
  </si>
  <si>
    <t>G5EDA8 1xPhospho [S350]</t>
  </si>
  <si>
    <t>G5EDA8 [342-357]</t>
  </si>
  <si>
    <t>[K].VYEEEDAQSVTSYAPSTHSIIDDVPR.[T]</t>
  </si>
  <si>
    <t>A0A2C9C3M8 1xPhospho [S231]</t>
  </si>
  <si>
    <t>A0A2C9C3M8 [223-248]</t>
  </si>
  <si>
    <t>[R].VVYPPVSPPSPPLAAAAPR.[A]</t>
  </si>
  <si>
    <t>Q9N4J9 1xPhospho [S407]</t>
  </si>
  <si>
    <t>Q9N4J9 [398-416]</t>
  </si>
  <si>
    <t>Q20753 2xPhospho [S/T]</t>
  </si>
  <si>
    <t>[R].SAEHLVFEHPAVLS.[-]</t>
  </si>
  <si>
    <t>P34624 1xPhospho [S344]</t>
  </si>
  <si>
    <t>P34624 [344-357]</t>
  </si>
  <si>
    <t>[R].QSLAPSKPAEVTPQKPVPAAQASEAGDPPNELPLPTMTESGTELPK.[E]</t>
  </si>
  <si>
    <t>L8EC32 [200-245]; E2JKZ0 [228-273]</t>
  </si>
  <si>
    <t>Sodium- and chloride-dependent betaine transporter OS=Caenorhabditis elegans OX=6239 GN=snf-3 PE=1 SV=1</t>
  </si>
  <si>
    <t>[K].AKELEQSQHSEEPDR.[G]</t>
  </si>
  <si>
    <t>G5EBN9 1xPhospho [S25]</t>
  </si>
  <si>
    <t>G5EBN9</t>
  </si>
  <si>
    <t>G5EBN9 [16-30]</t>
  </si>
  <si>
    <t>[K].QSHHDNIVFQKSFEAAPPSPVPSEK.[A]</t>
  </si>
  <si>
    <t>2xPhospho [S12; S19]</t>
  </si>
  <si>
    <t>Q9U1W1 2xPhospho [S154; S161]</t>
  </si>
  <si>
    <t>Q9U1W1 [143-167]</t>
  </si>
  <si>
    <t>Meiotic spindle formation protein mei-1 OS=Caenorhabditis elegans OX=6239 GN=mei-1 PE=1 SV=1</t>
  </si>
  <si>
    <t>[R].QSGSPEPPADPDVWSKPSPPLPSSSK.[F]</t>
  </si>
  <si>
    <t>P34808 1xPhospho [S]</t>
  </si>
  <si>
    <t>P34808</t>
  </si>
  <si>
    <t>P34808 [89-114]</t>
  </si>
  <si>
    <t>Q20753 3xPhospho [S/T]</t>
  </si>
  <si>
    <t>[R].QSASPIPQQSSQR.[S]</t>
  </si>
  <si>
    <t>Q21920 [1933-1945]</t>
  </si>
  <si>
    <t>[K].SATEDVKSPTKK.[E]</t>
  </si>
  <si>
    <t>O01761 1xPhospho [S1651]</t>
  </si>
  <si>
    <t>O01761 [1644-1655]</t>
  </si>
  <si>
    <t>[R].SATLGDEEIQLR.[A]</t>
  </si>
  <si>
    <t>H2L003 [294-305]</t>
  </si>
  <si>
    <t>[R].VVVTSDTVIPEAPSPIPPPAQFEEVRR.[V]</t>
  </si>
  <si>
    <t>F5GUH2 1xPhospho [S70]</t>
  </si>
  <si>
    <t>F5GUH2 [57-83]</t>
  </si>
  <si>
    <t>Uncharacterized protein OS=Caenorhabditis elegans OX=6239 GN=CELE_F42A10.5 PE=1 SV=1</t>
  </si>
  <si>
    <t>[K].SAVKIEEVGQALER.[R]</t>
  </si>
  <si>
    <t>Q20310 1xPhospho [S19]</t>
  </si>
  <si>
    <t>Q20310</t>
  </si>
  <si>
    <t>Q20310 [19-32]</t>
  </si>
  <si>
    <t>[K].SAVPSEAPPTPR.[S]</t>
  </si>
  <si>
    <t>H2KZS2 [363-374]</t>
  </si>
  <si>
    <t>[R].QRSPSQASSTLSR.[K]</t>
  </si>
  <si>
    <t>Q18264 [1667-1679]</t>
  </si>
  <si>
    <t>Q21281 1xPhospho [S2051]</t>
  </si>
  <si>
    <t>[K].REDSDEEIDPKPEK.[S]</t>
  </si>
  <si>
    <t>Q09252 [211-224]</t>
  </si>
  <si>
    <t>PiNiN nuclear speckle-associated protein and splicing factor homolog OS=Caenorhabditis elegans OX=6239 GN=pnn-1 PE=1 SV=1</t>
  </si>
  <si>
    <t>[R].QRISYNEEPEEAPLR.[N]</t>
  </si>
  <si>
    <t>Q95ZQ5 1xPhospho [S40]</t>
  </si>
  <si>
    <t>Q95ZQ5</t>
  </si>
  <si>
    <t>Q95ZQ5 [37-51]</t>
  </si>
  <si>
    <t>[R].REDSETPEPEMK.[R]</t>
  </si>
  <si>
    <t>G5EDG2 1xPhospho [S131]</t>
  </si>
  <si>
    <t>G5EDG2 [128-139]</t>
  </si>
  <si>
    <t>[R].SCMSAPPVAMQR.[D]</t>
  </si>
  <si>
    <t>1xCarbamidomethyl [C2]; 1xPhospho [S4]</t>
  </si>
  <si>
    <t>B5U8M3 1xPhospho [S1625]</t>
  </si>
  <si>
    <t>B5U8M3 [1622-1633]</t>
  </si>
  <si>
    <t>Uncharacterized protein OS=Caenorhabditis elegans OX=6239 GN=B0001.3 PE=1 SV=2</t>
  </si>
  <si>
    <t>[R].SASPHSTSGQFPGTSTR.[R]</t>
  </si>
  <si>
    <t>Q17412 1xPhospho [S/T]</t>
  </si>
  <si>
    <t>Q17412</t>
  </si>
  <si>
    <t>Q17412 [351-367]</t>
  </si>
  <si>
    <t>FLYWCH zinc finger transcription factor homolog OS=Caenorhabditis elegans OX=6239 GN=flh-3 PE=1 SV=2</t>
  </si>
  <si>
    <t>[R].QSSPNSSKPYTPR.[G]</t>
  </si>
  <si>
    <t>Q9XWQ6 1xPhospho [S]</t>
  </si>
  <si>
    <t>Q9XWQ6</t>
  </si>
  <si>
    <t>Q9XWQ6 [126-138]</t>
  </si>
  <si>
    <t>Uracil-DNA glycosylase OS=Caenorhabditis elegans OX=6239 GN=ung-1 PE=1 SV=1</t>
  </si>
  <si>
    <t>[K].SASNTENIPEKVPAGNENQEVK.[K]</t>
  </si>
  <si>
    <t>Q9U221 1xPhospho [S/T]</t>
  </si>
  <si>
    <t>Q9U221</t>
  </si>
  <si>
    <t>Q9U221 [22-43]</t>
  </si>
  <si>
    <t>[K].QSSVQDNGSSSSSASSSASPSNRR.[N]</t>
  </si>
  <si>
    <t>A0A1I6CM95 1xPhospho [S]; A0A1I6CM84 1xPhospho [S]</t>
  </si>
  <si>
    <t>A0A1I6CM95 [674-697]; A0A1I6CM84 [312-335]</t>
  </si>
  <si>
    <t>Q9U3K2 2xPhospho [S597; S]</t>
  </si>
  <si>
    <t>[R].QVVSPTPTTR.[G]</t>
  </si>
  <si>
    <t>P34675 1xPhospho [S953]</t>
  </si>
  <si>
    <t>P34675 [950-959]</t>
  </si>
  <si>
    <t>[R].ALTKSPISK.[K]</t>
  </si>
  <si>
    <t>Q09592 1xPhospho [S339]</t>
  </si>
  <si>
    <t>Q09592 [335-343]</t>
  </si>
  <si>
    <t>Multiple PDZ domain protein OS=Caenorhabditis elegans OX=6239 GN=mpz-1 PE=1 SV=1</t>
  </si>
  <si>
    <t>[K].AKSDIDLTSTR.[A]</t>
  </si>
  <si>
    <t>G5ECZ8 1xPhospho [S872]</t>
  </si>
  <si>
    <t>G5ECZ8</t>
  </si>
  <si>
    <t>G5ECZ8 [870-880]</t>
  </si>
  <si>
    <t>[K].SASFIPPPTADDMELESPPHVSNNQYEYQQSNNTYNQIR.[T]</t>
  </si>
  <si>
    <t>Q9U202 [317-355]</t>
  </si>
  <si>
    <t>Germ Cell Nuclear Antigen OS=Caenorhabditis elegans OX=6239 GN=gcna-1 PE=4 SV=2</t>
  </si>
  <si>
    <t>[K].AKPVGPILSNSSKPSPPAPR.[R]</t>
  </si>
  <si>
    <t>Q23462 1xPhospho [S]</t>
  </si>
  <si>
    <t>Q23462</t>
  </si>
  <si>
    <t>Q23462 [468-487]</t>
  </si>
  <si>
    <t>[R].AITPLPPATHQITLEEYKER.[E]</t>
  </si>
  <si>
    <t>O17151 [15-34]</t>
  </si>
  <si>
    <t>[R].SAGTAPGGYTQCPSPYKQPPPQPPSTPSSSDKR.[I]</t>
  </si>
  <si>
    <t>O17087 1xPhospho [T/S]</t>
  </si>
  <si>
    <t>O17087 [208-240]</t>
  </si>
  <si>
    <t>[K].QVPAPVVVAQESPILK.[R]</t>
  </si>
  <si>
    <t>H8W3Y2 [603-618]</t>
  </si>
  <si>
    <t>[K].QVNFNSGSQSLGR.[N]</t>
  </si>
  <si>
    <t>G5ECY0 1xPhospho [S]</t>
  </si>
  <si>
    <t>G5ECY0 [696-708]</t>
  </si>
  <si>
    <t>[R].SAGSKASPGSSPGMSPAASSEK.[L]</t>
  </si>
  <si>
    <t>L8EC32 1xPhospho [S]; E2JKZ0 1xPhospho [S]</t>
  </si>
  <si>
    <t>L8EC32 [97-118]; E2JKZ0 [97-118]</t>
  </si>
  <si>
    <t>Proteasome subunit beta OS=Caenorhabditis elegans OX=6239 GN=pbs-2 PE=1 SV=1</t>
  </si>
  <si>
    <t>[K].YDVVESMDITH.[-]</t>
  </si>
  <si>
    <t>O62102 1xPhospho [T276]</t>
  </si>
  <si>
    <t>O62102</t>
  </si>
  <si>
    <t>O62102 [267-277]</t>
  </si>
  <si>
    <t>[R].AKPGVDQHDPDDSHEDAEAICTTNSQQSFGR.[R]</t>
  </si>
  <si>
    <t>1xCarbamidomethyl [C21]; 1xPhospho [S13]</t>
  </si>
  <si>
    <t>Q19991 1xPhospho [S1008]</t>
  </si>
  <si>
    <t>Q19991 [996-1026]</t>
  </si>
  <si>
    <t>[K].AQELSDESGSNSITSPVSDK.[S]</t>
  </si>
  <si>
    <t>P23678 1xPhospho [S/T]</t>
  </si>
  <si>
    <t>P23678 [1378-1397]</t>
  </si>
  <si>
    <t>LITAF domain-containing protein OS=Caenorhabditis elegans OX=6239 GN=CELE_Y87G2A.19 PE=1 SV=1</t>
  </si>
  <si>
    <t>[R].SASHTPSMLVNAK.[K]</t>
  </si>
  <si>
    <t>Q56VY4 1xPhospho [T/S]</t>
  </si>
  <si>
    <t>Q56VY4</t>
  </si>
  <si>
    <t>Q56VY4 [14-26]</t>
  </si>
  <si>
    <t>[R].QVGDSEEEDNIR.[K]</t>
  </si>
  <si>
    <t>Q7YTT9 [54-65]</t>
  </si>
  <si>
    <t>Q56VY4 2xPhospho [S16; S20]</t>
  </si>
  <si>
    <t>WD_REPEATS_REGION domain-containing protein OS=Caenorhabditis elegans OX=6239 GN=CELE_Y32H12A.8 PE=1 SV=3</t>
  </si>
  <si>
    <t>[K].RDSPSPEIVHK.[M]</t>
  </si>
  <si>
    <t>Q9N533 2xPhospho [S1364; S1366]</t>
  </si>
  <si>
    <t>Q9N533</t>
  </si>
  <si>
    <t>Q9N533 [1362-1372]</t>
  </si>
  <si>
    <t>[K].AKPAQPSSSSHRGDDDMETDEVETDQAGPITPR.[A]</t>
  </si>
  <si>
    <t>1xPhospho [T31]</t>
  </si>
  <si>
    <t>G5EE37 [92-124]</t>
  </si>
  <si>
    <t>[R].SASLDRNHCVLEQEK.[A]</t>
  </si>
  <si>
    <t>Q21341 1xPhospho [S]</t>
  </si>
  <si>
    <t>Q21341 [246-260]</t>
  </si>
  <si>
    <t>Cyclin-dependent kinase 1 OS=Caenorhabditis elegans OX=6239 GN=cdk-1 PE=1 SV=1</t>
  </si>
  <si>
    <t>[R].VYTHEVVTLWYR.[A]</t>
  </si>
  <si>
    <t>P34556 1xPhospho [T179]</t>
  </si>
  <si>
    <t>P34556</t>
  </si>
  <si>
    <t>P34556 [177-188]</t>
  </si>
  <si>
    <t>[R].VYPVDQASAVLK.[Q]</t>
  </si>
  <si>
    <t>Q23624 1xPhospho [S330]</t>
  </si>
  <si>
    <t>Q23624 [323-334]</t>
  </si>
  <si>
    <t>[K].QTKPVEDDSGEDEEDEEESDEEPQPPKK.[T]</t>
  </si>
  <si>
    <t>2xPhospho [S19; S/T]</t>
  </si>
  <si>
    <t>O45181 2xPhospho [S238; T/S]</t>
  </si>
  <si>
    <t>O45181 [220-247]</t>
  </si>
  <si>
    <t>[K].AMIMSDGDSYTK.[Q]</t>
  </si>
  <si>
    <t>Q9N3R5 1xPhospho [S429]</t>
  </si>
  <si>
    <t>Q9N3R5 [421-432]</t>
  </si>
  <si>
    <t>[K].QTHVWSRPTLSKSEVNITFR.[L]</t>
  </si>
  <si>
    <t>Q17832 1xPhospho [S59]</t>
  </si>
  <si>
    <t>Q17832 [47-66]</t>
  </si>
  <si>
    <t>Mitogen-activated protein kinase pmk-1 OS=Caenorhabditis elegans OX=6239 GN=pmk-1 PE=1 SV=1</t>
  </si>
  <si>
    <t>[R].QTDSEMTGYVATR.[W]</t>
  </si>
  <si>
    <t>Q17446 1xPhospho [T]</t>
  </si>
  <si>
    <t>Q17446</t>
  </si>
  <si>
    <t>Q17446 [185-197]</t>
  </si>
  <si>
    <t>[R].RDSQPGTITGTIQR.[F]</t>
  </si>
  <si>
    <t>Q20924 1xPhospho [S43]</t>
  </si>
  <si>
    <t>Q20924 [41-54]</t>
  </si>
  <si>
    <t>[R].RDSSTQPSSSSFQINQK.[H]</t>
  </si>
  <si>
    <t>O01900 [204-220]</t>
  </si>
  <si>
    <t>Uncharacterized protein OS=Caenorhabditis elegans OX=6239 GN=C17D12.7 PE=1 SV=3</t>
  </si>
  <si>
    <t>[R].SASMSNLISNSGNR.[T]</t>
  </si>
  <si>
    <t>O62071 1xPhospho [S]</t>
  </si>
  <si>
    <t>O62071</t>
  </si>
  <si>
    <t>O62071 [322-335]</t>
  </si>
  <si>
    <t>G5ECW0 1xPhospho [S254]</t>
  </si>
  <si>
    <t>Zinc finger protein lin-13 OS=Caenorhabditis elegans OX=6239 GN=lin-13 PE=2 SV=2</t>
  </si>
  <si>
    <t>[R].NITDSNEKEFSYEPGESSGEEDFQK.[S]</t>
  </si>
  <si>
    <t>2xPhospho [S17; S18]</t>
  </si>
  <si>
    <t>Q11107 2xPhospho [S626; S627]</t>
  </si>
  <si>
    <t>Q11107</t>
  </si>
  <si>
    <t>Q11107 [610-634]</t>
  </si>
  <si>
    <t>[K].AGPSPSAPEPAVEMADA.[-]</t>
  </si>
  <si>
    <t>P91001 [352-368]</t>
  </si>
  <si>
    <t>Uncharacterized protein OS=Caenorhabditis elegans OX=6239 GN=C50B6.3 PE=1 SV=1</t>
  </si>
  <si>
    <t>[R].QGPTFAEETESDVEEEEEKKVVEVVTAK.[V]</t>
  </si>
  <si>
    <t>H2L2E3 1xPhospho [S/T]</t>
  </si>
  <si>
    <t>H2L2E3</t>
  </si>
  <si>
    <t>H2L2E3 [507-534]</t>
  </si>
  <si>
    <t>[R].RKNDFPAASSSSSSPNLR.[R]</t>
  </si>
  <si>
    <t>Q8I4N3 1xPhospho [S39]</t>
  </si>
  <si>
    <t>Q8I4N3 [26-43]</t>
  </si>
  <si>
    <t>[R].ASPLGPERPESPSGSPLPR.[E]</t>
  </si>
  <si>
    <t>Q17490 1xPhospho [S5530]</t>
  </si>
  <si>
    <t>Q17490 [5520-5538]</t>
  </si>
  <si>
    <t>Yeast MCM (Licensing factor) related OS=Caenorhabditis elegans OX=6239 GN=mcm-10 PE=1 SV=1</t>
  </si>
  <si>
    <t>[K].NRYEDDDSDDEELYVK.[K]</t>
  </si>
  <si>
    <t>Q9U2C2 1xPhospho [S58]</t>
  </si>
  <si>
    <t>Q9U2C2</t>
  </si>
  <si>
    <t>Q9U2C2 [51-66]</t>
  </si>
  <si>
    <t>Enhancer of AKt-1 null OS=Caenorhabditis elegans OX=6239 GN=eak-7 PE=1 SV=1</t>
  </si>
  <si>
    <t>[K].SFEEQILLEERSPEK.[S]</t>
  </si>
  <si>
    <t>Q21342 1xPhospho [S361]</t>
  </si>
  <si>
    <t>Q21342</t>
  </si>
  <si>
    <t>Q21342 [350-364]</t>
  </si>
  <si>
    <t>TAF (TBP-associated transcription factor) family OS=Caenorhabditis elegans OX=6239 GN=taf-3 PE=1 SV=1</t>
  </si>
  <si>
    <t>[K].SFEHKSPFKDDSGPAFR.[L]</t>
  </si>
  <si>
    <t>E9P861 1xPhospho [S338]</t>
  </si>
  <si>
    <t>E9P861</t>
  </si>
  <si>
    <t>E9P861 [333-349]</t>
  </si>
  <si>
    <t>[R].NRSPSVDSVSR.[V]</t>
  </si>
  <si>
    <t>O17087 1xPhospho [S22]</t>
  </si>
  <si>
    <t>O17087 [20-30]</t>
  </si>
  <si>
    <t>Uncharacterized protein OS=Caenorhabditis elegans OX=6239 GN=CELE_R06A4.2 PE=1 SV=1</t>
  </si>
  <si>
    <t>[R].NRSPSLMVFHDDIRPPSPIQVVSDPTSSYFR.[S]</t>
  </si>
  <si>
    <t>O62329 2xPhospho [S306; S]</t>
  </si>
  <si>
    <t>O62329</t>
  </si>
  <si>
    <t>O62329 [302-332]</t>
  </si>
  <si>
    <t>Choline kinase B2 OS=Caenorhabditis elegans OX=6239 GN=ckb-2 PE=1 SV=2</t>
  </si>
  <si>
    <t>[K].NRSPSDPTAEVK.[A]</t>
  </si>
  <si>
    <t>P46559 1xPhospho [S297]</t>
  </si>
  <si>
    <t>P46559</t>
  </si>
  <si>
    <t>P46559 [295-306]</t>
  </si>
  <si>
    <t>Zinc finger putative Transcription Factor family OS=Caenorhabditis elegans OX=6239 GN=ztf-6 PE=1 SV=1</t>
  </si>
  <si>
    <t>[R].RKPSAAGGDHDDEELECSSIESR.[S]</t>
  </si>
  <si>
    <t>G5EC77 1xPhospho [S117]</t>
  </si>
  <si>
    <t>G5EC77</t>
  </si>
  <si>
    <t>G5EC77 [114-136]</t>
  </si>
  <si>
    <t>[R].NRSATLGDEEIQLR.[A]</t>
  </si>
  <si>
    <t>H2L003 [292-305]</t>
  </si>
  <si>
    <t>Multidrug resistance protein pgp-3 OS=Caenorhabditis elegans OX=6239 GN=pgp-3 PE=2 SV=2</t>
  </si>
  <si>
    <t>[R].SFHRDSVTSDEER.[E]</t>
  </si>
  <si>
    <t>P34713 1xPhospho [S641]</t>
  </si>
  <si>
    <t>P34713</t>
  </si>
  <si>
    <t>P34713 [636-648]</t>
  </si>
  <si>
    <t>[R].RKSDPGTLTVR.[S]</t>
  </si>
  <si>
    <t>Q5DX48 1xPhospho [S15]</t>
  </si>
  <si>
    <t>Q5DX48 [13-23]</t>
  </si>
  <si>
    <t>[K].ASQQVSTGFDDIALDSERSPGTSAEFR.[R]</t>
  </si>
  <si>
    <t>Q20490 1xPhospho [S/T]</t>
  </si>
  <si>
    <t>Q20490 [203-229]</t>
  </si>
  <si>
    <t>Very-long-chain 3-oxooacyl-coA reductase let-767 OS=Caenorhabditis elegans OX=6239 GN=let-767 PE=1 SV=1</t>
  </si>
  <si>
    <t>[K].RTSFFTPDGAVFAK.[S]</t>
  </si>
  <si>
    <t>S6FCZ1 1xPhospho [S/T]</t>
  </si>
  <si>
    <t>S6FCZ1</t>
  </si>
  <si>
    <t>S6FCZ1 [265-278]</t>
  </si>
  <si>
    <t>AIP3 domain-containing protein OS=Caenorhabditis elegans OX=6239 GN=CELE_Y71H2AM.15 PE=1 SV=1</t>
  </si>
  <si>
    <t>[R].RASPGPEQMNDR.[R]</t>
  </si>
  <si>
    <t>H2L0S5 1xPhospho [S795]</t>
  </si>
  <si>
    <t>H2L0S5</t>
  </si>
  <si>
    <t>H2L0S5 [793-804]</t>
  </si>
  <si>
    <t>[K].RKSESENVPAASETPVEPVVESTTPPATENK.[K]</t>
  </si>
  <si>
    <t>A0A4V0IKI2 1xPhospho [S]</t>
  </si>
  <si>
    <t>A0A4V0IKI2</t>
  </si>
  <si>
    <t>A0A4V0IKI2 [264-294]</t>
  </si>
  <si>
    <t>Autophagic-related protein 16.2 OS=Caenorhabditis elegans OX=6239 GN=atg-16.2 PE=1 SV=2</t>
  </si>
  <si>
    <t>[R].ASSAFGTSPETLDEFMMTDVLPSEVK.[F]</t>
  </si>
  <si>
    <t>Q09406 1xPhospho [S/T]</t>
  </si>
  <si>
    <t>Q09406</t>
  </si>
  <si>
    <t>Q09406 [213-238]</t>
  </si>
  <si>
    <t>[K].YKSDEKLSTPER.[T]</t>
  </si>
  <si>
    <t>G5EE32 1xPhospho [S1254]; 1xPhospho [S3192]</t>
  </si>
  <si>
    <t>G5EE32 [1252-1263]; [1939-1950]</t>
  </si>
  <si>
    <t>[R].NRLSPNDVNITR.[N]</t>
  </si>
  <si>
    <t>B0M0L8 1xPhospho [S274]</t>
  </si>
  <si>
    <t>B0M0L8 [271-282]</t>
  </si>
  <si>
    <t>[R].SFHRDSVTSDEERELQQSLAR.[D]</t>
  </si>
  <si>
    <t>P34713 2xPhospho [S641; S644]</t>
  </si>
  <si>
    <t>P34713 [636-656]</t>
  </si>
  <si>
    <t>[R].SFHRPQGGGGNDSSDSNSNVER.[L]</t>
  </si>
  <si>
    <t>H9G328 [270-291]</t>
  </si>
  <si>
    <t>[K].AESSDSSDDDEDLPKPSK.[A]</t>
  </si>
  <si>
    <t>4xPhospho [S3; S4; S6; S7]</t>
  </si>
  <si>
    <t>Q9XVS4 [830-847]</t>
  </si>
  <si>
    <t>[R].NRGSSEDVDENDNKK.[V]</t>
  </si>
  <si>
    <t>Q09356 1xPhospho [S]</t>
  </si>
  <si>
    <t>Q09356 [186-200]</t>
  </si>
  <si>
    <t>[K].SFKNSPIVMQKPK.[S]</t>
  </si>
  <si>
    <t>P91349 1xPhospho [S500]</t>
  </si>
  <si>
    <t>P91349 [496-508]</t>
  </si>
  <si>
    <t>[R].NRAPARSPIHDHER.[L]</t>
  </si>
  <si>
    <t>Q9U1S8 [111-124]</t>
  </si>
  <si>
    <t>CRC domain-containing protein OS=Caenorhabditis elegans OX=6239 GN=CELE_ZK287.1 PE=1 SV=1</t>
  </si>
  <si>
    <t>[R].SFIDLHELR.[D]</t>
  </si>
  <si>
    <t>Q23460 1xPhospho [S412]</t>
  </si>
  <si>
    <t>Q23460</t>
  </si>
  <si>
    <t>Q23460 [412-420]</t>
  </si>
  <si>
    <t>[R].ASSDEIFPLSEDELDDNFRPQYMQSLR.[L]</t>
  </si>
  <si>
    <t>Q9XXT5 [484-510]</t>
  </si>
  <si>
    <t>Uncharacterized protein OS=Caenorhabditis elegans OX=6239 GN=CELE_T21B10.4 PE=1 SV=1</t>
  </si>
  <si>
    <t>[R].SFQSAYYDPALLDVSVDKWN.[-]</t>
  </si>
  <si>
    <t>Q22625 1xPhospho [S413]</t>
  </si>
  <si>
    <t>Q22625</t>
  </si>
  <si>
    <t>Q22625 [399-418]</t>
  </si>
  <si>
    <t>[R].NQYASEHHPQNASVVSNGSAK.[HR]</t>
  </si>
  <si>
    <t>2xPhospho [S16; S19]</t>
  </si>
  <si>
    <t>Q18076 2xPhospho [S177; S180]; H2KYV3 2xPhospho [S177; S180]</t>
  </si>
  <si>
    <t>Q18076 [162-182]; H2KYV3 [162-182]</t>
  </si>
  <si>
    <t>TRESlin (TRESLIN) homolog OS=Caenorhabditis elegans OX=6239 GN=tres-1 PE=1 SV=1</t>
  </si>
  <si>
    <t>[K].SFEDAAFEMLSTVSPIKLPR.[D]</t>
  </si>
  <si>
    <t>Q95X55 1xPhospho [S/T]</t>
  </si>
  <si>
    <t>Q95X55</t>
  </si>
  <si>
    <t>Q95X55 [17-36]</t>
  </si>
  <si>
    <t>[R].VSRPSPSTPLEKPAETSTNPMETPK.[R]</t>
  </si>
  <si>
    <t>O16657 1xPhospho [S14]</t>
  </si>
  <si>
    <t>O16657 [10-34]</t>
  </si>
  <si>
    <t>Potential E3 ubiquitin-protein ligase ariadne-2 OS=Caenorhabditis elegans OX=6239 GN=ari-2 PE=3 SV=2</t>
  </si>
  <si>
    <t>[K].RKLSSTQSVLAK.[G]</t>
  </si>
  <si>
    <t>Q22431 1xPhospho [S118]</t>
  </si>
  <si>
    <t>Q22431</t>
  </si>
  <si>
    <t>Q22431 [115-126]</t>
  </si>
  <si>
    <t>[K].ASPGSSPGMSPAASSEK.[L]</t>
  </si>
  <si>
    <t>L8EC32 [102-118]; E2JKZ0 [102-118]</t>
  </si>
  <si>
    <t>[K].SEVNADETKTPIVSNSTPR.[R]</t>
  </si>
  <si>
    <t>Q7JKP6 [326-344]</t>
  </si>
  <si>
    <t>HP1 Like (Heterochromatin protein) OS=Caenorhabditis elegans OX=6239 GN=hpl-2 PE=1 SV=1</t>
  </si>
  <si>
    <t>[K].RHSQKPEPSEDQADPEEDKDEK.[K]</t>
  </si>
  <si>
    <t>Q9U3C6 1xPhospho [S82]</t>
  </si>
  <si>
    <t>Q9U3C6</t>
  </si>
  <si>
    <t>Q9U3C6 [80-101]</t>
  </si>
  <si>
    <t>[R].RHSTHQTNPDPNDQSTEK.[V]</t>
  </si>
  <si>
    <t>G5EF80 1xPhospho [T/S]</t>
  </si>
  <si>
    <t>G5EF80 [173-190]</t>
  </si>
  <si>
    <t>[R].RHSVPDDVR.[H]</t>
  </si>
  <si>
    <t>Q9TZM9 1xPhospho [S437]</t>
  </si>
  <si>
    <t>Q9TZM9 [435-443]</t>
  </si>
  <si>
    <t>[K].ASEPGVGEISQDSVDDSQK.[I]</t>
  </si>
  <si>
    <t>Q7JKP6 [252-270]</t>
  </si>
  <si>
    <t>[R].NSSASVISATSEKGENVDTFSK.[L]</t>
  </si>
  <si>
    <t>Q65XX9 [482-503]; Q9N4Z7 [475-496]</t>
  </si>
  <si>
    <t>[R].NSQQQMSQDMDDIQQK.[M]</t>
  </si>
  <si>
    <t>O76512 1xPhospho [S1050]</t>
  </si>
  <si>
    <t>O76512 [1044-1059]</t>
  </si>
  <si>
    <t>[R].RTWSHSAAEFMK.[Y]</t>
  </si>
  <si>
    <t>Q09299 [64-75]</t>
  </si>
  <si>
    <t>N-acetyltransferase domain-containing protein OS=Caenorhabditis elegans OX=6239 GN=CELE_F40F4.7 PE=1 SV=4</t>
  </si>
  <si>
    <t>[K].NSPTKSDAENTEAVSTPEK.[V]</t>
  </si>
  <si>
    <t>Q20220 1xPhospho [S/T]</t>
  </si>
  <si>
    <t>Q20220</t>
  </si>
  <si>
    <t>Q20220 [39-57]</t>
  </si>
  <si>
    <t>[R].ASESNDEKNSPTKSDAENTEAVSTPEK.[V]</t>
  </si>
  <si>
    <t>Q20220 [31-57]</t>
  </si>
  <si>
    <t>Putative sodium-dependent excitatory amino acid transporter glt-3 OS=Caenorhabditis elegans OX=6239 GN=glt-3 PE=1 SV=1</t>
  </si>
  <si>
    <t>[R].ASFAPIPNEEER.[K]</t>
  </si>
  <si>
    <t>Q21353 1xPhospho [S504]</t>
  </si>
  <si>
    <t>Q21353</t>
  </si>
  <si>
    <t>Q21353 [503-514]</t>
  </si>
  <si>
    <t>[K].RHVSPQPVPIPGAQESK.[N]</t>
  </si>
  <si>
    <t>G5ECL1 [22-38]</t>
  </si>
  <si>
    <t>[K].RKAESEDDEKPEPLR.[A]</t>
  </si>
  <si>
    <t>Q95Y80 [229-243]</t>
  </si>
  <si>
    <t>[K].RTTSPETNLVEK.[S]</t>
  </si>
  <si>
    <t>Q19972 [197-208]</t>
  </si>
  <si>
    <t>Defective in germ line development protein 3 OS=Caenorhabditis elegans OX=6239 GN=gld-3 PE=1 SV=2</t>
  </si>
  <si>
    <t>[R].RTSVNGDDQNVESMHDQGYER.[Q]</t>
  </si>
  <si>
    <t>Q95ZK7 1xPhospho [S/T]</t>
  </si>
  <si>
    <t>Q95ZK7</t>
  </si>
  <si>
    <t>Q95ZK7 [665-685]</t>
  </si>
  <si>
    <t>Increased Sodium Tolerance Related OS=Caenorhabditis elegans OX=6239 GN=istr-1 PE=1 SV=1</t>
  </si>
  <si>
    <t>[RK].NSLVNPNLQPNHPTAPPQSLR.[K]</t>
  </si>
  <si>
    <t>G5ECX8 1xPhospho [S369]</t>
  </si>
  <si>
    <t>G5ECX8</t>
  </si>
  <si>
    <t>G5ECX8 [368-388]</t>
  </si>
  <si>
    <t>[R].ASGMSPPTPAQNVR.[T]</t>
  </si>
  <si>
    <t>A0A1X7RCT5 1xPhospho [S]</t>
  </si>
  <si>
    <t>A0A1X7RCT5 [403-416]</t>
  </si>
  <si>
    <t>Kinetochore protein ndc-80 OS=Caenorhabditis elegans OX=6239 GN=ndc-80 PE=1 SV=2</t>
  </si>
  <si>
    <t>[R].ASIAITPTKR.[F]</t>
  </si>
  <si>
    <t>Q17635 1xPhospho [T]</t>
  </si>
  <si>
    <t>Q17635</t>
  </si>
  <si>
    <t>Q17635 [17-26]</t>
  </si>
  <si>
    <t>DB domain-containing protein OS=Caenorhabditis elegans OX=6239 GN=CELE_F53F8.4 PE=1 SV=1</t>
  </si>
  <si>
    <t>[R].RKEQLTSSEELDLVSPSVLR.[N]</t>
  </si>
  <si>
    <t>O62261 2xPhospho [S110; S111]</t>
  </si>
  <si>
    <t>O62261</t>
  </si>
  <si>
    <t>O62261 [104-123]</t>
  </si>
  <si>
    <t>Q9U1W1 2xPhospho [S161; S]</t>
  </si>
  <si>
    <t>[R].RKESALTAPFFLNK.[L]</t>
  </si>
  <si>
    <t>Q9N5S8 1xPhospho [S68]</t>
  </si>
  <si>
    <t>Q9N5S8 [65-78]</t>
  </si>
  <si>
    <t>[R].NSETPELHYTR.[G]</t>
  </si>
  <si>
    <t>Q9U2D6 [618-628]</t>
  </si>
  <si>
    <t>Heterogeneous nuclear RibonucleoProtein U OS=Caenorhabditis elegans OX=6239 GN=hrpu-1 PE=1 SV=1</t>
  </si>
  <si>
    <t>[K].RKESGEKPAAEVATK.[K]</t>
  </si>
  <si>
    <t>B9WRU1 1xPhospho [S401]</t>
  </si>
  <si>
    <t>B9WRU1</t>
  </si>
  <si>
    <t>B9WRU1 [398-412]</t>
  </si>
  <si>
    <t>[R].ASNPSIYQSSR.[Y]</t>
  </si>
  <si>
    <t>Q95ZY7 1xPhospho [S1369]; A0A1C3NSL9 1xPhospho [S1108]</t>
  </si>
  <si>
    <t>Q95ZY7 [1368-1378]; A0A1C3NSL9 [1107-1117]</t>
  </si>
  <si>
    <t>[R].AETPEEEDEVEEEVVKTPKK.[S]</t>
  </si>
  <si>
    <t>Q19973 [272-291]</t>
  </si>
  <si>
    <t>[K].NSESESAPAAEPVK.[E]</t>
  </si>
  <si>
    <t>Q20625 1xPhospho [S594]; A0A4V0IKK7 1xPhospho [S440]; A0A4V0IKI2 1xPhospho [S880]; A0A4V0IKJ7 1xPhospho [S963]</t>
  </si>
  <si>
    <t>Q20625 [593-606]; A0A4V0IKK7 [439-452]; A0A4V0IKI2 [879-892]; A0A4V0IKJ7 [962-975]</t>
  </si>
  <si>
    <t>[K].NSEKVPEEQEIRDNSEEELEDEILEELER.[E]</t>
  </si>
  <si>
    <t>O45366 [7-35]</t>
  </si>
  <si>
    <t>[R].RTSSNDTTPLLNDQSTDDYGSVPAGQSTQK.[M]</t>
  </si>
  <si>
    <t>G5EFP3 1xPhospho [T/S]</t>
  </si>
  <si>
    <t>G5EFP3 [297-326]</t>
  </si>
  <si>
    <t>Mps One Binder (Mats/MOB1) homolog OS=Caenorhabditis elegans OX=6239 GN=mob-3 PE=1 SV=1</t>
  </si>
  <si>
    <t>[R].RTSPPSGAIVSSGGDEK.[R]</t>
  </si>
  <si>
    <t>Q9UAX1 1xPhospho [S/T]</t>
  </si>
  <si>
    <t>Q9UAX1</t>
  </si>
  <si>
    <t>Q9UAX1 [33-49]</t>
  </si>
  <si>
    <t>[R].NSSLFKSFESK.[L]</t>
  </si>
  <si>
    <t>P55326 1xPhospho [S150]</t>
  </si>
  <si>
    <t>P55326 [144-154]</t>
  </si>
  <si>
    <t>[R].NQSVVDFNAK.[T]</t>
  </si>
  <si>
    <t>O61980 1xPhospho [S281]</t>
  </si>
  <si>
    <t>O61980 [279-288]</t>
  </si>
  <si>
    <t>Uncharacterized protein OS=Caenorhabditis elegans OX=6239 GN=CELE_F26G1.1 PE=1 SV=5</t>
  </si>
  <si>
    <t>[R].SFSLDNTLENKR.[S]</t>
  </si>
  <si>
    <t>Q19833 1xPhospho [S100]</t>
  </si>
  <si>
    <t>Q19833</t>
  </si>
  <si>
    <t>Q19833 [98-109]</t>
  </si>
  <si>
    <t>[K].RLDDHSPSPAAFR.[T]</t>
  </si>
  <si>
    <t>Q9BKQ7 1xPhospho [S69]</t>
  </si>
  <si>
    <t>Q9BKQ7 [64-76]</t>
  </si>
  <si>
    <t>Uncharacterized protein OS=Caenorhabditis elegans OX=6239 GN=CELE_ZK131.11 PE=1 SV=1</t>
  </si>
  <si>
    <t>[R].ASTPEQSSVSMTSTSK.[S]</t>
  </si>
  <si>
    <t>G5ECV7 1xPhospho [T/S]</t>
  </si>
  <si>
    <t>G5ECV7</t>
  </si>
  <si>
    <t>G5ECV7 [370-385]</t>
  </si>
  <si>
    <t>[R].NNVPSPAPVPYSESAPQLK.[T]</t>
  </si>
  <si>
    <t>A0A0K3AQV8 1xPhospho [S190]</t>
  </si>
  <si>
    <t>A0A0K3AQV8 [186-204]</t>
  </si>
  <si>
    <t>Q9BKQ7 2xPhospho [S69; S71]</t>
  </si>
  <si>
    <t>[R].RLDPKTPPKPAAPEPKPEGK.[-]</t>
  </si>
  <si>
    <t>Q20234 [256-275]</t>
  </si>
  <si>
    <t>Methionine synthase reductase OS=Caenorhabditis elegans OX=6239 GN=mtrr-1 PE=3 SV=1</t>
  </si>
  <si>
    <t>[K].RIEDEESDDEGR.[G]</t>
  </si>
  <si>
    <t>Q17574 1xPhospho [S194]</t>
  </si>
  <si>
    <t>Q17574</t>
  </si>
  <si>
    <t>Q17574 [188-199]</t>
  </si>
  <si>
    <t>[R].NNSSQGFPQQR.[L]</t>
  </si>
  <si>
    <t>H2KZA3 1xPhospho [S987]</t>
  </si>
  <si>
    <t>H2KZA3 [985-995]</t>
  </si>
  <si>
    <t>[K].RIEDEESDDEGRGR.[V]</t>
  </si>
  <si>
    <t>Q17574 [188-201]</t>
  </si>
  <si>
    <t>[K].RLESHLSQESDKEDTSAR.[A]</t>
  </si>
  <si>
    <t>Q20943 1xPhospho [S]</t>
  </si>
  <si>
    <t>Q20943 [878-895]</t>
  </si>
  <si>
    <t>[K].SGESMNDSEKSESPIEEGEGETFEKK.[I]</t>
  </si>
  <si>
    <t>Q7JKP6 [102-127]</t>
  </si>
  <si>
    <t>Uncharacterized protein OS=Caenorhabditis elegans OX=6239 GN=CELE_T19A6.4 PE=4 SV=2</t>
  </si>
  <si>
    <t>[R].NNSESLTSGGEIPSKK.[S]</t>
  </si>
  <si>
    <t>Q95QA2 1xPhospho [S]</t>
  </si>
  <si>
    <t>Q95QA2</t>
  </si>
  <si>
    <t>Q95QA2 [149-164]</t>
  </si>
  <si>
    <t>[R].NNNSFNQQQQQR.[R]</t>
  </si>
  <si>
    <t>D4PH96 1xPhospho [S335]</t>
  </si>
  <si>
    <t>D4PH96 [332-343]</t>
  </si>
  <si>
    <t>3xPhospho [S7; S10; S13]</t>
  </si>
  <si>
    <t>Q9XXT5 3xPhospho [S419; S422; S425]</t>
  </si>
  <si>
    <t>2xPhospho [S2; S8]; 1xOxidation [M18]</t>
  </si>
  <si>
    <t>P91306 2xPhospho [S163; S169]</t>
  </si>
  <si>
    <t>3xPhospho [S2; S8; S10]</t>
  </si>
  <si>
    <t>P91306 3xPhospho [S163; S169; S171]</t>
  </si>
  <si>
    <t>CIR (Transcription factor CBF1 Interacting coRepressor) homolog OS=Caenorhabditis elegans OX=6239 GN=cir-1 PE=1 SV=1</t>
  </si>
  <si>
    <t>[K].YIKQEVLSEDENSHGR.[K]</t>
  </si>
  <si>
    <t>G5EBE3 1xPhospho [S347]</t>
  </si>
  <si>
    <t>G5EBE3</t>
  </si>
  <si>
    <t>G5EBE3 [340-355]</t>
  </si>
  <si>
    <t>[R].NMVDTAPNTPQSMQR.[T]</t>
  </si>
  <si>
    <t>A0A4V6M3U0 1xPhospho [T]</t>
  </si>
  <si>
    <t>A0A4V6M3U0 [489-503]</t>
  </si>
  <si>
    <t>1xPhospho [S2]; 1xOxidation [M18]</t>
  </si>
  <si>
    <t>P91306 1xPhospho [S163]</t>
  </si>
  <si>
    <t>2xPhospho [S2; S8]</t>
  </si>
  <si>
    <t>[K].NMDLSPTSR.[D]</t>
  </si>
  <si>
    <t>H2KYS8 1xPhospho [S166]</t>
  </si>
  <si>
    <t>H2KYS8 [162-170]</t>
  </si>
  <si>
    <t>[K].NIYSPATVSER.[I]</t>
  </si>
  <si>
    <t>A0A0K3AWB8 1xPhospho [S833]</t>
  </si>
  <si>
    <t>A0A0K3AWB8 [830-840]</t>
  </si>
  <si>
    <t>Q09254 2xPhospho [S8; S10]</t>
  </si>
  <si>
    <t>1xPhospho [T]; 1xOxidation [M4]</t>
  </si>
  <si>
    <t>Q9BL39 1xPhospho [T]</t>
  </si>
  <si>
    <t>[R].ASYIPGTVQTSELSFER.[H]</t>
  </si>
  <si>
    <t>O01756 1xPhospho [S553]</t>
  </si>
  <si>
    <t>O01756 [540-556]</t>
  </si>
  <si>
    <t>Calcium-transporting ATPase OS=Caenorhabditis elegans OX=6239 GN=mca-1 PE=1 SV=1</t>
  </si>
  <si>
    <t>[K].ATAETAESVKSADWAK.[E]</t>
  </si>
  <si>
    <t>G5EFR6 1xPhospho [S]</t>
  </si>
  <si>
    <t>G5EFR6</t>
  </si>
  <si>
    <t>G5EFR6 [1191-1206]</t>
  </si>
  <si>
    <t>G5EFR6 2xPhospho [S1198; S1201]</t>
  </si>
  <si>
    <t>[K].RLIVPDSDDEEQVPMEVEEK.[K]</t>
  </si>
  <si>
    <t>Q21730 [282-301]</t>
  </si>
  <si>
    <t>[K].ATAPASTSSAPATAPEASR.[R]</t>
  </si>
  <si>
    <t>A9UJN7 [362-380]</t>
  </si>
  <si>
    <t>[K].SGESMNDSEKSESPIEEGEGETFEK.[K]</t>
  </si>
  <si>
    <t>Q7JKP6 [102-126]</t>
  </si>
  <si>
    <t>Uncharacterized protein OS=Caenorhabditis elegans OX=6239 GN=CELE_W03C9.6 PE=4 SV=3</t>
  </si>
  <si>
    <t>[K].NQSFLTIAGVK.[S]</t>
  </si>
  <si>
    <t>Q23149 1xPhospho [S257]</t>
  </si>
  <si>
    <t>Q23149</t>
  </si>
  <si>
    <t>Q23149 [255-265]</t>
  </si>
  <si>
    <t>[K].ASTPAPVEEEIVVK.[K]</t>
  </si>
  <si>
    <t>Q20625 [167-180]; A0A4V0IKK7 [167-180]; A0A4V0IKI2 [167-180]; A0A4V0IKJ7 [167-180]</t>
  </si>
  <si>
    <t>[R].RLCYLESSHENLGMLQDDVIK.[K]</t>
  </si>
  <si>
    <t>O18143 [471-491]</t>
  </si>
  <si>
    <t>Putative ATP-dependent RNA helicase ZK686.2 OS=Caenorhabditis elegans OX=6239 GN=ZK686.2 PE=3 SV=2</t>
  </si>
  <si>
    <t>[K].NQKEDSDTENDDEIEPANGDGIEQEMNR.[V]</t>
  </si>
  <si>
    <t>2xPhospho [S6; T8]</t>
  </si>
  <si>
    <t>P34668 2xPhospho [S10; T12]</t>
  </si>
  <si>
    <t>P34668</t>
  </si>
  <si>
    <t>P34668 [5-32]</t>
  </si>
  <si>
    <t>[R].VSQSPSSSPNVK.[L]</t>
  </si>
  <si>
    <t>Q23523 1xPhospho [S]</t>
  </si>
  <si>
    <t>Q23523 [273-284]</t>
  </si>
  <si>
    <t>Q22290 2xPhospho [S549; S554]</t>
  </si>
  <si>
    <t>SLC (SoLute Carrier) homolog OS=Caenorhabditis elegans OX=6239 GN=slc-36.5 PE=1 SV=2</t>
  </si>
  <si>
    <t>[R].RKSISEGLQHGVR.[R]</t>
  </si>
  <si>
    <t>Q18595 1xPhospho [S8]</t>
  </si>
  <si>
    <t>Q18595</t>
  </si>
  <si>
    <t>Q18595 [6-18]</t>
  </si>
  <si>
    <t>[K].SFSQGGINVK.[S]</t>
  </si>
  <si>
    <t>Q20448 1xPhospho [S]</t>
  </si>
  <si>
    <t>Q20448 [83-92]</t>
  </si>
  <si>
    <t>Uncharacterized protein OS=Caenorhabditis elegans OX=6239 GN=CELE_W04A8.1 PE=1 SV=1</t>
  </si>
  <si>
    <t>[R].SFTGFVLEHR.[E]</t>
  </si>
  <si>
    <t>Q9XUM4 1xPhospho [S/T]</t>
  </si>
  <si>
    <t>Q9XUM4</t>
  </si>
  <si>
    <t>Q9XUM4 [318-327]</t>
  </si>
  <si>
    <t>[K].VSQSAEQLSPVK.[E]</t>
  </si>
  <si>
    <t>Q22290 1xPhospho [S549]</t>
  </si>
  <si>
    <t>Q22290 [546-557]</t>
  </si>
  <si>
    <t>Uncharacterized protein OS=Caenorhabditis elegans OX=6239 GN=CELE_ZK1290.13 PE=1 SV=1</t>
  </si>
  <si>
    <t>[K].NPVHQSDASLASK.[F]</t>
  </si>
  <si>
    <t>Q8I7F2 1xPhospho [S]</t>
  </si>
  <si>
    <t>Q8I7F2</t>
  </si>
  <si>
    <t>Q8I7F2 [260-272]</t>
  </si>
  <si>
    <t>Eukaryotic translation initiation factor 4E-binding protein Mextli homolog OS=Caenorhabditis elegans OX=6239 GN=mxt-1 PE=1 SV=1</t>
  </si>
  <si>
    <t>[R].RKSMPLQQTAR.[D]</t>
  </si>
  <si>
    <t>Q9XW13 1xPhospho [S411]</t>
  </si>
  <si>
    <t>Q9XW13</t>
  </si>
  <si>
    <t>Q9XW13 [409-419]</t>
  </si>
  <si>
    <t>[R].SFVQYDENKPLTPISK.[K]</t>
  </si>
  <si>
    <t>G5EEW5 1xPhospho [T122]</t>
  </si>
  <si>
    <t>G5EEW5 [111-126]</t>
  </si>
  <si>
    <t>[K].RTGVKPGSGVVTSPPTGGPK.[I]</t>
  </si>
  <si>
    <t>G5EEM5 [864-883]</t>
  </si>
  <si>
    <t>Uncharacterized protein OS=Caenorhabditis elegans OX=6239 GN=CELE_D2005.7 PE=1 SV=1</t>
  </si>
  <si>
    <t>[K].NPSLSCSNSTLDNMK.[E]</t>
  </si>
  <si>
    <t>B3WFW4 1xPhospho [S/T]</t>
  </si>
  <si>
    <t>B3WFW4</t>
  </si>
  <si>
    <t>B3WFW4 [71-85]</t>
  </si>
  <si>
    <t>Uncharacterized protein OS=Caenorhabditis elegans OX=6239 GN=cus-2 PE=1 SV=1</t>
  </si>
  <si>
    <t>[K].YIEGGSSETKEESDDDDDDEAEDN.[-]</t>
  </si>
  <si>
    <t>Q9BL57 1xPhospho [S/T]</t>
  </si>
  <si>
    <t>Q9BL57</t>
  </si>
  <si>
    <t>Q9BL57 [419-442]</t>
  </si>
  <si>
    <t>[K].AESGSDEDDYKPEKR.[K]</t>
  </si>
  <si>
    <t>O17966 [61-75]</t>
  </si>
  <si>
    <t>[R].ASSSDEDEVVESSR.[S]</t>
  </si>
  <si>
    <t>Q17676 2xPhospho [S161; S]</t>
  </si>
  <si>
    <t>Q17676 [159-172]</t>
  </si>
  <si>
    <t>Uncharacterized protein OS=Caenorhabditis elegans OX=6239 GN=C35D10.7 PE=4 SV=1</t>
  </si>
  <si>
    <t>[K].RKSVENMCHER.[E]</t>
  </si>
  <si>
    <t>1xCarbamidomethyl [C8]; 1xPhospho [S3]</t>
  </si>
  <si>
    <t>Q8IG41 1xPhospho [S122]</t>
  </si>
  <si>
    <t>Q8IG41</t>
  </si>
  <si>
    <t>Q8IG41 [120-130]</t>
  </si>
  <si>
    <t>[R].ASSSPGPSRDDEVTSSQNNKESSPTPTVK.[S]</t>
  </si>
  <si>
    <t>H2KYN6 1xPhospho [S/T]</t>
  </si>
  <si>
    <t>H2KYN6 [943-971]</t>
  </si>
  <si>
    <t>[K].RKTLYFVTSTHNYK.[A]</t>
  </si>
  <si>
    <t>Q21004 1xPhospho [T399]</t>
  </si>
  <si>
    <t>Q21004 [397-410]</t>
  </si>
  <si>
    <t>[R].ASSTCQVHFDNVR.[V]</t>
  </si>
  <si>
    <t>H2KZG6 1xPhospho [S/T]</t>
  </si>
  <si>
    <t>H2KZG6 [248-260]</t>
  </si>
  <si>
    <t>[R].SGAKNDESEEVSVKK.[D]</t>
  </si>
  <si>
    <t>Q95Q98 1xPhospho [S651]</t>
  </si>
  <si>
    <t>Q95Q98 [651-665]</t>
  </si>
  <si>
    <t>Uncharacterized protein OS=Caenorhabditis elegans OX=6239 GN=CELE_R04E5.8 PE=1 SV=1</t>
  </si>
  <si>
    <t>[R].NPPRTPPSPIPPPPPR.[L]</t>
  </si>
  <si>
    <t>2xPhospho [T5; S8]</t>
  </si>
  <si>
    <t>Q9GYL4 2xPhospho [T186; S189]</t>
  </si>
  <si>
    <t>Q9GYL4</t>
  </si>
  <si>
    <t>Q9GYL4 [182-197]</t>
  </si>
  <si>
    <t>[R].NPPREHSPPPPQR.[F]</t>
  </si>
  <si>
    <t>Q9N4J9 1xPhospho [S152]</t>
  </si>
  <si>
    <t>Q9N4J9 [146-158]</t>
  </si>
  <si>
    <t>Fatty Acid CoA Synthetase family OS=Caenorhabditis elegans OX=6239 GN=acs-4 PE=1 SV=2</t>
  </si>
  <si>
    <t>[K].RKVSVYDSSK.[D]</t>
  </si>
  <si>
    <t>Q20121 1xPhospho [S6]</t>
  </si>
  <si>
    <t>Q20121</t>
  </si>
  <si>
    <t>Q20121 [3-12]</t>
  </si>
  <si>
    <t>O76387 2xPhospho [S47; S]</t>
  </si>
  <si>
    <t>[K].NPIVNSPEK.[V]</t>
  </si>
  <si>
    <t>Q18490 [89-97]</t>
  </si>
  <si>
    <t>[R].ASSVAPQSAPIAPTPK.[V]</t>
  </si>
  <si>
    <t>Q95Y80 1xPhospho [S]</t>
  </si>
  <si>
    <t>Q95Y80 [373-388]</t>
  </si>
  <si>
    <t>[K].RIASSSGNEPPVKK.[M]</t>
  </si>
  <si>
    <t>Q9XVS4 [61-74]</t>
  </si>
  <si>
    <t>[K].SGDAGIVELIPTKPLCVESFTDYAPLGR.[F]</t>
  </si>
  <si>
    <t>P53013 1xPhospho [T/S]</t>
  </si>
  <si>
    <t>P53013 [396-423]</t>
  </si>
  <si>
    <t>[R].RTENSSESSGETVAPR.[K]</t>
  </si>
  <si>
    <t>Q7K6X4 1xPhospho [S/T]</t>
  </si>
  <si>
    <t>Q7K6X4 [79-94]</t>
  </si>
  <si>
    <t>Mitogen-activated protein kinase kinase kinase nsy-1 OS=Caenorhabditis elegans OX=6239 GN=nsy-1 PE=1 SV=4</t>
  </si>
  <si>
    <t>[R].NSSLSEGEALIESRPPSREER.[V]</t>
  </si>
  <si>
    <t>Q21029 1xPhospho [S]</t>
  </si>
  <si>
    <t>Q21029</t>
  </si>
  <si>
    <t>Q21029 [1260-1280]</t>
  </si>
  <si>
    <t>NeurABin OS=Caenorhabditis elegans OX=6239 GN=nab-1 PE=1 SV=1</t>
  </si>
  <si>
    <t>[R].RHSIQNLELIELR.[E]</t>
  </si>
  <si>
    <t>H2KYW1 1xPhospho [S513]</t>
  </si>
  <si>
    <t>H2KYW1</t>
  </si>
  <si>
    <t>H2KYW1 [511-523]</t>
  </si>
  <si>
    <t>Dynein Light Intermediate chain OS=Caenorhabditis elegans OX=6239 GN=dli-1 PE=1 SV=1</t>
  </si>
  <si>
    <t>[K].VSSPSTVSQPMDAAATQAQLDR.[L]</t>
  </si>
  <si>
    <t>G5ED34 1xPhospho [S]</t>
  </si>
  <si>
    <t>G5ED34</t>
  </si>
  <si>
    <t>G5ED34 [405-426]</t>
  </si>
  <si>
    <t>[K].YGLPMEEDDDSIGKTPKPTAR.[T]</t>
  </si>
  <si>
    <t>G5EC05 1xPhospho [S1552]</t>
  </si>
  <si>
    <t>G5EC05 [1542-1562]</t>
  </si>
  <si>
    <t>2xPhospho [S3; S13]</t>
  </si>
  <si>
    <t>O62185 2xPhospho [S526; S536]</t>
  </si>
  <si>
    <t>GlycosylPhosphatidylinositol Anchor Attachment 1 homolog OS=Caenorhabditis elegans OX=6239 GN=gpaa-1 PE=1 SV=2</t>
  </si>
  <si>
    <t>[R].YGPEPQGSLGIFGNGSDDDDGDDDDGPQK.[T]</t>
  </si>
  <si>
    <t>Q95X60 1xPhospho [S650]</t>
  </si>
  <si>
    <t>Q95X60</t>
  </si>
  <si>
    <t>Q95X60 [635-663]</t>
  </si>
  <si>
    <t>U4PEQ9 2xPhospho [S127; S134]</t>
  </si>
  <si>
    <t>G5ECH5 2xPhospho [S1337; S1340]</t>
  </si>
  <si>
    <t>Breast cancer type 1 susceptibility protein homolog OS=Caenorhabditis elegans OX=6239 GN=brc-1 PE=1 SV=1</t>
  </si>
  <si>
    <t>[R].RVSFASSQDLENIK.[I]</t>
  </si>
  <si>
    <t>B6VQ60 1xPhospho [S266]</t>
  </si>
  <si>
    <t>B6VQ60</t>
  </si>
  <si>
    <t>B6VQ60 [264-277]</t>
  </si>
  <si>
    <t>Uncharacterized protein OS=Caenorhabditis elegans OX=6239 GN=CELE_F25H8.2 PE=1 SV=1</t>
  </si>
  <si>
    <t>[K].AGETMAQVGIGSDVEFSDDEAEKEFKR.[T]</t>
  </si>
  <si>
    <t>2xPhospho [S12; S17]</t>
  </si>
  <si>
    <t>Q19788 2xPhospho [S291; S296]</t>
  </si>
  <si>
    <t>Q19788</t>
  </si>
  <si>
    <t>Q19788 [280-306]</t>
  </si>
  <si>
    <t>[K].RGSADAPIFSSMSPVK.[M]</t>
  </si>
  <si>
    <t>A0A0K3AR51 1xPhospho [S443]</t>
  </si>
  <si>
    <t>A0A0K3AR51 [431-446]</t>
  </si>
  <si>
    <t>[R].RGSDSALSAFLR.[G]</t>
  </si>
  <si>
    <t>F0IWT2 1xPhospho [S]</t>
  </si>
  <si>
    <t>F0IWT2 [750-761]</t>
  </si>
  <si>
    <t>[R].QDIFYGGSIQNLK.[E]</t>
  </si>
  <si>
    <t>H2L0E6 1xPhospho [S422]</t>
  </si>
  <si>
    <t>H2L0E6 [415-427]</t>
  </si>
  <si>
    <t>Non-centrosomal microtubule array protein 1 OS=Caenorhabditis elegans OX=6239 GN=noca-1 PE=2 SV=1</t>
  </si>
  <si>
    <t>[R].RGSGGQMNLPAYTNYLIR.[H]</t>
  </si>
  <si>
    <t>G5EEK3 1xPhospho [S485]</t>
  </si>
  <si>
    <t>G5EEK3</t>
  </si>
  <si>
    <t>G5EEK3 [483-500]</t>
  </si>
  <si>
    <t>[K].QDDSDIIEVTPEKVVSNEK.[R]</t>
  </si>
  <si>
    <t>G5EEW5 1xPhospho [T/S]</t>
  </si>
  <si>
    <t>G5EEW5 [241-259]</t>
  </si>
  <si>
    <t>[K].QDAEEGYNSLSR.[N]</t>
  </si>
  <si>
    <t>Q9UB28 1xPhospho [S4203]; Q9UB29 1xPhospho [S4206]</t>
  </si>
  <si>
    <t>Q9UB28 [4195-4206]; Q9UB29 [4198-4209]</t>
  </si>
  <si>
    <t>[R].YGSSPQQSRPVEEQK.[R]</t>
  </si>
  <si>
    <t>H2L2B2 1xPhospho [S]</t>
  </si>
  <si>
    <t>H2L2B2 [445-459]</t>
  </si>
  <si>
    <t>[K].QAVSPPPAAGPIK.[H]</t>
  </si>
  <si>
    <t>Q9N4I3 1xPhospho [S192]</t>
  </si>
  <si>
    <t>Q9N4I3 [189-201]</t>
  </si>
  <si>
    <t>[K].AGDAISGAYDSVKEK.[A]</t>
  </si>
  <si>
    <t>H2FLK5 1xPhospho [S659]; A0A486WVD1 1xPhospho [S659]</t>
  </si>
  <si>
    <t>H2FLK5 [649-663]; A0A486WVD1 [649-663]</t>
  </si>
  <si>
    <t>[K].QAVDSGDEIGRELLDNVEQK.[I]</t>
  </si>
  <si>
    <t>G5EDI2 1xPhospho [S2858]; Q7JLB1 1xPhospho [S129]</t>
  </si>
  <si>
    <t>G5EDI2 [2854-2873]; Q7JLB1 [125-144]</t>
  </si>
  <si>
    <t>[R].AGALDSDEEFDR.[L]</t>
  </si>
  <si>
    <t>Q19788 1xPhospho [S102]</t>
  </si>
  <si>
    <t>Q19788 [97-108]</t>
  </si>
  <si>
    <t>[K].QAVDSGDEIGR.[E]</t>
  </si>
  <si>
    <t>G5EDI2 [2854-2864]; Q7JLB1 [125-135]</t>
  </si>
  <si>
    <t>[R].AFSSGCKAPTDDKGR.[D]</t>
  </si>
  <si>
    <t>Q20898 [106-120]</t>
  </si>
  <si>
    <t>Nuclear hormone receptor family member nhr-5 OS=Caenorhabditis elegans OX=6239 GN=nhr-5 PE=1 SV=2</t>
  </si>
  <si>
    <t>[R].QATIDEDSEEPAR.[Q]</t>
  </si>
  <si>
    <t>J7SEZ3 1xPhospho [T471]</t>
  </si>
  <si>
    <t>J7SEZ3</t>
  </si>
  <si>
    <t>J7SEZ3 [469-481]</t>
  </si>
  <si>
    <t>2xPhospho [S20; S/T]</t>
  </si>
  <si>
    <t>H2KZA6 2xPhospho [S503; S/T]</t>
  </si>
  <si>
    <t>[R].QAQTTPQVVATPR.[K]</t>
  </si>
  <si>
    <t>O61907 [740-752]</t>
  </si>
  <si>
    <t>[R].YGSSPQQSRPVEEQKR.[H]</t>
  </si>
  <si>
    <t>H2L2B2 [445-460]</t>
  </si>
  <si>
    <t>[R].AQSPVTSPVFK.[E]</t>
  </si>
  <si>
    <t>H2KZR4 1xPhospho [S451]</t>
  </si>
  <si>
    <t>H2KZR4</t>
  </si>
  <si>
    <t>H2KZR4 [449-459]</t>
  </si>
  <si>
    <t>Enhancer of Glp-One (Glp-1) OS=Caenorhabditis elegans OX=6239 GN=ego-2 PE=1 SV=1</t>
  </si>
  <si>
    <t>[K].QAPQAQIPEDQGPPSPTPSSICDFPVQSQR.[S]</t>
  </si>
  <si>
    <t>1xCarbamidomethyl [C22]; 1xPhospho [S15]</t>
  </si>
  <si>
    <t>H8ESG1 1xPhospho [S819]</t>
  </si>
  <si>
    <t>H8ESG1</t>
  </si>
  <si>
    <t>H8ESG1 [805-834]</t>
  </si>
  <si>
    <t>[R].AFSPLSTDPFYSHHSSGSAAPSALGYVRPR.[Y]</t>
  </si>
  <si>
    <t>H2KYA5 1xPhospho [S1313]</t>
  </si>
  <si>
    <t>H2KYA5 [1311-1340]</t>
  </si>
  <si>
    <t>[R].AFSIDECPDSLEPLNSSLIFR.[S]</t>
  </si>
  <si>
    <t>1xCarbamidomethyl [C7]; 1xPhospho [S3]</t>
  </si>
  <si>
    <t>O62263 1xPhospho [S2250]</t>
  </si>
  <si>
    <t>O62263 [2248-2268]</t>
  </si>
  <si>
    <t>Q17411 3xPhospho [S]</t>
  </si>
  <si>
    <t>[K].AGGEADSEDEADRIDTIEEASVPLAELLKR.[Y]</t>
  </si>
  <si>
    <t>P49595 [123-152]</t>
  </si>
  <si>
    <t>[R].QAMNEQPAGSDASASISKR.[F]</t>
  </si>
  <si>
    <t>A0A3P6PCP8 1xPhospho [S45]</t>
  </si>
  <si>
    <t>A0A3P6PCP8 [36-54]</t>
  </si>
  <si>
    <t>[K].AQNTPSAPLQGSEGSGSPGPVVSFAANALSNMPDDDVISSESANIPLMR.[V]</t>
  </si>
  <si>
    <t>O45818 1xPhospho [S/T]</t>
  </si>
  <si>
    <t>O45818 [562-610]</t>
  </si>
  <si>
    <t>[R].SEETMLRSPQLLR.[E]</t>
  </si>
  <si>
    <t>D0VWL6 [1193-1205]</t>
  </si>
  <si>
    <t>[R].AQKPALLSPIVSGSVLR.[H]</t>
  </si>
  <si>
    <t>A0A0S4XR43 1xPhospho [S331]</t>
  </si>
  <si>
    <t>A0A0S4XR43 [324-340]</t>
  </si>
  <si>
    <t>Uncharacterized protein OS=Caenorhabditis elegans OX=6239 GN=CELE_F23F12.12 PE=1 SV=1</t>
  </si>
  <si>
    <t>[R].AQKPSHHSGSDSRNKSENVDLDETDGDSFDR.[M]</t>
  </si>
  <si>
    <t>4xPhospho [S8; S10; S12; S]</t>
  </si>
  <si>
    <t>Q95QJ3 4xPhospho [S39; S41; S43; S]</t>
  </si>
  <si>
    <t>Q95QJ3</t>
  </si>
  <si>
    <t>Q95QJ3 [32-62]</t>
  </si>
  <si>
    <t>Erf4 domain-containing protein OS=Caenorhabditis elegans OX=6239 GN=CELE_Y57G11C.33 PE=1 SV=2</t>
  </si>
  <si>
    <t>[R].QGETPRDDVDSPGGAIR.[T]</t>
  </si>
  <si>
    <t>Q9U204 1xPhospho [S169]</t>
  </si>
  <si>
    <t>Q9U204</t>
  </si>
  <si>
    <t>Q9U204 [159-175]</t>
  </si>
  <si>
    <t>Q9XTZ2 1xPhospho [S/T]</t>
  </si>
  <si>
    <t>Uncharacterized protein OS=Caenorhabditis elegans OX=6239 GN=CELE_F59A3.2 PE=1 SV=1</t>
  </si>
  <si>
    <t>[R].VTLLPTPTLVFVPISPVK.[N]</t>
  </si>
  <si>
    <t>Q8I7G1 1xPhospho [S541]</t>
  </si>
  <si>
    <t>Q8I7G1</t>
  </si>
  <si>
    <t>Q8I7G1 [527-544]</t>
  </si>
  <si>
    <t>[R].QFTKTPTGIVQDR.[S]</t>
  </si>
  <si>
    <t>Q20502 1xPhospho [T]</t>
  </si>
  <si>
    <t>Q20502 [652-664]</t>
  </si>
  <si>
    <t>[K].SEASDIKTPPAKK.[E]</t>
  </si>
  <si>
    <t>Q7JKP6 [694-706]</t>
  </si>
  <si>
    <t>[K].RGHSPTPGQYMGDRR.[G]</t>
  </si>
  <si>
    <t>Q9XTZ2 [156-170]</t>
  </si>
  <si>
    <t>[R].AGGSSPPPPPPPR.[V]</t>
  </si>
  <si>
    <t>Q9GYL4 1xPhospho [S]</t>
  </si>
  <si>
    <t>Q9GYL4 [133-145]</t>
  </si>
  <si>
    <t>[R].RGLSPERPDVDLTNR.[K]</t>
  </si>
  <si>
    <t>H2KYW1 1xPhospho [S202]</t>
  </si>
  <si>
    <t>H2KYW1 [199-213]</t>
  </si>
  <si>
    <t>[R].QFSCPQSPTSR.[H]</t>
  </si>
  <si>
    <t>H2L0D2 [181-191]</t>
  </si>
  <si>
    <t>[K].QEVSFEDGQDTR.[A]</t>
  </si>
  <si>
    <t>H2KYR1 [140-151]</t>
  </si>
  <si>
    <t>[R].QETSTPQAILSPVDSDR.[H]</t>
  </si>
  <si>
    <t>Q17490 1xPhospho [S6352]</t>
  </si>
  <si>
    <t>Q17490 [6342-6358]</t>
  </si>
  <si>
    <t>[R].QESRCHSEVAETTETSEK.[K]</t>
  </si>
  <si>
    <t>H2KZA3 2xPhospho [S801; S805]</t>
  </si>
  <si>
    <t>H2KZA3 [799-816]</t>
  </si>
  <si>
    <t>[R].SEAVVEEVEDEEPEINDKKSPSPK.[K]</t>
  </si>
  <si>
    <t>2xPhospho [S20; S22]</t>
  </si>
  <si>
    <t>G5EC05 2xPhospho [S1496; S1498]</t>
  </si>
  <si>
    <t>G5EC05 [1477-1500]</t>
  </si>
  <si>
    <t>[R].SEDNSLASPR.[S]</t>
  </si>
  <si>
    <t>H2KYN6 1xPhospho [S834]</t>
  </si>
  <si>
    <t>H2KYN6 [827-836]</t>
  </si>
  <si>
    <t>[R].RGLSPERPDVDLTNRK.[V]</t>
  </si>
  <si>
    <t>H2KYW1 [199-214]</t>
  </si>
  <si>
    <t>[R].VTIHSDGDIDHDAELSQAILEATQMNPDMVVEK.[I]</t>
  </si>
  <si>
    <t>G5EEG8 [4607-4639]</t>
  </si>
  <si>
    <t>[R].RVSLGNAIDPEK.[V]</t>
  </si>
  <si>
    <t>Q9N537 [105-116]</t>
  </si>
  <si>
    <t>Ras SUppressor homolog OS=Caenorhabditis elegans OX=6239 GN=rsu-1 PE=1 SV=1</t>
  </si>
  <si>
    <t>[R].QEPSSTPVPPKR.[N]</t>
  </si>
  <si>
    <t>Q09497 1xPhospho [T/S]</t>
  </si>
  <si>
    <t>Q09497</t>
  </si>
  <si>
    <t>Q09497 [243-254]</t>
  </si>
  <si>
    <t>[K].QEPPSDSEDYIAK.[T]</t>
  </si>
  <si>
    <t>Q9U213 [364-376]</t>
  </si>
  <si>
    <t>[K].QEPEIDDDAAHETSIPIAPSGQNSGR.[N]</t>
  </si>
  <si>
    <t>O45952 1xPhospho [T/S]</t>
  </si>
  <si>
    <t>O45952 [128-153]</t>
  </si>
  <si>
    <t>Receptor expression-enhancing protein OS=Caenorhabditis elegans OX=6239 GN=CELE_Y110A2AR.1 PE=1 SV=1</t>
  </si>
  <si>
    <t>[K].QEIVEEDLEIENPADATPPSPPR.[R]</t>
  </si>
  <si>
    <t>Q9N488 1xPhospho [S223]</t>
  </si>
  <si>
    <t>Q9N488</t>
  </si>
  <si>
    <t>Q9N488 [204-226]</t>
  </si>
  <si>
    <t>[K].SEDSGLDDGPKKSVTSAKPISR.[K]</t>
  </si>
  <si>
    <t>B1Q254 [43-64]</t>
  </si>
  <si>
    <t>E0AHA7 1xPhospho [S/T]</t>
  </si>
  <si>
    <t>[R].SEDTLNDSFVDPEFMDSVLDNQLTIK.[G]</t>
  </si>
  <si>
    <t>Q19546 1xPhospho [S/T]</t>
  </si>
  <si>
    <t>Q19546 [152-177]</t>
  </si>
  <si>
    <t>[R].RGPKTPPLPPPDEPVK.[Q]</t>
  </si>
  <si>
    <t>Q9GRZ3 1xPhospho [T79]</t>
  </si>
  <si>
    <t>Q9GRZ3 [75-90]</t>
  </si>
  <si>
    <t>[K].QDTPKSVEKEVAK.[T]</t>
  </si>
  <si>
    <t>Q21351 2xPhospho [T209; S212]</t>
  </si>
  <si>
    <t>Q21351 [207-219]</t>
  </si>
  <si>
    <t>Q21351 1xPhospho [S/T]</t>
  </si>
  <si>
    <t>MFS domain-containing protein OS=Caenorhabditis elegans OX=6239 GN=CELE_T11G6.2 PE=4 SV=2</t>
  </si>
  <si>
    <t>[R].SEEVDSLLQSDSDENLADDIQEIR.[R]</t>
  </si>
  <si>
    <t>Q22409 1xPhospho [S]</t>
  </si>
  <si>
    <t>Q22409</t>
  </si>
  <si>
    <t>Q22409 [471-494]</t>
  </si>
  <si>
    <t>[K].AQTEQAAASSHQSPK.[W]</t>
  </si>
  <si>
    <t>Q6AW05 [48-62]</t>
  </si>
  <si>
    <t>Protein lin-41 OS=Caenorhabditis elegans OX=6239 GN=lin-41 PE=1 SV=1</t>
  </si>
  <si>
    <t>[R].AFSFSLSGMPGSPSPVMGAR.[M]</t>
  </si>
  <si>
    <t>Q9U489 1xPhospho [S217]</t>
  </si>
  <si>
    <t>Q9U489</t>
  </si>
  <si>
    <t>Q9U489 [206-225]</t>
  </si>
  <si>
    <t>Histone H3-like centromeric protein cpar-1 OS=Caenorhabditis elegans OX=6239 GN=cpar-1 PE=1 SV=1</t>
  </si>
  <si>
    <t>[R].RHDSSDEEITAANSHHQSPINVGNR.[N]</t>
  </si>
  <si>
    <t>3xPhospho [S4; S5; S14]</t>
  </si>
  <si>
    <t>P34440 3xPhospho [S106; S107; S116]</t>
  </si>
  <si>
    <t>P34440</t>
  </si>
  <si>
    <t>P34440 [103-127]</t>
  </si>
  <si>
    <t>[R].NTSEPREDDEDDYSTK.[R]</t>
  </si>
  <si>
    <t>Q8IG69 1xPhospho [S/T]</t>
  </si>
  <si>
    <t>Q8IG69 [8-23]</t>
  </si>
  <si>
    <t>[R].AFLESSPTSMNMR.[T]</t>
  </si>
  <si>
    <t>O17666 1xPhospho [S/T]</t>
  </si>
  <si>
    <t>O17666 [43-55]</t>
  </si>
  <si>
    <t>[R].RHKSPDNFGEVHR.[R]</t>
  </si>
  <si>
    <t>E9P860 [593-605]</t>
  </si>
  <si>
    <t>[K].SESLAPDVGSAPTSAVSTPSTAPDSNDVSKK.[Y]</t>
  </si>
  <si>
    <t>O61747 1xPhospho [S253]</t>
  </si>
  <si>
    <t>O61747 [225-255]</t>
  </si>
  <si>
    <t>[K].NTPSLPPWVAGGSPAK.[F]</t>
  </si>
  <si>
    <t>G5ECL1 1xPhospho [S51]</t>
  </si>
  <si>
    <t>G5ECL1 [39-54]</t>
  </si>
  <si>
    <t>FAD-binding PCMH-type domain-containing protein OS=Caenorhabditis elegans OX=6239 GN=CELE_F32D8.12 PE=1 SV=1</t>
  </si>
  <si>
    <t>[R].RVFSSQAIQTAIEK.[S]</t>
  </si>
  <si>
    <t>Q8I4K2 1xPhospho [S]</t>
  </si>
  <si>
    <t>Q8I4K2</t>
  </si>
  <si>
    <t>Q8I4K2 [3-16]</t>
  </si>
  <si>
    <t>SKI (Yeast SuperKIller) Helicase homolog OS=Caenorhabditis elegans OX=6239 GN=skih-2 PE=1 SV=3</t>
  </si>
  <si>
    <t>[K].SESIESEETPEDDKK.[V]</t>
  </si>
  <si>
    <t>Q19103 2xPhospho [S214; S217]</t>
  </si>
  <si>
    <t>Q19103</t>
  </si>
  <si>
    <t>Q19103 [212-226]</t>
  </si>
  <si>
    <t>Phosphate transporter OS=Caenorhabditis elegans OX=6239 GN=pitr-1 PE=1 SV=2</t>
  </si>
  <si>
    <t>[K].NTIRPSSSLASFFR.[S]</t>
  </si>
  <si>
    <t>Q18697 1xPhospho [S]</t>
  </si>
  <si>
    <t>Q18697</t>
  </si>
  <si>
    <t>Q18697 [327-340]</t>
  </si>
  <si>
    <t>[R].RHLSPVSEK.[T]</t>
  </si>
  <si>
    <t>Q21776 1xPhospho [S283]</t>
  </si>
  <si>
    <t>Q21776 [280-288]</t>
  </si>
  <si>
    <t>[R].NTFKLSDDIEEVDEDSQK.[L]</t>
  </si>
  <si>
    <t>P91457 1xPhospho [S374]</t>
  </si>
  <si>
    <t>P91457 [369-386]</t>
  </si>
  <si>
    <t>Sodium/hydrogen exchanger OS=Caenorhabditis elegans OX=6239 GN=nhx-4 PE=1 SV=1</t>
  </si>
  <si>
    <t>[R].RHNSMSGADEMELK.[Q]</t>
  </si>
  <si>
    <t>G5EDU2 1xPhospho [S683]</t>
  </si>
  <si>
    <t>G5EDU2</t>
  </si>
  <si>
    <t>G5EDU2 [680-693]</t>
  </si>
  <si>
    <t>K8ESK4 2xPhospho [S]</t>
  </si>
  <si>
    <t>[R].SESPLLSSDVFLR.[K]</t>
  </si>
  <si>
    <t>Q7JLI8 1xPhospho [S]</t>
  </si>
  <si>
    <t>Q7JLI8 [251-263]</t>
  </si>
  <si>
    <t>[R].ASDAASSSTSINSERGTAPFR.[S]</t>
  </si>
  <si>
    <t>K8ESK4 2xPhospho [S/T]</t>
  </si>
  <si>
    <t>K8ESK4 [259-279]</t>
  </si>
  <si>
    <t>[K].SESSSSNLSGAETK.[M]</t>
  </si>
  <si>
    <t>Q09221 [1198-1211]</t>
  </si>
  <si>
    <t>[R].YHQNSSRGPSEGFSGAPSAR.[N]</t>
  </si>
  <si>
    <t>P34643 1xPhospho [S]</t>
  </si>
  <si>
    <t>P34643 [109-128]</t>
  </si>
  <si>
    <t>X chromosome NonDisjunction factor OS=Caenorhabditis elegans OX=6239 GN=xnd-1 PE=1 SV=2</t>
  </si>
  <si>
    <t>[R].NSYDSDEEEFLR.[S]</t>
  </si>
  <si>
    <t>O45134 1xPhospho [S227]</t>
  </si>
  <si>
    <t>O45134</t>
  </si>
  <si>
    <t>O45134 [223-234]</t>
  </si>
  <si>
    <t>Uncharacterized protein OS=Caenorhabditis elegans OX=6239 GN=CELE_Y51B9A.5 PE=4 SV=1</t>
  </si>
  <si>
    <t>[R].SESTLKPLNDELK.[S]</t>
  </si>
  <si>
    <t>Q9XXC2 1xPhospho [S]</t>
  </si>
  <si>
    <t>Q9XXC2</t>
  </si>
  <si>
    <t>Q9XXC2 [53-65]</t>
  </si>
  <si>
    <t>[R].SETATPELATDTTAVAK.[K]</t>
  </si>
  <si>
    <t>Q9N3A3 1xPhospho [T542]</t>
  </si>
  <si>
    <t>Q9N3A3 [538-554]</t>
  </si>
  <si>
    <t>RutC family protein C23G10.2 OS=Caenorhabditis elegans OX=6239 GN=C23G10.2 PE=3 SV=3</t>
  </si>
  <si>
    <t>[R].SETGAEETSEQDAVKR.[T]</t>
  </si>
  <si>
    <t>Q10121 1xPhospho [T/S]</t>
  </si>
  <si>
    <t>Q10121</t>
  </si>
  <si>
    <t>Q10121 [14-29]</t>
  </si>
  <si>
    <t>[K].ASDAFDSAKEHGEDAQESAK.[E]</t>
  </si>
  <si>
    <t>A0A486WVD1 1xPhospho [S892]</t>
  </si>
  <si>
    <t>A0A486WVD1 [886-905]</t>
  </si>
  <si>
    <t>LiPid Depleted OS=Caenorhabditis elegans OX=6239 GN=lpd-2 PE=1 SV=1</t>
  </si>
  <si>
    <t>[R].SETLDDLLSFGDYMMR.[G]</t>
  </si>
  <si>
    <t>Q8IG68 1xPhospho [T/S]</t>
  </si>
  <si>
    <t>Q8IG68</t>
  </si>
  <si>
    <t>Q8IG68 [249-264]</t>
  </si>
  <si>
    <t>Eukaryotic translation initiation factor 3 subunit L OS=Caenorhabditis elegans OX=6239 GN=eif-3.l PE=1 SV=1
Eukaryotic translation initiation factor 3 subunit L OS=Caenorhabditis elegans OX=6239 GN=eif-3.L PE=3 SV=1</t>
  </si>
  <si>
    <t>[R].RVEFDLSTEDHSDR.[R]</t>
  </si>
  <si>
    <t>A0A1N7SYP6 1xPhospho [S/T]; Q95QW0 1xPhospho [S/T]</t>
  </si>
  <si>
    <t>A0A1N7SYP6; Q95QW0</t>
  </si>
  <si>
    <t>A0A1N7SYP6 [4-17]; Q95QW0 [4-17]</t>
  </si>
  <si>
    <t>TBC (Tre-2/Bub2/Cdc16) domain family OS=Caenorhabditis elegans OX=6239 GN=tbc-2 PE=1 SV=2</t>
  </si>
  <si>
    <t>[R].NSSSVLEECSSPSPVPPPRSPKPK.[K]</t>
  </si>
  <si>
    <t>1xCarbamidomethyl [C9]; 1xPhospho [S20]</t>
  </si>
  <si>
    <t>Q23419 1xPhospho [S156]</t>
  </si>
  <si>
    <t>Q23419</t>
  </si>
  <si>
    <t>Q23419 [137-160]</t>
  </si>
  <si>
    <t>[R].NSSPSVSMFSGITR.[D]</t>
  </si>
  <si>
    <t>G5EFV2 [561-574]</t>
  </si>
  <si>
    <t>[K].RVAQTPPEKDAK.[K]</t>
  </si>
  <si>
    <t>Q9U380 1xPhospho [T36]</t>
  </si>
  <si>
    <t>Q9U380 [32-43]</t>
  </si>
  <si>
    <t>[K].SETPKPEETSSEAASKN.[-]</t>
  </si>
  <si>
    <t>Q8MPP5 [92-108]</t>
  </si>
  <si>
    <t>[K].RHSGDQEHLHLLQQR.[IT]</t>
  </si>
  <si>
    <t>J7S122 1xPhospho [S1063]</t>
  </si>
  <si>
    <t>J7S122 [1061-1075]</t>
  </si>
  <si>
    <t>Uncharacterized protein OS=Caenorhabditis elegans OX=6239 GN=C50A2.3 PE=4 SV=1</t>
  </si>
  <si>
    <t>[R].ASASSSSQIASILR.[Q]</t>
  </si>
  <si>
    <t>U4PRX0 1xPhospho [S]</t>
  </si>
  <si>
    <t>U4PRX0</t>
  </si>
  <si>
    <t>U4PRX0 [96-109]</t>
  </si>
  <si>
    <t>[R].ASASMAPPDGFPMVPSASSALIR.[S]</t>
  </si>
  <si>
    <t>P12844 1xPhospho [S]</t>
  </si>
  <si>
    <t>P12844 [1939-1961]</t>
  </si>
  <si>
    <t>[K].NTSSSLECIEKDER.[V]</t>
  </si>
  <si>
    <t>1xCarbamidomethyl [C8]; 1xPhospho [S5]</t>
  </si>
  <si>
    <t>Q8I4H7 1xPhospho [S162]</t>
  </si>
  <si>
    <t>Q8I4H7 [158-171]</t>
  </si>
  <si>
    <t>[R].ASAASAAASPPMVQDASFSSVLTPK.[T]</t>
  </si>
  <si>
    <t>Q9GRZ3 1xPhospho [S]</t>
  </si>
  <si>
    <t>Q9GRZ3 [345-369]</t>
  </si>
  <si>
    <t>1xPhospho [S/T]; 1xOxidation [M6]</t>
  </si>
  <si>
    <t>Q8I111 1xPhospho [S/T]</t>
  </si>
  <si>
    <t>Q8I111 2xPhospho [S306; S311]</t>
  </si>
  <si>
    <t>[R].RVSFAEEELPK.[E]</t>
  </si>
  <si>
    <t>O01761 [1354-1364]</t>
  </si>
  <si>
    <t>CDT (S. pombe CDC10 Dependent Transcript) homolog OS=Caenorhabditis elegans OX=6239 GN=cdt-1 PE=1 SV=2</t>
  </si>
  <si>
    <t>[R].QAELSSSGTPPKK.[A]</t>
  </si>
  <si>
    <t>Q86S68 1xPhospho [T/S]</t>
  </si>
  <si>
    <t>Q86S68</t>
  </si>
  <si>
    <t>Q86S68 [72-84]</t>
  </si>
  <si>
    <t>[K].QADTSIEIFPDFSEDEAEPQEK.[-]</t>
  </si>
  <si>
    <t>Q9TZN2 1xPhospho [S236]</t>
  </si>
  <si>
    <t>Q9TZN2 [224-245]</t>
  </si>
  <si>
    <t>Q9XTB5 1xPhospho [S]</t>
  </si>
  <si>
    <t>[R].QAAHAAESSPPPIPQR.[K]</t>
  </si>
  <si>
    <t>Q9U2M8 [225-240]</t>
  </si>
  <si>
    <t>Protein Kinase N (PKN) homolog OS=Caenorhabditis elegans OX=6239 GN=pkn-1 PE=4 SV=1</t>
  </si>
  <si>
    <t>[K].ARFSAASSTRPITEADQR.[L]</t>
  </si>
  <si>
    <t>A0A4V0ILM7 1xPhospho [S/T]</t>
  </si>
  <si>
    <t>A0A4V0ILM7</t>
  </si>
  <si>
    <t>A0A4V0ILM7 [1109-1126]</t>
  </si>
  <si>
    <t>[R].SELSSPGSVYSSHTQASFHTGGTQK.[L]</t>
  </si>
  <si>
    <t>Q18076 [266-290]; H2KYV3 [292-316]</t>
  </si>
  <si>
    <t>[K].NYNSAVTPDPER.[W]</t>
  </si>
  <si>
    <t>P91240 1xPhospho [T555]</t>
  </si>
  <si>
    <t>P91240 [549-560]</t>
  </si>
  <si>
    <t>[K].VTERLPTVSDDEEIDVADMLR.[A]</t>
  </si>
  <si>
    <t>Q09307 [458-478]</t>
  </si>
  <si>
    <t>[K].VTDPLVSHVTFTGTESQERLDQLPDDEQFETVDTEGNVTR.[T]</t>
  </si>
  <si>
    <t>Q17490 [6941-6980]</t>
  </si>
  <si>
    <t>[R].NYFDSEDDDDESESETK.[Y]</t>
  </si>
  <si>
    <t>2xPhospho [S5; S12]</t>
  </si>
  <si>
    <t>Q22472 2xPhospho [S164; S171]</t>
  </si>
  <si>
    <t>Q22472 [160-176]</t>
  </si>
  <si>
    <t>[R].RVSDSGIEDVMK.[N]</t>
  </si>
  <si>
    <t>Q18968 1xPhospho [S483]</t>
  </si>
  <si>
    <t>Q18968 [481-492]</t>
  </si>
  <si>
    <t>[R].VTSPTFLSAVVK.[E]</t>
  </si>
  <si>
    <t>Q9N533 1xPhospho [S/T]</t>
  </si>
  <si>
    <t>Q9N533 [1150-1161]</t>
  </si>
  <si>
    <t>Uncharacterized protein OS=Caenorhabditis elegans OX=6239 GN=CELE_F36A2.12 PE=1 SV=2</t>
  </si>
  <si>
    <t>[K].AFNSAENHAYK.[T]</t>
  </si>
  <si>
    <t>Q9XVP2 1xPhospho [S75]</t>
  </si>
  <si>
    <t>Q9XVP2</t>
  </si>
  <si>
    <t>Q9XVP2 [72-82]</t>
  </si>
  <si>
    <t>[R].NVSQGQHLIVDRNESDDEDAEK.[L]</t>
  </si>
  <si>
    <t>Q7JNC1 [10-31]</t>
  </si>
  <si>
    <t>[R].ARQPSIAKSLEK.[V]</t>
  </si>
  <si>
    <t>Q09475 2xPhospho [S33; S37]</t>
  </si>
  <si>
    <t>Q09475 [29-40]</t>
  </si>
  <si>
    <t>[K].ARRESQSIELSSLAPGTR.[V]</t>
  </si>
  <si>
    <t>B3WFV9 1xPhospho [S58]</t>
  </si>
  <si>
    <t>B3WFV9 [54-71]</t>
  </si>
  <si>
    <t>[R].ARSAEHLVFEHPAVLS.[-]</t>
  </si>
  <si>
    <t>P34624 [342-357]</t>
  </si>
  <si>
    <t>Uncharacterized protein OS=Caenorhabditis elegans OX=6239 GN=CELE_K01H12.4 PE=1 SV=1</t>
  </si>
  <si>
    <t>[K].SEQLETCDSGITDSTIDQDPPTPDSLFPSAIYIPAK.[Q]</t>
  </si>
  <si>
    <t>1xCarbamidomethyl [C7]; 1xPhospho [T/S]</t>
  </si>
  <si>
    <t>Q21105 1xPhospho [T]</t>
  </si>
  <si>
    <t>Q21105</t>
  </si>
  <si>
    <t>Q21105 [100-135]</t>
  </si>
  <si>
    <t>[R].ARSLSPGLHQSTSTSR.[H]</t>
  </si>
  <si>
    <t>Q966J6 2xPhospho [S307; S309]</t>
  </si>
  <si>
    <t>Q966J6 [305-320]</t>
  </si>
  <si>
    <t>[R].SERSPSEVRIPVTTTHTRPIAK.[R]</t>
  </si>
  <si>
    <t>Q9U2D6 2xPhospho [S506; S508]</t>
  </si>
  <si>
    <t>Q9U2D6 [503-524]</t>
  </si>
  <si>
    <t>[K].VSTISAEQFNEMR.[G]</t>
  </si>
  <si>
    <t>D5MCN2 [858-870]</t>
  </si>
  <si>
    <t>[K].NVLEADEIKEEEGDSDEAEVK.[K]</t>
  </si>
  <si>
    <t>O45757 [398-418]</t>
  </si>
  <si>
    <t>[K].NVEEIPSNDEDDEKGPLTPRPESEK.[K]</t>
  </si>
  <si>
    <t>Q965R9 1xPhospho [S340]</t>
  </si>
  <si>
    <t>Q965R9 [334-358]</t>
  </si>
  <si>
    <t>[K].NTTPAGTPSSGGSSGGAIGK.[K]</t>
  </si>
  <si>
    <t>V6CLA7 1xPhospho [T1580]</t>
  </si>
  <si>
    <t>V6CLA7 [1578-1597]</t>
  </si>
  <si>
    <t>[R].RGTQTIVLPSFDSPASVR.[K]</t>
  </si>
  <si>
    <t>Q09994 1xPhospho [S301]</t>
  </si>
  <si>
    <t>Q09994 [289-306]</t>
  </si>
  <si>
    <t>[R].RGTVGERDSGYLNR.[K]</t>
  </si>
  <si>
    <t>O17328 1xPhospho [S289]</t>
  </si>
  <si>
    <t>O17328 [281-294]</t>
  </si>
  <si>
    <t>[R].RVQEIFSSESSAPAVPVVFSPR.[E]</t>
  </si>
  <si>
    <t>B9WRU1 1xPhospho [S640]</t>
  </si>
  <si>
    <t>B9WRU1 [621-642]</t>
  </si>
  <si>
    <t>[R].NWQHCPQQILEEHEEEDSSLMDDEATSTAPSSP.[-]</t>
  </si>
  <si>
    <t>Q21854 [785-817]</t>
  </si>
  <si>
    <t>[R].SIDEVMSMR.[A]</t>
  </si>
  <si>
    <t>Q23529 1xPhospho [S702]</t>
  </si>
  <si>
    <t>Q23529 [702-710]</t>
  </si>
  <si>
    <t>Uncharacterized protein OS=Caenorhabditis elegans OX=6239 GN=CELE_D1054.10 PE=1 SV=1</t>
  </si>
  <si>
    <t>[R].SNSRDSDEKWECR.[R]</t>
  </si>
  <si>
    <t>Q18943 1xPhospho [S]</t>
  </si>
  <si>
    <t>Q18943</t>
  </si>
  <si>
    <t>Q18943 [47-59]</t>
  </si>
  <si>
    <t>[R].DDVSLHGSDATSAR.[D]</t>
  </si>
  <si>
    <t>A0A1N7SYP3 1xPhospho [S299]</t>
  </si>
  <si>
    <t>A0A1N7SYP3 [296-309]</t>
  </si>
  <si>
    <t>[K].EWHSGASGGGNTSSESAVPVK.[S]</t>
  </si>
  <si>
    <t>A0A486WX07 [864-884]</t>
  </si>
  <si>
    <t>Uncharacterized protein C53C9.2 OS=Caenorhabditis elegans OX=6239 GN=C53C9.2 PE=3 SV=2</t>
  </si>
  <si>
    <t>[K].EWEETKPPGSASSVDPFGHYK.[K]</t>
  </si>
  <si>
    <t>Q09936 1xPhospho [S308]</t>
  </si>
  <si>
    <t>Q09936</t>
  </si>
  <si>
    <t>Q09936 [299-319]</t>
  </si>
  <si>
    <t>[R].EVVPHSPAASQEEFGR.[S]</t>
  </si>
  <si>
    <t>O61802 1xPhospho [S744]</t>
  </si>
  <si>
    <t>O61802 [739-754]</t>
  </si>
  <si>
    <t>[R].KLQQSLTELTER.[L]</t>
  </si>
  <si>
    <t>Q9UB28 1xPhospho [S4123]; Q9UB29 1xPhospho [S4126]</t>
  </si>
  <si>
    <t>Q9UB28 [4119-4130]; Q9UB29 [4122-4133]</t>
  </si>
  <si>
    <t>SMAll OS=Caenorhabditis elegans OX=6239 GN=sma-1 PE=1 SV=1</t>
  </si>
  <si>
    <t>[R].STSASVVSTPSNYDDSDSIKSSSK.[R]</t>
  </si>
  <si>
    <t>G5EFW3 1xPhospho [S]</t>
  </si>
  <si>
    <t>G5EFW3</t>
  </si>
  <si>
    <t>G5EFW3 [4127-4150]</t>
  </si>
  <si>
    <t>Protein mac-1 OS=Caenorhabditis elegans OX=6239 GN=mac-1 PE=1 SV=2</t>
  </si>
  <si>
    <t>[K].EVVLSDDSEDER.[A]</t>
  </si>
  <si>
    <t>Q9NAG4 2xPhospho [S122; S125]</t>
  </si>
  <si>
    <t>Q9NAG4</t>
  </si>
  <si>
    <t>Q9NAG4 [118-129]</t>
  </si>
  <si>
    <t>Intermediate filament protein ifd-1 OS=Caenorhabditis elegans OX=6239 GN=ifd-1 PE=3 SV=2</t>
  </si>
  <si>
    <t>[R].TSSHHYGSSYSLNVR.[D]</t>
  </si>
  <si>
    <t>Q86DC6 1xPhospho [S/T]</t>
  </si>
  <si>
    <t>Q86DC6</t>
  </si>
  <si>
    <t>Q86DC6 [424-438]</t>
  </si>
  <si>
    <t>Uncharacterized protein OS=Caenorhabditis elegans OX=6239 GN=CELE_F56H9.2 PE=1 SV=1</t>
  </si>
  <si>
    <t>[R].KISAVGIK.[D]</t>
  </si>
  <si>
    <t>Q20909 1xPhospho [S39]</t>
  </si>
  <si>
    <t>Q20909</t>
  </si>
  <si>
    <t>Q20909 [37-44]</t>
  </si>
  <si>
    <t>SPD-1 OS=Caenorhabditis elegans OX=6239 GN=spd-1 PE=1 SV=1</t>
  </si>
  <si>
    <t>[K].TSSPKDTQPSTSSSSR.[T]</t>
  </si>
  <si>
    <t>G5ED58 1xPhospho [T/S]</t>
  </si>
  <si>
    <t>G5ED58</t>
  </si>
  <si>
    <t>G5ED58 [480-495]</t>
  </si>
  <si>
    <t>Protein lin-7 homolog OS=Caenorhabditis elegans OX=6239 GN=lin-7 PE=1 SV=2</t>
  </si>
  <si>
    <t>[R].STQQSPTLPTPSSSTNPR.[R]</t>
  </si>
  <si>
    <t>A5PEX5 1xPhospho [T/S]</t>
  </si>
  <si>
    <t>A5PEX5</t>
  </si>
  <si>
    <t>A5PEX5 [191-208]</t>
  </si>
  <si>
    <t>[K].TSSPLPPTSVTTVEHVEPAEIHK.[Y]</t>
  </si>
  <si>
    <t>Q17490 [5464-5486]</t>
  </si>
  <si>
    <t>[R].STQKPPAAASTPQSK.[Q]</t>
  </si>
  <si>
    <t>G5EDE7 [492-506]</t>
  </si>
  <si>
    <t>Receptor-type guanylate cyclase gcy-28 OS=Caenorhabditis elegans OX=6239 GN=gcy-28 PE=1 SV=1</t>
  </si>
  <si>
    <t>[R].KLSFGMVSFK.[S]</t>
  </si>
  <si>
    <t>Q86GV3 1xPhospho [S717]</t>
  </si>
  <si>
    <t>Q86GV3</t>
  </si>
  <si>
    <t>Q86GV3 [715-724]</t>
  </si>
  <si>
    <t>Uncharacterized protein OS=Caenorhabditis elegans OX=6239 GN=C41D11.3 PE=1 SV=1</t>
  </si>
  <si>
    <t>[R].RQEEDVETPGSPVKR.[Y]</t>
  </si>
  <si>
    <t>A0A078BS72 1xPhospho [S163]</t>
  </si>
  <si>
    <t>A0A078BS72</t>
  </si>
  <si>
    <t>A0A078BS72 [153-167]</t>
  </si>
  <si>
    <t>[R].EVSQETETSENQEK.[I]</t>
  </si>
  <si>
    <t>Q17336 1xPhospho [S/T]</t>
  </si>
  <si>
    <t>Q17336 [52-65]</t>
  </si>
  <si>
    <t>[R].KISAVGIKDR.[G]</t>
  </si>
  <si>
    <t>Q20909 [37-46]</t>
  </si>
  <si>
    <t>[R].TSSGIVQHTAHHAVR.[D]</t>
  </si>
  <si>
    <t>Q09501 1xPhospho [S/T]</t>
  </si>
  <si>
    <t>Q09501 [399-413]</t>
  </si>
  <si>
    <t>Prion-like-(Q/N-rich)-domain-bearing protein OS=Caenorhabditis elegans OX=6239 GN=pqn-89 PE=1 SV=1</t>
  </si>
  <si>
    <t>[R].TSSDREPLHSEK.[H]</t>
  </si>
  <si>
    <t>Q9N2X8 1xPhospho [S]</t>
  </si>
  <si>
    <t>Q9N2X8</t>
  </si>
  <si>
    <t>Q9N2X8 [408-419]</t>
  </si>
  <si>
    <t>[K].STSESDSSSEASSEKTVEGTKK.[T]</t>
  </si>
  <si>
    <t>Q23330 2xPhospho [S]</t>
  </si>
  <si>
    <t>Q23330 [343-364]</t>
  </si>
  <si>
    <t>1xCarbamidomethyl [C9]; 2xPhospho [S]</t>
  </si>
  <si>
    <t>K8FE02 2xPhospho [S]</t>
  </si>
  <si>
    <t>Adenylyl CYclase OS=Caenorhabditis elegans OX=6239 GN=acy-1 PE=1 SV=1</t>
  </si>
  <si>
    <t>[R].TSNATQVDQPLAK.[M]</t>
  </si>
  <si>
    <t>Q19523 1xPhospho [S/T]</t>
  </si>
  <si>
    <t>Q19523</t>
  </si>
  <si>
    <t>Q19523 [287-299]</t>
  </si>
  <si>
    <t>[R].TSNVKENEGSIHRSDDQVSTENCSAK.[D]</t>
  </si>
  <si>
    <t>1xCarbamidomethyl [C23]; 1xPhospho [T/S]</t>
  </si>
  <si>
    <t>O01836 [139-164]</t>
  </si>
  <si>
    <t>[R].STSPEYSTVYER.[Y]</t>
  </si>
  <si>
    <t>D0VWL6 [1447-1458]</t>
  </si>
  <si>
    <t>[R].STSNRIDYANSDTSTVLAEVDDEIPGK.[L]</t>
  </si>
  <si>
    <t>O17406 [271-297]</t>
  </si>
  <si>
    <t>[K].FAESDSDEDGNMEQSSEK.[Q]</t>
  </si>
  <si>
    <t>Q21298 2xPhospho [S137; S139]</t>
  </si>
  <si>
    <t>Q21298 [134-151]</t>
  </si>
  <si>
    <t>[K].TSPDFYYNRDPQNHLNK.[N]</t>
  </si>
  <si>
    <t>Q22240 [923-939]</t>
  </si>
  <si>
    <t>1xPhospho [S8]; 1xOxidation [M5]</t>
  </si>
  <si>
    <t>[K].KLESAQSADSEEK.[F]</t>
  </si>
  <si>
    <t>H2L049 1xPhospho [S]</t>
  </si>
  <si>
    <t>H2L049 [207-219]</t>
  </si>
  <si>
    <t>[R].FAAFASPDNSPNEPPVR.[V]</t>
  </si>
  <si>
    <t>O61906 2xPhospho [S186; S190]</t>
  </si>
  <si>
    <t>O61906 [181-197]</t>
  </si>
  <si>
    <t>H2L049 1xPhospho [S216]</t>
  </si>
  <si>
    <t>[R].TSPFSTDHSDR.[S]</t>
  </si>
  <si>
    <t>Q22215 1xPhospho [S/T]</t>
  </si>
  <si>
    <t>Q22215 [235-245]</t>
  </si>
  <si>
    <t>[K].TSPPEVVIPPAKPTFSTPTPAVVPKPATTGFSFGGTNPATSIFGK.[K]</t>
  </si>
  <si>
    <t>Q86G90 [180-224]</t>
  </si>
  <si>
    <t>[R].STSFSQLNCMK.[C]</t>
  </si>
  <si>
    <t>Q18034 1xPhospho [S811]</t>
  </si>
  <si>
    <t>Q18034 [809-819]</t>
  </si>
  <si>
    <t>[R].KLLLSPGSSLADRVEK.[L]</t>
  </si>
  <si>
    <t>P91155 [89-104]</t>
  </si>
  <si>
    <t>[R].KINNRSDTEEEWEEK.[Q]</t>
  </si>
  <si>
    <t>Q966L6 2xPhospho [S348; T350]</t>
  </si>
  <si>
    <t>Q966L6 [343-357]</t>
  </si>
  <si>
    <t>Uncharacterized protein OS=Caenorhabditis elegans OX=6239 GN=CELE_F26H9.2 PE=1 SV=2</t>
  </si>
  <si>
    <t>[R].TSPSLPELSSIVR.[E]</t>
  </si>
  <si>
    <t>P91855 1xPhospho [S/T]</t>
  </si>
  <si>
    <t>P91855</t>
  </si>
  <si>
    <t>P91855 [90-102]</t>
  </si>
  <si>
    <t>[R].EVSPKDLVVEK.[N]</t>
  </si>
  <si>
    <t>Q22015 1xPhospho [S280]</t>
  </si>
  <si>
    <t>Q22015 [278-288]</t>
  </si>
  <si>
    <t>[R].STPGGQPAPSPSHSQQSASSHHPR.[G]</t>
  </si>
  <si>
    <t>A0A4V6M3U0 1xPhospho [S39]; A0A4V0IJW4 1xPhospho [S39]</t>
  </si>
  <si>
    <t>A0A4V6M3U0 [30-53]; A0A4V0IJW4 [30-53]</t>
  </si>
  <si>
    <t>[R].KLSLLSGYNK.[E]</t>
  </si>
  <si>
    <t>A0A1I6CM66 1xPhospho [S10]</t>
  </si>
  <si>
    <t>A0A1I6CM66 [8-17]</t>
  </si>
  <si>
    <t>[K].STPAKITPKPTAK.[K]</t>
  </si>
  <si>
    <t>Q9XVS4 2xPhospho [T479; T/S]</t>
  </si>
  <si>
    <t>Q9XVS4 [478-490]</t>
  </si>
  <si>
    <t>A0A0K3AS36 2xPhospho [S851; S]</t>
  </si>
  <si>
    <t>[R].TSSTDILAR.[A]</t>
  </si>
  <si>
    <t>Q09353 [328-336]</t>
  </si>
  <si>
    <t>[K].EVEEIEDSSDILPDKINSPEKPSVLVK.[R]</t>
  </si>
  <si>
    <t>A4LBC2 1xPhospho [S117]</t>
  </si>
  <si>
    <t>A4LBC2 [100-126]</t>
  </si>
  <si>
    <t>[K].STGALTDADDGDR.[I]</t>
  </si>
  <si>
    <t>Q09373 1xPhospho [T/S]</t>
  </si>
  <si>
    <t>Q09373 [106-118]</t>
  </si>
  <si>
    <t>ACEtyl-CoA Regulator OS=Caenorhabditis elegans OX=6239 GN=acer-1 PE=1 SV=3</t>
  </si>
  <si>
    <t>[R].EVAFPIAGKSPK.[V]</t>
  </si>
  <si>
    <t>Q18599 1xPhospho [S37]</t>
  </si>
  <si>
    <t>Q18599</t>
  </si>
  <si>
    <t>Q18599 [28-39]</t>
  </si>
  <si>
    <t>[K].STENLALLK.[N]</t>
  </si>
  <si>
    <t>H2L0C5 1xPhospho [S/T]</t>
  </si>
  <si>
    <t>H2L0C5 [1283-1291]</t>
  </si>
  <si>
    <t>Q95ZY7 2xPhospho [T/S]; A0A1C3NSL9 2xPhospho [T/S]</t>
  </si>
  <si>
    <t>[R].ETTTVIHRTPSPTGLR.[ST]</t>
  </si>
  <si>
    <t>D0VWL6 2xPhospho [T/S]</t>
  </si>
  <si>
    <t>D0VWL6 [1268-1283]</t>
  </si>
  <si>
    <t>Q9N5S8 2xPhospho [S/T]</t>
  </si>
  <si>
    <t>[R].STDLGSISSLLNEDHHTNTIGQSPSPR.[S]</t>
  </si>
  <si>
    <t>2xPhospho [S23; S25]</t>
  </si>
  <si>
    <t>A0A1X7RCT5 2xPhospho [S198; S200]</t>
  </si>
  <si>
    <t>A0A1X7RCT5 [176-202]</t>
  </si>
  <si>
    <t>[R].KMSKSPSPAPR.[G]</t>
  </si>
  <si>
    <t>Q9BL72 2xPhospho [S1086; S1088]</t>
  </si>
  <si>
    <t>Q9BL72 [1084-1094]</t>
  </si>
  <si>
    <t>2xPhospho [S3; S17]</t>
  </si>
  <si>
    <t>SHSP domain-containing protein OS=Caenorhabditis elegans OX=6239 GN=CELE_ZK1128.7 PE=1 SV=1</t>
  </si>
  <si>
    <t>[R].ETSISSYHPTTQR.[N]</t>
  </si>
  <si>
    <t>G5EF99 1xPhospho [S/T]</t>
  </si>
  <si>
    <t>G5EF99</t>
  </si>
  <si>
    <t>G5EF99 [183-195]</t>
  </si>
  <si>
    <t>[K].ETSEVEPAEIVEQK.[D]</t>
  </si>
  <si>
    <t>G4SLH0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</t>
  </si>
  <si>
    <t>G4SLH0 [4649-4662]; [4771-4784]; [5288-5301]; [5366-5379]; [5449-5462]; [5566-5579]; [5605-5618]; [5644-5657]; [5683-5696]; [5722-5735]; [5800-5813]; [5839-5852]; [5995-6008]; [6073-6086]; [6234-6247]; [6273-6286]; [6351-6364]; [6390-6403]; [6429-6442]; [6468-6481]; [6507-6520]; [6585-6598]; [6624-6637]</t>
  </si>
  <si>
    <t>Uncharacterized protein OS=Caenorhabditis elegans OX=6239 GN=B0353.1 PE=1 SV=2</t>
  </si>
  <si>
    <t>[R].KLSTYEEEKNLIENELEEIER.[T]</t>
  </si>
  <si>
    <t>A8WFH0 1xPhospho [T/S]</t>
  </si>
  <si>
    <t>A8WFH0</t>
  </si>
  <si>
    <t>A8WFH0 [273-293]</t>
  </si>
  <si>
    <t>Gamma-tubulin interacting protein 2 OS=Caenorhabditis elegans OX=6239 GN=gip-2 PE=4 SV=1</t>
  </si>
  <si>
    <t>[R].TSLGGNADNLR.[D]</t>
  </si>
  <si>
    <t>G5EF84 1xPhospho [S/T]</t>
  </si>
  <si>
    <t>G5EF84</t>
  </si>
  <si>
    <t>G5EF84 [454-464]</t>
  </si>
  <si>
    <t>1xPhospho [S]; 1xOxidation [M7]</t>
  </si>
  <si>
    <t>Conserved Oligomeric Golgi (COG) Component OS=Caenorhabditis elegans OX=6239 GN=cogc-3 PE=1 SV=1</t>
  </si>
  <si>
    <t>[R].KLSTDGRISPAMSTITSVFTSAQSPQQVHPFETFSEQMCR.[T]</t>
  </si>
  <si>
    <t>1xCarbamidomethyl [C39]; 2xPhospho [S/T]</t>
  </si>
  <si>
    <t>Q6AW08 2xPhospho [S/T]</t>
  </si>
  <si>
    <t>Q6AW08</t>
  </si>
  <si>
    <t>Q6AW08 [338-377]</t>
  </si>
  <si>
    <t>[K].EVSNFSFSSNVNRSPSPELGFVDDSK.[K]</t>
  </si>
  <si>
    <t>Q18453 2xPhospho [S]</t>
  </si>
  <si>
    <t>Q18453 [228-253]</t>
  </si>
  <si>
    <t>[R].TSSPVPSTQTTPSRPPQMPPPPPASGK.[T]</t>
  </si>
  <si>
    <t>A0A0K3AR51 1xPhospho [S/T]</t>
  </si>
  <si>
    <t>A0A0K3AR51 [1457-1483]</t>
  </si>
  <si>
    <t>[R].TSSPVVYASK.[S]</t>
  </si>
  <si>
    <t>O61711 1xPhospho [S325]</t>
  </si>
  <si>
    <t>O61711 [323-332]</t>
  </si>
  <si>
    <t>[K].STNQLGGISEESEEDSEAR.[T]</t>
  </si>
  <si>
    <t>O01761 1xPhospho [S7757]</t>
  </si>
  <si>
    <t>O01761 [7746-7764]</t>
  </si>
  <si>
    <t>1xPhospho [S3]; 2xOxidation [M4; M5]</t>
  </si>
  <si>
    <t>[R].TSSQAQMPDDLMDEELMSQDLLESGPLEGPGSSDR.[K]</t>
  </si>
  <si>
    <t>Q19991 1xPhospho [T/S]</t>
  </si>
  <si>
    <t>Q19991 [108-142]</t>
  </si>
  <si>
    <t>UPF0046 protein T07D4.2 OS=Caenorhabditis elegans OX=6239 GN=T07D4.2 PE=1 SV=3</t>
  </si>
  <si>
    <t>[R].KLSNPVSLHQYTEDPTLAWEMLK.[E]</t>
  </si>
  <si>
    <t>Q22306 1xPhospho [S93]</t>
  </si>
  <si>
    <t>Q22306</t>
  </si>
  <si>
    <t>Q22306 [91-113]</t>
  </si>
  <si>
    <t>[R].TSSSEKLDSANNKK.[D]</t>
  </si>
  <si>
    <t>Q20199 1xPhospho [S]</t>
  </si>
  <si>
    <t>Q20199 [110-123]</t>
  </si>
  <si>
    <t>Uncharacterized protein OS=Caenorhabditis elegans OX=6239 GN=CELE_T01B4.3 PE=1 SV=1</t>
  </si>
  <si>
    <t>[R].KLSPFSDDSSSSTSK.[E]</t>
  </si>
  <si>
    <t>Q7YTK9 1xPhospho [S91]</t>
  </si>
  <si>
    <t>Q7YTK9</t>
  </si>
  <si>
    <t>Q7YTK9 [89-103]</t>
  </si>
  <si>
    <t>60S ribosomal protein L19 OS=Caenorhabditis elegans OX=6239 GN=rpl-19 PE=3 SV=1</t>
  </si>
  <si>
    <t>[R].KISQSEKVIAGK.[-]</t>
  </si>
  <si>
    <t>O02639 1xPhospho [S189]</t>
  </si>
  <si>
    <t>O02639</t>
  </si>
  <si>
    <t>O02639 [187-198]</t>
  </si>
  <si>
    <t>[R].KLSQVQMSGR.[M]</t>
  </si>
  <si>
    <t>Q68TI8 1xPhospho [S1727]</t>
  </si>
  <si>
    <t>Q68TI8 [1725-1734]</t>
  </si>
  <si>
    <t>Malate dehydrogenase OS=Caenorhabditis elegans OX=6239 GN=mdh-1 PE=1 SV=1</t>
  </si>
  <si>
    <t>[R].KLSSAMSAAK.[A]</t>
  </si>
  <si>
    <t>Q9UAV5 1xPhospho [S]</t>
  </si>
  <si>
    <t>Q9UAV5</t>
  </si>
  <si>
    <t>Q9UAV5 [240-249]</t>
  </si>
  <si>
    <t>[R].STIVAESTSEQVPEDVEQSVESESHR.[E]</t>
  </si>
  <si>
    <t>Q17490 [1744-1769]; Q7JP86 [1744-1769]</t>
  </si>
  <si>
    <t>[K].KISSEAPPISDSAPTSVHQQTPKSPK.[Q]</t>
  </si>
  <si>
    <t>Q9XW25 [922-947]</t>
  </si>
  <si>
    <t>[K].STLTPIKSPTKR.[A]</t>
  </si>
  <si>
    <t>O44761 2xPhospho [T/S]</t>
  </si>
  <si>
    <t>O44761 [144-155]</t>
  </si>
  <si>
    <t>[R].EVKEEQFSDNDSPR.[R]</t>
  </si>
  <si>
    <t>P91125 2xPhospho [S53; S57]</t>
  </si>
  <si>
    <t>P91125 [46-59]</t>
  </si>
  <si>
    <t>Uncharacterized protein OS=Caenorhabditis elegans OX=6239 GN=CELE_Y45G5AM.9 PE=1 SV=2</t>
  </si>
  <si>
    <t>[K].TSSSSPPSSVIDSPSVPAVDFDWDTSGLTNPMNR.[A]</t>
  </si>
  <si>
    <t>Q9GUI5 1xPhospho [S/T]</t>
  </si>
  <si>
    <t>Q9GUI5</t>
  </si>
  <si>
    <t>Q9GUI5 [360-393]</t>
  </si>
  <si>
    <t>Uncharacterized protein C36E8.1 OS=Caenorhabditis elegans OX=6239 GN=C36E8.1 PE=3 SV=1</t>
  </si>
  <si>
    <t>[R].STANAPKLSPK.[H]</t>
  </si>
  <si>
    <t>P48322 1xPhospho [S12]</t>
  </si>
  <si>
    <t>P48322</t>
  </si>
  <si>
    <t>P48322 [4-14]</t>
  </si>
  <si>
    <t>Innexin-3 OS=Caenorhabditis elegans OX=6239 GN=inx-3 PE=1 SV=2</t>
  </si>
  <si>
    <t>[K].STSPGLEEGHHEHLYTPEK.[M]</t>
  </si>
  <si>
    <t>Q19746 1xPhospho [S/T]</t>
  </si>
  <si>
    <t>Q19746</t>
  </si>
  <si>
    <t>Q19746 [389-407]</t>
  </si>
  <si>
    <t>[R].KLCNLTSTSSPSKR.[R]</t>
  </si>
  <si>
    <t>H2L0A8 1xPhospho [S44]</t>
  </si>
  <si>
    <t>H2L0A8 [35-48]</t>
  </si>
  <si>
    <t>G5EEG8 2xPhospho [T/S]</t>
  </si>
  <si>
    <t>[R].KGGSQAQTGIDASASSGR.[K]</t>
  </si>
  <si>
    <t>H2L0Q6 [224-241]</t>
  </si>
  <si>
    <t>[K].KGPEEPTSPKPK.[G]</t>
  </si>
  <si>
    <t>G4RYA5 [224-235]</t>
  </si>
  <si>
    <t>[R].KGPSASSLYSQGAR.[S]</t>
  </si>
  <si>
    <t>Q9XTT4 [561-574]</t>
  </si>
  <si>
    <t>[R].FGSNTSLAR.[D]</t>
  </si>
  <si>
    <t>G5EBY3 1xPhospho [S1955]</t>
  </si>
  <si>
    <t>G5EBY3 [1953-1961]</t>
  </si>
  <si>
    <t>Glutamate Receptor Level Decreased OS=Caenorhabditis elegans OX=6239 GN=grld-1 PE=1 SV=1</t>
  </si>
  <si>
    <t>[R].FGSHSPEVYLNLR.[I]</t>
  </si>
  <si>
    <t>H2KYB8 2xPhospho [S27; S29]</t>
  </si>
  <si>
    <t>H2KYB8</t>
  </si>
  <si>
    <t>H2KYB8 [25-37]</t>
  </si>
  <si>
    <t>2xPhospho [S9; T/S]</t>
  </si>
  <si>
    <t>Q9XW62 2xPhospho [S365; S/T]</t>
  </si>
  <si>
    <t>ACetyl-CoA Acyltransferase 2 homolog OS=Caenorhabditis elegans OX=6239 GN=acaa-2 PE=1 SV=2</t>
  </si>
  <si>
    <t>[R].KGEESFEIDEHPR.[A]</t>
  </si>
  <si>
    <t>O45552 1xPhospho [S215]</t>
  </si>
  <si>
    <t>O45552</t>
  </si>
  <si>
    <t>O45552 [211-223]</t>
  </si>
  <si>
    <t>Cilia- and flagella-associated protein 36 OS=Caenorhabditis elegans OX=6239 GN=cfap-36 PE=2 SV=1</t>
  </si>
  <si>
    <t>[R].KGSKATDENAPATRPPSR.[K]</t>
  </si>
  <si>
    <t>Q95Y36 1xPhospho [S/T]</t>
  </si>
  <si>
    <t>Q95Y36</t>
  </si>
  <si>
    <t>Q95Y36 [484-501]</t>
  </si>
  <si>
    <t>[R].KGTPPPPTQQER.[D]</t>
  </si>
  <si>
    <t>Q95PX7 1xPhospho [T]</t>
  </si>
  <si>
    <t>Q95PX7 [898-909]</t>
  </si>
  <si>
    <t>[R].KGTVSSVDLTPEEK.[V]</t>
  </si>
  <si>
    <t>Q23419 1xPhospho [S/T]</t>
  </si>
  <si>
    <t>Q23419 [272-285]</t>
  </si>
  <si>
    <t>SAP domain-containing protein OS=Caenorhabditis elegans OX=6239 GN=CELE_Y53G8AR.6 PE=1 SV=1</t>
  </si>
  <si>
    <t>[R].FGIPVGGAASASASK.[N]</t>
  </si>
  <si>
    <t>Q9N3G0 1xPhospho [S]</t>
  </si>
  <si>
    <t>Q9N3G0</t>
  </si>
  <si>
    <t>Q9N3G0 [196-210]</t>
  </si>
  <si>
    <t>VIG (Drosophila Vasa Intronic Gene) ortholog OS=Caenorhabditis elegans OX=6239 GN=vig-1 PE=1 SV=2
VIG (Drosophila Vasa Intronic Gene) ortholog OS=Caenorhabditis elegans OX=6239 GN=vig-1 PE=1 SV=1</t>
  </si>
  <si>
    <t>[K].FGLPSDDDDEYDDPR.[GE]</t>
  </si>
  <si>
    <t>Q8MNX8 1xPhospho [S17]; H2KYR1 1xPhospho [S17]</t>
  </si>
  <si>
    <t>Q8MNX8; H2KYR1</t>
  </si>
  <si>
    <t>Q8MNX8 [13-27]; H2KYR1 [13-27]</t>
  </si>
  <si>
    <t>[R].KHLDEQGLSPSR.[S]</t>
  </si>
  <si>
    <t>Q20199 1xPhospho [S194]</t>
  </si>
  <si>
    <t>Q20199 [186-197]</t>
  </si>
  <si>
    <t>p-GlycoProtein related OS=Caenorhabditis elegans OX=6239 GN=pgp-14 PE=1 SV=1</t>
  </si>
  <si>
    <t>[R].STVLAIPALAVNDPK.[S]</t>
  </si>
  <si>
    <t>G5EG61 1xPhospho [T/S]</t>
  </si>
  <si>
    <t>G5EG61</t>
  </si>
  <si>
    <t>G5EG61 [22-36]</t>
  </si>
  <si>
    <t>[K].TSDIELSSPLTK.[A]</t>
  </si>
  <si>
    <t>Q9XUR4 1xPhospho [S]</t>
  </si>
  <si>
    <t>Q9XUR4 [414-425]</t>
  </si>
  <si>
    <t>[R].KGSVAQTSVIHYSPPGTVR.[A]</t>
  </si>
  <si>
    <t>Q9U225 2xPhospho [S65; S/T]</t>
  </si>
  <si>
    <t>Q9U225 [53-71]</t>
  </si>
  <si>
    <t>[K].KGEADEEEDLDALLASFQEK.[D]</t>
  </si>
  <si>
    <t>G5EGT7 1xPhospho [S121]</t>
  </si>
  <si>
    <t>G5EGT7 [106-125]</t>
  </si>
  <si>
    <t>AP complex subunit beta OS=Caenorhabditis elegans OX=6239 GN=apb-1 PE=1 SV=2</t>
  </si>
  <si>
    <t>[K].FGSSLLDTSSTPNAAR.[N]</t>
  </si>
  <si>
    <t>Q9N4F3 1xPhospho [S]</t>
  </si>
  <si>
    <t>Q9N4F3</t>
  </si>
  <si>
    <t>Q9N4F3 [597-612]</t>
  </si>
  <si>
    <t>[R].TSAVNIDLEK.[V]</t>
  </si>
  <si>
    <t>G5EE32 1xPhospho [T/S]</t>
  </si>
  <si>
    <t>G5EE32 [1338-1347]</t>
  </si>
  <si>
    <t>RRP15-like protein OS=Caenorhabditis elegans OX=6239 GN=F53E10.6 PE=3 SV=1</t>
  </si>
  <si>
    <t>[K].KEVKGEDDDGEDQMDIGEEQIDTGNYSDED.[-]</t>
  </si>
  <si>
    <t>P91318 1xPhospho [S188]</t>
  </si>
  <si>
    <t>P91318</t>
  </si>
  <si>
    <t>P91318 [162-191]</t>
  </si>
  <si>
    <t>[K].TSAAPPQSDESDSDFDDAPVKKPQK.[K]</t>
  </si>
  <si>
    <t>3xPhospho [S8; S11; S13]</t>
  </si>
  <si>
    <t>Q20060 3xPhospho [S12; S15; S17]</t>
  </si>
  <si>
    <t>Q20060 [5-29]</t>
  </si>
  <si>
    <t>[K].FHVDSSYLPMAAPSHQAQQHSR.[N]</t>
  </si>
  <si>
    <t>A6ZJ46 1xPhospho [S501]</t>
  </si>
  <si>
    <t>A6ZJ46 [481-502]</t>
  </si>
  <si>
    <t>COHesin family OS=Caenorhabditis elegans OX=6239 GN=coh-3 PE=1 SV=2</t>
  </si>
  <si>
    <t>[R].KFDSTIGHDVSDTEEEDEDEETER.[R]</t>
  </si>
  <si>
    <t>Q19232 2xPhospho [T/S]</t>
  </si>
  <si>
    <t>Q19232</t>
  </si>
  <si>
    <t>Q19232 [407-430]</t>
  </si>
  <si>
    <t>[R].SVDLSSISR.[E]</t>
  </si>
  <si>
    <t>C9IY21 1xPhospho [S102]</t>
  </si>
  <si>
    <t>C9IY21 [102-110]</t>
  </si>
  <si>
    <t>[K].SVDFSNPSQISLNEVFSPEVPLR.[I]</t>
  </si>
  <si>
    <t>G5EE32 1xPhospho [S2674]</t>
  </si>
  <si>
    <t>G5EE32 [2674-2696]</t>
  </si>
  <si>
    <t>1xPhospho [S11]; 1xOxidation [M16]</t>
  </si>
  <si>
    <t>[K].TSAAPPQSDESDSDFDDAPVKKPQKK.[T]</t>
  </si>
  <si>
    <t>Q20060 [5-30]</t>
  </si>
  <si>
    <t>[R].KFFDSGDYAMDK.[S]</t>
  </si>
  <si>
    <t>Q9XU56 1xPhospho [S61]</t>
  </si>
  <si>
    <t>Q9XU56 [57-68]</t>
  </si>
  <si>
    <t>[K].TSASRDDLTTTANLVEDACK.[Y]</t>
  </si>
  <si>
    <t>1xCarbamidomethyl [C19]; 1xPhospho [S/T]</t>
  </si>
  <si>
    <t>Q9BKT9 1xPhospho [S/T]</t>
  </si>
  <si>
    <t>Q9BKT9 [222-241]</t>
  </si>
  <si>
    <t>[K].KFMSPAAPK.[T]</t>
  </si>
  <si>
    <t>Q23670 1xPhospho [S1323]</t>
  </si>
  <si>
    <t>Q23670 [1320-1328]</t>
  </si>
  <si>
    <t>[R].FHNESVVSNDER.[T]</t>
  </si>
  <si>
    <t>Q9NA91 1xPhospho [S515]</t>
  </si>
  <si>
    <t>Q9NA91 [508-519]</t>
  </si>
  <si>
    <t>[R].FHKVDSTYLSEANWEPK.[K]</t>
  </si>
  <si>
    <t>O44144 [186-202]</t>
  </si>
  <si>
    <t>[R].SVDDMDDRMSLISCTETLNTQIFNDSVK.[Y]</t>
  </si>
  <si>
    <t>1xCarbamidomethyl [C14]; 1xPhospho [S1]</t>
  </si>
  <si>
    <t>Q9U367 1xPhospho [S230]</t>
  </si>
  <si>
    <t>Q9U367 [230-257]</t>
  </si>
  <si>
    <t>2xPhospho [S14; S/T]</t>
  </si>
  <si>
    <t>H2L0G8 2xPhospho [S157; T/S]</t>
  </si>
  <si>
    <t>1-phosphatidylinositol 4,5-bisphosphate phosphodiesterase gamma plc-3 OS=Caenorhabditis elegans OX=6239 GN=plc-3 PE=2 SV=2</t>
  </si>
  <si>
    <t>[R].TSATDRSLDSPTNSESR.[A]</t>
  </si>
  <si>
    <t>Q22070 1xPhospho [S/T]</t>
  </si>
  <si>
    <t>Q22070</t>
  </si>
  <si>
    <t>Q22070 [1283-1299]</t>
  </si>
  <si>
    <t>[R].KGATLVFHNDPNEKDETDDEEEYEDAADGYSK.[D]</t>
  </si>
  <si>
    <t>A0A0K3AQN0 [391-422]</t>
  </si>
  <si>
    <t>[R].KHTMTSNSGSQHDLK.[L]</t>
  </si>
  <si>
    <t>H2L0E6 [346-360]</t>
  </si>
  <si>
    <t>[K].STTSESGRQEASEVEHKR.[S]</t>
  </si>
  <si>
    <t>H2FLH3 [523-540]; Q23551 [523-540]</t>
  </si>
  <si>
    <t>[K].FGGHETSMMEENVAPR.[G]</t>
  </si>
  <si>
    <t>P34331 1xPhospho [S/T]</t>
  </si>
  <si>
    <t>P34331 [310-325]</t>
  </si>
  <si>
    <t>[K].TSEPIDDPAIAYSSSGGGALPATDQELAALLGCLDIQK.[T]</t>
  </si>
  <si>
    <t>1xCarbamidomethyl [C33]; 1xPhospho [S]</t>
  </si>
  <si>
    <t>Q20898 [258-295]</t>
  </si>
  <si>
    <t>DNaJ domain (Prokaryotic heat shock protein) OS=Caenorhabditis elegans OX=6239 GN=dnj-11 PE=1 SV=1</t>
  </si>
  <si>
    <t>[R].KKSSEEPAELR.[K]</t>
  </si>
  <si>
    <t>Q94216 1xPhospho [S]</t>
  </si>
  <si>
    <t>Q94216</t>
  </si>
  <si>
    <t>Q94216 [61-71]</t>
  </si>
  <si>
    <t>[R].KKSSSVPPAASEIMK.[E]</t>
  </si>
  <si>
    <t>Q18559 1xPhospho [S]</t>
  </si>
  <si>
    <t>Q18559 [3024-3038]</t>
  </si>
  <si>
    <t>[R].FETEESIEKPTVIR.[M]</t>
  </si>
  <si>
    <t>Q09221 [825-838]</t>
  </si>
  <si>
    <t>[K].TSGPSVASTGQAASAESLQHQTPSLENLLAR.[A]</t>
  </si>
  <si>
    <t>V6CLA7 1xPhospho [S/T]</t>
  </si>
  <si>
    <t>V6CLA7 [1612-1642]</t>
  </si>
  <si>
    <t>P34672 2xPhospho [S541; S542]</t>
  </si>
  <si>
    <t>Uncharacterized protein B0304.2 OS=Caenorhabditis elegans OX=6239 GN=B0304.2 PE=4 SV=1</t>
  </si>
  <si>
    <t>[R].STSSDIEISPR.[V]</t>
  </si>
  <si>
    <t>Q10932 1xPhospho [S/T]</t>
  </si>
  <si>
    <t>Q10932</t>
  </si>
  <si>
    <t>Q10932 [97-107]</t>
  </si>
  <si>
    <t>[K].KKSVDDSDDDDFYPQR.[G]</t>
  </si>
  <si>
    <t>O61845 2xPhospho [S922; S926]</t>
  </si>
  <si>
    <t>O61845 [920-935]</t>
  </si>
  <si>
    <t>GLutamiNAse OS=Caenorhabditis elegans OX=6239 GN=glna-1 PE=1 SV=1
GLutamiNAse OS=Caenorhabditis elegans OX=6239 GN=glna-1 PE=1 SV=1</t>
  </si>
  <si>
    <t>[R].KKSVVPFLTQTINQLALVR.[N]</t>
  </si>
  <si>
    <t>H2L2H2 1xPhospho [S101]; H2L2H3 1xPhospho [S101]</t>
  </si>
  <si>
    <t>H2L2H2; H2L2H3</t>
  </si>
  <si>
    <t>H2L2H2 [99-117]; H2L2H3 [99-117]</t>
  </si>
  <si>
    <t>[K].KKTPPASAPLPTSSTK.[S]</t>
  </si>
  <si>
    <t>A0A486WX46 1xPhospho [T990]</t>
  </si>
  <si>
    <t>A0A486WX46 [988-1003]</t>
  </si>
  <si>
    <t>[R].FEESPVPSEK.[H]</t>
  </si>
  <si>
    <t>Q17490 1xPhospho [S3328]; 1xPhospho [S7221]</t>
  </si>
  <si>
    <t>Q17490 [3325-3334]; [3894-3903]</t>
  </si>
  <si>
    <t>Q94010 1xPhospho [S/T]</t>
  </si>
  <si>
    <t>2xCarbamidomethyl [C20; C21]; 1xPhospho [S/T]; 1xOxidation [M9]</t>
  </si>
  <si>
    <t>[R].FDSSIATIHVLHESDSDESATPR.[R]</t>
  </si>
  <si>
    <t>H2KZI9 1xPhospho [S]</t>
  </si>
  <si>
    <t>H2KZI9 [497-519]</t>
  </si>
  <si>
    <t>Histone H1.4 OS=Caenorhabditis elegans OX=6239 GN=hil-4 PE=2 SV=3</t>
  </si>
  <si>
    <t>[K].KIAKSPVNK.[V]</t>
  </si>
  <si>
    <t>O17536 1xPhospho [S212]</t>
  </si>
  <si>
    <t>O17536</t>
  </si>
  <si>
    <t>O17536 [208-216]</t>
  </si>
  <si>
    <t>Probable dual specificity protein kinase madd-3 OS=Caenorhabditis elegans OX=6239 GN=madd-3 PE=1 SV=1</t>
  </si>
  <si>
    <t>[K].KIASPILPPPALPLK.[E]</t>
  </si>
  <si>
    <t>A0A3B1DR12 1xPhospho [S168]</t>
  </si>
  <si>
    <t>A0A3B1DR12</t>
  </si>
  <si>
    <t>A0A3B1DR12 [165-179]</t>
  </si>
  <si>
    <t>[K].STSPPLSYGQSNR.[G]</t>
  </si>
  <si>
    <t>O61708 1xPhospho [S/T]</t>
  </si>
  <si>
    <t>O61708 [433-445]</t>
  </si>
  <si>
    <t>TWiK family of potassium channels OS=Caenorhabditis elegans OX=6239 GN=twk-42 PE=1 SV=1</t>
  </si>
  <si>
    <t>[R].KKSIGVSEFGSIDPSK.[K]</t>
  </si>
  <si>
    <t>O45891 1xPhospho [S333]</t>
  </si>
  <si>
    <t>O45891</t>
  </si>
  <si>
    <t>O45891 [331-346]</t>
  </si>
  <si>
    <t>[K].KLDAALSPR.[K]</t>
  </si>
  <si>
    <t>Q9XW20 1xPhospho [S50]</t>
  </si>
  <si>
    <t>Q9XW20 [44-52]</t>
  </si>
  <si>
    <t>[K].KKSLAAEAPR.[D]</t>
  </si>
  <si>
    <t>A7DTF0 1xPhospho [S90]</t>
  </si>
  <si>
    <t>A7DTF0 [88-97]</t>
  </si>
  <si>
    <t>[K].TSFFDNISCESLEKAEGK.[T]</t>
  </si>
  <si>
    <t>1xCarbamidomethyl [C9]; 2xPhospho [S8; S11]</t>
  </si>
  <si>
    <t>Q9XW17 2xPhospho [S240; S243]</t>
  </si>
  <si>
    <t>Q9XW17 [233-250]</t>
  </si>
  <si>
    <t>1xPhospho [T/S]; 1xOxidation [M16]</t>
  </si>
  <si>
    <t>Q9U3B7 1xPhospho [T/S]</t>
  </si>
  <si>
    <t>[K].TSESGEVTEEDRPPSR.[N]</t>
  </si>
  <si>
    <t>Q18508 [1400-1415]</t>
  </si>
  <si>
    <t>[K].KKLPSDSDESDEETSTNK.[K]</t>
  </si>
  <si>
    <t>Q27474 [739-756]</t>
  </si>
  <si>
    <t>[EK].TSEVEPAEIVEQK.[D]</t>
  </si>
  <si>
    <t>G4SLH0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</t>
  </si>
  <si>
    <t>G4SLH0 [4650-4662]; [4772-4784]; [5289-5301]; [5367-5379]; [5450-5462]; [5567-5579]; [5606-5618]; [5645-5657]; [5684-5696]; [5723-5735]; [5801-5813]; [5840-5852]; [5996-6008]; [6074-6086]; [6235-6247]; [6274-6286]; [6313-6325]; [6352-6364]; [6391-6403]; [6430-6442]; [6469-6481]; [6508-6520]; [6586-6598]; [6625-6637]</t>
  </si>
  <si>
    <t>[K].FGDLASPSAEYLSSPMSQLPPGGILPAPPVGPNIGDPYCDIDVK.[I]</t>
  </si>
  <si>
    <t>1xCarbamidomethyl [C39]; 1xPhospho [S]</t>
  </si>
  <si>
    <t>Q03563 [702-745]</t>
  </si>
  <si>
    <t>[R].TSFDLENLNSEEK.[K]</t>
  </si>
  <si>
    <t>O01810 [154-166]</t>
  </si>
  <si>
    <t>[K].KKNSESSTTATSTVAK.[K]</t>
  </si>
  <si>
    <t>P90790 [462-477]</t>
  </si>
  <si>
    <t>[K].STTGASGTVPISPK.[K]</t>
  </si>
  <si>
    <t>Q86S68 1xPhospho [S511]</t>
  </si>
  <si>
    <t>Q86S68 [500-513]</t>
  </si>
  <si>
    <t>Q19584 2xPhospho [T/S]</t>
  </si>
  <si>
    <t>Uncharacterized protein OS=Caenorhabditis elegans OX=6239 GN=CELE_T11G6.5 PE=1 SV=1</t>
  </si>
  <si>
    <t>[K].KKPTASPSIDKEDGEWASDDESR.[E]</t>
  </si>
  <si>
    <t>G5EDY1 1xPhospho [S/T]</t>
  </si>
  <si>
    <t>G5EDY1</t>
  </si>
  <si>
    <t>G5EDY1 [1099-1121]</t>
  </si>
  <si>
    <t>Tyrosine-protein phosphatase non-receptor type ptp-2 OS=Caenorhabditis elegans OX=6239 GN=ptp-2 PE=1 SV=1</t>
  </si>
  <si>
    <t>[R].STSSTSSSSTLLK.[S]</t>
  </si>
  <si>
    <t>G5EC24 1xPhospho [S/T]</t>
  </si>
  <si>
    <t>G5EC24</t>
  </si>
  <si>
    <t>G5EC24 [652-664]</t>
  </si>
  <si>
    <t>[K].TSFFDNISCESLEK.[A]</t>
  </si>
  <si>
    <t>Q9XW17 [233-246]</t>
  </si>
  <si>
    <t>1xCarbamidomethyl [C9]; 1xPhospho [S11]</t>
  </si>
  <si>
    <t>Q9XW17 1xPhospho [S243]</t>
  </si>
  <si>
    <t>2xCarbamidomethyl [C21; C24]; 1xPhospho [S/T]</t>
  </si>
  <si>
    <t>Q19818 1xPhospho [T/S]</t>
  </si>
  <si>
    <t>[R].STSSEIIAGSESR.[S]</t>
  </si>
  <si>
    <t>O01761 [51-63]</t>
  </si>
  <si>
    <t>[R].TSFFTPDGAVFAK.[S]</t>
  </si>
  <si>
    <t>S6FCZ1 [266-278]</t>
  </si>
  <si>
    <t>SWIB domain-containing protein OS=Caenorhabditis elegans OX=6239 GN=CELE_T24G10.2 PE=1 SV=2</t>
  </si>
  <si>
    <t>[K].KEVKEDSDSDSGVEDAVMDGK.[K]</t>
  </si>
  <si>
    <t>3xPhospho [S7; S9; S11]</t>
  </si>
  <si>
    <t>Q22749 3xPhospho [S118; S120; S122]</t>
  </si>
  <si>
    <t>Q22749</t>
  </si>
  <si>
    <t>Q22749 [112-132]</t>
  </si>
  <si>
    <t>Cytokinesis defective protein 7 OS=Caenorhabditis elegans OX=6239 GN=cyk-7 PE=4 SV=2</t>
  </si>
  <si>
    <t>[R].ETSDDVVIAR.[S]</t>
  </si>
  <si>
    <t>P34325 1xPhospho [S/T]</t>
  </si>
  <si>
    <t>P34325</t>
  </si>
  <si>
    <t>P34325 [19-28]</t>
  </si>
  <si>
    <t>[R].SSVVSEDSTALQIPHSSSSAQSLNAR.[N]</t>
  </si>
  <si>
    <t>Q19989 1xPhospho [S]</t>
  </si>
  <si>
    <t>Q19989 [54-79]</t>
  </si>
  <si>
    <t>Serine/threonine-protein kinase sgk-1 OS=Caenorhabditis elegans OX=6239 GN=sgk-1 PE=1 SV=1</t>
  </si>
  <si>
    <t>[K].TTSTFCGTPEYLAPEIILK.[K]</t>
  </si>
  <si>
    <t>Q2PJ68 1xPhospho [T/S]</t>
  </si>
  <si>
    <t>Q2PJ68</t>
  </si>
  <si>
    <t>Q2PJ68 [290-308]</t>
  </si>
  <si>
    <t>DUF1716 domain-containing protein OS=Caenorhabditis elegans OX=6239 GN=CELE_M01E11.2 PE=1 SV=1</t>
  </si>
  <si>
    <t>[K].KRQSQEAGTSEDDDPDR.[A]</t>
  </si>
  <si>
    <t>P91401 1xPhospho [S/T]</t>
  </si>
  <si>
    <t>P91401</t>
  </si>
  <si>
    <t>P91401 [443-459]</t>
  </si>
  <si>
    <t>[R].SSSASDLGIINR.[E]</t>
  </si>
  <si>
    <t>Q21812 1xPhospho [S]</t>
  </si>
  <si>
    <t>Q21812 [70-81]</t>
  </si>
  <si>
    <t>[R].KRSVPIPLPEDSK.[E]</t>
  </si>
  <si>
    <t>H2L064 1xPhospho [S89]</t>
  </si>
  <si>
    <t>H2L064 [87-99]</t>
  </si>
  <si>
    <t>Uncharacterized protein ZK652.6 OS=Caenorhabditis elegans OX=6239 GN=ZK652.6 PE=4 SV=2</t>
  </si>
  <si>
    <t>[R].EQSVASSNAEIMEK.[A]</t>
  </si>
  <si>
    <t>P34664 1xPhospho [S425]</t>
  </si>
  <si>
    <t>P34664</t>
  </si>
  <si>
    <t>P34664 [423-436]</t>
  </si>
  <si>
    <t>[K].SSSAIDWNGAVVEATR.[K]</t>
  </si>
  <si>
    <t>H2KZP7 1xPhospho [S]</t>
  </si>
  <si>
    <t>H2KZP7 [121-136]</t>
  </si>
  <si>
    <t>[K].EQSSMSSLDREYFASK.[T]</t>
  </si>
  <si>
    <t>Q22290 2xPhospho [S]</t>
  </si>
  <si>
    <t>Q22290 [448-463]</t>
  </si>
  <si>
    <t>[R].SSSASDLQHDPNASFSQSSMTGSAR.[S]</t>
  </si>
  <si>
    <t>Q86NJ4 1xPhospho [S]</t>
  </si>
  <si>
    <t>Q86NJ4 [1174-1198]</t>
  </si>
  <si>
    <t>1xPhospho [T3]; 1xOxidation [M4]</t>
  </si>
  <si>
    <t>P49583 1xPhospho [T15]</t>
  </si>
  <si>
    <t>[K].KSAAVEESDNEEEDVEESPK.[K]</t>
  </si>
  <si>
    <t>Q95XW8 [529-548]</t>
  </si>
  <si>
    <t>G1/S-specific cyclin-E OS=Caenorhabditis elegans OX=6239 GN=cye-1 PE=1 SV=2</t>
  </si>
  <si>
    <t>[R].KSAILSPHDELR.[E]</t>
  </si>
  <si>
    <t>O01501 1xPhospho [S27]</t>
  </si>
  <si>
    <t>O01501</t>
  </si>
  <si>
    <t>O01501 [22-33]</t>
  </si>
  <si>
    <t>Uncharacterized protein OS=Caenorhabditis elegans OX=6239 GN=CELE_K04C1.2 PE=1 SV=1</t>
  </si>
  <si>
    <t>[K].KSASPINQPNKPDADDIK.[M]</t>
  </si>
  <si>
    <t>Q9XVV7 1xPhospho [S]</t>
  </si>
  <si>
    <t>Q9XVV7</t>
  </si>
  <si>
    <t>Q9XVV7 [212-229]</t>
  </si>
  <si>
    <t>[R].KSASPVAAQEPTAPVVVVAPVEAIPEVPAVQEEVLTVEEPAAPAR.[E]</t>
  </si>
  <si>
    <t>H2KZB7 [267-311]</t>
  </si>
  <si>
    <t>[R].SSQTNSPHLTSR.[F]</t>
  </si>
  <si>
    <t>H2KYP2 1xPhospho [S655]</t>
  </si>
  <si>
    <t>H2KYP2 [650-661]</t>
  </si>
  <si>
    <t>[R].EQMNRSPVQEAADPR.[L]</t>
  </si>
  <si>
    <t>P34675 1xPhospho [S1251]</t>
  </si>
  <si>
    <t>P34675 [1246-1260]</t>
  </si>
  <si>
    <t>[R].KRVDSCAQELDAR.[M]</t>
  </si>
  <si>
    <t>A0A1N7SYP3 1xPhospho [S2014]</t>
  </si>
  <si>
    <t>A0A1N7SYP3 [2010-2022]</t>
  </si>
  <si>
    <t>[R].KRISPPPSENR.[E]</t>
  </si>
  <si>
    <t>A0A2K5ATS7 1xPhospho [S136]</t>
  </si>
  <si>
    <t>A0A2K5ATS7 [133-143]</t>
  </si>
  <si>
    <t>Uncharacterized protein OS=Caenorhabditis elegans OX=6239 GN=CELE_F28F5.6 PE=4 SV=1</t>
  </si>
  <si>
    <t>[R].SSSATKPTIIYIH.[-]</t>
  </si>
  <si>
    <t>Q8MNS9 1xPhospho [S/T]</t>
  </si>
  <si>
    <t>Q8MNS9</t>
  </si>
  <si>
    <t>Q8MNS9 [120-132]</t>
  </si>
  <si>
    <t>H2KZK4 2xPhospho [S191; S194]</t>
  </si>
  <si>
    <t>MFS domain-containing protein OS=Caenorhabditis elegans OX=6239 GN=C35A11.4 PE=1 SV=2</t>
  </si>
  <si>
    <t>[R].KQSQEMVLSR.[Q]</t>
  </si>
  <si>
    <t>O16547 1xPhospho [S490]</t>
  </si>
  <si>
    <t>O16547</t>
  </si>
  <si>
    <t>O16547 [488-497]</t>
  </si>
  <si>
    <t>[K].SSSKESVVHCGKPPLER.[Q]</t>
  </si>
  <si>
    <t>Q09221 [1448-1464]</t>
  </si>
  <si>
    <t>[R].TTSQSSFTSDSTR.[S]</t>
  </si>
  <si>
    <t>O44741 2xPhospho [S422; S]</t>
  </si>
  <si>
    <t>O44741 [418-430]</t>
  </si>
  <si>
    <t>[R].SSSGEDKSYNNDGQYIR.[T]</t>
  </si>
  <si>
    <t>P34624 1xPhospho [S]</t>
  </si>
  <si>
    <t>P34624 [12-28]</t>
  </si>
  <si>
    <t>[R].SSSGAAQQSEEDDDQSYVSAQENLGGSNSR.[L]</t>
  </si>
  <si>
    <t>A0A1I6CM95 [583-612]; A0A1I6CM84 [221-250]</t>
  </si>
  <si>
    <t>[R].SSSFSSIAPPTPPTPGTPR.[N]</t>
  </si>
  <si>
    <t>Q03606 1xPhospho [S]</t>
  </si>
  <si>
    <t>Q03606 [699-717]</t>
  </si>
  <si>
    <t>[K].KRDPSPTLVR.[K]</t>
  </si>
  <si>
    <t>G5ECW3 1xPhospho [S638]</t>
  </si>
  <si>
    <t>G5ECW3 [634-643]</t>
  </si>
  <si>
    <t>[R].ERSPSPEPVYDANGK.[R]</t>
  </si>
  <si>
    <t>G5EF97 [245-259]</t>
  </si>
  <si>
    <t>A0A0S4XR43 2xPhospho [S295; S]</t>
  </si>
  <si>
    <t>[R].KREVTPENLPSTSSTAPTQK.[R]</t>
  </si>
  <si>
    <t>G5EEN6 [27-46]</t>
  </si>
  <si>
    <t>Phospholipid-transporting ATPase OS=Caenorhabditis elegans OX=6239 GN=tat-4 PE=1 SV=1</t>
  </si>
  <si>
    <t>[K].KRFDSSEEDSESEPEGAEEPATEENEQ.[-]</t>
  </si>
  <si>
    <t>H2KZ37 2xPhospho [S]</t>
  </si>
  <si>
    <t>H2KZ37</t>
  </si>
  <si>
    <t>H2KZ37 [1428-1454]</t>
  </si>
  <si>
    <t>Uncharacterized protein OS=Caenorhabditis elegans OX=6239 GN=CELE_F25E5.8 PE=1 SV=1</t>
  </si>
  <si>
    <t>[R].TTSSDSDTDFPEKK.[C]</t>
  </si>
  <si>
    <t>H2KYV5 2xPhospho [S/T]</t>
  </si>
  <si>
    <t>H2KYV5</t>
  </si>
  <si>
    <t>H2KYV5 [211-224]</t>
  </si>
  <si>
    <t>Uncharacterized protein OS=Caenorhabditis elegans OX=6239 GN=CELE_F54D11.4 PE=1 SV=1</t>
  </si>
  <si>
    <t>[K].KRFSPSPVTK.[K]</t>
  </si>
  <si>
    <t>A0A486WXG9 1xPhospho [S98]</t>
  </si>
  <si>
    <t>A0A486WXG9</t>
  </si>
  <si>
    <t>A0A486WXG9 [95-104]</t>
  </si>
  <si>
    <t>[R].ERSPPSMVPNSPQR.[V]</t>
  </si>
  <si>
    <t>G5EF97 2xPhospho [S139; S]</t>
  </si>
  <si>
    <t>G5EF97 [134-147]</t>
  </si>
  <si>
    <t>Ref/ALY RNA export adaptor family OS=Caenorhabditis elegans OX=6239 GN=aly-1 PE=1 SV=1</t>
  </si>
  <si>
    <t>[K].KRFSTGTAGPSR.[R]</t>
  </si>
  <si>
    <t>Q17561 1xPhospho [S/T]</t>
  </si>
  <si>
    <t>Q17561</t>
  </si>
  <si>
    <t>Q17561 [33-44]</t>
  </si>
  <si>
    <t>2xPhospho [S4; S10]</t>
  </si>
  <si>
    <t>P91017 2xPhospho [S122; S128]</t>
  </si>
  <si>
    <t>[R].KRGNSETIDFNQDDK.[S]</t>
  </si>
  <si>
    <t>Q18508 1xPhospho [S1615]</t>
  </si>
  <si>
    <t>Q18508 [1611-1625]</t>
  </si>
  <si>
    <t>[K].EQIVEHRESEIPIASQWK.[A]</t>
  </si>
  <si>
    <t>G5EBG0 1xPhospho [S13]</t>
  </si>
  <si>
    <t>G5EBG0 [5-22]</t>
  </si>
  <si>
    <t>[R].EQGSDGELTGDDMEPIPIIEPK.[L]</t>
  </si>
  <si>
    <t>2xPhospho [S4; T9]</t>
  </si>
  <si>
    <t>H2L0D2 2xPhospho [S143; T148]</t>
  </si>
  <si>
    <t>H2L0D2 [140-161]</t>
  </si>
  <si>
    <t>Transcription factor elt-2 OS=Caenorhabditis elegans OX=6239 GN=elt-2 PE=1 SV=1</t>
  </si>
  <si>
    <t>[K].TTYSPPVAYSTSLGQPPILEIPSEQPTAK.[I]</t>
  </si>
  <si>
    <t>Q10655 1xPhospho [S/T]</t>
  </si>
  <si>
    <t>Q10655</t>
  </si>
  <si>
    <t>Q10655 [181-209]</t>
  </si>
  <si>
    <t>[R].KSPDDVAPGNR.[R]</t>
  </si>
  <si>
    <t>Q17412 1xPhospho [S429]</t>
  </si>
  <si>
    <t>Q17412 [428-438]</t>
  </si>
  <si>
    <t>[R].KSPDDVAPGNRR.[N]</t>
  </si>
  <si>
    <t>Q17412 [428-439]</t>
  </si>
  <si>
    <t>[K].KSPEVSTGLFETALSPIAK.[S]</t>
  </si>
  <si>
    <t>G5EEW5 1xPhospho [S/T]</t>
  </si>
  <si>
    <t>G5EEW5 [175-193]</t>
  </si>
  <si>
    <t>[R].SSNKNYDEDVESR.[M]</t>
  </si>
  <si>
    <t>U4PLR3 [105-117]</t>
  </si>
  <si>
    <t>[K].ENVASSPNANPK.[K]</t>
  </si>
  <si>
    <t>Q20448 [17-28]</t>
  </si>
  <si>
    <t>H2L045 2xPhospho [S517; S522]</t>
  </si>
  <si>
    <t>EPsiN (Endocytic protein) homolog OS=Caenorhabditis elegans OX=6239 GN=epn-1 PE=1 SV=1</t>
  </si>
  <si>
    <t>[R].KSPTLNEMR.[A]</t>
  </si>
  <si>
    <t>Q9BI71 1xPhospho [S/T]</t>
  </si>
  <si>
    <t>Q9BI71</t>
  </si>
  <si>
    <t>Q9BI71 [433-441]</t>
  </si>
  <si>
    <t>[K].SSNEPAGSASPTVWR.[K]</t>
  </si>
  <si>
    <t>P30645 1xPhospho [S67]</t>
  </si>
  <si>
    <t>P30645 [58-72]</t>
  </si>
  <si>
    <t>RING-type domain-containing protein OS=Caenorhabditis elegans OX=6239 GN=C11H1.3 PE=1 SV=1</t>
  </si>
  <si>
    <t>[R].KSQAAHSDDDSVTANEDSAR.[R]</t>
  </si>
  <si>
    <t>Q17911 1xPhospho [S]</t>
  </si>
  <si>
    <t>Q17911</t>
  </si>
  <si>
    <t>Q17911 [484-503]</t>
  </si>
  <si>
    <t>[R].TVITDSLPYREPSDK.[V]</t>
  </si>
  <si>
    <t>P91011 1xPhospho [S104]</t>
  </si>
  <si>
    <t>P91011 [92-106]</t>
  </si>
  <si>
    <t>3xPhospho [S3; S7; S18]</t>
  </si>
  <si>
    <t>Uncharacterized protein OS=Caenorhabditis elegans OX=6239 GN=CELE_F53B3.3 PE=1 SV=4</t>
  </si>
  <si>
    <t>[R].ENREEYENDSPEMAPR.[G]</t>
  </si>
  <si>
    <t>Q20712 1xPhospho [S418]</t>
  </si>
  <si>
    <t>Q20712</t>
  </si>
  <si>
    <t>Q20712 [409-424]</t>
  </si>
  <si>
    <t>[R].MAVQQPLSTSSPK.[K]</t>
  </si>
  <si>
    <t>H2L031 1xPhospho [S]</t>
  </si>
  <si>
    <t>H2L031 [228-240]</t>
  </si>
  <si>
    <t>[R].KSSGIFGFIK.[D]</t>
  </si>
  <si>
    <t>K8ERU3 [769-778]</t>
  </si>
  <si>
    <t>[K].SSLVGSSLNTRNSSEADPEEMPR.[I]</t>
  </si>
  <si>
    <t>O17087 2xPhospho [S/T]</t>
  </si>
  <si>
    <t>O17087 [418-440]</t>
  </si>
  <si>
    <t>[R].TVITDSLPYREPSDKVYMGSPPSTVPQAPESSSSTR.[S]</t>
  </si>
  <si>
    <t>P91011 [92-127]</t>
  </si>
  <si>
    <t>P91011 2xPhospho [S/T]</t>
  </si>
  <si>
    <t>Uncharacterized protein OS=Caenorhabditis elegans OX=6239 GN=CELE_Y75B8A.24 PE=1 SV=2</t>
  </si>
  <si>
    <t>[K].SSNNLIDAITK.[R]</t>
  </si>
  <si>
    <t>Q9XW63 1xPhospho [S]</t>
  </si>
  <si>
    <t>Q9XW63</t>
  </si>
  <si>
    <t>Q9XW63 [510-520]</t>
  </si>
  <si>
    <t>Q17490 2xPhospho [S4688; S4690]</t>
  </si>
  <si>
    <t>[R].SSPLPDEEVLLDK.[K]</t>
  </si>
  <si>
    <t>O45678 [216-228]</t>
  </si>
  <si>
    <t>Ubiquitin carboxyl-terminal hydrolase OS=Caenorhabditis elegans OX=6239 GN=usp-48 PE=1 SV=1</t>
  </si>
  <si>
    <t>[R].KSLSEIPEK.[M]</t>
  </si>
  <si>
    <t>G5ECC7 1xPhospho [S865]</t>
  </si>
  <si>
    <t>G5ECC7</t>
  </si>
  <si>
    <t>G5ECC7 [864-872]</t>
  </si>
  <si>
    <t>[K].EQGPPSTIKESSESSQTIDDNDSEK.[G]</t>
  </si>
  <si>
    <t>G5EDZ5 2xPhospho [S/T]</t>
  </si>
  <si>
    <t>G5EDZ5 [484-508]</t>
  </si>
  <si>
    <t>[K].TVAESAGQSDSETQKVSEADK.[A]</t>
  </si>
  <si>
    <t>G4SLH0 [10029-10049]</t>
  </si>
  <si>
    <t>[K].EQADSGEPIENVNDDKASEPGVGEISQDSVDDSQK.[I]</t>
  </si>
  <si>
    <t>Q7JKP6 [236-270]</t>
  </si>
  <si>
    <t>[K].TVEKPKTPAKKPVEISPSTK.[E]</t>
  </si>
  <si>
    <t>2xPhospho [T7; T19]</t>
  </si>
  <si>
    <t>Q18841 2xPhospho [T156; T168]</t>
  </si>
  <si>
    <t>Q18841 [150-169]</t>
  </si>
  <si>
    <t>[K].SSQGSSQESDDIVK.[V]</t>
  </si>
  <si>
    <t>G5EE72 [1372-1385]</t>
  </si>
  <si>
    <t>[R].SSQAVIDAKSDSSEKGSESPK.[S]</t>
  </si>
  <si>
    <t>H2KYX4 2xPhospho [S27; S]</t>
  </si>
  <si>
    <t>H2KYX4 [16-36]</t>
  </si>
  <si>
    <t>Ectopic P granules protein 5 OS=Caenorhabditis elegans OX=6239 GN=epg-5 PE=2 SV=1</t>
  </si>
  <si>
    <t>[R].SSPVRPAPPPPR.[V]</t>
  </si>
  <si>
    <t>Q18892 1xPhospho [S]</t>
  </si>
  <si>
    <t>Q18892</t>
  </si>
  <si>
    <t>Q18892 [82-93]</t>
  </si>
  <si>
    <t>[K].KSESEKAVEEPVQAAPTSK.[K]</t>
  </si>
  <si>
    <t>A0A4V0IKI2 [416-434]; A0A4V0IKJ7 [499-517]</t>
  </si>
  <si>
    <t>[R].TVGGSSPVQQMFQSR.[L]</t>
  </si>
  <si>
    <t>Q09592 [10-24]</t>
  </si>
  <si>
    <t>[R].EPSLTGQSAAR.[L]</t>
  </si>
  <si>
    <t>Q95XP6 1xPhospho [S/T]</t>
  </si>
  <si>
    <t>Q95XP6 [1118-1128]</t>
  </si>
  <si>
    <t>Uncharacterized protein OS=Caenorhabditis elegans OX=6239 GN=CELE_Y53F4B.9 PE=1 SV=1</t>
  </si>
  <si>
    <t>[R].KSESPEKTVEPPAK.[S]</t>
  </si>
  <si>
    <t>Q9NAC1 1xPhospho [S]</t>
  </si>
  <si>
    <t>Q9NAC1</t>
  </si>
  <si>
    <t>Q9NAC1 [495-508]</t>
  </si>
  <si>
    <t>Liprin-alpha OS=Caenorhabditis elegans OX=6239 GN=syd-2 PE=1 SV=1</t>
  </si>
  <si>
    <t>[R].SSPRASPQLDNMR.[Q]</t>
  </si>
  <si>
    <t>2xPhospho [S2; S6]</t>
  </si>
  <si>
    <t>Q21049 2xPhospho [S710; S714]</t>
  </si>
  <si>
    <t>Q21049</t>
  </si>
  <si>
    <t>Q21049 [709-721]</t>
  </si>
  <si>
    <t>[R].KSGGSKISDDEGDSMDVK.[S]</t>
  </si>
  <si>
    <t>G5EC05 [1312-1329]</t>
  </si>
  <si>
    <t>BTB domain-containing protein OS=Caenorhabditis elegans OX=6239 GN=CELE_VM106R.1 PE=1 SV=1</t>
  </si>
  <si>
    <t>[R].EPQSGYITPTSR.[E]</t>
  </si>
  <si>
    <t>A0PD34 1xPhospho [T302]</t>
  </si>
  <si>
    <t>A0PD34</t>
  </si>
  <si>
    <t>A0PD34 [295-306]</t>
  </si>
  <si>
    <t>[K].KSKSPEAEKPPAPK.[L]</t>
  </si>
  <si>
    <t>O01761 [1873-1886]</t>
  </si>
  <si>
    <t>Seven TM Receptor OS=Caenorhabditis elegans OX=6239 GN=str-176 PE=1 SV=1</t>
  </si>
  <si>
    <t>[K].KSLEMMVEEK.[K]</t>
  </si>
  <si>
    <t>G4S3P8 1xPhospho [S37]</t>
  </si>
  <si>
    <t>G4S3P8</t>
  </si>
  <si>
    <t>G4S3P8 [36-45]</t>
  </si>
  <si>
    <t>[R].EPPSPVKIVDDFREEFAQVTLK.[N]</t>
  </si>
  <si>
    <t>U4PEQ9 1xPhospho [S452]</t>
  </si>
  <si>
    <t>U4PEQ9 [449-470]</t>
  </si>
  <si>
    <t>Q19989 2xPhospho [S55; S58]</t>
  </si>
  <si>
    <t>[R].KQSEEPAPLPEK.[K]</t>
  </si>
  <si>
    <t>Q17336 [136-147]</t>
  </si>
  <si>
    <t>[R].SSSLELLAELPPPPR.[A]</t>
  </si>
  <si>
    <t>Q9GRZ3 [774-788]</t>
  </si>
  <si>
    <t>[K].SSVHDESADEIDLILAK.[K]</t>
  </si>
  <si>
    <t>O61775 1xPhospho [S443]</t>
  </si>
  <si>
    <t>O61775 [437-453]</t>
  </si>
  <si>
    <t>[K].ESSSPAVINSIEDHDQYVGNDNHYAQISPEPALSNFK.[V]</t>
  </si>
  <si>
    <t>Q9GYJ9 1xPhospho [S]</t>
  </si>
  <si>
    <t>Q9GYJ9 [55-91]</t>
  </si>
  <si>
    <t>[K].TSVDLDTSTNR.[I]</t>
  </si>
  <si>
    <t>G5EBY3 [210-220]</t>
  </si>
  <si>
    <t>[R].SSVAQDPSPPLTINK.[N]</t>
  </si>
  <si>
    <t>P34447 1xPhospho [S299]</t>
  </si>
  <si>
    <t>P34447 [292-306]</t>
  </si>
  <si>
    <t>Actin-related protein 2/3 complex subunit OS=Caenorhabditis elegans OX=6239 GN=arx-3 PE=1 SV=1</t>
  </si>
  <si>
    <t>[K].SSTVNSALQLFK.[N]</t>
  </si>
  <si>
    <t>A0A3P6PCS5 1xPhospho [S/T]</t>
  </si>
  <si>
    <t>A0A3P6PCS5</t>
  </si>
  <si>
    <t>A0A3P6PCS5 [297-308]</t>
  </si>
  <si>
    <t>[R].SSTVLETATPAK.[T]</t>
  </si>
  <si>
    <t>Q18650 [74-85]</t>
  </si>
  <si>
    <t>[K].SSTTPEGYSFELR.[N]</t>
  </si>
  <si>
    <t>Q9TYT7 [168-180]</t>
  </si>
  <si>
    <t>Uncharacterized protein OS=Caenorhabditis elegans OX=6239 GN=CELE_F02E9.1 PE=1 SV=1</t>
  </si>
  <si>
    <t>[K].KNSGESEDVEEAKK.[T]</t>
  </si>
  <si>
    <t>O01314 1xPhospho [S]</t>
  </si>
  <si>
    <t>O01314</t>
  </si>
  <si>
    <t>O01314 [89-102]</t>
  </si>
  <si>
    <t>[R].ESSQKPIDPQEISDDQDDTVPDVPDQIVEQDNQSHKSR.[H]</t>
  </si>
  <si>
    <t>O62486 [765-802]</t>
  </si>
  <si>
    <t>[R].KPDDRRSDEFR.[R]</t>
  </si>
  <si>
    <t>P34339 1xPhospho [S936]</t>
  </si>
  <si>
    <t>P34339 [930-940]</t>
  </si>
  <si>
    <t>Uncharacterized protein OS=Caenorhabditis elegans OX=6239 GN=CELE_Y39G10AR.16 PE=1 SV=1</t>
  </si>
  <si>
    <t>[K].KPEEPPVEDEAKTPPEKPK.[V]</t>
  </si>
  <si>
    <t>Q95XQ6 1xPhospho [T154]</t>
  </si>
  <si>
    <t>Q95XQ6</t>
  </si>
  <si>
    <t>Q95XQ6 [142-160]</t>
  </si>
  <si>
    <t>[K].SSTSDSFEAVDEK.[K]</t>
  </si>
  <si>
    <t>Q21821 1xPhospho [S26]</t>
  </si>
  <si>
    <t>Q21821 [21-33]</t>
  </si>
  <si>
    <t>[R].SSTPTDPFANYQKPCESTSTSR.[S]</t>
  </si>
  <si>
    <t>O61711 1xPhospho [T/S]</t>
  </si>
  <si>
    <t>O61711 [216-237]</t>
  </si>
  <si>
    <t>[R].SSTPSFPVSR.[A]</t>
  </si>
  <si>
    <t>H2L045 1xPhospho [T995]</t>
  </si>
  <si>
    <t>H2L045 [993-1002]</t>
  </si>
  <si>
    <t>[R].SSTPPGASEPFSNAEQQR.[R]</t>
  </si>
  <si>
    <t>O17850 1xPhospho [T/S]</t>
  </si>
  <si>
    <t>O17850 [279-296]</t>
  </si>
  <si>
    <t>[K].KPALCGSCDCDVEK.[S]</t>
  </si>
  <si>
    <t>3xCarbamidomethyl [C5; C8; C10]; 1xPhospho [S7]</t>
  </si>
  <si>
    <t>Q22757 1xPhospho [S32]</t>
  </si>
  <si>
    <t>Q22757 [26-39]</t>
  </si>
  <si>
    <t>[R].ESTNSLDTSDSGDER.[I]</t>
  </si>
  <si>
    <t>A0A0K3ATN9 1xPhospho [S/T]</t>
  </si>
  <si>
    <t>A0A0K3ATN9 [557-571]</t>
  </si>
  <si>
    <t>[K].ESTPPVGRPLGSK.[Y]</t>
  </si>
  <si>
    <t>Q95QG8 1xPhospho [S/T]</t>
  </si>
  <si>
    <t>Q95QG8 [446-458]</t>
  </si>
  <si>
    <t>[K].ESTSEAHSTQQQPSPPLTSAR.[A]</t>
  </si>
  <si>
    <t>S6F527 1xPhospho [S649]</t>
  </si>
  <si>
    <t>S6F527 [636-656]</t>
  </si>
  <si>
    <t>[R].ETQLFPDDSDDDECVEVEK.[E]</t>
  </si>
  <si>
    <t>Q22144 [53-71]</t>
  </si>
  <si>
    <t>[K].TSSYQRYSEEEDEEIEETYSSMR.[R]</t>
  </si>
  <si>
    <t>Q8MNT0 [765-787]</t>
  </si>
  <si>
    <t>[R].SSVSSQGTIGAEK.[T]</t>
  </si>
  <si>
    <t>H2KZQ8 2xPhospho [S435; S]</t>
  </si>
  <si>
    <t>H2KZQ8 [432-444]</t>
  </si>
  <si>
    <t>Protein EFR3 homolog OS=Caenorhabditis elegans OX=6239 GN=efr-3 PE=3 SV=1</t>
  </si>
  <si>
    <t>[R].KNDGSGDQWQNDTPNFDSTDGRESPSGYK.[T]</t>
  </si>
  <si>
    <t>Q09263 1xPhospho [S/T]</t>
  </si>
  <si>
    <t>Q09263</t>
  </si>
  <si>
    <t>Q09263 [697-725]</t>
  </si>
  <si>
    <t>[R].KNEDDAPETSDDEDQR.[A]</t>
  </si>
  <si>
    <t>H2L0R7 1xPhospho [S/T]</t>
  </si>
  <si>
    <t>H2L0R7 [42-57]</t>
  </si>
  <si>
    <t>[R].ETPSDAEEVEVK.[I]</t>
  </si>
  <si>
    <t>A0A0K3AR10 1xPhospho [S66]</t>
  </si>
  <si>
    <t>A0A0K3AR10 [63-74]</t>
  </si>
  <si>
    <t>[R].TSTEESEEKTSNDVQK.[N]</t>
  </si>
  <si>
    <t>G5EE12 [260-275]; A0A486WY88 [263-278]</t>
  </si>
  <si>
    <t>H2KZQ8 1xPhospho [S]</t>
  </si>
  <si>
    <t>[R].SSVPATPTESNLTTPAPKTPKTPK.[T]</t>
  </si>
  <si>
    <t>2xPhospho [T19; T22]</t>
  </si>
  <si>
    <t>H2KZS2 2xPhospho [T468; T471]</t>
  </si>
  <si>
    <t>H2KZS2 [450-473]</t>
  </si>
  <si>
    <t>[K].TSTFCGTPEFLAPEVLSDSSYTR.[A]</t>
  </si>
  <si>
    <t>A0A4V0ILM7 1xPhospho [T/S]</t>
  </si>
  <si>
    <t>A0A4V0ILM7 [966-988]</t>
  </si>
  <si>
    <t>Uncharacterized protein OS=Caenorhabditis elegans OX=6239 GN=B0507.3 PE=1 SV=1</t>
  </si>
  <si>
    <t>[K].TSTGSPCPTEHKPLDHQQIK.[R]</t>
  </si>
  <si>
    <t>H2KYB0 1xPhospho [S/T]</t>
  </si>
  <si>
    <t>H2KYB0</t>
  </si>
  <si>
    <t>H2KYB0 [87-106]</t>
  </si>
  <si>
    <t>[R].TSTNAAPQSSERPAWAR.[S]</t>
  </si>
  <si>
    <t>A0A2C9C3E9 [312-328]</t>
  </si>
  <si>
    <t>[K].TSTPVKQEDVPDSTPVLK.[L]</t>
  </si>
  <si>
    <t>E9P861 1xPhospho [T/S]</t>
  </si>
  <si>
    <t>E9P861 [623-640]</t>
  </si>
  <si>
    <t>[R].ETANEITKDDSGEEFEETNAQR.[L]</t>
  </si>
  <si>
    <t>Q95YE9 1xPhospho [T/S]</t>
  </si>
  <si>
    <t>Q95YE9 [463-484]</t>
  </si>
  <si>
    <t>Q22850 2xPhospho [S37; S43]</t>
  </si>
  <si>
    <t>Protein lap1 OS=Caenorhabditis elegans OX=6239 GN=let-413 PE=1 SV=3</t>
  </si>
  <si>
    <t>[R].TSTSSFGESSNSINR.[D]</t>
  </si>
  <si>
    <t>O61967 2xPhospho [S514; S]</t>
  </si>
  <si>
    <t>O61967</t>
  </si>
  <si>
    <t>O61967 [511-525]</t>
  </si>
  <si>
    <t>[K].ESTSPVTVNPVEVR.[V]</t>
  </si>
  <si>
    <t>O61802 1xPhospho [S/T]</t>
  </si>
  <si>
    <t>O61802 [1199-1212]</t>
  </si>
  <si>
    <t>[R].ESSPVSSPVK.[E]</t>
  </si>
  <si>
    <t>Q10033 [170-179]</t>
  </si>
  <si>
    <t>[K].ESSPVKMADDEVK.[S]</t>
  </si>
  <si>
    <t>O01761 [1777-1789]</t>
  </si>
  <si>
    <t>[R].KPGGTEETDGDEDEDNKDSKVESTAK.[F]</t>
  </si>
  <si>
    <t>A0A061ACU2 [1483-1508]</t>
  </si>
  <si>
    <t>Uncharacterized protein OS=Caenorhabditis elegans OX=6239 GN=nip-1 PE=1 SV=1</t>
  </si>
  <si>
    <t>[R].KPKSPAFDIYNMK.[R]</t>
  </si>
  <si>
    <t>Q9U5C0 1xPhospho [S283]</t>
  </si>
  <si>
    <t>Q9U5C0</t>
  </si>
  <si>
    <t>Q9U5C0 [280-292]</t>
  </si>
  <si>
    <t>Mitogen-activated protein kinase 15 OS=Caenorhabditis elegans OX=6239 GN=mapk-15 PE=1 SV=2</t>
  </si>
  <si>
    <t>[R].TTSMDKNNSSSHDSSSGTLR.[E]</t>
  </si>
  <si>
    <t>Q11179 1xPhospho [T/S]</t>
  </si>
  <si>
    <t>Q11179</t>
  </si>
  <si>
    <t>Q11179 [391-410]</t>
  </si>
  <si>
    <t>G4RYA5 2xPhospho [S]</t>
  </si>
  <si>
    <t>[R].TTSPETNLVEK.[S]</t>
  </si>
  <si>
    <t>Q19972 1xPhospho [S200]</t>
  </si>
  <si>
    <t>Q19972 [198-208]</t>
  </si>
  <si>
    <t>[K].SSSQNLEQVPYR.[Q]</t>
  </si>
  <si>
    <t>Q8MQ03 1xPhospho [S]</t>
  </si>
  <si>
    <t>Q8MQ03 [370-381]</t>
  </si>
  <si>
    <t>PUF (Pumilio/FBF) domain-containing OS=Caenorhabditis elegans OX=6239 GN=puf-3 PE=1 SV=1</t>
  </si>
  <si>
    <t>[R].SSSPTPQSAWAPNR.[Q]</t>
  </si>
  <si>
    <t>Q9U2G4 1xPhospho [S]</t>
  </si>
  <si>
    <t>Q9U2G4</t>
  </si>
  <si>
    <t>Q9U2G4 [54-67]</t>
  </si>
  <si>
    <t>Q18535 1xPhospho [S47]</t>
  </si>
  <si>
    <t>[R].KQEKEESDITSDEDELVR.[G]</t>
  </si>
  <si>
    <t>3xPhospho [S7; T10; S11]</t>
  </si>
  <si>
    <t>Q18841 3xPhospho [S68; T71; S72]</t>
  </si>
  <si>
    <t>Q18841 [62-79]</t>
  </si>
  <si>
    <t>[R].SSSPGHVIAQR.[K]</t>
  </si>
  <si>
    <t>X5M5W2 1xPhospho [S]</t>
  </si>
  <si>
    <t>X5M5W2 [111-121]</t>
  </si>
  <si>
    <t>[R].SSSNTSLIDTESK.[D]</t>
  </si>
  <si>
    <t>2xPhospho [S2; S3]</t>
  </si>
  <si>
    <t>O17859 2xPhospho [S313; S314]</t>
  </si>
  <si>
    <t>O17859 [312-324]</t>
  </si>
  <si>
    <t>Uncharacterized protein OS=Caenorhabditis elegans OX=6239 GN=lin-33 PE=1 SV=1</t>
  </si>
  <si>
    <t>[R].SSSNTNPDSLVNQK.[H]</t>
  </si>
  <si>
    <t>Q9TYQ5 1xPhospho [S/T]</t>
  </si>
  <si>
    <t>Q9TYQ5</t>
  </si>
  <si>
    <t>Q9TYQ5 [38-51]</t>
  </si>
  <si>
    <t>1xPhospho [S]; 1xOxidation [M4]</t>
  </si>
  <si>
    <t>Microtubule-associated protein OS=Caenorhabditis elegans OX=6239 GN=ptl-1 PE=1 SV=1</t>
  </si>
  <si>
    <t>[K].KQMSPTPSQPQHK.[T]</t>
  </si>
  <si>
    <t>Q95QG4 1xPhospho [S192]</t>
  </si>
  <si>
    <t>Q95QG4</t>
  </si>
  <si>
    <t>Q95QG4 [189-201]</t>
  </si>
  <si>
    <t>[R].ESDDDLPSPTIDNLLSSSSESTVINASQNDNTEEK.[Q]</t>
  </si>
  <si>
    <t>G5EDE7 [67-101]</t>
  </si>
  <si>
    <t>[K].ESASNAGNKISNAFTSLKDSITGDNAHK.[T]</t>
  </si>
  <si>
    <t>H2FLK5 [177-204]; A0A486WVD1 [177-204]</t>
  </si>
  <si>
    <t>[K].ESASNAGNKISNAFTSLK.[D]</t>
  </si>
  <si>
    <t>H2FLK5 1xPhospho [S187]; A0A486WVD1 1xPhospho [S187]</t>
  </si>
  <si>
    <t>H2FLK5 [177-194]; A0A486WVD1 [177-194]</t>
  </si>
  <si>
    <t>[K].ESAGASGEPPKEEIKTEIESISTPGLK.[I]</t>
  </si>
  <si>
    <t>H8ESF3 1xPhospho [T/S]</t>
  </si>
  <si>
    <t>H8ESF3 [209-235]</t>
  </si>
  <si>
    <t>[R].SSSLSSYVGGGK.[R]</t>
  </si>
  <si>
    <t>Q65XX9 [469-480]; Q9N4Z7 [462-473]</t>
  </si>
  <si>
    <t>[K].KPVEISPSTKENTK.[T]</t>
  </si>
  <si>
    <t>Q18841 1xPhospho [S165]</t>
  </si>
  <si>
    <t>Q18841 [160-173]</t>
  </si>
  <si>
    <t>[K].KQPPPQTPPKPR.[T]</t>
  </si>
  <si>
    <t>Q19663 1xPhospho [T1376]</t>
  </si>
  <si>
    <t>Q19663 [1370-1381]</t>
  </si>
  <si>
    <t>[K].KPVEISPSTK.[E]</t>
  </si>
  <si>
    <t>Q18841 [160-169]</t>
  </si>
  <si>
    <t>[R].TTSKEEDDDADVIAAIPPPIPEEK.[A]</t>
  </si>
  <si>
    <t>Q5ZR77 1xPhospho [S/T]</t>
  </si>
  <si>
    <t>Q5ZR77 [112-135]</t>
  </si>
  <si>
    <t>ECT2 (Mammalian Rho GEF) homolog OS=Caenorhabditis elegans OX=6239 GN=ect-2 PE=1 SV=1</t>
  </si>
  <si>
    <t>[R].KPLESSSVSSPIGK.[S]</t>
  </si>
  <si>
    <t>Q9U364 1xPhospho [S]</t>
  </si>
  <si>
    <t>Q9U364</t>
  </si>
  <si>
    <t>Q9U364 [301-314]</t>
  </si>
  <si>
    <t>[R].TTLTPFSDPESK.[F]</t>
  </si>
  <si>
    <t>Q03563 1xPhospho [S/T]</t>
  </si>
  <si>
    <t>Q03563 [690-701]</t>
  </si>
  <si>
    <t>[R].SSSWLDLTRPAPIER.[A]</t>
  </si>
  <si>
    <t>Q22715 [377-391]</t>
  </si>
  <si>
    <t>TNFR-Cys domain-containing protein OS=Caenorhabditis elegans OX=6239 GN=CELE_T02C5.1 PE=1 SV=1</t>
  </si>
  <si>
    <t>[K].TTIVSHEEAEATFR.[E]</t>
  </si>
  <si>
    <t>H2L0K1 1xPhospho [S225]</t>
  </si>
  <si>
    <t>H2L0K1</t>
  </si>
  <si>
    <t>H2L0K1 [221-234]</t>
  </si>
  <si>
    <t>C.Elegans Chromodomain protein OS=Caenorhabditis elegans OX=6239 GN=cec-2 PE=1 SV=2</t>
  </si>
  <si>
    <t>[R].KPQESDDDLEPDVAQDSPENTPAPPTK.[S]</t>
  </si>
  <si>
    <t>O44139 1xPhospho [S209]</t>
  </si>
  <si>
    <t>O44139</t>
  </si>
  <si>
    <t>O44139 [205-231]</t>
  </si>
  <si>
    <t>[R].ESSASPVNSLPR.[G]</t>
  </si>
  <si>
    <t>H2L045 2xPhospho [S859; S]</t>
  </si>
  <si>
    <t>H2L045 [857-868]</t>
  </si>
  <si>
    <t>[R].TTPDIPASVR.[F]</t>
  </si>
  <si>
    <t>P91502 [588-597]</t>
  </si>
  <si>
    <t>[R].KPSDQPNGNQVQVGTR.[T]</t>
  </si>
  <si>
    <t>U4PEQ9 [43-58]</t>
  </si>
  <si>
    <t>MCRS1 (Microtubule-binding MiCRoSpherule Protein 1) homolog OS=Caenorhabditis elegans OX=6239 GN=mcrs-1 PE=1 SV=1</t>
  </si>
  <si>
    <t>[K].KPSEEPELKR.[R]</t>
  </si>
  <si>
    <t>G5ED60 1xPhospho [S80]</t>
  </si>
  <si>
    <t>G5ED60</t>
  </si>
  <si>
    <t>G5ED60 [78-87]</t>
  </si>
  <si>
    <t>[R].KPSPPPAVEPTR.[S]</t>
  </si>
  <si>
    <t>A0A0K3AX73 1xPhospho [S220]</t>
  </si>
  <si>
    <t>A0A0K3AX73 [218-229]</t>
  </si>
  <si>
    <t>[K].SSSTSVFDNDGTRDSLCSESSFGSQPAPK.[K]</t>
  </si>
  <si>
    <t>1xCarbamidomethyl [C17]; 3xPhospho [S/T]</t>
  </si>
  <si>
    <t>Q09622 3xPhospho [S/T]</t>
  </si>
  <si>
    <t>Q09622 [65-93]</t>
  </si>
  <si>
    <t>1xCarbamidomethyl [C17]; 2xPhospho [S]</t>
  </si>
  <si>
    <t>Q09622 2xPhospho [S]</t>
  </si>
  <si>
    <t>[R].TTPTPNPIVEEK.[K]</t>
  </si>
  <si>
    <t>A0A2K5ATM8 1xPhospho [T242]</t>
  </si>
  <si>
    <t>A0A2K5ATM8 [241-252]</t>
  </si>
  <si>
    <t>EGF-like domain-containing protein OS=Caenorhabditis elegans OX=6239 GN=CELE_Y51F10.3 PE=1 SV=2</t>
  </si>
  <si>
    <t>[R].SSSSDELISSER.[G]</t>
  </si>
  <si>
    <t>Q8WTJ9 1xPhospho [S]</t>
  </si>
  <si>
    <t>Q8WTJ9</t>
  </si>
  <si>
    <t>Q8WTJ9 [249-260]</t>
  </si>
  <si>
    <t>[K].SSSQTPPKATTPDR.[T]</t>
  </si>
  <si>
    <t>H2KYP5 1xPhospho [T/S]</t>
  </si>
  <si>
    <t>H2KYP5 [53-66]</t>
  </si>
  <si>
    <t>[K].TTQPAAAQVTDSDDEDDEESNEHTLGGR.[L]</t>
  </si>
  <si>
    <t>G5EEF4 1xPhospho [T/S]</t>
  </si>
  <si>
    <t>G5EEF4 [128-155]</t>
  </si>
  <si>
    <t>[K].KPTADSMDFLDFVTPK.[T]</t>
  </si>
  <si>
    <t>Q20625 [354-369]; A0A4V0IKI2 [609-624]; A0A4V0IKJ7 [692-707]</t>
  </si>
  <si>
    <t>[R].SSSQPPPIDTLKPR.[V]</t>
  </si>
  <si>
    <t>G5EFV3 [200-213]</t>
  </si>
  <si>
    <t>NADPH-dependent diflavin oxidoreductase 1 OS=Caenorhabditis elegans OX=6239 GN=fre-1 PE=1 SV=1</t>
  </si>
  <si>
    <t>[R].FLELGGESGNDDDDSDEDLEPQIEIPDYFPLK.[V]</t>
  </si>
  <si>
    <t>M1ZMI3 1xPhospho [S]</t>
  </si>
  <si>
    <t>M1ZMI3</t>
  </si>
  <si>
    <t>M1ZMI3 [179-210]</t>
  </si>
  <si>
    <t>[R].KESYSVYIYR.[V]</t>
  </si>
  <si>
    <t>Q27484 1xPhospho [S34]</t>
  </si>
  <si>
    <t>Q27484 [32-41]</t>
  </si>
  <si>
    <t>[R].KESVEEAKPEK.[K]</t>
  </si>
  <si>
    <t>P52652 [101-111]</t>
  </si>
  <si>
    <t>[K].HASPVATLEKK.[Q]</t>
  </si>
  <si>
    <t>G5EEG8 [1345-1355]; [1751-1761]; [1954-1964]; [2157-2167]; [2360-2370]; [2563-2573]; [2969-2979]; [3172-3182]</t>
  </si>
  <si>
    <t>Cyclin-T1.1 OS=Caenorhabditis elegans OX=6239 GN=cit-1.1 PE=3 SV=1</t>
  </si>
  <si>
    <t>[R].TFDVAPMLTPPTAPK.[L]</t>
  </si>
  <si>
    <t>P34425 1xPhospho [T]</t>
  </si>
  <si>
    <t>P34425</t>
  </si>
  <si>
    <t>P34425 [437-451]</t>
  </si>
  <si>
    <t>[R].GGYGSESERSEDDFIEDDGDAPRR.[H]</t>
  </si>
  <si>
    <t>P34703 [158-181]</t>
  </si>
  <si>
    <t>[R].GGYDSNSDLESR.[V]</t>
  </si>
  <si>
    <t>G5EGS5 [1308-1319]</t>
  </si>
  <si>
    <t>[R].TNQSHDFEPGADPR.[T]</t>
  </si>
  <si>
    <t>Q21281 1xPhospho [S/T]</t>
  </si>
  <si>
    <t>Q21281 [2069-2082]</t>
  </si>
  <si>
    <t>Daf-12-interacting protein 1 OS=Caenorhabditis elegans OX=6239 GN=din-1 PE=1 SV=1</t>
  </si>
  <si>
    <t>[R].TNRLSFDSTHHPAELAQR.[S]</t>
  </si>
  <si>
    <t>G5EGK6 1xPhospho [S/T]</t>
  </si>
  <si>
    <t>G5EGK6</t>
  </si>
  <si>
    <t>G5EGK6 [764-781]</t>
  </si>
  <si>
    <t>[R].GGSDDVKIEDTPSASK.[R]</t>
  </si>
  <si>
    <t>G5EEQ8 1xPhospho [T312]</t>
  </si>
  <si>
    <t>G5EEQ8 [302-317]</t>
  </si>
  <si>
    <t>ATP-dependent RNA helicase glh-4 OS=Caenorhabditis elegans OX=6239 GN=glh-4 PE=1 SV=2</t>
  </si>
  <si>
    <t>[K].TFGSQTTPKTEFGGAPSLSGFGGNAAAAAANK.[T]</t>
  </si>
  <si>
    <t>O76743 1xPhospho [T/S]</t>
  </si>
  <si>
    <t>O76743</t>
  </si>
  <si>
    <t>O76743 [65-96]</t>
  </si>
  <si>
    <t>[K].GGRPHSAPSSGQEK.[D]</t>
  </si>
  <si>
    <t>K8FE02 [805-818]</t>
  </si>
  <si>
    <t>2xPhospho [S8; S]; 1xOxidation [M4]</t>
  </si>
  <si>
    <t>RBR-type E3 ubiquitin transferase OS=Caenorhabditis elegans OX=6239 GN=ari-1.3 PE=1 SV=1</t>
  </si>
  <si>
    <t>[R].HDQSASDYLNKK.[D]</t>
  </si>
  <si>
    <t>O01963 1xPhospho [S36]</t>
  </si>
  <si>
    <t>O01963</t>
  </si>
  <si>
    <t>O01963 [33-44]</t>
  </si>
  <si>
    <t>[R].TNRQSLVEQMEVPDR.[I]</t>
  </si>
  <si>
    <t>P91344 [25-39]</t>
  </si>
  <si>
    <t>Trans-Golgi Network protein homolog OS=Caenorhabditis elegans OX=6239 GN=tgn-38 PE=1 SV=1</t>
  </si>
  <si>
    <t>[R].HDSSNEFQSFPR.[I]</t>
  </si>
  <si>
    <t>G5EFW0 1xPhospho [S]</t>
  </si>
  <si>
    <t>G5EFW0</t>
  </si>
  <si>
    <t>G5EFW0 [244-255]</t>
  </si>
  <si>
    <t>[R].TESPSTSSTAPSTSSPVTASSTPTTSSTRTPEAEEVR.[Q]</t>
  </si>
  <si>
    <t>3xPhospho [T1; T6; S27]</t>
  </si>
  <si>
    <t>Q20798 3xPhospho [T560; T565; S586]</t>
  </si>
  <si>
    <t>Q20798 [560-596]</t>
  </si>
  <si>
    <t>Q20798 2xPhospho [S/T]</t>
  </si>
  <si>
    <t>[K].HDANETNESFEHVASR.[N]</t>
  </si>
  <si>
    <t>Q21480 [1400-1415]</t>
  </si>
  <si>
    <t>1xCarbamidomethyl [C6]; 1xPhospho [S3]; 1xOxidation [M12]</t>
  </si>
  <si>
    <t>2xPhospho [S10; S14]</t>
  </si>
  <si>
    <t>[R].GHSAPPEHFR.[Q]</t>
  </si>
  <si>
    <t>A0A4V6M3U0 1xPhospho [S474]; A0A4V0IJW4 1xPhospho [S474]</t>
  </si>
  <si>
    <t>A0A4V6M3U0 [472-481]; A0A4V0IJW4 [472-481]</t>
  </si>
  <si>
    <t>[R].GWDEGSISGGGSGR.[H]</t>
  </si>
  <si>
    <t>H2KY58 1xPhospho [S436]</t>
  </si>
  <si>
    <t>H2KY58 [431-444]</t>
  </si>
  <si>
    <t>[K].GKTSYGHELETVPLPEK.[K]</t>
  </si>
  <si>
    <t>Q21219 1xPhospho [S/T]</t>
  </si>
  <si>
    <t>Q21219 [15-31]</t>
  </si>
  <si>
    <t>[R].GKTDRDDSEEEEDDDSR.[R]</t>
  </si>
  <si>
    <t>G5ECQ3 1xPhospho [S732]</t>
  </si>
  <si>
    <t>G5ECQ3 [725-741]</t>
  </si>
  <si>
    <t>PDZ domain-containing protein OS=Caenorhabditis elegans OX=6239 GN=CELE_ZK1321.4 PE=1 SV=1</t>
  </si>
  <si>
    <t>[R].GKSPSSQSSCFK.[R]</t>
  </si>
  <si>
    <t>1xCarbamidomethyl [C10]; 1xPhospho [S3]</t>
  </si>
  <si>
    <t>G5EDL9 1xPhospho [S410]</t>
  </si>
  <si>
    <t>G5EDL9</t>
  </si>
  <si>
    <t>G5EDL9 [408-419]</t>
  </si>
  <si>
    <t>[R].GKSFEQSAEGEVR.[S]</t>
  </si>
  <si>
    <t>Q9TW65 1xPhospho [S296]</t>
  </si>
  <si>
    <t>Q9TW65 [294-306]</t>
  </si>
  <si>
    <t>2xPhospho [T1; S/T]; 1xOxidation [M2]</t>
  </si>
  <si>
    <t>P34649 2xPhospho [T116; S/T]</t>
  </si>
  <si>
    <t>[R].HADRDITSYDEDSYR.[A]</t>
  </si>
  <si>
    <t>H2KZS2 [603-617]</t>
  </si>
  <si>
    <t>[R].TMSYYSELSGPGLVR.[A]</t>
  </si>
  <si>
    <t>D0VWL6 1xPhospho [S957]</t>
  </si>
  <si>
    <t>D0VWL6 [955-969]</t>
  </si>
  <si>
    <t>[K].TNDLDEFVEGRDEEESQETSKPAYDSDDDDGPVDR.[H]</t>
  </si>
  <si>
    <t>Q19375 [163-197]</t>
  </si>
  <si>
    <t>[R].HAMDGASISLDDIFNTSSTSQK.[T]</t>
  </si>
  <si>
    <t>G5EE32 1xPhospho [S2336]</t>
  </si>
  <si>
    <t>G5EE32 [2328-2349]</t>
  </si>
  <si>
    <t>[R].GHSPTPGQYMGDR.[R]</t>
  </si>
  <si>
    <t>1xPhospho [S3]; 1xOxidation [M10]</t>
  </si>
  <si>
    <t>Q9XTZ2 [157-169]</t>
  </si>
  <si>
    <t>CREB-regulated transcription coactivator 1 homolog OS=Caenorhabditis elegans OX=6239 GN=crtc-1 PE=1 SV=4</t>
  </si>
  <si>
    <t>[R].TFSNSPEALDIPK.[L]</t>
  </si>
  <si>
    <t>Q95XA8 1xPhospho [S416]</t>
  </si>
  <si>
    <t>Q95XA8</t>
  </si>
  <si>
    <t>Q95XA8 [412-424]</t>
  </si>
  <si>
    <t>[R].HASDLDDSMNTSPPPNR.[S]</t>
  </si>
  <si>
    <t>P91494 [179-195]</t>
  </si>
  <si>
    <t>Synembryn OS=Caenorhabditis elegans OX=6239 GN=ric-8 PE=1 SV=1</t>
  </si>
  <si>
    <t>[K].HASDSEDSETEDYNQIK.[D]</t>
  </si>
  <si>
    <t>3xPhospho [S3; S5; S8]</t>
  </si>
  <si>
    <t>Q9GSX9 3xPhospho [S467; S469; S472]</t>
  </si>
  <si>
    <t>Q9GSX9</t>
  </si>
  <si>
    <t>Q9GSX9 [465-481]</t>
  </si>
  <si>
    <t>[K].TFHGSTPNLADGLAATTTVVVASIPQPMVPNVHASGDNPIR.[Y]</t>
  </si>
  <si>
    <t>Q9XW13 1xPhospho [T/S]</t>
  </si>
  <si>
    <t>Q9XW13 [432-472]</t>
  </si>
  <si>
    <t>[R].HASMSMPQKPAGIR.[G]</t>
  </si>
  <si>
    <t>Q95ZQ4 1xPhospho [S]</t>
  </si>
  <si>
    <t>Q95ZQ4 [551-564]</t>
  </si>
  <si>
    <t>2xPhospho [S7; T/S]</t>
  </si>
  <si>
    <t>A0A2C9C3E8 2xPhospho [S1383; S/T]</t>
  </si>
  <si>
    <t>Putative endoplasmic reticulum metallopeptidase 1-A OS=Caenorhabditis elegans OX=6239 GN=B0495.7 PE=1 SV=2</t>
  </si>
  <si>
    <t>[R].GGPNELRDELNNSKNQPEDDQR.[T]</t>
  </si>
  <si>
    <t>Q09216 1xPhospho [S18]</t>
  </si>
  <si>
    <t>Q09216</t>
  </si>
  <si>
    <t>Q09216 [6-27]</t>
  </si>
  <si>
    <t>[K].HEALSIPEKPLSPPVTAK.[S]</t>
  </si>
  <si>
    <t>G5EGK6 1xPhospho [S1512]</t>
  </si>
  <si>
    <t>G5EGK6 [1501-1518]</t>
  </si>
  <si>
    <t>[R].GGNTPSTATPVVPR.[T]</t>
  </si>
  <si>
    <t>Q17581 1xPhospho [T24]</t>
  </si>
  <si>
    <t>Q17581 [21-34]</t>
  </si>
  <si>
    <t>[K].TEELSPKKEVK.[A]</t>
  </si>
  <si>
    <t>H2KYN6 1xPhospho [S102]</t>
  </si>
  <si>
    <t>H2KYN6 [98-108]</t>
  </si>
  <si>
    <t>[K].GFLRPSSPLAPSMAK.[L]</t>
  </si>
  <si>
    <t>J7S122 1xPhospho [S]</t>
  </si>
  <si>
    <t>J7S122 [882-896]</t>
  </si>
  <si>
    <t>XPG (Xeroderma Pigmentosum group G) DNA repair gene homolog OS=Caenorhabditis elegans OX=6239 GN=xpg-1 PE=1 SV=2</t>
  </si>
  <si>
    <t>[K].HKVPSEDEEIEWDPQR.[Y]</t>
  </si>
  <si>
    <t>O44737 1xPhospho [S426]</t>
  </si>
  <si>
    <t>O44737</t>
  </si>
  <si>
    <t>O44737 [422-437]</t>
  </si>
  <si>
    <t>Polyadenylate-binding protein OS=Caenorhabditis elegans OX=6239 GN=pab-1 PE=1 SV=1</t>
  </si>
  <si>
    <t>[K].GFGFVAFANPEEAETAVQALHDSTIEGTDLK.[L]</t>
  </si>
  <si>
    <t>Q9U302 1xPhospho [S/T]</t>
  </si>
  <si>
    <t>Q9U302</t>
  </si>
  <si>
    <t>Q9U302 [253-283]</t>
  </si>
  <si>
    <t>[K].HIFDESNISMDDVFNTSQK.[Y]</t>
  </si>
  <si>
    <t>G5EE32 1xPhospho [S1241]; 1xPhospho [S2797]; 1xPhospho [S4716]</t>
  </si>
  <si>
    <t>G5EE32 [1233-1251]; [1557-1575]; [1920-1938]</t>
  </si>
  <si>
    <t>[R].GFDVPGSSDNLAR.[E]</t>
  </si>
  <si>
    <t>Q20641 1xPhospho [S1939]</t>
  </si>
  <si>
    <t>Q20641 [1933-1945]</t>
  </si>
  <si>
    <t>[R].HIMSPISSAYSQTPNSLLSPAMFNPK.[S]</t>
  </si>
  <si>
    <t>Q17339 1xPhospho [S85]</t>
  </si>
  <si>
    <t>Q17339 [82-107]</t>
  </si>
  <si>
    <t>Uncharacterized protein C45G9.9 OS=Caenorhabditis elegans OX=6239 GN=C45G9.9 PE=4 SV=1</t>
  </si>
  <si>
    <t>[K].HLPQDPPGDASSPR.[V]</t>
  </si>
  <si>
    <t>Q09507 1xPhospho [S]</t>
  </si>
  <si>
    <t>Q09507</t>
  </si>
  <si>
    <t>Q09507 [179-192]</t>
  </si>
  <si>
    <t>Numb-related protein 1 OS=Caenorhabditis elegans OX=6239 GN=num-1 PE=1 SV=1</t>
  </si>
  <si>
    <t>[R].HLSPDVTGGSKTEQWQPDEGAVR.[T]</t>
  </si>
  <si>
    <t>B5BM46 1xPhospho [T/S]</t>
  </si>
  <si>
    <t>B5BM46</t>
  </si>
  <si>
    <t>B5BM46 [169-191]</t>
  </si>
  <si>
    <t>[R].HLSPVSEK.[T]</t>
  </si>
  <si>
    <t>Q21776 [281-288]</t>
  </si>
  <si>
    <t>[R].TEASDSEEKDDDDDDNDDDVDDEVRK.[I]</t>
  </si>
  <si>
    <t>G5EFT0 [930-955]</t>
  </si>
  <si>
    <t>[K].TPAPVDSDDDMTITPRPTR.[G]</t>
  </si>
  <si>
    <t>P91501 [342-360]</t>
  </si>
  <si>
    <t>Probable 26S proteasome regulatory subunit rpn-6.1 OS=Caenorhabditis elegans OX=6239 GN=rpn-6.1 PE=2 SV=2</t>
  </si>
  <si>
    <t>[R].HLTNLVKSPASGDDDIK.[K]</t>
  </si>
  <si>
    <t>Q20938 1xPhospho [S49]</t>
  </si>
  <si>
    <t>Q20938</t>
  </si>
  <si>
    <t>Q20938 [42-58]</t>
  </si>
  <si>
    <t>[K].HITSVDSKNSLVR.[D]</t>
  </si>
  <si>
    <t>B3WFV9 [1138-1150]</t>
  </si>
  <si>
    <t>B3WFV9 2xPhospho [S1144; S1147]</t>
  </si>
  <si>
    <t>[R].HKSDPDESIEEIMPEIRPPLTR.[T]</t>
  </si>
  <si>
    <t>P91988 2xPhospho [S12; S17]</t>
  </si>
  <si>
    <t>P91988 [10-31]</t>
  </si>
  <si>
    <t>[R].TMEADSIGSSYISPTFNASR.[V]</t>
  </si>
  <si>
    <t>G5EDA3 1xPhospho [S493]</t>
  </si>
  <si>
    <t>G5EDA3 [481-500]</t>
  </si>
  <si>
    <t>P91988 1xPhospho [S]</t>
  </si>
  <si>
    <t>[K].TEESTNSDEDGNGSDEGDEDSTEK.[K]</t>
  </si>
  <si>
    <t>Q21298 2xPhospho [S226; S]</t>
  </si>
  <si>
    <t>Q21298 [220-243]</t>
  </si>
  <si>
    <t>[K].GGNGDDEVTTSLTPSQLEIAEMGKPR.[L]</t>
  </si>
  <si>
    <t>H2KYP2 1xPhospho [S689]</t>
  </si>
  <si>
    <t>H2KYP2 [675-700]</t>
  </si>
  <si>
    <t>P34466 3xPhospho [S/T]</t>
  </si>
  <si>
    <t>Uncharacterized protein OS=Caenorhabditis elegans OX=6239 GN=CELE_E02H9.3 PE=4 SV=1</t>
  </si>
  <si>
    <t>[R].TESPKPNSTVVGK.[RG]</t>
  </si>
  <si>
    <t>H2KZK8 1xPhospho [S/T]</t>
  </si>
  <si>
    <t>H2KZK8</t>
  </si>
  <si>
    <t>H2KZK8 [231-243]</t>
  </si>
  <si>
    <t>P91156 2xPhospho [S83; S86]</t>
  </si>
  <si>
    <t>ATPase inhibitor mai-2, mitochondrial OS=Caenorhabditis elegans OX=6239 GN=mai-2 PE=3 SV=1</t>
  </si>
  <si>
    <t>[R].GGGSGGSIRDAGGAFGK.[M]</t>
  </si>
  <si>
    <t>O44441 1xPhospho [S]</t>
  </si>
  <si>
    <t>O44441</t>
  </si>
  <si>
    <t>O44441 [30-46]</t>
  </si>
  <si>
    <t>[K].GGGQLKHENTVVR.[A]</t>
  </si>
  <si>
    <t>G5EDZ5 1xPhospho [T518]</t>
  </si>
  <si>
    <t>G5EDZ5 [509-521]</t>
  </si>
  <si>
    <t>Uncharacterized protein OS=Caenorhabditis elegans OX=6239 GN=CELE_H40L08.1 PE=1 SV=1</t>
  </si>
  <si>
    <t>[R].HFFEGTIPEPIHNTLNTSASTPSSSAASLPTTPDEPVPDSR.[R]</t>
  </si>
  <si>
    <t>O45628 1xPhospho [T/S]</t>
  </si>
  <si>
    <t>O45628</t>
  </si>
  <si>
    <t>O45628 [40-80]</t>
  </si>
  <si>
    <t>[K].HFHKSNDEILR.[S]</t>
  </si>
  <si>
    <t>Q9XXT5 1xPhospho [S238]</t>
  </si>
  <si>
    <t>Q9XXT5 [234-244]</t>
  </si>
  <si>
    <t>PeRoxireDoXin OS=Caenorhabditis elegans OX=6239 GN=prdx-2 PE=1 SV=1</t>
  </si>
  <si>
    <t>[K].HGEVCPAGWTPGSDTIKPGVK.[E]</t>
  </si>
  <si>
    <t>A0A0K3AUJ9 1xPhospho [T/S]</t>
  </si>
  <si>
    <t>A0A0K3AUJ9</t>
  </si>
  <si>
    <t>A0A0K3AUJ9 [172-192]</t>
  </si>
  <si>
    <t>[R].HGGVRPNSNSLRK.[S]</t>
  </si>
  <si>
    <t>A0A486WX07 1xPhospho [S804]</t>
  </si>
  <si>
    <t>A0A486WX07 [795-807]</t>
  </si>
  <si>
    <t>Uncharacterized protein OS=Caenorhabditis elegans OX=6239 GN=CELE_Y116A8C.13 PE=1 SV=2</t>
  </si>
  <si>
    <t>[R].GGFSSPFLGIELPKPLSK.[R]</t>
  </si>
  <si>
    <t>Q9U2S8 1xPhospho [S]</t>
  </si>
  <si>
    <t>Q9U2S8</t>
  </si>
  <si>
    <t>Q9U2S8 [131-148]</t>
  </si>
  <si>
    <t>[R].TEMLKSPGGEDR.[I]</t>
  </si>
  <si>
    <t>D0VWL6 1xPhospho [S2987]</t>
  </si>
  <si>
    <t>D0VWL6 [2982-2993]</t>
  </si>
  <si>
    <t>Securin-like protein OS=Caenorhabditis elegans OX=6239 GN=ify-1 PE=1 SV=1</t>
  </si>
  <si>
    <t>[K].TEKHPCSPIDTANR.[C]</t>
  </si>
  <si>
    <t>Q18235 1xPhospho [S104]</t>
  </si>
  <si>
    <t>Q18235</t>
  </si>
  <si>
    <t>Q18235 [98-111]</t>
  </si>
  <si>
    <t>[R].HGSVDYSQTLPPAIDRR.[M]</t>
  </si>
  <si>
    <t>A0A0K3AS36 [109-125]</t>
  </si>
  <si>
    <t>[R].HHRSVDDMDDR.[M]</t>
  </si>
  <si>
    <t>Q9U367 [227-237]</t>
  </si>
  <si>
    <t>Receptor Mediated Endocytosis OS=Caenorhabditis elegans OX=6239 GN=rme-1 PE=1 SV=1
Receptor Mediated Endocytosis OS=Caenorhabditis elegans OX=6239 GN=rme-1 PE=3 SV=2</t>
  </si>
  <si>
    <t>[R].GGAFSQTTEAETPFGFGR.[YG]</t>
  </si>
  <si>
    <t>A0A2C9C352 1xPhospho [S/T]; G5ECC3 1xPhospho [S/T]</t>
  </si>
  <si>
    <t>A0A2C9C352; G5ECC3</t>
  </si>
  <si>
    <t>A0A2C9C352 [418-435]; G5ECC3 [649-666]</t>
  </si>
  <si>
    <t>[R].HKEGSKDPEEELQR.[A]</t>
  </si>
  <si>
    <t>Q20060 1xPhospho [S42]</t>
  </si>
  <si>
    <t>Q20060 [38-51]</t>
  </si>
  <si>
    <t>Uncharacterized protein OS=Caenorhabditis elegans OX=6239 GN=CELE_T21B10.3 PE=1 SV=3</t>
  </si>
  <si>
    <t>[K].HNRPGTSSASPPKNQEWK.[Q]</t>
  </si>
  <si>
    <t>Q22624 1xPhospho [S/T]</t>
  </si>
  <si>
    <t>Q22624</t>
  </si>
  <si>
    <t>Q22624 [1087-1104]</t>
  </si>
  <si>
    <t>[R].TGSPSYASLGK.[H]</t>
  </si>
  <si>
    <t>G4SI07 [17-27]</t>
  </si>
  <si>
    <t>[K].TGTLPSPK.[S]</t>
  </si>
  <si>
    <t>A0A486WVD1 1xPhospho [S1247]</t>
  </si>
  <si>
    <t>A0A486WVD1 [1242-1249]</t>
  </si>
  <si>
    <t>[K].TISEVIAQGK.[V]</t>
  </si>
  <si>
    <t>O01504 1xPhospho [S52]</t>
  </si>
  <si>
    <t>O01504 [50-59]</t>
  </si>
  <si>
    <t>Uncharacterized protein OS=Caenorhabditis elegans OX=6239 GN=C08F8.3 PE=1 SV=1</t>
  </si>
  <si>
    <t>[R].GNLLGVPLSSSTPRGSPELLR.[R]</t>
  </si>
  <si>
    <t>S6FN37 2xPhospho [T/S]</t>
  </si>
  <si>
    <t>S6FN37</t>
  </si>
  <si>
    <t>S6FN37 [362-382]</t>
  </si>
  <si>
    <t>S6FN37 1xPhospho [S/T]</t>
  </si>
  <si>
    <t>[R].TLDSFSLAPEDVLK.[T]</t>
  </si>
  <si>
    <t>P34712 1xPhospho [S16]</t>
  </si>
  <si>
    <t>P34712 [13-26]</t>
  </si>
  <si>
    <t>Amino acid Transporter GlycoProtein subunit OS=Caenorhabditis elegans OX=6239 GN=atgp-2 PE=1 SV=2</t>
  </si>
  <si>
    <t>[R].GNKTESYISAVSGNPVVPEHIMR.[K]</t>
  </si>
  <si>
    <t>O45298 1xPhospho [T/S]</t>
  </si>
  <si>
    <t>O45298</t>
  </si>
  <si>
    <t>O45298 [24-46]</t>
  </si>
  <si>
    <t>Protein lin-14 OS=Caenorhabditis elegans OX=6239 GN=lin-14 PE=1 SV=1</t>
  </si>
  <si>
    <t>[R].TKVESQSPPLQGPQ.[-]</t>
  </si>
  <si>
    <t>Q21446 1xPhospho [S]</t>
  </si>
  <si>
    <t>Q21446</t>
  </si>
  <si>
    <t>Q21446 [526-539]</t>
  </si>
  <si>
    <t>MFS domain-containing protein OS=Caenorhabditis elegans OX=6239 GN=CELE_F17C11.12 PE=1 SV=1</t>
  </si>
  <si>
    <t>[R].TKTIGNDEEEEDRV.[-]</t>
  </si>
  <si>
    <t>G5EC34 1xPhospho [T529]</t>
  </si>
  <si>
    <t>G5EC34</t>
  </si>
  <si>
    <t>G5EC34 [527-540]</t>
  </si>
  <si>
    <t>[K].TIEKPISTPPPISK.[N]</t>
  </si>
  <si>
    <t>P34643 1xPhospho [T/S]</t>
  </si>
  <si>
    <t>P34643 [924-937]</t>
  </si>
  <si>
    <t>[R].TLSMDMQIAPTIRPHNKK.[Q]</t>
  </si>
  <si>
    <t>K8F7V7 1xPhospho [S1576]</t>
  </si>
  <si>
    <t>K8F7V7 [1574-1591]</t>
  </si>
  <si>
    <t>Q10033 1xPhospho [S79]</t>
  </si>
  <si>
    <t>Q22715 2xPhospho [S206; S212]</t>
  </si>
  <si>
    <t>[K].GLSPEPIESEVHEIR.[L]</t>
  </si>
  <si>
    <t>G5EEG8 [3575-3589]</t>
  </si>
  <si>
    <t>[R].GSASSSGHTSPSPSESPAR.[N]</t>
  </si>
  <si>
    <t>Q21747 1xPhospho [S/T]</t>
  </si>
  <si>
    <t>Q21747 [144-162]</t>
  </si>
  <si>
    <t>O02485 2xPhospho [S/T]</t>
  </si>
  <si>
    <t>[R].TKSKADDSSDGESDSNHTGIR.[R]</t>
  </si>
  <si>
    <t>3xPhospho [S9; S]</t>
  </si>
  <si>
    <t>G5EEW5 [615-635]</t>
  </si>
  <si>
    <t>Probable methylmalonate-semialdehyde dehydrogenase [acylating], mitochondrial OS=Caenorhabditis elegans OX=6239 GN=alh-8 PE=3 SV=1</t>
  </si>
  <si>
    <t>[R].GSFLGDLNFYGK.[A]</t>
  </si>
  <si>
    <t>P52713 1xPhospho [S480]</t>
  </si>
  <si>
    <t>P52713</t>
  </si>
  <si>
    <t>P52713 [479-490]</t>
  </si>
  <si>
    <t>[R].GRPPGPNATPK.[A]</t>
  </si>
  <si>
    <t>O17406 1xPhospho [T240]</t>
  </si>
  <si>
    <t>O17406 [232-242]</t>
  </si>
  <si>
    <t>[R].GNSETIDFNQDDK.[S]</t>
  </si>
  <si>
    <t>Q18508 [1613-1625]</t>
  </si>
  <si>
    <t>[K].TLSESIFSPSK.[S]</t>
  </si>
  <si>
    <t>Q9XTT4 [380-390]</t>
  </si>
  <si>
    <t>[R].GRAVTPDETTTVDNQVK.[R]</t>
  </si>
  <si>
    <t>H2L056 [104-120]</t>
  </si>
  <si>
    <t>[R].GPMYNTYSPQK.[I]</t>
  </si>
  <si>
    <t>Q22703 1xPhospho [S393]</t>
  </si>
  <si>
    <t>Q22703 [386-396]</t>
  </si>
  <si>
    <t>[R].TIQEDDEQRGLELAAAELEDEESDDDEEEPALEIR.[F]</t>
  </si>
  <si>
    <t>G5EG22 [98-132]</t>
  </si>
  <si>
    <t>[K].TLNDQETFCHEEEEDEDQTNSSSSDGEATK.[R]</t>
  </si>
  <si>
    <t>Q86MI3 [503-532]</t>
  </si>
  <si>
    <t>Trehalase OS=Caenorhabditis elegans OX=6239 GN=tre-2 PE=1 SV=2</t>
  </si>
  <si>
    <t>[R].TLIKPTSPAPSSSSTAR.[L]</t>
  </si>
  <si>
    <t>Q9GYK9 1xPhospho [S/T]</t>
  </si>
  <si>
    <t>Q9GYK9</t>
  </si>
  <si>
    <t>Q9GYK9 [629-645]</t>
  </si>
  <si>
    <t>Spectrin beta chain OS=Caenorhabditis elegans OX=6239 GN=unc-70 PE=1 SV=1
Spectrin beta chain OS=Caenorhabditis elegans OX=6239 GN=unc-70 PE=1 SV=1</t>
  </si>
  <si>
    <t>[R].GPAHIGSPSR.[S]</t>
  </si>
  <si>
    <t>E0AHA7 1xPhospho [S2164]; Q9U9J8 1xPhospho [S2095]</t>
  </si>
  <si>
    <t>E0AHA7; Q9U9J8</t>
  </si>
  <si>
    <t>E0AHA7 [2158-2167]; Q9U9J8 [2089-2098]</t>
  </si>
  <si>
    <t>Q9U1W1 2xPhospho [S475; S482]</t>
  </si>
  <si>
    <t>O61955 2xPhospho [T/S]</t>
  </si>
  <si>
    <t>Clathrin light chain OS=Caenorhabditis elegans OX=6239 GN=clic-1 PE=1 SV=1</t>
  </si>
  <si>
    <t>[K].GPSPILSTVPR.[I]</t>
  </si>
  <si>
    <t>P90961 1xPhospho [S107]</t>
  </si>
  <si>
    <t>P90961</t>
  </si>
  <si>
    <t>P90961 [105-115]</t>
  </si>
  <si>
    <t>[R].GPSPVKSEDEPVKHESYK.[F]</t>
  </si>
  <si>
    <t>Q17490 1xPhospho [S3022]</t>
  </si>
  <si>
    <t>Q17490 [3020-3037]</t>
  </si>
  <si>
    <t>[R].GPSQTGTPVAEEAKPIS.[-]</t>
  </si>
  <si>
    <t>P55326 [179-195]</t>
  </si>
  <si>
    <t>2xPhospho [T5; T7]</t>
  </si>
  <si>
    <t>P55326 2xPhospho [T183; T185]</t>
  </si>
  <si>
    <t>Uncharacterized protein OS=Caenorhabditis elegans OX=6239 GN=CELE_T05A12.3 PE=1 SV=1</t>
  </si>
  <si>
    <t>[K].GPTPPPLIPVAIPGKK.[Y]</t>
  </si>
  <si>
    <t>Q9GYK8 1xPhospho [T387]</t>
  </si>
  <si>
    <t>Q9GYK8</t>
  </si>
  <si>
    <t>Q9GYK8 [385-400]</t>
  </si>
  <si>
    <t>Uncharacterized protein OS=Caenorhabditis elegans OX=6239 GN=CELE_F43B10.1 PE=1 SV=1</t>
  </si>
  <si>
    <t>[R].TISEDHIPEPWNQGPLR.[T]</t>
  </si>
  <si>
    <t>A0A1N7SYW5 1xPhospho [S/T]</t>
  </si>
  <si>
    <t>A0A1N7SYW5</t>
  </si>
  <si>
    <t>A0A1N7SYW5 [69-85]</t>
  </si>
  <si>
    <t>Histone-lysine N-methyltransferase OS=Caenorhabditis elegans OX=6239 GN=set-16 PE=1 SV=1</t>
  </si>
  <si>
    <t>[R].GQDAPLSPFSDPSVPQISLQMQPAPLPSSYPR.[S]</t>
  </si>
  <si>
    <t>G5EGI1 1xPhospho [S]</t>
  </si>
  <si>
    <t>G5EGI1</t>
  </si>
  <si>
    <t>G5EGI1 [106-137]</t>
  </si>
  <si>
    <t>[R].GQSPISSPASEPSAIR.[R]</t>
  </si>
  <si>
    <t>G5ECH5 1xPhospho [S1337]</t>
  </si>
  <si>
    <t>G5ECH5 [1335-1350]</t>
  </si>
  <si>
    <t>O45087 1xPhospho [S169]</t>
  </si>
  <si>
    <t>Uncharacterized protein OS=Caenorhabditis elegans OX=6239 GN=CELE_F56C9.11 PE=1 SV=2</t>
  </si>
  <si>
    <t>[R].GISDETVSNASPPEKSPR.[L]</t>
  </si>
  <si>
    <t>Q8WQE8 1xPhospho [S225]</t>
  </si>
  <si>
    <t>Q8WQE8</t>
  </si>
  <si>
    <t>Q8WQE8 [210-227]</t>
  </si>
  <si>
    <t>Q86MI3 3xPhospho [S/T]</t>
  </si>
  <si>
    <t>[R].GSGTQPGPSQSPISQR.[N]</t>
  </si>
  <si>
    <t>Q10045 1xPhospho [S]</t>
  </si>
  <si>
    <t>Q10045 [7-22]</t>
  </si>
  <si>
    <t>[R].GISDETVSNASPPEK.[S]</t>
  </si>
  <si>
    <t>Q8WQE8 1xPhospho [S220]</t>
  </si>
  <si>
    <t>Q8WQE8 [210-224]</t>
  </si>
  <si>
    <t>[K].GLLEASDDEKSVK.[S]</t>
  </si>
  <si>
    <t>O16265 1xPhospho [S186]</t>
  </si>
  <si>
    <t>O16265 [176-188]</t>
  </si>
  <si>
    <t>G8JY94 2xPhospho [S]</t>
  </si>
  <si>
    <t>[R].GTPTPTQQQHYSSDSNSNSNQSPPGQGNQSGR.[M]</t>
  </si>
  <si>
    <t>Q2XN10 1xPhospho [S/T]; P34314 1xPhospho [S/T]</t>
  </si>
  <si>
    <t>Q2XN10 [304-335]; P34314 [371-402]</t>
  </si>
  <si>
    <t>[R].GTQTIVLPSFDSPASVR.[K]</t>
  </si>
  <si>
    <t>Q09994 [290-306]</t>
  </si>
  <si>
    <t>[K].GTSEDEVEDREDEDRTDLVK.[Y]</t>
  </si>
  <si>
    <t>Q9N533 [991-1010]</t>
  </si>
  <si>
    <t>[K].GLKTPPTPEPPR.[G]</t>
  </si>
  <si>
    <t>2xPhospho [T4; T7]</t>
  </si>
  <si>
    <t>Q95XK4 2xPhospho [T590; T593]</t>
  </si>
  <si>
    <t>Q95XK4 [587-598]</t>
  </si>
  <si>
    <t>[K].GLKDAGMTGMTTSMHNLAQR.[T]</t>
  </si>
  <si>
    <t>Q9UB28 [4030-4049]; Q9UB29 [4033-4052]</t>
  </si>
  <si>
    <t>Rap-GAP domain-containing protein OS=Caenorhabditis elegans OX=6239 GN=CELE_F53A10.2 PE=1 SV=1</t>
  </si>
  <si>
    <t>[R].THSPIRDEEVVKPYR.[K]</t>
  </si>
  <si>
    <t>H2L055 1xPhospho [S660]</t>
  </si>
  <si>
    <t>H2L055</t>
  </si>
  <si>
    <t>H2L055 [658-672]</t>
  </si>
  <si>
    <t>1xPhospho [S10]; 1xOxidation [M2]</t>
  </si>
  <si>
    <t>P91494 1xPhospho [S794]</t>
  </si>
  <si>
    <t>Maternal embryonic leucine zipper kinase OS=Caenorhabditis elegans OX=6239 GN=pig-1 PE=1 SV=1</t>
  </si>
  <si>
    <t>[R].GLFSPGNAEHK.[K]</t>
  </si>
  <si>
    <t>U4PR86 1xPhospho [S522]</t>
  </si>
  <si>
    <t>U4PR86</t>
  </si>
  <si>
    <t>U4PR86 [519-529]</t>
  </si>
  <si>
    <t>[R].GTTEKASDESVKSQKPR.[T]</t>
  </si>
  <si>
    <t>Q8MNS9 2xPhospho [S23; S26]</t>
  </si>
  <si>
    <t>Q8MNS9 [17-33]</t>
  </si>
  <si>
    <t>Zinc Finger Protein OS=Caenorhabditis elegans OX=6239 GN=zfp-3 PE=1 SV=1</t>
  </si>
  <si>
    <t>[K].TMDGAFLPAVGSPNTSIDSPAVYVPTPLTAPSTSK.[T]</t>
  </si>
  <si>
    <t>H2KZI6 1xPhospho [T/S]</t>
  </si>
  <si>
    <t>H2KZI6</t>
  </si>
  <si>
    <t>H2KZI6 [10-44]</t>
  </si>
  <si>
    <t>[K].TGYEDFGGGGGGMSGSSSQNEFNDWLK.[Q]</t>
  </si>
  <si>
    <t>P90904 [293-319]</t>
  </si>
  <si>
    <t>Eukaryotic Initiation Factor OS=Caenorhabditis elegans OX=6239 GN=eif-2alpha PE=1 SV=2</t>
  </si>
  <si>
    <t>[K].GLDQQVDAEEASRDNR.[K]</t>
  </si>
  <si>
    <t>Q9BKU3 1xPhospho [S324]</t>
  </si>
  <si>
    <t>Q9BKU3</t>
  </si>
  <si>
    <t>Q9BKU3 [313-328]</t>
  </si>
  <si>
    <t>[R].TGVHQPLDTSTPVTR.[R]</t>
  </si>
  <si>
    <t>Q20924 1xPhospho [T/S]</t>
  </si>
  <si>
    <t>Q20924 [26-40]</t>
  </si>
  <si>
    <t>[K].GVIELDSNSDEDEKNETVTSR.[S]</t>
  </si>
  <si>
    <t>Q93840 [114-134]</t>
  </si>
  <si>
    <t>[K].TKDDDIEIITLDDTPPRPVAASANLPMR.[Q]</t>
  </si>
  <si>
    <t>Q94361 1xPhospho [T]</t>
  </si>
  <si>
    <t>Q94361 [592-619]</t>
  </si>
  <si>
    <t>Ammonium transporter OS=Caenorhabditis elegans OX=6239 GN=amt-4 PE=1 SV=3</t>
  </si>
  <si>
    <t>[R].TGSVGESDQPKR.[L]</t>
  </si>
  <si>
    <t>Q17663 1xPhospho [S503]</t>
  </si>
  <si>
    <t>Q17663</t>
  </si>
  <si>
    <t>Q17663 [501-512]</t>
  </si>
  <si>
    <t>2xPhospho [S6; S11]</t>
  </si>
  <si>
    <t>O16265 2xPhospho [S181; S186]</t>
  </si>
  <si>
    <t>[K].GTEHDGDSVDSFENFCPTASSPK.[E]</t>
  </si>
  <si>
    <t>1xCarbamidomethyl [C16]; 1xPhospho [S21]</t>
  </si>
  <si>
    <t>Q9U3F2 1xPhospho [S47]</t>
  </si>
  <si>
    <t>Q9U3F2 [27-49]</t>
  </si>
  <si>
    <t>1xPhospho [S2]; 1xOxidation [M6]</t>
  </si>
  <si>
    <t>Serine/threonine-protein kinase sax-1 OS=Caenorhabditis elegans OX=6239 GN=sax-1 PE=2 SV=1</t>
  </si>
  <si>
    <t>[R].GLSDEEKEEKR.[K]</t>
  </si>
  <si>
    <t>Q2L6W9 1xPhospho [S56]</t>
  </si>
  <si>
    <t>Q2L6W9</t>
  </si>
  <si>
    <t>Q2L6W9 [54-64]</t>
  </si>
  <si>
    <t>Eukaryotic translation initiation factor 3 subunit H OS=Caenorhabditis elegans OX=6239 GN=eif-3.H PE=3 SV=2</t>
  </si>
  <si>
    <t>[R].TLSSVSSTR.[-]</t>
  </si>
  <si>
    <t>O01974 1xPhospho [S]</t>
  </si>
  <si>
    <t>O01974</t>
  </si>
  <si>
    <t>O01974 [357-365]</t>
  </si>
  <si>
    <t>[R].GSLQASSDNESVTTTSEK.[R]</t>
  </si>
  <si>
    <t>G4SLH0 [15118-15135]</t>
  </si>
  <si>
    <t>HnRNP F homolog OS=Caenorhabditis elegans OX=6239 GN=hrpf-2 PE=1 SV=1</t>
  </si>
  <si>
    <t>[R].GLPYDADDHAIAAFFSPLR.[C]</t>
  </si>
  <si>
    <t>Q8MXR2 1xPhospho [S346]</t>
  </si>
  <si>
    <t>Q8MXR2</t>
  </si>
  <si>
    <t>Q8MXR2 [331-349]</t>
  </si>
  <si>
    <t>[R].GLLSELSNAQTAFNSRTPVDNYSDK.[I]</t>
  </si>
  <si>
    <t>J7S122 [727-751]</t>
  </si>
  <si>
    <t>Tubulin Tyrosine Ligase Like OS=Caenorhabditis elegans OX=6239 GN=ttll-5 PE=1 SV=1</t>
  </si>
  <si>
    <t>[R].TKSCAEFYEVR.[K]</t>
  </si>
  <si>
    <t>E9P886 1xPhospho [S/T]</t>
  </si>
  <si>
    <t>E9P886</t>
  </si>
  <si>
    <t>E9P886 [689-699]</t>
  </si>
  <si>
    <t>[K].GSSNESTPPPTTNGEEAETK.[K]</t>
  </si>
  <si>
    <t>D4PH96 1xPhospho [T/S]</t>
  </si>
  <si>
    <t>D4PH96 [509-528]</t>
  </si>
  <si>
    <t>[R].TKRPESSSPQLER.[S]</t>
  </si>
  <si>
    <t>Q9N554 1xPhospho [S]</t>
  </si>
  <si>
    <t>Q9N554 [470-482]</t>
  </si>
  <si>
    <t>2xPhospho [T1; T13]</t>
  </si>
  <si>
    <t>G5EDE7 2xPhospho [T64; T76]</t>
  </si>
  <si>
    <t>[R].GSSVASESKDSNTENALAPAEK.[S]</t>
  </si>
  <si>
    <t>H2KYP2 [610-631]</t>
  </si>
  <si>
    <t>Histone-lysine N-methyltransferase set-26 OS=Caenorhabditis elegans OX=6239 GN=set-26 PE=1 SV=3</t>
  </si>
  <si>
    <t>[K].GILKPTPPHR.[M]</t>
  </si>
  <si>
    <t>Q9U263 1xPhospho [T554]</t>
  </si>
  <si>
    <t>Q9U263</t>
  </si>
  <si>
    <t>Q9U263 [549-558]</t>
  </si>
  <si>
    <t>[K].TLTSVFDYRSPNK.[S]</t>
  </si>
  <si>
    <t>G5EGE9 1xPhospho [S1077]</t>
  </si>
  <si>
    <t>G5EGE9 [1068-1080]</t>
  </si>
  <si>
    <t>[R].GSVSSLITDKPR.[D]</t>
  </si>
  <si>
    <t>G8JY94 1xPhospho [S487]</t>
  </si>
  <si>
    <t>G8JY94 [486-497]</t>
  </si>
  <si>
    <t>[R].TKPVVLTDDDEEEENAPQK.[K]</t>
  </si>
  <si>
    <t>Q18841 1xPhospho [T]</t>
  </si>
  <si>
    <t>Q18841 [35-53]</t>
  </si>
  <si>
    <t>[R].GSVTAATAGIGGDDENSDHK.[M]</t>
  </si>
  <si>
    <t>Q9N3A3 [582-601]</t>
  </si>
  <si>
    <t>Uncharacterized protein OS=Caenorhabditis elegans OX=6239 GN=CELE_T02B11.9 PE=4 SV=2</t>
  </si>
  <si>
    <t>[K].TKLSNESDEEIPDER.[S]</t>
  </si>
  <si>
    <t>Q1XFZ0 2xPhospho [S135; S138]</t>
  </si>
  <si>
    <t>Q1XFZ0</t>
  </si>
  <si>
    <t>Q1XFZ0 [132-146]</t>
  </si>
  <si>
    <t>[K].GTEPTDFGINSDAQDLPSPSR.[Q]</t>
  </si>
  <si>
    <t>P41958 1xPhospho [S50]</t>
  </si>
  <si>
    <t>P41958 [33-53]</t>
  </si>
  <si>
    <t>[R].HNSISAGSPLNNDR.[N]</t>
  </si>
  <si>
    <t>A0A0K3AS36 [146-159]</t>
  </si>
  <si>
    <t>[K].HPCSPIDTANR.[C]</t>
  </si>
  <si>
    <t>1xCarbamidomethyl [C3]; 1xPhospho [S4]</t>
  </si>
  <si>
    <t>Q18235 [101-111]</t>
  </si>
  <si>
    <t>[K].GEKEGSDNEDDEEEVDEK.[E]</t>
  </si>
  <si>
    <t>O76561 1xPhospho [S240]</t>
  </si>
  <si>
    <t>O76561 [235-252]</t>
  </si>
  <si>
    <t>[K].KATAETAESVKSADWAK.[E]</t>
  </si>
  <si>
    <t>G5EFR6 1xPhospho [S1201]</t>
  </si>
  <si>
    <t>G5EFR6 [1190-1206]</t>
  </si>
  <si>
    <t>G5EFR6 2xPhospho [S1201; S/T]</t>
  </si>
  <si>
    <t>[K].TPTSPQFTAGSSPHR.[H]</t>
  </si>
  <si>
    <t>Q09441 1xPhospho [S]</t>
  </si>
  <si>
    <t>Q09441 [1203-1217]</t>
  </si>
  <si>
    <t>Q09441 2xPhospho [T/S]</t>
  </si>
  <si>
    <t>[K].FTAPAPVEHPKPESPRSDPK.[S]</t>
  </si>
  <si>
    <t>L8E917 1xPhospho [S]</t>
  </si>
  <si>
    <t>L8E917 [378-397]</t>
  </si>
  <si>
    <t>[K].SVTSPPPPTQK.[A]</t>
  </si>
  <si>
    <t>A0A1I6CM95 [879-889]; A0A1I6CM84 [517-527]</t>
  </si>
  <si>
    <t>Tyrosine-protein phosphatase OS=Caenorhabditis elegans OX=6239 GN=CELE_F47B3.7 PE=1 SV=1</t>
  </si>
  <si>
    <t>[R].KCVVANESDRVSPILSR.[E]</t>
  </si>
  <si>
    <t>1xCarbamidomethyl [C2]; 1xPhospho [S12]</t>
  </si>
  <si>
    <t>O01556 1xPhospho [S17]</t>
  </si>
  <si>
    <t>O01556</t>
  </si>
  <si>
    <t>O01556 [6-22]</t>
  </si>
  <si>
    <t>[K].SVVEEVKSPK.[E]</t>
  </si>
  <si>
    <t>O01761 1xPhospho [S1721]</t>
  </si>
  <si>
    <t>O01761 [1714-1723]</t>
  </si>
  <si>
    <t>2xPhospho [T3; T]</t>
  </si>
  <si>
    <t>Myoblast growth factor receptor egl-15 OS=Caenorhabditis elegans OX=6239 GN=egl-15 PE=1 SV=1</t>
  </si>
  <si>
    <t>[K].KDDVIVPVHDSEESPSESR.[T]</t>
  </si>
  <si>
    <t>A0A0K3AVM0 1xPhospho [S237]</t>
  </si>
  <si>
    <t>A0A0K3AVM0</t>
  </si>
  <si>
    <t>A0A0K3AVM0 [227-245]</t>
  </si>
  <si>
    <t>[K].TQEDLPSKSPMDPTQTSGSPLVEFR.[M]</t>
  </si>
  <si>
    <t>O17666 1xPhospho [T/S]</t>
  </si>
  <si>
    <t>O17666 [811-835]</t>
  </si>
  <si>
    <t>Prion-like-(Q/N-rich)-domain-bearing protein OS=Caenorhabditis elegans OX=6239 GN=pqn-39 PE=1 SV=2</t>
  </si>
  <si>
    <t>[K].TQEQNKDSDSQNGKQEPVAEK.[A]</t>
  </si>
  <si>
    <t>Q20576 1xPhospho [S]</t>
  </si>
  <si>
    <t>Q20576</t>
  </si>
  <si>
    <t>Q20576 [683-703]</t>
  </si>
  <si>
    <t>[R].SVSMSNKPIELDDDLMWR.[H]</t>
  </si>
  <si>
    <t>Q94049 1xPhospho [S]</t>
  </si>
  <si>
    <t>Q94049 [528-545]</t>
  </si>
  <si>
    <t>[K].KDPCVHYPVLTQGQSFSR.[S]</t>
  </si>
  <si>
    <t>1xCarbamidomethyl [C4]; 1xPhospho [S]</t>
  </si>
  <si>
    <t>Q22192 1xPhospho [S]</t>
  </si>
  <si>
    <t>Q22192 [373-390]</t>
  </si>
  <si>
    <t>[K].TQGILSPGQR.[G]</t>
  </si>
  <si>
    <t>G5EFL5 1xPhospho [S345]</t>
  </si>
  <si>
    <t>G5EFL5 [340-349]</t>
  </si>
  <si>
    <t>[K].SVTPGVLEAAGTAAR.[E]</t>
  </si>
  <si>
    <t>O44498 1xPhospho [T/S]; Q9U263 1xPhospho [T/S]</t>
  </si>
  <si>
    <t>O44498 [1203-1217]; Q9U263 [1219-1233]</t>
  </si>
  <si>
    <t>[K].TPTGIVQDR.[S]</t>
  </si>
  <si>
    <t>Q20502 [656-664]</t>
  </si>
  <si>
    <t>[R].KASVESRPSVAILR.[N]</t>
  </si>
  <si>
    <t>O01585 1xPhospho [S986]</t>
  </si>
  <si>
    <t>O01585 [984-997]</t>
  </si>
  <si>
    <t>SeQueSTosome related OS=Caenorhabditis elegans OX=6239 GN=sqst-2 PE=1 SV=2</t>
  </si>
  <si>
    <t>[R].TPSYSTIPR.[D]</t>
  </si>
  <si>
    <t>Q9N3Z0 1xPhospho [S21]</t>
  </si>
  <si>
    <t>Q9N3Z0</t>
  </si>
  <si>
    <t>Q9N3Z0 [19-27]</t>
  </si>
  <si>
    <t>[K].KAPKSDEEDEEVEK.[E]</t>
  </si>
  <si>
    <t>Q18241 [739-752]</t>
  </si>
  <si>
    <t>[R].KAPPTYDVDSGSDSDQPK.[K]</t>
  </si>
  <si>
    <t>Q23670 2xPhospho [S/T]</t>
  </si>
  <si>
    <t>Q23670 [1491-1508]</t>
  </si>
  <si>
    <t>3xPhospho [S12; S14; S/T]</t>
  </si>
  <si>
    <t>Q23670 3xPhospho [S1502; S1504; T/S]</t>
  </si>
  <si>
    <t>[R].SYADWDDAGR.[A]</t>
  </si>
  <si>
    <t>Q95QA6 1xPhospho [S560]</t>
  </si>
  <si>
    <t>Q95QA6 [560-569]</t>
  </si>
  <si>
    <t>[K].KAPSPPRVEEFK.[E]</t>
  </si>
  <si>
    <t>H2FLH3 [6381-6392]; Q23551 [6691-6702]</t>
  </si>
  <si>
    <t>2xPhospho [T21; S29]</t>
  </si>
  <si>
    <t>Q9GRZ9 2xPhospho [T93; S101]</t>
  </si>
  <si>
    <t>[R].SWLGEQPVYVNSPISGCK.[R]</t>
  </si>
  <si>
    <t>1xCarbamidomethyl [C17]; 1xPhospho [S12]</t>
  </si>
  <si>
    <t>G5EDA3 1xPhospho [S793]</t>
  </si>
  <si>
    <t>G5EDA3 [782-799]</t>
  </si>
  <si>
    <t>[R].FVNHDEFEQSLEEELEPR.[G]</t>
  </si>
  <si>
    <t>G5EFV3 1xPhospho [S685]</t>
  </si>
  <si>
    <t>G5EFV3 [676-693]</t>
  </si>
  <si>
    <t>[R].FVKPMSPAAEKDK.[K]</t>
  </si>
  <si>
    <t>U4PR86 1xPhospho [S411]</t>
  </si>
  <si>
    <t>U4PR86 [406-418]</t>
  </si>
  <si>
    <t>[R].KASILDSSPNSR.[K]</t>
  </si>
  <si>
    <t>Q9GYL2 1xPhospho [S720]</t>
  </si>
  <si>
    <t>Q9GYL2 [718-729]</t>
  </si>
  <si>
    <t>H2L0E6 2xPhospho [S455; S460]</t>
  </si>
  <si>
    <t>[R].TPSQHSIHQSVR.[F]</t>
  </si>
  <si>
    <t>Q9N3Z0 1xPhospho [S]</t>
  </si>
  <si>
    <t>Q9N3Z0 [129-140]</t>
  </si>
  <si>
    <t>[R].FVDTSTDYGNIGR.[D]</t>
  </si>
  <si>
    <t>Q18550 1xPhospho [T118]</t>
  </si>
  <si>
    <t>Q18550 [113-125]</t>
  </si>
  <si>
    <t>Disintegrin and metalloproteinase domain-containing protein unc-71 OS=Caenorhabditis elegans OX=6239 GN=unc-71 PE=1 SV=1</t>
  </si>
  <si>
    <t>[R].SVVEIPKPSDEKDEESPDR.[Q]</t>
  </si>
  <si>
    <t>G5EFD5 1xPhospho [S]</t>
  </si>
  <si>
    <t>G5EFD5</t>
  </si>
  <si>
    <t>G5EFD5 [773-791]</t>
  </si>
  <si>
    <t>[R].KASPPTPAGTTAPK.[R]</t>
  </si>
  <si>
    <t>Q9XW25 1xPhospho [S1125]</t>
  </si>
  <si>
    <t>Q9XW25 [1123-1136]</t>
  </si>
  <si>
    <t>[R].KASSPSAPAKNDR.[K]</t>
  </si>
  <si>
    <t>A0A0S4XR43 [276-288]</t>
  </si>
  <si>
    <t>[K].TPSVTAEEAGR.[T]</t>
  </si>
  <si>
    <t>Q9Y0A1 1xPhospho [S1047]</t>
  </si>
  <si>
    <t>Q9Y0A1 [1045-1055]</t>
  </si>
  <si>
    <t>Probable protein phosphatase methylesterase 1 OS=Caenorhabditis elegans OX=6239 GN=B0464.9 PE=3 SV=1</t>
  </si>
  <si>
    <t>[K].FSALASPPDPAILEYR.[K]</t>
  </si>
  <si>
    <t>Q9BIB3 1xPhospho [S]</t>
  </si>
  <si>
    <t>Q9BIB3</t>
  </si>
  <si>
    <t>Q9BIB3 [344-359]</t>
  </si>
  <si>
    <t>[R].SVQSPVPAFQDAPPR.[G]</t>
  </si>
  <si>
    <t>Q95YA9 1xPhospho [S138]</t>
  </si>
  <si>
    <t>Q95YA9 [135-149]</t>
  </si>
  <si>
    <t>[R].KDSTLTRPPQTAPR.[T]</t>
  </si>
  <si>
    <t>A0A061AD00 1xPhospho [S/T]</t>
  </si>
  <si>
    <t>A0A061AD00 [156-169]</t>
  </si>
  <si>
    <t>[R].FRKSTDDLTTR.[S]</t>
  </si>
  <si>
    <t>Q95ZY7 1xPhospho [S/T]; A0A1C3NSL9 1xPhospho [S/T]</t>
  </si>
  <si>
    <t>Q95ZY7 [1297-1307]; A0A1C3NSL9 [1036-1046]</t>
  </si>
  <si>
    <t>Na-K-Cl Cotransporter homolog OS=Caenorhabditis elegans OX=6239 GN=nkcc-1 PE=1 SV=1</t>
  </si>
  <si>
    <t>[R].FMVTSDTNPGQLVAEVADELGIDVPIDPPAEKSPASR.[A]</t>
  </si>
  <si>
    <t>1xPhospho [S33]</t>
  </si>
  <si>
    <t>H8ESD5 1xPhospho [S117]</t>
  </si>
  <si>
    <t>H8ESD5</t>
  </si>
  <si>
    <t>H8ESD5 [85-121]</t>
  </si>
  <si>
    <t>[K].FMSPAAPK.[T]</t>
  </si>
  <si>
    <t>Q23670 [1321-1328]</t>
  </si>
  <si>
    <t>[R].TRDTFSPPKDGK.[K]</t>
  </si>
  <si>
    <t>Q9GYK8 1xPhospho [S227]</t>
  </si>
  <si>
    <t>Q9GYK8 [222-233]</t>
  </si>
  <si>
    <t>G5EE12 3xPhospho [S193; S195; S197]</t>
  </si>
  <si>
    <t>O45244 2xPhospho [S]</t>
  </si>
  <si>
    <t>[K].KEIEELKPEIASSGSSR.[G]</t>
  </si>
  <si>
    <t>Q21215 [271-287]</t>
  </si>
  <si>
    <t>Nucleoporin NUP35 OS=Caenorhabditis elegans OX=6239 GN=npp-19 PE=1 SV=2</t>
  </si>
  <si>
    <t>[K].SVHWSPSLVQSGEK.[S]</t>
  </si>
  <si>
    <t>Q09601 1xPhospho [S]</t>
  </si>
  <si>
    <t>Q09601</t>
  </si>
  <si>
    <t>Q09601 [85-98]</t>
  </si>
  <si>
    <t>[K].KENEDASAEVVIENAEDKEEEEGSPK.[K]</t>
  </si>
  <si>
    <t>P49595 1xPhospho [S219]</t>
  </si>
  <si>
    <t>P49595 [196-221]</t>
  </si>
  <si>
    <t>[K].KENEYDDGDEASVEEDHYDDLTSESNNGVGSR.[R]</t>
  </si>
  <si>
    <t>K8ESK9 1xPhospho [S31]</t>
  </si>
  <si>
    <t>K8ESK9 [20-51]</t>
  </si>
  <si>
    <t>[K].SVHHEPHRLDDKDSVEQVISEALK.[D]</t>
  </si>
  <si>
    <t>Q9TYT8 [22-45]</t>
  </si>
  <si>
    <t>Uncharacterized protein F44E2.8 OS=Caenorhabditis elegans OX=6239 GN=F44E2.8 PE=4 SV=2</t>
  </si>
  <si>
    <t>[K].SVGQPPEGLHETK.[S]</t>
  </si>
  <si>
    <t>P34438 1xPhospho [S5]</t>
  </si>
  <si>
    <t>P34438</t>
  </si>
  <si>
    <t>P34438 [5-17]</t>
  </si>
  <si>
    <t>Glutathione reductase, mitochondrial OS=Caenorhabditis elegans OX=6239 GN=gsr-1 PE=1 SV=2</t>
  </si>
  <si>
    <t>[K].FLLTPVAIAAGR.[R]</t>
  </si>
  <si>
    <t>Q93379 1xPhospho [T328]</t>
  </si>
  <si>
    <t>Q93379</t>
  </si>
  <si>
    <t>Q93379 [325-336]</t>
  </si>
  <si>
    <t>[K].SVFGSLGSDDMKPGSQDDGFVFIER.[N]</t>
  </si>
  <si>
    <t>G5EDI2 [2768-2792]</t>
  </si>
  <si>
    <t>JNK-interacting protein OS=Caenorhabditis elegans OX=6239 GN=unc-16 PE=1 SV=1</t>
  </si>
  <si>
    <t>[R].SVEYIDPDMISER.[R]</t>
  </si>
  <si>
    <t>C0P271 1xPhospho [S544]</t>
  </si>
  <si>
    <t>C0P271</t>
  </si>
  <si>
    <t>C0P271 [544-556]</t>
  </si>
  <si>
    <t>[K].FLKQESCQEISNEPEVDYYSDLQEK.[L]</t>
  </si>
  <si>
    <t>1xCarbamidomethyl [C7]; 1xPhospho [S6]</t>
  </si>
  <si>
    <t>Q17490 1xPhospho [S6166]</t>
  </si>
  <si>
    <t>Q17490 [6161-6185]</t>
  </si>
  <si>
    <t>Vesicular GLUtamate transporter OS=Caenorhabditis elegans OX=6239 GN=vglu-2 PE=4 SV=1</t>
  </si>
  <si>
    <t>[R].TRSTDTNYDKMEEER.[V]</t>
  </si>
  <si>
    <t>G5EEK1 1xPhospho [T/S]</t>
  </si>
  <si>
    <t>G5EEK1</t>
  </si>
  <si>
    <t>G5EEK1 [508-522]</t>
  </si>
  <si>
    <t>[K].KEESSEEEDGVLK.[V]</t>
  </si>
  <si>
    <t>A0A1I6CMA1 2xPhospho [S352; S353]</t>
  </si>
  <si>
    <t>A0A1I6CMA1 [349-361]</t>
  </si>
  <si>
    <t>[R].TPSPTVLNAK.[K]</t>
  </si>
  <si>
    <t>Q10033 1xPhospho [S202]</t>
  </si>
  <si>
    <t>Q10033 [200-209]</t>
  </si>
  <si>
    <t>[R].SVKQPKDESESDDEDAEK.[A]</t>
  </si>
  <si>
    <t>G5EDQ2 [273-290]</t>
  </si>
  <si>
    <t>Uncharacterized protein OS=Caenorhabditis elegans OX=6239 GN=CELE_K01F9.2 PE=1 SV=2</t>
  </si>
  <si>
    <t>[R].SVLSTDILDSPSR.[R]</t>
  </si>
  <si>
    <t>Q7YTL1 1xPhospho [S80]</t>
  </si>
  <si>
    <t>Q7YTL1</t>
  </si>
  <si>
    <t>Q7YTL1 [80-92]</t>
  </si>
  <si>
    <t>[K].KDVGSDSEDDYKPEKK.[K]</t>
  </si>
  <si>
    <t>O17966 [85-100]</t>
  </si>
  <si>
    <t>[K].KEAKSPQTAEIAATR.[K]</t>
  </si>
  <si>
    <t>P91240 1xPhospho [S522]</t>
  </si>
  <si>
    <t>P91240 [518-532]</t>
  </si>
  <si>
    <t>60S ribosomal protein L35a OS=Caenorhabditis elegans OX=6239 GN=rpl-33 PE=1 SV=3</t>
  </si>
  <si>
    <t>[R].TQSEHTSLLK.[L]</t>
  </si>
  <si>
    <t>P49180 1xPhospho [S35]</t>
  </si>
  <si>
    <t>P49180</t>
  </si>
  <si>
    <t>P49180 [33-42]</t>
  </si>
  <si>
    <t>[R].TQSEKVFEPVDAPLRR.[S]</t>
  </si>
  <si>
    <t>D0VWL6 1xPhospho [S1541]</t>
  </si>
  <si>
    <t>D0VWL6 [1539-1554]</t>
  </si>
  <si>
    <t>[R].TQSMVSPSGQR.[S]</t>
  </si>
  <si>
    <t>H2L099 1xPhospho [S446]</t>
  </si>
  <si>
    <t>H2L099 [441-451]</t>
  </si>
  <si>
    <t>[R].TQSNLSIPGSSSR.[V]</t>
  </si>
  <si>
    <t>O16850 [343-355]</t>
  </si>
  <si>
    <t>Putative acid phosphatase 5 OS=Caenorhabditis elegans OX=6239 GN=pho-5 PE=1 SV=3</t>
  </si>
  <si>
    <t>[R].FPVDGLRDDTAPMLGGDDSD.[-]</t>
  </si>
  <si>
    <t>Q10944 1xPhospho [S421]</t>
  </si>
  <si>
    <t>Q10944</t>
  </si>
  <si>
    <t>Q10944 [403-422]</t>
  </si>
  <si>
    <t>[K].KEEDSDDESENEENPRRPAGK.[N]</t>
  </si>
  <si>
    <t>P91494 [520-540]</t>
  </si>
  <si>
    <t>O16850 2xPhospho [S345; S348]</t>
  </si>
  <si>
    <t>[R].FNYIPNAAVPAPSVVPVIATHPGVAPPSIVPSPIR.[I]</t>
  </si>
  <si>
    <t>H2KY89 1xPhospho [S281]</t>
  </si>
  <si>
    <t>H2KY89 [250-284]</t>
  </si>
  <si>
    <t>[R].FNTSIDDPSIR.[R]</t>
  </si>
  <si>
    <t>G5EDI2 1xPhospho [S2641]</t>
  </si>
  <si>
    <t>G5EDI2 [2638-2648]</t>
  </si>
  <si>
    <t>Q20720 3xPhospho [T/S]</t>
  </si>
  <si>
    <t>[K].FNTDEDSTNDSDSDDEDNDFEK.[S]</t>
  </si>
  <si>
    <t>G5ECH5 2xPhospho [S/T]</t>
  </si>
  <si>
    <t>G5ECH5 [784-805]</t>
  </si>
  <si>
    <t>[K].KEELVISSPEPPESQEEAR.[I]</t>
  </si>
  <si>
    <t>O61853 1xPhospho [S]</t>
  </si>
  <si>
    <t>O61853 [195-213]</t>
  </si>
  <si>
    <t>[R].FNSESTLSK.[S]</t>
  </si>
  <si>
    <t>O01767 1xPhospho [S68]; O61789 1xPhospho [S68]</t>
  </si>
  <si>
    <t>O01767 [66-74]; O61789 [66-74]</t>
  </si>
  <si>
    <t>[K].KEEPDSDTETSGR.[T]</t>
  </si>
  <si>
    <t>P30640 [241-253]</t>
  </si>
  <si>
    <t>1xPhospho [S8]; 1xOxidation [M12]</t>
  </si>
  <si>
    <t>[K].TRDIGSDEEREEIEVLK.[Q]</t>
  </si>
  <si>
    <t>P30640 1xPhospho [S57]</t>
  </si>
  <si>
    <t>P30640 [52-68]</t>
  </si>
  <si>
    <t>Suppressor of presenilin-2 OS=Caenorhabditis elegans OX=6239 GN=spr-2 PE=1 SV=1</t>
  </si>
  <si>
    <t>[K].SYHLQSESPSTEITEIEWK.[E]</t>
  </si>
  <si>
    <t>Q7JMA9 1xPhospho [S]</t>
  </si>
  <si>
    <t>Q7JMA9</t>
  </si>
  <si>
    <t>Q7JMA9 [141-159]</t>
  </si>
  <si>
    <t>Uncharacterized protein OS=Caenorhabditis elegans OX=6239 GN=meg-4 PE=1 SV=1</t>
  </si>
  <si>
    <t>[R].TPSLSIITSPK.[A]</t>
  </si>
  <si>
    <t>Q9TZK8 1xPhospho [S/T]</t>
  </si>
  <si>
    <t>Q9TZK8</t>
  </si>
  <si>
    <t>Q9TZK8 [515-525]</t>
  </si>
  <si>
    <t>WD_REPEATS_REGION domain-containing protein OS=Caenorhabditis elegans OX=6239 GN=CELE_F02E9.10 PE=1 SV=1</t>
  </si>
  <si>
    <t>[R].TPPREDDEEIGNYVYNSTTEHQQNNESASPPAHEQYDPSA.[-]</t>
  </si>
  <si>
    <t>2xPhospho [T1; T/S]</t>
  </si>
  <si>
    <t>A5Z2V7 2xPhospho [T416; T/S]</t>
  </si>
  <si>
    <t>A5Z2V7</t>
  </si>
  <si>
    <t>A5Z2V7 [416-455]</t>
  </si>
  <si>
    <t>Uncharacterized protein OS=Caenorhabditis elegans OX=6239 GN=let-355 PE=1 SV=3</t>
  </si>
  <si>
    <t>[K].HSSSQQSPPHFEANYEK.[F]</t>
  </si>
  <si>
    <t>O01598 1xPhospho [S]</t>
  </si>
  <si>
    <t>O01598</t>
  </si>
  <si>
    <t>O01598 [139-155]</t>
  </si>
  <si>
    <t>[R].HSSSSEVDETASMR.[S]</t>
  </si>
  <si>
    <t>P91494 1xPhospho [S28]</t>
  </si>
  <si>
    <t>P91494 [26-39]</t>
  </si>
  <si>
    <t>[R].TPGYESMPSRTPNYDSSSK.[T]</t>
  </si>
  <si>
    <t>Q21338 [919-937]</t>
  </si>
  <si>
    <t>[R].HSSYQESISRASPYNPPPPSSQVIR.[S]</t>
  </si>
  <si>
    <t>P19826 1xPhospho [S]</t>
  </si>
  <si>
    <t>P19826 [819-843]</t>
  </si>
  <si>
    <t>[R].GDGSLTRSEIELLVAGR.[L]</t>
  </si>
  <si>
    <t>Q17490 [6693-6709]</t>
  </si>
  <si>
    <t>[K].HTKFGSSDDEGETETSVAK.[R]</t>
  </si>
  <si>
    <t>P34594 2xPhospho [S10; S]</t>
  </si>
  <si>
    <t>P34594 [4-22]</t>
  </si>
  <si>
    <t>[K].TATPEEFPEFPR.[G]</t>
  </si>
  <si>
    <t>G5EE16 1xPhospho [T]</t>
  </si>
  <si>
    <t>G5EE16 [771-782]</t>
  </si>
  <si>
    <t>[R].HTISPQFSNRHSPPVTR.[S]</t>
  </si>
  <si>
    <t>Q20924 [5-21]</t>
  </si>
  <si>
    <t>[K].TASVAKSPAAAK.[K]</t>
  </si>
  <si>
    <t>O17536 1xPhospho [S135]</t>
  </si>
  <si>
    <t>O17536 [129-140]</t>
  </si>
  <si>
    <t>[K].HTMTSNSGSQHDLK.[L]</t>
  </si>
  <si>
    <t>H2L0E6 [347-360]</t>
  </si>
  <si>
    <t>Uncharacterized protein OS=Caenorhabditis elegans OX=6239 GN=scb-1 PE=1 SV=1</t>
  </si>
  <si>
    <t>[R].TASTVEHVIR.[S]</t>
  </si>
  <si>
    <t>O45625 1xPhospho [S/T]</t>
  </si>
  <si>
    <t>O45625</t>
  </si>
  <si>
    <t>O45625 [125-134]</t>
  </si>
  <si>
    <t>[K].TASTASSHKASESSSESNAESTEK.[Q]</t>
  </si>
  <si>
    <t>P91457 [436-459]</t>
  </si>
  <si>
    <t>Uncharacterized protein OS=Caenorhabditis elegans OX=6239 GN=CELE_T25G12.6 PE=1 SV=3</t>
  </si>
  <si>
    <t>[R].GDGDDASYVSPGVPHR.[N]</t>
  </si>
  <si>
    <t>Q22783 1xPhospho [S10]</t>
  </si>
  <si>
    <t>Q22783</t>
  </si>
  <si>
    <t>Q22783 [4-19]</t>
  </si>
  <si>
    <t>HCF1 related OS=Caenorhabditis elegans OX=6239 GN=hcf-1 PE=1 SV=1</t>
  </si>
  <si>
    <t>[R].GDESRSEEQEKNVVR.[W]</t>
  </si>
  <si>
    <t>G5EC23 1xPhospho [S]</t>
  </si>
  <si>
    <t>G5EC23</t>
  </si>
  <si>
    <t>G5EC23 [15-29]</t>
  </si>
  <si>
    <t>[R].TASPSPSAPVR.[S]</t>
  </si>
  <si>
    <t>Q09254 1xPhospho [S]</t>
  </si>
  <si>
    <t>Q09254 [6-16]</t>
  </si>
  <si>
    <t>[K].GDEFSNFSFVNPFYVK.[D]</t>
  </si>
  <si>
    <t>A0A4V0IKF6 1xPhospho [S715]</t>
  </si>
  <si>
    <t>A0A4V0IKF6 [708-723]</t>
  </si>
  <si>
    <t>[R].TCDKIDEMFDFVEVPTGDYDDKTTLER.[T]</t>
  </si>
  <si>
    <t>Q09994 1xPhospho [T]</t>
  </si>
  <si>
    <t>Q09994 [464-490]</t>
  </si>
  <si>
    <t>1xPhospho [S4]; 1xOxidation [M5]</t>
  </si>
  <si>
    <t>[R].HSRSPINQYSDER.[N]</t>
  </si>
  <si>
    <t>K8ESC8 2xPhospho [S217; S219]</t>
  </si>
  <si>
    <t>K8ESC8 [216-228]</t>
  </si>
  <si>
    <t>[R].TCPSPDYGLTSER.[L]</t>
  </si>
  <si>
    <t>H2KZR3 1xPhospho [S74]</t>
  </si>
  <si>
    <t>H2KZR3 [71-83]</t>
  </si>
  <si>
    <t>[R].TDSSMVVDEDPLR.[E]</t>
  </si>
  <si>
    <t>P91344 1xPhospho [S]</t>
  </si>
  <si>
    <t>P91344 [98-110]</t>
  </si>
  <si>
    <t>O02238 2xPhospho [S444; S445]</t>
  </si>
  <si>
    <t>Uncharacterized protein OS=Caenorhabditis elegans OX=6239 GN=CELE_F14B8.6 PE=1 SV=1</t>
  </si>
  <si>
    <t>[R].HQDNNSGESTEPEDRRSPYIVSR.[Q]</t>
  </si>
  <si>
    <t>Q19446 1xPhospho [S311]</t>
  </si>
  <si>
    <t>Q19446</t>
  </si>
  <si>
    <t>Q19446 [295-317]</t>
  </si>
  <si>
    <t>[K].GEGVMPLDHLDEMMDDDTDGSESVSSSIHPK.[I]</t>
  </si>
  <si>
    <t>2xPhospho [S21; S23]</t>
  </si>
  <si>
    <t>Q565A2 2xPhospho [S31; S33]; G5EEY5 2xPhospho [S1401; S1403]</t>
  </si>
  <si>
    <t>Q565A2 [11-41]; G5EEY5 [1381-1411]</t>
  </si>
  <si>
    <t>5'-3' exoribonuclease 2 homolog OS=Caenorhabditis elegans OX=6239 GN=xrn-2 PE=1 SV=2</t>
  </si>
  <si>
    <t>[K].GEESPADIASR.[K]</t>
  </si>
  <si>
    <t>Q9U299 1xPhospho [S505]</t>
  </si>
  <si>
    <t>Q9U299</t>
  </si>
  <si>
    <t>Q9U299 [502-512]</t>
  </si>
  <si>
    <t>[R].GEAPSPTPATPFIPPGWVAPPQMYPMQPGQQR.[F]</t>
  </si>
  <si>
    <t>D0VWL6 [3549-3580]</t>
  </si>
  <si>
    <t>1xPhospho [T/S]; 1xOxidation [M39]</t>
  </si>
  <si>
    <t>[R].TDSGINFDK.[Y]</t>
  </si>
  <si>
    <t>Q95XY1 1xPhospho [S99]</t>
  </si>
  <si>
    <t>Q95XY1 [97-105]</t>
  </si>
  <si>
    <t>Fatty Acid CoA Synthetase family OS=Caenorhabditis elegans OX=6239 GN=acs-1 PE=1 SV=1</t>
  </si>
  <si>
    <t>[K].HQSVEDVHIVGVPDER.[F]</t>
  </si>
  <si>
    <t>Q9UAV8 1xPhospho [S528]</t>
  </si>
  <si>
    <t>Q9UAV8</t>
  </si>
  <si>
    <t>Q9UAV8 [526-541]</t>
  </si>
  <si>
    <t>Eukaryotic translation initiation factor 2-alpha kinase pek-1 OS=Caenorhabditis elegans OX=6239 GN=pek-1 PE=1 SV=2</t>
  </si>
  <si>
    <t>[K].TDIDTDEDSFSNDEK.[K]</t>
  </si>
  <si>
    <t>Q19192 1xPhospho [T569]</t>
  </si>
  <si>
    <t>Q19192</t>
  </si>
  <si>
    <t>Q19192 [565-579]</t>
  </si>
  <si>
    <t>Uncharacterized protein OS=Caenorhabditis elegans OX=6239 GN=CELE_R04D3.3 PE=1 SV=1</t>
  </si>
  <si>
    <t>[K].HREEGESDDENEDYEEEESK.[T]</t>
  </si>
  <si>
    <t>Q21713 1xPhospho [S284]</t>
  </si>
  <si>
    <t>Q21713</t>
  </si>
  <si>
    <t>Q21713 [278-297]</t>
  </si>
  <si>
    <t>[R].TDGKSSPEDTQGLGFLR.[L]</t>
  </si>
  <si>
    <t>P91309 1xPhospho [S]</t>
  </si>
  <si>
    <t>P91309 [544-560]</t>
  </si>
  <si>
    <t>[R].HRENTWTPENYPIVR.[V]</t>
  </si>
  <si>
    <t>Q9U2D6 1xPhospho [T77]</t>
  </si>
  <si>
    <t>Q9U2D6 [71-85]</t>
  </si>
  <si>
    <t>[K].HRKESVEEAKPEK.[K]</t>
  </si>
  <si>
    <t>P52652 [99-111]</t>
  </si>
  <si>
    <t>[R].HRQFSTSTVSSTSSK.[L]</t>
  </si>
  <si>
    <t>V6CJY2 1xPhospho [S269]</t>
  </si>
  <si>
    <t>V6CJY2 [265-279]</t>
  </si>
  <si>
    <t>[R].GDSDFDQILEPIPQQMIESSSDEQSPLHTPPR.[A]</t>
  </si>
  <si>
    <t>2xPhospho [S25; T29]</t>
  </si>
  <si>
    <t>Q18990 2xPhospho [S1856; T1860]</t>
  </si>
  <si>
    <t>Q18990 [1832-1863]</t>
  </si>
  <si>
    <t>Q18990 1xPhospho [T1860]</t>
  </si>
  <si>
    <t>VWFA domain-containing protein OS=Caenorhabditis elegans OX=6239 GN=CELE_F55F10.1 PE=1 SV=1</t>
  </si>
  <si>
    <t>[K].GDQNDGEDESDEEPDVEDQMGDVEEEDEKQLDPK.[M]</t>
  </si>
  <si>
    <t>L8E6W9 1xPhospho [S3689]</t>
  </si>
  <si>
    <t>L8E6W9</t>
  </si>
  <si>
    <t>L8E6W9 [3680-3713]</t>
  </si>
  <si>
    <t>[K].ENLNNSMSEPNSPEKK.[S]</t>
  </si>
  <si>
    <t>Q09373 1xPhospho [S87]</t>
  </si>
  <si>
    <t>Q09373 [76-91]</t>
  </si>
  <si>
    <t>[R].TASISKEDGMEYNK.[R]</t>
  </si>
  <si>
    <t>Q21080 [38-51]</t>
  </si>
  <si>
    <t>IRF-2BP1_2 domain-containing protein OS=Caenorhabditis elegans OX=6239 GN=tag-260 PE=1 SV=2</t>
  </si>
  <si>
    <t>[R].GDAQTTTASPTSTHSPDHPGVK.[D]</t>
  </si>
  <si>
    <t>P92004 1xPhospho [S/T]</t>
  </si>
  <si>
    <t>P92004</t>
  </si>
  <si>
    <t>P92004 [263-284]</t>
  </si>
  <si>
    <t>Protein kinase domain-containing protein OS=Caenorhabditis elegans OX=6239 GN=CELE_F35C11.3 PE=4 SV=1</t>
  </si>
  <si>
    <t>[K].GALDENNNGNKSDREDAER.[G]</t>
  </si>
  <si>
    <t>Q20018 1xPhospho [S313]</t>
  </si>
  <si>
    <t>Q20018</t>
  </si>
  <si>
    <t>Q20018 [302-320]</t>
  </si>
  <si>
    <t>[R].KADGSAIAQSPQVQTIDYFK.[E]</t>
  </si>
  <si>
    <t>Q93636 1xPhospho [S664]</t>
  </si>
  <si>
    <t>Q93636 [655-674]</t>
  </si>
  <si>
    <t>[R].GAHDDDDEEDGDEEEMDSREK.[V]</t>
  </si>
  <si>
    <t>O45075 1xPhospho [S577]</t>
  </si>
  <si>
    <t>O45075 [560-580]</t>
  </si>
  <si>
    <t>[R].TPNKLINFSR.[R]</t>
  </si>
  <si>
    <t>Q09599 1xPhospho [T248]</t>
  </si>
  <si>
    <t>Q09599 [248-257]</t>
  </si>
  <si>
    <t>[K].TAASEKQSVPPTPKSAAPSEVPPTPK.[S]</t>
  </si>
  <si>
    <t>H2KZS2 [301-326]</t>
  </si>
  <si>
    <t>[K].GAGDAADSSAVTESSESASDVASPDSKSCSK.[I]</t>
  </si>
  <si>
    <t>1xCarbamidomethyl [C29]; 1xPhospho [S]</t>
  </si>
  <si>
    <t>P91306 [205-235]</t>
  </si>
  <si>
    <t>4xPhospho [S14; S15; S]</t>
  </si>
  <si>
    <t>P91306 4xPhospho [S218; S219; S]</t>
  </si>
  <si>
    <t>3xPhospho [S5; S7; S]</t>
  </si>
  <si>
    <t>Q9XVS4 3xPhospho [S833; S835; S]</t>
  </si>
  <si>
    <t>[R].SYSTGQAPPELFK.[V]</t>
  </si>
  <si>
    <t>H9G328 1xPhospho [S/T]</t>
  </si>
  <si>
    <t>H9G328 [1205-1217]</t>
  </si>
  <si>
    <t>[R].SYSNPDLLVAMSPLAYRDEAPQSQK.[S]</t>
  </si>
  <si>
    <t>Q20500 1xPhospho [S104]</t>
  </si>
  <si>
    <t>Q20500 [102-126]</t>
  </si>
  <si>
    <t>Partitioning defective protein 6 OS=Caenorhabditis elegans OX=6239 GN=par-6 PE=1 SV=2</t>
  </si>
  <si>
    <t>[R].SYSISNPEDFR.[Q]</t>
  </si>
  <si>
    <t>Q9NAN2 1xPhospho [S131]</t>
  </si>
  <si>
    <t>Q9NAN2</t>
  </si>
  <si>
    <t>Q9NAN2 [129-139]</t>
  </si>
  <si>
    <t>[R].SYSANDVGSER.[E]</t>
  </si>
  <si>
    <t>Q10010 1xPhospho [S153]</t>
  </si>
  <si>
    <t>Q10010 [151-161]</t>
  </si>
  <si>
    <t>[K].TPPEEPESPKQIEQTR.[E]</t>
  </si>
  <si>
    <t>H2L0D2 1xPhospho [S131]</t>
  </si>
  <si>
    <t>H2L0D2 [124-139]</t>
  </si>
  <si>
    <t>Q965N8 2xPhospho [S1076; S1079]</t>
  </si>
  <si>
    <t>[R].GALPDLLPKSPQLR.[R]</t>
  </si>
  <si>
    <t>Q23356 1xPhospho [S666]</t>
  </si>
  <si>
    <t>Q23356 [657-670]</t>
  </si>
  <si>
    <t>P92004 2xPhospho [S/T]</t>
  </si>
  <si>
    <t>Nucleolar complex protein 2 homolog OS=Caenorhabditis elegans OX=6239 GN=pro-2 PE=2 SV=3</t>
  </si>
  <si>
    <t>[K].KADASVPDQFADMSMWSDED.[-]</t>
  </si>
  <si>
    <t>O17580 1xPhospho [S712]</t>
  </si>
  <si>
    <t>O17580</t>
  </si>
  <si>
    <t>O17580 [696-715]</t>
  </si>
  <si>
    <t>3xPhospho [T2; T/S]</t>
  </si>
  <si>
    <t>O17328 3xPhospho [T327; S/T]</t>
  </si>
  <si>
    <t>[R].GDAADDDSVPMEEEDIPVDILENIR.[G]</t>
  </si>
  <si>
    <t>Q9XXI9 [127-151]</t>
  </si>
  <si>
    <t>[R].TASFLEETTPLVR.[K]</t>
  </si>
  <si>
    <t>Q21381 1xPhospho [S479]</t>
  </si>
  <si>
    <t>Q21381 [477-489]</t>
  </si>
  <si>
    <t>Ubiquitin carboxyl-terminal hydrolase OS=Caenorhabditis elegans OX=6239 GN=CELE_F07A11.4 PE=1 SV=1</t>
  </si>
  <si>
    <t>[R].HTVTLFQQPQYESEGSEGDSLQAPSR.[S]</t>
  </si>
  <si>
    <t>2xPhospho [S13; S16]</t>
  </si>
  <si>
    <t>I2HA92 2xPhospho [S618; S621]</t>
  </si>
  <si>
    <t>I2HA92</t>
  </si>
  <si>
    <t>I2HA92 [606-631]</t>
  </si>
  <si>
    <t>MICOS complex subunit MIC60-1 OS=Caenorhabditis elegans OX=6239 GN=immt-1 PE=2 SV=2</t>
  </si>
  <si>
    <t>[R].TASAHSEHLEQVIR.[T]</t>
  </si>
  <si>
    <t>Q22505 1xPhospho [S418]</t>
  </si>
  <si>
    <t>Q22505</t>
  </si>
  <si>
    <t>Q22505 [416-429]</t>
  </si>
  <si>
    <t>[K].HVAEAASTMSTSPAPTPTPEPVVTTTTTTSAAPK.[R]</t>
  </si>
  <si>
    <t>O62203 1xPhospho [S/T]</t>
  </si>
  <si>
    <t>O62203 [493-526]</t>
  </si>
  <si>
    <t>[R].HVAPLAPTVAQQSHLTPNHR.[H]</t>
  </si>
  <si>
    <t>Q9XTT4 1xPhospho [T449]</t>
  </si>
  <si>
    <t>Q9XTT4 [434-453]</t>
  </si>
  <si>
    <t>Uncharacterized protein OS=Caenorhabditis elegans OX=6239 GN=CELE_T23G11.1 PE=1 SV=1</t>
  </si>
  <si>
    <t>[R].TAQSETNTAVIPPMSDSELNTAINSTLR.[S]</t>
  </si>
  <si>
    <t>Q9XVI1 1xPhospho [S/T]</t>
  </si>
  <si>
    <t>Q9XVI1</t>
  </si>
  <si>
    <t>Q9XVI1 [9-36]</t>
  </si>
  <si>
    <t>Cell death abnormality protein 2 OS=Caenorhabditis elegans OX=6239 GN=ced-2 PE=1 SV=1</t>
  </si>
  <si>
    <t>[K].GASQSSIGSSGGGAER.[F]</t>
  </si>
  <si>
    <t>Q9NHC3 1xPhospho [S193]</t>
  </si>
  <si>
    <t>Q9NHC3</t>
  </si>
  <si>
    <t>Q9NHC3 [185-200]</t>
  </si>
  <si>
    <t>1xCarbamidomethyl [C6]; 2xPhospho [S/T]</t>
  </si>
  <si>
    <t>Q9XUS4 2xPhospho [S/T]</t>
  </si>
  <si>
    <t>[R].HVSYAESDDDMPVVK.[K]</t>
  </si>
  <si>
    <t>Q10124 1xPhospho [S837]</t>
  </si>
  <si>
    <t>Q10124 [831-845]</t>
  </si>
  <si>
    <t>[K].TAPVAQPTVELSPSR.[E]</t>
  </si>
  <si>
    <t>G5EE37 1xPhospho [S]</t>
  </si>
  <si>
    <t>G5EE37 [342-356]</t>
  </si>
  <si>
    <t>2xPhospho [S9; S/T]</t>
  </si>
  <si>
    <t>Q23647 2xPhospho [S634; S/T]</t>
  </si>
  <si>
    <t>[K].TPIVSNSTPR.[R]</t>
  </si>
  <si>
    <t>Q7JKP6 [335-344]</t>
  </si>
  <si>
    <t>[K].HYDAYGSEPQPDYEDER.[S]</t>
  </si>
  <si>
    <t>Q18076 1xPhospho [S189]</t>
  </si>
  <si>
    <t>Q18076 [183-199]</t>
  </si>
  <si>
    <t>1xCarbamidomethyl [C20]; 2xPhospho [T4; T12]</t>
  </si>
  <si>
    <t>P91309 2xPhospho [T1281; T1289]</t>
  </si>
  <si>
    <t>Suppressor of PAr-Two defect OS=Caenorhabditis elegans OX=6239 GN=spat-1 PE=1 SV=1</t>
  </si>
  <si>
    <t>[R].TAEWKVSPIAAERPSK.[I]</t>
  </si>
  <si>
    <t>H2FLK2 1xPhospho [S36]</t>
  </si>
  <si>
    <t>H2FLK2</t>
  </si>
  <si>
    <t>H2FLK2 [30-45]</t>
  </si>
  <si>
    <t>[R].KSSQFGEDDESSVSSSQYVPPTAK.[R]</t>
  </si>
  <si>
    <t>Q18508 [969-992]</t>
  </si>
  <si>
    <t>[K].ENPRATPQYTPPLIR.[H]</t>
  </si>
  <si>
    <t>2xPhospho [T6; T10]</t>
  </si>
  <si>
    <t>Q9U2D6 2xPhospho [T61; T65]</t>
  </si>
  <si>
    <t>Q9U2D6 [56-70]</t>
  </si>
  <si>
    <t>A0A486WX46 2xPhospho [S]</t>
  </si>
  <si>
    <t>[R].LPSNSHSAAPNSEK.[K]</t>
  </si>
  <si>
    <t>O61711 2xPhospho [S504; S]</t>
  </si>
  <si>
    <t>O61711 [500-513]</t>
  </si>
  <si>
    <t>C-type lectin domain-containing protein 180 OS=Caenorhabditis elegans OX=6239 GN=clec-180 PE=1 SV=4</t>
  </si>
  <si>
    <t>[K].VKADSEEAESEGTVEVLK.[S]</t>
  </si>
  <si>
    <t>Q19970 1xPhospho [S562]</t>
  </si>
  <si>
    <t>Q19970</t>
  </si>
  <si>
    <t>Q19970 [558-575]</t>
  </si>
  <si>
    <t>1xCarbamidomethyl [C12]; 2xPhospho [S3; S]</t>
  </si>
  <si>
    <t>Q18943 2xPhospho [S49; S]</t>
  </si>
  <si>
    <t>Uncharacterized protein OS=Caenorhabditis elegans OX=6239 GN=CELE_F10D7.5 PE=1 SV=1</t>
  </si>
  <si>
    <t>[R].DSLEGSSSTPALSTTRPTIDDLLGEIIPSTPPPVAPR.[A]</t>
  </si>
  <si>
    <t>Q7JP67 1xPhospho [T/S]</t>
  </si>
  <si>
    <t>Q7JP67</t>
  </si>
  <si>
    <t>Q7JP67 [474-510]</t>
  </si>
  <si>
    <t>[R].DSLCSESSFGSQPAPK.[K]</t>
  </si>
  <si>
    <t>1xCarbamidomethyl [C4]; 2xPhospho [S7; S]</t>
  </si>
  <si>
    <t>Q09622 2xPhospho [S84; S]</t>
  </si>
  <si>
    <t>Q09622 [78-93]</t>
  </si>
  <si>
    <t>[R].LPSPHLPPSR.[D]</t>
  </si>
  <si>
    <t>O44476 1xPhospho [S642]</t>
  </si>
  <si>
    <t>O44476 [640-649]</t>
  </si>
  <si>
    <t>[K].GPGGRSSPLPDEEVLLDK.[K]</t>
  </si>
  <si>
    <t>O45678 [211-228]</t>
  </si>
  <si>
    <t>[R].SNSRDFAPQPTHSK.[E]</t>
  </si>
  <si>
    <t>U4PRH0 1xPhospho [S]</t>
  </si>
  <si>
    <t>U4PRH0 [215-228]</t>
  </si>
  <si>
    <t>[R].SNSPSGDVPEMFKK.[L]</t>
  </si>
  <si>
    <t>H2KYE1 [373-386]</t>
  </si>
  <si>
    <t>[R].LPSVTEDPEIGIFAK.[S]</t>
  </si>
  <si>
    <t>G5EGS3 1xPhospho [S1180]</t>
  </si>
  <si>
    <t>G5EGS3 [1178-1192]</t>
  </si>
  <si>
    <t>[K].LPTEQEKISSDEDEPAEPIAQK.[A]</t>
  </si>
  <si>
    <t>Q9XVT2 2xPhospho [S587; S588]</t>
  </si>
  <si>
    <t>Q9XVT2 [579-600]</t>
  </si>
  <si>
    <t>[K].LPTSQSSSPSTATSAQAR.[S]</t>
  </si>
  <si>
    <t>Q27395 1xPhospho [S]</t>
  </si>
  <si>
    <t>Q27395 [780-797]</t>
  </si>
  <si>
    <t>Major sperm protein OS=Caenorhabditis elegans OX=6239 GN=C36H8.1 PE=1 SV=1</t>
  </si>
  <si>
    <t>[K].LPSPSKSCTDLAGGSQR.[F]</t>
  </si>
  <si>
    <t>Q18503 1xPhospho [S/T]</t>
  </si>
  <si>
    <t>Q18503</t>
  </si>
  <si>
    <t>Q18503 [247-263]</t>
  </si>
  <si>
    <t>Eukaryotic translation initiation factor 2A OS=Caenorhabditis elegans OX=6239 GN=eif-2A PE=3 SV=2</t>
  </si>
  <si>
    <t>[R].VHRVSESFPVVGNR.[T]</t>
  </si>
  <si>
    <t>Q19052 1xPhospho [S209]</t>
  </si>
  <si>
    <t>Q19052</t>
  </si>
  <si>
    <t>Q19052 [205-218]</t>
  </si>
  <si>
    <t>AMP-Activated protein Kinase Gamma subunit OS=Caenorhabditis elegans OX=6239 GN=aakg-5 PE=4 SV=1</t>
  </si>
  <si>
    <t>[R].SNSSDLLILR.[K]</t>
  </si>
  <si>
    <t>Q8I112 1xPhospho [S139]</t>
  </si>
  <si>
    <t>Q8I112</t>
  </si>
  <si>
    <t>Q8I112 [137-146]</t>
  </si>
  <si>
    <t>RING-type domain-containing protein OS=Caenorhabditis elegans OX=6239 GN=CELE_Y71F9AL.10 PE=1 SV=2</t>
  </si>
  <si>
    <t>[R].SNSVDTAQVR.[TV]</t>
  </si>
  <si>
    <t>Q9N4I6 1xPhospho [S17]</t>
  </si>
  <si>
    <t>Q9N4I6</t>
  </si>
  <si>
    <t>Q9N4I6 [15-24]</t>
  </si>
  <si>
    <t>[K].LNVMSESEMEDDEDHEADASQPFSMMSAESALSK.[Q]</t>
  </si>
  <si>
    <t>G5EEK3 1xPhospho [S]</t>
  </si>
  <si>
    <t>G5EEK3 [849-882]</t>
  </si>
  <si>
    <t>[K].LNVSAILEAAEK.[D]</t>
  </si>
  <si>
    <t>P91349 1xPhospho [S635]</t>
  </si>
  <si>
    <t>P91349 [632-643]</t>
  </si>
  <si>
    <t>[K].LNVSEEELSELAPAAAETVR.[Y]</t>
  </si>
  <si>
    <t>A0A486WX27 1xPhospho [S352]</t>
  </si>
  <si>
    <t>A0A486WX27 [349-368]</t>
  </si>
  <si>
    <t>Uncharacterized protein OS=Caenorhabditis elegans OX=6239 GN=CELE_F39G3.3 PE=1 SV=4</t>
  </si>
  <si>
    <t>[R].LPAAPSPTNEASLK.[Q]</t>
  </si>
  <si>
    <t>O16274 1xPhospho [S571]</t>
  </si>
  <si>
    <t>O16274</t>
  </si>
  <si>
    <t>O16274 [566-579]</t>
  </si>
  <si>
    <t>3xPhospho [S1; S6; S7]</t>
  </si>
  <si>
    <t>Q18076 3xPhospho [S221; S226; S227]; H2KYV3 3xPhospho [S247; S252; S253]</t>
  </si>
  <si>
    <t>[R].LPAPTTSPGSPK.[I]</t>
  </si>
  <si>
    <t>O45146 1xPhospho [S]</t>
  </si>
  <si>
    <t>O45146 [353-364]</t>
  </si>
  <si>
    <t>1xPhospho [S/T]; 1xOxidation [M29]</t>
  </si>
  <si>
    <t>[K].LPDDSDDDDDGPTDFFGFSSAPTRK.[E]</t>
  </si>
  <si>
    <t>Q18535 [207-231]</t>
  </si>
  <si>
    <t>[R].DSSPRNPEAPPIQSSSK.[M]</t>
  </si>
  <si>
    <t>G5ECQ3 1xPhospho [S]</t>
  </si>
  <si>
    <t>G5ECQ3 [358-374]</t>
  </si>
  <si>
    <t>[R].IPLCEQHSPLALYEQDYDTQGQK.[I]</t>
  </si>
  <si>
    <t>1xCarbamidomethyl [C4]; 1xPhospho [S8]</t>
  </si>
  <si>
    <t>H2KZC3 1xPhospho [S106]</t>
  </si>
  <si>
    <t>H2KZC3 [99-121]</t>
  </si>
  <si>
    <t>[R].LPIGAEYLFQCGSEEDMQR.[W]</t>
  </si>
  <si>
    <t>1xCarbamidomethyl [C11]; 1xPhospho [S13]</t>
  </si>
  <si>
    <t>E0AHA7 1xPhospho [S2278]; Q9U9J8 1xPhospho [S2254]</t>
  </si>
  <si>
    <t>E0AHA7 [2266-2284]; Q9U9J8 [2242-2260]</t>
  </si>
  <si>
    <t>2xPhospho [S15; T18]</t>
  </si>
  <si>
    <t>Q9XVR0 2xPhospho [S611; T614]</t>
  </si>
  <si>
    <t>[R].IPLYKSDDEDEDEVFDLQKL.[-]</t>
  </si>
  <si>
    <t>P91359 [995-1014]</t>
  </si>
  <si>
    <t>[R].LPMIHREPSPPEPINK.[Y]</t>
  </si>
  <si>
    <t>Q9XUE3 1xPhospho [S840]</t>
  </si>
  <si>
    <t>Q9XUE3 [832-847]</t>
  </si>
  <si>
    <t>2xPhospho [T9; T13]</t>
  </si>
  <si>
    <t>G5EFX8 2xPhospho [T333; T337]</t>
  </si>
  <si>
    <t>SeQueSTosome related OS=Caenorhabditis elegans OX=6239 GN=sqst-1 PE=1 SV=2</t>
  </si>
  <si>
    <t>[R].IPPSPTSALPPPQFFNEETR.[A]</t>
  </si>
  <si>
    <t>Q22436 1xPhospho [S/T]</t>
  </si>
  <si>
    <t>Q22436</t>
  </si>
  <si>
    <t>Q22436 [313-332]</t>
  </si>
  <si>
    <t>ATF (cAMP-dependent transcription factor) family OS=Caenorhabditis elegans OX=6239 GN=atf-7 PE=1 SV=1</t>
  </si>
  <si>
    <t>[K].IPQASLQHSPGIFSNMLLNAGDSEGTTR.[E]</t>
  </si>
  <si>
    <t>Q86MD3 1xPhospho [S]</t>
  </si>
  <si>
    <t>Q86MD3</t>
  </si>
  <si>
    <t>Q86MD3 [161-188]</t>
  </si>
  <si>
    <t>[R].DSDRNSPRDHHNYNSQSSPR.[S]</t>
  </si>
  <si>
    <t>P90897 [190-209]</t>
  </si>
  <si>
    <t>[R].DSVVDSPFSAENFDKTPTHQGAAESTR.[E]</t>
  </si>
  <si>
    <t>Q9BKQ7 1xPhospho [T185]</t>
  </si>
  <si>
    <t>Q9BKQ7 [170-196]</t>
  </si>
  <si>
    <t>Q965N8 2xPhospho [S1230; S1236]</t>
  </si>
  <si>
    <t>[K].LQEELQEEPDIVPTGDEDTADKVQEQAVEEDRPPSR.[N]</t>
  </si>
  <si>
    <t>1xPhospho [S35]</t>
  </si>
  <si>
    <t>Q18508 1xPhospho [S1352]</t>
  </si>
  <si>
    <t>Q18508 [1318-1353]</t>
  </si>
  <si>
    <t>Uncharacterized protein OS=Caenorhabditis elegans OX=6239 GN=CELE_F57A8.1 PE=1 SV=1</t>
  </si>
  <si>
    <t>[R].LREEASSPSPGKR.[G]</t>
  </si>
  <si>
    <t>G5EDE0 1xPhospho [S]</t>
  </si>
  <si>
    <t>G5EDE0</t>
  </si>
  <si>
    <t>G5EDE0 [141-153]</t>
  </si>
  <si>
    <t>NIFK homolog OS=Caenorhabditis elegans OX=6239 GN=nifk-1 PE=1 SV=1</t>
  </si>
  <si>
    <t>[K].VIDNEVQFISDVTPK.[S]</t>
  </si>
  <si>
    <t>Q22135 1xPhospho [T200]</t>
  </si>
  <si>
    <t>Q22135</t>
  </si>
  <si>
    <t>Q22135 [188-202]</t>
  </si>
  <si>
    <t>[K].VLDSPNDTSK.[H]</t>
  </si>
  <si>
    <t>Q21351 [368-377]</t>
  </si>
  <si>
    <t>INTegrator complex Subunit homolog OS=Caenorhabditis elegans OX=6239 GN=ints-1 PE=1 SV=2</t>
  </si>
  <si>
    <t>[R].IREKSEEAAENSK.[F]</t>
  </si>
  <si>
    <t>O01483 1xPhospho [S1665]</t>
  </si>
  <si>
    <t>O01483</t>
  </si>
  <si>
    <t>O01483 [1661-1673]</t>
  </si>
  <si>
    <t>KH domain-containing protein akap-1 OS=Caenorhabditis elegans OX=6239 GN=akap-1 PE=3 SV=2</t>
  </si>
  <si>
    <t>[K].VLENEQIPEEPTPTK.[M]</t>
  </si>
  <si>
    <t>Q09285 1xPhospho [T]</t>
  </si>
  <si>
    <t>Q09285</t>
  </si>
  <si>
    <t>Q09285 [323-337]</t>
  </si>
  <si>
    <t>[K].SNDEGTSNSSSKSSPSASPALK.[N]</t>
  </si>
  <si>
    <t>P91457 [31-52]</t>
  </si>
  <si>
    <t>Uncharacterized protein OS=Caenorhabditis elegans OX=6239 GN=CELE_D2030.12 PE=1 SV=1</t>
  </si>
  <si>
    <t>[K].LREDSIELFSESVR.[A]</t>
  </si>
  <si>
    <t>Q7YTQ0 1xPhospho [S132]</t>
  </si>
  <si>
    <t>Q7YTQ0</t>
  </si>
  <si>
    <t>Q7YTQ0 [128-141]</t>
  </si>
  <si>
    <t>[R].IRNSLSPSRPSMSEATATGSSSSSR.[A]</t>
  </si>
  <si>
    <t>Q95ZS2 2xPhospho [S28; S]</t>
  </si>
  <si>
    <t>Q95ZS2 [23-47]</t>
  </si>
  <si>
    <t>PIP-1 OS=Caenorhabditis elegans OX=6239 GN=spn-4 PE=1 SV=1</t>
  </si>
  <si>
    <t>[R].DQITALLDTSNHFGSGNNSANK.[G]</t>
  </si>
  <si>
    <t>G5EF02 1xPhospho [S/T]</t>
  </si>
  <si>
    <t>G5EF02</t>
  </si>
  <si>
    <t>G5EF02 [269-290]</t>
  </si>
  <si>
    <t>[K].IRPASSMGAVDVESQPRSR.[R]</t>
  </si>
  <si>
    <t>O17328 2xPhospho [S275; S279]</t>
  </si>
  <si>
    <t>O17328 [262-280]</t>
  </si>
  <si>
    <t>3xPhospho [S6; S14; S18]</t>
  </si>
  <si>
    <t>O17328 3xPhospho [S267; S275; S279]</t>
  </si>
  <si>
    <t>[K].LRPEGYYEPPVQTYSPVPPR.[Y]</t>
  </si>
  <si>
    <t>Q20456 1xPhospho [S1385]</t>
  </si>
  <si>
    <t>Q20456 [1371-1390]</t>
  </si>
  <si>
    <t>SKR-7 OS=Caenorhabditis elegans OX=6239 GN=skr-7 PE=1 SV=1</t>
  </si>
  <si>
    <t>[R].VLFAIPTDEEDEAAEK.[A]</t>
  </si>
  <si>
    <t>G5EDY3 1xPhospho [T160]</t>
  </si>
  <si>
    <t>G5EDY3</t>
  </si>
  <si>
    <t>G5EDY3 [154-169]</t>
  </si>
  <si>
    <t>Uncharacterized protein OS=Caenorhabditis elegans OX=6239 GN=CELE_W07G4.3 PE=1 SV=2</t>
  </si>
  <si>
    <t>[K].SNDADDWGVGWDTPIATATSSPIPGVK.[K]</t>
  </si>
  <si>
    <t>Q23215 1xPhospho [S/T]</t>
  </si>
  <si>
    <t>Q23215</t>
  </si>
  <si>
    <t>Q23215 [626-652]</t>
  </si>
  <si>
    <t>1xPhospho [S7]; 1xOxidation [M]</t>
  </si>
  <si>
    <t>[R].IRAGSDDEAMPK.[H]</t>
  </si>
  <si>
    <t>A0A3B1E8S8 1xPhospho [S95]</t>
  </si>
  <si>
    <t>A0A3B1E8S8 [91-102]</t>
  </si>
  <si>
    <t>Abnormal cell migration protein 38 OS=Caenorhabditis elegans OX=6239 GN=mig-38 PE=2 SV=1</t>
  </si>
  <si>
    <t>[K].VKTEPPEADAVTSKPESPR.[A]</t>
  </si>
  <si>
    <t>A6ZJ71 1xPhospho [S1534]</t>
  </si>
  <si>
    <t>A6ZJ71</t>
  </si>
  <si>
    <t>A6ZJ71 [1518-1536]</t>
  </si>
  <si>
    <t>PArtner of DroSHa (DRSH-1 interactor) OS=Caenorhabditis elegans OX=6239 GN=pash-1 PE=1 SV=1</t>
  </si>
  <si>
    <t>[K].IQEISANDTEIDQIDSPIRFEGVK.[N]</t>
  </si>
  <si>
    <t>U4PRH5 1xPhospho [S113]</t>
  </si>
  <si>
    <t>U4PRH5</t>
  </si>
  <si>
    <t>U4PRH5 [98-121]</t>
  </si>
  <si>
    <t>SANT domain-containing protein OS=Caenorhabditis elegans OX=6239 GN=B0261.1 PE=1 SV=2</t>
  </si>
  <si>
    <t>[R].IQETPDIVMISPTSQQNAQFASPNPPAR.[L]</t>
  </si>
  <si>
    <t>O01441 1xPhospho [T/S]</t>
  </si>
  <si>
    <t>O01441</t>
  </si>
  <si>
    <t>O01441 [90-117]</t>
  </si>
  <si>
    <t>[K].VKGSPLYLVQWK.[G]</t>
  </si>
  <si>
    <t>Q19972 1xPhospho [S101]</t>
  </si>
  <si>
    <t>Q19972 [98-109]</t>
  </si>
  <si>
    <t>DNA mismatch repair protein OS=Caenorhabditis elegans OX=6239 GN=msh-6 PE=1 SV=2</t>
  </si>
  <si>
    <t>[R].SNSKTVSSPVKTPR.[N]</t>
  </si>
  <si>
    <t>Q9N3T8 2xPhospho [S/T]</t>
  </si>
  <si>
    <t>Q9N3T8</t>
  </si>
  <si>
    <t>Q9N3T8 [55-68]</t>
  </si>
  <si>
    <t>[R].SNSFSGVTR.[S]</t>
  </si>
  <si>
    <t>Q18074 1xPhospho [S32]</t>
  </si>
  <si>
    <t>Q18074 [30-38]</t>
  </si>
  <si>
    <t>[R].SNSASTPKRSPMKPLTPSSK.[K]</t>
  </si>
  <si>
    <t>Q20060 2xPhospho [T/S]</t>
  </si>
  <si>
    <t>Q20060 [1516-1535]</t>
  </si>
  <si>
    <t>[K].IQLSDSLPAPPSSPR.[N]</t>
  </si>
  <si>
    <t>G5EGE8 [792-806]</t>
  </si>
  <si>
    <t>[R].IQNSCASAAAPGAASLSTEK.[L]</t>
  </si>
  <si>
    <t>Q95XK4 [625-644]</t>
  </si>
  <si>
    <t>[K].LQPDAPSGEKGDGDAAAATTDAAPAAEKK.[K]</t>
  </si>
  <si>
    <t>G5EDV3 1xPhospho [S/T]</t>
  </si>
  <si>
    <t>G5EDV3 [239-267]</t>
  </si>
  <si>
    <t>[R].DRSPIQAVAR.[H]</t>
  </si>
  <si>
    <t>G5EBP5 1xPhospho [S4189]</t>
  </si>
  <si>
    <t>G5EBP5 [4187-4196]</t>
  </si>
  <si>
    <t>[K].LQQSLTELTER.[L]</t>
  </si>
  <si>
    <t>Q9UB28 [4120-4130]; Q9UB29 [4123-4133]</t>
  </si>
  <si>
    <t>Ribosomal protein S6 Kinase Delta homolog OS=Caenorhabditis elegans OX=6239 GN=rskd-1 PE=1 SV=3</t>
  </si>
  <si>
    <t>[R].IQSPPTPPSSIDIPEVSVDNVIISNLEEPSTSR.[V]</t>
  </si>
  <si>
    <t>Q20821 1xPhospho [S/T]</t>
  </si>
  <si>
    <t>Q20821</t>
  </si>
  <si>
    <t>Q20821 [806-838]</t>
  </si>
  <si>
    <t>Zinc finger protein sdc-3 OS=Caenorhabditis elegans OX=6239 GN=sdc-3 PE=1 SV=2</t>
  </si>
  <si>
    <t>[R].IQSQAGTNASPTPAR.[R]</t>
  </si>
  <si>
    <t>P34706 1xPhospho [S/T]</t>
  </si>
  <si>
    <t>P34706</t>
  </si>
  <si>
    <t>P34706 [1638-1652]</t>
  </si>
  <si>
    <t>[R].IQSQMSQEIEK.[T]</t>
  </si>
  <si>
    <t>Q3S1M2 [880-890]</t>
  </si>
  <si>
    <t>3xPhospho [S8; S9; S]</t>
  </si>
  <si>
    <t>Q18076 3xPhospho [S226; S227; S]; H2KYV3 3xPhospho [S252; S253; S]</t>
  </si>
  <si>
    <t>3xPhospho [S1; S5; S7]</t>
  </si>
  <si>
    <t>P91011 3xPhospho [S202; S206; S208]</t>
  </si>
  <si>
    <t>[K].DRPPSAGYYSSVQQR.[S]</t>
  </si>
  <si>
    <t>D0VWL6 1xPhospho [S1436]</t>
  </si>
  <si>
    <t>D0VWL6 [1432-1446]</t>
  </si>
  <si>
    <t>PLeXin OS=Caenorhabditis elegans OX=6239 GN=plx-1 PE=1 SV=2</t>
  </si>
  <si>
    <t>[K].SNSLYNLSILSDR.[S]</t>
  </si>
  <si>
    <t>Q3V5K0 1xPhospho [S]</t>
  </si>
  <si>
    <t>Q3V5K0</t>
  </si>
  <si>
    <t>Q3V5K0 [1628-1640]</t>
  </si>
  <si>
    <t>[R].SNTYSDEEEHVR.[A]</t>
  </si>
  <si>
    <t>A0A4V0IN13 1xPhospho [S172]</t>
  </si>
  <si>
    <t>A0A4V0IN13 [168-179]</t>
  </si>
  <si>
    <t>Exocyst complex component 6 OS=Caenorhabditis elegans OX=6239 GN=sec-15 PE=3 SV=4</t>
  </si>
  <si>
    <t>[K].DTAEQHSFGVTDAER.[A]</t>
  </si>
  <si>
    <t>Q18286 1xPhospho [S/T]</t>
  </si>
  <si>
    <t>Q18286</t>
  </si>
  <si>
    <t>Q18286 [237-251]</t>
  </si>
  <si>
    <t>[K].INSRDEEEPNDDDQPK.[R]</t>
  </si>
  <si>
    <t>Q19375 [402-417]</t>
  </si>
  <si>
    <t>V-type proton ATPase subunit a OS=Caenorhabditis elegans OX=6239 GN=vha-6 PE=1 SV=1</t>
  </si>
  <si>
    <t>[R].EAAMSISEAAR.[G]</t>
  </si>
  <si>
    <t>G5EGP4 1xPhospho [S150]</t>
  </si>
  <si>
    <t>G5EGP4</t>
  </si>
  <si>
    <t>G5EGP4 [146-156]</t>
  </si>
  <si>
    <t>[R].EAADSENSSFKEATHK.[D]</t>
  </si>
  <si>
    <t>O16331 2xPhospho [S/T]</t>
  </si>
  <si>
    <t>O16331 [16-31]</t>
  </si>
  <si>
    <t>Q22015 2xPhospho [T/S]</t>
  </si>
  <si>
    <t>Uncharacterized protein OS=Caenorhabditis elegans OX=6239 GN=tag-232 PE=1 SV=1</t>
  </si>
  <si>
    <t>[R].LIQKDSIGSGHPDYSVQTPVR.[S]</t>
  </si>
  <si>
    <t>Q95QA3 1xPhospho [S]</t>
  </si>
  <si>
    <t>Q95QA3</t>
  </si>
  <si>
    <t>Q95QA3 [338-358]</t>
  </si>
  <si>
    <t>Mitotic spindle organiZing protein (MOZART) homolog OS=Caenorhabditis elegans OX=6239 GN=mzt-1 PE=1 SV=2</t>
  </si>
  <si>
    <t>[R].LIQNLGTPSTQSSPSNR.[E]</t>
  </si>
  <si>
    <t>Q4W503 1xPhospho [S]</t>
  </si>
  <si>
    <t>Q4W503</t>
  </si>
  <si>
    <t>Q4W503 [46-62]</t>
  </si>
  <si>
    <t>1xCarbamidomethyl [C23]; 2xPhospho [S18; S20]; 1xOxidation [M27]</t>
  </si>
  <si>
    <t>[R].VFSSQAIQTAIEK.[S]</t>
  </si>
  <si>
    <t>Q8I4K2 1xPhospho [S6]</t>
  </si>
  <si>
    <t>Q8I4K2 [4-16]</t>
  </si>
  <si>
    <t>3xPhospho [S1; S8; S11]</t>
  </si>
  <si>
    <t>B3WFT8 3xPhospho [S266; S273; S276]</t>
  </si>
  <si>
    <t>[R].LIRPITPAQPPITQSPVPSEPVVVR.[T]</t>
  </si>
  <si>
    <t>Q20456 [1688-1712]</t>
  </si>
  <si>
    <t>Uncharacterized protein OS=Caenorhabditis elegans OX=6239 GN=C30F12.5 PE=1 SV=1</t>
  </si>
  <si>
    <t>[K].DYENGSMGQLPIDEPR.[I]</t>
  </si>
  <si>
    <t>H2KZ48 1xPhospho [S312]</t>
  </si>
  <si>
    <t>H2KZ48</t>
  </si>
  <si>
    <t>H2KZ48 [307-322]</t>
  </si>
  <si>
    <t>A0A2K5ATS7 1xPhospho [S/T]</t>
  </si>
  <si>
    <t>H2L031 2xPhospho [T/S]</t>
  </si>
  <si>
    <t>Oxysterol Binding protein (OSBP) Related OS=Caenorhabditis elegans OX=6239 GN=obr-3 PE=1 SV=1</t>
  </si>
  <si>
    <t>[R].LLSFSSSPIKK.[Q]</t>
  </si>
  <si>
    <t>Q8MPR9 1xPhospho [S43]</t>
  </si>
  <si>
    <t>Q8MPR9</t>
  </si>
  <si>
    <t>Q8MPR9 [41-51]</t>
  </si>
  <si>
    <t>Nucleolar protein 56 OS=Caenorhabditis elegans OX=6239 GN=nol-56 PE=3 SV=1</t>
  </si>
  <si>
    <t>[R].LISHAGSLTNLAK.[Y]</t>
  </si>
  <si>
    <t>Q21276 1xPhospho [S/T]</t>
  </si>
  <si>
    <t>Q21276</t>
  </si>
  <si>
    <t>Q21276 [314-326]</t>
  </si>
  <si>
    <t>[R].DVSPDAIVADILR.[M]</t>
  </si>
  <si>
    <t>Q9N4M4 1xPhospho [S1209]</t>
  </si>
  <si>
    <t>Q9N4M4 [1207-1219]</t>
  </si>
  <si>
    <t>[R].LLSITEMLHDNK.[C]</t>
  </si>
  <si>
    <t>Q21921 1xPhospho [S488]</t>
  </si>
  <si>
    <t>Q21921 [486-497]</t>
  </si>
  <si>
    <t>[R].DYLEKYSDYDGTSR.[L]</t>
  </si>
  <si>
    <t>Q20330 1xPhospho [S399]</t>
  </si>
  <si>
    <t>Q20330 [393-406]</t>
  </si>
  <si>
    <t>[R].EAAPTTLNLTPTASESENSLSPVTAEDLIAK.[S]</t>
  </si>
  <si>
    <t>Q9Y1J3 1xPhospho [T]</t>
  </si>
  <si>
    <t>Q9Y1J3 [25-55]</t>
  </si>
  <si>
    <t>[K].ILNRSLESICTEEYTEK.[R]</t>
  </si>
  <si>
    <t>1xCarbamidomethyl [C10]; 1xPhospho [S5]</t>
  </si>
  <si>
    <t>Q21341 1xPhospho [S201]</t>
  </si>
  <si>
    <t>Q21341 [197-213]</t>
  </si>
  <si>
    <t>tRNA pseudouridine synthase OS=Caenorhabditis elegans OX=6239 GN=pus-1 PE=1 SV=1</t>
  </si>
  <si>
    <t>[K].EAEAPAEVTPEPVAATSSG.[-]</t>
  </si>
  <si>
    <t>Q9XXN0 1xPhospho [T405]</t>
  </si>
  <si>
    <t>Q9XXN0</t>
  </si>
  <si>
    <t>Q9XXN0 [397-415]</t>
  </si>
  <si>
    <t>Exonuclease domain-containing protein OS=Caenorhabditis elegans OX=6239 GN=CELE_Y17G7B.12 PE=1 SV=1</t>
  </si>
  <si>
    <t>[K].EANPEGSDDGFTK.[V]</t>
  </si>
  <si>
    <t>Q9XXI3 1xPhospho [S48]</t>
  </si>
  <si>
    <t>Q9XXI3</t>
  </si>
  <si>
    <t>Q9XXI3 [42-54]</t>
  </si>
  <si>
    <t>[K].IIDDIGPSPIK.[A]</t>
  </si>
  <si>
    <t>A0A0K3AWB8 1xPhospho [S788]</t>
  </si>
  <si>
    <t>A0A0K3AWB8 [781-791]</t>
  </si>
  <si>
    <t>[R].ILDEGEIDSDEEK.[Q]</t>
  </si>
  <si>
    <t>Q94050 [535-547]</t>
  </si>
  <si>
    <t>Nuclear hormone receptor family member nhr-49 OS=Caenorhabditis elegans OX=6239 GN=nhr-49 PE=1 SV=2</t>
  </si>
  <si>
    <t>[R].EAIQFERDPVGSPTSGASLNGTPFKK.[D]</t>
  </si>
  <si>
    <t>O45666 1xPhospho [S/T]</t>
  </si>
  <si>
    <t>O45666</t>
  </si>
  <si>
    <t>O45666 [103-128]</t>
  </si>
  <si>
    <t>[R].LIDLENNASFSK.[S]</t>
  </si>
  <si>
    <t>Q9U2G4 1xPhospho [S104]</t>
  </si>
  <si>
    <t>Q9U2G4 [96-107]</t>
  </si>
  <si>
    <t>Na(+)/H(+) exchanger protein 7 OS=Caenorhabditis elegans OX=6239 GN=pbo-4 PE=1 SV=1</t>
  </si>
  <si>
    <t>[R].EALNNSPSQSSFQR.[Q]</t>
  </si>
  <si>
    <t>G5EBK1 1xPhospho [S]</t>
  </si>
  <si>
    <t>G5EBK1</t>
  </si>
  <si>
    <t>G5EBK1 [602-615]</t>
  </si>
  <si>
    <t>[K].LLDSDSDTDREPLGSSETESVTVK.[K]</t>
  </si>
  <si>
    <t>Q17676 2xPhospho [S298; S300]</t>
  </si>
  <si>
    <t>Q17676 [295-318]</t>
  </si>
  <si>
    <t>Conserved oligomeric Golgi complex subunit 4 OS=Caenorhabditis elegans OX=6239 GN=cogc-4 PE=3 SV=1</t>
  </si>
  <si>
    <t>[R].SPSGDGDDEENEEARQER.[H]</t>
  </si>
  <si>
    <t>Q95XZ0 1xPhospho [S401]</t>
  </si>
  <si>
    <t>Q95XZ0</t>
  </si>
  <si>
    <t>Q95XZ0 [399-416]</t>
  </si>
  <si>
    <t>[R].SPSGDGDDEENEEAR.[Q]</t>
  </si>
  <si>
    <t>Q95XZ0 [399-413]</t>
  </si>
  <si>
    <t>[K].EALEKEEEEESFDEDEVSEK.[R]</t>
  </si>
  <si>
    <t>Q95Y11 [188-207]</t>
  </si>
  <si>
    <t>[K].LLESPSTATLR.[F]</t>
  </si>
  <si>
    <t>Q17624 [296-306]</t>
  </si>
  <si>
    <t>1xPhospho [S]; 1xOxidation [M22]</t>
  </si>
  <si>
    <t>[R].EAGECSTPPAVTR.[R]</t>
  </si>
  <si>
    <t>O44498 [1494-1506]; Q9U263 [1515-1527]</t>
  </si>
  <si>
    <t>[R].LLKSPESSASAK.[R]</t>
  </si>
  <si>
    <t>O17838 1xPhospho [S733]</t>
  </si>
  <si>
    <t>O17838 [730-741]</t>
  </si>
  <si>
    <t>[K].SPQTAEIAATR.[K]</t>
  </si>
  <si>
    <t>P91240 [522-532]</t>
  </si>
  <si>
    <t>[K].LLLSPGSSLADR.[V]</t>
  </si>
  <si>
    <t>P91155 [90-101]</t>
  </si>
  <si>
    <t>Uncharacterized protein OS=Caenorhabditis elegans OX=6239 GN=CELE_ZC376.8 PE=1 SV=2</t>
  </si>
  <si>
    <t>[K].DVSGAPSAESPPPPPPAPK.[V]</t>
  </si>
  <si>
    <t>O62502 1xPhospho [S51]</t>
  </si>
  <si>
    <t>O62502</t>
  </si>
  <si>
    <t>O62502 [42-60]</t>
  </si>
  <si>
    <t>[R].SPISHETFQPHDECNSVKSSRK.[N]</t>
  </si>
  <si>
    <t>1xCarbamidomethyl [C14]; 2xPhospho [S16; S19]</t>
  </si>
  <si>
    <t>Q93637 2xPhospho [S665; S668]</t>
  </si>
  <si>
    <t>Q93637 [650-671]</t>
  </si>
  <si>
    <t>[K].ILSPVVEIQQK.[D]</t>
  </si>
  <si>
    <t>Q9TYT7 1xPhospho [S248]</t>
  </si>
  <si>
    <t>Q9TYT7 [246-256]</t>
  </si>
  <si>
    <t>[K].DVGSDSEDDYKPEKK.[K]</t>
  </si>
  <si>
    <t>O17966 [86-100]</t>
  </si>
  <si>
    <t>G5EFS2 2xPhospho [S38; S]</t>
  </si>
  <si>
    <t>[K].SPEAPEFTGK.[F]</t>
  </si>
  <si>
    <t>V6CLP5 [802-811]</t>
  </si>
  <si>
    <t>[R].SPDPVALVK.[D]</t>
  </si>
  <si>
    <t>P46012 1xPhospho [S622]</t>
  </si>
  <si>
    <t>P46012 [622-630]</t>
  </si>
  <si>
    <t>Q09285 2xPhospho [S384; S]; A0A2K5ATV3 2xPhospho [S378; S]</t>
  </si>
  <si>
    <t>[R].LNGSESPIGNVMR.[T]</t>
  </si>
  <si>
    <t>G5EDG2 1xPhospho [S163]</t>
  </si>
  <si>
    <t>G5EDG2 [158-170]</t>
  </si>
  <si>
    <t>[R].INHEEGLSTDDEEPTPQSMNDQK.[I]</t>
  </si>
  <si>
    <t>2xPhospho [T9; T15]</t>
  </si>
  <si>
    <t>G5ECH1 2xPhospho [T491; T497]</t>
  </si>
  <si>
    <t>G5ECH1 [483-505]</t>
  </si>
  <si>
    <t>1xCarbamidomethyl [C12]; 2xPhospho [S17; S]</t>
  </si>
  <si>
    <t>Q9TYT8 2xPhospho [S199; S]</t>
  </si>
  <si>
    <t>[R].VGSPVFPVIQK.[K]</t>
  </si>
  <si>
    <t>A0A1D3PCL0 1xPhospho [S497]</t>
  </si>
  <si>
    <t>A0A1D3PCL0 [495-505]</t>
  </si>
  <si>
    <t>Q21443 2xPhospho [S398; S403]</t>
  </si>
  <si>
    <t>CHromatin Assembly Factor OS=Caenorhabditis elegans OX=6239 GN=chaf-2 PE=1 SV=1</t>
  </si>
  <si>
    <t>[K].INLTQWGEVMTEIVPVCGSPNLIEEK.[K]</t>
  </si>
  <si>
    <t>1xCarbamidomethyl [C17]; 1xPhospho [S19]</t>
  </si>
  <si>
    <t>Q95XL8 1xPhospho [S407]</t>
  </si>
  <si>
    <t>Q95XL8</t>
  </si>
  <si>
    <t>Q95XL8 [389-414]</t>
  </si>
  <si>
    <t>Q9XU56 1xPhospho [T/S]</t>
  </si>
  <si>
    <t>Unconventional myosin heavy chain 6 OS=Caenorhabditis elegans OX=6239 GN=hum-6 PE=1 SV=1</t>
  </si>
  <si>
    <t>[R].VGSQISLMTLR.[K]</t>
  </si>
  <si>
    <t>P91443 1xPhospho [S1605]</t>
  </si>
  <si>
    <t>P91443</t>
  </si>
  <si>
    <t>P91443 [1603-1613]</t>
  </si>
  <si>
    <t>[R].DTPSSPSSTTGSSIVGR.[N]</t>
  </si>
  <si>
    <t>H2L0C5 [1216-1232]</t>
  </si>
  <si>
    <t>[K].VHATPPLPAER.[K]</t>
  </si>
  <si>
    <t>Q22290 1xPhospho [T321]</t>
  </si>
  <si>
    <t>Q22290 [318-328]</t>
  </si>
  <si>
    <t>Q8WQ99 2xPhospho [S/T]</t>
  </si>
  <si>
    <t>[R].SPANQLSNYEIAQQK.[V]</t>
  </si>
  <si>
    <t>O16274 1xPhospho [S58]</t>
  </si>
  <si>
    <t>O16274 [58-72]</t>
  </si>
  <si>
    <t>[K].VGQENESLLEADSLVEDNDTDDER.[E]</t>
  </si>
  <si>
    <t>Q17598 1xPhospho [T378]</t>
  </si>
  <si>
    <t>Q17598 [359-382]</t>
  </si>
  <si>
    <t>[K].SMSTTNLVDER.[Q]</t>
  </si>
  <si>
    <t>V6CLA7 [1599-1609]</t>
  </si>
  <si>
    <t>[R].LMSVTSMDPLPLPLAK.[L]</t>
  </si>
  <si>
    <t>Q93971 1xPhospho [S/T]</t>
  </si>
  <si>
    <t>Q93971 [1814-1829]</t>
  </si>
  <si>
    <t>60S ribosomal protein L12 OS=Caenorhabditis elegans OX=6239 GN=rpl-12 PE=3 SV=1</t>
  </si>
  <si>
    <t>[K].VGPLGLSPK.[K]</t>
  </si>
  <si>
    <t>P61866 1xPhospho [S38]</t>
  </si>
  <si>
    <t>P61866</t>
  </si>
  <si>
    <t>P61866 [32-40]</t>
  </si>
  <si>
    <t>[R].LITPVLDADESK.[S]</t>
  </si>
  <si>
    <t>Q18550 1xPhospho [T168]</t>
  </si>
  <si>
    <t>Q18550 [166-177]</t>
  </si>
  <si>
    <t>GLutaRedoXin OS=Caenorhabditis elegans OX=6239 GN=glrx-3 PE=1 SV=1</t>
  </si>
  <si>
    <t>[K].VGENSEGGSLEDR.[L]</t>
  </si>
  <si>
    <t>H2KZJ5 1xPhospho [S]</t>
  </si>
  <si>
    <t>H2KZJ5</t>
  </si>
  <si>
    <t>H2KZJ5 [234-246]</t>
  </si>
  <si>
    <t>[K].LLTRPEAASPVQSK.[I]</t>
  </si>
  <si>
    <t>Q20937 [1507-1520]</t>
  </si>
  <si>
    <t>[R].DVPQSPVLPVK.[G]</t>
  </si>
  <si>
    <t>O76447 1xPhospho [S205]</t>
  </si>
  <si>
    <t>O76447 [201-211]</t>
  </si>
  <si>
    <t>Protein nud-2 OS=Caenorhabditis elegans OX=6239 GN=nud-2 PE=1 SV=1</t>
  </si>
  <si>
    <t>[R].LIVEPLRNDPEILPDEPSPGPSKEEFK.[M]</t>
  </si>
  <si>
    <t>O45717 1xPhospho [S190]</t>
  </si>
  <si>
    <t>O45717</t>
  </si>
  <si>
    <t>O45717 [173-199]</t>
  </si>
  <si>
    <t>MARVEL domain-containing protein OS=Caenorhabditis elegans OX=6239 GN=CELE_K09G1.1 PE=1 SV=2</t>
  </si>
  <si>
    <t>[K].DVPHSDDITRPDSSPKKEK.[K]</t>
  </si>
  <si>
    <t>Q9XVL1 1xPhospho [T/S]</t>
  </si>
  <si>
    <t>Q9XVL1</t>
  </si>
  <si>
    <t>Q9XVL1 [17-35]</t>
  </si>
  <si>
    <t>[R].SPLSARSPTSPTLLQHAR.[Q]</t>
  </si>
  <si>
    <t>D0VWL6 [1173-1190]</t>
  </si>
  <si>
    <t>[R].SPLPPLTIDESPQLLSVENLIHSHSSPR.[Q]</t>
  </si>
  <si>
    <t>G5EBP5 1xPhospho [S]</t>
  </si>
  <si>
    <t>G5EBP5 [4118-4145]</t>
  </si>
  <si>
    <t>[K].LMATPTPMGGAAGGGFFMPGTPDRDGIGEK.[G]</t>
  </si>
  <si>
    <t>G5EEQ8 1xPhospho [T458]</t>
  </si>
  <si>
    <t>G5EEQ8 [438-467]</t>
  </si>
  <si>
    <t>P91198 2xPhospho [S/T]</t>
  </si>
  <si>
    <t>CCDC (Human Coiled Coil Domain Containing) homolog OS=Caenorhabditis elegans OX=6239 GN=ccdc-47 PE=1 SV=1</t>
  </si>
  <si>
    <t>[K].LMDESDPER.[Q]</t>
  </si>
  <si>
    <t>Q23382 1xPhospho [S412]</t>
  </si>
  <si>
    <t>Q23382</t>
  </si>
  <si>
    <t>Q23382 [408-416]</t>
  </si>
  <si>
    <t>[K].SPHMDNEEPIELAHYPAAHVPDPDTLPAIER.[E]</t>
  </si>
  <si>
    <t>Q95QM5 1xPhospho [S340]</t>
  </si>
  <si>
    <t>Q95QM5 [340-370]</t>
  </si>
  <si>
    <t>RASSF (Ras-association domain family) homolog OS=Caenorhabditis elegans OX=6239 GN=rsf-1 PE=1 SV=1</t>
  </si>
  <si>
    <t>[R].SPGSSLASSTEFDSIYPQLDGTLGTIPK.[G]</t>
  </si>
  <si>
    <t>Q22744 1xPhospho [S/T]</t>
  </si>
  <si>
    <t>Q22744</t>
  </si>
  <si>
    <t>Q22744 [216-243]</t>
  </si>
  <si>
    <t>Uncharacterized protein OS=Caenorhabditis elegans OX=6239 GN=CELE_Y4C6B.1 PE=1 SV=1</t>
  </si>
  <si>
    <t>[R].SPGGSPACQVR.[H]</t>
  </si>
  <si>
    <t>Q9UB01 1xPhospho [S388]</t>
  </si>
  <si>
    <t>Q9UB01</t>
  </si>
  <si>
    <t>Q9UB01 [388-398]</t>
  </si>
  <si>
    <t>mRNA DeCAPping enzyme OS=Caenorhabditis elegans OX=6239 GN=dcap-1 PE=1 SV=1</t>
  </si>
  <si>
    <t>[K].LMLKEPGAAMSADELEKDLIK.[S]</t>
  </si>
  <si>
    <t>Q9N363 1xPhospho [S219]</t>
  </si>
  <si>
    <t>Q9N363</t>
  </si>
  <si>
    <t>Q9N363 [209-229]</t>
  </si>
  <si>
    <t>Uncharacterized protein OS=Caenorhabditis elegans OX=6239 GN=CELE_F37C4.4 PE=1 SV=1</t>
  </si>
  <si>
    <t>[R].LMPGPVTSEEEEEFSSNER.[R]</t>
  </si>
  <si>
    <t>O44399 1xPhospho [S/T]</t>
  </si>
  <si>
    <t>O44399</t>
  </si>
  <si>
    <t>O44399 [27-45]</t>
  </si>
  <si>
    <t>[K].SPEKPEEKPKSPTPK.[K]</t>
  </si>
  <si>
    <t>O01761 [1848-1862]</t>
  </si>
  <si>
    <t>BiCaudal C (Drosophila) homolog OS=Caenorhabditis elegans OX=6239 GN=bcc-1 PE=4 SV=4</t>
  </si>
  <si>
    <t>[R].VFLTPPIESPKSPDPEDSPLAASILK.[G]</t>
  </si>
  <si>
    <t>Q21593 1xPhospho [S/T]</t>
  </si>
  <si>
    <t>Q21593</t>
  </si>
  <si>
    <t>Q21593 [406-431]</t>
  </si>
  <si>
    <t>Ectopic P granules protein 2 OS=Caenorhabditis elegans OX=6239 GN=epg-2 PE=1 SV=1</t>
  </si>
  <si>
    <t>[R].DQCSLLLSSEDDLR.[T]</t>
  </si>
  <si>
    <t>1xCarbamidomethyl [C3]; 1xPhospho [S9]</t>
  </si>
  <si>
    <t>Q95XR4 1xPhospho [S496]</t>
  </si>
  <si>
    <t>Q95XR4</t>
  </si>
  <si>
    <t>Q95XR4 [488-501]</t>
  </si>
  <si>
    <t>1xPhospho [S]; 1xOxidation [M2]</t>
  </si>
  <si>
    <t>[K].DKASDAADDAQGK.[S]</t>
  </si>
  <si>
    <t>H2FLK5 1xPhospho [S490]; A0A486WVD1 1xPhospho [S490]</t>
  </si>
  <si>
    <t>H2FLK5 [487-499]; A0A486WVD1 [487-499]</t>
  </si>
  <si>
    <t>[K].VMSDLSPAVTR.[S]</t>
  </si>
  <si>
    <t>G5EEH9 1xPhospho [S586]</t>
  </si>
  <si>
    <t>G5EEH9 [581-591]</t>
  </si>
  <si>
    <t>[K].SISNSCPDLHKTEK.[S]</t>
  </si>
  <si>
    <t>A0A2K5ATR5 1xPhospho [S846]</t>
  </si>
  <si>
    <t>A0A2K5ATR5 [842-855]</t>
  </si>
  <si>
    <t>[K].SLSNLFSVDTR.[H]</t>
  </si>
  <si>
    <t>Q20330 [271-281]</t>
  </si>
  <si>
    <t>[R].DHHNYNSQSSPR.[S]</t>
  </si>
  <si>
    <t>P90897 [198-209]</t>
  </si>
  <si>
    <t>[K].LTSQAAPAPSPK.[A]</t>
  </si>
  <si>
    <t>B9WRU1 1xPhospho [S481]</t>
  </si>
  <si>
    <t>B9WRU1 [472-483]</t>
  </si>
  <si>
    <t>[R].ITSVPGLITDFTPSFSTFGSDRPGATPPRK.[S]</t>
  </si>
  <si>
    <t>Q9XTB5 1xPhospho [T/S]</t>
  </si>
  <si>
    <t>Q9XTB5 [195-224]</t>
  </si>
  <si>
    <t>H2L0I2 2xPhospho [S588; S590]</t>
  </si>
  <si>
    <t>Son of sevenless homolog OS=Caenorhabditis elegans OX=6239 GN=sos-1 PE=1 SV=3</t>
  </si>
  <si>
    <t>[R].SLSHNQDDAPLQQFVDIR.[F]</t>
  </si>
  <si>
    <t>Q9N5D3 1xPhospho [S]</t>
  </si>
  <si>
    <t>Q9N5D3</t>
  </si>
  <si>
    <t>Q9N5D3 [1239-1256]</t>
  </si>
  <si>
    <t>[K].SLSENIIAGR.[R]</t>
  </si>
  <si>
    <t>O17687 1xPhospho [S136]</t>
  </si>
  <si>
    <t>O17687 [136-145]</t>
  </si>
  <si>
    <t>[R].DGSDGEGGGHDSDQEFEALIK.[Q]</t>
  </si>
  <si>
    <t>2xPhospho [S3; S12]</t>
  </si>
  <si>
    <t>Q22516 [192-212]</t>
  </si>
  <si>
    <t>[K].ITYWVDEADQDSDDSSEDDEDDEKRK.[F]</t>
  </si>
  <si>
    <t>Q53U87 [900-925]</t>
  </si>
  <si>
    <t>MEiotic SPindle OS=Caenorhabditis elegans OX=6239 GN=mesp-1 PE=1 SV=1</t>
  </si>
  <si>
    <t>[R].IVAPPIEQTFIQLDSDGELTLPAESSIAVSPPPRPSSEPLR.[H]</t>
  </si>
  <si>
    <t>Q18282 1xPhospho [S]</t>
  </si>
  <si>
    <t>Q18282</t>
  </si>
  <si>
    <t>Q18282 [96-136]</t>
  </si>
  <si>
    <t>Myotactin form A OS=Caenorhabditis elegans OX=6239 GN=let-805 PE=1 SV=1</t>
  </si>
  <si>
    <t>[R].SLSASALAANREDK.[S]</t>
  </si>
  <si>
    <t>Q9UB29 1xPhospho [S4215]</t>
  </si>
  <si>
    <t>Q9UB29</t>
  </si>
  <si>
    <t>Q9UB29 [4213-4226]</t>
  </si>
  <si>
    <t>[R].SLSASALAANR.[E]</t>
  </si>
  <si>
    <t>Q9UB28 2xPhospho [S4210; S4212]; Q9UB29 2xPhospho [S4213; S4215]</t>
  </si>
  <si>
    <t>Q9UB28 [4210-4220]; Q9UB29 [4213-4223]</t>
  </si>
  <si>
    <t>Importin subunit alpha-1 OS=Caenorhabditis elegans OX=6239 GN=ima-1 PE=1 SV=1</t>
  </si>
  <si>
    <t>[R].SLSHEETSELLK.[S]</t>
  </si>
  <si>
    <t>Q22560 1xPhospho [S]</t>
  </si>
  <si>
    <t>Q22560</t>
  </si>
  <si>
    <t>Q22560 [57-68]</t>
  </si>
  <si>
    <t>[R].LTSGTGSQLGNTDEDRDSVR.[N]</t>
  </si>
  <si>
    <t>G5EBY3 1xPhospho [T/S]</t>
  </si>
  <si>
    <t>G5EBY3 [1983-2002]</t>
  </si>
  <si>
    <t>SAM domain-containing protein OS=Caenorhabditis elegans OX=6239 GN=CELE_F53F8.5 PE=1 SV=1</t>
  </si>
  <si>
    <t>[R].LTQSPAAATSSLR.[I]</t>
  </si>
  <si>
    <t>O62258 1xPhospho [S220]</t>
  </si>
  <si>
    <t>O62258</t>
  </si>
  <si>
    <t>O62258 [217-229]</t>
  </si>
  <si>
    <t>NRAMP-like transporter smf-1 OS=Caenorhabditis elegans OX=6239 GN=smf-1 PE=1 SV=2</t>
  </si>
  <si>
    <t>[R].ITQNDHLEQDLLEEDAESQERVDIPVDDVEK.[A]</t>
  </si>
  <si>
    <t>Q21434 1xPhospho [S36]</t>
  </si>
  <si>
    <t>Q21434</t>
  </si>
  <si>
    <t>Q21434 [19-49]</t>
  </si>
  <si>
    <t>[R].SISSVEAANSR.[I]</t>
  </si>
  <si>
    <t>P46580 1xPhospho [S40]</t>
  </si>
  <si>
    <t>P46580 [37-47]</t>
  </si>
  <si>
    <t>GTPase-activating protein pac-1 OS=Caenorhabditis elegans OX=6239 GN=pac-1 PE=1 SV=1</t>
  </si>
  <si>
    <t>[R].DIENGEAPTATATTPK.[S]</t>
  </si>
  <si>
    <t>H1ZUV8 1xPhospho [T]</t>
  </si>
  <si>
    <t>H1ZUV8</t>
  </si>
  <si>
    <t>H1ZUV8 [1005-1020]</t>
  </si>
  <si>
    <t>Uncharacterized protein OS=Caenorhabditis elegans OX=6239 GN=CELE_F59C12.3 PE=1 SV=4</t>
  </si>
  <si>
    <t>[R].DKYAAMVDKNSGDEALSR.[M]</t>
  </si>
  <si>
    <t>Q21036 1xPhospho [S434]</t>
  </si>
  <si>
    <t>Q21036</t>
  </si>
  <si>
    <t>Q21036 [424-441]</t>
  </si>
  <si>
    <t>[K].SLSSASIAR.[Q]</t>
  </si>
  <si>
    <t>Q21920 1xPhospho [S1926]</t>
  </si>
  <si>
    <t>Q21920 [1924-1932]</t>
  </si>
  <si>
    <t>[R].LTHQEVDDEGNISTNIVK.[VAG]</t>
  </si>
  <si>
    <t>Q8MQ03 1xPhospho [S/T]</t>
  </si>
  <si>
    <t>Q8MQ03 [730-747]</t>
  </si>
  <si>
    <t>[K].DKSPEKSITEEIK.[S]</t>
  </si>
  <si>
    <t>O01761 2xPhospho [S1552; S/T]</t>
  </si>
  <si>
    <t>O01761 [1546-1558]</t>
  </si>
  <si>
    <t>3xPhospho [S8; S10; S]</t>
  </si>
  <si>
    <t>Q18782 3xPhospho [S706; S708; S]</t>
  </si>
  <si>
    <t>[R].VMPSSSLFSASPSTPSTK.[S]</t>
  </si>
  <si>
    <t>Q17602 [849-866]</t>
  </si>
  <si>
    <t>Regulator of Microtubule Dynamics OS=Caenorhabditis elegans OX=6239 GN=rmd-2 PE=1 SV=2</t>
  </si>
  <si>
    <t>[R].SLSQTTAHSK.[T]</t>
  </si>
  <si>
    <t>Q8MQB5 1xPhospho [S145]</t>
  </si>
  <si>
    <t>Q8MQB5</t>
  </si>
  <si>
    <t>Q8MQB5 [143-152]</t>
  </si>
  <si>
    <t>[K].DKGNDSSAEVTKSPK.[G]</t>
  </si>
  <si>
    <t>Q18093 2xPhospho [S117; S/T]</t>
  </si>
  <si>
    <t>Q18093 [105-119]</t>
  </si>
  <si>
    <t>[R].SLSPVDEFWFR.[D]</t>
  </si>
  <si>
    <t>Q18013 1xPhospho [S271]</t>
  </si>
  <si>
    <t>Q18013 [269-279]</t>
  </si>
  <si>
    <t>Pre-mRNA-splicing factor SLU7 OS=Caenorhabditis elegans OX=6239 GN=K07C5.6 PE=3 SV=1</t>
  </si>
  <si>
    <t>[K].SISPSPPSDDEEKEKER.[E]</t>
  </si>
  <si>
    <t>Q21278 2xPhospho [S504; S]</t>
  </si>
  <si>
    <t>Q21278</t>
  </si>
  <si>
    <t>Q21278 [500-516]</t>
  </si>
  <si>
    <t>Q21278 1xPhospho [S507]</t>
  </si>
  <si>
    <t>Q18093 1xPhospho [S117]</t>
  </si>
  <si>
    <t>[R].LTPAPEEQIPQRPK.[I]</t>
  </si>
  <si>
    <t>Q9NEZ5 1xPhospho [T203]</t>
  </si>
  <si>
    <t>Q9NEZ5 [202-215]</t>
  </si>
  <si>
    <t>[K].ITPIPVQAPSPNR.[C]</t>
  </si>
  <si>
    <t>A0A0K3AXH1 1xPhospho [S624]</t>
  </si>
  <si>
    <t>A0A0K3AXH1 [615-627]</t>
  </si>
  <si>
    <t>Q9UB28 1xPhospho [S]; Q9UB29 1xPhospho [S]</t>
  </si>
  <si>
    <t>H2L0A8 2xPhospho [S/T]</t>
  </si>
  <si>
    <t>PUF (Pumilio/FBF) domain-containing OS=Caenorhabditis elegans OX=6239 GN=puf-8 PE=1 SV=3</t>
  </si>
  <si>
    <t>[K].IVDSVCGSPIR.[S]</t>
  </si>
  <si>
    <t>Q09487 1xPhospho [S39]</t>
  </si>
  <si>
    <t>Q09487</t>
  </si>
  <si>
    <t>Q09487 [32-42]</t>
  </si>
  <si>
    <t>[R].IVKQDTPKSVEK.[E]</t>
  </si>
  <si>
    <t>Q21351 1xPhospho [T209]</t>
  </si>
  <si>
    <t>Q21351 [204-215]</t>
  </si>
  <si>
    <t>[K].LYEHQYVPLPPKKDSFANYSSK.[A]</t>
  </si>
  <si>
    <t>Q93636 [1067-1088]</t>
  </si>
  <si>
    <t>[R].LYGYEFDSDDEDNK.[M]</t>
  </si>
  <si>
    <t>Q95Y80 1xPhospho [S517]</t>
  </si>
  <si>
    <t>Q95Y80 [510-523]</t>
  </si>
  <si>
    <t>[R].LYGYEFDSDDEDNKMALTYEEK.[R]</t>
  </si>
  <si>
    <t>Q95Y80 [510-531]</t>
  </si>
  <si>
    <t>Innexin-16 OS=Caenorhabditis elegans OX=6239 GN=inx-16 PE=3 SV=2</t>
  </si>
  <si>
    <t>[K].IYNISVGHATDLNTPIEEHATSE.[-]</t>
  </si>
  <si>
    <t>O61787 1xPhospho [T363]</t>
  </si>
  <si>
    <t>O61787</t>
  </si>
  <si>
    <t>O61787 [350-372]</t>
  </si>
  <si>
    <t>Valine--tRNA ligase OS=Caenorhabditis elegans OX=6239 GN=glp-4 PE=1 SV=1</t>
  </si>
  <si>
    <t>[K].SLGNVIDPLDVIR.[G]</t>
  </si>
  <si>
    <t>Q9U1Q4 1xPhospho [S646]</t>
  </si>
  <si>
    <t>Q9U1Q4</t>
  </si>
  <si>
    <t>Q9U1Q4 [646-658]</t>
  </si>
  <si>
    <t>[R].IYSPLVATK.[D]</t>
  </si>
  <si>
    <t>Q21776 1xPhospho [S302]</t>
  </si>
  <si>
    <t>Q21776 [300-308]</t>
  </si>
  <si>
    <t>Novel protein OS=Caenorhabditis elegans OX=6239 GN=sth-1 PE=1 SV=1</t>
  </si>
  <si>
    <t>[K].SIGDVVVTSK.[L]</t>
  </si>
  <si>
    <t>G5ECQ4 1xPhospho [S8]</t>
  </si>
  <si>
    <t>G5ECQ4</t>
  </si>
  <si>
    <t>G5ECQ4 [8-17]</t>
  </si>
  <si>
    <t>MTK1/MEKK4 homolog OS=Caenorhabditis elegans OX=6239 GN=mtk-1 PE=1 SV=1</t>
  </si>
  <si>
    <t>[R].SLGVATVSTK.[I]</t>
  </si>
  <si>
    <t>Q960A2 1xPhospho [S51]</t>
  </si>
  <si>
    <t>Q960A2</t>
  </si>
  <si>
    <t>Q960A2 [51-60]</t>
  </si>
  <si>
    <t>Protein lin-28 OS=Caenorhabditis elegans OX=6239 GN=lin-28 PE=1 SV=1</t>
  </si>
  <si>
    <t>[R].MAAEKSSPTTSDDDIREK.[N]</t>
  </si>
  <si>
    <t>P92186 2xPhospho [S/T]</t>
  </si>
  <si>
    <t>P92186</t>
  </si>
  <si>
    <t>P92186 [203-220]</t>
  </si>
  <si>
    <t>[K].MADDEVKSPTKK.[E]</t>
  </si>
  <si>
    <t>O01761 [1783-1794]</t>
  </si>
  <si>
    <t>[K].MAISTGGKASPMPVSSSIVLR.[S]</t>
  </si>
  <si>
    <t>G5EGS5 [589-609]</t>
  </si>
  <si>
    <t>[K].MANIGGGLPYDPAIISVSSR.[S]</t>
  </si>
  <si>
    <t>Q9XW17 [83-102]</t>
  </si>
  <si>
    <t>[R].DEDIFHSFDTAPDNLSSADNSMFFSPLK.[H]</t>
  </si>
  <si>
    <t>O01756 1xPhospho [S499]</t>
  </si>
  <si>
    <t>O01756 [475-502]</t>
  </si>
  <si>
    <t>[K].SIFENQEDEEDRSSSPDIEQPATPTR.[S]</t>
  </si>
  <si>
    <t>Q18508 2xPhospho [S]</t>
  </si>
  <si>
    <t>Q18508 [1657-1682]</t>
  </si>
  <si>
    <t>[K].DEAFLPIGGNFGGSTSYLR.[S]</t>
  </si>
  <si>
    <t>G5ECY0 [290-308]</t>
  </si>
  <si>
    <t>Zrt (ZRT), Irt-(IRT-) like Protein Transporter OS=Caenorhabditis elegans OX=6239 GN=zipt-2.3 PE=4 SV=1</t>
  </si>
  <si>
    <t>[R].SLENYDDDGEGPVR.[Q]</t>
  </si>
  <si>
    <t>Q9XWH3 1xPhospho [S157]</t>
  </si>
  <si>
    <t>Q9XWH3</t>
  </si>
  <si>
    <t>Q9XWH3 [157-170]</t>
  </si>
  <si>
    <t>Uncharacterized protein OS=Caenorhabditis elegans OX=6239 GN=sas-7 PE=1 SV=1</t>
  </si>
  <si>
    <t>[R].DEIPSTSRPNSPNNAQLYPLTSTPIR.[G]</t>
  </si>
  <si>
    <t>G5EBL8 2xPhospho [S22; S]</t>
  </si>
  <si>
    <t>G5EBL8</t>
  </si>
  <si>
    <t>G5EBL8 [16-41]</t>
  </si>
  <si>
    <t>[K].IVTETHTSSVASGLSPYGQGAASTIRDDR.[E]</t>
  </si>
  <si>
    <t>Q21065 1xPhospho [S]</t>
  </si>
  <si>
    <t>Q21065 [40-68]</t>
  </si>
  <si>
    <t>2xPhospho [T6; S9]</t>
  </si>
  <si>
    <t>[R].VMTAVPLLSPTPLR.[S]</t>
  </si>
  <si>
    <t>Q17339 [338-351]</t>
  </si>
  <si>
    <t>[R].SIPEYITPDTVR.[H]</t>
  </si>
  <si>
    <t>P19826 1xPhospho [S66]</t>
  </si>
  <si>
    <t>P19826 [66-77]</t>
  </si>
  <si>
    <t>[K].DGGMQMICEWSDDDENEDISKEK.[K]</t>
  </si>
  <si>
    <t>P34511 [345-367]</t>
  </si>
  <si>
    <t>[R].SLNNQENYQPR.[C]</t>
  </si>
  <si>
    <t>O16486 1xPhospho [S252]</t>
  </si>
  <si>
    <t>O16486 [252-262]</t>
  </si>
  <si>
    <t>G5EFX8 1xPhospho [S/T]</t>
  </si>
  <si>
    <t>[R].DGERVSNENGDRPQGENR.[R]</t>
  </si>
  <si>
    <t>H2KYR1 1xPhospho [S92]</t>
  </si>
  <si>
    <t>H2KYR1 [87-104]</t>
  </si>
  <si>
    <t>[R].DGEQVQQLSQDLFADDQELIEYPGIMK.[D]</t>
  </si>
  <si>
    <t>X5LVA3 1xPhospho [S164]</t>
  </si>
  <si>
    <t>X5LVA3 [156-182]</t>
  </si>
  <si>
    <t>[R].LVPVEQDHWDSGEVQTR.[S]</t>
  </si>
  <si>
    <t>M1Z854 1xPhospho [S449]</t>
  </si>
  <si>
    <t>M1Z854 [439-455]</t>
  </si>
  <si>
    <t>[K].SIIHHHDHSHESTPQK.[T]</t>
  </si>
  <si>
    <t>Q21080 [9-24]</t>
  </si>
  <si>
    <t>[R].SLLELPHDER.[Q]</t>
  </si>
  <si>
    <t>A0A2C9C3E8 1xPhospho [S1395]</t>
  </si>
  <si>
    <t>A0A2C9C3E8 [1395-1404]</t>
  </si>
  <si>
    <t>1xPhospho [S/T]; 1xOxidation [M15]</t>
  </si>
  <si>
    <t>[R].VNEQELAPYLVSR.[F]</t>
  </si>
  <si>
    <t>Q19727 1xPhospho [S619]</t>
  </si>
  <si>
    <t>Q19727 [608-620]</t>
  </si>
  <si>
    <t>[K].VNLEDIEPTKLKSQEDAK.[K]</t>
  </si>
  <si>
    <t>A0A1I6CMA1 1xPhospho [S374]</t>
  </si>
  <si>
    <t>A0A1I6CMA1 [362-379]</t>
  </si>
  <si>
    <t>[K].LVSSNIAGEDIDELLK.[V]</t>
  </si>
  <si>
    <t>B3WFT8 [154-169]</t>
  </si>
  <si>
    <t>[K].SILAQKTPEK.[L]</t>
  </si>
  <si>
    <t>O01756 [597-606]</t>
  </si>
  <si>
    <t>O02365 2xPhospho [S]</t>
  </si>
  <si>
    <t>[K].SLQESPAKSPK.[K]</t>
  </si>
  <si>
    <t>Q23206 1xPhospho [S479]</t>
  </si>
  <si>
    <t>Q23206 [471-481]</t>
  </si>
  <si>
    <t>[R].VMLDSDDSDHEGTSK.[K]</t>
  </si>
  <si>
    <t>2xPhospho [S5; S8]; 1xOxidation [M2]</t>
  </si>
  <si>
    <t>Q19375 [125-139]</t>
  </si>
  <si>
    <t>[K].ITDDDDGETEEADGGETTENSSPER.[R]</t>
  </si>
  <si>
    <t>H2L0A8 [112-136]</t>
  </si>
  <si>
    <t>[R].ISEPASPALPHK.[L]</t>
  </si>
  <si>
    <t>H2KYW1 2xPhospho [S591; S595]</t>
  </si>
  <si>
    <t>H2KYW1 [590-601]</t>
  </si>
  <si>
    <t>Uncharacterized protein OS=Caenorhabditis elegans OX=6239 GN=CELE_F26F4.2 PE=1 SV=2</t>
  </si>
  <si>
    <t>[K].SMQIHDEPRPLSLSPPLQK.[S]</t>
  </si>
  <si>
    <t>Q19823 1xPhospho [S]</t>
  </si>
  <si>
    <t>Q19823</t>
  </si>
  <si>
    <t>Q19823 [60-78]</t>
  </si>
  <si>
    <t>[R].LSEYNDKEGMILLSELSRR.[R]</t>
  </si>
  <si>
    <t>Q9BKU3 1xPhospho [S]</t>
  </si>
  <si>
    <t>Q9BKU3 [33-51]</t>
  </si>
  <si>
    <t>Regulation of longevity by E3 ubiquitin-protein ligase OS=Caenorhabditis elegans OX=6239 GN=rle-1 PE=1 SV=4</t>
  </si>
  <si>
    <t>[K].DNSHNSPQTPPKQPR.[Q]</t>
  </si>
  <si>
    <t>O45962 1xPhospho [T462]</t>
  </si>
  <si>
    <t>O45962</t>
  </si>
  <si>
    <t>O45962 [454-468]</t>
  </si>
  <si>
    <t>[KA].ISGAYDSVKEK.[A]</t>
  </si>
  <si>
    <t>H2FLK5 1xPhospho [S357]; 1xPhospho [S1009]; 1xPhospho [S1785]; A0A486WVD1 1xPhospho [S357]; 1xPhospho [S1009]</t>
  </si>
  <si>
    <t>H2FLK5 [351-361]; [653-663]; [777-787]; A0A486WVD1 [351-361]; [653-663]</t>
  </si>
  <si>
    <t>[R].LSGEFAPPPVSSGK.[V]</t>
  </si>
  <si>
    <t>O01505 1xPhospho [S822]</t>
  </si>
  <si>
    <t>O01505 [821-834]</t>
  </si>
  <si>
    <t>[K].DNKSPINEMSSDR.[V]</t>
  </si>
  <si>
    <t>D5MCN2 1xPhospho [S323]</t>
  </si>
  <si>
    <t>D5MCN2 [320-332]</t>
  </si>
  <si>
    <t>H2KYW1 1xPhospho [S595]</t>
  </si>
  <si>
    <t>[K].ISKPLLAENTPK.[S]</t>
  </si>
  <si>
    <t>Q9N3T8 1xPhospho [T147]</t>
  </si>
  <si>
    <t>Q9N3T8 [138-149]</t>
  </si>
  <si>
    <t>Uncharacterized protein OS=Caenorhabditis elegans OX=6239 GN=C16D9.4 PE=1 SV=2</t>
  </si>
  <si>
    <t>[K].VINTSSESKPAQSQIAASQR.[S]</t>
  </si>
  <si>
    <t>Q22898 1xPhospho [S]</t>
  </si>
  <si>
    <t>Q22898</t>
  </si>
  <si>
    <t>Q22898 [51-70]</t>
  </si>
  <si>
    <t>Glycogen [starch] synthase OS=Caenorhabditis elegans OX=6239 GN=gsy-1 PE=1 SV=1</t>
  </si>
  <si>
    <t>[R].DNEGKVPSAATSR.[R]</t>
  </si>
  <si>
    <t>Q9U2D9 1xPhospho [S/T]</t>
  </si>
  <si>
    <t>Q9U2D9</t>
  </si>
  <si>
    <t>Q9U2D9 [647-659]</t>
  </si>
  <si>
    <t>[K].DNEEHHVDHQEHHEVSDEER.[R]</t>
  </si>
  <si>
    <t>Q22192 1xPhospho [S227]</t>
  </si>
  <si>
    <t>Q22192 [212-231]</t>
  </si>
  <si>
    <t>[K].ISLPAPSSSTTSDDDLMSDILAGAK.[T]</t>
  </si>
  <si>
    <t>Q9XW25 [1071-1095]</t>
  </si>
  <si>
    <t>[R].SMFSWLGGDSSKKK.[N]</t>
  </si>
  <si>
    <t>G5ECC3 [231-244]</t>
  </si>
  <si>
    <t>[R].SMFSPVHFTPK.[S]</t>
  </si>
  <si>
    <t>Q9XTT4 1xPhospho [S366]</t>
  </si>
  <si>
    <t>Q9XTT4 [363-373]</t>
  </si>
  <si>
    <t>ELAV-Type RNA binding-protein family OS=Caenorhabditis elegans OX=6239 GN=etr-1 PE=1 SV=1</t>
  </si>
  <si>
    <t>[K].SMITGSGAGSPK.[G]</t>
  </si>
  <si>
    <t>A0A0K3AUP0 1xPhospho [S]</t>
  </si>
  <si>
    <t>A0A0K3AUP0</t>
  </si>
  <si>
    <t>A0A0K3AUP0 [232-243]</t>
  </si>
  <si>
    <t>[R].LSEPAQSPEPVETHAESQFSNLVETTTTTAVTR.[E]</t>
  </si>
  <si>
    <t>Q17490 1xPhospho [S2406]</t>
  </si>
  <si>
    <t>Q17490 [2405-2437]</t>
  </si>
  <si>
    <t>Uncharacterized protein OS=Caenorhabditis elegans OX=6239 GN=CELE_F07F6.8 PE=1 SV=1</t>
  </si>
  <si>
    <t>[R].SMSKELSETALR.[T]</t>
  </si>
  <si>
    <t>Q8WQF7 1xPhospho [S]</t>
  </si>
  <si>
    <t>Q8WQF7</t>
  </si>
  <si>
    <t>Q8WQF7 [34-45]</t>
  </si>
  <si>
    <t>[K].SMSLDTPVSVAHV.[-]</t>
  </si>
  <si>
    <t>Q95XP5 1xPhospho [S]</t>
  </si>
  <si>
    <t>Q95XP5 [1222-1234]</t>
  </si>
  <si>
    <t>RUN Domain containing protein OS=Caenorhabditis elegans OX=6239 GN=rund-1 PE=1 SV=2</t>
  </si>
  <si>
    <t>[R].LRSESESGNDVLDKQNER.[Q]</t>
  </si>
  <si>
    <t>Q22585 1xPhospho [S]</t>
  </si>
  <si>
    <t>Q22585</t>
  </si>
  <si>
    <t>Q22585 [129-146]</t>
  </si>
  <si>
    <t>[R].DPMTSQGPDSDEDELQEMTNK.[D]</t>
  </si>
  <si>
    <t>O16786 1xPhospho [S]</t>
  </si>
  <si>
    <t>O16786 [188-208]</t>
  </si>
  <si>
    <t>Uncharacterized protein OS=Caenorhabditis elegans OX=6239 GN=CELE_T26C11.4 PE=1 SV=1</t>
  </si>
  <si>
    <t>[R].LRSRSPTDNKPIR.[W]</t>
  </si>
  <si>
    <t>G1K0V4 2xPhospho [S469; S471]</t>
  </si>
  <si>
    <t>G1K0V4</t>
  </si>
  <si>
    <t>G1K0V4 [467-479]</t>
  </si>
  <si>
    <t>[R].IRTLSGTVPVVGYSPR.[W]</t>
  </si>
  <si>
    <t>2xPhospho [T3; T7]</t>
  </si>
  <si>
    <t>Q20448 2xPhospho [T170; T174]</t>
  </si>
  <si>
    <t>Q20448 [168-183]</t>
  </si>
  <si>
    <t>[K].VIKPEPLSPDNSPPRGK.[R]</t>
  </si>
  <si>
    <t>P30640 [92-108]</t>
  </si>
  <si>
    <t>[R].LSALPVTPK.[K]</t>
  </si>
  <si>
    <t>Q9XW25 1xPhospho [T497]</t>
  </si>
  <si>
    <t>Q9XW25 [491-499]</t>
  </si>
  <si>
    <t>[K].VILQYESPPPGQK.[I]</t>
  </si>
  <si>
    <t>G4SLH0 1xPhospho [S686]</t>
  </si>
  <si>
    <t>G4SLH0 [680-692]</t>
  </si>
  <si>
    <t>P91185 2xPhospho [S/T]</t>
  </si>
  <si>
    <t>Probable dynactin subunit 2 OS=Caenorhabditis elegans OX=6239 GN=dnc-2 PE=1 SV=1</t>
  </si>
  <si>
    <t>[R].VLNLTSSDFSDSIAK.[K]</t>
  </si>
  <si>
    <t>Q09248 1xPhospho [T/S]</t>
  </si>
  <si>
    <t>Q09248</t>
  </si>
  <si>
    <t>Q09248 [52-66]</t>
  </si>
  <si>
    <t>[R].SMSQPVLNVEGDK.[R]</t>
  </si>
  <si>
    <t>P91349 [23-35]</t>
  </si>
  <si>
    <t>[R].DNTMNCAENPELDEIYFSPGRQEVR.[M]</t>
  </si>
  <si>
    <t>1xCarbamidomethyl [C6]; 1xPhospho [S18]</t>
  </si>
  <si>
    <t>O01820 1xPhospho [S285]</t>
  </si>
  <si>
    <t>O01820 [268-292]</t>
  </si>
  <si>
    <t>[K].LSDEQASYLGVPVAGPYKPDHYR.[Y]</t>
  </si>
  <si>
    <t>P27604 1xPhospho [S420]</t>
  </si>
  <si>
    <t>P27604 [414-436]</t>
  </si>
  <si>
    <t>Q95XP5 1xPhospho [S1224]</t>
  </si>
  <si>
    <t>A0A4V6M3D7 2xPhospho [S390; S]; A0A4V0IKF6 2xPhospho [S364; S]</t>
  </si>
  <si>
    <t>2xPhospho [S6; T9]</t>
  </si>
  <si>
    <t>O45962 2xPhospho [S459; T462]</t>
  </si>
  <si>
    <t>[R].SMETPHFEATDGITDDEIEAR.[S]</t>
  </si>
  <si>
    <t>Q9N5S8 1xPhospho [T105]</t>
  </si>
  <si>
    <t>Q9N5S8 [92-112]</t>
  </si>
  <si>
    <t>NF-kappa-B inhibitor-interacting Ras-like protein OS=Caenorhabditis elegans OX=6239 GN=kbrl-1 PE=1 SV=1</t>
  </si>
  <si>
    <t>[R].DMSIDEENEKDYLNHQGR.[Y]</t>
  </si>
  <si>
    <t>A0A1D3PCL3 1xPhospho [S48]</t>
  </si>
  <si>
    <t>A0A1D3PCL3</t>
  </si>
  <si>
    <t>A0A1D3PCL3 [46-63]</t>
  </si>
  <si>
    <t>[R].VLPQQEASDSGSPK.[K]</t>
  </si>
  <si>
    <t>G5EEG8 [3775-3788]</t>
  </si>
  <si>
    <t>[R].SMDLNQSLPIR.[Q]</t>
  </si>
  <si>
    <t>G5EF15 1xPhospho [S216]</t>
  </si>
  <si>
    <t>G5EF15 [210-220]</t>
  </si>
  <si>
    <t>[R].DLNQKSIEDQER.[E]</t>
  </si>
  <si>
    <t>P34529 1xPhospho [S1083]</t>
  </si>
  <si>
    <t>P34529 [1078-1089]</t>
  </si>
  <si>
    <t>[R].SITPFSSFAER.[L]</t>
  </si>
  <si>
    <t>Q68TI8 1xPhospho [T32]</t>
  </si>
  <si>
    <t>Q68TI8 [30-40]</t>
  </si>
  <si>
    <t>Uncharacterized protein OS=Caenorhabditis elegans OX=6239 GN=CELE_Y62E10A.13 PE=1 SV=1</t>
  </si>
  <si>
    <t>[R].SISTSPGETISK.[N]</t>
  </si>
  <si>
    <t>A0A061ACK7 1xPhospho [S]</t>
  </si>
  <si>
    <t>A0A061ACK7</t>
  </si>
  <si>
    <t>A0A061ACK7 [38-49]</t>
  </si>
  <si>
    <t>[R].LSTPPTEFADAR.[Q]</t>
  </si>
  <si>
    <t>A0A1I6CM95 1xPhospho [T/S]; A0A1I6CM84 1xPhospho [T/S]</t>
  </si>
  <si>
    <t>A0A1I6CM95 [613-624]; A0A1I6CM84 [251-262]</t>
  </si>
  <si>
    <t>[R].SISTGTKPPTESLYK.[R]</t>
  </si>
  <si>
    <t>B5WWM0 [280-294]</t>
  </si>
  <si>
    <t>[R].DLLSPGNDVIVTR.[T]</t>
  </si>
  <si>
    <t>G5ECJ6 1xPhospho [S43]</t>
  </si>
  <si>
    <t>G5ECJ6 [40-52]</t>
  </si>
  <si>
    <t>Q95QM5 2xPhospho [S/T]</t>
  </si>
  <si>
    <t>[R].DLLESRNSVETTTTQR.[D]</t>
  </si>
  <si>
    <t>Q95QA6 [268-283]</t>
  </si>
  <si>
    <t>[K].ISVADPPPSTIAPAAPSAPAPAPSQLNPTSTSPTMPAIAPSSSALK.[S]</t>
  </si>
  <si>
    <t>Q6A573 [295-340]</t>
  </si>
  <si>
    <t>Synaptonemal complex protein 4 OS=Caenorhabditis elegans OX=6239 GN=syp-4 PE=1 SV=1</t>
  </si>
  <si>
    <t>[K].DILATEQAALSQEQEPEIVEK.[Q]</t>
  </si>
  <si>
    <t>Q9N5K3 1xPhospho [S447]</t>
  </si>
  <si>
    <t>Q9N5K3</t>
  </si>
  <si>
    <t>Q9N5K3 [437-457]</t>
  </si>
  <si>
    <t>[R].ISVGEFSLGSQEFDYDDDMIMPMDHGQFR.[G]</t>
  </si>
  <si>
    <t>O45087 [136-164]</t>
  </si>
  <si>
    <t>[K].LSVLTERSEEALTDYQR.[T]</t>
  </si>
  <si>
    <t>H2L0E6 [715-731]</t>
  </si>
  <si>
    <t>[R].DIGSDEEREEIEVLK.[Q]</t>
  </si>
  <si>
    <t>P30640 [54-68]</t>
  </si>
  <si>
    <t>ATP synthase subunit alpha, mitochondrial OS=Caenorhabditis elegans OX=6239 GN=atp-1 PE=1 SV=1</t>
  </si>
  <si>
    <t>[R].LSVREPMVTGVK.[A]</t>
  </si>
  <si>
    <t>Q9XXK1 1xPhospho [S169]</t>
  </si>
  <si>
    <t>Q9XXK1</t>
  </si>
  <si>
    <t>Q9XXK1 [168-179]</t>
  </si>
  <si>
    <t>Q93896 2xPhospho [S307; S/T]</t>
  </si>
  <si>
    <t>[K].LTAGSTTSLSSQSK.[N]</t>
  </si>
  <si>
    <t>Q5ZR77 [63-76]</t>
  </si>
  <si>
    <t>2xPhospho [S11; S20]</t>
  </si>
  <si>
    <t>Q9N3S3 2xPhospho [S326; S335]</t>
  </si>
  <si>
    <t>[R].SLTTPPLAPALK.[H]</t>
  </si>
  <si>
    <t>Q21747 1xPhospho [T]</t>
  </si>
  <si>
    <t>Q21747 [177-188]</t>
  </si>
  <si>
    <t>[K].VMAAEAAAGSSPK.[T]</t>
  </si>
  <si>
    <t>Q9N3S4 1xPhospho [S]</t>
  </si>
  <si>
    <t>Q9N3S4 [316-328]</t>
  </si>
  <si>
    <t>Q8I4M5 2xPhospho [S139; S]</t>
  </si>
  <si>
    <t>2xPhospho [S1; S7]</t>
  </si>
  <si>
    <t>B5WWM0 2xPhospho [S349; S355]</t>
  </si>
  <si>
    <t>[R].LSPNNNDNPLILIAQQFSPSASQADETGDRAPER.[G]</t>
  </si>
  <si>
    <t>G5ECC7 1xPhospho [S]</t>
  </si>
  <si>
    <t>G5ECC7 [1220-1253]</t>
  </si>
  <si>
    <t>[K].LSPQQFLAQIAQR.[Q]</t>
  </si>
  <si>
    <t>O61711 1xPhospho [S279]</t>
  </si>
  <si>
    <t>O61711 [278-290]</t>
  </si>
  <si>
    <t>[K].LSPTPYTGPEYSSSPK.[L]</t>
  </si>
  <si>
    <t>Q9U225 1xPhospho [S]</t>
  </si>
  <si>
    <t>Q9U225 [478-493]</t>
  </si>
  <si>
    <t>TBP-Like Factor OS=Caenorhabditis elegans OX=6239 GN=tlf-1 PE=1 SV=1</t>
  </si>
  <si>
    <t>[R].DMNLAVPLREPSPEPIPVK.[I]</t>
  </si>
  <si>
    <t>B2D6P4 1xPhospho [S234]</t>
  </si>
  <si>
    <t>B2D6P4</t>
  </si>
  <si>
    <t>B2D6P4 [223-241]</t>
  </si>
  <si>
    <t>RRM domain-containing protein OS=Caenorhabditis elegans OX=6239 GN=C02B10.4 PE=1 SV=1</t>
  </si>
  <si>
    <t>[R].DMFQTANRSPK.[Q]</t>
  </si>
  <si>
    <t>O44444 1xPhospho [S40]</t>
  </si>
  <si>
    <t>O44444</t>
  </si>
  <si>
    <t>O44444 [32-42]</t>
  </si>
  <si>
    <t>[K].VIRPSPHTSTSNLTTENTPLLK.[D]</t>
  </si>
  <si>
    <t>B3WFV9 1xPhospho [S1184]</t>
  </si>
  <si>
    <t>B3WFV9 [1180-1201]</t>
  </si>
  <si>
    <t>[K].DLSEEDVEFKK.[K]</t>
  </si>
  <si>
    <t>Q20588 [21-31]</t>
  </si>
  <si>
    <t>[K].DLSEEDVEFK.[K]</t>
  </si>
  <si>
    <t>Q20588 [21-30]</t>
  </si>
  <si>
    <t>[R].LSSPSEQPFDKR.[V]</t>
  </si>
  <si>
    <t>Q9TW65 [1602-1613]</t>
  </si>
  <si>
    <t>[R].VLTPEPEDLHETERPGHVGEEGFETPSLR.[T]</t>
  </si>
  <si>
    <t>P34706 1xPhospho [T1581]</t>
  </si>
  <si>
    <t>P34706 [1579-1607]</t>
  </si>
  <si>
    <t>Uncharacterized protein OS=Caenorhabditis elegans OX=6239 GN=CELE_F41G3.18 PE=4 SV=1</t>
  </si>
  <si>
    <t>[K].SIVNVESPR.[V]</t>
  </si>
  <si>
    <t>Q58AU9 1xPhospho [S15]</t>
  </si>
  <si>
    <t>Q58AU9</t>
  </si>
  <si>
    <t>Q58AU9 [15-23]</t>
  </si>
  <si>
    <t>GEX Interacting protein OS=Caenorhabditis elegans OX=6239 GN=gei-4 PE=1 SV=1</t>
  </si>
  <si>
    <t>[K].LSSSPDKGEKDR.[V]</t>
  </si>
  <si>
    <t>H2L0F6 1xPhospho [S]</t>
  </si>
  <si>
    <t>H2L0F6</t>
  </si>
  <si>
    <t>H2L0F6 [135-146]</t>
  </si>
  <si>
    <t>[K].DLPVPLGQQNDEDSINAEDVPVKR.[E]</t>
  </si>
  <si>
    <t>O01483 1xPhospho [S1713]</t>
  </si>
  <si>
    <t>O01483 [1700-1723]</t>
  </si>
  <si>
    <t>2xCarbamidomethyl [C11; C25]; 2xPhospho [S/T]</t>
  </si>
  <si>
    <t>G5EDE7 2xPhospho [S]</t>
  </si>
  <si>
    <t>[K].DIPTSKVSTISAEQFNEMR.[G]</t>
  </si>
  <si>
    <t>D5MCN2 [852-870]</t>
  </si>
  <si>
    <t>[R].DIPHEDVSDEEETEDGSR.[S]</t>
  </si>
  <si>
    <t>G5EGK6 1xPhospho [S1400]</t>
  </si>
  <si>
    <t>G5EGK6 [1393-1410]</t>
  </si>
  <si>
    <t>[R].SPSGSPGGTIVR.[G]</t>
  </si>
  <si>
    <t>H2L099 2xPhospho [S364; S366]</t>
  </si>
  <si>
    <t>H2L099 [362-373]</t>
  </si>
  <si>
    <t>[R].ILALTEPPVASEDDGEEEDPAAFSSK.[E]</t>
  </si>
  <si>
    <t>Q9N533 [938-963]</t>
  </si>
  <si>
    <t>Abnormal embryogenesis protein 30 OS=Caenorhabditis elegans OX=6239 GN=emb-30 PE=1 SV=4</t>
  </si>
  <si>
    <t>[K].SSAENRPPGETDAMEVDSNELR.[I]</t>
  </si>
  <si>
    <t>P34441 1xPhospho [S844]</t>
  </si>
  <si>
    <t>P34441</t>
  </si>
  <si>
    <t>P34441 [827-848]</t>
  </si>
  <si>
    <t>[K].IAESPVKEK.[L]</t>
  </si>
  <si>
    <t>P91198 1xPhospho [S132]</t>
  </si>
  <si>
    <t>P91198 [129-137]</t>
  </si>
  <si>
    <t>[K].LAEVLPESEKEDEMK.[N]</t>
  </si>
  <si>
    <t>O01800 1xPhospho [S113]</t>
  </si>
  <si>
    <t>O01800 [106-120]</t>
  </si>
  <si>
    <t>[R].VAQKSETPKPEETSSEAASK.[N]</t>
  </si>
  <si>
    <t>Q8MPP5 [88-107]</t>
  </si>
  <si>
    <t>[K].VAQKTPVAAVK.[S]</t>
  </si>
  <si>
    <t>G5EDE7 1xPhospho [T254]</t>
  </si>
  <si>
    <t>G5EDE7 [250-260]</t>
  </si>
  <si>
    <t>P34618 2xPhospho [S/T]</t>
  </si>
  <si>
    <t>H2FLH3 2xPhospho [T/S]; Q23551 2xPhospho [T/S]</t>
  </si>
  <si>
    <t>O01761 2xPhospho [S1693; S1703]</t>
  </si>
  <si>
    <t>[R].LAGNGLPGGEQQQASSSGVAAAPSVDSSPGR.[S]</t>
  </si>
  <si>
    <t>Q22240 [26-56]</t>
  </si>
  <si>
    <t>O01761 2xPhospho [S1566; S1576]; 2xPhospho [S3360; S3370]</t>
  </si>
  <si>
    <t>O01761 2xPhospho [S/T]</t>
  </si>
  <si>
    <t>[K].EKSPEKSVVEEVK.[S]</t>
  </si>
  <si>
    <t>O01761 [1708-1720]</t>
  </si>
  <si>
    <t>[K].EKSPEKSVVEELK.[S]</t>
  </si>
  <si>
    <t>O01761 1xPhospho [S1607]</t>
  </si>
  <si>
    <t>O01761 [1605-1617]</t>
  </si>
  <si>
    <t>[K].IANDSVGTINEKPLLPPLLPQDSNK.[K]</t>
  </si>
  <si>
    <t>Q8T3G2 1xPhospho [T/S]</t>
  </si>
  <si>
    <t>Q8T3G2 [287-311]</t>
  </si>
  <si>
    <t>[R].VAQTPPEKDAK.[K]</t>
  </si>
  <si>
    <t>Q9U380 [33-43]</t>
  </si>
  <si>
    <t>[K].LANQWLNEIGVSPR.[T]</t>
  </si>
  <si>
    <t>Q95X82 1xPhospho [S434]</t>
  </si>
  <si>
    <t>Q95X82 [423-436]</t>
  </si>
  <si>
    <t>Suppressor of presenilin protein 4 OS=Caenorhabditis elegans OX=6239 GN=spr-4 PE=1 SV=2</t>
  </si>
  <si>
    <t>[K].LAGSSGGASSESPEPDESVEVSHWK.[I]</t>
  </si>
  <si>
    <t>O17582 1xPhospho [S]</t>
  </si>
  <si>
    <t>O17582</t>
  </si>
  <si>
    <t>O17582 [983-1007]</t>
  </si>
  <si>
    <t>D0VWL6 2xPhospho [S3247; S]</t>
  </si>
  <si>
    <t>[K].EKSVEETPEK.[S]</t>
  </si>
  <si>
    <t>Q09285 1xPhospho [S446]; A0A2K5ATV3 1xPhospho [S440]</t>
  </si>
  <si>
    <t>Q09285 [444-453]; A0A2K5ATV3 [438-447]</t>
  </si>
  <si>
    <t>[R].IAELQSSPAAK.[N]</t>
  </si>
  <si>
    <t>Q7JKP6 [620-630]</t>
  </si>
  <si>
    <t>[R].ELDIMEPKTPEGIYK.[S]</t>
  </si>
  <si>
    <t>Q9GZH5 1xPhospho [T330]</t>
  </si>
  <si>
    <t>Q9GZH5 [322-336]</t>
  </si>
  <si>
    <t>[R].ELDGIENPEFSTDDEAR.[S]</t>
  </si>
  <si>
    <t>2xPhospho [S11; T12]</t>
  </si>
  <si>
    <t>Q19819 2xPhospho [S170; T171]</t>
  </si>
  <si>
    <t>Q19819 [160-176]</t>
  </si>
  <si>
    <t>[R].KYGDDSEDSDEDLTYEQYMEEVQTATK.[K]</t>
  </si>
  <si>
    <t>Q9U255 2xPhospho [S122; S125]</t>
  </si>
  <si>
    <t>Q9U255 [117-143]</t>
  </si>
  <si>
    <t>Serine/threonine-protein phosphatase PP1-beta OS=Caenorhabditis elegans OX=6239 GN=gsp-2 PE=1 SV=1</t>
  </si>
  <si>
    <t>[K].KYPYGAGGVGSNRPVTPPR.[N]</t>
  </si>
  <si>
    <t>P48727 1xPhospho [S/T]</t>
  </si>
  <si>
    <t>P48727</t>
  </si>
  <si>
    <t>P48727 [302-320]</t>
  </si>
  <si>
    <t>[K].KYSKQPTWVPATDFPGK.[I]</t>
  </si>
  <si>
    <t>Q23188 1xPhospho [S12]</t>
  </si>
  <si>
    <t>Q23188</t>
  </si>
  <si>
    <t>Q23188 [10-26]</t>
  </si>
  <si>
    <t>[K].VAETTVAPVATPSGR.[G]</t>
  </si>
  <si>
    <t>O17406 [211-225]</t>
  </si>
  <si>
    <t>Pumilio domain-containing protein 5 OS=Caenorhabditis elegans OX=6239 GN=puf-5 PE=2 SV=1</t>
  </si>
  <si>
    <t>[R].LAALTPSTPK.[G]</t>
  </si>
  <si>
    <t>Q20757 1xPhospho [T/S]</t>
  </si>
  <si>
    <t>Q20757</t>
  </si>
  <si>
    <t>Q20757 [72-81]</t>
  </si>
  <si>
    <t>[R].IAAPPLSAIQHPLEMFARPSTPDEPAAK.[L]</t>
  </si>
  <si>
    <t>G5EC86 [219-246]</t>
  </si>
  <si>
    <t>[K].IAATFSSPSK.[R]</t>
  </si>
  <si>
    <t>G5ECH5 [563-572]</t>
  </si>
  <si>
    <t>[K].IAATFSSPSKR.[S]</t>
  </si>
  <si>
    <t>G5ECH5 [563-573]</t>
  </si>
  <si>
    <t>Uncharacterized protein OS=Caenorhabditis elegans OX=6239 GN=C27C12.3 PE=4 SV=1</t>
  </si>
  <si>
    <t>[K].LAATVTSTESPMKQPR.[M]</t>
  </si>
  <si>
    <t>G5EEW4 1xPhospho [S375]</t>
  </si>
  <si>
    <t>G5EEW4</t>
  </si>
  <si>
    <t>G5EEW4 [366-381]</t>
  </si>
  <si>
    <t>[K].SSAHSDYPISDQYDGPLDSTHR.[A]</t>
  </si>
  <si>
    <t>G5EBP5 [2457-2478]; [3150-3171]</t>
  </si>
  <si>
    <t>Q17490 2xPhospho [S1737; S1739]; Q7JP86 2xPhospho [S1737; S1739]</t>
  </si>
  <si>
    <t>[K].EKYGDVPEGSDDDEEQQTSEQNK.[E]</t>
  </si>
  <si>
    <t>Q18742 [59-81]</t>
  </si>
  <si>
    <t>[K].EKTSQSPPESNQETSDAHNQSDAMNQLK.[K]</t>
  </si>
  <si>
    <t>Q20898 [573-600]</t>
  </si>
  <si>
    <t>[K].LAEEDKNAVTPK.[R]</t>
  </si>
  <si>
    <t>Q19848 [334-345]</t>
  </si>
  <si>
    <t>[K].EKTPEKSAAEELK.[S]</t>
  </si>
  <si>
    <t>O01761 1xPhospho [T1814]</t>
  </si>
  <si>
    <t>O01761 [1812-1824]</t>
  </si>
  <si>
    <t>[K].EKSPEKSATEDVK.[S]</t>
  </si>
  <si>
    <t>O01761 1xPhospho [S1640]</t>
  </si>
  <si>
    <t>O01761 [1638-1650]</t>
  </si>
  <si>
    <t>[R].VASAIHRQDTVDCLK.[K]</t>
  </si>
  <si>
    <t>G5EDZ5 [385-399]</t>
  </si>
  <si>
    <t>Uncharacterized protein OS=Caenorhabditis elegans OX=6239 GN=CELE_R05D7.3 PE=1 SV=1</t>
  </si>
  <si>
    <t>[R].LAPLADVDSLTDISLTHR.[G]</t>
  </si>
  <si>
    <t>J7RNM1 1xPhospho [S129]</t>
  </si>
  <si>
    <t>J7RNM1</t>
  </si>
  <si>
    <t>J7RNM1 [121-138]</t>
  </si>
  <si>
    <t>RING finger protein nhl-1 OS=Caenorhabditis elegans OX=6239 GN=nhl-1 PE=1 SV=2</t>
  </si>
  <si>
    <t>[R].SRTNPDIQAQFTSAR.[V]</t>
  </si>
  <si>
    <t>Q03601 1xPhospho [T/S]</t>
  </si>
  <si>
    <t>Q03601</t>
  </si>
  <si>
    <t>Q03601 [636-650]</t>
  </si>
  <si>
    <t>[K].IATVTTSNSAFTGAPK.[Q]</t>
  </si>
  <si>
    <t>A0A2C9C3E9 1xPhospho [S775]</t>
  </si>
  <si>
    <t>A0A2C9C3E9 [769-784]</t>
  </si>
  <si>
    <t>[R].SRSEAERELEELTER.[L]</t>
  </si>
  <si>
    <t>P12844 [1148-1162]</t>
  </si>
  <si>
    <t>Dual specificity mitogen-activated protein kinase kinase sek-1 OS=Caenorhabditis elegans OX=6239 GN=sek-1 PE=1 SV=1</t>
  </si>
  <si>
    <t>[K].ICDFGISGHLTNSMAK.[T]</t>
  </si>
  <si>
    <t>G5EDF7 1xPhospho [S/T]</t>
  </si>
  <si>
    <t>G5EDF7</t>
  </si>
  <si>
    <t>G5EDF7 [192-207]</t>
  </si>
  <si>
    <t>[R].SRSASKSPVYHR.[R]</t>
  </si>
  <si>
    <t>4xPhospho [S1; S3; S5; S7]</t>
  </si>
  <si>
    <t>Q9XTZ2 4xPhospho [S23; S25; S27; S29]</t>
  </si>
  <si>
    <t>Q9XTZ2 [23-34]</t>
  </si>
  <si>
    <t>3xPhospho [S3; S5; S7]</t>
  </si>
  <si>
    <t>1xCarbamidomethyl [C2]; 2xPhospho [S6; S7]</t>
  </si>
  <si>
    <t>O18143 2xPhospho [S477; S478]</t>
  </si>
  <si>
    <t>[R].SRRPSVAEILLDSR.[V]</t>
  </si>
  <si>
    <t>H2KZ74 1xPhospho [S96]</t>
  </si>
  <si>
    <t>H2KZ74 [92-105]</t>
  </si>
  <si>
    <t>[K].EKRSPATVSPK.[A]</t>
  </si>
  <si>
    <t>Q95XT5 2xPhospho [S241; S246]</t>
  </si>
  <si>
    <t>Q95XT5 [238-248]</t>
  </si>
  <si>
    <t>Replication Protein A homolog OS=Caenorhabditis elegans OX=6239 GN=rpa-4 PE=4 SV=1</t>
  </si>
  <si>
    <t>[K].IDAQAILSPVITR.[Q]</t>
  </si>
  <si>
    <t>P91356 1xPhospho [S202]</t>
  </si>
  <si>
    <t>P91356</t>
  </si>
  <si>
    <t>P91356 [195-207]</t>
  </si>
  <si>
    <t>[R].IDAQSTPSAVVSALPTPMNSPLPR.[V]</t>
  </si>
  <si>
    <t>P46012 1xPhospho [S595]</t>
  </si>
  <si>
    <t>P46012 [576-599]</t>
  </si>
  <si>
    <t>[R].SRQNTSDEPVVGSR.[K]</t>
  </si>
  <si>
    <t>Q23419 1xPhospho [T/S]</t>
  </si>
  <si>
    <t>Q23419 [258-271]</t>
  </si>
  <si>
    <t>2xPhospho [S12; S/T]</t>
  </si>
  <si>
    <t>P46580 2xPhospho [S347; S/T]</t>
  </si>
  <si>
    <t>[K].ILAPTSNSPR.[R]</t>
  </si>
  <si>
    <t>W6RTE4 1xPhospho [S]</t>
  </si>
  <si>
    <t>W6RTE4 [264-273]</t>
  </si>
  <si>
    <t>[R].EKQEDDVEVTPK.[S]</t>
  </si>
  <si>
    <t>O01900 1xPhospho [T61]</t>
  </si>
  <si>
    <t>O01900 [52-63]</t>
  </si>
  <si>
    <t>[K].LDDKFAESDSDEDGNMEQSSEK.[Q]</t>
  </si>
  <si>
    <t>Q21298 [130-151]</t>
  </si>
  <si>
    <t>[K].IDDTGPAAPMSPLSTTAAARPR.[T]</t>
  </si>
  <si>
    <t>L8EC32 [255-276]; E2JKZ0 [283-304]</t>
  </si>
  <si>
    <t>[R].SRSLSAVRPAPR.[D]</t>
  </si>
  <si>
    <t>O44411 1xPhospho [S613]</t>
  </si>
  <si>
    <t>O44411 [611-622]</t>
  </si>
  <si>
    <t>[K].VAEGLAHPESGKSLSSAEDSEDEADLTEEQR.[A]</t>
  </si>
  <si>
    <t>3xPhospho [S15; S16; S20]</t>
  </si>
  <si>
    <t>Q9N537 [117-147]</t>
  </si>
  <si>
    <t>[R].SRSNTYSDEEEHVR.[A]</t>
  </si>
  <si>
    <t>3xPhospho [S3; S7; S/T]</t>
  </si>
  <si>
    <t>A0A4V0IN13 3xPhospho [S168; S172; T/S]</t>
  </si>
  <si>
    <t>A0A4V0IN13 [166-179]</t>
  </si>
  <si>
    <t>[K].IATPATPVAAHPQEETPR.[R]</t>
  </si>
  <si>
    <t>A0A0K3AWB8 1xPhospho [T520]</t>
  </si>
  <si>
    <t>A0A0K3AWB8 [515-532]</t>
  </si>
  <si>
    <t>Systemic RNA interference defective protein 1 OS=Caenorhabditis elegans OX=6239 GN=sid-1 PE=1 SV=2</t>
  </si>
  <si>
    <t>[K].LAPSQSNLISFSPVPSEQR.[D]</t>
  </si>
  <si>
    <t>Q9GZC8 1xPhospho [S357]</t>
  </si>
  <si>
    <t>Q9GZC8</t>
  </si>
  <si>
    <t>Q9GZC8 [346-364]</t>
  </si>
  <si>
    <t>[K].LAPVESKETSEVEPAEIVEQK.[D]</t>
  </si>
  <si>
    <t>G4SLH0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[S/T]; 1xPhospho [S/T]</t>
  </si>
  <si>
    <t>G4SLH0 [4764-4784]; [5281-5301]; [5442-5462]; [5559-5579]; [5598-5618]; [5637-5657]; [5676-5696]; [5715-5735]; [5793-5813]; [5832-5852]; [5988-6008]; [6066-6086]; [6227-6247]; [6266-6286]; [6344-6364]; [6383-6403]; [6422-6442]; [6461-6481]; [6500-6520]; [6578-6598]; [6617-6637]</t>
  </si>
  <si>
    <t>2xPhospho [T9; S10]</t>
  </si>
  <si>
    <t>G4SLH0 2xPhospho [T4772; S4773]; 2xPhospho [T10052; S10053]; 2xPhospho [T15493; S15494]; 2xPhospho [T21051; S21052]; 2xPhospho [T26648; S26649]; 2xPhospho [T32284; S32285]; 2xPhospho [T37959; S37960]; 2xPhospho [T43673; S43674]; 2xPhospho [T49465; S49466]; 2xPhospho [T55296; S55297]; 2xPhospho [T61283; S61284]; 2xPhospho [T67348; S67349]; 2xPhospho [T73574; S73575]; 2xPhospho [T79839; S79840]; 2xPhospho [T86182; S86183]; 2xPhospho [T92564; S92565]; 2xPhospho [T98985; S98986]; 2xPhospho [T105445; S105446]; 2xPhospho [T111944; S111945]; 2xPhospho [T118521; S118522]; 2xPhospho [T125137; S125138]</t>
  </si>
  <si>
    <t>Gem-associated protein 2 OS=Caenorhabditis elegans OX=6239 GN=smi-1 PE=1 SV=2</t>
  </si>
  <si>
    <t>[R].IAQKSPDSTSPEAK.[K]</t>
  </si>
  <si>
    <t>Q9N405 1xPhospho [S]</t>
  </si>
  <si>
    <t>Q9N405</t>
  </si>
  <si>
    <t>Q9N405 [47-60]</t>
  </si>
  <si>
    <t>[R].SRTESHSTTNNYDAFSR.[T]</t>
  </si>
  <si>
    <t>H2L0A8 [346-362]</t>
  </si>
  <si>
    <t>[K].LAQTPGSPLLSAPSTSSFTPAPAQIPHSGTNFAFLVQLFNPAGPR.[K]</t>
  </si>
  <si>
    <t>P91133 [1644-1688]</t>
  </si>
  <si>
    <t>[R].IARSPSPTGYER.[E]</t>
  </si>
  <si>
    <t>D0VWL6 2xPhospho [S1325; S1327]</t>
  </si>
  <si>
    <t>D0VWL6 [1322-1333]</t>
  </si>
  <si>
    <t>[K].IASDETSVNTSQNHR.[I]</t>
  </si>
  <si>
    <t>P91457 [63-77]</t>
  </si>
  <si>
    <t>COHesin family OS=Caenorhabditis elegans OX=6239 GN=coh-4 PE=4 SV=1</t>
  </si>
  <si>
    <t>[R].IASEILELDDEVLIPR.[T]</t>
  </si>
  <si>
    <t>Q95XJ4 1xPhospho [S307]</t>
  </si>
  <si>
    <t>Q95XJ4</t>
  </si>
  <si>
    <t>Q95XJ4 [305-320]</t>
  </si>
  <si>
    <t>[R].SRSVDLSSISR.[E]</t>
  </si>
  <si>
    <t>C9IY21 1xPhospho [S]</t>
  </si>
  <si>
    <t>C9IY21 [100-110]</t>
  </si>
  <si>
    <t>[R].VASASLAVRPQAK.[S]</t>
  </si>
  <si>
    <t>Q8MQ84 1xPhospho [S76]</t>
  </si>
  <si>
    <t>Q8MQ84 [74-86]</t>
  </si>
  <si>
    <t>[K].EKSPEKPEDVKSPVK.[K]</t>
  </si>
  <si>
    <t>O01761 1xPhospho [S1473]</t>
  </si>
  <si>
    <t>O01761 [1471-1485]</t>
  </si>
  <si>
    <t>[R].LASKDSNVDRPRTPPVTPASAAPPPPGIPYNSVAAGR.[S]</t>
  </si>
  <si>
    <t>G5EFX8 2xPhospho [S/T]</t>
  </si>
  <si>
    <t>G5EFX8 [321-357]</t>
  </si>
  <si>
    <t>Suppressor of PAr-Two defect OS=Caenorhabditis elegans OX=6239 GN=spat-3 PE=1 SV=1</t>
  </si>
  <si>
    <t>[K].VASPTAPIATENPTTSTAPFEEGVAMK.[E]</t>
  </si>
  <si>
    <t>H2KYH3 1xPhospho [S911]</t>
  </si>
  <si>
    <t>H2KYH3</t>
  </si>
  <si>
    <t>H2KYH3 [909-935]</t>
  </si>
  <si>
    <t>[K].EKSPEKPASPTK.[K]</t>
  </si>
  <si>
    <t>O01761 1xPhospho [S1583]</t>
  </si>
  <si>
    <t>O01761 [1581-1592]</t>
  </si>
  <si>
    <t>Uncharacterized protein OS=Caenorhabditis elegans OX=6239 GN=CELE_Y71G12B.3 PE=4 SV=2</t>
  </si>
  <si>
    <t>[K].VATGDGVQELPESDPSPSKKPR.[V]</t>
  </si>
  <si>
    <t>Q95XM1 1xPhospho [S]</t>
  </si>
  <si>
    <t>Q95XM1</t>
  </si>
  <si>
    <t>Q95XM1 [70-91]</t>
  </si>
  <si>
    <t>Vacuolar protein sorting-associated protein 51 homolog OS=Caenorhabditis elegans OX=6239 GN=vps-51 PE=1 SV=2</t>
  </si>
  <si>
    <t>[R].EKSLDGLVKEEEEMVSAVR.[R]</t>
  </si>
  <si>
    <t>O01839 1xPhospho [S26]</t>
  </si>
  <si>
    <t>O01839</t>
  </si>
  <si>
    <t>O01839 [24-42]</t>
  </si>
  <si>
    <t>Phosphorylase b kinase regulatory subunit OS=Caenorhabditis elegans OX=6239 GN=CELE_Y67D8A.2 PE=1 SV=1</t>
  </si>
  <si>
    <t>[R].LATPLTPEPSSGTVTPR.[A]</t>
  </si>
  <si>
    <t>H2L0I6 1xPhospho [T1201]</t>
  </si>
  <si>
    <t>H2L0I6</t>
  </si>
  <si>
    <t>H2L0I6 [1196-1212]</t>
  </si>
  <si>
    <t>O17328 2xPhospho [S347; S351]</t>
  </si>
  <si>
    <t>4xPhospho [S9; S13; S14; T17]</t>
  </si>
  <si>
    <t>[R].ELDTTTVTPHPPSIMSPLGTENRNDLEEVKR.[L]</t>
  </si>
  <si>
    <t>Q9N4M4 1xPhospho [S]</t>
  </si>
  <si>
    <t>Q9N4M4 [1705-1735]</t>
  </si>
  <si>
    <t>[R].KTSDTSGNGSFQERPK.[Q]</t>
  </si>
  <si>
    <t>O44552 1xPhospho [T/S]</t>
  </si>
  <si>
    <t>O44552 [233-248]</t>
  </si>
  <si>
    <t>TBC (Tre-2/Bub2/Cdc16) domain family OS=Caenorhabditis elegans OX=6239 GN=tbc-3 PE=1 SV=1</t>
  </si>
  <si>
    <t>[K].SSGKNSPPVDVDLEK.[L]</t>
  </si>
  <si>
    <t>O45434 1xPhospho [S]</t>
  </si>
  <si>
    <t>O45434</t>
  </si>
  <si>
    <t>O45434 [171-185]</t>
  </si>
  <si>
    <t>Exchange factor for Arf-6 OS=Caenorhabditis elegans OX=6239 GN=efa-6 PE=1 SV=1</t>
  </si>
  <si>
    <t>[R].KTSEESSPTAIR.[M]</t>
  </si>
  <si>
    <t>G5EET6 2xPhospho [S/T]</t>
  </si>
  <si>
    <t>G5EET6</t>
  </si>
  <si>
    <t>G5EET6 [116-127]</t>
  </si>
  <si>
    <t>[R].ELSVEDSDEDDEPVR.[R]</t>
  </si>
  <si>
    <t>P48996 1xPhospho [S1423]</t>
  </si>
  <si>
    <t>P48996 [1417-1431]</t>
  </si>
  <si>
    <t>[K].KTSGENSPEMSPIPPPPPASTASAEPIVEK.[K]</t>
  </si>
  <si>
    <t>3xPhospho [S3; S7; S11]</t>
  </si>
  <si>
    <t>A0A1I6CM95 3xPhospho [S807; S811; S815]; A0A1I6CM84 3xPhospho [S445; S449; S453]</t>
  </si>
  <si>
    <t>A0A1I6CM95 [805-834]; A0A1I6CM84 [443-472]</t>
  </si>
  <si>
    <t>[R].KTSGSWEIK.[Q]</t>
  </si>
  <si>
    <t>Q7YZT6 1xPhospho [S/T]</t>
  </si>
  <si>
    <t>Q7YZT6 [340-348]</t>
  </si>
  <si>
    <t>[R].KTSHPPLHFNNNETR.[N]</t>
  </si>
  <si>
    <t>P30645 1xPhospho [S/T]</t>
  </si>
  <si>
    <t>P30645 [73-87]</t>
  </si>
  <si>
    <t>Globin-like protein 6 OS=Caenorhabditis elegans OX=6239 GN=glb-6 PE=1 SV=2</t>
  </si>
  <si>
    <t>[R].TVSSGTEHAPDHANMQK.[S]</t>
  </si>
  <si>
    <t>Q18086 1xPhospho [S/T]</t>
  </si>
  <si>
    <t>Q18086</t>
  </si>
  <si>
    <t>Q18086 [143-159]</t>
  </si>
  <si>
    <t>[K].EISVDSDDDDKPALLEK.[R]</t>
  </si>
  <si>
    <t>O01900 1xPhospho [S]</t>
  </si>
  <si>
    <t>O01900 [184-200]</t>
  </si>
  <si>
    <t>Uncharacterized protein OS=Caenorhabditis elegans OX=6239 GN=CELE_F46C8.3 PE=1 SV=2</t>
  </si>
  <si>
    <t>[K].KTSLSNDMSHR.[G]</t>
  </si>
  <si>
    <t>Q9GYP5 1xPhospho [S/T]</t>
  </si>
  <si>
    <t>Q9GYP5</t>
  </si>
  <si>
    <t>Q9GYP5 [163-173]</t>
  </si>
  <si>
    <t>[R].KTSNSLLLPDEK.[Y]</t>
  </si>
  <si>
    <t>Q9U290 [135-146]</t>
  </si>
  <si>
    <t>Related to yeast Vacuolar Protein Sorting factor OS=Caenorhabditis elegans OX=6239 GN=vps-15 PE=1 SV=1</t>
  </si>
  <si>
    <t>[R].TVTNTPAPYSPVK.[N]</t>
  </si>
  <si>
    <t>Q23669 1xPhospho [S896]</t>
  </si>
  <si>
    <t>Q23669</t>
  </si>
  <si>
    <t>Q23669 [887-899]</t>
  </si>
  <si>
    <t>RAB eXchange factor OS=Caenorhabditis elegans OX=6239 GN=rabx-5 PE=1 SV=1</t>
  </si>
  <si>
    <t>[R].ELSPDSLEAR.[Q]</t>
  </si>
  <si>
    <t>A0A486WY48 1xPhospho [S119]</t>
  </si>
  <si>
    <t>A0A486WY48</t>
  </si>
  <si>
    <t>A0A486WY48 [117-126]</t>
  </si>
  <si>
    <t>[R].KTSQHASSLLSSTAAALTQQQR.[R]</t>
  </si>
  <si>
    <t>G5EG53 1xPhospho [S/T]</t>
  </si>
  <si>
    <t>G5EG53 [162-183]</t>
  </si>
  <si>
    <t>[K].KTSRTSFDLENLNSEEK.[K]</t>
  </si>
  <si>
    <t>O01810 2xPhospho [S/T]</t>
  </si>
  <si>
    <t>O01810 [150-166]</t>
  </si>
  <si>
    <t>[R].SSFEATGMNALPQGLNK.[N]</t>
  </si>
  <si>
    <t>Q8MQ25 1xPhospho [S]</t>
  </si>
  <si>
    <t>Q8MQ25 [407-423]</t>
  </si>
  <si>
    <t>[R].KTSLLGDKR.[K]</t>
  </si>
  <si>
    <t>K8F7V7 [1598-1606]</t>
  </si>
  <si>
    <t>2xPhospho [S21; S27]</t>
  </si>
  <si>
    <t>Q19375 2xPhospho [S182; S188]</t>
  </si>
  <si>
    <t>[K].SSGSFYGSNNVEGFKESYVTPLK.[Q]</t>
  </si>
  <si>
    <t>Q20779 [20-42]</t>
  </si>
  <si>
    <t>[R].KTLNQSSTDLSAK.[S]</t>
  </si>
  <si>
    <t>O01991 1xPhospho [S/T]</t>
  </si>
  <si>
    <t>O01991 [367-379]</t>
  </si>
  <si>
    <t>[K].ENIKDGDLTSTFCGTPNYIAPEILR.[G]</t>
  </si>
  <si>
    <t>1xCarbamidomethyl [C13]; 1xPhospho [S/T]</t>
  </si>
  <si>
    <t>Q19266 1xPhospho [T/S]</t>
  </si>
  <si>
    <t>Q19266 [401-425]</t>
  </si>
  <si>
    <t>[K].TVQVQSLDNSYK.[G]</t>
  </si>
  <si>
    <t>Q20753 1xPhospho [S66]</t>
  </si>
  <si>
    <t>Q20753 [61-72]</t>
  </si>
  <si>
    <t>[K].TVRSPGGSPACQVR.[H]</t>
  </si>
  <si>
    <t>Q9UB01 1xPhospho [S/T]</t>
  </si>
  <si>
    <t>Q9UB01 [385-398]</t>
  </si>
  <si>
    <t>Q21821 2xPhospho [S/T]</t>
  </si>
  <si>
    <t>Uncharacterized protein OS=Caenorhabditis elegans OX=6239 GN=B0238.9 PE=4 SV=2</t>
  </si>
  <si>
    <t>[R].EMMDIWQESGALSPAIR.[E]</t>
  </si>
  <si>
    <t>O16485 1xPhospho [S428]</t>
  </si>
  <si>
    <t>O16485</t>
  </si>
  <si>
    <t>O16485 [416-432]</t>
  </si>
  <si>
    <t>1xCarbamidomethyl [C11]; 2xPhospho [S8; T/S]</t>
  </si>
  <si>
    <t>Q9UB01 2xPhospho [S392; T/S]</t>
  </si>
  <si>
    <t>[R].SSLPDMSKPAK.[Q]</t>
  </si>
  <si>
    <t>Q95QM5 [568-578]</t>
  </si>
  <si>
    <t>[K].KSTTPTQSDSAAAAAAR.[I]</t>
  </si>
  <si>
    <t>O61853 1xPhospho [S/T]</t>
  </si>
  <si>
    <t>O61853 [100-116]</t>
  </si>
  <si>
    <t>H2FLH3 2xPhospho [S/T]; Q23551 2xPhospho [S/T]</t>
  </si>
  <si>
    <t>AlkylGuanine DNA alkylTransferase OS=Caenorhabditis elegans OX=6239 GN=agt-2 PE=4 SV=1</t>
  </si>
  <si>
    <t>[K].TVSCPSTSEVKSPPKK.[M]</t>
  </si>
  <si>
    <t>Q19263 1xPhospho [S/T]</t>
  </si>
  <si>
    <t>Q19263</t>
  </si>
  <si>
    <t>Q19263 [190-205]</t>
  </si>
  <si>
    <t>[K].KTAAEADVNGLGSPSANR.[I]</t>
  </si>
  <si>
    <t>G5EDQ2 [219-236]</t>
  </si>
  <si>
    <t>[R].TVSECEDFEK.[Q]</t>
  </si>
  <si>
    <t>Q9TW65 1xPhospho [S1194]</t>
  </si>
  <si>
    <t>Q9TW65 [1192-1201]</t>
  </si>
  <si>
    <t>[R].KTEDRVDLSSVLTDDETENMAYEAWK.[L]</t>
  </si>
  <si>
    <t>Q93712 1xPhospho [T295]</t>
  </si>
  <si>
    <t>Q93712 [283-308]</t>
  </si>
  <si>
    <t>[K].KTETSVNKPQMEALLAQPIDGSSEK.[T]</t>
  </si>
  <si>
    <t>Q9U1S2 [87-111]</t>
  </si>
  <si>
    <t>[K].KTLFSGPPDSDEDDDDEGAGADEAFFSEK.[Q]</t>
  </si>
  <si>
    <t>Q23330 [364-392]</t>
  </si>
  <si>
    <t>[K].KTLNDQETFCHEEEEDEDQTNSSSSDGEATKR.[E]</t>
  </si>
  <si>
    <t>Q86MI3 [502-533]</t>
  </si>
  <si>
    <t>[K].SSFEAESPFLK.[K]</t>
  </si>
  <si>
    <t>Q20374 [113-123]</t>
  </si>
  <si>
    <t>[K].EISIPSNSSATSSPFK.[S]</t>
  </si>
  <si>
    <t>Q6A573 1xPhospho [S467]</t>
  </si>
  <si>
    <t>Q6A573 [455-470]</t>
  </si>
  <si>
    <t>[K].SSDYKGGRPHSAPSSGQEK.[D]</t>
  </si>
  <si>
    <t>K8FE02 [800-818]</t>
  </si>
  <si>
    <t>[K].SSDVSAPVPSPEKEK.[E]</t>
  </si>
  <si>
    <t>P46582 1xPhospho [S902]</t>
  </si>
  <si>
    <t>P46582 [893-907]</t>
  </si>
  <si>
    <t>Uncharacterized protein OS=Caenorhabditis elegans OX=6239 GN=CELE_JC8.7 PE=1 SV=1</t>
  </si>
  <si>
    <t>[R].KVSKDEENTTPEPEMK.[K]</t>
  </si>
  <si>
    <t>O62291 1xPhospho [S11]</t>
  </si>
  <si>
    <t>O62291</t>
  </si>
  <si>
    <t>O62291 [9-24]</t>
  </si>
  <si>
    <t>2xPhospho [T9; S/T]</t>
  </si>
  <si>
    <t>O62291 2xPhospho [T17; T/S]</t>
  </si>
  <si>
    <t>Uncharacterized protein OS=Caenorhabditis elegans OX=6239 GN=CELE_F07A5.2 PE=1 SV=1</t>
  </si>
  <si>
    <t>[R].ELGETVSDAMIDTGR.[Q]</t>
  </si>
  <si>
    <t>Q19138 1xPhospho [S/T]</t>
  </si>
  <si>
    <t>Q19138</t>
  </si>
  <si>
    <t>Q19138 [281-295]</t>
  </si>
  <si>
    <t>[R].KVSKEPAIHEQCLK.[R]</t>
  </si>
  <si>
    <t>A0A0K3AR51 1xPhospho [S2133]</t>
  </si>
  <si>
    <t>A0A0K3AR51 [2131-2144]</t>
  </si>
  <si>
    <t>[R].KVSLAVFDLATETLSAEDLQSK.[G]</t>
  </si>
  <si>
    <t>Q18559 1xPhospho [S2955]</t>
  </si>
  <si>
    <t>Q18559 [2953-2974]</t>
  </si>
  <si>
    <t>[K].EIESIRSSQDVLTAVEILTDMSR.[S]</t>
  </si>
  <si>
    <t>O17859 1xPhospho [T/S]</t>
  </si>
  <si>
    <t>O17859 [360-382]</t>
  </si>
  <si>
    <t>[R].KVSSESVQLK.[K]</t>
  </si>
  <si>
    <t>A0A0K3AXH1 [809-818]</t>
  </si>
  <si>
    <t>40S ribosomal protein S2 OS=Caenorhabditis elegans OX=6239 GN=rps-2 PE=3 SV=1</t>
  </si>
  <si>
    <t>[R].TYSYLTPDLWK.[E]</t>
  </si>
  <si>
    <t>P51403 1xPhospho [S245]</t>
  </si>
  <si>
    <t>P51403</t>
  </si>
  <si>
    <t>P51403 [243-253]</t>
  </si>
  <si>
    <t>INSOmniac (Drosophila sleep affecting) homolog OS=Caenorhabditis elegans OX=6239 GN=inso-1 PE=1 SV=2</t>
  </si>
  <si>
    <t>[R].KVSVSNTTSPR.[Q]</t>
  </si>
  <si>
    <t>Q18776 1xPhospho [S]</t>
  </si>
  <si>
    <t>Q18776</t>
  </si>
  <si>
    <t>Q18776 [5-15]</t>
  </si>
  <si>
    <t>[R].KVSVYDSSK.[D]</t>
  </si>
  <si>
    <t>Q20121 [4-12]</t>
  </si>
  <si>
    <t>[R].KVSVYDSSKDK.[T]</t>
  </si>
  <si>
    <t>Q20121 [4-14]</t>
  </si>
  <si>
    <t>Protein pelota homolog OS=Caenorhabditis elegans OX=6239 GN=pelo-1 PE=3 SV=1</t>
  </si>
  <si>
    <t>[R].KVVSETSTGTTSSQR.[V]</t>
  </si>
  <si>
    <t>P50444 1xPhospho [S49]</t>
  </si>
  <si>
    <t>P50444</t>
  </si>
  <si>
    <t>P50444 [46-60]</t>
  </si>
  <si>
    <t>[K].KVYPGLLSPR.[N]</t>
  </si>
  <si>
    <t>A5Z2V1 1xPhospho [S282]</t>
  </si>
  <si>
    <t>A5Z2V1 [275-284]</t>
  </si>
  <si>
    <t>[K].VAADIISSPR.[R]</t>
  </si>
  <si>
    <t>Q8MYM6 1xPhospho [S]</t>
  </si>
  <si>
    <t>Q8MYM6 [19-28]</t>
  </si>
  <si>
    <t>[R].KWGNEAGEDLGAAPSATAAPPPALVVPTISSMSSGDNKSPSR.[S]</t>
  </si>
  <si>
    <t>G5EF97 1xPhospho [T/S]</t>
  </si>
  <si>
    <t>G5EF97 [16-57]</t>
  </si>
  <si>
    <t>DreBriN 1/DreBriN-like (Where Drebrin is from Developmentally REgulated BRaIN protein) family homolog OS=Caenorhabditis elegans OX=6239 GN=dbn-1 PE=1 SV=1</t>
  </si>
  <si>
    <t>[K].KWPPVGTTSPPREPVNR.[L]</t>
  </si>
  <si>
    <t>Q9XUT0 1xPhospho [S/T]</t>
  </si>
  <si>
    <t>Q9XUT0</t>
  </si>
  <si>
    <t>Q9XUT0 [409-425]</t>
  </si>
  <si>
    <t>Inactive protein-tyrosine phosphatase egg-5 OS=Caenorhabditis elegans OX=6239 GN=egg-5 PE=1 SV=1</t>
  </si>
  <si>
    <t>[K].VAAVDGILSPAK.[S]</t>
  </si>
  <si>
    <t>O61789 1xPhospho [S745]</t>
  </si>
  <si>
    <t>O61789</t>
  </si>
  <si>
    <t>O61789 [737-748]</t>
  </si>
  <si>
    <t>[R].KVSFADSLAPMVLAPPTKLLILDGNSLLPEDLVR.[C]</t>
  </si>
  <si>
    <t>Q20502 1xPhospho [S/T]</t>
  </si>
  <si>
    <t>Q20502 [111-144]</t>
  </si>
  <si>
    <t>[R].ELDTTTVTPHPPSIMSPLGTENR.[N]</t>
  </si>
  <si>
    <t>Q9N4M4 [1705-1727]</t>
  </si>
  <si>
    <t>SMN (Survival of Motor Neuron protein) Related OS=Caenorhabditis elegans OX=6239 GN=smr-1 PE=1 SV=1</t>
  </si>
  <si>
    <t>[K].KVSATGSSQDGSASSSGGGGEK.[R]</t>
  </si>
  <si>
    <t>Q95Y51 1xPhospho [S195]</t>
  </si>
  <si>
    <t>Q95Y51</t>
  </si>
  <si>
    <t>Q95Y51 [193-214]</t>
  </si>
  <si>
    <t>[R].SSDNIIDLEFR.[H]</t>
  </si>
  <si>
    <t>G5EE32 [197-207]</t>
  </si>
  <si>
    <t>Apical junction molecule OS=Caenorhabditis elegans OX=6239 GN=ajm-1 PE=1 SV=1</t>
  </si>
  <si>
    <t>[R].ELSAVQFSSPR.[S]</t>
  </si>
  <si>
    <t>A0A1C3NSL9 1xPhospho [S]</t>
  </si>
  <si>
    <t>A0A1C3NSL9</t>
  </si>
  <si>
    <t>A0A1C3NSL9 [1613-1623]</t>
  </si>
  <si>
    <t>[R].KTTGITSEIEHR.[H]</t>
  </si>
  <si>
    <t>Q93636 [1463-1474]</t>
  </si>
  <si>
    <t>1xCarbamidomethyl [C18]; 3xPhospho [S10; S19; S]</t>
  </si>
  <si>
    <t>A0A3B1E8S8 3xPhospho [S60; S69; S]</t>
  </si>
  <si>
    <t>[K].KTVDSELFDSGPFK.[K]</t>
  </si>
  <si>
    <t>A0A2C9C377 1xPhospho [S200]</t>
  </si>
  <si>
    <t>A0A2C9C377</t>
  </si>
  <si>
    <t>A0A2C9C377 [196-209]</t>
  </si>
  <si>
    <t>Uncharacterized protein OS=Caenorhabditis elegans OX=6239 GN=CELE_H14E04.2 PE=1 SV=1</t>
  </si>
  <si>
    <t>[K].KVDESIEAHR.[N]</t>
  </si>
  <si>
    <t>H2L0A6 1xPhospho [S241]</t>
  </si>
  <si>
    <t>H2L0A6</t>
  </si>
  <si>
    <t>H2L0A6 [237-246]</t>
  </si>
  <si>
    <t>[R].TWSHSAAEFMK.[Y]</t>
  </si>
  <si>
    <t>Q09299 1xPhospho [S]</t>
  </si>
  <si>
    <t>Q09299 [65-75]</t>
  </si>
  <si>
    <t>Probable splicing factor, arginine/serine-rich 1 OS=Caenorhabditis elegans OX=6239 GN=rsp-1 PE=3 SV=1</t>
  </si>
  <si>
    <t>[K].KVDRSPSPPR.[G]</t>
  </si>
  <si>
    <t>Q23121 2xPhospho [S280; S282]</t>
  </si>
  <si>
    <t>Q23121</t>
  </si>
  <si>
    <t>Q23121 [276-285]</t>
  </si>
  <si>
    <t>[K].KVEENEVSDDESDQKTLVMK.[V]</t>
  </si>
  <si>
    <t>G5EFM7 2xPhospho [S403; S407]</t>
  </si>
  <si>
    <t>G5EFM7 [396-415]</t>
  </si>
  <si>
    <t>O44895 2xPhospho [S18; S20]</t>
  </si>
  <si>
    <t>LiPid Depleted OS=Caenorhabditis elegans OX=6239 GN=lpd-5 PE=1 SV=2</t>
  </si>
  <si>
    <t>[K].KVELNDILDKPSQKTPVK.[V]</t>
  </si>
  <si>
    <t>Q9N4L8 1xPhospho [T51]</t>
  </si>
  <si>
    <t>Q9N4L8</t>
  </si>
  <si>
    <t>Q9N4L8 [37-54]</t>
  </si>
  <si>
    <t>[R].ELIQKVSQIAAK.[K]</t>
  </si>
  <si>
    <t>H2KYR1 1xPhospho [S34]</t>
  </si>
  <si>
    <t>H2KYR1 [28-39]</t>
  </si>
  <si>
    <t>[K].KVLENEQIPEEPTPTK.[M]</t>
  </si>
  <si>
    <t>Q09285 [322-337]</t>
  </si>
  <si>
    <t>[K].SSATPSAPETPSASATCNIK.[I]</t>
  </si>
  <si>
    <t>1xCarbamidomethyl [C17]; 1xPhospho [T/S]</t>
  </si>
  <si>
    <t>O61845 1xPhospho [T/S]</t>
  </si>
  <si>
    <t>O61845 [2647-2666]</t>
  </si>
  <si>
    <t>Uncharacterized protein OS=Caenorhabditis elegans OX=6239 GN=CELE_Y34B4A.4 PE=1 SV=1</t>
  </si>
  <si>
    <t>[K].KVPSFSPAFPDIGDDSDDENGITTK.[Q]</t>
  </si>
  <si>
    <t>H2KZX7 1xPhospho [S145]</t>
  </si>
  <si>
    <t>H2KZX7</t>
  </si>
  <si>
    <t>H2KZX7 [130-154]</t>
  </si>
  <si>
    <t>TWiK family of potassium channels OS=Caenorhabditis elegans OX=6239 GN=twk-33 PE=3 SV=2</t>
  </si>
  <si>
    <t>[R].SSASVKPEDRPSTPK.[V]</t>
  </si>
  <si>
    <t>O45894 1xPhospho [T/S]</t>
  </si>
  <si>
    <t>O45894</t>
  </si>
  <si>
    <t>O45894 [511-525]</t>
  </si>
  <si>
    <t>[R].KVQDIDLVANDGESRDSTNVGGVSSSDVR.[R]</t>
  </si>
  <si>
    <t>2xPhospho [S14; S17]</t>
  </si>
  <si>
    <t>A0A486WX27 2xPhospho [S1665; S1668]</t>
  </si>
  <si>
    <t>A0A486WX27 [1652-1680]</t>
  </si>
  <si>
    <t>1xCarbamidomethyl [C15]; 2xPhospho [S8; S13]</t>
  </si>
  <si>
    <t>Q95XH0 2xPhospho [S68; S73]</t>
  </si>
  <si>
    <t>Q95XM1 2xPhospho [S82; S85]</t>
  </si>
  <si>
    <t>Uncharacterized protein OS=Caenorhabditis elegans OX=6239 GN=CELE_Y56A3A.7 PE=1 SV=2</t>
  </si>
  <si>
    <t>[K].EKQEEDATEEDENAEKTPEEQANSEVIAELQEALLELK.[Q]</t>
  </si>
  <si>
    <t>Q9U222 1xPhospho [S/T]</t>
  </si>
  <si>
    <t>Q9U222</t>
  </si>
  <si>
    <t>Q9U222 [112-149]</t>
  </si>
  <si>
    <t>[K].EKPTIQSVHGSLENAVDPATQK.[I]</t>
  </si>
  <si>
    <t>H2KYE1 1xPhospho [S604]</t>
  </si>
  <si>
    <t>H2KYE1 [594-615]</t>
  </si>
  <si>
    <t>[R].SPVYDDVDDDLNGSLDAK.[D]</t>
  </si>
  <si>
    <t>G5EET6 1xPhospho [S249]</t>
  </si>
  <si>
    <t>G5EET6 [236-253]</t>
  </si>
  <si>
    <t>Splicing factor 3B subunit 6-like protein OS=Caenorhabditis elegans OX=6239 GN=C50D2.5 PE=3 SV=2</t>
  </si>
  <si>
    <t>[K].LGLFTPR.[R]</t>
  </si>
  <si>
    <t>Q8ITY4 1xPhospho [T134]</t>
  </si>
  <si>
    <t>Q8ITY4</t>
  </si>
  <si>
    <t>Q8ITY4 [130-136]</t>
  </si>
  <si>
    <t>[K].LGLSDTLTGLKSPLHEIK.[G]</t>
  </si>
  <si>
    <t>Q17694 [212-229]</t>
  </si>
  <si>
    <t>[R].LGMGSSSHAASNVSDDGWGAQVVQK.[V]</t>
  </si>
  <si>
    <t>P90898 1xPhospho [S600]</t>
  </si>
  <si>
    <t>P90898 [587-611]</t>
  </si>
  <si>
    <t>Receptor expression-enhancing protein OS=Caenorhabditis elegans OX=6239 GN=yop-1 PE=1 SV=1</t>
  </si>
  <si>
    <t>[K].IGNFADRVNSAAGK.[L]</t>
  </si>
  <si>
    <t>Q9N4G8 1xPhospho [S169]</t>
  </si>
  <si>
    <t>Q9N4G8</t>
  </si>
  <si>
    <t>Q9N4G8 [160-173]</t>
  </si>
  <si>
    <t>[R].LGPAPTSPIDAQPR.[A]</t>
  </si>
  <si>
    <t>Q95ZL3 1xPhospho [S/T]</t>
  </si>
  <si>
    <t>Q95ZL3</t>
  </si>
  <si>
    <t>Q95ZL3 [57-70]</t>
  </si>
  <si>
    <t>P41848 1xPhospho [S]</t>
  </si>
  <si>
    <t>AAA_28 domain-containing protein OS=Caenorhabditis elegans OX=6239 GN=unc-132 PE=1 SV=1</t>
  </si>
  <si>
    <t>[R].LGGTTAAPMSTTVPHDRTETGSPENER.[K]</t>
  </si>
  <si>
    <t>H2L0N0 1xPhospho [T/S]</t>
  </si>
  <si>
    <t>H2L0N0</t>
  </si>
  <si>
    <t>H2L0N0 [12-38]</t>
  </si>
  <si>
    <t>Uncharacterized protein OS=Caenorhabditis elegans OX=6239 GN=tag-304 PE=1 SV=2</t>
  </si>
  <si>
    <t>[R].IGPQPIASADPSSTPGSSEHHSDTEDVEFNDYK.[E]</t>
  </si>
  <si>
    <t>Q9UAU3 1xPhospho [S/T]</t>
  </si>
  <si>
    <t>Q9UAU3</t>
  </si>
  <si>
    <t>Q9UAU3 [129-161]</t>
  </si>
  <si>
    <t>[R].LGREESLHYYRDDDEVIQEQSSTEK.[S]</t>
  </si>
  <si>
    <t>G5EE32 1xPhospho [S345]</t>
  </si>
  <si>
    <t>G5EE32 [340-364]</t>
  </si>
  <si>
    <t>Suppressor of Ectopic Unc-5 OS=Caenorhabditis elegans OX=6239 GN=seu-1 PE=1 SV=1</t>
  </si>
  <si>
    <t>[R].VESAASAAAPPPPPSSSSSSK.[R]</t>
  </si>
  <si>
    <t>H2L0L8 1xPhospho [S455]</t>
  </si>
  <si>
    <t>H2L0L8</t>
  </si>
  <si>
    <t>H2L0L8 [453-473]</t>
  </si>
  <si>
    <t>Uncharacterized protein OS=Caenorhabditis elegans OX=6239 GN=CELE_Y61A9LA.3 PE=1 SV=2</t>
  </si>
  <si>
    <t>[R].LGSSSGPAAAPDIIR.[D]</t>
  </si>
  <si>
    <t>Q8MXS5 1xPhospho [S]</t>
  </si>
  <si>
    <t>Q8MXS5</t>
  </si>
  <si>
    <t>Q8MXS5 [176-190]</t>
  </si>
  <si>
    <t>Uncharacterized protein OS=Caenorhabditis elegans OX=6239 GN=CELE_W02H5.2 PE=1 SV=1</t>
  </si>
  <si>
    <t>[R].IGSTVSQLTFR.[Y]</t>
  </si>
  <si>
    <t>A0A1I6CMB1 1xPhospho [S487]</t>
  </si>
  <si>
    <t>A0A1I6CMB1</t>
  </si>
  <si>
    <t>A0A1I6CMB1 [485-495]</t>
  </si>
  <si>
    <t>[R].LGSWIAGMK.[G]</t>
  </si>
  <si>
    <t>H2KYP2 1xPhospho [S668]</t>
  </si>
  <si>
    <t>H2KYP2 [666-674]</t>
  </si>
  <si>
    <t>ALS/FTD Associated gene homolog OS=Caenorhabditis elegans OX=6239 GN=alfa-1 PE=1 SV=1</t>
  </si>
  <si>
    <t>[R].LGTSFTLASPSPNDTGHLGK.[L]</t>
  </si>
  <si>
    <t>Q95QK5 1xPhospho [S201]</t>
  </si>
  <si>
    <t>Q95QK5</t>
  </si>
  <si>
    <t>Q95QK5 [191-210]</t>
  </si>
  <si>
    <t>[K].SPVIQDQSPKKEDAK.[E]</t>
  </si>
  <si>
    <t>P91198 1xPhospho [S334]</t>
  </si>
  <si>
    <t>P91198 [327-341]</t>
  </si>
  <si>
    <t>[K].SQANEENLQEKETEDPTK.[T]</t>
  </si>
  <si>
    <t>Q7JKP6 [439-456]</t>
  </si>
  <si>
    <t>[R].IGERSHTDLQR.[H]</t>
  </si>
  <si>
    <t>G5EDU2 1xPhospho [S572]</t>
  </si>
  <si>
    <t>G5EDU2 [568-578]</t>
  </si>
  <si>
    <t>Uncharacterized protein OS=Caenorhabditis elegans OX=6239 GN=CELE_T28D6.5 PE=1 SV=1</t>
  </si>
  <si>
    <t>[R].SQEMSEEDEDDLR.[-]</t>
  </si>
  <si>
    <t>I2HAF0 2xPhospho [S812; S816]</t>
  </si>
  <si>
    <t>I2HAF0</t>
  </si>
  <si>
    <t>I2HAF0 [812-824]</t>
  </si>
  <si>
    <t>[R].SQLPFGAESPSDQEK.[K]</t>
  </si>
  <si>
    <t>Q8ITY8 [1005-1019]</t>
  </si>
  <si>
    <t>[R].IFNFGALDKLDTSPPSGFTR.[A]</t>
  </si>
  <si>
    <t>A0A2K5AU23 1xPhospho [S/T]</t>
  </si>
  <si>
    <t>A0A2K5AU23 [474-493]</t>
  </si>
  <si>
    <t>[R].LFNLGSVPDHSASHDVK.[Q]</t>
  </si>
  <si>
    <t>P91129 [460-476]</t>
  </si>
  <si>
    <t>[K].EEKQEQEEEDGEIRDTTPPAPEKPR.[Q]</t>
  </si>
  <si>
    <t>O44787 [67-91]</t>
  </si>
  <si>
    <t>2xPhospho [S11; T/S]</t>
  </si>
  <si>
    <t>H2KYE1 2xPhospho [S604; S/T]</t>
  </si>
  <si>
    <t>3xPhospho [T4; S8; S12]</t>
  </si>
  <si>
    <t>H2FLK5 3xPhospho [T57; S61; S65]; A0A486WVD1 3xPhospho [T57; S61; S65]</t>
  </si>
  <si>
    <t>[R].EEHVPLSVLANESRTPR.[S]</t>
  </si>
  <si>
    <t>B1V8A0 1xPhospho [T/S]</t>
  </si>
  <si>
    <t>B1V8A0 [251-267]</t>
  </si>
  <si>
    <t>Uncharacterized protein OS=Caenorhabditis elegans OX=6239 GN=nip-2 PE=4 SV=1</t>
  </si>
  <si>
    <t>[K].VEEKPAEASKPSPK.[R]</t>
  </si>
  <si>
    <t>Q22725 1xPhospho [S]</t>
  </si>
  <si>
    <t>Q22725</t>
  </si>
  <si>
    <t>Q22725 [152-165]</t>
  </si>
  <si>
    <t>[R].EEENESNVSGSEHGMSVN.[-]</t>
  </si>
  <si>
    <t>Q20641 [1946-1963]</t>
  </si>
  <si>
    <t>O44411 1xPhospho [S521]</t>
  </si>
  <si>
    <t>[R].VEEPEQIRSPSPEITR.[M]</t>
  </si>
  <si>
    <t>G5EDY1 2xPhospho [S1008; S1010]</t>
  </si>
  <si>
    <t>G5EDY1 [1000-1015]</t>
  </si>
  <si>
    <t>[K].EEALEKSPYQR.[H]</t>
  </si>
  <si>
    <t>P51403 1xPhospho [S260]</t>
  </si>
  <si>
    <t>P51403 [254-264]</t>
  </si>
  <si>
    <t>Uncharacterized protein OS=Caenorhabditis elegans OX=6239 GN=hpo-35 PE=1 SV=4</t>
  </si>
  <si>
    <t>[R].IGDPLASPAK.[K]</t>
  </si>
  <si>
    <t>Q93726 1xPhospho [S246]</t>
  </si>
  <si>
    <t>Q93726</t>
  </si>
  <si>
    <t>Q93726 [240-249]</t>
  </si>
  <si>
    <t>[R].IGDPLASPAKK.[S]</t>
  </si>
  <si>
    <t>Q93726 [240-250]</t>
  </si>
  <si>
    <t>Uncharacterized protein OS=Caenorhabditis elegans OX=6239 GN=C09F9.1 PE=1 SV=1</t>
  </si>
  <si>
    <t>[K].VEKEEDSGASVMETK.[R]</t>
  </si>
  <si>
    <t>O62058 1xPhospho [S]</t>
  </si>
  <si>
    <t>O62058</t>
  </si>
  <si>
    <t>O62058 [50-64]</t>
  </si>
  <si>
    <t>[K].IGEGTYGVVYK.[G]</t>
  </si>
  <si>
    <t>P34556 1xPhospho [T32]</t>
  </si>
  <si>
    <t>P34556 [28-38]</t>
  </si>
  <si>
    <t>Uncharacterized protein OS=Caenorhabditis elegans OX=6239 GN=C49F5.6 PE=4 SV=1</t>
  </si>
  <si>
    <t>[K].SQEVYQYDVSASPAKEDLK.[W]</t>
  </si>
  <si>
    <t>O17684 1xPhospho [S]</t>
  </si>
  <si>
    <t>O17684</t>
  </si>
  <si>
    <t>O17684 [305-323]</t>
  </si>
  <si>
    <t>Tyrosine-protein phosphatase vhp-1 OS=Caenorhabditis elegans OX=6239 GN=vhp-1 PE=1 SV=1</t>
  </si>
  <si>
    <t>[R].IGTSVAELPSPSTELSR.[L]</t>
  </si>
  <si>
    <t>A0A2C9C380 1xPhospho [S453]</t>
  </si>
  <si>
    <t>A0A2C9C380</t>
  </si>
  <si>
    <t>A0A2C9C380 [444-460]</t>
  </si>
  <si>
    <t>KOG2701 domain-containing protein OS=Caenorhabditis elegans OX=6239 GN=C16A11.2 PE=1 SV=1</t>
  </si>
  <si>
    <t>[R].EEISPAFQYALDSR.[E]</t>
  </si>
  <si>
    <t>H2KYD0 1xPhospho [S548]</t>
  </si>
  <si>
    <t>H2KYD0</t>
  </si>
  <si>
    <t>H2KYD0 [545-558]</t>
  </si>
  <si>
    <t>Eukaryotic Initiation Factor OS=Caenorhabditis elegans OX=6239 GN=eif-2d PE=1 SV=4</t>
  </si>
  <si>
    <t>[K].IGVESEESEEDEETDERK.[E]</t>
  </si>
  <si>
    <t>Q18186 1xPhospho [S]</t>
  </si>
  <si>
    <t>Q18186</t>
  </si>
  <si>
    <t>Q18186 [198-215]</t>
  </si>
  <si>
    <t>1xCarbamidomethyl [C18]; 2xPhospho [S10; S]</t>
  </si>
  <si>
    <t>Q21920 2xPhospho [S1747; S]</t>
  </si>
  <si>
    <t>[K].LKELIEGAIPESTDNETELDDDEESDNEKLK.[G]</t>
  </si>
  <si>
    <t>Q9NAQ2 [32-62]</t>
  </si>
  <si>
    <t>3xPhospho [T13; S25; T/S]</t>
  </si>
  <si>
    <t>[R].IKGDDDSENEEWEKQQIR.[K]</t>
  </si>
  <si>
    <t>G5ECH1 [256-273]</t>
  </si>
  <si>
    <t>[R].VETSQAGYGGAQQPGYVDEDDTDLEVAQGGKSPYGEPVVK.[E]</t>
  </si>
  <si>
    <t>Q11107 1xPhospho [S1512]</t>
  </si>
  <si>
    <t>Q11107 [1481-1520]</t>
  </si>
  <si>
    <t>[R].VEVREEEEPMDSDSEDVKK.[E]</t>
  </si>
  <si>
    <t>G5ED21 1xPhospho [S]</t>
  </si>
  <si>
    <t>G5ED21 [1459-1477]</t>
  </si>
  <si>
    <t>[R].VFDPSTASSSLSQTVQESTVSPPK.[Q]</t>
  </si>
  <si>
    <t>P34529 1xPhospho [S1242]</t>
  </si>
  <si>
    <t>P34529 [1222-1245]</t>
  </si>
  <si>
    <t>[K].IKEKDDGDDQPGTPNSYR.[S]</t>
  </si>
  <si>
    <t>Q17336 1xPhospho [T78]</t>
  </si>
  <si>
    <t>Q17336 [66-83]</t>
  </si>
  <si>
    <t>[K].SPSLVEVLGLPR.[S]</t>
  </si>
  <si>
    <t>G4SF97 1xPhospho [S]</t>
  </si>
  <si>
    <t>G4SF97 [467-478]</t>
  </si>
  <si>
    <t>[R].VFEVSLGDLNNSEADFRK.[F]</t>
  </si>
  <si>
    <t>P48154 1xPhospho [S75]</t>
  </si>
  <si>
    <t>P48154 [64-81]</t>
  </si>
  <si>
    <t>[K].SPSLLDIPTSK.[D]</t>
  </si>
  <si>
    <t>J7S122 1xPhospho [S339]</t>
  </si>
  <si>
    <t>J7S122 [337-347]</t>
  </si>
  <si>
    <t>Homeobox protein cut-like ceh-44 OS=Caenorhabditis elegans OX=6239 GN=ceh-44 PE=3 SV=1</t>
  </si>
  <si>
    <t>[K].IKSPVESPCSSQAGASSLR.[A]</t>
  </si>
  <si>
    <t>Q9BL02 1xPhospho [S]</t>
  </si>
  <si>
    <t>Q9BL02</t>
  </si>
  <si>
    <t>Q9BL02 [728-746]</t>
  </si>
  <si>
    <t>[K].EAPSTPAPSEPK.[K]</t>
  </si>
  <si>
    <t>Q20970 1xPhospho [T727]</t>
  </si>
  <si>
    <t>Q20970 [723-734]</t>
  </si>
  <si>
    <t>[K].SPSHLDYPISEQYDGPLDSTHR.[AS]</t>
  </si>
  <si>
    <t>G5EBP5 [2303-2324]; [2380-2401]; [2611-2632]; [3689-3710]</t>
  </si>
  <si>
    <t>[R].SPSGSVAPSVR.[R]</t>
  </si>
  <si>
    <t>A0A0S4XR43 [293-303]</t>
  </si>
  <si>
    <t>[K].LLAKYSKEEHDAK.[I]</t>
  </si>
  <si>
    <t>Q9NEN6 1xPhospho [S217]</t>
  </si>
  <si>
    <t>Q9NEN6 [212-224]</t>
  </si>
  <si>
    <t>Twenty One u-rna (21U-RNA) biogenesis Fouled Up OS=Caenorhabditis elegans OX=6239 GN=tofu-7 PE=4 SV=1</t>
  </si>
  <si>
    <t>[R].LKPQLDDTDSENEADGILADASK.[D]</t>
  </si>
  <si>
    <t>Q23486 1xPhospho [S/T]</t>
  </si>
  <si>
    <t>Q23486</t>
  </si>
  <si>
    <t>Q23486 [33-55]</t>
  </si>
  <si>
    <t>[K].IKDMGLESEQDQVNNEEPEDREVHETK.[T]</t>
  </si>
  <si>
    <t>Q20310 1xPhospho [S88]</t>
  </si>
  <si>
    <t>Q20310 [81-107]</t>
  </si>
  <si>
    <t>[R].EASPPPPPPPPRPSALKPK.[T]</t>
  </si>
  <si>
    <t>B9WRU1 1xPhospho [S645]</t>
  </si>
  <si>
    <t>B9WRU1 [643-661]</t>
  </si>
  <si>
    <t>Egg-laying defective protein 27 OS=Caenorhabditis elegans OX=6239 GN=egl-27 PE=1 SV=2</t>
  </si>
  <si>
    <t>[R].SPSTVSNGAPNLTAEETPTKK.[L]</t>
  </si>
  <si>
    <t>Q09228 1xPhospho [S]</t>
  </si>
  <si>
    <t>Q09228</t>
  </si>
  <si>
    <t>Q09228 [524-544]</t>
  </si>
  <si>
    <t>[R].EDLSDSELQLPK.[D]</t>
  </si>
  <si>
    <t>P34705 1xPhospho [S22]</t>
  </si>
  <si>
    <t>P34705 [19-30]</t>
  </si>
  <si>
    <t>Tubulin-specific chaperone B OS=Caenorhabditis elegans OX=6239 GN=tbcb-1 PE=1 SV=1</t>
  </si>
  <si>
    <t>[R].IHAVDVTGGNEDFKDESMVEKYEMSDDTYGK.[R]</t>
  </si>
  <si>
    <t>Q20728 1xPhospho [S/T]</t>
  </si>
  <si>
    <t>Q20728</t>
  </si>
  <si>
    <t>Q20728 [79-109]</t>
  </si>
  <si>
    <t>[R].EDDQPSLMSPGNK.[G]</t>
  </si>
  <si>
    <t>A0A486WX46 1xPhospho [S856]</t>
  </si>
  <si>
    <t>A0A486WX46 [848-860]</t>
  </si>
  <si>
    <t>[R].LHDLHGDSITVGADGEKVDRPDDYEPPVQQEV.[-]</t>
  </si>
  <si>
    <t>P48154 1xPhospho [S/T]</t>
  </si>
  <si>
    <t>P48154 [226-257]</t>
  </si>
  <si>
    <t>[K].VESTESSGNEEEEEVEESPKK.[K]</t>
  </si>
  <si>
    <t>Q95XW8 [498-518]</t>
  </si>
  <si>
    <t>[R].EDAPEASIPVPAPSPPASR.[R]</t>
  </si>
  <si>
    <t>O44498 1xPhospho [S1231]</t>
  </si>
  <si>
    <t>O44498 [1218-1236]</t>
  </si>
  <si>
    <t>[R].EDAPEASIPAPAPSPPASR.[R]</t>
  </si>
  <si>
    <t>Q9U263 1xPhospho [S]</t>
  </si>
  <si>
    <t>Q9U263 [1234-1252]</t>
  </si>
  <si>
    <t>[R].EDAEADRGSTSPTDPDKR.[A]</t>
  </si>
  <si>
    <t>Q9XVT2 2xPhospho [T/S]</t>
  </si>
  <si>
    <t>Q9XVT2 [172-189]</t>
  </si>
  <si>
    <t>Q9XVT2 1xPhospho [S/T]</t>
  </si>
  <si>
    <t>[R].SPTPTSTQSPTSTLR.[R]</t>
  </si>
  <si>
    <t>O61980 1xPhospho [S/T]</t>
  </si>
  <si>
    <t>O61980 [137-151]</t>
  </si>
  <si>
    <t>[K].EAVKAPEPVECVGSRPSSTGLK.[T]</t>
  </si>
  <si>
    <t>Q20898 2xPhospho [S/T]</t>
  </si>
  <si>
    <t>Q20898 [236-257]</t>
  </si>
  <si>
    <t>[R].SPSVHSSHASEDSEHR.[Q]</t>
  </si>
  <si>
    <t>O61802 2xPhospho [S821; S824]</t>
  </si>
  <si>
    <t>O61802 [819-834]</t>
  </si>
  <si>
    <t>[R].LHYEQTADKTPSPIPLEK.[V]</t>
  </si>
  <si>
    <t>2xPhospho [T6; S12]</t>
  </si>
  <si>
    <t>Q09221 2xPhospho [T768; S774]</t>
  </si>
  <si>
    <t>Q09221 [763-780]</t>
  </si>
  <si>
    <t>[K].VESTQASAPIPAPAAPTTQKSSPKER.[K]</t>
  </si>
  <si>
    <t>Q9GRZ9 [120-145]</t>
  </si>
  <si>
    <t>COP9 signalosome complex subunit 6 OS=Caenorhabditis elegans OX=6239 GN=csn-6 PE=1 SV=1</t>
  </si>
  <si>
    <t>[K].IHAADSPAGSR.[R]</t>
  </si>
  <si>
    <t>C5VUK2 1xPhospho [S366]</t>
  </si>
  <si>
    <t>C5VUK2</t>
  </si>
  <si>
    <t>C5VUK2 [361-371]</t>
  </si>
  <si>
    <t>Uncharacterized protein ZK1098.2 OS=Caenorhabditis elegans OX=6239 GN=ZK1098.2 PE=4 SV=3</t>
  </si>
  <si>
    <t>[R].EEISPPKDDKNR.[K]</t>
  </si>
  <si>
    <t>P34601 1xPhospho [S30]</t>
  </si>
  <si>
    <t>P34601</t>
  </si>
  <si>
    <t>P34601 [27-38]</t>
  </si>
  <si>
    <t>[R].RQDTEEQHRLEER.[S]</t>
  </si>
  <si>
    <t>H2FLG7 1xPhospho [T61]</t>
  </si>
  <si>
    <t>H2FLG7 [58-70]</t>
  </si>
  <si>
    <t>WD repeat-containing protein 20 homolog OS=Caenorhabditis elegans OX=6239 GN=wdr-20 PE=1 SV=1</t>
  </si>
  <si>
    <t>[R].LEDLQEVSPGGAGVNASSDSQSITNNHTTPRPEK.[Q]</t>
  </si>
  <si>
    <t>D9N129 1xPhospho [S532]</t>
  </si>
  <si>
    <t>D9N129</t>
  </si>
  <si>
    <t>D9N129 [525-558]</t>
  </si>
  <si>
    <t>[K].IEDAPTTSSPKK.[S]</t>
  </si>
  <si>
    <t>Q22992 1xPhospho [T/S]</t>
  </si>
  <si>
    <t>Q22992 [223-234]</t>
  </si>
  <si>
    <t>[R].IEDEESDDEGRGR.[V]</t>
  </si>
  <si>
    <t>Q17574 [189-201]</t>
  </si>
  <si>
    <t>Q565A2 2xPhospho [S/T]; G5EEY5 2xPhospho [S/T]</t>
  </si>
  <si>
    <t>[R].VDSAGSLLGAQK.[Q]</t>
  </si>
  <si>
    <t>G5EGS5 2xPhospho [S1322; S1325]</t>
  </si>
  <si>
    <t>G5EGS5 [1320-1331]</t>
  </si>
  <si>
    <t>[K].LFEHHSTPSK.[L]</t>
  </si>
  <si>
    <t>Q21740 1xPhospho [T/S]</t>
  </si>
  <si>
    <t>Q21740 [144-153]</t>
  </si>
  <si>
    <t>[K].EGSMSPTPILPEHIK.[Q]</t>
  </si>
  <si>
    <t>Q966L6 2xPhospho [S375; S/T]</t>
  </si>
  <si>
    <t>Q966L6 [371-385]</t>
  </si>
  <si>
    <t>[R].LDGTLSASSSTTNLSDGGKDK.[S]</t>
  </si>
  <si>
    <t>G5EBY0 1xPhospho [T/S]</t>
  </si>
  <si>
    <t>G5EBY0 [507-527]</t>
  </si>
  <si>
    <t>PaNtothenate Kinase OS=Caenorhabditis elegans OX=6239 GN=pnk-1 PE=1 SV=1</t>
  </si>
  <si>
    <t>[R].VDSATGSVSPR.[V]</t>
  </si>
  <si>
    <t>H2KYP7 1xPhospho [S]</t>
  </si>
  <si>
    <t>H2KYP7</t>
  </si>
  <si>
    <t>H2KYP7 [59-69]</t>
  </si>
  <si>
    <t>Tyrosine-protein kinase OS=Caenorhabditis elegans OX=6239 GN=CELE_F23C8.7 PE=1 SV=1</t>
  </si>
  <si>
    <t>[R].EGISYVMDLTK.[K]</t>
  </si>
  <si>
    <t>Q9TXI2 1xPhospho [S271]</t>
  </si>
  <si>
    <t>Q9TXI2</t>
  </si>
  <si>
    <t>Q9TXI2 [268-278]</t>
  </si>
  <si>
    <t>Q10010 1xPhospho [S/T]</t>
  </si>
  <si>
    <t>[R].IEEIPSTDTNMSADQLLAAIPSNLESDEEDDLLND.[-]</t>
  </si>
  <si>
    <t>A0A2K5ATS7 1xPhospho [S]</t>
  </si>
  <si>
    <t>A0A2K5ATS7 [687-721]</t>
  </si>
  <si>
    <t>P02566 2xPhospho [S1938; S1945]</t>
  </si>
  <si>
    <t>[R].VDSCAQELDAR.[M]</t>
  </si>
  <si>
    <t>1xCarbamidomethyl [C4]; 1xPhospho [S3]</t>
  </si>
  <si>
    <t>A0A1N7SYP3 [2012-2022]</t>
  </si>
  <si>
    <t>[R].EGSEEDSKAMDISEK.[T]</t>
  </si>
  <si>
    <t>O17328 [345-359]</t>
  </si>
  <si>
    <t>[K].IEDAPTTSSPK.[K]</t>
  </si>
  <si>
    <t>Q22992 [223-233]</t>
  </si>
  <si>
    <t>Uncharacterized protein OS=Caenorhabditis elegans OX=6239 GN=C34C12.2 PE=1 SV=1</t>
  </si>
  <si>
    <t>[R].LEAEQAEQDVAPEPIDVQDPVINAGNIVEDAEPLNVNPSPPQPR.[K]</t>
  </si>
  <si>
    <t>1xPhospho [S39]</t>
  </si>
  <si>
    <t>Q09495 1xPhospho [S75]</t>
  </si>
  <si>
    <t>Q09495</t>
  </si>
  <si>
    <t>Q09495 [37-80]</t>
  </si>
  <si>
    <t>[R].EHFEPEDDHSHVVESQEYSASGSPVPSEK.[S]</t>
  </si>
  <si>
    <t>Q17490 1xPhospho [S4994]</t>
  </si>
  <si>
    <t>Q17490 [4972-5000]</t>
  </si>
  <si>
    <t>[R].VDASPEREFGTTPADSAAAFR.[M]</t>
  </si>
  <si>
    <t>Q5TYK5 1xPhospho [T/S]</t>
  </si>
  <si>
    <t>Q5TYK5 [693-713]</t>
  </si>
  <si>
    <t>[R].IDSEIDEKR.[S]</t>
  </si>
  <si>
    <t>H2L049 1xPhospho [S225]</t>
  </si>
  <si>
    <t>H2L049 [223-231]</t>
  </si>
  <si>
    <t>Uncharacterized protein OS=Caenorhabditis elegans OX=6239 GN=CELE_H03E18.1 PE=1 SV=2</t>
  </si>
  <si>
    <t>[K].IDQVVESQEETEK.[K]</t>
  </si>
  <si>
    <t>Q94248 1xPhospho [S/T]</t>
  </si>
  <si>
    <t>Q94248</t>
  </si>
  <si>
    <t>Q94248 [720-732]</t>
  </si>
  <si>
    <t>[R].LDNVALEEDEKLTPTP.[-]</t>
  </si>
  <si>
    <t>Q9U222 1xPhospho [T456]</t>
  </si>
  <si>
    <t>Q9U222 [442-457]</t>
  </si>
  <si>
    <t>[K].VATTAEDSDGEAPTSTEDPQNKK.[K]</t>
  </si>
  <si>
    <t>P91280 1xPhospho [S/T]</t>
  </si>
  <si>
    <t>P91280 [293-315]</t>
  </si>
  <si>
    <t>[R].IDSEIDEKRSQDHDEEINNLHNVIEELR.[N]</t>
  </si>
  <si>
    <t>H2L049 2xPhospho [S225; S232]</t>
  </si>
  <si>
    <t>H2L049 [223-250]</t>
  </si>
  <si>
    <t>Pre-mRNA-processing factor 19 OS=Caenorhabditis elegans OX=6239 GN=prp-19 PE=3 SV=2</t>
  </si>
  <si>
    <t>[K].VDDDVSIDESEDQQGLSEAILAK.[L]</t>
  </si>
  <si>
    <t>Q10051 1xPhospho [S148]</t>
  </si>
  <si>
    <t>Q10051</t>
  </si>
  <si>
    <t>Q10051 [143-165]</t>
  </si>
  <si>
    <t>[K].EHISDTDDSDDDEPLKAK.[K]</t>
  </si>
  <si>
    <t>3xPhospho [S4; T6; S9]</t>
  </si>
  <si>
    <t>O01683 [657-674]</t>
  </si>
  <si>
    <t>[K].IDSLSTMPYCGVETDENAVVEEK.[I]</t>
  </si>
  <si>
    <t>Q17693 [19-41]</t>
  </si>
  <si>
    <t>Q9N3S8 2xPhospho [S]</t>
  </si>
  <si>
    <t>[R].EHFEPEDDHSHVVGSQEYSASGSPVPSEK.[S]</t>
  </si>
  <si>
    <t>Q17490 1xPhospho [S5815]</t>
  </si>
  <si>
    <t>Q17490 [5793-5821]</t>
  </si>
  <si>
    <t>[R].EKEPATPTSELKK.[G]</t>
  </si>
  <si>
    <t>O76407 1xPhospho [T65]</t>
  </si>
  <si>
    <t>O76407 [60-72]</t>
  </si>
  <si>
    <t>[K].EKEVEPEVQEEVPKEPTPPPPR.[K]</t>
  </si>
  <si>
    <t>Q17581 [120-141]</t>
  </si>
  <si>
    <t>[R].EKHVAEAASTMSTSPAPTPTPEPVVTTTTTTSAAPK.[R]</t>
  </si>
  <si>
    <t>O62203 1xPhospho [T/S]</t>
  </si>
  <si>
    <t>O62203 [491-526]</t>
  </si>
  <si>
    <t>[R].VCEAPWNAGSPDSK.[F]</t>
  </si>
  <si>
    <t>1xCarbamidomethyl [C2]; 1xPhospho [S10]</t>
  </si>
  <si>
    <t>Q9N303 1xPhospho [S204]</t>
  </si>
  <si>
    <t>Q9N303 [195-208]</t>
  </si>
  <si>
    <t>[R].LDGRNSPASSIISSEPGAGAGLNGR.[S]</t>
  </si>
  <si>
    <t>Q19989 [29-53]</t>
  </si>
  <si>
    <t>Serrate RNA effector molecule homolog OS=Caenorhabditis elegans OX=6239 GN=E01A2.2 PE=3 SV=1</t>
  </si>
  <si>
    <t>[R].SRGDDADDSFDPVSR.[S]</t>
  </si>
  <si>
    <t>Q966L5 1xPhospho [S59]</t>
  </si>
  <si>
    <t>Q966L5</t>
  </si>
  <si>
    <t>Q966L5 [51-65]</t>
  </si>
  <si>
    <t>Rhomboid-like protein OS=Caenorhabditis elegans OX=6239 GN=rom-4 PE=1 SV=1</t>
  </si>
  <si>
    <t>[R].SRADSFSQTAADLSQSQTR.[L]</t>
  </si>
  <si>
    <t>H2KML1 1xPhospho [S]</t>
  </si>
  <si>
    <t>H2KML1</t>
  </si>
  <si>
    <t>H2KML1 [153-171]</t>
  </si>
  <si>
    <t>[K].LDETDSGCEGVASGDHPQEFLEDNATINSSDAIEEKPKPVSER.[M]</t>
  </si>
  <si>
    <t>K8FE02 [622-664]</t>
  </si>
  <si>
    <t>INTegrator complex Subunit homolog OS=Caenorhabditis elegans OX=6239 GN=ints-13 PE=1 SV=1</t>
  </si>
  <si>
    <t>[K].LERPASPAATER.[G]</t>
  </si>
  <si>
    <t>O44500 1xPhospho [S750]</t>
  </si>
  <si>
    <t>O44500</t>
  </si>
  <si>
    <t>O44500 [745-756]</t>
  </si>
  <si>
    <t>[R].LESHLSQESDKEDTSAR.[A]</t>
  </si>
  <si>
    <t>Q20943 1xPhospho [S887]</t>
  </si>
  <si>
    <t>Q20943 [879-895]</t>
  </si>
  <si>
    <t>[R].EETSRPVSQLSQYSESR.[N]</t>
  </si>
  <si>
    <t>H2KZA3 [1018-1034]</t>
  </si>
  <si>
    <t>[K].EESTLTTGVPSLINSSLSISPQEIEK.[A]</t>
  </si>
  <si>
    <t>Q17602 1xPhospho [S983]</t>
  </si>
  <si>
    <t>Q17602 [964-989]</t>
  </si>
  <si>
    <t>[K].EESKSPGGWVK.[A]</t>
  </si>
  <si>
    <t>Q20310 1xPhospho [S]</t>
  </si>
  <si>
    <t>Q20310 [181-191]</t>
  </si>
  <si>
    <t>[K].EEPVLTPSDPAVVR.[A]</t>
  </si>
  <si>
    <t>H9G2Y7 [731-744]</t>
  </si>
  <si>
    <t>MO25 (MOuse embryo scaffolding Protein) homolog OS=Caenorhabditis elegans OX=6239 GN=mop-25.1 PE=1 SV=2</t>
  </si>
  <si>
    <t>[K].IFAVTSANALNVK.[T]</t>
  </si>
  <si>
    <t>Q21643 1xPhospho [S/T]</t>
  </si>
  <si>
    <t>Q21643</t>
  </si>
  <si>
    <t>Q21643 [21-33]</t>
  </si>
  <si>
    <t>[K].VEDDEDEAVESPHPNRSTSAASGAIEDEAVSQNPEVQR.[L]</t>
  </si>
  <si>
    <t>3xPhospho [S17; S19; S]</t>
  </si>
  <si>
    <t>H2L0E6 3xPhospho [S293; S295; S]</t>
  </si>
  <si>
    <t>H2L0E6 [277-314]</t>
  </si>
  <si>
    <t>[K].VEDESSENEQESEEDEEKQEER.[R]</t>
  </si>
  <si>
    <t>3xPhospho [S5; S6; S12]</t>
  </si>
  <si>
    <t>Q93712 3xPhospho [S119; S120; S126]</t>
  </si>
  <si>
    <t>Q93712 [115-136]</t>
  </si>
  <si>
    <t>[R].VEDKDDVAKYESSDGEDEGR.[E]</t>
  </si>
  <si>
    <t>Q17558 2xPhospho [S266; S267]</t>
  </si>
  <si>
    <t>Q17558 [255-274]</t>
  </si>
  <si>
    <t>[K].IFEAADAPIAWDPVDVTPVKGR.[D]</t>
  </si>
  <si>
    <t>Q93714 [46-67]</t>
  </si>
  <si>
    <t>[R].LFEEDDDDEEDDDGDEDGDSMEDDVQR.[L]</t>
  </si>
  <si>
    <t>U4PBY0 [2525-2551]</t>
  </si>
  <si>
    <t>[K].SQLTNAPYGDSPLLK.[Y]</t>
  </si>
  <si>
    <t>G5EEH9 1xPhospho [S528]</t>
  </si>
  <si>
    <t>G5EEH9 [518-532]</t>
  </si>
  <si>
    <t>[K].LEFNYEKPSMSVSSLSLNQIGNEQEK.[S]</t>
  </si>
  <si>
    <t>B2FD95 1xPhospho [S]</t>
  </si>
  <si>
    <t>B2FD95 [174-199]</t>
  </si>
  <si>
    <t>[K].VEASTPQATPSK.[A]</t>
  </si>
  <si>
    <t>O62203 [364-375]</t>
  </si>
  <si>
    <t>[R].SQSMESINRPVESILR.[G]</t>
  </si>
  <si>
    <t>U4PRH0 1xPhospho [S950]</t>
  </si>
  <si>
    <t>U4PRH0 [948-963]</t>
  </si>
  <si>
    <t>[K].EKLEQEEQGISLDELLNSSSNPVEIEK.[Y]</t>
  </si>
  <si>
    <t>Q9XXT5 [386-412]</t>
  </si>
  <si>
    <t>[R].SQTSQEKEEIR.[F]</t>
  </si>
  <si>
    <t>G4SI07 1xPhospho [T/S]</t>
  </si>
  <si>
    <t>G4SI07 [49-59]</t>
  </si>
  <si>
    <t>Q22257 2xPhospho [S182; S/T]</t>
  </si>
  <si>
    <t>E2JKZ0 2xPhospho [S172; S175]</t>
  </si>
  <si>
    <t>[R].SQSVVSQIR.[A]</t>
  </si>
  <si>
    <t>A0A2C9C3E8 1xPhospho [S1333]</t>
  </si>
  <si>
    <t>A0A2C9C3E8 [1331-1339]</t>
  </si>
  <si>
    <t>[R].LEKPASLDDIKK.[V]</t>
  </si>
  <si>
    <t>P17329 1xPhospho [S260]</t>
  </si>
  <si>
    <t>P17329 [255-266]</t>
  </si>
  <si>
    <t>Uncharacterized protein OS=Caenorhabditis elegans OX=6239 GN=CELE_F23F1.10 PE=1 SV=1</t>
  </si>
  <si>
    <t>[R].LELFEISSPIK.[C]</t>
  </si>
  <si>
    <t>Q7KQ33 1xPhospho [S]</t>
  </si>
  <si>
    <t>Q7KQ33</t>
  </si>
  <si>
    <t>Q7KQ33 [61-71]</t>
  </si>
  <si>
    <t>Protein lin-25 OS=Caenorhabditis elegans OX=6239 GN=lin-25 PE=1 SV=1</t>
  </si>
  <si>
    <t>[K].VEAPKPDSPIKK.[K]</t>
  </si>
  <si>
    <t>Q10573 1xPhospho [S693]</t>
  </si>
  <si>
    <t>Q10573</t>
  </si>
  <si>
    <t>Q10573 [686-697]</t>
  </si>
  <si>
    <t>[K].EFSLDQVINAR.[K]</t>
  </si>
  <si>
    <t>G5EDP2 1xPhospho [S201]</t>
  </si>
  <si>
    <t>G5EDP2 [199-209]</t>
  </si>
  <si>
    <t>[K].VATPTTVDKK.[A]</t>
  </si>
  <si>
    <t>O45181 1xPhospho [T]</t>
  </si>
  <si>
    <t>O45181 [345-354]</t>
  </si>
  <si>
    <t>2xPhospho [T17; T28]</t>
  </si>
  <si>
    <t>Q9XVR7 2xPhospho [T686; T697]</t>
  </si>
  <si>
    <t>Q17490 2xPhospho [S3399; S3403]</t>
  </si>
  <si>
    <t>[K].VDSVDDDVR.[I]</t>
  </si>
  <si>
    <t>Q22290 1xPhospho [S603]</t>
  </si>
  <si>
    <t>Q22290 [601-609]</t>
  </si>
  <si>
    <t>[K].IEQSDVEEELMK.[H]</t>
  </si>
  <si>
    <t>H2FLH3 1xPhospho [S470]; Q23551 1xPhospho [S470]</t>
  </si>
  <si>
    <t>H2FLH3 [467-478]; Q23551 [467-478]</t>
  </si>
  <si>
    <t>3xPhospho [S10; S14; S]</t>
  </si>
  <si>
    <t>Q19980 3xPhospho [S13; S17; S]</t>
  </si>
  <si>
    <t>[R].TDDDDDMSFWGDEGELDSDEEKVEGASELKK.[L]</t>
  </si>
  <si>
    <t>A0A0K3AWP8 1xPhospho [S2848]</t>
  </si>
  <si>
    <t>A0A0K3AWP8 [2831-2861]</t>
  </si>
  <si>
    <t>[R].YLSPTALDR.[R]</t>
  </si>
  <si>
    <t>P91457 1xPhospho [S86]</t>
  </si>
  <si>
    <t>P91457 [84-92]</t>
  </si>
  <si>
    <t>Protein TAPT1 homolog OS=Caenorhabditis elegans OX=6239 GN=CELE_F26F2.7 PE=1 SV=1</t>
  </si>
  <si>
    <t>[R].STDRETAVSHLTAR.[S]</t>
  </si>
  <si>
    <t>A0A3P6MY96 1xPhospho [T/S]</t>
  </si>
  <si>
    <t>A0A3P6MY96</t>
  </si>
  <si>
    <t>A0A3P6MY96 [602-615]</t>
  </si>
  <si>
    <t>[R].SPSEHDISEQYAPESPVEQDPYVVEK.[T]</t>
  </si>
  <si>
    <t>Q17490 1xPhospho [S4562]</t>
  </si>
  <si>
    <t>Q17490 [4548-4573]</t>
  </si>
  <si>
    <t>Uncharacterized protein ZK632.2 OS=Caenorhabditis elegans OX=6239 GN=ZK632.2 PE=4 SV=1</t>
  </si>
  <si>
    <t>[K].SPSLPPSHHAPAPMSPEK.[I]</t>
  </si>
  <si>
    <t>P34648 1xPhospho [S]</t>
  </si>
  <si>
    <t>P34648</t>
  </si>
  <si>
    <t>P34648 [10-27]</t>
  </si>
  <si>
    <t>[K].TRVEPHDQSPR.[E]</t>
  </si>
  <si>
    <t>Q95ZY7 1xPhospho [S1452]; A0A1C3NSL9 1xPhospho [S1191]</t>
  </si>
  <si>
    <t>Q95ZY7 [1444-1454]; A0A1C3NSL9 [1183-1193]</t>
  </si>
  <si>
    <t>[K].TSPDFYYNR.[D]</t>
  </si>
  <si>
    <t>Q22240 [923-931]</t>
  </si>
  <si>
    <t>Uncharacterized protein OS=Caenorhabditis elegans OX=6239 GN=CELE_ZK546.4 PE=1 SV=1</t>
  </si>
  <si>
    <t>[K].VPASDEKHEQPTEQQPK.[E]</t>
  </si>
  <si>
    <t>Q23522 1xPhospho [S90]</t>
  </si>
  <si>
    <t>Q23522</t>
  </si>
  <si>
    <t>Q23522 [87-103]</t>
  </si>
  <si>
    <t>[K].SITEEIKSPVKK.[E]</t>
  </si>
  <si>
    <t>O01761 1xPhospho [S1559]</t>
  </si>
  <si>
    <t>O01761 [1552-1563]</t>
  </si>
  <si>
    <t>[R].TTSAPATVQSSPTR.[Q]</t>
  </si>
  <si>
    <t>P34675 [987-1000]</t>
  </si>
  <si>
    <t>[K].TADARSGGDDENEDEDECDSDEDAR.[S]</t>
  </si>
  <si>
    <t>1xCarbamidomethyl [C18]; 2xPhospho [S20; T/S]</t>
  </si>
  <si>
    <t>G5EEM9 2xPhospho [S692; S/T]</t>
  </si>
  <si>
    <t>G5EEM9 [673-697]</t>
  </si>
  <si>
    <t>[K].VIPTAQLTPK.[S]</t>
  </si>
  <si>
    <t>U4PEX3 1xPhospho [T32]</t>
  </si>
  <si>
    <t>U4PEX3 [25-34]</t>
  </si>
  <si>
    <t>RAB family OS=Caenorhabditis elegans OX=6239 GN=rab-39 PE=1 SV=2</t>
  </si>
  <si>
    <t>[R].SQSVCLSER.[S]</t>
  </si>
  <si>
    <t>Q18969 1xPhospho [S]</t>
  </si>
  <si>
    <t>Q18969</t>
  </si>
  <si>
    <t>Q18969 [208-216]</t>
  </si>
  <si>
    <t>C3H1-type domain-containing protein OS=Caenorhabditis elegans OX=6239 GN=CELE_F10G7.9 PE=1 SV=1</t>
  </si>
  <si>
    <t>[K].VGIIESPTPK.[A]</t>
  </si>
  <si>
    <t>H2KZP9 1xPhospho [S/T]</t>
  </si>
  <si>
    <t>H2KZP9</t>
  </si>
  <si>
    <t>H2KZP9 [485-494]</t>
  </si>
  <si>
    <t>[R].SADRDVFDANK.[A]</t>
  </si>
  <si>
    <t>O01761 [5803-5813]</t>
  </si>
  <si>
    <t>[R].SLSLTDDFLGK.[N]</t>
  </si>
  <si>
    <t>K8ESM7 1xPhospho [S510]</t>
  </si>
  <si>
    <t>K8ESM7 [508-518]</t>
  </si>
  <si>
    <t>[K].SIQNSLVSEQQPSFDAAIVPMPIPNDK.[S]</t>
  </si>
  <si>
    <t>B5BM46 1xPhospho [S]</t>
  </si>
  <si>
    <t>B5BM46 [114-140]</t>
  </si>
  <si>
    <t>[K].SDTIENSGDGETR.[G]</t>
  </si>
  <si>
    <t>G5EDV3 [216-228]</t>
  </si>
  <si>
    <t>[R].RSSQDLLGEPGQR.[R]</t>
  </si>
  <si>
    <t>G5EE32 [580-592]</t>
  </si>
  <si>
    <t>1xPhospho [S/T]; 1xOxidation [M2]</t>
  </si>
  <si>
    <t>[R].VTVGGSSSEEAREVLR.[Q]</t>
  </si>
  <si>
    <t>O62261 2xPhospho [S85; S86]</t>
  </si>
  <si>
    <t>O62261 [79-94]</t>
  </si>
  <si>
    <t>Differentially expressed in FDCP 8 homolog OS=Caenorhabditis elegans OX=6239 GN=F20H11.1 PE=3 SV=2</t>
  </si>
  <si>
    <t>[K].TLSSSDEKEAVRN.[-]</t>
  </si>
  <si>
    <t>O01738 2xPhospho [S477; S]</t>
  </si>
  <si>
    <t>O01738</t>
  </si>
  <si>
    <t>O01738 [474-486]</t>
  </si>
  <si>
    <t>[R].YGQSPNMPSR.[R]</t>
  </si>
  <si>
    <t>O01820 1xPhospho [S730]</t>
  </si>
  <si>
    <t>O01820 [727-736]</t>
  </si>
  <si>
    <t>[R].SGRNSPNIFAK.[V]</t>
  </si>
  <si>
    <t>Q20745 1xPhospho [S]</t>
  </si>
  <si>
    <t>Q20745 [25-35]</t>
  </si>
  <si>
    <t>MonoCarboxylate Transporter family OS=Caenorhabditis elegans OX=6239 GN=mct-5 PE=1 SV=2</t>
  </si>
  <si>
    <t>[R].SMSQCCDIQK.[N]</t>
  </si>
  <si>
    <t>2xCarbamidomethyl [C5; C6]; 1xPhospho [S3]</t>
  </si>
  <si>
    <t>Q22109 1xPhospho [S248]</t>
  </si>
  <si>
    <t>Q22109</t>
  </si>
  <si>
    <t>Q22109 [246-255]</t>
  </si>
  <si>
    <t>[K].VETPQQYLSK.[A]</t>
  </si>
  <si>
    <t>Q93896 [338-347]</t>
  </si>
  <si>
    <t>[R].SSSLIASLLGSR.[N]</t>
  </si>
  <si>
    <t>A0A2C9C376 1xPhospho [S]</t>
  </si>
  <si>
    <t>A0A2C9C376</t>
  </si>
  <si>
    <t>A0A2C9C376 [24-35]</t>
  </si>
  <si>
    <t>Uncharacterized protein OS=Caenorhabditis elegans OX=6239 GN=CELE_Y20F4.4 PE=1 SV=3</t>
  </si>
  <si>
    <t>[R].AAAAAPVGASSQSKPPAPSPTSR.[E]</t>
  </si>
  <si>
    <t>Q95XA7 1xPhospho [S/T]</t>
  </si>
  <si>
    <t>Q95XA7</t>
  </si>
  <si>
    <t>Q95XA7 [388-410]</t>
  </si>
  <si>
    <t>3xPhospho [T10; T11; T]</t>
  </si>
  <si>
    <t>P91156 3xPhospho [T88; T89; T]</t>
  </si>
  <si>
    <t>[K].NSSTAASASTTPVSK.[W]</t>
  </si>
  <si>
    <t>Q95X55 [710-724]</t>
  </si>
  <si>
    <t>[K].GSYGGGPINQSINSIKFSDSDD.[-]</t>
  </si>
  <si>
    <t>2xPhospho [S18; S20]</t>
  </si>
  <si>
    <t>Q9XVS4 [950-971]</t>
  </si>
  <si>
    <t>[R].NSSLTMLAK.[A]</t>
  </si>
  <si>
    <t>P30630 1xPhospho [S82]</t>
  </si>
  <si>
    <t>P30630 [80-88]</t>
  </si>
  <si>
    <t>[K].EDEEEKSGDEEEEGEEDEPHREDFSHLSASELIAK.[R]</t>
  </si>
  <si>
    <t>P91136 1xPhospho [S166]</t>
  </si>
  <si>
    <t>P91136 [160-194]</t>
  </si>
  <si>
    <t>[R].AETPEEEDDEEEEVVKTPKK.[T]</t>
  </si>
  <si>
    <t>Q19973 [246-265]</t>
  </si>
  <si>
    <t>[K].AFAHLITTGAQDELASA.[-]</t>
  </si>
  <si>
    <t>P19625 1xPhospho [S169]; P19626 1xPhospho [S169]</t>
  </si>
  <si>
    <t>P19625 [154-170]; P19626 [154-170]</t>
  </si>
  <si>
    <t>Uncharacterized protein OS=Caenorhabditis elegans OX=6239 GN=CELE_T12G3.2 PE=1 SV=1</t>
  </si>
  <si>
    <t>[K].GRQSIHSSYQDLSPSGTNSSASNDK.[N]</t>
  </si>
  <si>
    <t>D3YT30 2xPhospho [S441; S444]</t>
  </si>
  <si>
    <t>D3YT30</t>
  </si>
  <si>
    <t>D3YT30 [438-462]</t>
  </si>
  <si>
    <t>[K].AFRSSLEEFDERR.[S]</t>
  </si>
  <si>
    <t>Q95XP5 [1086-1098]</t>
  </si>
  <si>
    <t>[R].KSSSQLAYSVSFYR.[K]</t>
  </si>
  <si>
    <t>Q9XTT4 [696-709]</t>
  </si>
  <si>
    <t>[K].GPPPAEVKPGAPATADTSSRPVTPNPTAEK.[E]</t>
  </si>
  <si>
    <t>Q23215 [547-576]</t>
  </si>
  <si>
    <t>Myotubularin phosphatase domain-containing protein OS=Caenorhabditis elegans OX=6239 GN=CELE_Y48G1C.10 PE=1 SV=1</t>
  </si>
  <si>
    <t>[R].AHRDDIESPTIR.[V]</t>
  </si>
  <si>
    <t>V6CJW9 1xPhospho [S795]</t>
  </si>
  <si>
    <t>V6CJW9</t>
  </si>
  <si>
    <t>V6CJW9 [788-799]</t>
  </si>
  <si>
    <t>[K].AESEDDEKPEPLR.[A]</t>
  </si>
  <si>
    <t>Q95Y80 [231-243]</t>
  </si>
  <si>
    <t>2 (Zwei) IG domain protein OS=Caenorhabditis elegans OX=6239 GN=zig-11 PE=1 SV=2</t>
  </si>
  <si>
    <t>[R].ALHNDQVPLKNSV.[-]</t>
  </si>
  <si>
    <t>Q9BPN5 1xPhospho [S303]</t>
  </si>
  <si>
    <t>Q9BPN5</t>
  </si>
  <si>
    <t>Q9BPN5 [292-304]</t>
  </si>
  <si>
    <t>[R].EKTPVKTIEEPK.[S]</t>
  </si>
  <si>
    <t>Q22715 1xPhospho [T592]</t>
  </si>
  <si>
    <t>Q22715 [590-601]</t>
  </si>
  <si>
    <t>[R].CTSDTPVKNSDCEASTSMK.[S]</t>
  </si>
  <si>
    <t>2xCarbamidomethyl [C1; C12]; 1xPhospho [T/S]</t>
  </si>
  <si>
    <t>P34431 1xPhospho [S/T]</t>
  </si>
  <si>
    <t>P34431 [467-485]</t>
  </si>
  <si>
    <t>[R].CLLTEYHQNQGSPK.[R]</t>
  </si>
  <si>
    <t>1xCarbamidomethyl [C1]; 1xPhospho [S12]</t>
  </si>
  <si>
    <t>Q2XN10 1xPhospho [S257]; P34314 1xPhospho [S324]</t>
  </si>
  <si>
    <t>Q2XN10 [246-259]; P34314 [313-326]</t>
  </si>
  <si>
    <t>[R].NPGSSAHSPYGSVDESSR.[T]</t>
  </si>
  <si>
    <t>Q19404 [65-82]</t>
  </si>
  <si>
    <t>[R].ERPHPTTVISPPQQPQQPK.[K]</t>
  </si>
  <si>
    <t>Q95Q95 1xPhospho [S1948]</t>
  </si>
  <si>
    <t>Q95Q95 [1939-1957]</t>
  </si>
  <si>
    <t>MFS domain-containing protein OS=Caenorhabditis elegans OX=6239 GN=CELE_Y39E4B.5 PE=4 SV=1</t>
  </si>
  <si>
    <t>[R].MFSSNSDGHLR.[I]</t>
  </si>
  <si>
    <t>Q9U2K5 1xPhospho [S]</t>
  </si>
  <si>
    <t>Q9U2K5</t>
  </si>
  <si>
    <t>Q9U2K5 [493-503]</t>
  </si>
  <si>
    <t>Uncharacterized protein OS=Caenorhabditis elegans OX=6239 GN=CELE_F49C12.15 PE=1 SV=1</t>
  </si>
  <si>
    <t>[K].ATSTPKSPASSLNSSVLESK.[V]</t>
  </si>
  <si>
    <t>G5EEX7 1xPhospho [S/T]</t>
  </si>
  <si>
    <t>G5EEX7</t>
  </si>
  <si>
    <t>G5EEX7 [543-562]</t>
  </si>
  <si>
    <t>Uncharacterized protein OS=Caenorhabditis elegans OX=6239 GN=pid-2 PE=1 SV=2</t>
  </si>
  <si>
    <t>[R].IGSEDDKFEASELVEYR.[D]</t>
  </si>
  <si>
    <t>Q9N3P1 1xPhospho [S104]</t>
  </si>
  <si>
    <t>Q9N3P1</t>
  </si>
  <si>
    <t>Q9N3P1 [102-118]</t>
  </si>
  <si>
    <t>Q9N4J2 2xPhospho [S1503; S]</t>
  </si>
  <si>
    <t>[R].LPSPAPPK.[T]</t>
  </si>
  <si>
    <t>Q20330 1xPhospho [S409]</t>
  </si>
  <si>
    <t>Q20330 [407-414]</t>
  </si>
  <si>
    <t>[K].EVKGEDDDGEDQMDIGEEQIDTGNYSDED.[-]</t>
  </si>
  <si>
    <t>P91318 [163-191]</t>
  </si>
  <si>
    <t>[K].KMTPLKVEK.[E]</t>
  </si>
  <si>
    <t>P34648 1xPhospho [T573]</t>
  </si>
  <si>
    <t>P34648 [571-579]</t>
  </si>
  <si>
    <t>3xPhospho [S9; S10; S/T]</t>
  </si>
  <si>
    <t>[K].RDSGFGGPQDQGFGDTDAPSK.[S]</t>
  </si>
  <si>
    <t>O76743 1xPhospho [S500]</t>
  </si>
  <si>
    <t>O76743 [498-518]</t>
  </si>
  <si>
    <t>[K].QKPAAPPSSEENEEDEDDGAIRR.[G]</t>
  </si>
  <si>
    <t>G5EDE4 [259-281]</t>
  </si>
  <si>
    <t>[R].DVPASSDPTSSR.[D]</t>
  </si>
  <si>
    <t>B3WFV9 [1151-1162]</t>
  </si>
  <si>
    <t>OTUBain deubiquitylating protease homolog OS=Caenorhabditis elegans OX=6239 GN=otub-2 PE=4 SV=2</t>
  </si>
  <si>
    <t>[R].DLSAHSSDEQPSNNAK.[G]</t>
  </si>
  <si>
    <t>Q9N4T5 1xPhospho [S]</t>
  </si>
  <si>
    <t>Q9N4T5</t>
  </si>
  <si>
    <t>Q9N4T5 [409-424]</t>
  </si>
  <si>
    <t>[K].HQPHSRTSTVSTVR.[G]</t>
  </si>
  <si>
    <t>Q93637 2xPhospho [S/T]</t>
  </si>
  <si>
    <t>Q93637 [576-589]</t>
  </si>
  <si>
    <t>[K].HTSPADSNADSLFK.[I]</t>
  </si>
  <si>
    <t>Q8MYM6 1xPhospho [S/T]</t>
  </si>
  <si>
    <t>Q8MYM6 [32-45]</t>
  </si>
  <si>
    <t>Heat shock protein 90 OS=Caenorhabditis elegans OX=6239 GN=daf-21 PE=1 SV=1</t>
  </si>
  <si>
    <t>[K].IEGAEEDASRMEEVD.[-]</t>
  </si>
  <si>
    <t>Q18688 1xPhospho [S696]</t>
  </si>
  <si>
    <t>Q18688</t>
  </si>
  <si>
    <t>Q18688 [688-702]</t>
  </si>
  <si>
    <t>TWiK family of potassium channels OS=Caenorhabditis elegans OX=6239 GN=twk-49 PE=1 SV=1</t>
  </si>
  <si>
    <t>[K].LERLTPPPK.[F]</t>
  </si>
  <si>
    <t>Q65XY3 1xPhospho [T317]</t>
  </si>
  <si>
    <t>Q65XY3</t>
  </si>
  <si>
    <t>Q65XY3 [313-321]</t>
  </si>
  <si>
    <t>[K].EAPPSTSSSPPDAPATPATPASSDSRDSPR.[K]</t>
  </si>
  <si>
    <t>H8P172 1xPhospho [S]</t>
  </si>
  <si>
    <t>H8P172 [484-513]</t>
  </si>
  <si>
    <t>[R].DRTADMTDIALR.[F]</t>
  </si>
  <si>
    <t>A5Z2T6 1xPhospho [T364]</t>
  </si>
  <si>
    <t>A5Z2T6 [362-373]</t>
  </si>
  <si>
    <t>[R].LTSLSGSEK.[L]</t>
  </si>
  <si>
    <t>Q20898 [189-197]</t>
  </si>
  <si>
    <t>[K].LEEPVEGQSPVK.[C]</t>
  </si>
  <si>
    <t>A0A0K3AR10 1xPhospho [S554]</t>
  </si>
  <si>
    <t>A0A0K3AR10 [546-557]</t>
  </si>
  <si>
    <t>[K].LTKSPMYSATVSGK.[E]</t>
  </si>
  <si>
    <t>Q9TZK8 1xPhospho [S556]</t>
  </si>
  <si>
    <t>Q9TZK8 [553-566]</t>
  </si>
  <si>
    <t>Uncharacterized protein OS=Caenorhabditis elegans OX=6239 GN=CELE_T04G9.7 PE=1 SV=2</t>
  </si>
  <si>
    <t>[R].SQQALTTTPSSEEHEDHESHEMPDMPVKK.[D]</t>
  </si>
  <si>
    <t>3xPhospho [S10; S11; S19]</t>
  </si>
  <si>
    <t>Q9TXQ6 3xPhospho [S40; S41; S49]</t>
  </si>
  <si>
    <t>Q9TXQ6</t>
  </si>
  <si>
    <t>Q9TXQ6 [31-59]</t>
  </si>
  <si>
    <t>[K].EPGAAMSADELEKDLIK.[S]</t>
  </si>
  <si>
    <t>Q9N363 [213-229]</t>
  </si>
  <si>
    <t>Heavy chain, Unconventional Myosin OS=Caenorhabditis elegans OX=6239 GN=hum-2 PE=1 SV=1</t>
  </si>
  <si>
    <t>[R].TVIGSTAPTSVSSSSSSSTPGKR.[T]</t>
  </si>
  <si>
    <t>G8JY81 1xPhospho [S/T]</t>
  </si>
  <si>
    <t>G8JY81</t>
  </si>
  <si>
    <t>G8JY81 [619-641]</t>
  </si>
  <si>
    <t>Q09373 2xPhospho [S83; S87]</t>
  </si>
  <si>
    <t>[R].KTSVESRPSVAILR.[S]</t>
  </si>
  <si>
    <t>A0A0K3AW57 1xPhospho [S/T]</t>
  </si>
  <si>
    <t>A0A0K3AW57 [1022-1035]</t>
  </si>
  <si>
    <t>[K].TVPVGTSPPKHSR.[N]</t>
  </si>
  <si>
    <t>Q17491 1xPhospho [S547]</t>
  </si>
  <si>
    <t>Q17491 [541-553]</t>
  </si>
  <si>
    <t>Fatty Acid CoA Synthetase family OS=Caenorhabditis elegans OX=6239 GN=acs-10 PE=1 SV=1</t>
  </si>
  <si>
    <t>[K].EMAAGGGSTENSEASQSSK.[E]</t>
  </si>
  <si>
    <t>O02200 1xPhospho [S/T]</t>
  </si>
  <si>
    <t>O02200</t>
  </si>
  <si>
    <t>O02200 [538-556]</t>
  </si>
  <si>
    <t>A0A1N7SYP3 2xPhospho [S299; S303]</t>
  </si>
  <si>
    <t>1xPhospho [S10]; 1xOxidation [M22]</t>
  </si>
  <si>
    <t>G5EBY3 2xPhospho [S217; S/T]</t>
  </si>
  <si>
    <t>Uncharacterized protein D1044.6 OS=Caenorhabditis elegans OX=6239 GN=D1044.6 PE=4 SV=3</t>
  </si>
  <si>
    <t>[K].ERPSSPDSEAEEREHNLR.[I]</t>
  </si>
  <si>
    <t>P41954 1xPhospho [S354]</t>
  </si>
  <si>
    <t>P41954</t>
  </si>
  <si>
    <t>P41954 [347-364]</t>
  </si>
  <si>
    <t>[R].IEVQPVVEESERAEEPVWHAYEPASPSPR.[Q]</t>
  </si>
  <si>
    <t>G5EDT9 [1757-1785]</t>
  </si>
  <si>
    <t>[R].ESICSLDFFDR.[S]</t>
  </si>
  <si>
    <t>1xCarbamidomethyl [C4]; 1xPhospho [S5]</t>
  </si>
  <si>
    <t>P45970 1xPhospho [S721]</t>
  </si>
  <si>
    <t>P45970 [717-727]</t>
  </si>
  <si>
    <t>[R].KTSSIYDSSHHIPLAPAPIAR.[N]</t>
  </si>
  <si>
    <t>D3YT30 1xPhospho [S]</t>
  </si>
  <si>
    <t>D3YT30 [856-876]</t>
  </si>
  <si>
    <t>[R].TTSFAPTDDEIER.[F]</t>
  </si>
  <si>
    <t>Q19192 1xPhospho [T513]</t>
  </si>
  <si>
    <t>Q19192 [507-519]</t>
  </si>
  <si>
    <t>Q9XUR4 2xPhospho [S]</t>
  </si>
  <si>
    <t>[R].ESQLDDLEESKLPLMDTSSAVR.[N]</t>
  </si>
  <si>
    <t>P91349 [424-445]</t>
  </si>
  <si>
    <t>[R].RTTTEESAEVDDRELVAAVK.[S]</t>
  </si>
  <si>
    <t>Q19555 1xPhospho [T]</t>
  </si>
  <si>
    <t>Q19555 [98-117]</t>
  </si>
  <si>
    <t>[R].KTSLLGDK.[R]</t>
  </si>
  <si>
    <t>K8F7V7 [1598-1605]</t>
  </si>
  <si>
    <t>Uncharacterized protein OS=Caenorhabditis elegans OX=6239 GN=CELE_Y54E2A.7 PE=4 SV=2</t>
  </si>
  <si>
    <t>[K].VKSPSPGKDDERPTQDGTVEEK.[D]</t>
  </si>
  <si>
    <t>Q9XWI8 1xPhospho [S266]</t>
  </si>
  <si>
    <t>Q9XWI8</t>
  </si>
  <si>
    <t>Q9XWI8 [264-285]</t>
  </si>
  <si>
    <t>[R].DSTPTDDSPTMQK.[W]</t>
  </si>
  <si>
    <t>A0A4V0IN13 [395-407]</t>
  </si>
  <si>
    <t>[R].EIWGIDQFESSLPAPYENEKSE.[-]</t>
  </si>
  <si>
    <t>Q9N5U1 1xPhospho [S881]</t>
  </si>
  <si>
    <t>Q9N5U1 [861-882]</t>
  </si>
  <si>
    <t>[K].ELEESSGYDECYPGGLVEMGGAWDSDEEADYSK.[M]</t>
  </si>
  <si>
    <t>1xCarbamidomethyl [C11]; 1xPhospho [S25]</t>
  </si>
  <si>
    <t>Q9N4U5 1xPhospho [S445]</t>
  </si>
  <si>
    <t>Q9N4U5 [421-453]</t>
  </si>
  <si>
    <t>Uncharacterized protein F31E3.4 OS=Caenorhabditis elegans OX=6239 GN=F31E3.4 PE=4 SV=1</t>
  </si>
  <si>
    <t>[R].SSALGTVPESPSEKK.[N]</t>
  </si>
  <si>
    <t>P53015 1xPhospho [S/T]</t>
  </si>
  <si>
    <t>P53015</t>
  </si>
  <si>
    <t>P53015 [706-720]</t>
  </si>
  <si>
    <t>RNA Binding Motif protein homolog OS=Caenorhabditis elegans OX=6239 GN=rbm-25 PE=1 SV=1</t>
  </si>
  <si>
    <t>[K].EASPIPIAQR.[L]</t>
  </si>
  <si>
    <t>H2L2D0 1xPhospho [S553]</t>
  </si>
  <si>
    <t>H2L2D0</t>
  </si>
  <si>
    <t>H2L2D0 [551-560]</t>
  </si>
  <si>
    <t>2xCarbamidomethyl [C18; C19]; 1xPhospho [S/T]; 1xOxidation [M7]</t>
  </si>
  <si>
    <t>[R].EASESSSKESSVAPEEK.[K]</t>
  </si>
  <si>
    <t>O44498 1xPhospho [S]; Q9U263 1xPhospho [S]</t>
  </si>
  <si>
    <t>O44498 [1458-1474]; Q9U263 [1479-1495]</t>
  </si>
  <si>
    <t>[K].NFAFGNADHSTASPFEISTTPIEVNESR.[A]</t>
  </si>
  <si>
    <t>A0A2C9C377 1xPhospho [T230]; H2KZ19 1xPhospho [T80]</t>
  </si>
  <si>
    <t>A0A2C9C377 [211-238]; H2KZ19 [61-88]</t>
  </si>
  <si>
    <t>Protein lin-8 OS=Caenorhabditis elegans OX=6239 GN=lin-8 PE=1 SV=1</t>
  </si>
  <si>
    <t>[R].EAPSPVVENVSSSSFTPKPPAMINNFGEEMNQITYQAIR.[I]</t>
  </si>
  <si>
    <t>G5EDW7 1xPhospho [S/T]</t>
  </si>
  <si>
    <t>G5EDW7</t>
  </si>
  <si>
    <t>G5EDW7 [305-343]</t>
  </si>
  <si>
    <t>BRF (Transcription factor) homolog OS=Caenorhabditis elegans OX=6239 GN=brf-1 PE=1 SV=1</t>
  </si>
  <si>
    <t>[K].VESASPSTSEVSSIEHKPFVPPAR.[S]</t>
  </si>
  <si>
    <t>A0A131MCT5 1xPhospho [S601]</t>
  </si>
  <si>
    <t>A0A131MCT5</t>
  </si>
  <si>
    <t>A0A131MCT5 [597-620]</t>
  </si>
  <si>
    <t>Lysine-specific demethylase 7 homolog OS=Caenorhabditis elegans OX=6239 GN=jmjd-1.2 PE=1 SV=1</t>
  </si>
  <si>
    <t>[K].SRESAERDDEDYCPSSSTAYK.[K]</t>
  </si>
  <si>
    <t>U4PB84 1xPhospho [S]</t>
  </si>
  <si>
    <t>U4PB84</t>
  </si>
  <si>
    <t>U4PB84 [748-768]</t>
  </si>
  <si>
    <t>G5EEY5 2xPhospho [S681; S683]</t>
  </si>
  <si>
    <t>[R].IDLPESGSDDGKITVTGK.[Q]</t>
  </si>
  <si>
    <t>Q17832 [598-615]</t>
  </si>
  <si>
    <t>[R].EAAASASSAAAAPSSSSTSGTAPAAEDEKMEVDQPGK.[S]</t>
  </si>
  <si>
    <t>Q18115 1xPhospho [S/T]</t>
  </si>
  <si>
    <t>Q18115 [833-869]</t>
  </si>
  <si>
    <t>[R].TVSSSEKVEK.[K]</t>
  </si>
  <si>
    <t>Q22192 [363-372]</t>
  </si>
  <si>
    <t>[K].NHLLSSETLAK.[L]</t>
  </si>
  <si>
    <t>Q95ZY7 [1187-1197]; A0A1C3NSL9 [926-936]</t>
  </si>
  <si>
    <t>[K].VATGDGVQELPESDPSPSK.[K]</t>
  </si>
  <si>
    <t>Q95XM1 [70-88]</t>
  </si>
  <si>
    <t>[R].QDSTDRRPMMPPAQDAKPIR.[S]</t>
  </si>
  <si>
    <t>Q9N2X8 1xPhospho [S/T]</t>
  </si>
  <si>
    <t>Q9N2X8 [428-447]</t>
  </si>
  <si>
    <t>[K].EKSPPCFAVTAAEAK.[G]</t>
  </si>
  <si>
    <t>Q22715 1xPhospho [S620]</t>
  </si>
  <si>
    <t>Q22715 [618-632]</t>
  </si>
  <si>
    <t>[K].DVPHSDDITRPDSSPKK.[E]</t>
  </si>
  <si>
    <t>Q9XVL1 1xPhospho [S/T]</t>
  </si>
  <si>
    <t>Q9XVL1 [17-33]</t>
  </si>
  <si>
    <t>[K].IAYSDSKEAVIR.[E]</t>
  </si>
  <si>
    <t>D0VWL6 1xPhospho [S1653]</t>
  </si>
  <si>
    <t>D0VWL6 [1648-1659]</t>
  </si>
  <si>
    <t>[K].EKTSTPVKQEDVPDSTPVLK.[L]</t>
  </si>
  <si>
    <t>E9P861 [621-640]</t>
  </si>
  <si>
    <t>[K].LASMHSQYTGSDASGMTPDR.[L]</t>
  </si>
  <si>
    <t>A0A486WX27 1xPhospho [T868]</t>
  </si>
  <si>
    <t>A0A486WX27 [852-871]</t>
  </si>
  <si>
    <t>Histone-lysine N-methyltransferase set-2 OS=Caenorhabditis elegans OX=6239 GN=set-2 PE=1 SV=2</t>
  </si>
  <si>
    <t>[K].SHETPPPPPPK.[G]</t>
  </si>
  <si>
    <t>Q18221 1xPhospho [T/S]</t>
  </si>
  <si>
    <t>Q18221</t>
  </si>
  <si>
    <t>Q18221 [550-560]</t>
  </si>
  <si>
    <t>[K].NEYSDGEEVTEK.[L]</t>
  </si>
  <si>
    <t>Q8MNT0 1xPhospho [S709]; Q95QI2 1xPhospho [S659]</t>
  </si>
  <si>
    <t>Q8MNT0 [706-717]; Q95QI2 [656-667]</t>
  </si>
  <si>
    <t>[K].NIGRFSPNAAR.[R]</t>
  </si>
  <si>
    <t>H2L003 1xPhospho [S340]</t>
  </si>
  <si>
    <t>H2L003 [335-345]</t>
  </si>
  <si>
    <t>Q7JKP6 2xPhospho [T/S]</t>
  </si>
  <si>
    <t>Uncharacterized protein OS=Caenorhabditis elegans OX=6239 GN=CELE_F48C1.5 PE=1 SV=1</t>
  </si>
  <si>
    <t>[R].EHSTSESDDQLEDANQPSTSSQQSSSR.[K]</t>
  </si>
  <si>
    <t>O01571 2xPhospho [S93; S]</t>
  </si>
  <si>
    <t>O01571</t>
  </si>
  <si>
    <t>O01571 [89-115]</t>
  </si>
  <si>
    <t>[K].SLKQNAEDSSPTR.[A]</t>
  </si>
  <si>
    <t>G5EEW5 [148-160]</t>
  </si>
  <si>
    <t>[R].SSISPAPPRPVTPPLSVR.[N]</t>
  </si>
  <si>
    <t>G5EBZ8 1xPhospho [T892]</t>
  </si>
  <si>
    <t>G5EBZ8 [881-898]</t>
  </si>
  <si>
    <t>MFS domain-containing protein OS=Caenorhabditis elegans OX=6239 GN=CELE_T19D12.9 PE=1 SV=1</t>
  </si>
  <si>
    <t>[R].KISTGRLPTAGR.[Q]</t>
  </si>
  <si>
    <t>2xPhospho [S3; T4]</t>
  </si>
  <si>
    <t>O76837 2xPhospho [S231; T232]</t>
  </si>
  <si>
    <t>O76837</t>
  </si>
  <si>
    <t>O76837 [229-240]</t>
  </si>
  <si>
    <t>[R].GRPAKNPSADAGSPLVKK.[G]</t>
  </si>
  <si>
    <t>G5EDQ2 [169-186]</t>
  </si>
  <si>
    <t>[K].STIPDRPEVPEEPEKSSPDR.[T]</t>
  </si>
  <si>
    <t>Q9TW65 [1809-1828]</t>
  </si>
  <si>
    <t>[R].STISSREIQTAVR.[L]</t>
  </si>
  <si>
    <t>Q27484 [85-97]</t>
  </si>
  <si>
    <t>[R].GSRHSRSPINQYSDER.[N]</t>
  </si>
  <si>
    <t>K8ESC8 2xPhospho [S217; S]</t>
  </si>
  <si>
    <t>K8ESC8 [213-228]</t>
  </si>
  <si>
    <t>Cell death specification protein 2 OS=Caenorhabditis elegans OX=6239 GN=ces-2 PE=1 SV=1</t>
  </si>
  <si>
    <t>[K].KLDTPLGILPFDSLPTTNLLTPTKK.[I]</t>
  </si>
  <si>
    <t>Q94126 1xPhospho [T/S]</t>
  </si>
  <si>
    <t>Q94126</t>
  </si>
  <si>
    <t>Q94126 [47-71]</t>
  </si>
  <si>
    <t>[K].GVDLVSSRGGSASPAEEEEK.[L]</t>
  </si>
  <si>
    <t>3xPhospho [S7; S11; S]</t>
  </si>
  <si>
    <t>Q7JKP6 3xPhospho [S901; S905; S]</t>
  </si>
  <si>
    <t>Q7JKP6 [895-914]</t>
  </si>
  <si>
    <t>[R].TGSNTGGSGIYSQPR.[A]</t>
  </si>
  <si>
    <t>Q21227 1xPhospho [S/T]</t>
  </si>
  <si>
    <t>Q21227 [16-30]</t>
  </si>
  <si>
    <t>[R].QLSKEEILAQK.[Q]</t>
  </si>
  <si>
    <t>Q95ZS2 1xPhospho [S605]</t>
  </si>
  <si>
    <t>Q95ZS2 [603-613]</t>
  </si>
  <si>
    <t>[K].TEVEEEESDEEK.[A]</t>
  </si>
  <si>
    <t>Q22705 [231-242]</t>
  </si>
  <si>
    <t>[K].HASPVATPEKK.[Q]</t>
  </si>
  <si>
    <t>G5EEG8 1xPhospho [S1144]; 1xPhospho [S2691]; 1xPhospho [S5456]</t>
  </si>
  <si>
    <t>G5EEG8 [1142-1152]; [1548-1558]; [2766-2776]</t>
  </si>
  <si>
    <t>2xPhospho [S3; T5]</t>
  </si>
  <si>
    <t>Q8WTM0 2xPhospho [S29; T31]</t>
  </si>
  <si>
    <t>Protein kinase domain-containing protein OS=Caenorhabditis elegans OX=6239 GN=CELE_Y105C5A.24 PE=4 SV=2</t>
  </si>
  <si>
    <t>[K].TEITPDVKPK.[E]</t>
  </si>
  <si>
    <t>Q9NF64 1xPhospho [T341]</t>
  </si>
  <si>
    <t>Q9NF64</t>
  </si>
  <si>
    <t>Q9NF64 [338-347]</t>
  </si>
  <si>
    <t>[R].QKDDASDITGTTR.[S]</t>
  </si>
  <si>
    <t>A0A0K3AWP8 1xPhospho [S3341]</t>
  </si>
  <si>
    <t>A0A0K3AWP8 [3336-3348]</t>
  </si>
  <si>
    <t>[R].SEQATSSSAPEEASPAAPGENPPDLFEQLSILR.[N]</t>
  </si>
  <si>
    <t>Q9BI39 1xPhospho [S19]</t>
  </si>
  <si>
    <t>Q9BI39 [19-51]</t>
  </si>
  <si>
    <t>[R].HKSPDNFGEVHRR.[L]</t>
  </si>
  <si>
    <t>E9P860 [594-606]</t>
  </si>
  <si>
    <t>[R].SVPPPTTTTSSSNQESSPASNSSK.[K]</t>
  </si>
  <si>
    <t>G5EDT9 1xPhospho [S1953]</t>
  </si>
  <si>
    <t>G5EDT9 [1937-1960]</t>
  </si>
  <si>
    <t>[R].SVSPCGSPISLR.[G]</t>
  </si>
  <si>
    <t>G5ECZ8 1xPhospho [S]</t>
  </si>
  <si>
    <t>G5ECZ8 [1093-1104]</t>
  </si>
  <si>
    <t>[R].HPQPSPPPIKK.[S]</t>
  </si>
  <si>
    <t>O45000 1xPhospho [S1510]</t>
  </si>
  <si>
    <t>O45000 [1506-1516]</t>
  </si>
  <si>
    <t>[R].QAAHAAESSPPPIPQRK.[S]</t>
  </si>
  <si>
    <t>Q9U2M8 [225-241]</t>
  </si>
  <si>
    <t>H8W3Y2 2xPhospho [S1048; S1051]</t>
  </si>
  <si>
    <t>[R].KASYTFSSEDLRK.[E]</t>
  </si>
  <si>
    <t>A0A1N7SYW9 1xPhospho [S]</t>
  </si>
  <si>
    <t>A0A1N7SYW9 [69-81]</t>
  </si>
  <si>
    <t>Protein ced-11 OS=Caenorhabditis elegans OX=6239 GN=ced-11 PE=4 SV=1</t>
  </si>
  <si>
    <t>[R].KASELQFFEK.[Y]</t>
  </si>
  <si>
    <t>P34641 1xPhospho [S1156]</t>
  </si>
  <si>
    <t>P34641</t>
  </si>
  <si>
    <t>P34641 [1154-1163]</t>
  </si>
  <si>
    <t>Q17411 1xPhospho [S]</t>
  </si>
  <si>
    <t>[R].KAEEPVTEKVDEASGDSAQSSDQEDNDK.[G]</t>
  </si>
  <si>
    <t>Q9N3S8 [12-39]</t>
  </si>
  <si>
    <t>[K].TAPVAQPTVELSPSRELQR.[N]</t>
  </si>
  <si>
    <t>G5EE37 [342-360]</t>
  </si>
  <si>
    <t>[K].TIESPETVLKR.[L]</t>
  </si>
  <si>
    <t>Q23419 1xPhospho [S228]</t>
  </si>
  <si>
    <t>Q23419 [225-235]</t>
  </si>
  <si>
    <t>Golgin-84 OS=Caenorhabditis elegans OX=6239 GN=T24B1.1 PE=3 SV=2</t>
  </si>
  <si>
    <t>[R].KSSTASVSATIISMPEHVITEDFGRPAPSLPSR.[A]</t>
  </si>
  <si>
    <t>P90970 1xPhospho [S/T]</t>
  </si>
  <si>
    <t>P90970</t>
  </si>
  <si>
    <t>P90970 [20-52]</t>
  </si>
  <si>
    <t>[K].SEYQEDDNDSEDDLEERR.[E]</t>
  </si>
  <si>
    <t>Q9U252 [338-355]</t>
  </si>
  <si>
    <t>[R].KMSESSTLGIIK.[R]</t>
  </si>
  <si>
    <t>Q9N5S8 [160-171]</t>
  </si>
  <si>
    <t>[R].NMVDTLEFDR.[L]</t>
  </si>
  <si>
    <t>A0A4V0IJW4 1xPhospho [T493]</t>
  </si>
  <si>
    <t>A0A4V0IJW4</t>
  </si>
  <si>
    <t>A0A4V0IJW4 [489-498]</t>
  </si>
  <si>
    <t>[K].SANPTEDSSQDAPPTSPPPR.[I]</t>
  </si>
  <si>
    <t>Q9TZK8 [641-660]</t>
  </si>
  <si>
    <t>N-alpha-AcetylTransferase C complex subunit OS=Caenorhabditis elegans OX=6239 GN=natc-1 PE=1 SV=2</t>
  </si>
  <si>
    <t>[K].EYEGAEENSDEKSEESTSDPTPSSEAK.[S]</t>
  </si>
  <si>
    <t>O17003 1xPhospho [S/T]</t>
  </si>
  <si>
    <t>O17003</t>
  </si>
  <si>
    <t>O17003 [245-271]</t>
  </si>
  <si>
    <t>[K].EYISDSDDSDDEEPKKK.[E]</t>
  </si>
  <si>
    <t>P41848 2xPhospho [S659; S]</t>
  </si>
  <si>
    <t>P41848 [654-670]</t>
  </si>
  <si>
    <t>[R].RATPPPEPLR.[N]</t>
  </si>
  <si>
    <t>Q9GRZ3 [563-572]</t>
  </si>
  <si>
    <t>[K].SSQLQQSPSPNKK.[S]</t>
  </si>
  <si>
    <t>Q03564 1xPhospho [S189]</t>
  </si>
  <si>
    <t>Q03564 [181-193]</t>
  </si>
  <si>
    <t>Protein SDA1 homolog OS=Caenorhabditis elegans OX=6239 GN=pro-3 PE=1 SV=4</t>
  </si>
  <si>
    <t>[K].FFLGSENENGDAEDSDEMDSDAEDNTK.[T]</t>
  </si>
  <si>
    <t>2xPhospho [S15; S20]</t>
  </si>
  <si>
    <t>Q9NEU2 2xPhospho [S271; S276]</t>
  </si>
  <si>
    <t>Q9NEU2</t>
  </si>
  <si>
    <t>Q9NEU2 [257-283]</t>
  </si>
  <si>
    <t>Disorganized muscle protein 1 OS=Caenorhabditis elegans OX=6239 GN=dim-1 PE=1 SV=3</t>
  </si>
  <si>
    <t>[K].FGEQSDDEERHER.[S]</t>
  </si>
  <si>
    <t>Q18066 1xPhospho [S175]</t>
  </si>
  <si>
    <t>Q18066</t>
  </si>
  <si>
    <t>Q18066 [171-183]</t>
  </si>
  <si>
    <t>[K].SGDDMKNNNDEEDGSDEERDK.[I]</t>
  </si>
  <si>
    <t>O61802 1xPhospho [S1409]</t>
  </si>
  <si>
    <t>O61802 [1395-1415]</t>
  </si>
  <si>
    <t>[R].NPDLGSQDLAR.[L]</t>
  </si>
  <si>
    <t>A8WFH0 1xPhospho [S253]</t>
  </si>
  <si>
    <t>A8WFH0 [248-258]</t>
  </si>
  <si>
    <t>[K].FHTLESDEEEEEDHK.[R]</t>
  </si>
  <si>
    <t>Q9NAH3 [55-69]</t>
  </si>
  <si>
    <t>Uncharacterized protein OS=Caenorhabditis elegans OX=6239 GN=C07H6.4 PE=1 SV=1</t>
  </si>
  <si>
    <t>[R].KRDGSPIFSSK.[W]</t>
  </si>
  <si>
    <t>Q95YF1 1xPhospho [S749]</t>
  </si>
  <si>
    <t>Q95YF1</t>
  </si>
  <si>
    <t>Q95YF1 [745-755]</t>
  </si>
  <si>
    <t>RAB family OS=Caenorhabditis elegans OX=6239 GN=rab-1 PE=1 SV=1</t>
  </si>
  <si>
    <t>[R].FRTITSSYYR.[G]</t>
  </si>
  <si>
    <t>Q9UAQ6 1xPhospho [T75]</t>
  </si>
  <si>
    <t>Q9UAQ6</t>
  </si>
  <si>
    <t>Q9UAQ6 [73-82]</t>
  </si>
  <si>
    <t>[K].NPSFEATSR.[Q]</t>
  </si>
  <si>
    <t>H2KYS8 1xPhospho [S690]</t>
  </si>
  <si>
    <t>H2KYS8 [688-696]</t>
  </si>
  <si>
    <t>[R].FSSDTMESPHLGHHDVVK.[Y]</t>
  </si>
  <si>
    <t>A0A078BS85 [628-645]</t>
  </si>
  <si>
    <t>Putative protein tag-278 OS=Caenorhabditis elegans OX=6239 GN=tag-278 PE=4 SV=1</t>
  </si>
  <si>
    <t>[R].TPVGGPAPPSPVLR.[R]</t>
  </si>
  <si>
    <t>Q11102 1xPhospho [S59]</t>
  </si>
  <si>
    <t>Q11102</t>
  </si>
  <si>
    <t>Q11102 [50-63]</t>
  </si>
  <si>
    <t>[R].NQDSQPTSPINR.[N]</t>
  </si>
  <si>
    <t>Q09409 1xPhospho [S/T]</t>
  </si>
  <si>
    <t>Q09409 [70-81]</t>
  </si>
  <si>
    <t>PhosphoLipid Phosphatase Related homolog OS=Caenorhabditis elegans OX=6239 GN=plpr-1 PE=1 SV=1</t>
  </si>
  <si>
    <t>[R].QYEVTTTTESFHR.[T]</t>
  </si>
  <si>
    <t>Q22250 1xPhospho [T]</t>
  </si>
  <si>
    <t>Q22250</t>
  </si>
  <si>
    <t>Q22250 [363-375]</t>
  </si>
  <si>
    <t>Rho GTPase Activating protein OS=Caenorhabditis elegans OX=6239 GN=rga-4 PE=1 SV=1
Rho GTPase Activating protein OS=Caenorhabditis elegans OX=6239 GN=rga-3 PE=1 SV=1</t>
  </si>
  <si>
    <t>[R].SASFLPSFR.[D]</t>
  </si>
  <si>
    <t>A0A0K3AW57 1xPhospho [S367]; O01585 1xPhospho [S356]</t>
  </si>
  <si>
    <t>A0A0K3AW57; O01585</t>
  </si>
  <si>
    <t>A0A0K3AW57 [365-373]; O01585 [354-362]</t>
  </si>
  <si>
    <t>[R].QVLESPVASDPR.[H]</t>
  </si>
  <si>
    <t>Q17490 1xPhospho [S2956]</t>
  </si>
  <si>
    <t>Q17490 [2952-2963]</t>
  </si>
  <si>
    <t>[R].TPALGGSCGPSVR.[A]</t>
  </si>
  <si>
    <t>Q19523 1xPhospho [S15]</t>
  </si>
  <si>
    <t>Q19523 [9-21]</t>
  </si>
  <si>
    <t>[K].SSVPTGISEASSSTTTPR.[A]</t>
  </si>
  <si>
    <t>G5EE62 1xPhospho [T/S]</t>
  </si>
  <si>
    <t>G5EE62 [687-704]</t>
  </si>
  <si>
    <t>[R].TNSGSGDKDKPMWK.[S]</t>
  </si>
  <si>
    <t>Q966L6 1xPhospho [S31]</t>
  </si>
  <si>
    <t>Q966L6 [29-42]</t>
  </si>
  <si>
    <t>Pribosyltran_N domain-containing protein OS=Caenorhabditis elegans OX=6239 GN=CELE_R151.2 PE=1 SV=2</t>
  </si>
  <si>
    <t>[R].SFFSSSSLAVHPNVETAQSSSEEDLR.[M]</t>
  </si>
  <si>
    <t>Q6AHR3 1xPhospho [S]</t>
  </si>
  <si>
    <t>Q6AHR3</t>
  </si>
  <si>
    <t>Q6AHR3 [102-127]</t>
  </si>
  <si>
    <t>Uncharacterized protein OS=Caenorhabditis elegans OX=6239 GN=CELE_Y39A3CL.7 PE=1 SV=2</t>
  </si>
  <si>
    <t>[R].NRSPPSLSSR.[T]</t>
  </si>
  <si>
    <t>Q965X1 1xPhospho [S404]</t>
  </si>
  <si>
    <t>Q965X1</t>
  </si>
  <si>
    <t>Q965X1 [402-411]</t>
  </si>
  <si>
    <t>RNA cytidine acetyltransferase OS=Caenorhabditis elegans OX=6239 GN=nath-10 PE=3 SV=1</t>
  </si>
  <si>
    <t>[K].GLEHGGSDSDEEPSATWLPVYWR.[E]</t>
  </si>
  <si>
    <t>O01757 1xPhospho [S]</t>
  </si>
  <si>
    <t>O01757</t>
  </si>
  <si>
    <t>O01757 [749-771]</t>
  </si>
  <si>
    <t>[R].GIHHSGEPVHQKTPR.[K]</t>
  </si>
  <si>
    <t>G5EDB9 1xPhospho [T158]</t>
  </si>
  <si>
    <t>G5EDB9 [146-160]</t>
  </si>
  <si>
    <t>Probable V-type proton ATPase 116 kDa subunit a OS=Caenorhabditis elegans OX=6239 GN=unc-32 PE=2 SV=3</t>
  </si>
  <si>
    <t>[R].STEREETRPLIDIGDMDDDSAAR.[M]</t>
  </si>
  <si>
    <t>P30628 1xPhospho [S/T]</t>
  </si>
  <si>
    <t>P30628</t>
  </si>
  <si>
    <t>P30628 [172-194]</t>
  </si>
  <si>
    <t>[R].IGGGGGGGATSFSIGTPPSHSPFPVSECDYDLK.[G]</t>
  </si>
  <si>
    <t>1xCarbamidomethyl [C28]; 1xPhospho [S/T]</t>
  </si>
  <si>
    <t>X5M5N0 1xPhospho [T/S]</t>
  </si>
  <si>
    <t>X5M5N0 [1616-1648]</t>
  </si>
  <si>
    <t>[R].SGSEGVSSLR.[R]</t>
  </si>
  <si>
    <t>Q93637 [475-484]</t>
  </si>
  <si>
    <t>[R].LRSILTEGDEGSETPKSDAHK.[V]</t>
  </si>
  <si>
    <t>H2L0E6 [315-335]</t>
  </si>
  <si>
    <t>[K].SIDETPTALR.[S]</t>
  </si>
  <si>
    <t>A0A0K3AW57 1xPhospho [S968]</t>
  </si>
  <si>
    <t>A0A0K3AW57 [968-977]</t>
  </si>
  <si>
    <t>Serine/threonine-protein kinase tousled-like 1 OS=Caenorhabditis elegans OX=6239 GN=tlk-1 PE=1 SV=1</t>
  </si>
  <si>
    <t>[R].ASVAGSVSSPSIPR.[S]</t>
  </si>
  <si>
    <t>Q2XN10 1xPhospho [S]</t>
  </si>
  <si>
    <t>Q2XN10</t>
  </si>
  <si>
    <t>Q2XN10 [869-882]</t>
  </si>
  <si>
    <t>[K].RISPPPSENR.[E]</t>
  </si>
  <si>
    <t>A0A2K5ATS7 [134-143]</t>
  </si>
  <si>
    <t>[-].MDNSSQSKPSSSSSSHSPSPAAITPTQR.[T]</t>
  </si>
  <si>
    <t>Q9XTC6 1xAcetyl [N-Term]; 1xPhospho [S]</t>
  </si>
  <si>
    <t>Q9XTC6 [1-28]</t>
  </si>
  <si>
    <t>O01683 1xPhospho [S665]</t>
  </si>
  <si>
    <t>Aminopeptidase-like protein AC3.5 OS=Caenorhabditis elegans OX=6239 GN=AC3.5 PE=1 SV=2</t>
  </si>
  <si>
    <t>[K].MKGPAKDDEMESSEEQE.[-]</t>
  </si>
  <si>
    <t>Q17405 2xPhospho [S1085; S1086]</t>
  </si>
  <si>
    <t>Q17405</t>
  </si>
  <si>
    <t>Q17405 [1074-1090]</t>
  </si>
  <si>
    <t>[R].LTLKDSIGSDLENDPESTPAIR.[K]</t>
  </si>
  <si>
    <t>A0A3P6MY96 2xPhospho [S81; S84]</t>
  </si>
  <si>
    <t>A0A3P6MY96 [76-97]</t>
  </si>
  <si>
    <t>[R].SIAPAPPMLTSTTGPITDEEK.[K]</t>
  </si>
  <si>
    <t>P34540 [408-428]</t>
  </si>
  <si>
    <t>[K].ITNKSVDKQHIEK.[L]</t>
  </si>
  <si>
    <t>G5ED39 1xPhospho [S7]</t>
  </si>
  <si>
    <t>G5ED39 [3-15]</t>
  </si>
  <si>
    <t>[R].RSSASHHSESEVK.[K]</t>
  </si>
  <si>
    <t>Q9NEN6 [229-241]</t>
  </si>
  <si>
    <t>K8ESK4 3xPhospho [T/S]</t>
  </si>
  <si>
    <t>[R].ARTQSPIPLCER.[L]</t>
  </si>
  <si>
    <t>1xCarbamidomethyl [C10]; 2xPhospho [T3; S5]</t>
  </si>
  <si>
    <t>Q22715 2xPhospho [T394; S396]</t>
  </si>
  <si>
    <t>Q22715 [392-403]</t>
  </si>
  <si>
    <t>[R].VPQLLISQPSFDLR.[R]</t>
  </si>
  <si>
    <t>A0A486WVD0 1xPhospho [S548]</t>
  </si>
  <si>
    <t>A0A486WVD0 [539-552]</t>
  </si>
  <si>
    <t>[K].RSSVSSQGTIGAEK.[T]</t>
  </si>
  <si>
    <t>H2KZQ8 [431-444]</t>
  </si>
  <si>
    <t>[R].AESGSLSTAQVASPEFSPIKPK.[T]</t>
  </si>
  <si>
    <t>3xPhospho [S13; S17; S/T]</t>
  </si>
  <si>
    <t>O61711 [431-452]</t>
  </si>
  <si>
    <t>Myotubularin-related protein 6 OS=Caenorhabditis elegans OX=6239 GN=mtm-6 PE=1 SV=1</t>
  </si>
  <si>
    <t>[R].ATSQESGVMDSSLYYPDEALTK.[Y]</t>
  </si>
  <si>
    <t>G5EBF2 1xPhospho [S]</t>
  </si>
  <si>
    <t>G5EBF2</t>
  </si>
  <si>
    <t>G5EBF2 [699-720]</t>
  </si>
  <si>
    <t>Q95XP5 2xPhospho [S1099; S1102]</t>
  </si>
  <si>
    <t>Uncharacterized protein OS=Caenorhabditis elegans OX=6239 GN=C24A3.2 PE=1 SV=1</t>
  </si>
  <si>
    <t>[R].SKLEVDKDF.[-]</t>
  </si>
  <si>
    <t>H2KYZ3 1xPhospho [S65]</t>
  </si>
  <si>
    <t>H2KYZ3</t>
  </si>
  <si>
    <t>H2KYZ3 [65-73]</t>
  </si>
  <si>
    <t>G5EED5 2xPhospho [S/T]</t>
  </si>
  <si>
    <t>[R].AFNSAENQLDPK.[N]</t>
  </si>
  <si>
    <t>Q9XXC2 1xPhospho [S75]</t>
  </si>
  <si>
    <t>Q9XXC2 [72-83]</t>
  </si>
  <si>
    <t>Transcription factor lin-26 OS=Caenorhabditis elegans OX=6239 GN=lin-26 PE=1 SV=1</t>
  </si>
  <si>
    <t>[K].YKDGSSSPESPSTTASTAAQHTPPR.[T]</t>
  </si>
  <si>
    <t>A0A2C9C321 1xPhospho [T/S]</t>
  </si>
  <si>
    <t>A0A2C9C321</t>
  </si>
  <si>
    <t>A0A2C9C321 [97-121]</t>
  </si>
  <si>
    <t>[K].RRSEEHEAELDR.[R]</t>
  </si>
  <si>
    <t>H2KYP5 1xPhospho [S8]</t>
  </si>
  <si>
    <t>H2KYP5 [6-17]</t>
  </si>
  <si>
    <t>D5MCN2 3xPhospho [S/T]</t>
  </si>
  <si>
    <t>A0A061ACK7 2xPhospho [S40; S42]</t>
  </si>
  <si>
    <t>[R].AVSFADDIETR.[V]</t>
  </si>
  <si>
    <t>Q9NAH3 1xPhospho [S7]</t>
  </si>
  <si>
    <t>Q9NAH3 [5-15]</t>
  </si>
  <si>
    <t>WAVE (Actin cytoskeleton modulator) homolog OS=Caenorhabditis elegans OX=6239 GN=wve-1 PE=1 SV=2</t>
  </si>
  <si>
    <t>[R].AVSPVNLSR.[G]</t>
  </si>
  <si>
    <t>Q9XVK6 1xPhospho [S9]</t>
  </si>
  <si>
    <t>Q9XVK6</t>
  </si>
  <si>
    <t>Q9XVK6 [7-15]</t>
  </si>
  <si>
    <t>Uncharacterized protein OS=Caenorhabditis elegans OX=6239 GN=CELE_R05D11.9 PE=1 SV=2</t>
  </si>
  <si>
    <t>[R].ILPCDETAPSSMSVPRSPK.[I]</t>
  </si>
  <si>
    <t>1xCarbamidomethyl [C4]; 1xPhospho [S17]</t>
  </si>
  <si>
    <t>Q95ZR2 1xPhospho [S147]</t>
  </si>
  <si>
    <t>Q95ZR2</t>
  </si>
  <si>
    <t>Q95ZR2 [131-149]</t>
  </si>
  <si>
    <t>Q5ZR77 2xPhospho [S/T]</t>
  </si>
  <si>
    <t>[R].SPSAALLK.[S]</t>
  </si>
  <si>
    <t>P10567 [6-13]</t>
  </si>
  <si>
    <t>[R].AESPEKPSLSER.[F]</t>
  </si>
  <si>
    <t>Q18221 1xPhospho [S674]</t>
  </si>
  <si>
    <t>Q18221 [672-683]</t>
  </si>
  <si>
    <t>Uncharacterized protein OS=Caenorhabditis elegans OX=6239 GN=CELE_Y17G7B.17 PE=1 SV=2</t>
  </si>
  <si>
    <t>[R].SPFGGAGASSSSR.[R]</t>
  </si>
  <si>
    <t>Q9XXH7 1xPhospho [S220]</t>
  </si>
  <si>
    <t>Q9XXH7</t>
  </si>
  <si>
    <t>Q9XXH7 [220-232]</t>
  </si>
  <si>
    <t>Q17602 2xPhospho [T/S]</t>
  </si>
  <si>
    <t>Inhibitor of growth protein OS=Caenorhabditis elegans OX=6239 GN=ing-3 PE=1 SV=1</t>
  </si>
  <si>
    <t>[R].MSAANLAAAAQHAHAPTSSSPQSPLPEIEGAAEDDDEEGPSYR.[I]</t>
  </si>
  <si>
    <t>Q9XWJ8 1xPhospho [S368]</t>
  </si>
  <si>
    <t>Q9XWJ8</t>
  </si>
  <si>
    <t>Q9XWJ8 [367-409]</t>
  </si>
  <si>
    <t>[R].RPSIHSSDGEDDE.[-]</t>
  </si>
  <si>
    <t>Q9U2D9 3xPhospho [S662; S665; S666]</t>
  </si>
  <si>
    <t>Q9U2D9 [660-672]</t>
  </si>
  <si>
    <t>[K].VSEHVQLGGSRK.[S]</t>
  </si>
  <si>
    <t>Q93637 1xPhospho [S540]</t>
  </si>
  <si>
    <t>Q93637 [531-542]</t>
  </si>
  <si>
    <t>[-].MESPMEVDAPR.[E]</t>
  </si>
  <si>
    <t>Q18983 1xAcetyl [N-Term]; 1xPhospho [S3]</t>
  </si>
  <si>
    <t>Q18983 [1-11]</t>
  </si>
  <si>
    <t>2xPhospho [T10; S19]</t>
  </si>
  <si>
    <t>O61711 2xPhospho [T438; S447]</t>
  </si>
  <si>
    <t>[R].LSDSDAELTAR.[D]</t>
  </si>
  <si>
    <t>Q17490 1xPhospho [S6328]</t>
  </si>
  <si>
    <t>Q17490 [6325-6335]</t>
  </si>
  <si>
    <t>[R].SNSPLSSSLR.[I]</t>
  </si>
  <si>
    <t>Q5TYK5 1xPhospho [S467]</t>
  </si>
  <si>
    <t>Q5TYK5 [465-474]</t>
  </si>
  <si>
    <t>Him-Three Paralog OS=Caenorhabditis elegans OX=6239 GN=htp-1 PE=1 SV=2</t>
  </si>
  <si>
    <t>[K].AQMSPIQTRPTTR.[R]</t>
  </si>
  <si>
    <t>Q20305 1xPhospho [S325]</t>
  </si>
  <si>
    <t>Q20305</t>
  </si>
  <si>
    <t>Q20305 [322-334]</t>
  </si>
  <si>
    <t>Q18782 1xPhospho [S]</t>
  </si>
  <si>
    <t>[K].ARSPAPPMTK.[K]</t>
  </si>
  <si>
    <t>L8EC32 1xPhospho [S151]; E2JKZ0 1xPhospho [S151]</t>
  </si>
  <si>
    <t>L8EC32 [149-158]; E2JKZ0 [149-158]</t>
  </si>
  <si>
    <t>CUP-5L OS=Caenorhabditis elegans OX=6239 GN=cup-5 PE=1 SV=1</t>
  </si>
  <si>
    <t>[R].DFVESNPPPSELGSPTTR.[S]</t>
  </si>
  <si>
    <t>Q8T666 1xPhospho [S588]</t>
  </si>
  <si>
    <t>Q8T666</t>
  </si>
  <si>
    <t>Q8T666 [575-592]</t>
  </si>
  <si>
    <t>[K].RSDCYSPSECSTQPSSGSSTALIVPTK.[A]</t>
  </si>
  <si>
    <t>2xCarbamidomethyl [C4; C10]; 1xPhospho [S6]</t>
  </si>
  <si>
    <t>Q19452 1xPhospho [S318]</t>
  </si>
  <si>
    <t>Q19452 [313-339]</t>
  </si>
  <si>
    <t>Structural maintenance of chromosomes protein 6 homolog smc-6 OS=Caenorhabditis elegans OX=6239 GN=smc-6 PE=1 SV=1</t>
  </si>
  <si>
    <t>[R].DIPSPNENIAPR.[T]</t>
  </si>
  <si>
    <t>G5EG17 1xPhospho [S8]</t>
  </si>
  <si>
    <t>G5EG17</t>
  </si>
  <si>
    <t>G5EG17 [5-16]</t>
  </si>
  <si>
    <t>Uncharacterized protein OS=Caenorhabditis elegans OX=6239 GN=CELE_ZK355.2 PE=4 SV=1</t>
  </si>
  <si>
    <t>[K].LRSDSDEDSAESSTASSTWSSNHSR.[N]</t>
  </si>
  <si>
    <t>D6RYD5 2xPhospho [S]</t>
  </si>
  <si>
    <t>D6RYD5</t>
  </si>
  <si>
    <t>D6RYD5 [311-335]</t>
  </si>
  <si>
    <t>[R].RLLSFAESPDITPTFDNPFGTNPTGNTAEDLYR.[Q]</t>
  </si>
  <si>
    <t>H2L031 [652-684]</t>
  </si>
  <si>
    <t>[K].RQATIDEDSEEPAR.[Q]</t>
  </si>
  <si>
    <t>J7SEZ3 [468-481]</t>
  </si>
  <si>
    <t>[K].SLILGAASPLKSPAK.[I]</t>
  </si>
  <si>
    <t>Q9NAC1 2xPhospho [S293; S297]</t>
  </si>
  <si>
    <t>Q9NAC1 [286-300]</t>
  </si>
  <si>
    <t>[K].LKDFSTPESSGNKRPSISSSK.[G]</t>
  </si>
  <si>
    <t>G5EBY0 1xPhospho [S]</t>
  </si>
  <si>
    <t>G5EBY0 [564-584]</t>
  </si>
  <si>
    <t>[R].MASPNPMASPR.[H]</t>
  </si>
  <si>
    <t>Q21338 1xPhospho [S]</t>
  </si>
  <si>
    <t>Q21338 [669-679]</t>
  </si>
  <si>
    <t>2xPhospho [S4; S/T]</t>
  </si>
  <si>
    <t>D0VWL6 2xPhospho [S1182; S/T]</t>
  </si>
  <si>
    <t>[R].LWNSEKYLYK.[T]</t>
  </si>
  <si>
    <t>G5EFN2 1xPhospho [S1235]</t>
  </si>
  <si>
    <t>G5EFN2 [1232-1241]</t>
  </si>
  <si>
    <t>[R].RLSAGLSHYLEQVK.[K]</t>
  </si>
  <si>
    <t>G5EFV3 [562-575]</t>
  </si>
  <si>
    <t>[R].VVRPSPPNSMNVTLR.[R]</t>
  </si>
  <si>
    <t>Q11107 1xPhospho [S1884]</t>
  </si>
  <si>
    <t>Q11107 [1880-1894]</t>
  </si>
  <si>
    <t>Aspartate aminotransferase OS=Caenorhabditis elegans OX=6239 GN=got-2.2 PE=1 SV=1</t>
  </si>
  <si>
    <t>[K].VIYQPTPTWGNHVPIFK.[F]</t>
  </si>
  <si>
    <t>Q17994 1xPhospho [T143]</t>
  </si>
  <si>
    <t>Q17994</t>
  </si>
  <si>
    <t>Q17994 [138-154]</t>
  </si>
  <si>
    <t>[K].STDTPDDTFLNADVK.[M]</t>
  </si>
  <si>
    <t>Q9NEX6 1xPhospho [T589]</t>
  </si>
  <si>
    <t>Q9NEX6 [586-600]</t>
  </si>
  <si>
    <t>[K].ISIDAESDSGISGSSPASSK.[K]</t>
  </si>
  <si>
    <t>A0A1T5HV05 1xPhospho [S388]</t>
  </si>
  <si>
    <t>A0A1T5HV05 [374-393]</t>
  </si>
  <si>
    <t>[R].KIVVNNPKQSPAQQVIQK.[K]</t>
  </si>
  <si>
    <t>Q22703 1xPhospho [S551]</t>
  </si>
  <si>
    <t>Q22703 [542-559]</t>
  </si>
  <si>
    <t>[R].SSSTDEEDNDAVSKEEKEK.[R]</t>
  </si>
  <si>
    <t>Q9U275 [193-211]</t>
  </si>
  <si>
    <t>DNaJ domain (Prokaryotic heat shock protein) OS=Caenorhabditis elegans OX=6239 GN=dnj-30 PE=1 SV=1</t>
  </si>
  <si>
    <t>[R].STEALVQAAEK.[R]</t>
  </si>
  <si>
    <t>Q95Y44 1xPhospho [T/S]</t>
  </si>
  <si>
    <t>Q95Y44</t>
  </si>
  <si>
    <t>Q95Y44 [175-185]</t>
  </si>
  <si>
    <t>Uncharacterized protein OS=Caenorhabditis elegans OX=6239 GN=CELE_F43G9.4 PE=1 SV=1</t>
  </si>
  <si>
    <t>[K].KPSSSERSTPSGSQQQPPITEEQSK.[S]</t>
  </si>
  <si>
    <t>Q93718 3xPhospho [S]</t>
  </si>
  <si>
    <t>Q93718</t>
  </si>
  <si>
    <t>Q93718 [161-185]</t>
  </si>
  <si>
    <t>Q9U275 2xPhospho [S194; S]</t>
  </si>
  <si>
    <t>Uncharacterized protein OS=Caenorhabditis elegans OX=6239 GN=CELE_F35A5.1 PE=1 SV=4</t>
  </si>
  <si>
    <t>[K].KPVVEPEKEPTPEPVVPK.[A]</t>
  </si>
  <si>
    <t>Q20007 1xPhospho [T2023]</t>
  </si>
  <si>
    <t>Q20007</t>
  </si>
  <si>
    <t>Q20007 [2013-2030]</t>
  </si>
  <si>
    <t>[K].LSDFLRYSTSAGDEPTSLK.[E]</t>
  </si>
  <si>
    <t>Q18688 1xPhospho [S/T]</t>
  </si>
  <si>
    <t>Q18688 [430-448]</t>
  </si>
  <si>
    <t>Q09622 1xPhospho [T/S]</t>
  </si>
  <si>
    <t>[R].KMSITDDPR.[F]</t>
  </si>
  <si>
    <t>H2L0G8 1xPhospho [S/T]; Q95ZL3 1xPhospho [S/T]</t>
  </si>
  <si>
    <t>H2L0G8 [208-216]; Q95ZL3 [114-122]</t>
  </si>
  <si>
    <t>Stomatin-1 OS=Caenorhabditis elegans OX=6239 GN=sto-1 PE=1 SV=1</t>
  </si>
  <si>
    <t>[R].KMSYSFVK.[K]</t>
  </si>
  <si>
    <t>G8JY63 1xPhospho [S310]</t>
  </si>
  <si>
    <t>G8JY63</t>
  </si>
  <si>
    <t>G8JY63 [308-315]</t>
  </si>
  <si>
    <t>CCCH-type zinc finger protein oma-2 OS=Caenorhabditis elegans OX=6239 GN=oma-2 PE=1 SV=1</t>
  </si>
  <si>
    <t>[R].STAGPQQFDMFARPCTPDEPAANMPLGPTPVSIR.[G]</t>
  </si>
  <si>
    <t>1xCarbamidomethyl [C15]; 1xPhospho [T16]</t>
  </si>
  <si>
    <t>Q23359 1xPhospho [T227]</t>
  </si>
  <si>
    <t>Q23359</t>
  </si>
  <si>
    <t>Q23359 [212-245]</t>
  </si>
  <si>
    <t>[K].KNSITSVNNNTK.[N]</t>
  </si>
  <si>
    <t>A0A0S4XRI4 1xPhospho [S202]</t>
  </si>
  <si>
    <t>A0A0S4XRI4 [200-211]</t>
  </si>
  <si>
    <t>[R].SSVGTYSMNSSR.[Q]</t>
  </si>
  <si>
    <t>O01991 [464-475]</t>
  </si>
  <si>
    <t>[R].ISLGSPK.[D]</t>
  </si>
  <si>
    <t>Q23624 1xPhospho [S]</t>
  </si>
  <si>
    <t>Q23624 [8-14]</t>
  </si>
  <si>
    <t>1xPhospho [S8]; 1xOxidation [M4]</t>
  </si>
  <si>
    <t>Q17339 1xPhospho [S33]</t>
  </si>
  <si>
    <t>[K].SMGDQAHGICVHDHSIEFR.[A]</t>
  </si>
  <si>
    <t>1xCarbamidomethyl [C10]; 1xPhospho [S15]</t>
  </si>
  <si>
    <t>U4PS08 1xPhospho [S241]</t>
  </si>
  <si>
    <t>U4PS08 [227-245]</t>
  </si>
  <si>
    <t>2xPhospho [S8; S14]</t>
  </si>
  <si>
    <t>Q17339 2xPhospho [S33; S39]</t>
  </si>
  <si>
    <t>[K].KNFSGSDDEESAR.[I]</t>
  </si>
  <si>
    <t>G5EEY5 1xPhospho [S683]</t>
  </si>
  <si>
    <t>G5EEY5 [678-690]</t>
  </si>
  <si>
    <t>Probable glycerol-3-phosphate dehydrogenase 2 OS=Caenorhabditis elegans OX=6239 GN=gpdh-2 PE=3 SV=2</t>
  </si>
  <si>
    <t>[R].LSLSSIFR.[Y]</t>
  </si>
  <si>
    <t>P34517 1xPhospho [S16]</t>
  </si>
  <si>
    <t>P34517</t>
  </si>
  <si>
    <t>P34517 [15-22]</t>
  </si>
  <si>
    <t>[K].ISSTLSFGNPTTAAAPVSTATAEAVK.[T]</t>
  </si>
  <si>
    <t>P91457 [911-936]</t>
  </si>
  <si>
    <t>[K].KNETPILDGTPK.[R]</t>
  </si>
  <si>
    <t>Q09994 1xPhospho [T219]</t>
  </si>
  <si>
    <t>Q09994 [210-221]</t>
  </si>
  <si>
    <t>[R].KNTLVSVGK.[G]</t>
  </si>
  <si>
    <t>Q93637 [671-679]</t>
  </si>
  <si>
    <t>Q93637 2xPhospho [T673; S676]</t>
  </si>
  <si>
    <t>Nuclear receptor corepressor 1 OS=Caenorhabditis elegans OX=6239 GN=gei-8 PE=1 SV=4</t>
  </si>
  <si>
    <t>[K].SLTPSETSASATPPAHRPR.[A]</t>
  </si>
  <si>
    <t>P34333 1xPhospho [T/S]</t>
  </si>
  <si>
    <t>P34333</t>
  </si>
  <si>
    <t>P34333 [992-1010]</t>
  </si>
  <si>
    <t>[R].KNTSPVKERPPR.[G]</t>
  </si>
  <si>
    <t>H2L031 [209-220]</t>
  </si>
  <si>
    <t>[R].KPEIANNDLGEILEKLPEHASTKSPEQK.[R]</t>
  </si>
  <si>
    <t>Q9XVR0 [406-433]</t>
  </si>
  <si>
    <t>[R].SSTPLAPTTPTPPPPTQAPTNHR.[E]</t>
  </si>
  <si>
    <t>Q19994 2xPhospho [T]</t>
  </si>
  <si>
    <t>Q19994 [156-178]</t>
  </si>
  <si>
    <t>[K].LSTIFGGSSPK.[T]</t>
  </si>
  <si>
    <t>Q9XW62 1xPhospho [S]</t>
  </si>
  <si>
    <t>Q9XW62 [500-510]</t>
  </si>
  <si>
    <t>RING-type domain-containing protein OS=Caenorhabditis elegans OX=6239 GN=CELE_Y51F10.2 PE=4 SV=1</t>
  </si>
  <si>
    <t>[R].SSTPAPAPPFDNSVAYYFEHQF.[-]</t>
  </si>
  <si>
    <t>Q8WTJ8 1xPhospho [T/S]</t>
  </si>
  <si>
    <t>Q8WTJ8</t>
  </si>
  <si>
    <t>Q8WTJ8 [284-305]</t>
  </si>
  <si>
    <t>Uncharacterized protein OS=Caenorhabditis elegans OX=6239 GN=CELE_Y55B1AR.2 PE=1 SV=2</t>
  </si>
  <si>
    <t>[R].KMSWQSDQDANNR.[Q]</t>
  </si>
  <si>
    <t>Q7YZG7 1xPhospho [S497]</t>
  </si>
  <si>
    <t>Q7YZG7</t>
  </si>
  <si>
    <t>Q7YZG7 [495-507]</t>
  </si>
  <si>
    <t>[K].KPPVKSSPVNKSPVK.[S]</t>
  </si>
  <si>
    <t>Q27474 2xPhospho [S690; S695]</t>
  </si>
  <si>
    <t>Q27474 [684-698]</t>
  </si>
  <si>
    <t>Uncharacterized protein OS=Caenorhabditis elegans OX=6239 GN=CELE_R12C12.5 PE=1 SV=2</t>
  </si>
  <si>
    <t>[R].KMSTMEELEQWAASN.[-]</t>
  </si>
  <si>
    <t>Q21959 1xPhospho [S/T]</t>
  </si>
  <si>
    <t>Q21959</t>
  </si>
  <si>
    <t>Q21959 [222-236]</t>
  </si>
  <si>
    <t>[R].SSVEPEILEHPVKSESDKEEK.[T]</t>
  </si>
  <si>
    <t>H2KZQ8 [342-362]</t>
  </si>
  <si>
    <t>[R].KLSGDRTDSLIR.[K]</t>
  </si>
  <si>
    <t>O17583 1xPhospho [S222]</t>
  </si>
  <si>
    <t>O17583 [220-231]</t>
  </si>
  <si>
    <t>THO Complex (Transcription factor/nuclear export) subunit OS=Caenorhabditis elegans OX=6239 GN=thoc-2 PE=1 SV=4</t>
  </si>
  <si>
    <t>[K].KEPTTEDGEVKTPSPPPAK.[K]</t>
  </si>
  <si>
    <t>2xPhospho [T4; S14]</t>
  </si>
  <si>
    <t>Q18033 2xPhospho [T1251; S1261]</t>
  </si>
  <si>
    <t>Q18033</t>
  </si>
  <si>
    <t>Q18033 [1248-1266]</t>
  </si>
  <si>
    <t>[K].ITNLNLSIER.[E]</t>
  </si>
  <si>
    <t>H2KYZ7 1xPhospho [S490]</t>
  </si>
  <si>
    <t>H2KYZ7 [484-493]</t>
  </si>
  <si>
    <t>A0A1I6CMA1 1xPhospho [S352]</t>
  </si>
  <si>
    <t>Uncharacterized protein OS=Caenorhabditis elegans OX=6239 GN=CELE_R06B9.5 PE=1 SV=1</t>
  </si>
  <si>
    <t>[R].LTQDLPHETSEPSPK.[S]</t>
  </si>
  <si>
    <t>Q9U397 1xPhospho [S20]</t>
  </si>
  <si>
    <t>Q9U397</t>
  </si>
  <si>
    <t>Q9U397 [8-22]</t>
  </si>
  <si>
    <t>G5EBY3 2xPhospho [T/S]</t>
  </si>
  <si>
    <t>Cullin-5 OS=Caenorhabditis elegans OX=6239 GN=cul-5 PE=1 SV=2</t>
  </si>
  <si>
    <t>[R].SVPETPEESIR.[T]</t>
  </si>
  <si>
    <t>Q23639 1xPhospho [S110]</t>
  </si>
  <si>
    <t>Q23639</t>
  </si>
  <si>
    <t>Q23639 [110-120]</t>
  </si>
  <si>
    <t>[R].LTSPIREVAPQPYHPPQAQNQNQNPER.[I]</t>
  </si>
  <si>
    <t>Q95YA9 1xPhospho [T/S]</t>
  </si>
  <si>
    <t>Q95YA9 [539-565]</t>
  </si>
  <si>
    <t>[R].KDSRDLLYAPITR.[A]</t>
  </si>
  <si>
    <t>Q19370 1xPhospho [S928]</t>
  </si>
  <si>
    <t>Q19370 [926-938]</t>
  </si>
  <si>
    <t>Q93896 2xPhospho [S307; T/S]</t>
  </si>
  <si>
    <t>C-type LECtin OS=Caenorhabditis elegans OX=6239 GN=clec-4 PE=1 SV=2</t>
  </si>
  <si>
    <t>[R].ITSYSTTESGERD.[-]</t>
  </si>
  <si>
    <t>Q9NAK5 1xPhospho [S421]</t>
  </si>
  <si>
    <t>Q9NAK5</t>
  </si>
  <si>
    <t>Q9NAK5 [413-425]</t>
  </si>
  <si>
    <t>[K].SVSPPKESSSQ.[-]</t>
  </si>
  <si>
    <t>G5EF02 1xPhospho [S343]</t>
  </si>
  <si>
    <t>G5EF02 [341-351]</t>
  </si>
  <si>
    <t>[K].SVSSIRQTPTK.[V]</t>
  </si>
  <si>
    <t>A0A486WX27 1xPhospho [T/S]</t>
  </si>
  <si>
    <t>A0A486WX27 [1442-1452]</t>
  </si>
  <si>
    <t>[K].SVFGSLGSDDMMSSHHNDVIEK.[N]</t>
  </si>
  <si>
    <t>Q7JLB1 1xPhospho [S70]</t>
  </si>
  <si>
    <t>Q7JLB1 [66-87]</t>
  </si>
  <si>
    <t>[K].LTTSTSLSPAMENNNSPTNAAEHNQK.[I]</t>
  </si>
  <si>
    <t>U4PSA1 2xPhospho [T/S]</t>
  </si>
  <si>
    <t>U4PSA1</t>
  </si>
  <si>
    <t>U4PSA1 [8-33]</t>
  </si>
  <si>
    <t>[K].LVDSGEYEPSPTK.[S]</t>
  </si>
  <si>
    <t>Q18025 [106-118]</t>
  </si>
  <si>
    <t>INTegrator complex Subunit homolog OS=Caenorhabditis elegans OX=6239 GN=ints-4 PE=1 SV=2</t>
  </si>
  <si>
    <t>[R].IVETSNFDSGAESDTDSEASNKKPADFKPR.[I]</t>
  </si>
  <si>
    <t>O18167 2xPhospho [S/T]</t>
  </si>
  <si>
    <t>O18167</t>
  </si>
  <si>
    <t>O18167 [149-178]</t>
  </si>
  <si>
    <t>[R].SVTPDYEPLR.[K]</t>
  </si>
  <si>
    <t>2xPhospho [S1; T3]</t>
  </si>
  <si>
    <t>Q9U2D6 2xPhospho [S111; T113]</t>
  </si>
  <si>
    <t>Q9U2D6 [111-120]</t>
  </si>
  <si>
    <t>[K].SIPSPGLPTK.[T]</t>
  </si>
  <si>
    <t>Q09994 1xPhospho [S311]</t>
  </si>
  <si>
    <t>Q09994 [308-317]</t>
  </si>
  <si>
    <t>[K].KASNASSDPFR.[F]</t>
  </si>
  <si>
    <t>A0A486WXX8 1xPhospho [S38]</t>
  </si>
  <si>
    <t>A0A486WXX8 [36-46]</t>
  </si>
  <si>
    <t>[R].KASKGWFGSIK.[E]</t>
  </si>
  <si>
    <t>P34643 1xPhospho [S1080]</t>
  </si>
  <si>
    <t>P34643 [1078-1088]</t>
  </si>
  <si>
    <t>1xPhospho [S/T]; 1xOxidation [M3]</t>
  </si>
  <si>
    <t>[R].SILTEGDEGSETPKSDAHK.[V]</t>
  </si>
  <si>
    <t>H2L0E6 1xPhospho [T/S]</t>
  </si>
  <si>
    <t>H2L0E6 [317-335]</t>
  </si>
  <si>
    <t>[R].KANSTSEPSPPNTGNLK.[S]</t>
  </si>
  <si>
    <t>G5ECH5 [922-938]</t>
  </si>
  <si>
    <t>[R].SYPMSDGPSVR.[T]</t>
  </si>
  <si>
    <t>H2KZH7 1xPhospho [S202]</t>
  </si>
  <si>
    <t>H2KZH7 [198-208]</t>
  </si>
  <si>
    <t>[K].LVQNPPSPK.[A]</t>
  </si>
  <si>
    <t>Q95PX7 [387-395]</t>
  </si>
  <si>
    <t>[K].KADSDSEEDDSSDDEEKEETDEPVAK.[K]</t>
  </si>
  <si>
    <t>4xPhospho [S4; S6; S11; S12]</t>
  </si>
  <si>
    <t>Q23525 [129-154]</t>
  </si>
  <si>
    <t>2xPhospho [S15; S25]</t>
  </si>
  <si>
    <t>Q18282 2xPhospho [S110; S120]</t>
  </si>
  <si>
    <t>Probable glycerol-3-phosphate acyltransferase, mitochondrial OS=Caenorhabditis elegans OX=6239 GN=acl-6 PE=3 SV=1</t>
  </si>
  <si>
    <t>[K].LSTSFSYR.[E]</t>
  </si>
  <si>
    <t>Q22949 1xPhospho [S375]</t>
  </si>
  <si>
    <t>Q22949</t>
  </si>
  <si>
    <t>Q22949 [370-377]</t>
  </si>
  <si>
    <t>[K].KESITSTTSR.[G]</t>
  </si>
  <si>
    <t>G5EFX8 1xPhospho [S415]</t>
  </si>
  <si>
    <t>G5EFX8 [413-422]</t>
  </si>
  <si>
    <t>[R].KFDSTIGHDVSDTEEEDEDEETERR.[N]</t>
  </si>
  <si>
    <t>2xPhospho [T5; T13]</t>
  </si>
  <si>
    <t>Q19232 2xPhospho [T411; T419]</t>
  </si>
  <si>
    <t>Q19232 [407-431]</t>
  </si>
  <si>
    <t>Q9XVS4 1xPhospho [T484]</t>
  </si>
  <si>
    <t>[R].LSASTPSASSTSVKR.[S]</t>
  </si>
  <si>
    <t>O02155 1xPhospho [S114]</t>
  </si>
  <si>
    <t>O02155 [103-117]</t>
  </si>
  <si>
    <t>[R].KLSDSASVSDSDDDKEMR.[Y]</t>
  </si>
  <si>
    <t>Q22559 1xPhospho [S216]</t>
  </si>
  <si>
    <t>Q22559 [208-225]</t>
  </si>
  <si>
    <t>[R].KISAPVQK.[V]</t>
  </si>
  <si>
    <t>Q9U225 1xPhospho [S623]</t>
  </si>
  <si>
    <t>Q9U225 [621-628]</t>
  </si>
  <si>
    <t>[K].LTFGSPK.[E]</t>
  </si>
  <si>
    <t>Q7K6X4 1xPhospho [S271]</t>
  </si>
  <si>
    <t>Q7K6X4 [267-273]</t>
  </si>
  <si>
    <t>[K].STSESDSSSEASSEKTVEGTK.[K]</t>
  </si>
  <si>
    <t>Q23330 2xPhospho [T/S]</t>
  </si>
  <si>
    <t>Q23330 [343-363]</t>
  </si>
  <si>
    <t>3xPhospho [S4; S7; S10]</t>
  </si>
  <si>
    <t>H2L049 3xPhospho [S210; S213; S216]</t>
  </si>
  <si>
    <t>[K].LTGFSSPTFVEKPQISSR.[D]</t>
  </si>
  <si>
    <t>Q18066 1xPhospho [T/S]</t>
  </si>
  <si>
    <t>Q18066 [416-433]</t>
  </si>
  <si>
    <t>O61708 2xPhospho [S435; S439]</t>
  </si>
  <si>
    <t>[R].KFDGLSKSPAR.[R]</t>
  </si>
  <si>
    <t>Q20745 1xPhospho [S256]</t>
  </si>
  <si>
    <t>Q20745 [249-259]</t>
  </si>
  <si>
    <t>[R].KKSTVPNMNSNSVVGR.[N]</t>
  </si>
  <si>
    <t>Q067Y1 1xPhospho [S/T]</t>
  </si>
  <si>
    <t>Q067Y1 [953-968]</t>
  </si>
  <si>
    <t>Membrane Bound O-Acyl transferase, MBOAT OS=Caenorhabditis elegans OX=6239 GN=mboa-4 PE=3 SV=1</t>
  </si>
  <si>
    <t>[K].ITGPNASATSVNTDR.[I]</t>
  </si>
  <si>
    <t>H9G2W5 1xPhospho [S478]</t>
  </si>
  <si>
    <t>H9G2W5</t>
  </si>
  <si>
    <t>H9G2W5 [472-486]</t>
  </si>
  <si>
    <t>[K].KKPVVEPEKEPTPEPVVPK.[A]</t>
  </si>
  <si>
    <t>Q20007 [2012-2030]</t>
  </si>
  <si>
    <t>[K].STSTMYPSAK.[A]</t>
  </si>
  <si>
    <t>O01498 1xPhospho [S/T]</t>
  </si>
  <si>
    <t>O01498 [198-207]</t>
  </si>
  <si>
    <t>[K].KKNSITSVNNNTK.[N]</t>
  </si>
  <si>
    <t>A0A0S4XRI4 1xPhospho [T/S]</t>
  </si>
  <si>
    <t>A0A0S4XRI4 [199-211]</t>
  </si>
  <si>
    <t>Kinesin-like protein OS=Caenorhabditis elegans OX=6239 GN=bmk-1 PE=1 SV=1</t>
  </si>
  <si>
    <t>[R].KKHSEPTSNLR.[V]</t>
  </si>
  <si>
    <t>G5ECF4 1xPhospho [S13]</t>
  </si>
  <si>
    <t>G5ECF4</t>
  </si>
  <si>
    <t>G5ECF4 [10-20]</t>
  </si>
  <si>
    <t>[R].SISPVPQIR.[E]</t>
  </si>
  <si>
    <t>Q19663 1xPhospho [S1557]</t>
  </si>
  <si>
    <t>Q19663 [1555-1563]</t>
  </si>
  <si>
    <t>[R].STVESSAILESVEEESADSHMF.[-]</t>
  </si>
  <si>
    <t>Q9TZL8 1xPhospho [S803]</t>
  </si>
  <si>
    <t>Q9TZL8 [793-814]</t>
  </si>
  <si>
    <t>Zinc finger putative Transcription Factor family OS=Caenorhabditis elegans OX=6239 GN=ztf-28 PE=4 SV=1</t>
  </si>
  <si>
    <t>[K].SLSPSTSNSTTSSSSR.[D]</t>
  </si>
  <si>
    <t>O76398 1xPhospho [S]</t>
  </si>
  <si>
    <t>O76398</t>
  </si>
  <si>
    <t>O76398 [159-174]</t>
  </si>
  <si>
    <t>[R].KHREEGESDDENEDYEEEESK.[T]</t>
  </si>
  <si>
    <t>Q21713 [277-297]</t>
  </si>
  <si>
    <t>[R].KHPSESGNSSIADSEDPSESTSSSRPR.[R]</t>
  </si>
  <si>
    <t>A0A0K3AR10 1xPhospho [S]</t>
  </si>
  <si>
    <t>A0A0K3AR10 [11-37]</t>
  </si>
  <si>
    <t>Zrt (ZRT), Irt-(IRT-) like Protein Transporter OS=Caenorhabditis elegans OX=6239 GN=zipt-2.2 PE=4 SV=2</t>
  </si>
  <si>
    <t>[R].KGSVNITNLR.[M]</t>
  </si>
  <si>
    <t>Q19913 1xPhospho [S149]</t>
  </si>
  <si>
    <t>Q19913</t>
  </si>
  <si>
    <t>Q19913 [147-156]</t>
  </si>
  <si>
    <t>Translocating chain-associated membrane protein OS=Caenorhabditis elegans OX=6239 GN=tram-1 PE=1 SV=1</t>
  </si>
  <si>
    <t>[K].KKSAAAAAAVPK.[K]</t>
  </si>
  <si>
    <t>Q9XXK7 1xPhospho [S348]</t>
  </si>
  <si>
    <t>Q9XXK7</t>
  </si>
  <si>
    <t>Q9XXK7 [346-357]</t>
  </si>
  <si>
    <t>[R].SPVLEVLER.[T]</t>
  </si>
  <si>
    <t>B3WFT8 1xPhospho [S324]</t>
  </si>
  <si>
    <t>B3WFT8 [324-332]</t>
  </si>
  <si>
    <t>[R].IRDTPPLPLAASHCISMIFSSIYK.[D]</t>
  </si>
  <si>
    <t>1xCarbamidomethyl [C14]; 1xPhospho [T4]</t>
  </si>
  <si>
    <t>U4PBY0 1xPhospho [T1193]</t>
  </si>
  <si>
    <t>U4PBY0 [1190-1213]</t>
  </si>
  <si>
    <t>[K].KQPETSSSSPEHRSPR.[R]</t>
  </si>
  <si>
    <t>Q19452 [64-79]</t>
  </si>
  <si>
    <t>[R].SPSPSPHEGSPTGIEHHLETQDEEEEEEALEEEKVVEQK.[I]</t>
  </si>
  <si>
    <t>P49583 2xPhospho [S/T]</t>
  </si>
  <si>
    <t>P49583 [301-339]</t>
  </si>
  <si>
    <t>A0A4V0IN69 2xPhospho [S]</t>
  </si>
  <si>
    <t>[K].IDSLCAGADENTGLSPQRR.[A]</t>
  </si>
  <si>
    <t>Q20898 [87-105]</t>
  </si>
  <si>
    <t>[R].SREQLTPLGQK.[A]</t>
  </si>
  <si>
    <t>G5EEG8 [4513-4523]</t>
  </si>
  <si>
    <t>[R].IDSEIDEK.[R]</t>
  </si>
  <si>
    <t>H2L049 [223-230]</t>
  </si>
  <si>
    <t>[K].IKMSSGSDDEQATTPHR.[L]</t>
  </si>
  <si>
    <t>Q21878 3xPhospho [S165; S167; S/T]</t>
  </si>
  <si>
    <t>Q21878 [161-177]</t>
  </si>
  <si>
    <t>[K].SRFPVAEKPGTPELK.[S]</t>
  </si>
  <si>
    <t>Q21643 1xPhospho [T147]</t>
  </si>
  <si>
    <t>Q21643 [137-151]</t>
  </si>
  <si>
    <t>G2/mitotic-specific cyclin-B3 OS=Caenorhabditis elegans OX=6239 GN=cyb-3 PE=2 SV=3</t>
  </si>
  <si>
    <t>[K].IDSAKRDPLGK.[S]</t>
  </si>
  <si>
    <t>Q10654 1xPhospho [S63]</t>
  </si>
  <si>
    <t>Q10654</t>
  </si>
  <si>
    <t>Q10654 [61-71]</t>
  </si>
  <si>
    <t>[K].LKSDFKPFDFTAEDDSD.[-]</t>
  </si>
  <si>
    <t>O16216 [517-533]</t>
  </si>
  <si>
    <t>Probable glucosamine-6-phosphate isomerase OS=Caenorhabditis elegans OX=6239 GN=T03F6.3 PE=3 SV=1</t>
  </si>
  <si>
    <t>[R].IKTLNEDTIQANAR.[F]</t>
  </si>
  <si>
    <t>Q9XVJ2 1xPhospho [T160]</t>
  </si>
  <si>
    <t>Q9XVJ2</t>
  </si>
  <si>
    <t>Q9XVJ2 [158-171]</t>
  </si>
  <si>
    <t>2xPhospho [T17; T28]; 1xOxidation [M15]</t>
  </si>
  <si>
    <t>[R].SRDKLDHIVR.[E]</t>
  </si>
  <si>
    <t>Q95ZY7 1xPhospho [S1151]; A0A1C3NSL9 1xPhospho [S890]</t>
  </si>
  <si>
    <t>Q95ZY7 [1151-1160]; A0A1C3NSL9 [890-899]</t>
  </si>
  <si>
    <t>[R].LDDVREGSEEDSK.[A]</t>
  </si>
  <si>
    <t>O17328 [340-352]</t>
  </si>
  <si>
    <t>[K].LDAALSPR.[K]</t>
  </si>
  <si>
    <t>Q9XW20 [45-52]</t>
  </si>
  <si>
    <t>[K].LCNLTSTSSPSK.[R]</t>
  </si>
  <si>
    <t>1xCarbamidomethyl [C2]; 1xPhospho [S/T]</t>
  </si>
  <si>
    <t>H2L0A8 [36-47]</t>
  </si>
  <si>
    <t>[R].IKTPSPERVEPSEIK.[L]</t>
  </si>
  <si>
    <t>G5EEG8 1xPhospho [S3391]</t>
  </si>
  <si>
    <t>G5EEG8 [3387-3401]</t>
  </si>
  <si>
    <t>Phosphatidylcholine:ceramide cholinephosphotransferase 1 OS=Caenorhabditis elegans OX=6239 GN=sms-1 PE=1 SV=2</t>
  </si>
  <si>
    <t>[R].ICGSAASSSDSETADDAPLLPDEGPSHAVR.[L]</t>
  </si>
  <si>
    <t>Q9U3D4 1xPhospho [S/T]</t>
  </si>
  <si>
    <t>Q9U3D4</t>
  </si>
  <si>
    <t>Q9U3D4 [134-163]</t>
  </si>
  <si>
    <t>G5EFS1 2xPhospho [S21; S23]</t>
  </si>
  <si>
    <t>[R].SPSEVRIPVTTTHTRPIAK.[R]</t>
  </si>
  <si>
    <t>Q9U2D6 1xPhospho [S508]</t>
  </si>
  <si>
    <t>Q9U2D6 [506-524]</t>
  </si>
  <si>
    <t>Protein lin-36 OS=Caenorhabditis elegans OX=6239 GN=lin-36 PE=1 SV=2</t>
  </si>
  <si>
    <t>[R].LATSATNSPIKK.[V]</t>
  </si>
  <si>
    <t>P34427 2xPhospho [S/T]</t>
  </si>
  <si>
    <t>P34427</t>
  </si>
  <si>
    <t>P34427 [502-513]</t>
  </si>
  <si>
    <t>O44411 2xPhospho [S613; S615]</t>
  </si>
  <si>
    <t>1xCarbamidomethyl [C22]; 2xPhospho [S3; S7]</t>
  </si>
  <si>
    <t>O18143 2xPhospho [S23; S27]</t>
  </si>
  <si>
    <t>Uncharacterized protein OS=Caenorhabditis elegans OX=6239 GN=CELE_F36H12.5 PE=1 SV=1</t>
  </si>
  <si>
    <t>[K].IIENSEFDKTLSENDGK.[K]</t>
  </si>
  <si>
    <t>O76715 1xPhospho [S150]</t>
  </si>
  <si>
    <t>O76715</t>
  </si>
  <si>
    <t>O76715 [139-155]</t>
  </si>
  <si>
    <t>[R].LASKDSNVDRPR.[T]</t>
  </si>
  <si>
    <t>G5EFX8 1xPhospho [S323]</t>
  </si>
  <si>
    <t>G5EFX8 [321-332]</t>
  </si>
  <si>
    <t>[K].LASESEKSGSDDDDDDDDDEDENVTSKK.[S]</t>
  </si>
  <si>
    <t>4xPhospho [S3; S5; S8; S10]</t>
  </si>
  <si>
    <t>Q21338 [39-66]</t>
  </si>
  <si>
    <t>Cysteine protease OS=Caenorhabditis elegans OX=6239 GN=atg-4.1 PE=1 SV=1</t>
  </si>
  <si>
    <t>[K].IDDDFEVLDVHTEEEDADEDNDDDVANA.[-]</t>
  </si>
  <si>
    <t>K8ESC5 1xPhospho [T465]</t>
  </si>
  <si>
    <t>K8ESC5</t>
  </si>
  <si>
    <t>K8ESC5 [454-481]</t>
  </si>
  <si>
    <t>[K].IIENSEFDKTLSENDGKK.[K]</t>
  </si>
  <si>
    <t>2xPhospho [T10; S12]</t>
  </si>
  <si>
    <t>O76715 2xPhospho [T148; S150]</t>
  </si>
  <si>
    <t>O76715 [139-156]</t>
  </si>
  <si>
    <t>[R].SPSPTGYER.[E]</t>
  </si>
  <si>
    <t>D0VWL6 1xPhospho [S1327]</t>
  </si>
  <si>
    <t>D0VWL6 [1325-1333]</t>
  </si>
  <si>
    <t>Uncharacterized protein OS=Caenorhabditis elegans OX=6239 GN=CELE_K03H1.7 PE=1 SV=1</t>
  </si>
  <si>
    <t>[R].SPSQDIERTPIQVK.[T]</t>
  </si>
  <si>
    <t>Q21196 1xPhospho [T/S]</t>
  </si>
  <si>
    <t>Q21196</t>
  </si>
  <si>
    <t>Q21196 [33-46]</t>
  </si>
  <si>
    <t>[R].IGQLERSLSREVIQK.[D]</t>
  </si>
  <si>
    <t>H2KZS2 2xPhospho [S881; S883]</t>
  </si>
  <si>
    <t>H2KZS2 [875-889]</t>
  </si>
  <si>
    <t>[R].LGSDGALINRPPNR.[C]</t>
  </si>
  <si>
    <t>H2KYH3 1xPhospho [S1429]</t>
  </si>
  <si>
    <t>H2KYH3 [1427-1440]</t>
  </si>
  <si>
    <t>[R].IHAVDVTGGNEDFKDESMVEK.[Y]</t>
  </si>
  <si>
    <t>Q20728 1xPhospho [S95]</t>
  </si>
  <si>
    <t>Q20728 [79-99]</t>
  </si>
  <si>
    <t>[K].IGEQKPNSELNLGK.[T]</t>
  </si>
  <si>
    <t>Q95QA6 1xPhospho [S61]</t>
  </si>
  <si>
    <t>Q95QA6 [54-67]</t>
  </si>
  <si>
    <t>[R].SQFDAQPENVNISEESEGRDSEKEK.[N]</t>
  </si>
  <si>
    <t>2xPhospho [S16; S]</t>
  </si>
  <si>
    <t>H2L049 2xPhospho [S159; S]</t>
  </si>
  <si>
    <t>H2L049 [144-168]</t>
  </si>
  <si>
    <t>3xPhospho [S13; S16; S21]</t>
  </si>
  <si>
    <t>H2L049 3xPhospho [S156; S159; S164]</t>
  </si>
  <si>
    <t>[R].IHDLEGTSFEHGEHPAYSPK.[Q]</t>
  </si>
  <si>
    <t>G5EEG8 1xPhospho [T/S]; 1xPhospho [T/S]; 1xPhospho [T/S]; 1xPhospho [T/S]</t>
  </si>
  <si>
    <t>G5EEG8 [1853-1872]; [2259-2278]; [2665-2684]; [2868-2887]</t>
  </si>
  <si>
    <t>[K].LGEPEEMRPMSSDRNLNDPLPQVYSDPPAPR.[K]</t>
  </si>
  <si>
    <t>Q19520 1xPhospho [S]</t>
  </si>
  <si>
    <t>Q19520 [404-434]</t>
  </si>
  <si>
    <t>[K].IHEPSSPPPSVHK.[F]</t>
  </si>
  <si>
    <t>G5EFL5 [809-821]</t>
  </si>
  <si>
    <t>[K].LGEPEEMRPMSSDR.[N]</t>
  </si>
  <si>
    <t>Q19520 [404-417]</t>
  </si>
  <si>
    <t>UPF0518 protein C05D11.8 OS=Caenorhabditis elegans OX=6239 GN=C05D11.8 PE=3 SV=1</t>
  </si>
  <si>
    <t>[K].LGEEKKEDIEEEESENETK.[G]</t>
  </si>
  <si>
    <t>Q11187 1xPhospho [S675]</t>
  </si>
  <si>
    <t>Q11187</t>
  </si>
  <si>
    <t>Q11187 [662-680]</t>
  </si>
  <si>
    <t>[R].LGDCPIGSPR.[K]</t>
  </si>
  <si>
    <t>O61201 1xPhospho [S1567]</t>
  </si>
  <si>
    <t>O61201 [1560-1569]</t>
  </si>
  <si>
    <t>P10567 2xPhospho [S16; S]</t>
  </si>
  <si>
    <t>Hunchback-like protein OS=Caenorhabditis elegans OX=6239 GN=hbl-1 PE=1 SV=1</t>
  </si>
  <si>
    <t>[K].IHPDGGYVSPK.[E]</t>
  </si>
  <si>
    <t>Q9XYD3 1xPhospho [S100]</t>
  </si>
  <si>
    <t>Q9XYD3</t>
  </si>
  <si>
    <t>Q9XYD3 [92-102]</t>
  </si>
  <si>
    <t>[R].LHSENGDLVR.[Q]</t>
  </si>
  <si>
    <t>P02566 1xPhospho [S1291]</t>
  </si>
  <si>
    <t>P02566 [1289-1298]</t>
  </si>
  <si>
    <t>[K].SPTPGRQQVNFTPSIPQSVLR.[K]</t>
  </si>
  <si>
    <t>Q23050 1xPhospho [T59]</t>
  </si>
  <si>
    <t>Q23050 [57-77]</t>
  </si>
  <si>
    <t>[K].SQSPVPQDQEKK.[N]</t>
  </si>
  <si>
    <t>Q21730 1xPhospho [S200]</t>
  </si>
  <si>
    <t>Q21730 [198-209]</t>
  </si>
  <si>
    <t>Uncharacterized protein OS=Caenorhabditis elegans OX=6239 GN=CELE_Y76A2B.4 PE=4 SV=1</t>
  </si>
  <si>
    <t>[R].IHSPPPIYAPK.[F]</t>
  </si>
  <si>
    <t>Q9XWD0 1xPhospho [S134]</t>
  </si>
  <si>
    <t>Q9XWD0</t>
  </si>
  <si>
    <t>Q9XWD0 [132-142]</t>
  </si>
  <si>
    <t>[K].SQTHASLTSLRSGRVEEENAAEEHR.[H]</t>
  </si>
  <si>
    <t>3xPhospho [S6; S9; S12]</t>
  </si>
  <si>
    <t>Q22667 3xPhospho [S164; S167; S170]</t>
  </si>
  <si>
    <t>Q22667 [159-183]</t>
  </si>
  <si>
    <t>[R].SQTLPAEGSATK.[K]</t>
  </si>
  <si>
    <t>E0AHA7 1xPhospho [T/S]; Q9U9J8 1xPhospho [T/S]</t>
  </si>
  <si>
    <t>E0AHA7 [2304-2315]; Q9U9J8 [2280-2291]</t>
  </si>
  <si>
    <t>[R].SQTNVDQDYGDR.[F]</t>
  </si>
  <si>
    <t>Q20711 [54-65]</t>
  </si>
  <si>
    <t>[K].SPTLNEMR.[A]</t>
  </si>
  <si>
    <t>Q9BI71 1xPhospho [T/S]</t>
  </si>
  <si>
    <t>Q9BI71 [434-441]</t>
  </si>
  <si>
    <t>[R].SPSYEREEPPVKK.[T]</t>
  </si>
  <si>
    <t>O01864 2xPhospho [S914; S916]</t>
  </si>
  <si>
    <t>O01864 [914-926]</t>
  </si>
  <si>
    <t>Uncharacterized protein OS=Caenorhabditis elegans OX=6239 GN=CELE_F54D5.5 PE=1 SV=1</t>
  </si>
  <si>
    <t>[R].IEESENDDFSEK.[A]</t>
  </si>
  <si>
    <t>Q5FC73 1xPhospho [S237]</t>
  </si>
  <si>
    <t>Q5FC73</t>
  </si>
  <si>
    <t>Q5FC73 [234-245]</t>
  </si>
  <si>
    <t>[R].LEELRLSPK.[K]</t>
  </si>
  <si>
    <t>Q9XUE3 1xPhospho [S187]</t>
  </si>
  <si>
    <t>Q9XUE3 [181-189]</t>
  </si>
  <si>
    <t>[K].SQSIAVSPLAR.[D]</t>
  </si>
  <si>
    <t>H9G328 1xPhospho [S1717]</t>
  </si>
  <si>
    <t>H9G328 [1711-1721]</t>
  </si>
  <si>
    <t>[R].LAPNFDFSAGSGSGSIHDSKASPSEK.[S]</t>
  </si>
  <si>
    <t>Q9XW62 [373-398]</t>
  </si>
  <si>
    <t>Suppressor with Morphological effect on Genitalia OS=Caenorhabditis elegans OX=6239 GN=smg-4 PE=1 SV=2</t>
  </si>
  <si>
    <t>[R].LAKPPRPSPAK.[T]</t>
  </si>
  <si>
    <t>Q8WQF3 1xPhospho [S295]</t>
  </si>
  <si>
    <t>Q8WQF3</t>
  </si>
  <si>
    <t>Q8WQF3 [288-298]</t>
  </si>
  <si>
    <t>G5EE12 2xPhospho [S/T]; A0A486WY88 2xPhospho [S/T]</t>
  </si>
  <si>
    <t>Vesicle transport protein OS=Caenorhabditis elegans OX=6239 GN=sftd-3 PE=1 SV=1</t>
  </si>
  <si>
    <t>[R].KSSGWFSPSTQDESMFGMTR.[T]</t>
  </si>
  <si>
    <t>A0A2K5ATK2 1xPhospho [S/T]</t>
  </si>
  <si>
    <t>A0A2K5ATK2</t>
  </si>
  <si>
    <t>A0A2K5ATK2 [77-96]</t>
  </si>
  <si>
    <t>[R].KSNVQPSTSQQQDSAYTK.[E]</t>
  </si>
  <si>
    <t>Q304E5 1xPhospho [S500]</t>
  </si>
  <si>
    <t>Q304E5 [499-516]</t>
  </si>
  <si>
    <t>[R].LPSKGSTDETDGSQVR.[K]</t>
  </si>
  <si>
    <t>G5ECQ3 [432-447]</t>
  </si>
  <si>
    <t>[K].SSPDVSRDEVSDDEKNHQEAPPLPAAAPPVIVR.[T]</t>
  </si>
  <si>
    <t>H1ZUV8 2xPhospho [S]</t>
  </si>
  <si>
    <t>H1ZUV8 [1671-1703]</t>
  </si>
  <si>
    <t>Protein clarinet OS=Caenorhabditis elegans OX=6239 GN=cla-1 PE=1 SV=2</t>
  </si>
  <si>
    <t>[KR].SSPLLEPSEDPVMESK.[E]</t>
  </si>
  <si>
    <t>W6RTA4 1xPhospho [S]; 1xPhospho [S]; 1xPhospho [S]; 1xPhospho [S]; 1xPhospho [S]; 1xPhospho [S]</t>
  </si>
  <si>
    <t>W6RTA4</t>
  </si>
  <si>
    <t>W6RTA4 [748-763]; [936-951]; [1594-1609]; [1688-1703]; [2572-2587]; [2760-2775]</t>
  </si>
  <si>
    <t>[R].SNSRISLIEEIPK.[D]</t>
  </si>
  <si>
    <t>A0A131MCZ8 [740-752]</t>
  </si>
  <si>
    <t>[K].LPSTSTAAAESAVTPGKR.[G]</t>
  </si>
  <si>
    <t>Q18211 1xPhospho [T96]</t>
  </si>
  <si>
    <t>Q18211 [83-100]</t>
  </si>
  <si>
    <t>[K].SSPSASPALK.[N]</t>
  </si>
  <si>
    <t>P91457 1xPhospho [S]</t>
  </si>
  <si>
    <t>P91457 [43-52]</t>
  </si>
  <si>
    <t>Q23670 1xPhospho [S]</t>
  </si>
  <si>
    <t>Uncharacterized protein OS=Caenorhabditis elegans OX=6239 GN=unc-108 PE=1 SV=1</t>
  </si>
  <si>
    <t>[K].LQIWDTAGQESFRSITR.[S]</t>
  </si>
  <si>
    <t>A0A2C9C2Y0 1xPhospho [S/T]</t>
  </si>
  <si>
    <t>A0A2C9C2Y0</t>
  </si>
  <si>
    <t>A0A2C9C2Y0 [66-82]</t>
  </si>
  <si>
    <t>Prion-like-(Q/N-rich)-domain-bearing protein OS=Caenorhabditis elegans OX=6239 GN=pqn-52 PE=1 SV=1</t>
  </si>
  <si>
    <t>[K].IPGGDDSETVEVSGQSQEKPHVR.[F]</t>
  </si>
  <si>
    <t>G4SL51 1xPhospho [S/T]</t>
  </si>
  <si>
    <t>G4SL51</t>
  </si>
  <si>
    <t>G4SL51 [436-458]</t>
  </si>
  <si>
    <t>Uncharacterized protein OS=Caenorhabditis elegans OX=6239 GN=CELE_T28A8.3 PE=4 SV=1</t>
  </si>
  <si>
    <t>[R].KSDLEFSDKSDEDDVDSAISK.[C]</t>
  </si>
  <si>
    <t>Q9XU06 2xPhospho [S294; S297]</t>
  </si>
  <si>
    <t>Q9XU06</t>
  </si>
  <si>
    <t>Q9XU06 [288-308]</t>
  </si>
  <si>
    <t>[R].LGSAYSVGDVR.[G]</t>
  </si>
  <si>
    <t>H2L045 1xPhospho [S689]</t>
  </si>
  <si>
    <t>H2L045 [684-694]</t>
  </si>
  <si>
    <t>[K].KRGDADVFHSPSIASSTR.[H]</t>
  </si>
  <si>
    <t>O16485 1xPhospho [S179]</t>
  </si>
  <si>
    <t>O16485 [170-187]</t>
  </si>
  <si>
    <t>A0A486WXG9 2xPhospho [S98; S100]</t>
  </si>
  <si>
    <t>1xCarbamidomethyl [C21]; 1xPhospho [S/T]; 1xOxidation [M11]</t>
  </si>
  <si>
    <t>Q8MYM4 1xPhospho [T/S]</t>
  </si>
  <si>
    <t>[R].LREEVEQNGDGMSPSK.[R]</t>
  </si>
  <si>
    <t>Q9XUU8 [626-641]</t>
  </si>
  <si>
    <t>1xPhospho [S13]; 1xOxidation [M12]</t>
  </si>
  <si>
    <t>[K].KRESVELER.[Q]</t>
  </si>
  <si>
    <t>H2L0A8 1xPhospho [S543]</t>
  </si>
  <si>
    <t>H2L0A8 [540-548]</t>
  </si>
  <si>
    <t>Serpentine Receptor, class SX OS=Caenorhabditis elegans OX=6239 GN=srsx-34 PE=4 SV=1</t>
  </si>
  <si>
    <t>[K].LRPSESQSSFSMER.[W]</t>
  </si>
  <si>
    <t>H2KZ09 1xPhospho [S]</t>
  </si>
  <si>
    <t>H2KZ09</t>
  </si>
  <si>
    <t>H2KZ09 [240-253]</t>
  </si>
  <si>
    <t>60S ribosomal protein L10 OS=Caenorhabditis elegans OX=6239 GN=rpl-10 PE=3 SV=1</t>
  </si>
  <si>
    <t>[R].LRSDGVGVQLQR.[E]</t>
  </si>
  <si>
    <t>Q09533 1xPhospho [S192]</t>
  </si>
  <si>
    <t>Q09533</t>
  </si>
  <si>
    <t>Q09533 [190-201]</t>
  </si>
  <si>
    <t>[K].SSSKIFVTEDDY.[-]</t>
  </si>
  <si>
    <t>P10567 [861-872]</t>
  </si>
  <si>
    <t>Probable isocitrate dehydrogenase [NAD] subunit beta, mitochondrial OS=Caenorhabditis elegans OX=6239 GN=idhb-1 PE=3 SV=1</t>
  </si>
  <si>
    <t>[R].SSSIENAVESIGR.[N]</t>
  </si>
  <si>
    <t>Q93353 1xPhospho [S89]</t>
  </si>
  <si>
    <t>Q93353</t>
  </si>
  <si>
    <t>Q93353 [87-99]</t>
  </si>
  <si>
    <t>[R].KRSASPATANQSSWGDNPAK.[K]</t>
  </si>
  <si>
    <t>G5EG81 2xPhospho [S89; S91]</t>
  </si>
  <si>
    <t>G5EG81 [87-106]</t>
  </si>
  <si>
    <t>[K].SNVLKPADDDKSKSDDVTDK.[S]</t>
  </si>
  <si>
    <t>G4SLH0 1xPhospho [S12895]</t>
  </si>
  <si>
    <t>G4SLH0 [12884-12903]</t>
  </si>
  <si>
    <t>[K].KSTPTSAPPTR.[A]</t>
  </si>
  <si>
    <t>Q22992 [234-244]</t>
  </si>
  <si>
    <t>[K].KSVIPASPK.[A]</t>
  </si>
  <si>
    <t>O01905 1xPhospho [S290]</t>
  </si>
  <si>
    <t>O01905 [284-292]</t>
  </si>
  <si>
    <t>[R].LAGGDIRPDSDTDEEHSSADK.[K]</t>
  </si>
  <si>
    <t>P34618 [117-137]</t>
  </si>
  <si>
    <t>[K].SPSAEAMGIVSQK.[V]</t>
  </si>
  <si>
    <t>Q09221 1xPhospho [S4777]</t>
  </si>
  <si>
    <t>Q09221 [4775-4787]</t>
  </si>
  <si>
    <t>[R].KYPKNSVTPEAEK.[S]</t>
  </si>
  <si>
    <t>Q27395 2xPhospho [S1330; T1332]</t>
  </si>
  <si>
    <t>Q27395 [1325-1337]</t>
  </si>
  <si>
    <t>[K].LIIMTPSR.[R]</t>
  </si>
  <si>
    <t>D5MCN2 1xPhospho [T807]</t>
  </si>
  <si>
    <t>D5MCN2 [803-810]</t>
  </si>
  <si>
    <t>[K].SSAPAPTAAAPPATKEPTDPKK.[A]</t>
  </si>
  <si>
    <t>Q9U2M8 [242-263]</t>
  </si>
  <si>
    <t>[K].SSAPGETGSISQK.[A]</t>
  </si>
  <si>
    <t>Q94010 1xPhospho [S1692]</t>
  </si>
  <si>
    <t>Q94010 [1684-1696]</t>
  </si>
  <si>
    <t>2xPhospho [S1; S8]</t>
  </si>
  <si>
    <t>B3WFT8 2xPhospho [S266; S273]</t>
  </si>
  <si>
    <t>[K].KVSVGAEKPK.[K]</t>
  </si>
  <si>
    <t>Q18033 1xPhospho [S1165]</t>
  </si>
  <si>
    <t>Q18033 [1163-1172]</t>
  </si>
  <si>
    <t>2xCarbamidomethyl [C19; C20]; 3xPhospho [T4; S14; S17]</t>
  </si>
  <si>
    <t>G5EFG4 3xPhospho [T28; S38; S41]</t>
  </si>
  <si>
    <t>[R].LLRPLSAESEEKVPVEK.[V]</t>
  </si>
  <si>
    <t>O61201 1xPhospho [S2850]</t>
  </si>
  <si>
    <t>O61201 [2845-2861]</t>
  </si>
  <si>
    <t>Seven B Two (Mammalian 7BT prohormone convertase chaperone) homolog OS=Caenorhabditis elegans OX=6239 GN=sbt-1 PE=1 SV=1</t>
  </si>
  <si>
    <t>[R].SSDEYVPR.[R]</t>
  </si>
  <si>
    <t>Q9XTY3 1xPhospho [S]</t>
  </si>
  <si>
    <t>Q9XTY3</t>
  </si>
  <si>
    <t>Q9XTY3 [171-178]</t>
  </si>
  <si>
    <t>[K].KTSVSSLPTSAR.[S]</t>
  </si>
  <si>
    <t>Q01630 1xPhospho [S/T]</t>
  </si>
  <si>
    <t>Q01630 [86-97]</t>
  </si>
  <si>
    <t>FERM domain (Protein4.1-ezrin-radixin-moesin) family OS=Caenorhabditis elegans OX=6239 GN=frm-7 PE=4 SV=2</t>
  </si>
  <si>
    <t>[R].LLSMSASDLR.[A]</t>
  </si>
  <si>
    <t>Q9XXK4 1xPhospho [S573]</t>
  </si>
  <si>
    <t>Q9XXK4</t>
  </si>
  <si>
    <t>Q9XXK4 [569-578]</t>
  </si>
  <si>
    <t>Notch signaling pathway homolog-1 OS=Caenorhabditis elegans OX=6239 GN=let-765 PE=1 SV=3</t>
  </si>
  <si>
    <t>[K].LLSPVAASAVAR.[G]</t>
  </si>
  <si>
    <t>O01737 1xPhospho [S290]</t>
  </si>
  <si>
    <t>O01737</t>
  </si>
  <si>
    <t>O01737 [288-299]</t>
  </si>
  <si>
    <t>[K].SSEKPSIEVATTSLKR.[Y]</t>
  </si>
  <si>
    <t>Q5DX48 1xPhospho [S/T]</t>
  </si>
  <si>
    <t>Q5DX48 [2245-2260]</t>
  </si>
  <si>
    <t>PERMeable eggshell OS=Caenorhabditis elegans OX=6239 GN=perm-1 PE=1 SV=1</t>
  </si>
  <si>
    <t>[R].LLSQSTSLNLNESFEEELGDLLTSAESSFR.[F]</t>
  </si>
  <si>
    <t>Q22090 1xPhospho [S/T]</t>
  </si>
  <si>
    <t>Q22090</t>
  </si>
  <si>
    <t>Q22090 [216-245]</t>
  </si>
  <si>
    <t>[R].KTSTSGIPDSMMK.[S]</t>
  </si>
  <si>
    <t>Q21480 [821-833]</t>
  </si>
  <si>
    <t>2xPhospho [T6; T21]</t>
  </si>
  <si>
    <t>G5EEQ8 2xPhospho [T443; T458]</t>
  </si>
  <si>
    <t>[K].KTSTPLDVGTEQEPTNLEK.[T]</t>
  </si>
  <si>
    <t>O16486 1xPhospho [T/S]</t>
  </si>
  <si>
    <t>O16486 [8-26]</t>
  </si>
  <si>
    <t>[K].SPEKVEEKPTSPTKK.[E]</t>
  </si>
  <si>
    <t>O01761 [1658-1672]</t>
  </si>
  <si>
    <t>[K].SSFNGPISNSFPSAGAALLSPMSTPR.[K]</t>
  </si>
  <si>
    <t>Q9U2J0 1xPhospho [S425]</t>
  </si>
  <si>
    <t>Q9U2J0 [406-431]</t>
  </si>
  <si>
    <t>F-box/SPRY domain-containing protein 1 OS=Caenorhabditis elegans OX=6239 GN=fsn-1 PE=1 SV=1</t>
  </si>
  <si>
    <t>[R].KTSMVECDDEGNPSSGTPDESPK.[Q]</t>
  </si>
  <si>
    <t>Q18223 1xPhospho [T/S]</t>
  </si>
  <si>
    <t>Q18223</t>
  </si>
  <si>
    <t>Q18223 [38-60]</t>
  </si>
  <si>
    <t>[K].SPEKVEEKPASPTKK.[E]</t>
  </si>
  <si>
    <t>O01761 1xPhospho [S1576]; 1xPhospho [S3372]</t>
  </si>
  <si>
    <t>O01761 [1566-1580]; [1797-1811]</t>
  </si>
  <si>
    <t>[R].LNESSDIDR.[S]</t>
  </si>
  <si>
    <t>Q09285 [375-383]; A0A2K5ATV3 [369-377]</t>
  </si>
  <si>
    <t>[K].KTEKPETPRAESPDPLPPPPSK.[K]</t>
  </si>
  <si>
    <t>O01905 [357-378]</t>
  </si>
  <si>
    <t>[K].SSKPSTPIPAPPVLVPQVELPAK.[T]</t>
  </si>
  <si>
    <t>H2KYB0 [332-354]</t>
  </si>
  <si>
    <t>[R].KQKPAAPPSSEENEEDEDDGAIRR.[G]</t>
  </si>
  <si>
    <t>G5EDE4 [258-281]</t>
  </si>
  <si>
    <t>SUMO-activating enzyme subunit uba-2 OS=Caenorhabditis elegans OX=6239 GN=uba-2 PE=3 SV=3</t>
  </si>
  <si>
    <t>[R].KADGSEEPEAKR.[Q]</t>
  </si>
  <si>
    <t>Q9NAN1 1xPhospho [S552]</t>
  </si>
  <si>
    <t>Q9NAN1</t>
  </si>
  <si>
    <t>Q9NAN1 [548-559]</t>
  </si>
  <si>
    <t>[R].TKADLMDDQSE.[-]</t>
  </si>
  <si>
    <t>O61980 1xPhospho [S457]</t>
  </si>
  <si>
    <t>O61980 [448-458]</t>
  </si>
  <si>
    <t>[K].HVTMTNNSAPSQVITSSPR.[T]</t>
  </si>
  <si>
    <t>O01585 [764-782]</t>
  </si>
  <si>
    <t>[K].DKSIDDRLPVK.[I]</t>
  </si>
  <si>
    <t>Q23260 1xPhospho [S794]</t>
  </si>
  <si>
    <t>Q23260 [792-802]</t>
  </si>
  <si>
    <t>[K].VMIDSDEDSDAEESANK.[R]</t>
  </si>
  <si>
    <t>Q19375 [91-107]</t>
  </si>
  <si>
    <t>Q19375 1xPhospho [S/T]</t>
  </si>
  <si>
    <t>[K].DLIVDSDESDGDEANRK.[T]</t>
  </si>
  <si>
    <t>Q20969 [399-415]</t>
  </si>
  <si>
    <t>[R].DLNQKSIEDQERETR.[E]</t>
  </si>
  <si>
    <t>P34529 [1078-1092]</t>
  </si>
  <si>
    <t>ANK repeat-containing protein nipk-1 OS=Caenorhabditis elegans OX=6239 GN=nfki-1 PE=1 SV=1</t>
  </si>
  <si>
    <t>[R].VLTPENNELPESLQDFILQYSNQYTK.[E]</t>
  </si>
  <si>
    <t>G5EDE9 1xPhospho [T258]</t>
  </si>
  <si>
    <t>G5EDE9</t>
  </si>
  <si>
    <t>G5EDE9 [256-281]</t>
  </si>
  <si>
    <t>[K].VILKPTPPHR.[M]</t>
  </si>
  <si>
    <t>O44498 1xPhospho [T549]</t>
  </si>
  <si>
    <t>O44498 [544-553]</t>
  </si>
  <si>
    <t>P30640 1xPhospho [S103]</t>
  </si>
  <si>
    <t>Synaptobrevin-1 OS=Caenorhabditis elegans OX=6239 GN=snb-1 PE=1 SV=1</t>
  </si>
  <si>
    <t>[R].DQKLSQLDDRADALQEGASQFEK.[S]</t>
  </si>
  <si>
    <t>O02495 1xPhospho [S53]</t>
  </si>
  <si>
    <t>O02495</t>
  </si>
  <si>
    <t>O02495 [49-71]</t>
  </si>
  <si>
    <t>[R].VIFDREESHSPTVR.[L]</t>
  </si>
  <si>
    <t>Q9N5D3 1xPhospho [S1418]</t>
  </si>
  <si>
    <t>Q9N5D3 [1409-1422]</t>
  </si>
  <si>
    <t>Uncharacterized protein OS=Caenorhabditis elegans OX=6239 GN=CELE_F43G6.4 PE=1 SV=3</t>
  </si>
  <si>
    <t>[R].DRENTPDHFDQKR.[K]</t>
  </si>
  <si>
    <t>Q20373 1xPhospho [T133]</t>
  </si>
  <si>
    <t>Q20373</t>
  </si>
  <si>
    <t>Q20373 [129-141]</t>
  </si>
  <si>
    <t>[R].DRNATPEPHDVTDWK.[W]</t>
  </si>
  <si>
    <t>Q9XXT5 1xPhospho [T329]</t>
  </si>
  <si>
    <t>Q9XXT5 [325-339]</t>
  </si>
  <si>
    <t>[R].VKQEIESPPGSSR.[M]</t>
  </si>
  <si>
    <t>H2KYH8 1xPhospho [S467]</t>
  </si>
  <si>
    <t>H2KYH8 [461-473]</t>
  </si>
  <si>
    <t>[R].DGSPIFSSK.[W]</t>
  </si>
  <si>
    <t>Q95YF1 [747-755]</t>
  </si>
  <si>
    <t>[R].DGGVTSPVSNGEPINTAIPFAPIYNPPTAPRPVTDDTLKEYVR.[K]</t>
  </si>
  <si>
    <t>D5MCN2 [542-584]</t>
  </si>
  <si>
    <t>[R].VNEDDTPDEEEGTY.[-]</t>
  </si>
  <si>
    <t>O16486 [265-278]</t>
  </si>
  <si>
    <t>[R].DFSISEVAPVDSSAPVKEDPLPPPANRPGGR.[A]</t>
  </si>
  <si>
    <t>C0P271 1xPhospho [S797]</t>
  </si>
  <si>
    <t>C0P271 [795-825]</t>
  </si>
  <si>
    <t>[R].CLSNASTINEGASPSKR.[R]</t>
  </si>
  <si>
    <t>1xCarbamidomethyl [C1]; 1xPhospho [S13]</t>
  </si>
  <si>
    <t>Q09599 1xPhospho [S157]</t>
  </si>
  <si>
    <t>Q09599 [145-161]</t>
  </si>
  <si>
    <t>[K].CPMSEEPKKETPAAEATPEPEIPKPEEIPFPK.[I]</t>
  </si>
  <si>
    <t>G5EE04 1xPhospho [T/S]</t>
  </si>
  <si>
    <t>G5EE04 [52-83]</t>
  </si>
  <si>
    <t>[R].CQKSPIQSEAKK.[S]</t>
  </si>
  <si>
    <t>P49595 [228-239]</t>
  </si>
  <si>
    <t>[K].VPNGSATGTPPPPLKK.[A]</t>
  </si>
  <si>
    <t>P91457 1xPhospho [T/S]</t>
  </si>
  <si>
    <t>P91457 [248-263]</t>
  </si>
  <si>
    <t>[K].DAEDATSEAVNHSTPSTSEDLASKK.[V]</t>
  </si>
  <si>
    <t>O01900 [947-971]</t>
  </si>
  <si>
    <t>[K].DAEDEYQKEEQKSQTLQAETK.[K]</t>
  </si>
  <si>
    <t>H2FLH3 [482-502]; Q23551 [482-502]</t>
  </si>
  <si>
    <t>[K].DAFSREEISPPKDDK.[N]</t>
  </si>
  <si>
    <t>P34601 1xPhospho [S]</t>
  </si>
  <si>
    <t>P34601 [22-36]</t>
  </si>
  <si>
    <t>Activator of HSp90 (HSP90) Atpase (ATPase) activity homolog OS=Caenorhabditis elegans OX=6239 GN=ahsa-1 PE=1 SV=1</t>
  </si>
  <si>
    <t>[K].VKPQVVTTGKTSVVDKR.[Q]</t>
  </si>
  <si>
    <t>Q93168 1xPhospho [S/T]</t>
  </si>
  <si>
    <t>Q93168</t>
  </si>
  <si>
    <t>Q93168 [172-188]</t>
  </si>
  <si>
    <t>[K].DAPETSDDEDQRAETAGSR.[N]</t>
  </si>
  <si>
    <t>Q95XG1 1xPhospho [T/S]</t>
  </si>
  <si>
    <t>Q95XG1 [49-67]</t>
  </si>
  <si>
    <t>[R].DDDDGDVSMTGDDDDSRSGAAVK.[V]</t>
  </si>
  <si>
    <t>H8ESF3 1xPhospho [S]</t>
  </si>
  <si>
    <t>H8ESF3 [11-33]</t>
  </si>
  <si>
    <t>[R].DDKSPDSVFVPEISTLER.[Q]</t>
  </si>
  <si>
    <t>P41830 1xPhospho [S]</t>
  </si>
  <si>
    <t>P41830 [232-249]</t>
  </si>
  <si>
    <t>[K].VNSDRSPSRTPSPASSPR.[A]</t>
  </si>
  <si>
    <t>3xPhospho [S6; S8; S12]</t>
  </si>
  <si>
    <t>H2KYN6 3xPhospho [S930; S932; S936]</t>
  </si>
  <si>
    <t>H2KYN6 [925-942]</t>
  </si>
  <si>
    <t>[K].DDSSSEGSSEKKEEAPPPPK.[I]</t>
  </si>
  <si>
    <t>G5EG58 2xPhospho [S13; S16]</t>
  </si>
  <si>
    <t>G5EG58 [9-28]</t>
  </si>
  <si>
    <t>Uncharacterized protein OS=Caenorhabditis elegans OX=6239 GN=CELE_F18H3.4 PE=1 SV=2</t>
  </si>
  <si>
    <t>[K].DEIVKPATTQPPALIDDDDDSADELPPQLIK.[L]</t>
  </si>
  <si>
    <t>Q19580 1xPhospho [S/T]</t>
  </si>
  <si>
    <t>Q19580</t>
  </si>
  <si>
    <t>Q19580 [286-316]</t>
  </si>
  <si>
    <t>[R].DESLLSLHSEDDLHREHNNALR.[Y]</t>
  </si>
  <si>
    <t>Q8T3E2 [101-122]</t>
  </si>
  <si>
    <t>[R].DFNQSLSKLSKSGGASNLSIAMSGVDPK.[E]</t>
  </si>
  <si>
    <t>H2L0E6 2xPhospho [S]</t>
  </si>
  <si>
    <t>H2L0E6 [379-406]</t>
  </si>
  <si>
    <t>Q22757 2xPhospho [T/S]</t>
  </si>
  <si>
    <t>[R].AYQQSHRPSSPKR.[R]</t>
  </si>
  <si>
    <t>Q9U2D6 [669-681]</t>
  </si>
  <si>
    <t>[K].VKMEKSPSPVAR.[E]</t>
  </si>
  <si>
    <t>Q21738 [110-121]</t>
  </si>
  <si>
    <t>[K].DSDEGTPTESEETTEKKSTSTDNEQANQETK.[T]</t>
  </si>
  <si>
    <t>N1NV09 [996-1026]; S6FWN4 [1041-1071]</t>
  </si>
  <si>
    <t>[R].EDRGSRDPSVEDIFHK.[T]</t>
  </si>
  <si>
    <t>A5JYU6 2xPhospho [S124; S128]</t>
  </si>
  <si>
    <t>A5JYU6 [120-135]</t>
  </si>
  <si>
    <t>Uncharacterized protein B0303.14 OS=Caenorhabditis elegans OX=6239 GN=B0303.14 PE=4 SV=1</t>
  </si>
  <si>
    <t>[R].EDSFEEPTPEPSKEEEEKIIEEPEMVNR.[C]</t>
  </si>
  <si>
    <t>P34263 1xPhospho [S/T]</t>
  </si>
  <si>
    <t>P34263</t>
  </si>
  <si>
    <t>P34263 [301-328]</t>
  </si>
  <si>
    <t>[K].VEKSPSPEDSGIRR.[S]</t>
  </si>
  <si>
    <t>O44895 [15-28]</t>
  </si>
  <si>
    <t>[K].EEPKEESDDDMGFGLFD.[-]</t>
  </si>
  <si>
    <t>Q9U1X9 [94-110]; Q93572 [296-312]; O01504 [91-107]; P91913 [95-111]</t>
  </si>
  <si>
    <t>[K].VDVEKYSPVTPVNR.[R]</t>
  </si>
  <si>
    <t>B7FAS0 1xPhospho [S197]</t>
  </si>
  <si>
    <t>B7FAS0 [191-204]</t>
  </si>
  <si>
    <t>Inositol monophosphatase ttx-7 OS=Caenorhabditis elegans OX=6239 GN=ttx-7 PE=1 SV=3</t>
  </si>
  <si>
    <t>[K].VDTKSSNTDLVTETDQAVEK.[L]</t>
  </si>
  <si>
    <t>Q19420 1xPhospho [S/T]</t>
  </si>
  <si>
    <t>Q19420</t>
  </si>
  <si>
    <t>Q19420 [39-58]</t>
  </si>
  <si>
    <t>PDCD (Mammalian ProgrammeD Cell Death protein) homolog OS=Caenorhabditis elegans OX=6239 GN=pdcd-2 PE=1 SV=2</t>
  </si>
  <si>
    <t>[K].EFGVEIDQEYMPANLFDGLSDDEGDEEEEEGNDEDETEEEKK.[A]</t>
  </si>
  <si>
    <t>Q21826 1xPhospho [S225]</t>
  </si>
  <si>
    <t>Q21826</t>
  </si>
  <si>
    <t>Q21826 [206-247]</t>
  </si>
  <si>
    <t>[K].VDELIEDMEGSDNDDDRR.[A]</t>
  </si>
  <si>
    <t>Q19854 [312-329]</t>
  </si>
  <si>
    <t>Q93712 1xPhospho [S164]</t>
  </si>
  <si>
    <t>E3 ubiquitin-protein ligase rpm-1 OS=Caenorhabditis elegans OX=6239 GN=rpm-1 PE=1 SV=1</t>
  </si>
  <si>
    <t>[R].VCSTSTETSIPEDR.[K]</t>
  </si>
  <si>
    <t>Q17551 1xPhospho [T/S]</t>
  </si>
  <si>
    <t>Q17551</t>
  </si>
  <si>
    <t>Q17551 [13-26]</t>
  </si>
  <si>
    <t>Putative protein tag-52 OS=Caenorhabditis elegans OX=6239 GN=tag-52 PE=4 SV=1</t>
  </si>
  <si>
    <t>[K].VATLEDEEEDVFNMLSSPNLSQR.[K]</t>
  </si>
  <si>
    <t>Q11100 1xPhospho [S]</t>
  </si>
  <si>
    <t>Q11100</t>
  </si>
  <si>
    <t>Q11100 [436-458]</t>
  </si>
  <si>
    <t>[K].EKPVEKPEEPAVEEDSDGEGDEK.[D]</t>
  </si>
  <si>
    <t>G5EGT7 [156-178]</t>
  </si>
  <si>
    <t>[K].EKSPAAEEVK.[S]</t>
  </si>
  <si>
    <t>O01761 [1419-1428]</t>
  </si>
  <si>
    <t>O17328 2xPhospho [S321; S/T]</t>
  </si>
  <si>
    <t>[K].VESPSPIR.[K]</t>
  </si>
  <si>
    <t>Q27474 1xPhospho [S]</t>
  </si>
  <si>
    <t>Q27474 [730-737]</t>
  </si>
  <si>
    <t>[R].EASPPPGLAR.[F]</t>
  </si>
  <si>
    <t>W6RTE4 1xPhospho [S470]</t>
  </si>
  <si>
    <t>W6RTE4 [468-477]</t>
  </si>
  <si>
    <t>[R].DSLLETTNNFLSPSSIIK.[R]</t>
  </si>
  <si>
    <t>G5ECF4 1xPhospho [S943]</t>
  </si>
  <si>
    <t>G5ECF4 [932-949]</t>
  </si>
  <si>
    <t>[R].VHSNGHLPCPR.[I]</t>
  </si>
  <si>
    <t>G5EC23 1xPhospho [S140]</t>
  </si>
  <si>
    <t>G5EC23 [138-148]</t>
  </si>
  <si>
    <t>[R].DSLSPGEIKDKESSFTVLTPSDEK.[R]</t>
  </si>
  <si>
    <t>Q95YF1 1xPhospho [S/T]</t>
  </si>
  <si>
    <t>Q95YF1 [788-811]</t>
  </si>
  <si>
    <t>[R].DSVTSDEERELQQSLAR.[D]</t>
  </si>
  <si>
    <t>P34713 1xPhospho [S644]</t>
  </si>
  <si>
    <t>P34713 [640-656]</t>
  </si>
  <si>
    <t>[R].VGSVSNSKNSIVDSSTPSRPESR.[A]</t>
  </si>
  <si>
    <t>A0A1N7SYP3 [5003-5025]</t>
  </si>
  <si>
    <t>[K].DTTPSTAADNDVSPSPSEPDTDAIK.[M]</t>
  </si>
  <si>
    <t>2xPhospho [S17; S/T]</t>
  </si>
  <si>
    <t>A0A0K3AUP0 2xPhospho [S48; T/S]</t>
  </si>
  <si>
    <t>A0A0K3AUP0 [32-56]</t>
  </si>
  <si>
    <t>[K].DVKVESPSPIR.[K]</t>
  </si>
  <si>
    <t>Q27474 2xPhospho [S732; S734]</t>
  </si>
  <si>
    <t>Q27474 [727-737]</t>
  </si>
  <si>
    <t>Uncharacterized protein OS=Caenorhabditis elegans OX=6239 GN=CELE_K03H1.12 PE=1 SV=2</t>
  </si>
  <si>
    <t>[K].DRSVSKNDTTPEPK.[A]</t>
  </si>
  <si>
    <t>Q9XVX7 1xPhospho [S]</t>
  </si>
  <si>
    <t>Q9XVX7</t>
  </si>
  <si>
    <t>Q9XVX7 [52-65]</t>
  </si>
  <si>
    <t>[K].DVPHSDDITRPDSSPK.[K]</t>
  </si>
  <si>
    <t>Q9XVL1 [17-32]</t>
  </si>
  <si>
    <t>3xPhospho [S4; S7; S8]</t>
  </si>
  <si>
    <t>Q22290 3xPhospho [S216; S219; S220]</t>
  </si>
  <si>
    <t>[R].DVSPDVRSAADDLK.[T]</t>
  </si>
  <si>
    <t>H2FLH3 2xPhospho [S6534; S6539]; Q23551 2xPhospho [S6844; S6849]</t>
  </si>
  <si>
    <t>H2FLH3 [6532-6545]; Q23551 [6842-6855]</t>
  </si>
  <si>
    <t>[K].VFYHSPSGR.[S]</t>
  </si>
  <si>
    <t>G5EDL9 1xPhospho [S]</t>
  </si>
  <si>
    <t>G5EDL9 [328-336]</t>
  </si>
  <si>
    <t>O16331 1xPhospho [S]</t>
  </si>
  <si>
    <t>3xPhospho [S5; S8; S9]</t>
  </si>
  <si>
    <t>O16331 3xPhospho [S20; S23; S24]</t>
  </si>
  <si>
    <t>O44498 2xPhospho [S]; Q9U263 2xPhospho [S]</t>
  </si>
  <si>
    <t>[R].EASLDVPDFVNKK.[D]</t>
  </si>
  <si>
    <t>Q09221 1xPhospho [S694]</t>
  </si>
  <si>
    <t>Q09221 [692-704]</t>
  </si>
  <si>
    <t>[K].DVPVPETSAPTVEPTVEKHTPVESK.[E]</t>
  </si>
  <si>
    <t>G4SLH0 1xPhospho [T]</t>
  </si>
  <si>
    <t>G4SLH0 [4663-4687]</t>
  </si>
  <si>
    <t>[R].AVSPVPVSPIIK.[Q]</t>
  </si>
  <si>
    <t>Q20712 1xPhospho [S487]</t>
  </si>
  <si>
    <t>Q20712 [485-496]</t>
  </si>
  <si>
    <t>[K].AVNPNEESEWIEYGESQGRLDGLK.[I]</t>
  </si>
  <si>
    <t>Q20310 1xPhospho [S72]</t>
  </si>
  <si>
    <t>Q20310 [57-80]</t>
  </si>
  <si>
    <t>Carnitine Palmitoyl Transferase OS=Caenorhabditis elegans OX=6239 GN=cpt-2 PE=1 SV=2</t>
  </si>
  <si>
    <t>[K].AVLSPDVFAK.[T]</t>
  </si>
  <si>
    <t>G5ECS9 1xPhospho [S66]</t>
  </si>
  <si>
    <t>G5ECS9</t>
  </si>
  <si>
    <t>G5ECS9 [63-72]</t>
  </si>
  <si>
    <t>[R].YLSPTALDRR.[T]</t>
  </si>
  <si>
    <t>P91457 [84-93]</t>
  </si>
  <si>
    <t>[K].AEFDDDEEVKNMLEQLGSSDEEAEEKPK.[A]</t>
  </si>
  <si>
    <t>2xPhospho [S18; S19]</t>
  </si>
  <si>
    <t>C7IVS4 2xPhospho [S163; S164]</t>
  </si>
  <si>
    <t>C7IVS4 [146-173]</t>
  </si>
  <si>
    <t>CPN-1 OS=Caenorhabditis elegans OX=6239 GN=cpn-1 PE=1 SV=1</t>
  </si>
  <si>
    <t>[R].AEKSGIALEAQQK.[I]</t>
  </si>
  <si>
    <t>G5EFB5 1xPhospho [S13]</t>
  </si>
  <si>
    <t>G5EFB5</t>
  </si>
  <si>
    <t>G5EFB5 [10-22]</t>
  </si>
  <si>
    <t>P91011 2xPhospho [S297; S304]</t>
  </si>
  <si>
    <t>[K].YLHQGCTTSYSSFDDDNKK.[L]</t>
  </si>
  <si>
    <t>Q8I4M5 1xPhospho [S]</t>
  </si>
  <si>
    <t>Q8I4M5 [771-789]</t>
  </si>
  <si>
    <t>[R].AESPDPLPPPPSKK.[R]</t>
  </si>
  <si>
    <t>O01905 [366-379]</t>
  </si>
  <si>
    <t>[R].AETAWGSGDATPMPLPAPTNQYK.[V]</t>
  </si>
  <si>
    <t>Q304E5 [667-689]</t>
  </si>
  <si>
    <t>[R].AETPEEEDDEEEEVVKTPK.[K]</t>
  </si>
  <si>
    <t>Q19973 [246-264]</t>
  </si>
  <si>
    <t>[K].AFRSSLEEFDER.[R]</t>
  </si>
  <si>
    <t>Q95XP5 [1086-1097]</t>
  </si>
  <si>
    <t>[R].AFSPTPAWR.[H]</t>
  </si>
  <si>
    <t>O16274 1xPhospho [S226]</t>
  </si>
  <si>
    <t>O16274 [224-232]</t>
  </si>
  <si>
    <t>[R].YGSLSDSLR.[R]</t>
  </si>
  <si>
    <t>Q95QA6 1xPhospho [S460]</t>
  </si>
  <si>
    <t>Q95QA6 [458-466]</t>
  </si>
  <si>
    <t>[K].AGSGGAWPGSSGPSSSGSSR.[S]</t>
  </si>
  <si>
    <t>Q20310 [192-211]</t>
  </si>
  <si>
    <t>Tyrosine-protein kinase receptor cam-1 OS=Caenorhabditis elegans OX=6239 GN=cam-1 PE=1 SV=1</t>
  </si>
  <si>
    <t>[R].AGSHSGSSGAGRPPTHQR.[G]</t>
  </si>
  <si>
    <t>G5EGK5 1xPhospho [S]</t>
  </si>
  <si>
    <t>G5EGK5</t>
  </si>
  <si>
    <t>G5EGK5 [877-894]</t>
  </si>
  <si>
    <t>[K].AKPPAPQTPTKR.[A]</t>
  </si>
  <si>
    <t>A4LBC2 1xPhospho [T44]</t>
  </si>
  <si>
    <t>A4LBC2 [37-48]</t>
  </si>
  <si>
    <t>Innexin-14 OS=Caenorhabditis elegans OX=6239 GN=inx-14 PE=3 SV=1</t>
  </si>
  <si>
    <t>[K].YCSDAGLEPLQTAPTLTSSPR.[D]</t>
  </si>
  <si>
    <t>O62136 1xPhospho [T/S]</t>
  </si>
  <si>
    <t>O62136</t>
  </si>
  <si>
    <t>O62136 [397-417]</t>
  </si>
  <si>
    <t>[K].ADSSEVKETSSDTDIEVVQ.[-]</t>
  </si>
  <si>
    <t>G5EE72 1xPhospho [T/S]</t>
  </si>
  <si>
    <t>G5EE72 [1409-1427]</t>
  </si>
  <si>
    <t>[R].ADSPSSMPGPSTSA.[-]</t>
  </si>
  <si>
    <t>G5ECL1 1xPhospho [S510]</t>
  </si>
  <si>
    <t>G5ECL1 [508-521]</t>
  </si>
  <si>
    <t>Q23525 2xPhospho [S/T]</t>
  </si>
  <si>
    <t>Q20870 2xPhospho [S]</t>
  </si>
  <si>
    <t>AQuaPorin or aquaglyceroporin related OS=Caenorhabditis elegans OX=6239 GN=aqp-2 PE=1 SV=1</t>
  </si>
  <si>
    <t>[K].YVVLTGNQELKPLTAKESA.[-]</t>
  </si>
  <si>
    <t>Q7JMQ6 1xPhospho [S284]</t>
  </si>
  <si>
    <t>Q7JMQ6</t>
  </si>
  <si>
    <t>Q7JMQ6 [267-285]</t>
  </si>
  <si>
    <t>40S ribosomal protein S17 OS=Caenorhabditis elegans OX=6239 GN=rps-17 PE=3 SV=2</t>
  </si>
  <si>
    <t>[K].AAGFNLPNVTVEDQGK.[N]</t>
  </si>
  <si>
    <t>O01692 1xPhospho [T120]</t>
  </si>
  <si>
    <t>O01692</t>
  </si>
  <si>
    <t>O01692 [111-126]</t>
  </si>
  <si>
    <t>2xPhospho [S7; T11]</t>
  </si>
  <si>
    <t>A0A0K3AUD2 2xPhospho [S174; T178]</t>
  </si>
  <si>
    <t>[R].AALEIPDDLATIDGSMDTPSRLSR.[S]</t>
  </si>
  <si>
    <t>P34595 1xPhospho [S/T]</t>
  </si>
  <si>
    <t>P34595 [684-707]</t>
  </si>
  <si>
    <t>[K].AALTPVHDK.[N]</t>
  </si>
  <si>
    <t>P34722 1xPhospho [T676]</t>
  </si>
  <si>
    <t>P34722 [673-681]</t>
  </si>
  <si>
    <t>Tyrosine-protein kinase OS=Caenorhabditis elegans OX=6239 GN=CELE_Y47G6A.5 PE=1 SV=2</t>
  </si>
  <si>
    <t>[K].AAPPLPEQTEYMAMK.[K]</t>
  </si>
  <si>
    <t>Q9N3S5 1xPhospho [T313]</t>
  </si>
  <si>
    <t>Q9N3S5</t>
  </si>
  <si>
    <t>Q9N3S5 [305-319]</t>
  </si>
  <si>
    <t>[R].AAQRETPSDAEEVEVK.[I]</t>
  </si>
  <si>
    <t>2xPhospho [T6; S8]</t>
  </si>
  <si>
    <t>A0A0K3AR10 2xPhospho [T64; S66]</t>
  </si>
  <si>
    <t>A0A0K3AR10 [59-74]</t>
  </si>
  <si>
    <t>[R].ALIDSDASDAEGKKR.[R]</t>
  </si>
  <si>
    <t>Q19375 [109-123]</t>
  </si>
  <si>
    <t>Uncharacterized protein OS=Caenorhabditis elegans OX=6239 GN=CELE_Y62H9A.4 PE=1 SV=1</t>
  </si>
  <si>
    <t>[R].YSTSDSSDSSENELK.[S]</t>
  </si>
  <si>
    <t>Q9XWT4 2xPhospho [S44; S46]</t>
  </si>
  <si>
    <t>Q9XWT4</t>
  </si>
  <si>
    <t>Q9XWT4 [38-52]</t>
  </si>
  <si>
    <t>[R].AAYSPPPPMSEVR.[Y]</t>
  </si>
  <si>
    <t>Q20010 1xPhospho [S264]</t>
  </si>
  <si>
    <t>Q20010 [261-273]</t>
  </si>
  <si>
    <t>[K].YQVAREDSFEEPTPEPSKEEEEK.[I]</t>
  </si>
  <si>
    <t>P34263 1xPhospho [S303]</t>
  </si>
  <si>
    <t>P34263 [296-318]</t>
  </si>
  <si>
    <t>Serine/threonine-protein kinase unc-51 OS=Caenorhabditis elegans OX=6239 GN=unc-51 PE=1 SV=1</t>
  </si>
  <si>
    <t>[K].YQQTDVNNSPTAPTEPFIIK.[N]</t>
  </si>
  <si>
    <t>Q23023 1xPhospho [T/S]</t>
  </si>
  <si>
    <t>Q23023</t>
  </si>
  <si>
    <t>Q23023 [567-586]</t>
  </si>
  <si>
    <t>[R].ADALQEGASQFEK.[S]</t>
  </si>
  <si>
    <t>O02495 1xPhospho [S67]</t>
  </si>
  <si>
    <t>O02495 [59-71]</t>
  </si>
  <si>
    <t>Histone H3 OS=Caenorhabditis elegans OX=6239 GN=his-40 PE=1 SV=1</t>
  </si>
  <si>
    <t>[R].YQKSTELLIR.[RK]</t>
  </si>
  <si>
    <t>K7ZUH9 1xPhospho [S58]</t>
  </si>
  <si>
    <t>K7ZUH9</t>
  </si>
  <si>
    <t>K7ZUH9 [55-64]</t>
  </si>
  <si>
    <t>[K].ADDSSDGESDSNHTGIR.[R]</t>
  </si>
  <si>
    <t>G5EEW5 [619-635]</t>
  </si>
  <si>
    <t>1xPhospho [S6]; 1xOxidation [M14]</t>
  </si>
  <si>
    <t>[R].AASADCDEPEAKKSAE.[-]</t>
  </si>
  <si>
    <t>1xCarbamidomethyl [C6]; 1xPhospho [S14]</t>
  </si>
  <si>
    <t>O01615 1xPhospho [S223]</t>
  </si>
  <si>
    <t>O01615 [210-225]</t>
  </si>
  <si>
    <t>[K].ALSATPSSTPAESSK.[R]</t>
  </si>
  <si>
    <t>P46012 1xPhospho [T717]</t>
  </si>
  <si>
    <t>P46012 [713-727]</t>
  </si>
  <si>
    <t>[R].WSPSADDR.[R]</t>
  </si>
  <si>
    <t>H2KZZ0 1xPhospho [S49]</t>
  </si>
  <si>
    <t>H2KZZ0</t>
  </si>
  <si>
    <t>H2KZZ0 [48-55]</t>
  </si>
  <si>
    <t>[K].WNEPDTDYTPPAK.[K]</t>
  </si>
  <si>
    <t>Q6AW05 1xPhospho [T71]</t>
  </si>
  <si>
    <t>Q6AW05 [63-75]</t>
  </si>
  <si>
    <t>Uncharacterized protein OS=Caenorhabditis elegans OX=6239 GN=B0261.7 PE=1 SV=1</t>
  </si>
  <si>
    <t>[R].ASDVTLPPAAASPVPDIPK.[V]</t>
  </si>
  <si>
    <t>O01442 1xPhospho [S259]</t>
  </si>
  <si>
    <t>O01442</t>
  </si>
  <si>
    <t>O01442 [248-266]</t>
  </si>
  <si>
    <t>[R].VSSKLVTLQQK.[L]</t>
  </si>
  <si>
    <t>Q21812 [426-436]</t>
  </si>
  <si>
    <t>[R].ASSIDVQQEVEEPTTPK.[R]</t>
  </si>
  <si>
    <t>Q18508 1xPhospho [T1744]</t>
  </si>
  <si>
    <t>Q18508 [1730-1746]</t>
  </si>
  <si>
    <t>INverted Formin/formin Three-related OS=Caenorhabditis elegans OX=6239 GN=inft-2 PE=1 SV=5</t>
  </si>
  <si>
    <t>[R].ASSLVTLPTSSVSR.[R]</t>
  </si>
  <si>
    <t>Q19479 1xPhospho [S]</t>
  </si>
  <si>
    <t>Q19479</t>
  </si>
  <si>
    <t>Q19479 [990-1003]</t>
  </si>
  <si>
    <t>[R].ASSPATPTLK.[R]</t>
  </si>
  <si>
    <t>G5EEX7 1xPhospho [S733]</t>
  </si>
  <si>
    <t>G5EEX7 [731-740]</t>
  </si>
  <si>
    <t>[R].ASSPISFPHR.[L]</t>
  </si>
  <si>
    <t>P91129 [900-909]</t>
  </si>
  <si>
    <t>[R].VSPVPEVPEK.[V]</t>
  </si>
  <si>
    <t>G5EDA3 1xPhospho [S502]</t>
  </si>
  <si>
    <t>G5EDA3 [501-510]</t>
  </si>
  <si>
    <t>Q09475 1xPhospho [S37]</t>
  </si>
  <si>
    <t>[R].ATASTPPPAPPAAR.[A]</t>
  </si>
  <si>
    <t>Q6AW05 1xPhospho [T/S]</t>
  </si>
  <si>
    <t>Q6AW05 [182-195]</t>
  </si>
  <si>
    <t>[K].VSLSATVSR.[R]</t>
  </si>
  <si>
    <t>Q9Y0A1 1xPhospho [S1999]</t>
  </si>
  <si>
    <t>Q9Y0A1 [1996-2004]</t>
  </si>
  <si>
    <t>2xPhospho [T12; T14]</t>
  </si>
  <si>
    <t>V6CJ04 2xPhospho [T460; T462]</t>
  </si>
  <si>
    <t>[K].VSGSPAPTFR.[W]</t>
  </si>
  <si>
    <t>H2FLH3 1xPhospho [S687]; Q23551 1xPhospho [S1006]</t>
  </si>
  <si>
    <t>H2FLH3 [684-693]; Q23551 [1003-1012]</t>
  </si>
  <si>
    <t>E1B6R8 2xPhospho [S142; S/T]</t>
  </si>
  <si>
    <t>[K].ATTPTKVTLK.[Q]</t>
  </si>
  <si>
    <t>Q09436 1xPhospho [T389]</t>
  </si>
  <si>
    <t>Q09436 [387-396]</t>
  </si>
  <si>
    <t>Q21730 1xPhospho [S]</t>
  </si>
  <si>
    <t>[K].ATESPLDKPSEVR.[R]</t>
  </si>
  <si>
    <t>O01585 1xPhospho [S742]</t>
  </si>
  <si>
    <t>O01585 [739-751]</t>
  </si>
  <si>
    <t>[R].VASYDEEDRRPR.[D]</t>
  </si>
  <si>
    <t>Q11100 1xPhospho [S567]</t>
  </si>
  <si>
    <t>Q11100 [565-576]</t>
  </si>
  <si>
    <t>[K].ARPLLDQIGDNVEKLSR.[E]</t>
  </si>
  <si>
    <t>Q9N4M4 1xPhospho [S2133]</t>
  </si>
  <si>
    <t>Q9N4M4 [2118-2134]</t>
  </si>
  <si>
    <t>[R].AQVDRRSPSGSPGGTIVR.[G]</t>
  </si>
  <si>
    <t>H2L099 3xPhospho [S362; S364; S366]</t>
  </si>
  <si>
    <t>H2L099 [356-373]</t>
  </si>
  <si>
    <t>[K].WHSCEELDRSDNGEDLGK.[G]</t>
  </si>
  <si>
    <t>G5EE32 [125-142]</t>
  </si>
  <si>
    <t>[K].WDGKDGALPAEDDIDLSDIDLDKTEL.[-]</t>
  </si>
  <si>
    <t>Q11067 [415-440]</t>
  </si>
  <si>
    <t>Uncharacterized protein OS=Caenorhabditis elegans OX=6239 GN=C06E7.4 PE=1 SV=2</t>
  </si>
  <si>
    <t>[R].AISYDDLHR.[M]</t>
  </si>
  <si>
    <t>Q17732 1xPhospho [S159]</t>
  </si>
  <si>
    <t>Q17732</t>
  </si>
  <si>
    <t>Q17732 [157-165]</t>
  </si>
  <si>
    <t>[K].AMCPTSSSPSTSR.[G]</t>
  </si>
  <si>
    <t>G5EBZ8 1xPhospho [S]</t>
  </si>
  <si>
    <t>G5EBZ8 [513-525]</t>
  </si>
  <si>
    <t>[K].VYPGLLSPR.[N]</t>
  </si>
  <si>
    <t>A5Z2V1 [276-284]</t>
  </si>
  <si>
    <t>RING-type domain-containing protein OS=Caenorhabditis elegans OX=6239 GN=CELE_T24D1.2 PE=1 SV=2</t>
  </si>
  <si>
    <t>[R].ANQQISESPNR.[R]</t>
  </si>
  <si>
    <t>O02331 1xPhospho [S]</t>
  </si>
  <si>
    <t>O02331</t>
  </si>
  <si>
    <t>O02331 [114-124]</t>
  </si>
  <si>
    <t>[K].ANVIILSEDSSEIDEK.[T]</t>
  </si>
  <si>
    <t>Q09409 1xPhospho [S]</t>
  </si>
  <si>
    <t>Q09409 [793-808]</t>
  </si>
  <si>
    <t>[R].VVKDNTLEKEK.[N]</t>
  </si>
  <si>
    <t>G5EDU3 1xPhospho [T843]</t>
  </si>
  <si>
    <t>G5EDU3 [838-848]</t>
  </si>
  <si>
    <t>[K].VVGGGDSDIFETPQR.[K]</t>
  </si>
  <si>
    <t>G5EDZ6 1xPhospho [S18]</t>
  </si>
  <si>
    <t>G5EDZ6 [12-26]</t>
  </si>
  <si>
    <t>Uncharacterized protein OS=Caenorhabditis elegans OX=6239 GN=B0511.11 PE=4 SV=3</t>
  </si>
  <si>
    <t>[K].VVEQKSEEKLEVGNVNK.[I]</t>
  </si>
  <si>
    <t>O61823 1xPhospho [S241]</t>
  </si>
  <si>
    <t>O61823</t>
  </si>
  <si>
    <t>O61823 [236-252]</t>
  </si>
  <si>
    <t>[K].VVEDEDETDDVQEEEK.[V]</t>
  </si>
  <si>
    <t>P46012 [788-803]</t>
  </si>
  <si>
    <t>Probable mitochondrial import inner membrane translocase subunit tin-44 OS=Caenorhabditis elegans OX=6239 GN=tin-44 PE=3 SV=1</t>
  </si>
  <si>
    <t>[R].VVEANDSATDVTLHK.[D]</t>
  </si>
  <si>
    <t>O02161 1xPhospho [S204]</t>
  </si>
  <si>
    <t>O02161</t>
  </si>
  <si>
    <t>O02161 [198-212]</t>
  </si>
  <si>
    <t>Akirin homolog OS=Caenorhabditis elegans OX=6239 GN=akir-1 PE=1 SV=1</t>
  </si>
  <si>
    <t>[R].APSSPKSGSDSEGEAPSTSVTDR.[S]</t>
  </si>
  <si>
    <t>Q966L3 3xPhospho [S131; S]</t>
  </si>
  <si>
    <t>Q966L3</t>
  </si>
  <si>
    <t>Q966L3 [125-147]</t>
  </si>
  <si>
    <t>[R].VTLSPEVEKK.[L]</t>
  </si>
  <si>
    <t>U4PRH0 1xPhospho [S300]</t>
  </si>
  <si>
    <t>U4PRH0 [297-306]</t>
  </si>
  <si>
    <t>[K].VVKKESESEDEAPEK.[K]</t>
  </si>
  <si>
    <t>Q9U7E0 2xPhospho [S233; S235]</t>
  </si>
  <si>
    <t>Q9U7E0 [228-242]</t>
  </si>
  <si>
    <t>O01761 2xPhospho [S1421; S1429]</t>
  </si>
  <si>
    <t>O01761 2xPhospho [S1658; S1668]</t>
  </si>
  <si>
    <t>[K].VAPPASPPPPPEAEKKPETGEEPK.[K]</t>
  </si>
  <si>
    <t>O76715 1xPhospho [S53]</t>
  </si>
  <si>
    <t>O76715 [48-71]</t>
  </si>
  <si>
    <t>[R].GQNSGGYSGNNSGEYR.[N]</t>
  </si>
  <si>
    <t>P90897 [241-256]</t>
  </si>
  <si>
    <t>Heat shock 70 kDa protein A OS=Caenorhabditis elegans OX=6239 GN=hsp-1 PE=1 SV=2</t>
  </si>
  <si>
    <t>[K].GRLSKDDIER.[M]</t>
  </si>
  <si>
    <t>P09446 1xPhospho [S512]</t>
  </si>
  <si>
    <t>P09446</t>
  </si>
  <si>
    <t>P09446 [509-518]</t>
  </si>
  <si>
    <t>[R].GRSTSSEIIAGSESR.[S]</t>
  </si>
  <si>
    <t>O01761 2xPhospho [S53; S]</t>
  </si>
  <si>
    <t>O01761 [49-63]</t>
  </si>
  <si>
    <t>[R].GSADAPIFSSMSPVK.[M]</t>
  </si>
  <si>
    <t>A0A0K3AR51 1xPhospho [S]</t>
  </si>
  <si>
    <t>A0A0K3AR51 [432-446]</t>
  </si>
  <si>
    <t>[K].GSEIAGDTSVDEK.[Y]</t>
  </si>
  <si>
    <t>Q18678 1xPhospho [S/T]</t>
  </si>
  <si>
    <t>Q18678 [254-266]</t>
  </si>
  <si>
    <t>[K].GSFVMEEEMLSLHEPETGSNK.[K]</t>
  </si>
  <si>
    <t>H2KYS8 1xPhospho [S671]</t>
  </si>
  <si>
    <t>H2KYS8 [661-681]</t>
  </si>
  <si>
    <t>[R].GSINLQEAR.[V]</t>
  </si>
  <si>
    <t>Q9U2C7 1xPhospho [S106]</t>
  </si>
  <si>
    <t>Q9U2C7 [105-113]</t>
  </si>
  <si>
    <t>[K].GSSGVSVSKENVASTTGVPVDKK.[Q]</t>
  </si>
  <si>
    <t>O17087 [1050-1072]</t>
  </si>
  <si>
    <t>[R].TKRSPMVQSPEPAK.[T]</t>
  </si>
  <si>
    <t>O17087 2xPhospho [S1093; S/T]</t>
  </si>
  <si>
    <t>O17087 [1085-1098]</t>
  </si>
  <si>
    <t>Histone deacetylase 4 OS=Caenorhabditis elegans OX=6239 GN=hda-4 PE=1 SV=3</t>
  </si>
  <si>
    <t>O17323</t>
  </si>
  <si>
    <t>H2KYP2 2xPhospho [S612; S]</t>
  </si>
  <si>
    <t>Patterned Expression Site OS=Caenorhabditis elegans OX=6239 GN=pes-5 PE=1 SV=1</t>
  </si>
  <si>
    <t>[R].SLKSPEIDPIDFDR.[L]</t>
  </si>
  <si>
    <t>G5EGM7 1xPhospho [S300]</t>
  </si>
  <si>
    <t>G5EGM7</t>
  </si>
  <si>
    <t>G5EGM7 [297-310]</t>
  </si>
  <si>
    <t>[R].GTLTDTQPSTPQPDTSLESPLIAEIQAINLTSSGNQEHVEEA.[-]</t>
  </si>
  <si>
    <t>A0A486WY48 1xPhospho [S/T]</t>
  </si>
  <si>
    <t>A0A486WY48 [479-520]</t>
  </si>
  <si>
    <t>Protein pop-1 OS=Caenorhabditis elegans OX=6239 GN=pop-1 PE=1 SV=3</t>
  </si>
  <si>
    <t>[R].GTSGAYSSSSESPSPK.[A]</t>
  </si>
  <si>
    <t>Q10666 1xPhospho [S347]</t>
  </si>
  <si>
    <t>Q10666</t>
  </si>
  <si>
    <t>Q10666 [334-349]</t>
  </si>
  <si>
    <t>[R].GPAHIGSPSRSTPAAETSFGAQDDGAK.[Q]</t>
  </si>
  <si>
    <t>E0AHA7 [2158-2184]</t>
  </si>
  <si>
    <t>[K].TISEELDSTFQELSGY.[-]</t>
  </si>
  <si>
    <t>Q22866 1xPhospho [S/T]</t>
  </si>
  <si>
    <t>Q22866 [269-284]</t>
  </si>
  <si>
    <t>Uncharacterized protein OS=Caenorhabditis elegans OX=6239 GN=CELE_F40A3.6 PE=1 SV=1</t>
  </si>
  <si>
    <t>[R].GNSSFDRDIVPGGAHTK.[S]</t>
  </si>
  <si>
    <t>O16266 1xPhospho [S]</t>
  </si>
  <si>
    <t>O16266</t>
  </si>
  <si>
    <t>O16266 [18-34]</t>
  </si>
  <si>
    <t>[K].TPDTPTTSSGSASGIVTSCSGKSPTTKK.[A]</t>
  </si>
  <si>
    <t>Q9U2F1 [161-188]</t>
  </si>
  <si>
    <t>[R].GFSPVPSDVR.[G]</t>
  </si>
  <si>
    <t>Q21874 1xPhospho [S1418]</t>
  </si>
  <si>
    <t>Q21874 [1416-1425]</t>
  </si>
  <si>
    <t>[R].TNSVSYIK.[G]</t>
  </si>
  <si>
    <t>A0A486WX46 1xPhospho [S181]</t>
  </si>
  <si>
    <t>A0A486WX46 [179-186]</t>
  </si>
  <si>
    <t>[R].GGDDDASSVNHSRPR.[R]</t>
  </si>
  <si>
    <t>P34643 [40-54]</t>
  </si>
  <si>
    <t>[R].GGIRHDSGSRDAEEGGAPR.[G]</t>
  </si>
  <si>
    <t>O62213 2xPhospho [S131; S133]</t>
  </si>
  <si>
    <t>O62213 [125-143]</t>
  </si>
  <si>
    <t>[R].TNSKSTHDLMTTHR.[G]</t>
  </si>
  <si>
    <t>A0A0K3AUD2 1xPhospho [S/T]</t>
  </si>
  <si>
    <t>A0A0K3AUD2 [217-230]</t>
  </si>
  <si>
    <t>[K].GGPTPPGTTSGK.[A]</t>
  </si>
  <si>
    <t>Q95Y67 1xPhospho [T403]</t>
  </si>
  <si>
    <t>Q95Y67 [400-411]</t>
  </si>
  <si>
    <t>Cell Division Cycle related OS=Caenorhabditis elegans OX=6239 GN=cdc-7 PE=3 SV=2</t>
  </si>
  <si>
    <t>[K].GTSSPCMFCR.[G]</t>
  </si>
  <si>
    <t>2xCarbamidomethyl [C6; C9]; 1xPhospho [S]</t>
  </si>
  <si>
    <t>O01493 1xPhospho [S]</t>
  </si>
  <si>
    <t>O01493</t>
  </si>
  <si>
    <t>O01493 [198-207]</t>
  </si>
  <si>
    <t>60S acidic ribosomal protein P0 OS=Caenorhabditis elegans OX=6239 GN=rla-0 PE=1 SV=3</t>
  </si>
  <si>
    <t>[R].GHLGKNPSLEK.[L]</t>
  </si>
  <si>
    <t>Q93572 1xPhospho [S74]</t>
  </si>
  <si>
    <t>Q93572</t>
  </si>
  <si>
    <t>Q93572 [67-77]</t>
  </si>
  <si>
    <t>SIPA (Vertebrate Signal-Induced Proliferation-Associated) homolog OS=Caenorhabditis elegans OX=6239 GN=sipa-1 PE=1 SV=1</t>
  </si>
  <si>
    <t>[K].GIEQMLTPDAFAK.[Q]</t>
  </si>
  <si>
    <t>H2L2C2 1xPhospho [T822]</t>
  </si>
  <si>
    <t>H2L2C2</t>
  </si>
  <si>
    <t>H2L2C2 [816-828]</t>
  </si>
  <si>
    <t>[K].GLLEASDDEK.[S]</t>
  </si>
  <si>
    <t>O16265 1xPhospho [S181]</t>
  </si>
  <si>
    <t>O16265 [176-185]</t>
  </si>
  <si>
    <t>Uncharacterized protein OS=Caenorhabditis elegans OX=6239 GN=CELE_F40G12.11 PE=1 SV=1</t>
  </si>
  <si>
    <t>[K].TLVDEIPLEDLDKEPLDENPLEGSPGPAQNMTER.[N]</t>
  </si>
  <si>
    <t>G5EET4 1xPhospho [S350]</t>
  </si>
  <si>
    <t>G5EET4</t>
  </si>
  <si>
    <t>G5EET4 [327-360]</t>
  </si>
  <si>
    <t>[R].GLSDEEKEEK.[R]</t>
  </si>
  <si>
    <t>Q2L6W9 [54-63]</t>
  </si>
  <si>
    <t>[R].TLSPSDPSR.[N]</t>
  </si>
  <si>
    <t>D0VWL6 1xPhospho [S1256]</t>
  </si>
  <si>
    <t>D0VWL6 [1254-1262]</t>
  </si>
  <si>
    <t>Uncharacterized protein OS=Caenorhabditis elegans OX=6239 GN=CELE_K01D12.6 PE=1 SV=3</t>
  </si>
  <si>
    <t>[R].GMRPPSSQGER.[S]</t>
  </si>
  <si>
    <t>Q21096 1xPhospho [S]</t>
  </si>
  <si>
    <t>Q21096</t>
  </si>
  <si>
    <t>Q21096 [82-92]</t>
  </si>
  <si>
    <t>Q09474 2xPhospho [S/T]</t>
  </si>
  <si>
    <t>[R].TNHYTPHVEGVSPLKR.[D]</t>
  </si>
  <si>
    <t>O17919 1xPhospho [S65]</t>
  </si>
  <si>
    <t>O17919 [54-69]</t>
  </si>
  <si>
    <t>Protein adenylyltransferase fic-1 OS=Caenorhabditis elegans OX=6239 GN=fic-1 PE=1 SV=2</t>
  </si>
  <si>
    <t>[R].THSDDFSYLLEK.[T]</t>
  </si>
  <si>
    <t>Q23544 1xPhospho [S9]</t>
  </si>
  <si>
    <t>Q23544</t>
  </si>
  <si>
    <t>Q23544 [7-18]</t>
  </si>
  <si>
    <t>[K].GVALSPGMR.[S]</t>
  </si>
  <si>
    <t>Q21360 1xPhospho [S352]</t>
  </si>
  <si>
    <t>Q21360 [348-356]</t>
  </si>
  <si>
    <t>V-type proton ATPase catalytic subunit A OS=Caenorhabditis elegans OX=6239 GN=vha-13 PE=1 SV=3</t>
  </si>
  <si>
    <t>[K].GVSTNALSR.[E]</t>
  </si>
  <si>
    <t>Q9XW92 1xPhospho [S112]</t>
  </si>
  <si>
    <t>Q9XW92</t>
  </si>
  <si>
    <t>Q9XW92 [110-118]</t>
  </si>
  <si>
    <t>[R].TECSVEIRK.[Q]</t>
  </si>
  <si>
    <t>P91276 1xPhospho [S42]</t>
  </si>
  <si>
    <t>P91276 [39-47]</t>
  </si>
  <si>
    <t>[R].TECSVEIR.[K]</t>
  </si>
  <si>
    <t>P91276 [39-46]</t>
  </si>
  <si>
    <t>[K].TEATSDENLFESDKYAPASPVPSEDSSNR.[V]</t>
  </si>
  <si>
    <t>Q17490 2xPhospho [S4072; S4076]</t>
  </si>
  <si>
    <t>Q17490 [4054-4082]</t>
  </si>
  <si>
    <t>Q17490 1xPhospho [S4072]</t>
  </si>
  <si>
    <t>[R].TDSHEALSAR.[Y]</t>
  </si>
  <si>
    <t>G5EC75 [59-68]</t>
  </si>
  <si>
    <t>[K].TDGSSPPHSPQLR.[N]</t>
  </si>
  <si>
    <t>Q95QA3 [631-643]</t>
  </si>
  <si>
    <t>[R].HLSPDVTGGSK.[T]</t>
  </si>
  <si>
    <t>B5BM46 1xPhospho [S171]</t>
  </si>
  <si>
    <t>B5BM46 [169-179]</t>
  </si>
  <si>
    <t>[K].HRSSVVTGK.[S]</t>
  </si>
  <si>
    <t>P10567 [852-860]</t>
  </si>
  <si>
    <t>Uncharacterized protein OS=Caenorhabditis elegans OX=6239 GN=CELE_R04E5.7 PE=4 SV=2</t>
  </si>
  <si>
    <t>[K].TCSQFSLPEVAQNEGDTFNVQRPTR.[S]</t>
  </si>
  <si>
    <t>Q9GYL5 1xPhospho [S94]</t>
  </si>
  <si>
    <t>Q9GYL5</t>
  </si>
  <si>
    <t>Q9GYL5 [89-113]</t>
  </si>
  <si>
    <t>WW domain-containing protein OS=Caenorhabditis elegans OX=6239 GN=CELE_Y92H12BM.1 PE=1 SV=1</t>
  </si>
  <si>
    <t>[R].TCETQTSPSVR.[R]</t>
  </si>
  <si>
    <t>G4SNJ8 1xPhospho [S/T]</t>
  </si>
  <si>
    <t>G4SNJ8</t>
  </si>
  <si>
    <t>G4SNJ8 [125-135]</t>
  </si>
  <si>
    <t>[R].HSSYQESISR.[A]</t>
  </si>
  <si>
    <t>P19826 1xPhospho [S821]</t>
  </si>
  <si>
    <t>P19826 [819-828]</t>
  </si>
  <si>
    <t>[K].TATLGYAPVNFIENLDEDSEDDKEEDEQYTGYSPDYVAPVFR.[T]</t>
  </si>
  <si>
    <t>G5EDY1 1xPhospho [T]</t>
  </si>
  <si>
    <t>G5EDY1 [442-483]</t>
  </si>
  <si>
    <t>3xPhospho [T2; S6; S11]</t>
  </si>
  <si>
    <t>O17328 3xPhospho [T327; S331; S336]</t>
  </si>
  <si>
    <t>[R].HTTVGSIPAHSTGRLDDVREGSEEDSK.[A]</t>
  </si>
  <si>
    <t>2xPhospho [S11; S22]</t>
  </si>
  <si>
    <t>O17328 2xPhospho [S336; S347]</t>
  </si>
  <si>
    <t>O17328 [326-352]</t>
  </si>
  <si>
    <t>[K].HRVSSVGTSGR.[R]</t>
  </si>
  <si>
    <t>Q7JKP6 1xPhospho [S650]</t>
  </si>
  <si>
    <t>Q7JKP6 [647-657]</t>
  </si>
  <si>
    <t>[R].GDPCEWTSDSFHRASSVADFEQHHIR.[N]</t>
  </si>
  <si>
    <t>D1MN75 [459-484]</t>
  </si>
  <si>
    <t>Anion transporter SULP-4 OS=Caenorhabditis elegans OX=6239 GN=sulp-4 PE=1 SV=1</t>
  </si>
  <si>
    <t>[R].HLSEAEEEAENYLEHFYNK.[S]</t>
  </si>
  <si>
    <t>G5EEA7 1xPhospho [S14]</t>
  </si>
  <si>
    <t>G5EEA7</t>
  </si>
  <si>
    <t>G5EEA7 [12-30]</t>
  </si>
  <si>
    <t>[K].HHENEAGDAAHAQIIESPHHENASYEK.[S]</t>
  </si>
  <si>
    <t>Q09285 1xPhospho [S478]; A0A2K5ATV3 1xPhospho [S472]</t>
  </si>
  <si>
    <t>Q09285 [462-488]; A0A2K5ATV3 [456-482]</t>
  </si>
  <si>
    <t>[K].TGPHPMQSSSFHNLK.[S]</t>
  </si>
  <si>
    <t>Q18503 1xPhospho [S]</t>
  </si>
  <si>
    <t>Q18503 [266-280]</t>
  </si>
  <si>
    <t>Uncharacterized protein OS=Caenorhabditis elegans OX=6239 GN=CELE_F45D11.14 PE=1 SV=1</t>
  </si>
  <si>
    <t>[R].GYSPQGVDAR.[T]</t>
  </si>
  <si>
    <t>Q9N5T2 1xPhospho [S98]</t>
  </si>
  <si>
    <t>Q9N5T2</t>
  </si>
  <si>
    <t>Q9N5T2 [96-105]</t>
  </si>
  <si>
    <t>[K].HAQPLPSPLHSPVK.[S]</t>
  </si>
  <si>
    <t>Q9TYQ5 2xPhospho [S58; S62]</t>
  </si>
  <si>
    <t>Q9TYQ5 [52-65]</t>
  </si>
  <si>
    <t>[R].TFSLNASK.[M]</t>
  </si>
  <si>
    <t>O01991 1xPhospho [S27]</t>
  </si>
  <si>
    <t>O01991 [25-32]</t>
  </si>
  <si>
    <t>Protein containing ALS2cr12 (ALS2CR12) signature OS=Caenorhabditis elegans OX=6239 GN=pals-17 PE=4 SV=2</t>
  </si>
  <si>
    <t>[R].TFSEGKEIQFFMER.[Q]</t>
  </si>
  <si>
    <t>Q9BKS4 1xPhospho [S/T]</t>
  </si>
  <si>
    <t>Q9BKS4</t>
  </si>
  <si>
    <t>Q9BKS4 [24-37]</t>
  </si>
  <si>
    <t>[K].HASPVATPEK.[K]</t>
  </si>
  <si>
    <t>G5EEG8 1xPhospho [S/T]; 1xPhospho [S/T]; 1xPhospho [S/T]</t>
  </si>
  <si>
    <t>G5EEG8 [1142-1151]; [1548-1557]; [2766-2775]</t>
  </si>
  <si>
    <t>2xPhospho [S3; T7]</t>
  </si>
  <si>
    <t>G5EEG8 2xPhospho [S1144; T1148]; 2xPhospho [S2691; T2695]; 2xPhospho [S5456; T5460]</t>
  </si>
  <si>
    <t>[K].HLLDSPTAVQR.[S]</t>
  </si>
  <si>
    <t>Q21360 1xPhospho [S69]</t>
  </si>
  <si>
    <t>Q21360 [65-75]</t>
  </si>
  <si>
    <t>Suppressor of presenilin protein 3 OS=Caenorhabditis elegans OX=6239 GN=spr-3 PE=2 SV=3</t>
  </si>
  <si>
    <t>[K].HDIDAPTLHPLSPAPK.[L]</t>
  </si>
  <si>
    <t>Q17768 1xPhospho [S389]</t>
  </si>
  <si>
    <t>Q17768</t>
  </si>
  <si>
    <t>Q17768 [378-393]</t>
  </si>
  <si>
    <t>GRound-Like (Grd related) OS=Caenorhabditis elegans OX=6239 GN=grl-8 PE=4 SV=1</t>
  </si>
  <si>
    <t>[K].TESDSEEEQPKPTR.[N]</t>
  </si>
  <si>
    <t>Q23353 2xPhospho [S69; S/T]</t>
  </si>
  <si>
    <t>Q23353</t>
  </si>
  <si>
    <t>Q23353 [65-78]</t>
  </si>
  <si>
    <t>[K].HEVPATAPSTPAKK.[R]</t>
  </si>
  <si>
    <t>P34427 1xPhospho [T526]</t>
  </si>
  <si>
    <t>P34427 [517-530]</t>
  </si>
  <si>
    <t>[R].TERPSSSASTPDAK.[Y]</t>
  </si>
  <si>
    <t>Q20870 [456-469]</t>
  </si>
  <si>
    <t>C2H2-type domain-containing protein OS=Caenorhabditis elegans OX=6239 GN=CELE_D2030.7 PE=1 SV=2</t>
  </si>
  <si>
    <t>[K].TEPVSTSPVR.[T]</t>
  </si>
  <si>
    <t>P90792 1xPhospho [S/T]</t>
  </si>
  <si>
    <t>P90792</t>
  </si>
  <si>
    <t>P90792 [176-185]</t>
  </si>
  <si>
    <t>[K].HFGQEESVRASPMSR.[R]</t>
  </si>
  <si>
    <t>Q09994 1xPhospho [S]</t>
  </si>
  <si>
    <t>Q09994 [271-285]</t>
  </si>
  <si>
    <t>SYM-4 OS=Caenorhabditis elegans OX=6239 GN=sym-4 PE=1 SV=1</t>
  </si>
  <si>
    <t>[R].HGIGEETSDGEESDEPHHPSVAPSNIVRPR.[K]</t>
  </si>
  <si>
    <t>G5EEV4 2xPhospho [S572; S577]</t>
  </si>
  <si>
    <t>G5EEV4</t>
  </si>
  <si>
    <t>G5EEV4 [565-594]</t>
  </si>
  <si>
    <t>[K].HGYVPSLEHSQR.[I]</t>
  </si>
  <si>
    <t>Q93636 1xPhospho [S1321]</t>
  </si>
  <si>
    <t>Q93636 [1316-1327]</t>
  </si>
  <si>
    <t>Alpha-tubulin N-acetyltransferase 2 OS=Caenorhabditis elegans OX=6239 GN=atat-2 PE=2 SV=2</t>
  </si>
  <si>
    <t>[R].HDSVADLMR.[Q]</t>
  </si>
  <si>
    <t>Q23192 1xPhospho [S226]</t>
  </si>
  <si>
    <t>Q23192</t>
  </si>
  <si>
    <t>Q23192 [224-232]</t>
  </si>
  <si>
    <t>RING-type domain-containing protein OS=Caenorhabditis elegans OX=6239 GN=B0393.6 PE=4 SV=2</t>
  </si>
  <si>
    <t>[K].TAGLSPTHNFSR.[S]</t>
  </si>
  <si>
    <t>Q17495 1xPhospho [S316]</t>
  </si>
  <si>
    <t>Q17495</t>
  </si>
  <si>
    <t>Q17495 [312-323]</t>
  </si>
  <si>
    <t>Mediator of RNA polymerase II transcription subunit 15 OS=Caenorhabditis elegans OX=6239 GN=mdt-15 PE=1 SV=3</t>
  </si>
  <si>
    <t>[R].GDMGHDPMTSPVNNHR.[H]</t>
  </si>
  <si>
    <t>Q21955 1xPhospho [S/T]</t>
  </si>
  <si>
    <t>Q21955</t>
  </si>
  <si>
    <t>Q21955 [530-545]</t>
  </si>
  <si>
    <t>Glyceraldehyde-3-phosphate dehydrogenase 1 OS=Caenorhabditis elegans OX=6239 GN=gpd-1 PE=3 SV=1
Glyceraldehyde-3-phosphate dehydrogenase 2 OS=Caenorhabditis elegans OX=6239 GN=gpd-2 PE=3 SV=2</t>
  </si>
  <si>
    <t>[R].GAGQNIIPASTGAAK.[A]</t>
  </si>
  <si>
    <t>P04970 1xPhospho [S/T]; P17329 1xPhospho [S/T]</t>
  </si>
  <si>
    <t>P04970; P17329</t>
  </si>
  <si>
    <t>P04970 [207-221]; P17329 [207-221]</t>
  </si>
  <si>
    <t>[K].EQSVSPIKR.[A]</t>
  </si>
  <si>
    <t>G5EC23 1xPhospho [S423]</t>
  </si>
  <si>
    <t>G5EC23 [419-427]</t>
  </si>
  <si>
    <t>Peptidyl-prolyl cis-trans isomerase 9 OS=Caenorhabditis elegans OX=6239 GN=cyn-9 PE=2 SV=3</t>
  </si>
  <si>
    <t>[R].ERSATPEHWR.[R]</t>
  </si>
  <si>
    <t>Q09637 2xPhospho [S282; T284]</t>
  </si>
  <si>
    <t>Q09637</t>
  </si>
  <si>
    <t>Q09637 [280-289]</t>
  </si>
  <si>
    <t>G5EF97 1xPhospho [S136]</t>
  </si>
  <si>
    <t>[R].ESGIMTGDNDSDNDGLATPTPAR.[R]</t>
  </si>
  <si>
    <t>G5EDE0 1xPhospho [S/T]</t>
  </si>
  <si>
    <t>G5EDE0 [116-138]</t>
  </si>
  <si>
    <t>Tau TuBulin Kinase OS=Caenorhabditis elegans OX=6239 GN=ttbk-7 PE=1 SV=1</t>
  </si>
  <si>
    <t>[R].TTSIDETANR.[Q]</t>
  </si>
  <si>
    <t>Q22033 1xPhospho [S623]</t>
  </si>
  <si>
    <t>Q22033</t>
  </si>
  <si>
    <t>Q22033 [621-630]</t>
  </si>
  <si>
    <t>[R].TTSFNGFER.[L]</t>
  </si>
  <si>
    <t>Q9U280 1xPhospho [S/T]</t>
  </si>
  <si>
    <t>Q9U280 [1055-1063]</t>
  </si>
  <si>
    <t>[K].ESIVPPEPTPSMQESPVPNAPQVK.[M]</t>
  </si>
  <si>
    <t>O61845 1xPhospho [S/T]</t>
  </si>
  <si>
    <t>O61845 [452-475]</t>
  </si>
  <si>
    <t>[R].TTPGPTSEHVATIRKTPVR.[E]</t>
  </si>
  <si>
    <t>Q19663 1xPhospho [T/S]</t>
  </si>
  <si>
    <t>Q19663 [1671-1689]</t>
  </si>
  <si>
    <t>2xPhospho [T2; T9]</t>
  </si>
  <si>
    <t>O62486 2xPhospho [T77; T84]</t>
  </si>
  <si>
    <t>[R].ESSPQLLELR.[K]</t>
  </si>
  <si>
    <t>Q9N3S7 1xPhospho [S]</t>
  </si>
  <si>
    <t>Q9N3S7 [617-626]</t>
  </si>
  <si>
    <t>[R].ESSRQSEIDSQSVK.[A]</t>
  </si>
  <si>
    <t>Q09936 1xPhospho [S]</t>
  </si>
  <si>
    <t>Q09936 [326-339]</t>
  </si>
  <si>
    <t>U1-type domain-containing protein OS=Caenorhabditis elegans OX=6239 GN=CELE_F56G4.4 PE=1 SV=1</t>
  </si>
  <si>
    <t>[K].TTEIFESPLTAR.[F]</t>
  </si>
  <si>
    <t>Q9XUY1 1xPhospho [S409]</t>
  </si>
  <si>
    <t>Q9XUY1</t>
  </si>
  <si>
    <t>Q9XUY1 [403-414]</t>
  </si>
  <si>
    <t>DUF2428 domain-containing protein OS=Caenorhabditis elegans OX=6239 GN=CELE_Y92H12A.5 PE=1 SV=1</t>
  </si>
  <si>
    <t>[K].TTDKDSDSCSPDSSSFDSR.[G]</t>
  </si>
  <si>
    <t>W6RTG0 1xPhospho [S]</t>
  </si>
  <si>
    <t>W6RTG0</t>
  </si>
  <si>
    <t>W6RTG0 [403-421]</t>
  </si>
  <si>
    <t>Q09936 2xPhospho [S328; S]</t>
  </si>
  <si>
    <t>[R].TSYVEEPPSTTTTLDRR.[D]</t>
  </si>
  <si>
    <t>G5ECF2 1xPhospho [S/T]</t>
  </si>
  <si>
    <t>G5ECF2 [127-143]</t>
  </si>
  <si>
    <t>[K].EQNSSMPLSPAQER.[W]</t>
  </si>
  <si>
    <t>O02289 1xPhospho [S156]</t>
  </si>
  <si>
    <t>O02289 [148-161]</t>
  </si>
  <si>
    <t>Rho GTPase-activating protein syd-1 OS=Caenorhabditis elegans OX=6239 GN=syd-1 PE=2 SV=1</t>
  </si>
  <si>
    <t>[R].TVLAQSLVGSPVLPR.[H]</t>
  </si>
  <si>
    <t>Q86NH1 1xPhospho [S563]</t>
  </si>
  <si>
    <t>Q86NH1</t>
  </si>
  <si>
    <t>Q86NH1 [554-568]</t>
  </si>
  <si>
    <t>[K].ENVASSPNANPKK.[N]</t>
  </si>
  <si>
    <t>Q20448 [17-29]</t>
  </si>
  <si>
    <t>[R].ENSLASSIESIHEETGRISPAAR.[H]</t>
  </si>
  <si>
    <t>E5QCH3 [504-526]</t>
  </si>
  <si>
    <t>[K].EKSPQTVEEKPASPTK.[K]</t>
  </si>
  <si>
    <t>O01761 1xPhospho [S1693]</t>
  </si>
  <si>
    <t>O01761 [1691-1706]</t>
  </si>
  <si>
    <t>1xCarbamidomethyl [C8]; 2xPhospho [S4; T12]</t>
  </si>
  <si>
    <t>O45935 2xPhospho [S1004; T1012]</t>
  </si>
  <si>
    <t>[K].EKTPEKVDEKPK.[S]</t>
  </si>
  <si>
    <t>O01761 1xPhospho [T1531]</t>
  </si>
  <si>
    <t>O01761 [1529-1540]</t>
  </si>
  <si>
    <t>[K].EIAPLPSSPLK.[L]</t>
  </si>
  <si>
    <t>O17684 1xPhospho [S201]</t>
  </si>
  <si>
    <t>O17684 [194-204]</t>
  </si>
  <si>
    <t>[R].ELAVSETDAEK.[H]</t>
  </si>
  <si>
    <t>Q8MPR9 1xPhospho [S242]</t>
  </si>
  <si>
    <t>Q8MPR9 [238-248]</t>
  </si>
  <si>
    <t>[K].ELDSLSRSPDVR.[G]</t>
  </si>
  <si>
    <t>Q9UB28 1xPhospho [S]</t>
  </si>
  <si>
    <t>Q9UB28 [4313-4324]</t>
  </si>
  <si>
    <t>Sorting NeXin OS=Caenorhabditis elegans OX=6239 GN=snx-27 PE=1 SV=1</t>
  </si>
  <si>
    <t>[R].VAATPEPLPETIEPQPTTHK.[I]</t>
  </si>
  <si>
    <t>Q93566 1xPhospho [T546]</t>
  </si>
  <si>
    <t>Q93566</t>
  </si>
  <si>
    <t>Q93566 [543-562]</t>
  </si>
  <si>
    <t>[R].ESVVSMANSTNPFDDDDAEHDKEATPTDVEEKFEAK.[V]</t>
  </si>
  <si>
    <t>Q21004 1xPhospho [T/S]</t>
  </si>
  <si>
    <t>Q21004 [297-332]</t>
  </si>
  <si>
    <t>[R].TYLAPDDEHTPTKK.[R]</t>
  </si>
  <si>
    <t>F5GU86 [10-23]</t>
  </si>
  <si>
    <t>[K].EIPKHDLMQSRSSVIENGAAVQYEK.[T]</t>
  </si>
  <si>
    <t>P91859 [686-710]</t>
  </si>
  <si>
    <t>[R].ELSADKVGGLVR.[I]</t>
  </si>
  <si>
    <t>P34647 1xPhospho [S126]</t>
  </si>
  <si>
    <t>P34647 [124-135]</t>
  </si>
  <si>
    <t>Uncharacterized protein OS=Caenorhabditis elegans OX=6239 GN=syd-9 PE=1 SV=2</t>
  </si>
  <si>
    <t>[R].ELSPESDPSTSSGDSCPSPPK.[M]</t>
  </si>
  <si>
    <t>Q95PV6 1xPhospho [S350]</t>
  </si>
  <si>
    <t>Q95PV6</t>
  </si>
  <si>
    <t>Q95PV6 [348-368]</t>
  </si>
  <si>
    <t>P48996 2xPhospho [S1419; S1423]</t>
  </si>
  <si>
    <t>[R].TVSAIEFR.[R]</t>
  </si>
  <si>
    <t>Q17848 1xPhospho [S282]</t>
  </si>
  <si>
    <t>Q17848 [280-287]</t>
  </si>
  <si>
    <t>[K].EMSYQHSEPSPALPSPDASVPSEHER.[F]</t>
  </si>
  <si>
    <t>O61802 1xPhospho [S462]</t>
  </si>
  <si>
    <t>O61802 [448-473]</t>
  </si>
  <si>
    <t>[R].ENLSTVDEK.[E]</t>
  </si>
  <si>
    <t>Q23330 1xPhospho [S/T]</t>
  </si>
  <si>
    <t>Q23330 [452-460]</t>
  </si>
  <si>
    <t>Q9NAQ2 2xPhospho [T/S]</t>
  </si>
  <si>
    <t>G5EE12 2xPhospho [T/S]; A0A486WY88 2xPhospho [T/S]</t>
  </si>
  <si>
    <t>Unc-40 protein OS=Caenorhabditis elegans OX=6239 GN=unc-40 PE=1 SV=1</t>
  </si>
  <si>
    <t>[R].ETPSHFNEDSDSDDSDVGSSESTPVGVR.[A]</t>
  </si>
  <si>
    <t>G5EF96 1xPhospho [S/T]</t>
  </si>
  <si>
    <t>G5EF96</t>
  </si>
  <si>
    <t>G5EF96 [829-856]</t>
  </si>
  <si>
    <t>[R].ETSIAVDSNSSPMHTSSSHPLLSNINNPQTR.[N]</t>
  </si>
  <si>
    <t>P90970 [450-480]</t>
  </si>
  <si>
    <t>[R].TQYMSPR.[Q]</t>
  </si>
  <si>
    <t>Q17832 1xPhospho [S1160]</t>
  </si>
  <si>
    <t>Q17832 [1156-1162]</t>
  </si>
  <si>
    <t>[R].FSAASSTRPITEADQR.[L]</t>
  </si>
  <si>
    <t>A0A4V0ILM7 [1111-1126]</t>
  </si>
  <si>
    <t>[R].FSDRNPPREHSPPPPQR.[F]</t>
  </si>
  <si>
    <t>Q9N4J9 [142-158]</t>
  </si>
  <si>
    <t>Intracelllar PhosphoLipase A family OS=Caenorhabditis elegans OX=6239 GN=ipla-3 PE=1 SV=1</t>
  </si>
  <si>
    <t>[K].TQLGSSSSDEQSMEDR.[V]</t>
  </si>
  <si>
    <t>G5EGD6 1xPhospho [S]</t>
  </si>
  <si>
    <t>G5EGD6</t>
  </si>
  <si>
    <t>G5EGD6 [635-650]</t>
  </si>
  <si>
    <t>Uncharacterized protein OS=Caenorhabditis elegans OX=6239 GN=CELE_F37B12.1 PE=4 SV=2</t>
  </si>
  <si>
    <t>[R].FSDTVSVISLDSGER.[R]</t>
  </si>
  <si>
    <t>Q20116 1xPhospho [S239]</t>
  </si>
  <si>
    <t>Q20116</t>
  </si>
  <si>
    <t>Q20116 [231-245]</t>
  </si>
  <si>
    <t>[R].FSSYGSTLNGDLLFGENDDEEGSECTFAPVAFAEPER.[C]</t>
  </si>
  <si>
    <t>P91348 1xPhospho [T/S]</t>
  </si>
  <si>
    <t>P91348 [231-267]</t>
  </si>
  <si>
    <t>Elongation factor 2 OS=Caenorhabditis elegans OX=6239 GN=eef-2 PE=1 SV=4</t>
  </si>
  <si>
    <t>[K].FSVSPVVR.[V]</t>
  </si>
  <si>
    <t>P29691 1xPhospho [S496]</t>
  </si>
  <si>
    <t>P29691</t>
  </si>
  <si>
    <t>P29691 [493-500]</t>
  </si>
  <si>
    <t>[K].TRPPPVEPVAPTPAASNGTPASQK.[A]</t>
  </si>
  <si>
    <t>O61907 1xPhospho [T/S]</t>
  </si>
  <si>
    <t>O61907 [636-659]</t>
  </si>
  <si>
    <t>Uncharacterized protein OS=Caenorhabditis elegans OX=6239 GN=CELE_R07E5.15 PE=1 SV=1</t>
  </si>
  <si>
    <t>[K].FTDQFSAPQTVINLPGYATCIESTDHPVDVEELDTTTAVNIER.[D]</t>
  </si>
  <si>
    <t>1xCarbamidomethyl [C20]; 1xPhospho [T]</t>
  </si>
  <si>
    <t>O62342 1xPhospho [T]</t>
  </si>
  <si>
    <t>O62342</t>
  </si>
  <si>
    <t>O62342 [118-160]</t>
  </si>
  <si>
    <t>[R].FTDTRKDEQER.[C]</t>
  </si>
  <si>
    <t>P29691 1xPhospho [T]</t>
  </si>
  <si>
    <t>P29691 [56-66]</t>
  </si>
  <si>
    <t>[R].TPTMEELLR.[M]</t>
  </si>
  <si>
    <t>A0A4V6M3U0 1xPhospho [T764]; A0A4V0IJW4 1xPhospho [T739]</t>
  </si>
  <si>
    <t>A0A4V6M3U0 [762-770]; A0A4V0IJW4 [737-745]</t>
  </si>
  <si>
    <t>[R].FTFAGSSDEEHQEAEEEEQEESR.[K]</t>
  </si>
  <si>
    <t>Q9N533 2xPhospho [S1175; S1176]</t>
  </si>
  <si>
    <t>Q9N533 [1170-1192]</t>
  </si>
  <si>
    <t>[R].FTTKPTTSSISNEASTSSPSSSGAHR.[S]</t>
  </si>
  <si>
    <t>P34595 [739-764]</t>
  </si>
  <si>
    <t>[R].TPSSYIR.[T]</t>
  </si>
  <si>
    <t>H2KZQ8 1xPhospho [T642]</t>
  </si>
  <si>
    <t>H2KZQ8 [642-648]</t>
  </si>
  <si>
    <t>[R].FVKPMSPAAEK.[D]</t>
  </si>
  <si>
    <t>U4PR86 [406-416]</t>
  </si>
  <si>
    <t>[R].GAASESVDDAPAEHSMSLQDR.[V]</t>
  </si>
  <si>
    <t>Q9U263 [1590-1610]</t>
  </si>
  <si>
    <t>Uncharacterized protein OS=Caenorhabditis elegans OX=6239 GN=CELE_T23F11.2 PE=1 SV=1</t>
  </si>
  <si>
    <t>[K].FTDQFSAPQTVINLPGYATCIESTDYPVDVEELDTTTAVNIER.[D]</t>
  </si>
  <si>
    <t>1xCarbamidomethyl [C20]; 1xPhospho [T37]</t>
  </si>
  <si>
    <t>Q22694 1xPhospho [T154]</t>
  </si>
  <si>
    <t>Q22694</t>
  </si>
  <si>
    <t>Q22694 [118-160]</t>
  </si>
  <si>
    <t>[R].GAYPSNDFLSSR.[I]</t>
  </si>
  <si>
    <t>Q9N419 1xPhospho [S287]</t>
  </si>
  <si>
    <t>Q9N419 [283-294]</t>
  </si>
  <si>
    <t>[R].TSCPSPLTTDNSPK.[R]</t>
  </si>
  <si>
    <t>1xCarbamidomethyl [C3]; 2xPhospho [S2; S5]</t>
  </si>
  <si>
    <t>Q19580 2xPhospho [S430; S433]</t>
  </si>
  <si>
    <t>Q19580 [429-442]</t>
  </si>
  <si>
    <t>[K].EVKEDSDSDSGVEDAVMDGK.[K]</t>
  </si>
  <si>
    <t>3xPhospho [S6; S8; S10]</t>
  </si>
  <si>
    <t>Q22749 [113-132]</t>
  </si>
  <si>
    <t>[R].EVLGIINNVYSSPLAR.[A]</t>
  </si>
  <si>
    <t>P91155 1xPhospho [S]</t>
  </si>
  <si>
    <t>P91155 [404-419]</t>
  </si>
  <si>
    <t>[R].TSSNDTTPLLNDQSTDDYGSVPAGQSTQK.[M]</t>
  </si>
  <si>
    <t>G5EFP3 [298-326]</t>
  </si>
  <si>
    <t>OToPetrin-Like OS=Caenorhabditis elegans OX=6239 GN=otpl-3 PE=4 SV=1</t>
  </si>
  <si>
    <t>[R].TSSNCSTIATPNSK.[V]</t>
  </si>
  <si>
    <t>Q95QL0 1xPhospho [S]</t>
  </si>
  <si>
    <t>Q95QL0</t>
  </si>
  <si>
    <t>Q95QL0 [14-27]</t>
  </si>
  <si>
    <t>P41848 3xPhospho [S657; S659; S662]</t>
  </si>
  <si>
    <t>[K].EYRPSPNAAPTPSPSHHQKPK.[L]</t>
  </si>
  <si>
    <t>Q95Q98 2xPhospho [T/S]</t>
  </si>
  <si>
    <t>Q95Q98 [863-883]</t>
  </si>
  <si>
    <t>1xPhospho [S9]; 1xOxidation [M11]</t>
  </si>
  <si>
    <t>[K].FGVESPQAVQK.[M]</t>
  </si>
  <si>
    <t>G5EDB9 1xPhospho [S1238]</t>
  </si>
  <si>
    <t>G5EDB9 [1234-1244]</t>
  </si>
  <si>
    <t>[R].FCAEDDDDDAEVMSNPGEDDDAASVTEKQQEDDVRK.[-]</t>
  </si>
  <si>
    <t>Q9U3S3 [175-210]</t>
  </si>
  <si>
    <t>[K].FEDEDGESDNEDNEEKTTDVVIK.[V]</t>
  </si>
  <si>
    <t>Q18841 1xPhospho [S794]</t>
  </si>
  <si>
    <t>Q18841 [787-809]</t>
  </si>
  <si>
    <t>[K].FFDSGDYAMDK.[S]</t>
  </si>
  <si>
    <t>Q9XU56 [58-68]</t>
  </si>
  <si>
    <t>[K].TSEVLTDILAADLSSPISTQLQK.[K]</t>
  </si>
  <si>
    <t>P91078 [270-292]</t>
  </si>
  <si>
    <t>[R].FGGVNMSPK.[A]</t>
  </si>
  <si>
    <t>Q22747 1xPhospho [S103]</t>
  </si>
  <si>
    <t>Q22747 [97-105]</t>
  </si>
  <si>
    <t>[K].FGKPNDTTPK.[S]</t>
  </si>
  <si>
    <t>O17919 1xPhospho [T]</t>
  </si>
  <si>
    <t>O17919 [389-398]</t>
  </si>
  <si>
    <t>[K].TSLRPIFSPPLDIDEICGK.[G]</t>
  </si>
  <si>
    <t>O62071 1xPhospho [S392]</t>
  </si>
  <si>
    <t>O62071 [385-403]</t>
  </si>
  <si>
    <t>[K].RQDSREASATVEQQGEEK.[V]</t>
  </si>
  <si>
    <t>G4SLH0 [11664-11681]</t>
  </si>
  <si>
    <t>MYOsin heavy chain structural genes OS=Caenorhabditis elegans OX=6239 GN=myo-5 PE=1 SV=1</t>
  </si>
  <si>
    <t>[R].STSGVFGPR.[G]</t>
  </si>
  <si>
    <t>Q21000 1xPhospho [S]</t>
  </si>
  <si>
    <t>Q21000</t>
  </si>
  <si>
    <t>Q21000 [1936-1944]</t>
  </si>
  <si>
    <t>[K].SDSPENSQESAGGEEKSEEK.[R]</t>
  </si>
  <si>
    <t>O17583 1xPhospho [S201]</t>
  </si>
  <si>
    <t>O17583 [199-218]</t>
  </si>
  <si>
    <t>[R].RPSNNVYDSDNGSMVR.[H]</t>
  </si>
  <si>
    <t>A4UVK2 2xPhospho [S198; S202]</t>
  </si>
  <si>
    <t>A4UVK2 [190-205]</t>
  </si>
  <si>
    <t>[K].SFFNFGSQR.[F]</t>
  </si>
  <si>
    <t>G5EEG8 1xPhospho [S326]</t>
  </si>
  <si>
    <t>G5EEG8 [320-328]</t>
  </si>
  <si>
    <t>Potassium channel, KvQLT family OS=Caenorhabditis elegans OX=6239 GN=kqt-2 PE=3 SV=3</t>
  </si>
  <si>
    <t>[R].RSSLPDTLAVVDPAIR.[K]</t>
  </si>
  <si>
    <t>Q9GYM8 1xPhospho [S]</t>
  </si>
  <si>
    <t>Q9GYM8</t>
  </si>
  <si>
    <t>Q9GYM8 [460-475]</t>
  </si>
  <si>
    <t>[R].NRSPVPVEK.[E]</t>
  </si>
  <si>
    <t>Q9N4L7 1xPhospho [S204]</t>
  </si>
  <si>
    <t>Q9N4L7 [202-210]</t>
  </si>
  <si>
    <t>[R].NSCHPSNNSPPPSSWYAPTSYSQSK.[E]</t>
  </si>
  <si>
    <t>X5LVA5 1xPhospho [S]</t>
  </si>
  <si>
    <t>X5LVA5 [121-145]</t>
  </si>
  <si>
    <t>[R].QRTLSSSMEEADRPR.[R]</t>
  </si>
  <si>
    <t>O02485 1xPhospho [T/S]</t>
  </si>
  <si>
    <t>O02485 [296-310]</t>
  </si>
  <si>
    <t>[K].QRSTPPREGCQTATNVDFVSYETNAEK.[R]</t>
  </si>
  <si>
    <t>O44191 [853-879]</t>
  </si>
  <si>
    <t>[R].SFDSPHASEQSQIEK.[E]</t>
  </si>
  <si>
    <t>Q17490 [3875-3889]</t>
  </si>
  <si>
    <t>[R].RLTMDGVFER.[N]</t>
  </si>
  <si>
    <t>G4SLH0 1xPhospho [T16251]</t>
  </si>
  <si>
    <t>G4SLH0 [16249-16258]</t>
  </si>
  <si>
    <t>2xPhospho [T3; T11]</t>
  </si>
  <si>
    <t>O76447 2xPhospho [T22; T30]</t>
  </si>
  <si>
    <t>[R].QQSVGQQVR.[G]</t>
  </si>
  <si>
    <t>Q86MI3 1xPhospho [S491]</t>
  </si>
  <si>
    <t>Q86MI3 [489-497]</t>
  </si>
  <si>
    <t>Adducin-related protein 1 OS=Caenorhabditis elegans OX=6239 GN=add-1 PE=2 SV=2</t>
  </si>
  <si>
    <t>[R].SCTTASEEEKPTKDEK.[K]</t>
  </si>
  <si>
    <t>Q9U9K0 1xPhospho [S/T]</t>
  </si>
  <si>
    <t>Q9U9K0</t>
  </si>
  <si>
    <t>Q9U9K0 [701-716]</t>
  </si>
  <si>
    <t>Uncharacterized protein OS=Caenorhabditis elegans OX=6239 GN=CELE_T05F1.4 PE=1 SV=1</t>
  </si>
  <si>
    <t>[R].QQNRPNSRTPSPSNHNQVQTYR.[N]</t>
  </si>
  <si>
    <t>3xPhospho [S11; S13; T/S]</t>
  </si>
  <si>
    <t>O18036 3xPhospho [S74; S76; S/T]</t>
  </si>
  <si>
    <t>O18036</t>
  </si>
  <si>
    <t>O18036 [64-85]</t>
  </si>
  <si>
    <t>[K].QQESFDLEEHPIPVESEAMR.[Q]</t>
  </si>
  <si>
    <t>Q9GN62 [124-143]</t>
  </si>
  <si>
    <t>Uncharacterized protein OS=Caenorhabditis elegans OX=6239 GN=CELE_M116.5 PE=1 SV=4</t>
  </si>
  <si>
    <t>[K].NSIVEPSSPSQSESRASPEVADR.[Q]</t>
  </si>
  <si>
    <t>Q965L0 1xPhospho [S]</t>
  </si>
  <si>
    <t>Q965L0</t>
  </si>
  <si>
    <t>Q965L0 [971-993]</t>
  </si>
  <si>
    <t>Q6BES3 2xPhospho [S314; S317]</t>
  </si>
  <si>
    <t>Cell division cycle protein 16 homolog OS=Caenorhabditis elegans OX=6239 GN=emb-27 PE=1 SV=1</t>
  </si>
  <si>
    <t>[K].SFAIPTLADEGSSSKPASSLDLPK.[H]</t>
  </si>
  <si>
    <t>G5EG38 1xPhospho [S/T]</t>
  </si>
  <si>
    <t>G5EG38</t>
  </si>
  <si>
    <t>G5EG38 [10-33]</t>
  </si>
  <si>
    <t>PaTched Related family OS=Caenorhabditis elegans OX=6239 GN=ptr-23 PE=1 SV=1</t>
  </si>
  <si>
    <t>[R].QPSKFHEATQPIISDSLQK.[Y]</t>
  </si>
  <si>
    <t>G5EE13 1xPhospho [S/T]</t>
  </si>
  <si>
    <t>G5EE13</t>
  </si>
  <si>
    <t>G5EE13 [519-537]</t>
  </si>
  <si>
    <t>Uncharacterized protein OS=Caenorhabditis elegans OX=6239 GN=CELE_Y54H5A.2 PE=1 SV=2</t>
  </si>
  <si>
    <t>[R].QNIVQGGENESSPPSTTMK.[L]</t>
  </si>
  <si>
    <t>Q9BL64 1xPhospho [S]</t>
  </si>
  <si>
    <t>Q9BL64</t>
  </si>
  <si>
    <t>Q9BL64 [177-195]</t>
  </si>
  <si>
    <t>Q17405 1xPhospho [S]</t>
  </si>
  <si>
    <t>Q9U2D9 2xPhospho [S665; S]</t>
  </si>
  <si>
    <t>[R].SFGTSTPSPITSR.[S]</t>
  </si>
  <si>
    <t>H2KZV6 1xPhospho [S629]</t>
  </si>
  <si>
    <t>H2KZV6 [622-634]</t>
  </si>
  <si>
    <t>[-].MFSTTPIKEESWR.[H]</t>
  </si>
  <si>
    <t>1xAcetyl [N-Term]; 1xPhospho [T5]</t>
  </si>
  <si>
    <t>E5QCF3 1xAcetyl [N-Term]; 1xPhospho [T5]</t>
  </si>
  <si>
    <t>E5QCF3 [1-13]</t>
  </si>
  <si>
    <t>[R].RQSTGDLNATR.[R]</t>
  </si>
  <si>
    <t>P35449 1xPhospho [S653]</t>
  </si>
  <si>
    <t>P35449 [651-661]</t>
  </si>
  <si>
    <t>3xPhospho [S6; S7; T/S]</t>
  </si>
  <si>
    <t>O02485 3xPhospho [S301; S302; T/S]</t>
  </si>
  <si>
    <t>[K].QVEPERTSIPNGDYNLK.[S]</t>
  </si>
  <si>
    <t>O61708 1xPhospho [T/S]</t>
  </si>
  <si>
    <t>O61708 [416-432]</t>
  </si>
  <si>
    <t>[R].SFSPLNYQSQSPGYEFLESK.[E]</t>
  </si>
  <si>
    <t>G5EGK6 2xPhospho [S594; S600]</t>
  </si>
  <si>
    <t>G5EGK6 [592-611]</t>
  </si>
  <si>
    <t>[K].RESFDASSIVR.[A]</t>
  </si>
  <si>
    <t>P35449 1xPhospho [S509]</t>
  </si>
  <si>
    <t>P35449 [507-517]</t>
  </si>
  <si>
    <t>[R].NQPLFDDYDNNSSDEEDYDHLNR.[M]</t>
  </si>
  <si>
    <t>B5U8M3 2xPhospho [S1566; S1567]</t>
  </si>
  <si>
    <t>B5U8M3 [1555-1577]</t>
  </si>
  <si>
    <t>[R].QVEKPEVLGKVEDESSENEQESEEDEEKQEER.[R]</t>
  </si>
  <si>
    <t>3xPhospho [S15; S16; S22]</t>
  </si>
  <si>
    <t>Q93712 [105-136]</t>
  </si>
  <si>
    <t>[K].QTTTPAKIESSTASAAK.[N]</t>
  </si>
  <si>
    <t>A0A486WXG9 1xPhospho [T]</t>
  </si>
  <si>
    <t>A0A486WXG9 [42-58]</t>
  </si>
  <si>
    <t>[R].RISLGSPKDLR.[E]</t>
  </si>
  <si>
    <t>Q23624 2xPhospho [S9; S12]</t>
  </si>
  <si>
    <t>Q23624 [7-17]</t>
  </si>
  <si>
    <t>[R].SKTPADPHTAYRPASSPAPANHPVHAENAR.[E]</t>
  </si>
  <si>
    <t>H2KZA3 1xPhospho [T/S]</t>
  </si>
  <si>
    <t>H2KZA3 [184-213]</t>
  </si>
  <si>
    <t>Uncharacterized protein OS=Caenorhabditis elegans OX=6239 GN=CELE_T07F10.3 PE=1 SV=2</t>
  </si>
  <si>
    <t>[-].MEQDEEHSSPTR.[S]</t>
  </si>
  <si>
    <t>Q22318 1xAcetyl [N-Term]; 1xPhospho [S]</t>
  </si>
  <si>
    <t>Q22318</t>
  </si>
  <si>
    <t>Q22318 [1-12]</t>
  </si>
  <si>
    <t>G patch domain-containing protein 1 homolog OS=Caenorhabditis elegans OX=6239 GN=R07E5.1 PE=1 SV=1</t>
  </si>
  <si>
    <t>[R].NQSDDDDEKEYDDKDSDEEEENEAEPNNQK.[V]</t>
  </si>
  <si>
    <t>2xPhospho [S3; S16]</t>
  </si>
  <si>
    <t>Q21827 2xPhospho [S609; S622]</t>
  </si>
  <si>
    <t>Q21827</t>
  </si>
  <si>
    <t>Q21827 [607-636]</t>
  </si>
  <si>
    <t>[R].QTAGSVVSSNVSPNHR.[E]</t>
  </si>
  <si>
    <t>O17583 [144-159]</t>
  </si>
  <si>
    <t>AP-3 complex subunit delta OS=Caenorhabditis elegans OX=6239 GN=apd-3 PE=1 SV=2</t>
  </si>
  <si>
    <t>[R].NDGEMPEGAKSTDDEDEKITSIDEFR.[A]</t>
  </si>
  <si>
    <t>O16637 2xPhospho [T/S]</t>
  </si>
  <si>
    <t>O16637</t>
  </si>
  <si>
    <t>O16637 [821-846]</t>
  </si>
  <si>
    <t>[R].RGGYDSNSDLESR.[V]</t>
  </si>
  <si>
    <t>G5EGS5 2xPhospho [S1312; S1314]</t>
  </si>
  <si>
    <t>G5EGS5 [1307-1319]</t>
  </si>
  <si>
    <t>Q9XTB5 2xPhospho [S157; S163]</t>
  </si>
  <si>
    <t>[K].RPKEPSQEPSTNTSSK.[R]</t>
  </si>
  <si>
    <t>O01905 1xPhospho [S385]</t>
  </si>
  <si>
    <t>O01905 [380-395]</t>
  </si>
  <si>
    <t>Uncharacterized protein OS=Caenorhabditis elegans OX=6239 GN=CELE_Y92H12BR.2 PE=1 SV=1</t>
  </si>
  <si>
    <t>[K].RFSVEYEEVEYVPK.[F]</t>
  </si>
  <si>
    <t>Q9BPN9 1xPhospho [S52]</t>
  </si>
  <si>
    <t>Q9BPN9</t>
  </si>
  <si>
    <t>Q9BPN9 [50-63]</t>
  </si>
  <si>
    <t>[K].RFDSSEEDSESEPEGAEEPATEENEQ.[-]</t>
  </si>
  <si>
    <t>H2KZ37 2xPhospho [S1437; S1439]</t>
  </si>
  <si>
    <t>H2KZ37 [1429-1454]</t>
  </si>
  <si>
    <t>Q17412 2xPhospho [S]</t>
  </si>
  <si>
    <t>[R].NRKSSSIDHTEVDR.[S]</t>
  </si>
  <si>
    <t>O17151 2xPhospho [S250; S]</t>
  </si>
  <si>
    <t>O17151 [246-259]</t>
  </si>
  <si>
    <t>[R].RLSTSWDNEVK.[A]</t>
  </si>
  <si>
    <t>H2KZ74 [24-34]</t>
  </si>
  <si>
    <t>DM (Doublesex/MAB-3) Domain family OS=Caenorhabditis elegans OX=6239 GN=dmd-7 PE=1 SV=2</t>
  </si>
  <si>
    <t>[R].QSGHTPTIVEQAR.[Q]</t>
  </si>
  <si>
    <t>O01582 1xPhospho [T/S]</t>
  </si>
  <si>
    <t>O01582</t>
  </si>
  <si>
    <t>O01582 [202-214]</t>
  </si>
  <si>
    <t>[K].MEVGEDEEDDEESVDKGTDDGDYK.[Q]</t>
  </si>
  <si>
    <t>O17582 1xPhospho [S907]</t>
  </si>
  <si>
    <t>O17582 [895-918]</t>
  </si>
  <si>
    <t>[R].NRPPSDHEDDEEEPVAKK.[S]</t>
  </si>
  <si>
    <t>Q9BI39 [111-128]</t>
  </si>
  <si>
    <t>[K].QSAITSKPGETSPDSSSK.[I]</t>
  </si>
  <si>
    <t>H2KYH3 1xPhospho [T/S]</t>
  </si>
  <si>
    <t>H2KYH3 [598-615]</t>
  </si>
  <si>
    <t>PI3K/PI4K domain-containing protein OS=Caenorhabditis elegans OX=6239 GN=CELE_ZC8.6 PE=1 SV=4</t>
  </si>
  <si>
    <t>[-].MNSGHPDSESSAISPSR.[R]</t>
  </si>
  <si>
    <t>Q23083 1xAcetyl [N-Term]; 1xPhospho [S]</t>
  </si>
  <si>
    <t>Q23083</t>
  </si>
  <si>
    <t>Q23083 [1-17]</t>
  </si>
  <si>
    <t>Q9NEN6 2xPhospho [S233; S236]</t>
  </si>
  <si>
    <t>Q9U2D9 1xPhospho [S]</t>
  </si>
  <si>
    <t>[R].RSEEHEAELDRR.[I]</t>
  </si>
  <si>
    <t>H2KYP5 [7-18]</t>
  </si>
  <si>
    <t>Uncharacterized protein OS=Caenorhabditis elegans OX=6239 GN=CELE_Y82E9BR.18 PE=1 SV=2</t>
  </si>
  <si>
    <t>[K].SEEDGEKMEDSPKK.[T]</t>
  </si>
  <si>
    <t>Q9BKR5 1xPhospho [S654]</t>
  </si>
  <si>
    <t>Q9BKR5</t>
  </si>
  <si>
    <t>Q9BKR5 [644-657]</t>
  </si>
  <si>
    <t>[R].RGSRIDEMEGQLDIPELKPLR.[S]</t>
  </si>
  <si>
    <t>I2HAF0 1xPhospho [S594]</t>
  </si>
  <si>
    <t>I2HAF0 [592-612]</t>
  </si>
  <si>
    <t>[R].RSNSFSGVTR.[S]</t>
  </si>
  <si>
    <t>Q18074 1xPhospho [S]</t>
  </si>
  <si>
    <t>Q18074 [29-38]</t>
  </si>
  <si>
    <t>SUPpressor OS=Caenorhabditis elegans OX=6239 GN=sup-26 PE=1 SV=1</t>
  </si>
  <si>
    <t>[K].SKHSMNNPEMLQR.[M]</t>
  </si>
  <si>
    <t>D5MCR3 1xPhospho [S]</t>
  </si>
  <si>
    <t>D5MCR3</t>
  </si>
  <si>
    <t>D5MCR3 [315-327]</t>
  </si>
  <si>
    <t>H2L034 2xPhospho [S366; S373]</t>
  </si>
  <si>
    <t>[R].QDSREASATVEQQGEEK.[V]</t>
  </si>
  <si>
    <t>G4SLH0 [11665-11681]</t>
  </si>
  <si>
    <t>DNaJ domain (Prokaryotic heat shock protein) OS=Caenorhabditis elegans OX=6239 GN=dnj-13 PE=1 SV=1</t>
  </si>
  <si>
    <t>[R].QDPAVLHDLSVSLEDVLK.[G]</t>
  </si>
  <si>
    <t>Q20774 1xPhospho [S]</t>
  </si>
  <si>
    <t>Q20774</t>
  </si>
  <si>
    <t>Q20774 [155-172]</t>
  </si>
  <si>
    <t>[R].SESIQLASPSSAGEFKQPFTPSGVTK.[E]</t>
  </si>
  <si>
    <t>P45970 2xPhospho [S]</t>
  </si>
  <si>
    <t>P45970 [737-762]</t>
  </si>
  <si>
    <t>[R].RYSEAHHSTNVQSDR.[E]</t>
  </si>
  <si>
    <t>H2L2B2 1xPhospho [S506]</t>
  </si>
  <si>
    <t>H2L2B2 [504-518]</t>
  </si>
  <si>
    <t>[K].NTLVSVGK.[G]</t>
  </si>
  <si>
    <t>Q93637 1xPhospho [S676]</t>
  </si>
  <si>
    <t>Q93637 [672-679]</t>
  </si>
  <si>
    <t>[R].QDTVDCLKK.[F]</t>
  </si>
  <si>
    <t>1xCarbamidomethyl [C6]; 1xPhospho [T3]</t>
  </si>
  <si>
    <t>G5EDZ5 [392-400]</t>
  </si>
  <si>
    <t>[QR].RHDSDNSPPRPSR.[K]</t>
  </si>
  <si>
    <t>P30640 1xPhospho [S117]; 1xPhospho [S269]</t>
  </si>
  <si>
    <t>P30640 [111-123]; [153-165]</t>
  </si>
  <si>
    <t>[R].RNSPPSESSSTR.[N]</t>
  </si>
  <si>
    <t>P34397 1xPhospho [S101]</t>
  </si>
  <si>
    <t>P34397 [99-110]</t>
  </si>
  <si>
    <t>[R].QAIVSPDILR.[R]</t>
  </si>
  <si>
    <t>G5EFV2 1xPhospho [S762]</t>
  </si>
  <si>
    <t>G5EFV2 [758-767]</t>
  </si>
  <si>
    <t>[K].SEKPEEEVKEKSVEEPK.[S]</t>
  </si>
  <si>
    <t>Q9N3T8 1xPhospho [S29]</t>
  </si>
  <si>
    <t>Q9N3T8 [18-34]</t>
  </si>
  <si>
    <t>[R].SESEERELEDDNHAENGENTK.[N]</t>
  </si>
  <si>
    <t>Q23590 1xPhospho [S1217]</t>
  </si>
  <si>
    <t>Q23590 [1215-1235]</t>
  </si>
  <si>
    <t>[R].MNGTGGAGSASSADLLEELR.[K]</t>
  </si>
  <si>
    <t>H2L0I2 [480-499]</t>
  </si>
  <si>
    <t>ZO-1 (Zonula Occludens tight junctional protein) Ortholog OS=Caenorhabditis elegans OX=6239 GN=zoo-1 PE=1 SV=2</t>
  </si>
  <si>
    <t>[R].SELSPSNMQHR.[L]</t>
  </si>
  <si>
    <t>Q8I103 1xPhospho [S880]</t>
  </si>
  <si>
    <t>Q8I103</t>
  </si>
  <si>
    <t>Q8I103 [877-887]</t>
  </si>
  <si>
    <t>[R].SKDSDDFGTFDMDDI.[-]</t>
  </si>
  <si>
    <t>A0A486WX46 [1018-1032]</t>
  </si>
  <si>
    <t>[-].MNNLVDYEGESDDESPRRR.[S]</t>
  </si>
  <si>
    <t>1xAcetyl [N-Term]; 2xPhospho [S11; S15]</t>
  </si>
  <si>
    <t>Q9BKQ7 1xAcetyl [N-Term]; 2xPhospho [S11; S15]</t>
  </si>
  <si>
    <t>Q9BKQ7 [1-19]</t>
  </si>
  <si>
    <t>[K].MITCTESPPR.[S]</t>
  </si>
  <si>
    <t>1xCarbamidomethyl [C4]; 1xPhospho [S7]</t>
  </si>
  <si>
    <t>A0A4V0ILM7 1xPhospho [S147]</t>
  </si>
  <si>
    <t>A0A4V0ILM7 [141-150]</t>
  </si>
  <si>
    <t>[R].QYGVQMSEETDSLR.[R]</t>
  </si>
  <si>
    <t>Q9NEZ5 1xPhospho [S241]</t>
  </si>
  <si>
    <t>Q9NEZ5 [230-243]</t>
  </si>
  <si>
    <t>[R].RRELSPDSLEAR.[Q]</t>
  </si>
  <si>
    <t>A0A486WY48 [115-126]</t>
  </si>
  <si>
    <t>[-].MINSTVLTDSPKSNRSSQAVIDAK.[S]</t>
  </si>
  <si>
    <t>1xAcetyl [N-Term]; 3xPhospho [S/T]</t>
  </si>
  <si>
    <t>H2KYX4 1xAcetyl [N-Term]; 3xPhospho [S/T]</t>
  </si>
  <si>
    <t>H2KYX4 [1-24]</t>
  </si>
  <si>
    <t>Serine/threonine-protein kinase chk-2 OS=Caenorhabditis elegans OX=6239 GN=chk-2 PE=2 SV=2</t>
  </si>
  <si>
    <t>[R].RSSAEKPIVVVPVTR.[D]</t>
  </si>
  <si>
    <t>Q9U1Y5 1xPhospho [S]</t>
  </si>
  <si>
    <t>Q9U1Y5</t>
  </si>
  <si>
    <t>Q9U1Y5 [9-23]</t>
  </si>
  <si>
    <t>[R].RRPQSPSPER.[Q]</t>
  </si>
  <si>
    <t>H2KZS2 2xPhospho [S592; S594]</t>
  </si>
  <si>
    <t>H2KZS2 [588-597]</t>
  </si>
  <si>
    <t>O61980 2xPhospho [S/T]</t>
  </si>
  <si>
    <t>[R].QLSEAKEDLR.[Q]</t>
  </si>
  <si>
    <t>O45075 [1102-1111]</t>
  </si>
  <si>
    <t>Anion transporter ABTS-4a OS=Caenorhabditis elegans OX=6239 GN=abts-4 PE=1 SV=1</t>
  </si>
  <si>
    <t>[R].NSSSTQSLDASNPQTISTVGIFPR.[S]</t>
  </si>
  <si>
    <t>Q58QG8 2xPhospho [S188; S]</t>
  </si>
  <si>
    <t>Q58QG8</t>
  </si>
  <si>
    <t>Q58QG8 [186-209]</t>
  </si>
  <si>
    <t>[R].QISDAVDEKDQ.[-]</t>
  </si>
  <si>
    <t>Q95QG8 1xPhospho [S651]</t>
  </si>
  <si>
    <t>Q95QG8 [649-659]</t>
  </si>
  <si>
    <t>[K].NAKPDEDTRSQRSVGGR.[S]</t>
  </si>
  <si>
    <t>2xPhospho [S13; T/S]</t>
  </si>
  <si>
    <t>P90970 2xPhospho [S110; S/T]</t>
  </si>
  <si>
    <t>P90970 [98-114]</t>
  </si>
  <si>
    <t>1xCarbamidomethyl [C10]; 2xPhospho [S]</t>
  </si>
  <si>
    <t>Q9N3R5 2xPhospho [S]</t>
  </si>
  <si>
    <t>[R].RSPSPVRSDYENYR.[Q]</t>
  </si>
  <si>
    <t>Q9U1S8 2xPhospho [S133; S135]</t>
  </si>
  <si>
    <t>Q9U1S8 [132-145]</t>
  </si>
  <si>
    <t>[K].RSPMVQSPEPAK.[T]</t>
  </si>
  <si>
    <t>O17087 1xPhospho [S1093]</t>
  </si>
  <si>
    <t>O17087 [1087-1098]</t>
  </si>
  <si>
    <t>[R].QIGAQSSVDHDSNSGGSTR.[T]</t>
  </si>
  <si>
    <t>B5U8M3 1xPhospho [S]</t>
  </si>
  <si>
    <t>B5U8M3 [604-622]</t>
  </si>
  <si>
    <t>Replication Protein A homolog OS=Caenorhabditis elegans OX=6239 GN=rpa-2 PE=1 SV=1</t>
  </si>
  <si>
    <t>[R].MSQTSHQSSQGSDTKER.[L]</t>
  </si>
  <si>
    <t>Q95Y97 1xPhospho [S203]</t>
  </si>
  <si>
    <t>Q95Y97</t>
  </si>
  <si>
    <t>Q95Y97 [192-208]</t>
  </si>
  <si>
    <t>[R].RFQNELIFLNDNPDTPDDVSVISDSR.[S]</t>
  </si>
  <si>
    <t>Q09353 1xPhospho [S212]</t>
  </si>
  <si>
    <t>Q09353 [190-215]</t>
  </si>
  <si>
    <t>[K].MSYAENDIDSDEPMDESDEVMIGPQLLK.[R]</t>
  </si>
  <si>
    <t>G5EG81 [2831-2858]</t>
  </si>
  <si>
    <t>[R].SDSRNRLSPNDVNITR.[N]</t>
  </si>
  <si>
    <t>B0M0L8 2xPhospho [S269; S]</t>
  </si>
  <si>
    <t>B0M0L8 [267-282]</t>
  </si>
  <si>
    <t>[R].SHSTISDQTPSRPHDTSHAPLVAVNDD.[-]</t>
  </si>
  <si>
    <t>G5ECL4 2xPhospho [T/S]</t>
  </si>
  <si>
    <t>G5ECL4 [981-1007]</t>
  </si>
  <si>
    <t>[R].NSTFNPNMSLTNR.[S]</t>
  </si>
  <si>
    <t>G5EEH9 1xPhospho [S624]</t>
  </si>
  <si>
    <t>G5EEH9 [616-628]</t>
  </si>
  <si>
    <t>[R].RVMLDSDDSDHEGTSK.[K]</t>
  </si>
  <si>
    <t>Q19375 [124-139]</t>
  </si>
  <si>
    <t>[R].QGSINSMASPMFSPNSDLSLSGPLTLPR.[S]</t>
  </si>
  <si>
    <t>A0A0K3AXH1 [1233-1260]</t>
  </si>
  <si>
    <t>Q5TYK5 1xPhospho [S413]</t>
  </si>
  <si>
    <t>[K].RFSPSPVTK.[K]</t>
  </si>
  <si>
    <t>A0A486WXG9 [96-104]</t>
  </si>
  <si>
    <t>G5EFP3 2xPhospho [S/T]</t>
  </si>
  <si>
    <t>[KR].SHTLSPLAVK.[I]</t>
  </si>
  <si>
    <t>A0A0K3AW57 1xPhospho [S/T]; O01585 1xPhospho [S/T]</t>
  </si>
  <si>
    <t>A0A0K3AW57 [818-827]; O01585 [789-798]</t>
  </si>
  <si>
    <t>[K].QFVVNPDEAIREESPATIPK.[K]</t>
  </si>
  <si>
    <t>G5EDU2 1xPhospho [S726]</t>
  </si>
  <si>
    <t>G5EDU2 [713-732]</t>
  </si>
  <si>
    <t>[K].QKSNENVSEMSQR.[S]</t>
  </si>
  <si>
    <t>Q18503 1xPhospho [S151]</t>
  </si>
  <si>
    <t>Q18503 [149-161]</t>
  </si>
  <si>
    <t>[K].NEASPSKQQQPPPPPK.[S]</t>
  </si>
  <si>
    <t>Q9U235 1xPhospho [S]</t>
  </si>
  <si>
    <t>Q9U235 [84-99]</t>
  </si>
  <si>
    <t>[R].RSSSNTNPDSLVNQK.[H]</t>
  </si>
  <si>
    <t>Q9TYQ5 [37-51]</t>
  </si>
  <si>
    <t>[R].SLDSISKSEER.[I]</t>
  </si>
  <si>
    <t>H2L080 1xPhospho [S]</t>
  </si>
  <si>
    <t>H2L080 [142-152]</t>
  </si>
  <si>
    <t>[R].NISTASVGDR.[E]</t>
  </si>
  <si>
    <t>S6FWN4 1xPhospho [S]</t>
  </si>
  <si>
    <t>S6FWN4 [120-129]</t>
  </si>
  <si>
    <t>[R].SAGTAPGGYTQCPSPYKQPPPQPPSTPSSSDK.[R]</t>
  </si>
  <si>
    <t>O17087 [208-239]</t>
  </si>
  <si>
    <t>MAD (Yeast Mitosis arrest DeFicient) related OS=Caenorhabditis elegans OX=6239 GN=mdf-1 PE=1 SV=1</t>
  </si>
  <si>
    <t>[R].RPPSPETER.[E]</t>
  </si>
  <si>
    <t>G5EFM0 1xPhospho [S235]</t>
  </si>
  <si>
    <t>G5EFM0</t>
  </si>
  <si>
    <t>G5EFM0 [232-240]</t>
  </si>
  <si>
    <t>P30640 2xPhospho [S114; S117]; 2xPhospho [S266; S269]</t>
  </si>
  <si>
    <t>[R].RGASPPEPPR.[R]</t>
  </si>
  <si>
    <t>O62203 1xPhospho [S738]</t>
  </si>
  <si>
    <t>O62203 [735-744]</t>
  </si>
  <si>
    <t>[R].SGEWSLHDIDTASIASR.[T]</t>
  </si>
  <si>
    <t>F5GUC6 1xPhospho [S671]</t>
  </si>
  <si>
    <t>F5GUC6 [659-675]</t>
  </si>
  <si>
    <t>Q8MNT0 2xPhospho [S682; S686]; Q95QI2 2xPhospho [S632; S636]</t>
  </si>
  <si>
    <t>2xPhospho [T3; T6]</t>
  </si>
  <si>
    <t>Q93636 2xPhospho [T79; T82]; Q93637 2xPhospho [T79; T82]</t>
  </si>
  <si>
    <t>Putative neutral sphingomyelinase OS=Caenorhabditis elegans OX=6239 GN=T27F6.6 PE=3 SV=2</t>
  </si>
  <si>
    <t>[R].RESFAALR.[R]</t>
  </si>
  <si>
    <t>O45870 1xPhospho [S25]</t>
  </si>
  <si>
    <t>O45870</t>
  </si>
  <si>
    <t>O45870 [23-30]</t>
  </si>
  <si>
    <t>[K].NFNMSESSDDETSNSR.[K]</t>
  </si>
  <si>
    <t>Q95Y80 1xPhospho [S642]</t>
  </si>
  <si>
    <t>Q95Y80 [635-650]</t>
  </si>
  <si>
    <t>[K].SAIATAAEDSDDDEEDDDEEEEESDDDAPQVK.[K]</t>
  </si>
  <si>
    <t>O45181 2xPhospho [S274; S/T]</t>
  </si>
  <si>
    <t>O45181 [251-282]</t>
  </si>
  <si>
    <t>[K].SAIDAFFDGSD.[-]</t>
  </si>
  <si>
    <t>G5EDQ2 1xPhospho [S314]</t>
  </si>
  <si>
    <t>G5EDQ2 [305-315]</t>
  </si>
  <si>
    <t>[K].SGSQISHAPTEPVIR.[E]</t>
  </si>
  <si>
    <t>Q9TW45 [753-767]; A0A2C9C376 [852-866]</t>
  </si>
  <si>
    <t>[K].SAILSPHDELR.[E]</t>
  </si>
  <si>
    <t>O01501 [23-33]</t>
  </si>
  <si>
    <t>[K].RKSPGSGSQPPTSILQEK.[N]</t>
  </si>
  <si>
    <t>G5ECD7 1xPhospho [S]</t>
  </si>
  <si>
    <t>G5ECD7 [308-325]</t>
  </si>
  <si>
    <t>[R].SALPSAGPFSSPQPVPR.[F]</t>
  </si>
  <si>
    <t>G5EDY1 1xPhospho [S]</t>
  </si>
  <si>
    <t>G5EDY1 [641-657]</t>
  </si>
  <si>
    <t>[R].NFISFSPK.[S]</t>
  </si>
  <si>
    <t>Q22712 1xPhospho [S965]</t>
  </si>
  <si>
    <t>Q22712 [960-967]</t>
  </si>
  <si>
    <t>TIP41-like protein OS=Caenorhabditis elegans OX=6239 GN=C02C2.6 PE=3 SV=3</t>
  </si>
  <si>
    <t>[R].SIDEVMVR.[A]</t>
  </si>
  <si>
    <t>P34274 1xPhospho [S6]</t>
  </si>
  <si>
    <t>P34274</t>
  </si>
  <si>
    <t>P34274 [6-13]</t>
  </si>
  <si>
    <t>[R].MCSPPEAR.[K]</t>
  </si>
  <si>
    <t>O16366 1xPhospho [S395]</t>
  </si>
  <si>
    <t>O16366 [393-400]</t>
  </si>
  <si>
    <t>Uncharacterized protein OS=Caenorhabditis elegans OX=6239 GN=CELE_Y48G1C.8 PE=1 SV=1</t>
  </si>
  <si>
    <t>[K].RPPTQIHDIDNDVSDMSECEK.[E]</t>
  </si>
  <si>
    <t>1xCarbamidomethyl [C19]; 2xPhospho [S14; S17]</t>
  </si>
  <si>
    <t>V6CL97 2xPhospho [S978; S981]</t>
  </si>
  <si>
    <t>V6CL97</t>
  </si>
  <si>
    <t>V6CL97 [965-985]</t>
  </si>
  <si>
    <t>CDT (S. pombe CDC10 Dependent Transcript) homolog OS=Caenorhabditis elegans OX=6239 GN=cdt-2 PE=1 SV=2</t>
  </si>
  <si>
    <t>[K].SICTNSPKPLR.[L]</t>
  </si>
  <si>
    <t>Q22059 1xPhospho [S492]</t>
  </si>
  <si>
    <t>Q22059</t>
  </si>
  <si>
    <t>Q22059 [487-497]</t>
  </si>
  <si>
    <t>[R].RGASPPEPPRR.[Q]</t>
  </si>
  <si>
    <t>O62203 [735-745]</t>
  </si>
  <si>
    <t>[R].IYYLSPK.[V]</t>
  </si>
  <si>
    <t>G5EE32 1xPhospho [S2721]</t>
  </si>
  <si>
    <t>G5EE32 [2717-2723]</t>
  </si>
  <si>
    <t>[R].RQSLLIGQR.[S]</t>
  </si>
  <si>
    <t>G5EE13 1xPhospho [S12]</t>
  </si>
  <si>
    <t>G5EE13 [10-18]</t>
  </si>
  <si>
    <t>[K].RDSISNTDVKK.[K]</t>
  </si>
  <si>
    <t>Q22715 1xPhospho [S698]</t>
  </si>
  <si>
    <t>Q22715 [696-706]</t>
  </si>
  <si>
    <t>[K].RWSDDLLPIGR.[L]</t>
  </si>
  <si>
    <t>G4SLH0 1xPhospho [S16231]</t>
  </si>
  <si>
    <t>G4SLH0 [16229-16239]</t>
  </si>
  <si>
    <t>2xPhospho [T5; T/S]</t>
  </si>
  <si>
    <t>K8ESK4 2xPhospho [T725; S/T]</t>
  </si>
  <si>
    <t>[K].RERSEDEEYSLPAK.[R]</t>
  </si>
  <si>
    <t>Q17935 1xPhospho [S20]</t>
  </si>
  <si>
    <t>Q17935 [17-30]</t>
  </si>
  <si>
    <t>[K].SGPVAPPRPSGTPVAPQR.[N]</t>
  </si>
  <si>
    <t>G5EEM9 1xPhospho [S/T]</t>
  </si>
  <si>
    <t>G5EEM9 [120-137]</t>
  </si>
  <si>
    <t>[R].NIEADETTPPSK.[R]</t>
  </si>
  <si>
    <t>Q20060 1xPhospho [T1510]</t>
  </si>
  <si>
    <t>Q20060 [1503-1514]</t>
  </si>
  <si>
    <t>[K].SGLSLETVTSMLQR.[S]</t>
  </si>
  <si>
    <t>V6CLA7 1xPhospho [S1423]</t>
  </si>
  <si>
    <t>V6CLA7 [1423-1436]</t>
  </si>
  <si>
    <t>[R].RYASQTLLDGSRPGPSTPHAK.[R]</t>
  </si>
  <si>
    <t>Q9UB28 1xPhospho [S/T]</t>
  </si>
  <si>
    <t>Q9UB28 [4283-4303]</t>
  </si>
  <si>
    <t>[R].SADYLMDR.[R]</t>
  </si>
  <si>
    <t>Q95ZY7 1xPhospho [S1421]; A0A1C3NSL9 1xPhospho [S1160]</t>
  </si>
  <si>
    <t>Q95ZY7 [1421-1428]; A0A1C3NSL9 [1160-1167]</t>
  </si>
  <si>
    <t>[R].REASPPPGLAR.[F]</t>
  </si>
  <si>
    <t>W6RTE4 [467-477]</t>
  </si>
  <si>
    <t>[R].NLLASEEDNLPVLFN.[-]</t>
  </si>
  <si>
    <t>P34462 1xPhospho [S247]</t>
  </si>
  <si>
    <t>P34462 [243-257]</t>
  </si>
  <si>
    <t>[R].RHTLSDVDTLK.[EF]</t>
  </si>
  <si>
    <t>H1ZUV8 1xPhospho [T1647]</t>
  </si>
  <si>
    <t>H1ZUV8 [1645-1655]</t>
  </si>
  <si>
    <t>[R].NKSSDYKGGRPHSAPSSGQEK.[D]</t>
  </si>
  <si>
    <t>K8FE02 2xPhospho [S801; S810]</t>
  </si>
  <si>
    <t>K8FE02 [798-818]</t>
  </si>
  <si>
    <t>[K].NLLASIDPEAFLNFSYTNPHFSK.[-]</t>
  </si>
  <si>
    <t>P34722 1xPhospho [S696]</t>
  </si>
  <si>
    <t>P34722 [682-704]</t>
  </si>
  <si>
    <t>Q23206 2xPhospho [S186; S]</t>
  </si>
  <si>
    <t>Solute carrier organic anion transporter family member OS=Caenorhabditis elegans OX=6239 GN=CELE_F47E1.2 PE=1 SV=2</t>
  </si>
  <si>
    <t>[K].NLNIMDEPVSEEKDNIR.[R]</t>
  </si>
  <si>
    <t>Q20538 1xPhospho [S724]</t>
  </si>
  <si>
    <t>Q20538</t>
  </si>
  <si>
    <t>Q20538 [715-731]</t>
  </si>
  <si>
    <t>[R].SAESSNLNQTAVPSTSTNSVGGER.[E]</t>
  </si>
  <si>
    <t>G5EET6 1xPhospho [S/T]</t>
  </si>
  <si>
    <t>G5EET6 [361-384]</t>
  </si>
  <si>
    <t>[K].NISAVKSPEK.[N]</t>
  </si>
  <si>
    <t>Q23389 1xPhospho [S331]</t>
  </si>
  <si>
    <t>Q23389 [325-334]</t>
  </si>
  <si>
    <t>Tyrosine protein-kinase src-1 OS=Caenorhabditis elegans OX=6239 GN=src-1 PE=1 SV=1</t>
  </si>
  <si>
    <t>[R].SGGSDMGVSER.[I]</t>
  </si>
  <si>
    <t>G5EE56 1xPhospho [S14]</t>
  </si>
  <si>
    <t>G5EE56</t>
  </si>
  <si>
    <t>G5EE56 [11-21]</t>
  </si>
  <si>
    <t>[K].SAESTVSSTSTASSSASSVPDSSR.[N]</t>
  </si>
  <si>
    <t>Q21740 1xPhospho [S111]</t>
  </si>
  <si>
    <t>Q21740 [94-117]</t>
  </si>
  <si>
    <t>[R].IYTYIQSR.[F]</t>
  </si>
  <si>
    <t>Q9XTF3 1xPhospho [T620]</t>
  </si>
  <si>
    <t>Q9XTF3 [618-625]</t>
  </si>
  <si>
    <t>PaTched Related family OS=Caenorhabditis elegans OX=6239 GN=ptr-5 PE=1 SV=4</t>
  </si>
  <si>
    <t>[R].RDSTNSIELQK.[M]</t>
  </si>
  <si>
    <t>2xPhospho [S6; T/S]</t>
  </si>
  <si>
    <t>P91184 2xPhospho [S947; S/T]</t>
  </si>
  <si>
    <t>P91184</t>
  </si>
  <si>
    <t>P91184 [942-952]</t>
  </si>
  <si>
    <t>[R].NHGEGTSQITESPK.[N]</t>
  </si>
  <si>
    <t>Q18650 [150-163]</t>
  </si>
  <si>
    <t>[R].RPISTIEDSGSVYGGSIRDR.[D]</t>
  </si>
  <si>
    <t>H2L0I2 1xPhospho [S2327]</t>
  </si>
  <si>
    <t>H2L0I2 [2312-2331]</t>
  </si>
  <si>
    <t>Thymosin beta OS=Caenorhabditis elegans OX=6239 GN=tth-1 PE=1 SV=2</t>
  </si>
  <si>
    <t>[K].NVLPSPTDVAR.[E]</t>
  </si>
  <si>
    <t>O17389 1xPhospho [S113]</t>
  </si>
  <si>
    <t>O17389</t>
  </si>
  <si>
    <t>O17389 [109-119]</t>
  </si>
  <si>
    <t>[R].RLLSDIEEADIENTVR.[S]</t>
  </si>
  <si>
    <t>A0A0K3AUD2 [138-153]</t>
  </si>
  <si>
    <t>[K].RPPVVRPSIER.[V]</t>
  </si>
  <si>
    <t>A0A486WX07 1xPhospho [S484]</t>
  </si>
  <si>
    <t>A0A486WX07 [477-487]</t>
  </si>
  <si>
    <t>[K].RCQKSPIQSEAK.[K]</t>
  </si>
  <si>
    <t>1xCarbamidomethyl [C2]; 1xPhospho [S5]</t>
  </si>
  <si>
    <t>P49595 [227-238]</t>
  </si>
  <si>
    <t>2xPhospho [T3; T20]</t>
  </si>
  <si>
    <t>Q18211 2xPhospho [T10; T27]</t>
  </si>
  <si>
    <t>[R].RASKSPVGASAVR.[T]</t>
  </si>
  <si>
    <t>H2KYB8 2xPhospho [S342; S344]</t>
  </si>
  <si>
    <t>H2KYB8 [340-352]</t>
  </si>
  <si>
    <t>[K].RRSPSPEVINVYK.[E]</t>
  </si>
  <si>
    <t>Q17414 2xPhospho [S369; S371]</t>
  </si>
  <si>
    <t>Q17414 [367-379]</t>
  </si>
  <si>
    <t>[R].SASAGHNLDPQLLGVVK.[R]</t>
  </si>
  <si>
    <t>A0A486WVD0 1xPhospho [S]</t>
  </si>
  <si>
    <t>A0A486WVD0 [596-612]</t>
  </si>
  <si>
    <t>[R].SLADMTPGKDK.[M]</t>
  </si>
  <si>
    <t>Q7JKP6 1xPhospho [T639]</t>
  </si>
  <si>
    <t>Q7JKP6 [634-644]</t>
  </si>
  <si>
    <t>Kinetochore null protein 2 OS=Caenorhabditis elegans OX=6239 GN=knl-2 PE=1 SV=2</t>
  </si>
  <si>
    <t>[K].RASLEDNRDLNDSIACNRPR.[R]</t>
  </si>
  <si>
    <t>O44548 1xPhospho [S593]</t>
  </si>
  <si>
    <t>O44548</t>
  </si>
  <si>
    <t>O44548 [591-610]</t>
  </si>
  <si>
    <t>[R].RIFEGFDEGSTPASASDHRISR.[T]</t>
  </si>
  <si>
    <t>G5ECW3 1xPhospho [S455]</t>
  </si>
  <si>
    <t>G5ECW3 [435-456]</t>
  </si>
  <si>
    <t>[R].RIDATSKTPTR.[K]</t>
  </si>
  <si>
    <t>Q19293 1xPhospho [S/T]</t>
  </si>
  <si>
    <t>Q19293 [536-546]</t>
  </si>
  <si>
    <t>Probable splicing factor, arginine/serine-rich 3 OS=Caenorhabditis elegans OX=6239 GN=rsp-3 PE=1 SV=2</t>
  </si>
  <si>
    <t>[R].RASPKYSPR.[R]</t>
  </si>
  <si>
    <t>Q9NEW6 2xPhospho [S224; S228]</t>
  </si>
  <si>
    <t>Q9NEW6</t>
  </si>
  <si>
    <t>Q9NEW6 [222-230]</t>
  </si>
  <si>
    <t>[R].RIPTSPSHPR.[M]</t>
  </si>
  <si>
    <t>O01585 1xPhospho [S/T]</t>
  </si>
  <si>
    <t>O01585 [841-850]</t>
  </si>
  <si>
    <t>Serine Rich Adhesion Protein-like OS=Caenorhabditis elegans OX=6239 GN=srap-1 PE=1 SV=1</t>
  </si>
  <si>
    <t>[K].NPDEEEEEEEDDGTKSDDYEDNVSK.[K]</t>
  </si>
  <si>
    <t>G5ECB4 1xPhospho [T/S]</t>
  </si>
  <si>
    <t>G5ECB4</t>
  </si>
  <si>
    <t>G5ECB4 [3265-3289]</t>
  </si>
  <si>
    <t>[R].NPDDISNEEYAEFYKSLSNDWEDHLAVK.[H]</t>
  </si>
  <si>
    <t>Q18688 1xPhospho [S]</t>
  </si>
  <si>
    <t>Q18688 [271-298]</t>
  </si>
  <si>
    <t>[-].MDAQGDAGAQGGSQGGPRPSNKR.[L]</t>
  </si>
  <si>
    <t>O02495 1xAcetyl [N-Term]; 1xPhospho [S]</t>
  </si>
  <si>
    <t>O02495 [1-23]</t>
  </si>
  <si>
    <t>Q9XW17 2xPhospho [S/T]</t>
  </si>
  <si>
    <t>1xPhospho [S19]; 1xOxidation [M1]</t>
  </si>
  <si>
    <t>Uncharacterized protein OS=Caenorhabditis elegans OX=6239 GN=CELE_T23B5.3 PE=1 SV=1</t>
  </si>
  <si>
    <t>[K].NFESPLPSSTENVHPASNSPPMK.[Q]</t>
  </si>
  <si>
    <t>G5EET7 1xPhospho [S]</t>
  </si>
  <si>
    <t>G5EET7</t>
  </si>
  <si>
    <t>G5EET7 [684-706]</t>
  </si>
  <si>
    <t>[K].RPRTPPLR.[A]</t>
  </si>
  <si>
    <t>H2L0D2 1xPhospho [T174]</t>
  </si>
  <si>
    <t>H2L0D2 [171-178]</t>
  </si>
  <si>
    <t>[R].RGPAHIGSPSR.[S]</t>
  </si>
  <si>
    <t>E0AHA7 1xPhospho [S]; Q9U9J8 1xPhospho [S]</t>
  </si>
  <si>
    <t>E0AHA7 [2157-2167]; Q9U9J8 [2088-2098]</t>
  </si>
  <si>
    <t>1xCarbamidomethyl [C9]; 1xPhospho [T/S]</t>
  </si>
  <si>
    <t>[K].SAQDVSTPSTTPNPVSR.[S]</t>
  </si>
  <si>
    <t>P46012 1xPhospho [T611]</t>
  </si>
  <si>
    <t>P46012 [605-621]</t>
  </si>
  <si>
    <t>Histone H4 OS=Caenorhabditis elegans OX=6239 GN=his-1 PE=1 SV=2</t>
  </si>
  <si>
    <t>[K].RISGLIYEETR.[G]</t>
  </si>
  <si>
    <t>P62784 1xPhospho [S48]</t>
  </si>
  <si>
    <t>P62784</t>
  </si>
  <si>
    <t>P62784 [46-56]</t>
  </si>
  <si>
    <t>[K].SARETPVNDPFAPSQGQSTQPAGFADFADFGSAFN.[-]</t>
  </si>
  <si>
    <t>Q9BIF4 1xPhospho [T/S]</t>
  </si>
  <si>
    <t>Q9BIF4 [762-796]</t>
  </si>
  <si>
    <t>[K].SGEGVRLSSGESSSQPSAHAGAAQGGQIDR.[V]</t>
  </si>
  <si>
    <t>Q8WTJ4 1xPhospho [S]</t>
  </si>
  <si>
    <t>Q8WTJ4 [20-49]</t>
  </si>
  <si>
    <t>[K].RLASKDSNVDRPR.[T]</t>
  </si>
  <si>
    <t>G5EFX8 [320-332]</t>
  </si>
  <si>
    <t>Cytochrome Oxidase Assembly subunits OS=Caenorhabditis elegans OX=6239 GN=coa-4 PE=1 SV=3</t>
  </si>
  <si>
    <t>[-].MDFLNDFDPSDDENNCK.[H]</t>
  </si>
  <si>
    <t>1xAcetyl [N-Term]; 1xCarbamidomethyl [C16]; 1xPhospho [S10]</t>
  </si>
  <si>
    <t>O01255 1xAcetyl [N-Term]; 1xPhospho [S10]</t>
  </si>
  <si>
    <t>O01255</t>
  </si>
  <si>
    <t>O01255 [1-17]</t>
  </si>
  <si>
    <t>[R].APSPKEDAAPAPK.[S]</t>
  </si>
  <si>
    <t>Q9XU12 [201-213]</t>
  </si>
  <si>
    <t>[R].SRSADYLMDR.[R]</t>
  </si>
  <si>
    <t>Q95ZY7 [1419-1428]; A0A1C3NSL9 [1158-1167]</t>
  </si>
  <si>
    <t>[R].RPLSPSARPAK.[S]</t>
  </si>
  <si>
    <t>Q965F9 1xPhospho [S142]</t>
  </si>
  <si>
    <t>Q965F9 [139-149]</t>
  </si>
  <si>
    <t>[K].SESPNHTNVGGSYYR.[L]</t>
  </si>
  <si>
    <t>Q8MQ70 1xPhospho [S390]</t>
  </si>
  <si>
    <t>Q8MQ70 [388-402]</t>
  </si>
  <si>
    <t>PHF-5 OS=Caenorhabditis elegans OX=6239 GN=phf-5 PE=1 SV=1</t>
  </si>
  <si>
    <t>[R].ICEECNYGSYQGR.[C]</t>
  </si>
  <si>
    <t>2xCarbamidomethyl [C2; C5]; 1xPhospho [S9]</t>
  </si>
  <si>
    <t>G5EBY6 1xPhospho [S53]</t>
  </si>
  <si>
    <t>G5EBY6</t>
  </si>
  <si>
    <t>G5EBY6 [45-57]</t>
  </si>
  <si>
    <t>[R].YHESPPTTEAR.[N]</t>
  </si>
  <si>
    <t>Q8IU00 1xPhospho [S16]</t>
  </si>
  <si>
    <t>Q8IU00 [13-23]</t>
  </si>
  <si>
    <t>[R].KQPIGSPSSAK.[R]</t>
  </si>
  <si>
    <t>H2L2B2 1xPhospho [S610]</t>
  </si>
  <si>
    <t>H2L2B2 [605-615]</t>
  </si>
  <si>
    <t>3xPhospho [S10; S]</t>
  </si>
  <si>
    <t>Q95QJ3 3xPhospho [S41; S]</t>
  </si>
  <si>
    <t>[R].EDSYEEQIR.[T]</t>
  </si>
  <si>
    <t>Q27249 [190-198]; Q22866 [218-226]</t>
  </si>
  <si>
    <t>Q20745 2xPhospho [S254; S256]</t>
  </si>
  <si>
    <t>NeuRonal IGCAM OS=Caenorhabditis elegans OX=6239 GN=rig-1 PE=4 SV=1</t>
  </si>
  <si>
    <t>[R].AQCDSPNNAPASDESDQGIR.[C]</t>
  </si>
  <si>
    <t>1xCarbamidomethyl [C3]; 1xPhospho [S5]</t>
  </si>
  <si>
    <t>H2KZQ5 1xPhospho [S1086]</t>
  </si>
  <si>
    <t>H2KZQ5</t>
  </si>
  <si>
    <t>H2KZQ5 [1082-1101]</t>
  </si>
  <si>
    <t>SPINster (Drosophila lysosomal permease) homolog OS=Caenorhabditis elegans OX=6239 GN=spin-2 PE=4 SV=1</t>
  </si>
  <si>
    <t>[R].AEMGLDDLQSKPIRTSTDSLER.[I]</t>
  </si>
  <si>
    <t>Q18545 2xPhospho [S473; T/S]</t>
  </si>
  <si>
    <t>Q18545</t>
  </si>
  <si>
    <t>Q18545 [455-476]</t>
  </si>
  <si>
    <t>[K].LAEEDKNAVTPKR.[S]</t>
  </si>
  <si>
    <t>Q19848 [334-346]</t>
  </si>
  <si>
    <t>[K].KQKADGDDSDDDNNAPMK.[N]</t>
  </si>
  <si>
    <t>Q9TYV5 [572-589]</t>
  </si>
  <si>
    <t>[K].SVAPSVEVAKKEEENDTVEESSDDEEIEEEK.[S]</t>
  </si>
  <si>
    <t>3xPhospho [T17; S21; S22]</t>
  </si>
  <si>
    <t>Q20720 [121-151]</t>
  </si>
  <si>
    <t>[K].KVSATGSSQDGSASSSGGGGEKR.[G]</t>
  </si>
  <si>
    <t>Q95Y51 1xPhospho [T/S]</t>
  </si>
  <si>
    <t>Q95Y51 [193-215]</t>
  </si>
  <si>
    <t>[K].SESHAPMSPVTK.[A]</t>
  </si>
  <si>
    <t>G5EBP5 1xPhospho [S184]</t>
  </si>
  <si>
    <t>G5EBP5 [177-188]</t>
  </si>
  <si>
    <t>[R].APRPSMAQEDLLRSPTRR.[L]</t>
  </si>
  <si>
    <t>O44498 1xPhospho [S/T]; Q9U263 1xPhospho [S/T]</t>
  </si>
  <si>
    <t>O44498 [456-473]; Q9U263 [461-478]</t>
  </si>
  <si>
    <t>[R].WSPSADDRR.[L]</t>
  </si>
  <si>
    <t>H2KZZ0 [48-56]</t>
  </si>
  <si>
    <t>Uncharacterized protein OS=Caenorhabditis elegans OX=6239 GN=CELE_F02E8.4 PE=1 SV=2</t>
  </si>
  <si>
    <t>[R].ALSVPADSSR.[R]</t>
  </si>
  <si>
    <t>Q19122 1xPhospho [S54]</t>
  </si>
  <si>
    <t>Q19122</t>
  </si>
  <si>
    <t>Q19122 [52-61]</t>
  </si>
  <si>
    <t>[R].ANNENVNYTPVK.[E]</t>
  </si>
  <si>
    <t>Q95XW8 1xPhospho [T47]</t>
  </si>
  <si>
    <t>Q95XW8 [39-50]</t>
  </si>
  <si>
    <t>[R].KSVPVSRNSLDR.[N]</t>
  </si>
  <si>
    <t>A0A486WX07 1xPhospho [S]</t>
  </si>
  <si>
    <t>A0A486WX07 [807-818]</t>
  </si>
  <si>
    <t>[K].NAPLFSPSK.[W]</t>
  </si>
  <si>
    <t>O45075 [316-324]</t>
  </si>
  <si>
    <t>O-ACyltransferase homolog OS=Caenorhabditis elegans OX=6239 GN=oac-14 PE=1 SV=2</t>
  </si>
  <si>
    <t>[K].VEPIETGKTTPILEK.[K]</t>
  </si>
  <si>
    <t>Q19239 1xPhospho [T683]</t>
  </si>
  <si>
    <t>Q19239</t>
  </si>
  <si>
    <t>Q19239 [674-688]</t>
  </si>
  <si>
    <t>[R].KLSIPAVR.[A]</t>
  </si>
  <si>
    <t>Q18559 1xPhospho [S2898]</t>
  </si>
  <si>
    <t>Q18559 [2896-2903]</t>
  </si>
  <si>
    <t>Q09409 2xPhospho [S73; S77]</t>
  </si>
  <si>
    <t>[R].SSRLSPQSER.[K]</t>
  </si>
  <si>
    <t>Q09221 [572-581]</t>
  </si>
  <si>
    <t>Probable splicing factor, arginine/serine-rich 6 OS=Caenorhabditis elegans OX=6239 GN=rsp-6 PE=3 SV=1</t>
  </si>
  <si>
    <t>[K].VYVGGLPSDATSQELEEIFDR.[F]</t>
  </si>
  <si>
    <t>Q18409 1xPhospho [T/S]</t>
  </si>
  <si>
    <t>Q18409</t>
  </si>
  <si>
    <t>Q18409 [5-25]</t>
  </si>
  <si>
    <t>Twitchin OS=Caenorhabditis elegans OX=6239 GN=unc-22 PE=1 SV=3</t>
  </si>
  <si>
    <t>[R].RGSVFGELR.[R]</t>
  </si>
  <si>
    <t>Q23551 1xPhospho [S923]</t>
  </si>
  <si>
    <t>Q23551</t>
  </si>
  <si>
    <t>Q23551 [921-929]</t>
  </si>
  <si>
    <t>[K].KSESIESEETPEDDKK.[V]</t>
  </si>
  <si>
    <t>Q19103 2xPhospho [S217; S/T]</t>
  </si>
  <si>
    <t>Q19103 [211-226]</t>
  </si>
  <si>
    <t>[R].AMATPNQIHR.[G]</t>
  </si>
  <si>
    <t>A0A4V6M3U0 1xPhospho [T465]; A0A4V0IJW4 1xPhospho [T465]</t>
  </si>
  <si>
    <t>A0A4V6M3U0 [462-471]; A0A4V0IJW4 [462-471]</t>
  </si>
  <si>
    <t>Uncharacterized protein OS=Caenorhabditis elegans OX=6239 GN=CELE_Y54E2A.4 PE=1 SV=2</t>
  </si>
  <si>
    <t>[R].IGDDPPSPSR.[V]</t>
  </si>
  <si>
    <t>Q9XWI1 1xPhospho [S16]</t>
  </si>
  <si>
    <t>Q9XWI1</t>
  </si>
  <si>
    <t>Q9XWI1 [10-19]</t>
  </si>
  <si>
    <t>[K].KISSETGNLPR.[H]</t>
  </si>
  <si>
    <t>Q09512 1xPhospho [S144]</t>
  </si>
  <si>
    <t>Q09512 [142-152]</t>
  </si>
  <si>
    <t>H2L0I2 2xPhospho [T/S]</t>
  </si>
  <si>
    <t>[K].NSIVEPSSPSQSESR.[A]</t>
  </si>
  <si>
    <t>Q965L0 [971-985]</t>
  </si>
  <si>
    <t>Prion-like-(Q/N-rich)-domain-bearing protein OS=Caenorhabditis elegans OX=6239 GN=pqn-15 PE=1 SV=4</t>
  </si>
  <si>
    <t>[R].EGSPLSVDKEK.[S]</t>
  </si>
  <si>
    <t>P91094 1xPhospho [S2008]</t>
  </si>
  <si>
    <t>P91094</t>
  </si>
  <si>
    <t>P91094 [2006-2016]</t>
  </si>
  <si>
    <t>[R].AESVVAYER.[E]</t>
  </si>
  <si>
    <t>Q95ZY7 1xPhospho [S1398]; A0A1C3NSL9 1xPhospho [S1137]</t>
  </si>
  <si>
    <t>Q95ZY7 [1396-1404]; A0A1C3NSL9 [1135-1143]</t>
  </si>
  <si>
    <t>Q09221 1xPhospho [S774]</t>
  </si>
  <si>
    <t>[R].VDSNDPNDSLREELCVTPK.[I]</t>
  </si>
  <si>
    <t>H2L2H2 1xPhospho [T/S]; H2L2H3 1xPhospho [T/S]</t>
  </si>
  <si>
    <t>H2L2H2 [65-83]; H2L2H3 [65-83]</t>
  </si>
  <si>
    <t>[R].ALRPPTPPPTLK.[K]</t>
  </si>
  <si>
    <t>O61201 1xPhospho [T2126]</t>
  </si>
  <si>
    <t>O61201 [2121-2132]</t>
  </si>
  <si>
    <t>2xPhospho [S4; S12]; 1xOxidation [M10]</t>
  </si>
  <si>
    <t>[R].NTANGSTSSDHLLGDPSSSCSPR.[E]</t>
  </si>
  <si>
    <t>1xCarbamidomethyl [C20]; 1xPhospho [S21]</t>
  </si>
  <si>
    <t>Q95Y67 1xPhospho [S59]</t>
  </si>
  <si>
    <t>Q95Y67 [39-61]</t>
  </si>
  <si>
    <t>[K].AISHPSTPAKSPQKTPQK.[K]</t>
  </si>
  <si>
    <t>2xPhospho [T7; T15]</t>
  </si>
  <si>
    <t>O01905 2xPhospho [T299; T307]</t>
  </si>
  <si>
    <t>O01905 [293-310]</t>
  </si>
  <si>
    <t>[K].SQVTATQSPVSYR.[K]</t>
  </si>
  <si>
    <t>Q9U225 1xPhospho [S/T]</t>
  </si>
  <si>
    <t>Q9U225 [582-594]</t>
  </si>
  <si>
    <t>Uncharacterized protein OS=Caenorhabditis elegans OX=6239 GN=CELE_F33D11.10 PE=1 SV=1</t>
  </si>
  <si>
    <t>[R].KLDYGQHVVSGTPGR.[V]</t>
  </si>
  <si>
    <t>O44781 1xPhospho [T/S]</t>
  </si>
  <si>
    <t>O44781</t>
  </si>
  <si>
    <t>O44781 [140-154]</t>
  </si>
  <si>
    <t>[R].SSLHQTGQQETSNR.[Q]</t>
  </si>
  <si>
    <t>Q95ZY7 [1555-1568]; A0A1C3NSL9 [1294-1307]</t>
  </si>
  <si>
    <t>[R].NEIETGRDSDDEELDR.[R]</t>
  </si>
  <si>
    <t>A5JYX3 [905-920]</t>
  </si>
  <si>
    <t>[-].MSTSVAENKALSASGDVNASDASVPPELLTR.[H]</t>
  </si>
  <si>
    <t>3xPhospho [S2; S4; S12]; 1xOxidation [M1]</t>
  </si>
  <si>
    <t>O61955 3xPhospho [S2; S4; S12]</t>
  </si>
  <si>
    <t>O61955 [1-31]</t>
  </si>
  <si>
    <t>S6FWN4 2xPhospho [S122; S125]</t>
  </si>
  <si>
    <t>[K].AGETRFTDTRK.[D]</t>
  </si>
  <si>
    <t>P29691 [51-61]</t>
  </si>
  <si>
    <t>[R].KLSERPTPEELEDR.[N]</t>
  </si>
  <si>
    <t>P91855 1xPhospho [S398]</t>
  </si>
  <si>
    <t>P91855 [396-409]</t>
  </si>
  <si>
    <t>[K].SRLDGTLSASSSTTNLSDGGKDK.[S]</t>
  </si>
  <si>
    <t>G5EBY0 1xPhospho [S/T]</t>
  </si>
  <si>
    <t>G5EBY0 [505-527]</t>
  </si>
  <si>
    <t>[R].WAELGDSSSR.[A]</t>
  </si>
  <si>
    <t>Q95Y80 [363-372]</t>
  </si>
  <si>
    <t>KH domain-containing protein akap-1 OS=Caenorhabditis elegans OX=6239 GN=akap-1 PE=1 SV=1</t>
  </si>
  <si>
    <t>[K].KIPEEPTPTK.[M]</t>
  </si>
  <si>
    <t>A0A2K5ATV3 1xPhospho [T328]</t>
  </si>
  <si>
    <t>A0A2K5ATV3</t>
  </si>
  <si>
    <t>A0A2K5ATV3 [322-331]</t>
  </si>
  <si>
    <t>[R].IEQSPVASER.[S]</t>
  </si>
  <si>
    <t>Q17490 1xPhospho [S2460]</t>
  </si>
  <si>
    <t>Q17490 [2457-2466]</t>
  </si>
  <si>
    <t>[R].SRTASEIFSTINNLR.[KR]</t>
  </si>
  <si>
    <t>Q22833 1xPhospho [S/T]</t>
  </si>
  <si>
    <t>Q22833 [694-708]</t>
  </si>
  <si>
    <t>[K].KEDIEEEESENETKGK.[E]</t>
  </si>
  <si>
    <t>Q11187 [667-682]</t>
  </si>
  <si>
    <t>[R].SANNTPELEPGAEPPQKSPAPK.[T]</t>
  </si>
  <si>
    <t>A0A0K3AS36 1xPhospho [S285]</t>
  </si>
  <si>
    <t>A0A0K3AS36 [268-289]</t>
  </si>
  <si>
    <t>Uncharacterized protein OS=Caenorhabditis elegans OX=6239 GN=C26G2.2 PE=1 SV=1</t>
  </si>
  <si>
    <t>[R].EWESEENNEDNDGDTK.[T]</t>
  </si>
  <si>
    <t>A0A1N7SYU2 1xPhospho [S551]</t>
  </si>
  <si>
    <t>A0A1N7SYU2</t>
  </si>
  <si>
    <t>A0A1N7SYU2 [548-563]</t>
  </si>
  <si>
    <t>[K].SLTAYSSDEQGER.[K]</t>
  </si>
  <si>
    <t>G5EGK6 2xPhospho [S1331; S1332]</t>
  </si>
  <si>
    <t>G5EGK6 [1326-1338]</t>
  </si>
  <si>
    <t>[R].EARKSANDTTLATVASNLEPIGR.[I]</t>
  </si>
  <si>
    <t>P17343 1xPhospho [S/T]</t>
  </si>
  <si>
    <t>P17343 [20-42]</t>
  </si>
  <si>
    <t>[R].RDDDDGDVSMTGDDDDSRSGAAVK.[V]</t>
  </si>
  <si>
    <t>H8ESF3 [10-33]</t>
  </si>
  <si>
    <t>K8FE02 2xPhospho [S838; S]</t>
  </si>
  <si>
    <t>Eukaryotic Initiation Factor OS=Caenorhabditis elegans OX=6239 GN=eif-3.j PE=1 SV=1</t>
  </si>
  <si>
    <t>[R].DLFGDDDSAEATDEAK.[T]</t>
  </si>
  <si>
    <t>Q9XWP7 1xPhospho [S87]</t>
  </si>
  <si>
    <t>Q9XWP7</t>
  </si>
  <si>
    <t>Q9XWP7 [80-95]</t>
  </si>
  <si>
    <t>[R].DIFDPDHLRTPEDSPKK.[Q]</t>
  </si>
  <si>
    <t>2xPhospho [T10; S14]</t>
  </si>
  <si>
    <t>H2L003 2xPhospho [T226; S230]</t>
  </si>
  <si>
    <t>H2L003 [217-233]</t>
  </si>
  <si>
    <t>[R].DLASPLSR.[T]</t>
  </si>
  <si>
    <t>H2KZA3 1xPhospho [S767]</t>
  </si>
  <si>
    <t>H2KZA3 [764-771]</t>
  </si>
  <si>
    <t>[R].FDEVLSPIDER.[E]</t>
  </si>
  <si>
    <t>G5EFV2 1xPhospho [S496]</t>
  </si>
  <si>
    <t>G5EFV2 [491-501]</t>
  </si>
  <si>
    <t>DIS3-like exonuclease 2 OS=Caenorhabditis elegans OX=6239 GN=disl-2 PE=1 SV=2</t>
  </si>
  <si>
    <t>[K].FGAAATVKTTPTK.[A]</t>
  </si>
  <si>
    <t>Q09568 1xPhospho [T]</t>
  </si>
  <si>
    <t>Q09568</t>
  </si>
  <si>
    <t>Q09568 [30-42]</t>
  </si>
  <si>
    <t>1xCarbamidomethyl [C39]; 2xPhospho [S]</t>
  </si>
  <si>
    <t>Q03563 2xPhospho [S]</t>
  </si>
  <si>
    <t>EXOnuclease OS=Caenorhabditis elegans OX=6239 GN=exo-1 PE=1 SV=2</t>
  </si>
  <si>
    <t>[K].EVLMTGVDDLEEVIDLDSPKK.[T]</t>
  </si>
  <si>
    <t>O62245 1xPhospho [S330]</t>
  </si>
  <si>
    <t>O62245</t>
  </si>
  <si>
    <t>O62245 [313-333]</t>
  </si>
  <si>
    <t>LMBR1 domain-containing protein 2 homolog OS=Caenorhabditis elegans OX=6239 GN=C47G2.4 PE=3 SV=1</t>
  </si>
  <si>
    <t>[R].ISMMSPTEHPSSSGFFDDM.[-]</t>
  </si>
  <si>
    <t>Q18695 1xPhospho [S]</t>
  </si>
  <si>
    <t>Q18695</t>
  </si>
  <si>
    <t>Q18695 [626-644]</t>
  </si>
  <si>
    <t>Peptidyl-prolyl cis-trans isomerase 8 OS=Caenorhabditis elegans OX=6239 GN=cyn-8 PE=2 SV=1</t>
  </si>
  <si>
    <t>[R].TRSTTPPHWK.[R]</t>
  </si>
  <si>
    <t>P52016 2xPhospho [T/S]</t>
  </si>
  <si>
    <t>P52016</t>
  </si>
  <si>
    <t>P52016 [334-343]</t>
  </si>
  <si>
    <t>Phosphatidate cytidylyltransferase OS=Caenorhabditis elegans OX=6239 GN=cdgs-1 PE=3 SV=2</t>
  </si>
  <si>
    <t>[R].RAPESPVTER.[L]</t>
  </si>
  <si>
    <t>P53439 1xPhospho [S20]</t>
  </si>
  <si>
    <t>P53439</t>
  </si>
  <si>
    <t>P53439 [16-25]</t>
  </si>
  <si>
    <t>Worm AIF (Apoptosis inducing factor) Homolog OS=Caenorhabditis elegans OX=6239 GN=wah-1 PE=1 SV=2</t>
  </si>
  <si>
    <t>[R].RAPAAAEEPAPSTSKADAVEEK.[R]</t>
  </si>
  <si>
    <t>Q9U229 1xPhospho [S/T]</t>
  </si>
  <si>
    <t>Q9U229</t>
  </si>
  <si>
    <t>Q9U229 [191-212]</t>
  </si>
  <si>
    <t>Peroxisomal Membrane Protein related OS=Caenorhabditis elegans OX=6239 GN=pmp-4 PE=1 SV=1</t>
  </si>
  <si>
    <t>[K].MEKEDSVASDGTPKK.[N]</t>
  </si>
  <si>
    <t>O45730 1xPhospho [S/T]</t>
  </si>
  <si>
    <t>O45730</t>
  </si>
  <si>
    <t>O45730 [49-63]</t>
  </si>
  <si>
    <t>[R].LSKSPAPMELDAEPVQESAEAVEMGSPAR.[R]</t>
  </si>
  <si>
    <t>2xPhospho [S18; S26]</t>
  </si>
  <si>
    <t>Q95Y84 2xPhospho [S1399; S1407]</t>
  </si>
  <si>
    <t>Q95Y84 [1382-1410]</t>
  </si>
  <si>
    <t>G_PROTEIN_RECEP_F1_2 domain-containing protein OS=Caenorhabditis elegans OX=6239 GN=zzz-1 PE=1 SV=1</t>
  </si>
  <si>
    <t>[K].TQLISTPDGETPSISSK.[I]</t>
  </si>
  <si>
    <t>Q19959 1xPhospho [S]</t>
  </si>
  <si>
    <t>Q19959</t>
  </si>
  <si>
    <t>Q19959 [379-395]</t>
  </si>
  <si>
    <t>[R].LSDVQINTNR.[M]</t>
  </si>
  <si>
    <t>P91349 1xPhospho [S736]</t>
  </si>
  <si>
    <t>P91349 [735-744]</t>
  </si>
  <si>
    <t>[R].SVPIPLPEDSK.[E]</t>
  </si>
  <si>
    <t>H2L064 [89-99]</t>
  </si>
  <si>
    <t>Uncharacterized protein OS=Caenorhabditis elegans OX=6239 GN=CELE_T19C4.1 PE=1 SV=1</t>
  </si>
  <si>
    <t>[K].AATLNRTPKPTR.[D]</t>
  </si>
  <si>
    <t>Q22570 1xPhospho [T70]</t>
  </si>
  <si>
    <t>Q22570</t>
  </si>
  <si>
    <t>Q22570 [64-75]</t>
  </si>
  <si>
    <t>[K].TPSEASYASTRPK.[T]</t>
  </si>
  <si>
    <t>B3WFT8 1xPhospho [S273]</t>
  </si>
  <si>
    <t>B3WFT8 [271-283]</t>
  </si>
  <si>
    <t>FiZzy Related family OS=Caenorhabditis elegans OX=6239 GN=fzr-1 PE=1 SV=1</t>
  </si>
  <si>
    <t>[K].SMSTNSSAHTSPRVTPTK.[G]</t>
  </si>
  <si>
    <t>2xPhospho [T10; T15]</t>
  </si>
  <si>
    <t>Q09649 2xPhospho [T44; T49]</t>
  </si>
  <si>
    <t>Q09649</t>
  </si>
  <si>
    <t>Q09649 [35-52]</t>
  </si>
  <si>
    <t>H2KZ09 2xPhospho [S247; S]</t>
  </si>
  <si>
    <t>[R].YSSNSNEDVDGSVFPDMADFPLLDVVQSK.[A]</t>
  </si>
  <si>
    <t>Q9N3A3 1xPhospho [S]</t>
  </si>
  <si>
    <t>Q9N3A3 [200-228]</t>
  </si>
  <si>
    <t>[K].GDSPEYNDVSSTSNEEK.[F]</t>
  </si>
  <si>
    <t>H2KYN6 [1012-1028]</t>
  </si>
  <si>
    <t>BTB and MATH domain-containing protein 41 OS=Caenorhabditis elegans OX=6239 GN=bath-41 PE=1 SV=1</t>
  </si>
  <si>
    <t>[K].RKSPSIVSGCR.[T]</t>
  </si>
  <si>
    <t>P41886 1xPhospho [S]</t>
  </si>
  <si>
    <t>P41886</t>
  </si>
  <si>
    <t>P41886 [28-38]</t>
  </si>
  <si>
    <t>[R].ETKSIDETPTALR.[S]</t>
  </si>
  <si>
    <t>A0A0K3AW57 1xPhospho [T/S]</t>
  </si>
  <si>
    <t>A0A0K3AW57 [965-977]</t>
  </si>
  <si>
    <t>1xPhospho [S]; 1xOxidation [M19]</t>
  </si>
  <si>
    <t>[K].IVSNDEEEEPVR.[H]</t>
  </si>
  <si>
    <t>Q10124 [806-817]</t>
  </si>
  <si>
    <t>[K].EIEGELVVPENPVEEISPEQK.[R]</t>
  </si>
  <si>
    <t>O17687 1xPhospho [S129]</t>
  </si>
  <si>
    <t>O17687 [113-133]</t>
  </si>
  <si>
    <t>Uncharacterized protein OS=Caenorhabditis elegans OX=6239 GN=mrp-6 PE=1 SV=3</t>
  </si>
  <si>
    <t>[R].AAALAHAIDDQSSYTDNS.[-]</t>
  </si>
  <si>
    <t>Q19625 1xPhospho [S]</t>
  </si>
  <si>
    <t>Q19625</t>
  </si>
  <si>
    <t>Q19625 [1398-1415]</t>
  </si>
  <si>
    <t>[R].RHLQERDSDDDEEEEETR.[K]</t>
  </si>
  <si>
    <t>O02053 [205-222]</t>
  </si>
  <si>
    <t>[K].TVSSPVKTPR.[N]</t>
  </si>
  <si>
    <t>Q9N3T8 1xPhospho [S]</t>
  </si>
  <si>
    <t>Q9N3T8 [59-68]</t>
  </si>
  <si>
    <t>[K].ELVEEERPPSRNTR.[S]</t>
  </si>
  <si>
    <t>Q18508 1xPhospho [S/T]</t>
  </si>
  <si>
    <t>Q18508 [1374-1387]</t>
  </si>
  <si>
    <t>[K].EPTPESPGSR.[S]</t>
  </si>
  <si>
    <t>H2L0I2 [134-143]</t>
  </si>
  <si>
    <t>[R].EPTPPFETDDVAPLSDDKPQFGNQTPEEDETTFDR.[K]</t>
  </si>
  <si>
    <t>G5EDI2 1xPhospho [T]; Q7JLB1 1xPhospho [T]</t>
  </si>
  <si>
    <t>G5EDI2 [2951-2985]; Q7JLB1 [222-256]</t>
  </si>
  <si>
    <t>3xPhospho [S12; S14; S15]</t>
  </si>
  <si>
    <t>G5EDZ5 3xPhospho [S495; S497; S498]</t>
  </si>
  <si>
    <t>[K].TTVDGSVEEK.[S]</t>
  </si>
  <si>
    <t>Q9U1S2 1xPhospho [S149]</t>
  </si>
  <si>
    <t>Q9U1S2 [144-153]</t>
  </si>
  <si>
    <t>MUTator OS=Caenorhabditis elegans OX=6239 GN=mut-14 PE=1 SV=1</t>
  </si>
  <si>
    <t>[K].TTVAPPLSPPRYEK.[V]</t>
  </si>
  <si>
    <t>Q17978 1xPhospho [S25]</t>
  </si>
  <si>
    <t>Q17978</t>
  </si>
  <si>
    <t>Q17978 [18-31]</t>
  </si>
  <si>
    <t>[R].SIGLKSPER.[R]</t>
  </si>
  <si>
    <t>G5EBE3 1xPhospho [S397]</t>
  </si>
  <si>
    <t>G5EBE3 [392-400]</t>
  </si>
  <si>
    <t>Q9U2D9 2xPhospho [S658; T/S]</t>
  </si>
  <si>
    <t>[K].SLQESPAKSPKK.[K]</t>
  </si>
  <si>
    <t>Q23206 [471-482]</t>
  </si>
  <si>
    <t>[R].TTSSSSKTTINTTTTR.[I]</t>
  </si>
  <si>
    <t>Q9XTB5 [172-187]</t>
  </si>
  <si>
    <t>[R].ERSPAYIPGR.[S]</t>
  </si>
  <si>
    <t>Q9N4J9 1xPhospho [S165]</t>
  </si>
  <si>
    <t>Q9N4J9 [163-172]</t>
  </si>
  <si>
    <t>Q9N533 1xPhospho [S1364]</t>
  </si>
  <si>
    <t>[K].VLEEAASPATR.[A]</t>
  </si>
  <si>
    <t>A0A0K3AS36 1xPhospho [S1027]</t>
  </si>
  <si>
    <t>A0A0K3AS36 [1021-1031]</t>
  </si>
  <si>
    <t>Uncharacterized protein OS=Caenorhabditis elegans OX=6239 GN=CELE_F55A11.7 PE=1 SV=2</t>
  </si>
  <si>
    <t>[K].TTRPVFTTKTPTK.[T]</t>
  </si>
  <si>
    <t>Q20802 1xPhospho [T144]</t>
  </si>
  <si>
    <t>Q20802</t>
  </si>
  <si>
    <t>Q20802 [135-147]</t>
  </si>
  <si>
    <t>[R].SAGTAPGGYTQCPSPYK.[Q]</t>
  </si>
  <si>
    <t>O17087 1xPhospho [S/T]</t>
  </si>
  <si>
    <t>O17087 [208-224]</t>
  </si>
  <si>
    <t>1xCarbamidomethyl [C12]; 2xPhospho [S/T]</t>
  </si>
  <si>
    <t>O17087 2xPhospho [T/S]</t>
  </si>
  <si>
    <t>[K].RGQTSNDRSSDEDDGEQQWK.[T]</t>
  </si>
  <si>
    <t>Q19854 2xPhospho [S592; S593]</t>
  </si>
  <si>
    <t>Q19854 [584-603]</t>
  </si>
  <si>
    <t>[R].ESSQSPQLYDPK.[R]</t>
  </si>
  <si>
    <t>G5EDY1 2xPhospho [S601; S]</t>
  </si>
  <si>
    <t>G5EDY1 [599-610]</t>
  </si>
  <si>
    <t>[R].TTHRSPSPPR.[G]</t>
  </si>
  <si>
    <t>D0VWL6 2xPhospho [S1298; S1300]</t>
  </si>
  <si>
    <t>D0VWL6 [1294-1303]</t>
  </si>
  <si>
    <t>[K].RKLSSAMSAAK.[A]</t>
  </si>
  <si>
    <t>Q9UAV5 1xPhospho [S242]</t>
  </si>
  <si>
    <t>Q9UAV5 [239-249]</t>
  </si>
  <si>
    <t>Uncharacterized protein OS=Caenorhabditis elegans OX=6239 GN=CELE_F49E2.5 PE=1 SV=3</t>
  </si>
  <si>
    <t>[K].RKSESENVPAASETPVEPVVENESPESEPVAK.[L]</t>
  </si>
  <si>
    <t>Q20625 1xPhospho [S]</t>
  </si>
  <si>
    <t>Q20625</t>
  </si>
  <si>
    <t>Q20625 [264-295]</t>
  </si>
  <si>
    <t>Transient receptor potential cation channel subfamily A member 1 homolog OS=Caenorhabditis elegans OX=6239 GN=trpa-1 PE=2 SV=5</t>
  </si>
  <si>
    <t>[K].SLGLDVR.[L]</t>
  </si>
  <si>
    <t>Q18297 1xPhospho [S5]</t>
  </si>
  <si>
    <t>Q18297</t>
  </si>
  <si>
    <t>Q18297 [5-11]</t>
  </si>
  <si>
    <t>[R].CVSDPNVYK.[S]</t>
  </si>
  <si>
    <t>A0A3B1E657 1xPhospho [S57]</t>
  </si>
  <si>
    <t>A0A3B1E657</t>
  </si>
  <si>
    <t>A0A3B1E657 [55-63]</t>
  </si>
  <si>
    <t>[R].SASKSPVYHR.[R]</t>
  </si>
  <si>
    <t>3xPhospho [S1; S3; S5]</t>
  </si>
  <si>
    <t>Q9XTZ2 3xPhospho [S25; S27; S29]</t>
  </si>
  <si>
    <t>Q9XTZ2 [25-34]</t>
  </si>
  <si>
    <t>[R].GGPSSSTHRSSSSDELISSER.[G]</t>
  </si>
  <si>
    <t>Q8WTJ9 2xPhospho [S]</t>
  </si>
  <si>
    <t>Q8WTJ9 [240-260]</t>
  </si>
  <si>
    <t>MFS domain-containing protein OS=Caenorhabditis elegans OX=6239 GN=cima-1 PE=4 SV=1</t>
  </si>
  <si>
    <t>[R].ATSLDSPPEK.[T]</t>
  </si>
  <si>
    <t>O44130 1xPhospho [S16]</t>
  </si>
  <si>
    <t>O44130</t>
  </si>
  <si>
    <t>O44130 [14-23]</t>
  </si>
  <si>
    <t>Q9XU56 3xPhospho [S/T]</t>
  </si>
  <si>
    <t>[R].VSNPTLSSSNSSSPANDEKENK.[S]</t>
  </si>
  <si>
    <t>H2L031 [274-295]</t>
  </si>
  <si>
    <t>[K].QAILSPLR.[L]</t>
  </si>
  <si>
    <t>Q17602 1xPhospho [S699]</t>
  </si>
  <si>
    <t>Q17602 [695-702]</t>
  </si>
  <si>
    <t>[K].HGQGDLASTDDSGVSSASR.[G]</t>
  </si>
  <si>
    <t>H2L031 [144-162]</t>
  </si>
  <si>
    <t>[R].CVQPGEHASPKDEK.[N]</t>
  </si>
  <si>
    <t>1xCarbamidomethyl [C1]; 1xPhospho [S9]</t>
  </si>
  <si>
    <t>P46582 1xPhospho [S327]</t>
  </si>
  <si>
    <t>P46582 [319-332]</t>
  </si>
  <si>
    <t>[K].HHSTDHSGSPQENPFR.[F]</t>
  </si>
  <si>
    <t>Q21360 [22-37]</t>
  </si>
  <si>
    <t>[R].HLSSAPGTSASTSGSPSVGIR.[K]</t>
  </si>
  <si>
    <t>P34397 1xPhospho [S165]</t>
  </si>
  <si>
    <t>P34397 [151-171]</t>
  </si>
  <si>
    <t>[R].HPQPSPPPIK.[K]</t>
  </si>
  <si>
    <t>O45000 [1506-1515]</t>
  </si>
  <si>
    <t>[R].HQPIQQHIPSQPSPLVQTTPVR.[A]</t>
  </si>
  <si>
    <t>2xPhospho [T18; S/T]</t>
  </si>
  <si>
    <t>Q09441 2xPhospho [T1235; S/T]</t>
  </si>
  <si>
    <t>Q09441 [1218-1239]</t>
  </si>
  <si>
    <t>Acetoacetyl-CoA synthetase OS=Caenorhabditis elegans OX=6239 GN=sur-5 PE=2 SV=1</t>
  </si>
  <si>
    <t>[K].ASSIRNPESLDHFVQYR.[L]</t>
  </si>
  <si>
    <t>Q21166 1xPhospho [S]</t>
  </si>
  <si>
    <t>Q21166</t>
  </si>
  <si>
    <t>Q21166 [683-699]</t>
  </si>
  <si>
    <t>Uncharacterized protein OS=Caenorhabditis elegans OX=6239 GN=C27C7.1 PE=4 SV=1</t>
  </si>
  <si>
    <t>[R].ASSGSDVHGHPSPGSQSHNLTSAQSGGR.[N]</t>
  </si>
  <si>
    <t>Q9XVC6 1xPhospho [S]</t>
  </si>
  <si>
    <t>Q9XVC6</t>
  </si>
  <si>
    <t>Q9XVC6 [43-70]</t>
  </si>
  <si>
    <t>[K].EKDSDAEEEEQDHIAAEQEQK.[E]</t>
  </si>
  <si>
    <t>Q18093 [298-318]</t>
  </si>
  <si>
    <t>Protein WBSCR14 homolog OS=Caenorhabditis elegans OX=6239 GN=mml-1 PE=1 SV=2</t>
  </si>
  <si>
    <t>[K].IITPPSASSK.[R]</t>
  </si>
  <si>
    <t>P41846 1xPhospho [T715]</t>
  </si>
  <si>
    <t>P41846</t>
  </si>
  <si>
    <t>P41846 [713-722]</t>
  </si>
  <si>
    <t>[R].HSQHEDHEASGAEQHSGQDSGTTQK.[K]</t>
  </si>
  <si>
    <t>Q17490 [1805-1829]</t>
  </si>
  <si>
    <t>[K].QESFEDVKDVK.[R]</t>
  </si>
  <si>
    <t>B5U8M3 1xPhospho [S1401]</t>
  </si>
  <si>
    <t>B5U8M3 [1399-1409]</t>
  </si>
  <si>
    <t>MFS domain-containing protein OS=Caenorhabditis elegans OX=6239 GN=CELE_K09C4.1 PE=4 SV=2</t>
  </si>
  <si>
    <t>[R].TASVTDENTPLFK.[D]</t>
  </si>
  <si>
    <t>Q21385 1xPhospho [S479]</t>
  </si>
  <si>
    <t>Q21385</t>
  </si>
  <si>
    <t>Q21385 [477-489]</t>
  </si>
  <si>
    <t>Q20924 2xPhospho [S/T]</t>
  </si>
  <si>
    <t>[R].KAPAPTPVSPAPAGSTDQKPPPCRPPK.[T]</t>
  </si>
  <si>
    <t>G5EBZ8 1xPhospho [S/T]</t>
  </si>
  <si>
    <t>G5EBZ8 [962-988]</t>
  </si>
  <si>
    <t>[K].ASHIQTTVASSR.[-]</t>
  </si>
  <si>
    <t>M1Z854 1xPhospho [S]</t>
  </si>
  <si>
    <t>M1Z854 [566-577]</t>
  </si>
  <si>
    <t>[K].KAESSSDSSDDEKKPVAKPAPAK.[A]</t>
  </si>
  <si>
    <t>Q9XVS4 [248-270]; [339-361]</t>
  </si>
  <si>
    <t>[R].RFGSNTSLAR.[D]</t>
  </si>
  <si>
    <t>G5EBY3 [1952-1961]</t>
  </si>
  <si>
    <t>[K].QDDSDIIEVTPEK.[V]</t>
  </si>
  <si>
    <t>G5EEW5 1xPhospho [T250]</t>
  </si>
  <si>
    <t>G5EEW5 [241-253]</t>
  </si>
  <si>
    <t>[K].RNSILNTSR.[T]</t>
  </si>
  <si>
    <t>Q21381 1xPhospho [S501]</t>
  </si>
  <si>
    <t>Q21381 [499-507]</t>
  </si>
  <si>
    <t>Uncharacterized protein OS=Caenorhabditis elegans OX=6239 GN=C07A12.7 PE=1 SV=1</t>
  </si>
  <si>
    <t>[K].GVEFPAADLDTLAPIKTPK.[R]</t>
  </si>
  <si>
    <t>Q95QX5 1xPhospho [T192]</t>
  </si>
  <si>
    <t>Q95QX5</t>
  </si>
  <si>
    <t>Q95QX5 [176-194]</t>
  </si>
  <si>
    <t>[K].GKSPEEIRR.[T]</t>
  </si>
  <si>
    <t>G5ECU1 1xPhospho [S145]</t>
  </si>
  <si>
    <t>G5ECU1 [143-151]</t>
  </si>
  <si>
    <t>Fructose-bisphosphate aldolase 1 OS=Caenorhabditis elegans OX=6239 GN=aldo-1 PE=1 SV=1</t>
  </si>
  <si>
    <t>[K].GILAADESTGSMDKR.[L]</t>
  </si>
  <si>
    <t>P54216 1xPhospho [S/T]</t>
  </si>
  <si>
    <t>P54216</t>
  </si>
  <si>
    <t>P54216 [29-43]</t>
  </si>
  <si>
    <t>[K].YPYGAGGVGSNRPVTPPR.[N]</t>
  </si>
  <si>
    <t>P48727 1xPhospho [T/S]</t>
  </si>
  <si>
    <t>P48727 [303-320]</t>
  </si>
  <si>
    <t>1xCarbamidomethyl [C1]; 2xPhospho [S6; S10]</t>
  </si>
  <si>
    <t>Q9XWX6 2xPhospho [S51; S55]</t>
  </si>
  <si>
    <t>[R].TLSVLSDDSFR.[S]</t>
  </si>
  <si>
    <t>Q21096 1xPhospho [S208]</t>
  </si>
  <si>
    <t>Q21096 [203-213]</t>
  </si>
  <si>
    <t>Innexin-10 OS=Caenorhabditis elegans OX=6239 GN=inx-10 PE=3 SV=1</t>
  </si>
  <si>
    <t>[R].SNSAPKIEER.[E]</t>
  </si>
  <si>
    <t>Q22549 1xPhospho [S392]</t>
  </si>
  <si>
    <t>Q22549</t>
  </si>
  <si>
    <t>Q22549 [390-399]</t>
  </si>
  <si>
    <t>H2L064 2xPhospho [S74; S]</t>
  </si>
  <si>
    <t>O01974 2xPhospho [S/T]</t>
  </si>
  <si>
    <t>[K].KDPCVHYPVLTQGQSFSRSIELR.[H]</t>
  </si>
  <si>
    <t>1xCarbamidomethyl [C4]; 2xPhospho [S/T]</t>
  </si>
  <si>
    <t>Q22192 2xPhospho [S/T]</t>
  </si>
  <si>
    <t>Q22192 [373-395]</t>
  </si>
  <si>
    <t>[K].VQPSVIISCLSLPTTSPVSVVKPK.[M]</t>
  </si>
  <si>
    <t>Q19838 1xPhospho [T/S]</t>
  </si>
  <si>
    <t>Q19838 [468-491]</t>
  </si>
  <si>
    <t>CU (Copper) ATPase OS=Caenorhabditis elegans OX=6239 GN=cua-1 PE=1 SV=1</t>
  </si>
  <si>
    <t>[R].LLDNVGSDLEDLIV.[-]</t>
  </si>
  <si>
    <t>G5EE14 1xPhospho [S1231]</t>
  </si>
  <si>
    <t>G5EE14</t>
  </si>
  <si>
    <t>G5EE14 [1225-1238]</t>
  </si>
  <si>
    <t>[R].QRSEETMLR.[S]</t>
  </si>
  <si>
    <t>D0VWL6 1xPhospho [S1193]</t>
  </si>
  <si>
    <t>D0VWL6 [1191-1199]</t>
  </si>
  <si>
    <t>Q23215 2xPhospho [S/T]</t>
  </si>
  <si>
    <t>[R].QQSIEIVER.[E]</t>
  </si>
  <si>
    <t>G2HK03 1xPhospho [S1035]</t>
  </si>
  <si>
    <t>G2HK03 [1033-1041]</t>
  </si>
  <si>
    <t>Leucine-rich repeat protein soc-2 OS=Caenorhabditis elegans OX=6239 GN=soc-2 PE=1 SV=3</t>
  </si>
  <si>
    <t>[R].SKSPGGIVGR.[L]</t>
  </si>
  <si>
    <t>Q22875 1xPhospho [S20]</t>
  </si>
  <si>
    <t>Q22875</t>
  </si>
  <si>
    <t>Q22875 [18-27]</t>
  </si>
  <si>
    <t>Uncharacterized protein OS=Caenorhabditis elegans OX=6239 GN=CELE_Y38E10A.17 PE=1 SV=1</t>
  </si>
  <si>
    <t>[R].KDGDVADDTSDREK.[L]</t>
  </si>
  <si>
    <t>Q9NAJ4 1xPhospho [T/S]</t>
  </si>
  <si>
    <t>Q9NAJ4</t>
  </si>
  <si>
    <t>Q9NAJ4 [93-106]</t>
  </si>
  <si>
    <t>[R].RVSSVEVVK.[N]</t>
  </si>
  <si>
    <t>S6FWN4 [48-56]</t>
  </si>
  <si>
    <t>[R].AVNDSSSDDEDEEEKPEKR.[S]</t>
  </si>
  <si>
    <t>3xPhospho [S5; S6; S7]</t>
  </si>
  <si>
    <t>Q95XW8 3xPhospho [S283; S284; S285]</t>
  </si>
  <si>
    <t>Q95XW8 [279-297]</t>
  </si>
  <si>
    <t>G8JY94 2xPhospho [S489; S]</t>
  </si>
  <si>
    <t>[R].RMNSPQTHATSYAR.[R]</t>
  </si>
  <si>
    <t>Q19994 [631-644]</t>
  </si>
  <si>
    <t>Phosphoacetylglucosamine mutase OS=Caenorhabditis elegans OX=6239 GN=CELE_F21D5.1 PE=1 SV=1</t>
  </si>
  <si>
    <t>[K].LPANFSPTAAEPK.[C]</t>
  </si>
  <si>
    <t>Q19680 1xPhospho [S274]</t>
  </si>
  <si>
    <t>Q19680</t>
  </si>
  <si>
    <t>Q19680 [269-281]</t>
  </si>
  <si>
    <t>[R].THDLEGTSFEHGEHPAYSPK.[Q]</t>
  </si>
  <si>
    <t>G5EEG8 1xPhospho [S/T]; 1xPhospho [S/T]; 1xPhospho [S/T]; 1xPhospho [S/T]</t>
  </si>
  <si>
    <t>G5EEG8 [1447-1466]; [2056-2075]; [2462-2481]; [3071-3090]</t>
  </si>
  <si>
    <t>[R].VTIDVPENAK.[T]</t>
  </si>
  <si>
    <t>Q22833 1xPhospho [T892]</t>
  </si>
  <si>
    <t>Q22833 [891-900]</t>
  </si>
  <si>
    <t>[R].EDTVDESKGEEEEDQGVRPAQK.[R]</t>
  </si>
  <si>
    <t>G5EDE4 1xPhospho [S/T]</t>
  </si>
  <si>
    <t>G5EDE4 [226-247]</t>
  </si>
  <si>
    <t>DNA polymerase alpha subunit B OS=Caenorhabditis elegans OX=6239 GN=div-1 PE=3 SV=3</t>
  </si>
  <si>
    <t>[K].TVHTPRSVKKPAR.[G]</t>
  </si>
  <si>
    <t>Q21625 2xPhospho [T80; S86]</t>
  </si>
  <si>
    <t>Q21625</t>
  </si>
  <si>
    <t>Q21625 [80-92]</t>
  </si>
  <si>
    <t>[K].SAAQSSVPPTPKSAVPSEAPPTPR.[S]</t>
  </si>
  <si>
    <t>3xPhospho [S5; S6; S13]</t>
  </si>
  <si>
    <t>H2KZS2 3xPhospho [S355; S356; S363]</t>
  </si>
  <si>
    <t>H2KZS2 [351-374]</t>
  </si>
  <si>
    <t>[R].SRTFSQDDTAVPNDPDSK.[N]</t>
  </si>
  <si>
    <t>Q18013 2xPhospho [T/S]</t>
  </si>
  <si>
    <t>Q18013 [462-479]</t>
  </si>
  <si>
    <t>[K].SSAPAPTAAAPPATKEPTDPK.[K]</t>
  </si>
  <si>
    <t>Q9U2M8 [242-262]</t>
  </si>
  <si>
    <t>[R].KISAMIDR.[K]</t>
  </si>
  <si>
    <t>Q86GV3 1xPhospho [S626]</t>
  </si>
  <si>
    <t>Q86GV3 [624-631]</t>
  </si>
  <si>
    <t>RMi1 (RMI1) Homolog OS=Caenorhabditis elegans OX=6239 GN=rmh-1 PE=1 SV=1</t>
  </si>
  <si>
    <t>[K].NLSLNQSSLSPFLVK.[T]</t>
  </si>
  <si>
    <t>P91399 1xPhospho [S]</t>
  </si>
  <si>
    <t>P91399</t>
  </si>
  <si>
    <t>P91399 [261-275]</t>
  </si>
  <si>
    <t>[R].SSGGTCHQSVTHSQSNKPQSEPFLISASVAR.[T]</t>
  </si>
  <si>
    <t>Q6BEW1 1xPhospho [T/S]</t>
  </si>
  <si>
    <t>Q6BEW1 [150-180]</t>
  </si>
  <si>
    <t>[K].KSSSTSVFDNDGTRDSLCSESSFGSQPAPK.[K]</t>
  </si>
  <si>
    <t>1xCarbamidomethyl [C18]; 3xPhospho [S16; S19; S21]</t>
  </si>
  <si>
    <t>Q09622 3xPhospho [S79; S82; S84]</t>
  </si>
  <si>
    <t>Q09622 [64-93]</t>
  </si>
  <si>
    <t>Q9N405 2xPhospho [T/S]</t>
  </si>
  <si>
    <t>2xPhospho [S1; T5]</t>
  </si>
  <si>
    <t>A0A0K3AS36 2xPhospho [S268; T272]</t>
  </si>
  <si>
    <t>Serine/threonine-protein kinase/endoribonuclease ire-1 OS=Caenorhabditis elegans OX=6239 GN=ire-1 PE=1 SV=2</t>
  </si>
  <si>
    <t>[R].APKPVEQRTPLK.[L]</t>
  </si>
  <si>
    <t>Q09499 1xPhospho [T949]</t>
  </si>
  <si>
    <t>Q09499</t>
  </si>
  <si>
    <t>Q09499 [941-952]</t>
  </si>
  <si>
    <t>[K].TSQPAAPAPIATNRHSR.[S]</t>
  </si>
  <si>
    <t>G5ECW3 1xPhospho [T/S]</t>
  </si>
  <si>
    <t>G5ECW3 [255-271]</t>
  </si>
  <si>
    <t>[K].SGDGVDVAVVTEEQVVESTEEPTPINE.[-]</t>
  </si>
  <si>
    <t>O17687 [556-582]</t>
  </si>
  <si>
    <t>[R].RSDVGANSGDGTSGGGSDDAIKENQR.[Q]</t>
  </si>
  <si>
    <t>Q9XX14 1xPhospho [S724]</t>
  </si>
  <si>
    <t>Q9XX14 [708-733]</t>
  </si>
  <si>
    <t>[R].TSDNVIDTVNESSYYIRPSSSNSTLR.[S]</t>
  </si>
  <si>
    <t>Q19275 1xPhospho [S/T]</t>
  </si>
  <si>
    <t>Q19275 [47-72]</t>
  </si>
  <si>
    <t>[R].AVTPPPILER.[Q]</t>
  </si>
  <si>
    <t>O45134 1xPhospho [T242]</t>
  </si>
  <si>
    <t>O45134 [240-249]</t>
  </si>
  <si>
    <t>[R].KQGSNPSLQTSESTGGEIY.[-]</t>
  </si>
  <si>
    <t>H2KZB7 1xPhospho [S663]</t>
  </si>
  <si>
    <t>H2KZB7 [660-678]</t>
  </si>
  <si>
    <t>[R].GMFSASTPSGK.[T]</t>
  </si>
  <si>
    <t>A0A0K3AWB8 1xPhospho [T/S]</t>
  </si>
  <si>
    <t>A0A0K3AWB8 [404-414]</t>
  </si>
  <si>
    <t>[K].SESIESEETPEDDKKVSENEIDEIEIPIIPGNTEK.[V]</t>
  </si>
  <si>
    <t>Q19103 [212-246]</t>
  </si>
  <si>
    <t>Aspartic protease 4 OS=Caenorhabditis elegans OX=6239 GN=asp-4 PE=2 SV=1</t>
  </si>
  <si>
    <t>[R].SVFDNESEESMEQDDE.[-]</t>
  </si>
  <si>
    <t>Q21966 2xPhospho [S435; S438]</t>
  </si>
  <si>
    <t>Q21966</t>
  </si>
  <si>
    <t>Q21966 [429-444]</t>
  </si>
  <si>
    <t>[K].SAAPSEVPPTPKSAAPSEVPLTPK.[S]</t>
  </si>
  <si>
    <t>3xPhospho [T10; S17; T/S]</t>
  </si>
  <si>
    <t>H2KZS2 3xPhospho [T336; S343; S/T]</t>
  </si>
  <si>
    <t>H2KZS2 [327-350]</t>
  </si>
  <si>
    <t>Tyrosine-protein phosphatase OS=Caenorhabditis elegans OX=6239 GN=CELE_Y41D4A.5 PE=1 SV=2</t>
  </si>
  <si>
    <t>[K].SPPPPLPTSNPVVK.[D]</t>
  </si>
  <si>
    <t>Q95Y26 1xPhospho [S25]</t>
  </si>
  <si>
    <t>Q95Y26</t>
  </si>
  <si>
    <t>Q95Y26 [25-38]</t>
  </si>
  <si>
    <t>[K].LRPSRSDTILSR.[S]</t>
  </si>
  <si>
    <t>Q9U2D6 1xPhospho [S307]</t>
  </si>
  <si>
    <t>Q9U2D6 [302-313]</t>
  </si>
  <si>
    <t>[R].SPSPDSDVPKAPSR.[T]</t>
  </si>
  <si>
    <t>P91501 2xPhospho [S321; S324]</t>
  </si>
  <si>
    <t>P91501 [319-332]</t>
  </si>
  <si>
    <t>MADF domain transcription factor OS=Caenorhabditis elegans OX=6239 GN=madf-3 PE=1 SV=1</t>
  </si>
  <si>
    <t>[R].AEISPSRKEPTGVHEK.[I]</t>
  </si>
  <si>
    <t>Q9N5M0 1xPhospho [S]</t>
  </si>
  <si>
    <t>Q9N5M0</t>
  </si>
  <si>
    <t>Q9N5M0 [98-113]</t>
  </si>
  <si>
    <t>[R].SPSPTEIR.[A]</t>
  </si>
  <si>
    <t>Q9XWK4 1xPhospho [S353]</t>
  </si>
  <si>
    <t>Q9XWK4 [351-358]</t>
  </si>
  <si>
    <t>[R].SRSQQEDFYASQR.[N]</t>
  </si>
  <si>
    <t>A0A131MBY3 1xPhospho [S]</t>
  </si>
  <si>
    <t>A0A131MBY3 [400-412]</t>
  </si>
  <si>
    <t>2xPhospho [S1; S9]</t>
  </si>
  <si>
    <t>A0A0K3AUY6 2xPhospho [S539; S547]</t>
  </si>
  <si>
    <t>3xPhospho [S29; S/T]</t>
  </si>
  <si>
    <t>D4PH96 3xPhospho [S822; S826; T/S]</t>
  </si>
  <si>
    <t>Receptor Mediated Endocytosis OS=Caenorhabditis elegans OX=6239 GN=rme-1 PE=1 SV=1</t>
  </si>
  <si>
    <t>[-].MFSWLGGDSSKKK.[N]</t>
  </si>
  <si>
    <t>A0A2C9C352 1xAcetyl [N-Term]; 1xPhospho [S]</t>
  </si>
  <si>
    <t>A0A2C9C352</t>
  </si>
  <si>
    <t>A0A2C9C352 [1-13]</t>
  </si>
  <si>
    <t>[K].SPGGWVK.[A]</t>
  </si>
  <si>
    <t>Q20310 1xPhospho [S185]</t>
  </si>
  <si>
    <t>Q20310 [185-191]</t>
  </si>
  <si>
    <t>[R].GAPTSSVNQLDEATLDLLR.[L]</t>
  </si>
  <si>
    <t>Q09221 1xPhospho [S/T]</t>
  </si>
  <si>
    <t>Q09221 [486-504]</t>
  </si>
  <si>
    <t>Probable splicing factor, arginine/serine-rich 7 OS=Caenorhabditis elegans OX=6239 GN=rsp-7 PE=3 SV=3</t>
  </si>
  <si>
    <t>[R].KDSSDDEWEEKPTPTNGEVK.[N]</t>
  </si>
  <si>
    <t>O01159 2xPhospho [S421; S422]</t>
  </si>
  <si>
    <t>O01159</t>
  </si>
  <si>
    <t>O01159 [419-438]</t>
  </si>
  <si>
    <t>Uncharacterized protein OS=Caenorhabditis elegans OX=6239 GN=C45B2.1 PE=1 SV=1</t>
  </si>
  <si>
    <t>[R].HEVRSDYGR.[R]</t>
  </si>
  <si>
    <t>Q95YC6 1xPhospho [S50]</t>
  </si>
  <si>
    <t>Q95YC6</t>
  </si>
  <si>
    <t>Q95YC6 [46-54]</t>
  </si>
  <si>
    <t>[R].YPPLHHASPTK.[G]</t>
  </si>
  <si>
    <t>O45434 1xPhospho [S28]</t>
  </si>
  <si>
    <t>O45434 [21-31]</t>
  </si>
  <si>
    <t>[K].LSISPLK.[T]</t>
  </si>
  <si>
    <t>G5EE14 1xPhospho [S219]</t>
  </si>
  <si>
    <t>G5EE14 [216-222]</t>
  </si>
  <si>
    <t>[K].HEVPATAPSTPAK.[K]</t>
  </si>
  <si>
    <t>P34427 1xPhospho [T/S]</t>
  </si>
  <si>
    <t>P34427 [517-529]</t>
  </si>
  <si>
    <t>Uncharacterized protein OS=Caenorhabditis elegans OX=6239 GN=C32E8.4 PE=1 SV=2</t>
  </si>
  <si>
    <t>[K].SSTMGPAPGGAPAAASAQGEPEEKE.[-]</t>
  </si>
  <si>
    <t>P91126 1xPhospho [S51]</t>
  </si>
  <si>
    <t>P91126</t>
  </si>
  <si>
    <t>P91126 [36-60]</t>
  </si>
  <si>
    <t>Spindle assembly abnormal protein 6 OS=Caenorhabditis elegans OX=6239 GN=sas-6 PE=1 SV=1</t>
  </si>
  <si>
    <t>[R].AQRFSPAPSGLPGLQTGLTNR.[L]</t>
  </si>
  <si>
    <t>O62479 1xPhospho [S408]</t>
  </si>
  <si>
    <t>O62479</t>
  </si>
  <si>
    <t>O62479 [404-424]</t>
  </si>
  <si>
    <t>[K].AFLDKIDQVVESQEETEK.[K]</t>
  </si>
  <si>
    <t>Q94248 1xPhospho [S726]</t>
  </si>
  <si>
    <t>Q94248 [715-732]</t>
  </si>
  <si>
    <t>Superoxide dismutase [Mn] 1, mitochondrial OS=Caenorhabditis elegans OX=6239 GN=sod-2 PE=1 SV=1</t>
  </si>
  <si>
    <t>[K].SDFGSLDNLQK.[Q]</t>
  </si>
  <si>
    <t>P31161 1xPhospho [S126]</t>
  </si>
  <si>
    <t>P31161</t>
  </si>
  <si>
    <t>P31161 [122-132]</t>
  </si>
  <si>
    <t>[R].ISTPERWELR.[Q]</t>
  </si>
  <si>
    <t>Q09530 1xPhospho [T367]</t>
  </si>
  <si>
    <t>Q09530 [365-374]</t>
  </si>
  <si>
    <t>Inward Rectifying K (Potassium) channel family OS=Caenorhabditis elegans OX=6239 GN=irk-3 PE=3 SV=1</t>
  </si>
  <si>
    <t>[R].LSSSAPELGVQR.[A]</t>
  </si>
  <si>
    <t>A0A1C3NSK2 1xPhospho [S]</t>
  </si>
  <si>
    <t>A0A1C3NSK2</t>
  </si>
  <si>
    <t>A0A1C3NSK2 [35-46]</t>
  </si>
  <si>
    <t>[K].IINPAAATPSK.[M]</t>
  </si>
  <si>
    <t>V6CL97 1xPhospho [T227]</t>
  </si>
  <si>
    <t>V6CL97 [220-230]</t>
  </si>
  <si>
    <t>BRCA1-associated RING domain protein 1 OS=Caenorhabditis elegans OX=6239 GN=brd-1 PE=1 SV=3</t>
  </si>
  <si>
    <t>[K].LEPEEPEEVPSTSR.[S]</t>
  </si>
  <si>
    <t>Q21209 1xPhospho [S/T]</t>
  </si>
  <si>
    <t>Q21209</t>
  </si>
  <si>
    <t>Q21209 [293-306]</t>
  </si>
  <si>
    <t>[R].KSSILSTSSTSAR.[K]</t>
  </si>
  <si>
    <t>G5EE32 1xPhospho [S842]</t>
  </si>
  <si>
    <t>G5EE32 [840-852]</t>
  </si>
  <si>
    <t>[K].EKEEDAAKSPMR.[K]</t>
  </si>
  <si>
    <t>Q95XL8 1xPhospho [S440]</t>
  </si>
  <si>
    <t>Q95XL8 [432-443]</t>
  </si>
  <si>
    <t>[K].GPPPAEVKPGAPATADTSSRPVTPNPTAEKEK.[S]</t>
  </si>
  <si>
    <t>Q23215 1xPhospho [T/S]</t>
  </si>
  <si>
    <t>Q23215 [547-578]</t>
  </si>
  <si>
    <t>[R].QNSVPESPR.[T]</t>
  </si>
  <si>
    <t>H2KYS8 1xPhospho [S592]</t>
  </si>
  <si>
    <t>H2KYS8 [590-598]</t>
  </si>
  <si>
    <t>[R].SSSPDPDVVPAFDDDTDSLDTLSMSDSIDETVIHVLR.[E]</t>
  </si>
  <si>
    <t>Q9XW10 1xPhospho [S]</t>
  </si>
  <si>
    <t>Q9XW10 [1014-1050]</t>
  </si>
  <si>
    <t>[R].IVPEPTGTPLLSPK.[I]</t>
  </si>
  <si>
    <t>G5EGK6 1xPhospho [S1450]</t>
  </si>
  <si>
    <t>G5EGK6 [1439-1452]</t>
  </si>
  <si>
    <t>[R].IIVPLPTATAPSVGECDGEYEYHK.[T]</t>
  </si>
  <si>
    <t>Q09236 1xPhospho [S/T]</t>
  </si>
  <si>
    <t>Q09236 [414-437]</t>
  </si>
  <si>
    <t>Uncharacterized protein OS=Caenorhabditis elegans OX=6239 GN=CELE_D2096.12 PE=1 SV=1</t>
  </si>
  <si>
    <t>[K].NNYQTTSQAPASPNSLAR.[H]</t>
  </si>
  <si>
    <t>Q86ME1 1xPhospho [S170]</t>
  </si>
  <si>
    <t>Q86ME1</t>
  </si>
  <si>
    <t>Q86ME1 [159-176]</t>
  </si>
  <si>
    <t>[R].SPMVQSPEPAK.[T]</t>
  </si>
  <si>
    <t>O17087 [1088-1098]</t>
  </si>
  <si>
    <t>F5GUC6 2xPhospho [S671; S674]</t>
  </si>
  <si>
    <t>[R].GILRSPLDKK.[V]</t>
  </si>
  <si>
    <t>Q09622 1xPhospho [S134]</t>
  </si>
  <si>
    <t>Q09622 [130-139]</t>
  </si>
  <si>
    <t>[R].NVSDTSQISR.[S]</t>
  </si>
  <si>
    <t>G5ECQ3 1xPhospho [S527]</t>
  </si>
  <si>
    <t>G5ECQ3 [525-534]</t>
  </si>
  <si>
    <t>[K].NWSTGGSVPASEAGFGSEYGPGSGR.[N]</t>
  </si>
  <si>
    <t>G4SI07 1xPhospho [S173]</t>
  </si>
  <si>
    <t>G4SI07 [151-175]</t>
  </si>
  <si>
    <t>[K].TPARPTVAKPAPKPTPK.[S]</t>
  </si>
  <si>
    <t>Q9XTB5 1xPhospho [T62]</t>
  </si>
  <si>
    <t>Q9XTB5 [48-64]</t>
  </si>
  <si>
    <t>[K].SQNLDRSTLEK.[H]</t>
  </si>
  <si>
    <t>Q93636 [1503-1513]</t>
  </si>
  <si>
    <t>[R].RLSLPNENNEIK.[R]</t>
  </si>
  <si>
    <t>Q93655 [194-205]</t>
  </si>
  <si>
    <t>[R].KNDFPAASSSSSSPNLRR.[S]</t>
  </si>
  <si>
    <t>Q8I4N3 [27-44]</t>
  </si>
  <si>
    <t>[K].RSESTLKPLNDELK.[S]</t>
  </si>
  <si>
    <t>Q9XXC2 1xPhospho [S53]</t>
  </si>
  <si>
    <t>Q9XXC2 [52-65]</t>
  </si>
  <si>
    <t>[K].TSYGHELETVPLPEKK.[I]</t>
  </si>
  <si>
    <t>Q21219 [17-32]</t>
  </si>
  <si>
    <t>[R].STGNFEEGSEEGTSGSHKPEEHHHK.[E]</t>
  </si>
  <si>
    <t>H2KYV5 1xPhospho [S/T]</t>
  </si>
  <si>
    <t>H2KYV5 [28-52]</t>
  </si>
  <si>
    <t>[R].ASIESLNRRSPVEPK.[R]</t>
  </si>
  <si>
    <t>Q17490 [6063-6077]</t>
  </si>
  <si>
    <t>Uncharacterized protein OS=Caenorhabditis elegans OX=6239 GN=smgl-2 PE=1 SV=1</t>
  </si>
  <si>
    <t>[R].DQEPVHSAREEELEDQK.[V]</t>
  </si>
  <si>
    <t>U4PRA5 1xPhospho [S1011]</t>
  </si>
  <si>
    <t>U4PRA5</t>
  </si>
  <si>
    <t>U4PRA5 [1005-1021]</t>
  </si>
  <si>
    <t>[R].LTSDRDTPTIEK.[K]</t>
  </si>
  <si>
    <t>Q22639 1xPhospho [T/S]</t>
  </si>
  <si>
    <t>Q22639 [129-140]</t>
  </si>
  <si>
    <t>G5EDQ2 2xPhospho [S106; S116]</t>
  </si>
  <si>
    <t>Uncharacterized protein OS=Caenorhabditis elegans OX=6239 GN=CELE_F57C9.4 PE=1 SV=1</t>
  </si>
  <si>
    <t>[R].SRDDSETTHIKK.[R]</t>
  </si>
  <si>
    <t>H2KYD4 1xPhospho [S/T]</t>
  </si>
  <si>
    <t>H2KYD4</t>
  </si>
  <si>
    <t>H2KYD4 [192-203]</t>
  </si>
  <si>
    <t>[K].DQTSVEMHDIPK.[N]</t>
  </si>
  <si>
    <t>Q8MPW0 1xPhospho [T/S]</t>
  </si>
  <si>
    <t>Q8MPW0 [7-18]</t>
  </si>
  <si>
    <t>[K].SDYESSSDYESNYDEKETEKELVK.[K]</t>
  </si>
  <si>
    <t>P18947 2xPhospho [S1503; S1504]; P06125 2xPhospho [S1503; S1504]</t>
  </si>
  <si>
    <t>P18947 [1498-1521]; P06125 [1498-1521]</t>
  </si>
  <si>
    <t>Q9NA91 2xPhospho [S512; S515]</t>
  </si>
  <si>
    <t>[R].RDSLLETTNNFLSPSSIIK.[R]</t>
  </si>
  <si>
    <t>G5ECF4 [931-949]</t>
  </si>
  <si>
    <t>G5EE72 2xPhospho [S1377; S]</t>
  </si>
  <si>
    <t>[R].SMFSWLGGDSSK.[K]</t>
  </si>
  <si>
    <t>G5ECC3 [231-242]</t>
  </si>
  <si>
    <t>[R].TTSEFAGNDSSPNFK.[S]</t>
  </si>
  <si>
    <t>P90970 1xPhospho [S]</t>
  </si>
  <si>
    <t>P90970 [121-135]</t>
  </si>
  <si>
    <t>[R].QHSVTYHQAPR.[F]</t>
  </si>
  <si>
    <t>G4SLH0 [196-206]</t>
  </si>
  <si>
    <t>Uncharacterized protein OS=Caenorhabditis elegans OX=6239 GN=mab-31 PE=1 SV=1</t>
  </si>
  <si>
    <t>[R].FPNPSPPR.[S]</t>
  </si>
  <si>
    <t>Q9N3E2 1xPhospho [S78]</t>
  </si>
  <si>
    <t>Q9N3E2</t>
  </si>
  <si>
    <t>Q9N3E2 [74-81]</t>
  </si>
  <si>
    <t>2xPhospho [T10; T17]</t>
  </si>
  <si>
    <t>Q7JKP6 2xPhospho [T335; T342]</t>
  </si>
  <si>
    <t>Q20937 2xPhospho [S1817; S]</t>
  </si>
  <si>
    <t>[K].KEASPIPIAQR.[L]</t>
  </si>
  <si>
    <t>H2L2D0 [550-560]</t>
  </si>
  <si>
    <t>[R].RPGTEDDEEEKQTTSIPGTQK.[F]</t>
  </si>
  <si>
    <t>L8E917 1xPhospho [T360]</t>
  </si>
  <si>
    <t>L8E917 [357-377]</t>
  </si>
  <si>
    <t>[R].ESTPDVADSSTEK.[T]</t>
  </si>
  <si>
    <t>A0A486WX07 [331-343]</t>
  </si>
  <si>
    <t>[K].SVPVSRNSLDR.[N]</t>
  </si>
  <si>
    <t>A0A486WX07 [808-818]</t>
  </si>
  <si>
    <t>NFI (Nuclear Factor I) family OS=Caenorhabditis elegans OX=6239 GN=nfi-1 PE=1 SV=1</t>
  </si>
  <si>
    <t>[R].DISSHDSPNSSTNDEVRR.[I]</t>
  </si>
  <si>
    <t>Q5H9N3 1xPhospho [S399]</t>
  </si>
  <si>
    <t>Q5H9N3</t>
  </si>
  <si>
    <t>Q5H9N3 [393-410]</t>
  </si>
  <si>
    <t>[K].SVIPASPK.[A]</t>
  </si>
  <si>
    <t>O01905 [285-292]</t>
  </si>
  <si>
    <t>[R].KDLDHDESDIDDE.[-]</t>
  </si>
  <si>
    <t>A0A061ACK7 1xPhospho [S282]</t>
  </si>
  <si>
    <t>A0A061ACK7 [275-287]</t>
  </si>
  <si>
    <t>[R].ETVQSESNQICLSKSPNKHNR.[L]</t>
  </si>
  <si>
    <t>1xCarbamidomethyl [C11]; 1xPhospho [S15]</t>
  </si>
  <si>
    <t>P29691 1xPhospho [S589]</t>
  </si>
  <si>
    <t>P29691 [575-595]</t>
  </si>
  <si>
    <t>Uncharacterized protein OS=Caenorhabditis elegans OX=6239 GN=C50E3.12 PE=1 SV=1</t>
  </si>
  <si>
    <t>[R].LLEISPR.[S]</t>
  </si>
  <si>
    <t>Q22935 1xPhospho [S206]</t>
  </si>
  <si>
    <t>Q22935</t>
  </si>
  <si>
    <t>Q22935 [202-208]</t>
  </si>
  <si>
    <t>RNA Binding Motif protein homolog OS=Caenorhabditis elegans OX=6239 GN=rbm-12 PE=1 SV=1</t>
  </si>
  <si>
    <t>[R].KNNTYTSPVYK.[E]</t>
  </si>
  <si>
    <t>Q9U304 1xPhospho [S/T]</t>
  </si>
  <si>
    <t>Q9U304</t>
  </si>
  <si>
    <t>Q9U304 [87-97]</t>
  </si>
  <si>
    <t>[R].AQETMAQQTEPQSHIRESPQK.[E]</t>
  </si>
  <si>
    <t>P34428 [253-273]</t>
  </si>
  <si>
    <t>6-phosphofructo-2-kinase/fructose-2,6-bisphosphatase OS=Caenorhabditis elegans OX=6239 GN=pfkb-1.2 PE=3 SV=2</t>
  </si>
  <si>
    <t>[K].VAHSDEHGFSDQVR.[V]</t>
  </si>
  <si>
    <t>Q21122 1xPhospho [S17]</t>
  </si>
  <si>
    <t>Q21122</t>
  </si>
  <si>
    <t>Q21122 [14-27]</t>
  </si>
  <si>
    <t>[R].EQFLRLSPK.[K]</t>
  </si>
  <si>
    <t>H2L0A8 1xPhospho [S60]</t>
  </si>
  <si>
    <t>H2L0A8 [54-62]</t>
  </si>
  <si>
    <t>Q93718 2xPhospho [S]</t>
  </si>
  <si>
    <t>G5EGS8 2xPhospho [S359; S]</t>
  </si>
  <si>
    <t>H2KY93 2xPhospho [T/S]</t>
  </si>
  <si>
    <t>[R].QASLPEDQR.[K]</t>
  </si>
  <si>
    <t>Q7YZG7 1xPhospho [S147]</t>
  </si>
  <si>
    <t>Q7YZG7 [145-153]</t>
  </si>
  <si>
    <t>[R].KAPPTYDVDSGSDSDQPKK.[K]</t>
  </si>
  <si>
    <t>Q23670 3xPhospho [S1502; S1504; S/T]</t>
  </si>
  <si>
    <t>Q23670 [1491-1509]</t>
  </si>
  <si>
    <t>[R].KPSVVSMDSPK.[I]</t>
  </si>
  <si>
    <t>A3QM97 1xPhospho [S]</t>
  </si>
  <si>
    <t>A3QM97 [776-786]</t>
  </si>
  <si>
    <t>[K].RPSFSSQTSQTAVVC.[-]</t>
  </si>
  <si>
    <t>1xCarbamidomethyl [C15]; 1xPhospho [S/T]</t>
  </si>
  <si>
    <t>Q09285 1xPhospho [S/T]; A0A2K5ATV3 1xPhospho [S/T]</t>
  </si>
  <si>
    <t>Q09285 [853-867]; A0A2K5ATV3 [847-861]</t>
  </si>
  <si>
    <t>[K].SVDHQPSSASDHESGKR.[F]</t>
  </si>
  <si>
    <t>Q93763 1xPhospho [S]</t>
  </si>
  <si>
    <t>Q93763 [250-266]</t>
  </si>
  <si>
    <t>[R].EHFEPEDDHSYVVESQEYSSSGSPVPSEK.[S]</t>
  </si>
  <si>
    <t>Q17490 [4095-4123]</t>
  </si>
  <si>
    <t>1xPhospho [S5]; 1xOxidation [M21]</t>
  </si>
  <si>
    <t>[R].QSPTQESEQSLEPTSEK.[N]</t>
  </si>
  <si>
    <t>Q17490 1xPhospho [S2476]</t>
  </si>
  <si>
    <t>Q17490 [2475-2491]</t>
  </si>
  <si>
    <t>[K].VDSPTVTTTLK.[N]</t>
  </si>
  <si>
    <t>P46822 1xPhospho [S452]</t>
  </si>
  <si>
    <t>P46822 [450-460]</t>
  </si>
  <si>
    <t>Uncharacterized protein OS=Caenorhabditis elegans OX=6239 GN=C26B9.1 PE=1 SV=2</t>
  </si>
  <si>
    <t>[K].QQSPTFEPR.[A]</t>
  </si>
  <si>
    <t>Q18202 1xPhospho [S80]</t>
  </si>
  <si>
    <t>Q18202</t>
  </si>
  <si>
    <t>Q18202 [78-86]</t>
  </si>
  <si>
    <t>ABC transporter, class F OS=Caenorhabditis elegans OX=6239 GN=abcf-3 PE=1 SV=1</t>
  </si>
  <si>
    <t>[K].VQTRDTPTTVDKK.[K]</t>
  </si>
  <si>
    <t>Q20306 1xPhospho [T117]</t>
  </si>
  <si>
    <t>Q20306</t>
  </si>
  <si>
    <t>Q20306 [115-127]</t>
  </si>
  <si>
    <t>Zip (Yeast meiotic zipper) Homologous Protein OS=Caenorhabditis elegans OX=6239 GN=zhp-4 PE=4 SV=1</t>
  </si>
  <si>
    <t>[K].AEAEAEAPAKSPGSK.[A]</t>
  </si>
  <si>
    <t>Q8MYP1 1xPhospho [S217]</t>
  </si>
  <si>
    <t>Q8MYP1</t>
  </si>
  <si>
    <t>Q8MYP1 [207-221]</t>
  </si>
  <si>
    <t>Uncharacterized protein OS=Caenorhabditis elegans OX=6239 GN=C36F7.5 PE=1 SV=1</t>
  </si>
  <si>
    <t>[K].TGKSDKGESSPTPASK.[D]</t>
  </si>
  <si>
    <t>Q93351 1xPhospho [T/S]</t>
  </si>
  <si>
    <t>Q93351</t>
  </si>
  <si>
    <t>Q93351 [47-62]</t>
  </si>
  <si>
    <t>Uncharacterized protein OS=Caenorhabditis elegans OX=6239 GN=CELE_M02D8.3 PE=1 SV=1</t>
  </si>
  <si>
    <t>[R].GTYKDLVDSDGEEDKEK.[K]</t>
  </si>
  <si>
    <t>Q21461 1xPhospho [S374]</t>
  </si>
  <si>
    <t>Q21461</t>
  </si>
  <si>
    <t>Q21461 [366-382]</t>
  </si>
  <si>
    <t>[R].LVSFHEPVDPNEPIPNTYPYSELPQIPIER.[I]</t>
  </si>
  <si>
    <t>G5EEG8 1xPhospho [S538]</t>
  </si>
  <si>
    <t>G5EEG8 [536-565]</t>
  </si>
  <si>
    <t>[R].DASGSPPPTEEEAERK.[V]</t>
  </si>
  <si>
    <t>O45526 1xPhospho [S]</t>
  </si>
  <si>
    <t>O45526 [163-178]</t>
  </si>
  <si>
    <t>[R].GSVASLESCR.[S]</t>
  </si>
  <si>
    <t>Q03606 1xPhospho [S693]</t>
  </si>
  <si>
    <t>Q03606 [689-698]</t>
  </si>
  <si>
    <t>[R].IASSSGNEPPVK.[K]</t>
  </si>
  <si>
    <t>Q9XVS4 [62-73]</t>
  </si>
  <si>
    <t>[R].SSALGTVPESPSEK.[K]</t>
  </si>
  <si>
    <t>P53015 1xPhospho [S715]</t>
  </si>
  <si>
    <t>P53015 [706-719]</t>
  </si>
  <si>
    <t>Uncharacterized protein OS=Caenorhabditis elegans OX=6239 GN=CELE_R07E4.1 PE=1 SV=1</t>
  </si>
  <si>
    <t>[R].QSSVEFSER.[R]</t>
  </si>
  <si>
    <t>H2KZC1 1xPhospho [S]</t>
  </si>
  <si>
    <t>H2KZC1</t>
  </si>
  <si>
    <t>H2KZC1 [201-209]</t>
  </si>
  <si>
    <t>[K].ATSRLSTESNKER.[T]</t>
  </si>
  <si>
    <t>G5EDA3 1xPhospho [S/T]</t>
  </si>
  <si>
    <t>G5EDA3 [457-469]</t>
  </si>
  <si>
    <t>[R].SNSVDIPR.[K]</t>
  </si>
  <si>
    <t>G5EBE2 [985-992]</t>
  </si>
  <si>
    <t>1xPhospho [S/T]; 1xOxidation [M9]</t>
  </si>
  <si>
    <t>[R].TLFTNSPASGTTSGTSGLFGTSSTTSGGLGGIGSTQQTAKSPVATR.[L]</t>
  </si>
  <si>
    <t>1xPhospho [S41]</t>
  </si>
  <si>
    <t>Q21295 1xPhospho [S100]</t>
  </si>
  <si>
    <t>Q21295 [60-105]</t>
  </si>
  <si>
    <t>[R].ELSETVRTPQFR.[Q]</t>
  </si>
  <si>
    <t>Q09289 1xPhospho [T288]</t>
  </si>
  <si>
    <t>Q09289 [281-292]</t>
  </si>
  <si>
    <t>[R].REVSVTETR.[E]</t>
  </si>
  <si>
    <t>Q65XX9 [34-42]</t>
  </si>
  <si>
    <t>[R].RGSKEDILAQK.[R]</t>
  </si>
  <si>
    <t>A0A0K3AW57 1xPhospho [S241]; O01585 1xPhospho [S241]</t>
  </si>
  <si>
    <t>A0A0K3AW57 [239-249]; O01585 [239-249]</t>
  </si>
  <si>
    <t>[R].DSQPANILLTQKY.[-]</t>
  </si>
  <si>
    <t>B3WFT8 [372-384]</t>
  </si>
  <si>
    <t>[R].GESPSFAR.[A]</t>
  </si>
  <si>
    <t>Q5DX48 1xPhospho [S1699]</t>
  </si>
  <si>
    <t>Q5DX48 [1697-1704]</t>
  </si>
  <si>
    <t>Uncharacterized protein OS=Caenorhabditis elegans OX=6239 GN=CELE_Y105E8A.14 PE=1 SV=2</t>
  </si>
  <si>
    <t>[-].MNASTSSPSQQLQQAINSTIDKECAVCYSEMILPTTIPSCGHK.[F]</t>
  </si>
  <si>
    <t>1xAcetyl [N-Term]; 3xCarbamidomethyl [C24; C27; C40]; 1xPhospho [T/S]</t>
  </si>
  <si>
    <t>Q8WQB0 1xAcetyl [N-Term]; 1xPhospho [S/T]</t>
  </si>
  <si>
    <t>Q8WQB0</t>
  </si>
  <si>
    <t>Q8WQB0 [1-43]</t>
  </si>
  <si>
    <t>[K].DHSIHHPTPPR.[S]</t>
  </si>
  <si>
    <t>Q6AHR3 1xPhospho [T98]</t>
  </si>
  <si>
    <t>Q6AHR3 [91-101]</t>
  </si>
  <si>
    <t>[R].NSFGGGGYDR.[R]</t>
  </si>
  <si>
    <t>Q966L5 1xPhospho [S663]</t>
  </si>
  <si>
    <t>Q966L5 [662-671]</t>
  </si>
  <si>
    <t>[K].EKDLDESDDMTENEDHDEMANEDDGIPSNEK.[K]</t>
  </si>
  <si>
    <t>Q7YZT6 [74-104]</t>
  </si>
  <si>
    <t>Ubiquitin-like protease 2 OS=Caenorhabditis elegans OX=6239 GN=ulp-2 PE=1 SV=2</t>
  </si>
  <si>
    <t>[R].HYSLSPPHR.[N]</t>
  </si>
  <si>
    <t>Q23238 1xPhospho [S849]</t>
  </si>
  <si>
    <t>Q23238</t>
  </si>
  <si>
    <t>Q23238 [847-855]</t>
  </si>
  <si>
    <t>[K].TPTCSDPRSPSQDIER.[T]</t>
  </si>
  <si>
    <t>1xCarbamidomethyl [C4]; 1xPhospho [S9]</t>
  </si>
  <si>
    <t>Q21196 1xPhospho [S33]</t>
  </si>
  <si>
    <t>Q21196 [25-40]</t>
  </si>
  <si>
    <t>[R].GISKTPSDRVEK.[S]</t>
  </si>
  <si>
    <t>3xPhospho [S3; T5; S7]</t>
  </si>
  <si>
    <t>Q9U2D6 3xPhospho [S631; T633; S635]</t>
  </si>
  <si>
    <t>Q9U2D6 [629-640]</t>
  </si>
  <si>
    <t>[R].IQLEQLFNRQSDA.[-]</t>
  </si>
  <si>
    <t>Q067Y1 1xPhospho [S1479]</t>
  </si>
  <si>
    <t>Q067Y1 [1469-1481]</t>
  </si>
  <si>
    <t>Patterned Expression Site OS=Caenorhabditis elegans OX=6239 GN=pes-9 PE=1 SV=1</t>
  </si>
  <si>
    <t>[R].IKIPGLYEQVAPLSAAEEK.[T]</t>
  </si>
  <si>
    <t>O18000 1xPhospho [S270]</t>
  </si>
  <si>
    <t>O18000</t>
  </si>
  <si>
    <t>O18000 [257-275]</t>
  </si>
  <si>
    <t>[K].KEPSTSVKPVSDPSPTKK.[V]</t>
  </si>
  <si>
    <t>Q20007 1xPhospho [T/S]</t>
  </si>
  <si>
    <t>Q20007 [242-259]</t>
  </si>
  <si>
    <t>Spindle-defective protein 2 OS=Caenorhabditis elegans OX=6239 GN=spd-2 PE=1 SV=1</t>
  </si>
  <si>
    <t>[K].QPPPDIQTNSPVFGNLNHR.[K]</t>
  </si>
  <si>
    <t>P91870 1xPhospho [S/T]</t>
  </si>
  <si>
    <t>P91870</t>
  </si>
  <si>
    <t>P91870 [162-180]</t>
  </si>
  <si>
    <t>Galectin OS=Caenorhabditis elegans OX=6239 GN=lec-1 PE=1 SV=1</t>
  </si>
  <si>
    <t>[K].KGDSFDIR.[I]</t>
  </si>
  <si>
    <t>O45904 1xPhospho [S100]</t>
  </si>
  <si>
    <t>O45904</t>
  </si>
  <si>
    <t>O45904 [97-104]</t>
  </si>
  <si>
    <t>Adenylyl CYclase OS=Caenorhabditis elegans OX=6239 GN=acy-3 PE=1 SV=2</t>
  </si>
  <si>
    <t>[R].AMSAEQDYR.[N]</t>
  </si>
  <si>
    <t>G5EE33 1xPhospho [S1002]</t>
  </si>
  <si>
    <t>G5EE33</t>
  </si>
  <si>
    <t>G5EE33 [1000-1008]</t>
  </si>
  <si>
    <t>[K].MHQGQAGNINGQAVRSPK.[S]</t>
  </si>
  <si>
    <t>A0A4V0IN69 1xPhospho [S914]</t>
  </si>
  <si>
    <t>A0A4V0IN69 [899-916]</t>
  </si>
  <si>
    <t>SprT-like domain-containing protein Spartan OS=Caenorhabditis elegans OX=6239 GN=dvc-1 PE=1 SV=1</t>
  </si>
  <si>
    <t>[K].KTITPPRVTLDDFFK.[K]</t>
  </si>
  <si>
    <t>Q22557 1xPhospho [T]</t>
  </si>
  <si>
    <t>Q22557</t>
  </si>
  <si>
    <t>Q22557 [218-232]</t>
  </si>
  <si>
    <t>[K].GKVSPPIPQVR.[H]</t>
  </si>
  <si>
    <t>Q17490 1xPhospho [S2104]</t>
  </si>
  <si>
    <t>Q17490 [2101-2111]</t>
  </si>
  <si>
    <t>[R].RKSSAIFSDDEQSISSK.[T]</t>
  </si>
  <si>
    <t>G4SLH0 2xPhospho [S13848; S]</t>
  </si>
  <si>
    <t>G4SLH0 [13845-13861]</t>
  </si>
  <si>
    <t>O45730 2xPhospho [S54; S57]</t>
  </si>
  <si>
    <t>[K].KDTIKPQVDR.[Y]</t>
  </si>
  <si>
    <t>P27604 1xPhospho [T322]</t>
  </si>
  <si>
    <t>P27604 [320-329]</t>
  </si>
  <si>
    <t>WW domain-containing protein ZK1098.1 OS=Caenorhabditis elegans OX=6239 GN=ZK1098.1 PE=1 SV=2</t>
  </si>
  <si>
    <t>[R].SDNNSESEGEIREK.[E]</t>
  </si>
  <si>
    <t>P34600 2xPhospho [S663; S665]</t>
  </si>
  <si>
    <t>P34600</t>
  </si>
  <si>
    <t>P34600 [659-672]</t>
  </si>
  <si>
    <t>Histone H3-like centromeric protein hcp-3 OS=Caenorhabditis elegans OX=6239 GN=hcp-3 PE=1 SV=1</t>
  </si>
  <si>
    <t>[R].ASSMDFTVGR.[N]</t>
  </si>
  <si>
    <t>P34470 1xPhospho [S109]</t>
  </si>
  <si>
    <t>P34470</t>
  </si>
  <si>
    <t>P34470 [107-116]</t>
  </si>
  <si>
    <t>[R].SESWIQR.[T]</t>
  </si>
  <si>
    <t>A0A2C9C3E9 1xPhospho [S331]</t>
  </si>
  <si>
    <t>A0A2C9C3E9 [329-335]</t>
  </si>
  <si>
    <t>SNAPIN protein homolog OS=Caenorhabditis elegans OX=6239 GN=snpn-1 PE=1 SV=2</t>
  </si>
  <si>
    <t>[K].KNSIKEQEPPVQPEN.[-]</t>
  </si>
  <si>
    <t>O44445 1xPhospho [S110]</t>
  </si>
  <si>
    <t>O44445</t>
  </si>
  <si>
    <t>O44445 [108-122]</t>
  </si>
  <si>
    <t>Uncharacterized protein OS=Caenorhabditis elegans OX=6239 GN=mec-18 PE=1 SV=3</t>
  </si>
  <si>
    <t>[K].INLTPVLPEDIADLTSPVSEVSGQSK.[E]</t>
  </si>
  <si>
    <t>O45873 1xPhospho [T/S]</t>
  </si>
  <si>
    <t>O45873</t>
  </si>
  <si>
    <t>O45873 [187-212]</t>
  </si>
  <si>
    <t>[R].KRLSILSLTGPPR.[V]</t>
  </si>
  <si>
    <t>A0A2K5AU23 [622-634]</t>
  </si>
  <si>
    <t>[K].LEELSVQDK.[T]</t>
  </si>
  <si>
    <t>P91306 1xPhospho [S24]</t>
  </si>
  <si>
    <t>P91306 [20-28]</t>
  </si>
  <si>
    <t>[R].TMQSTATYGSTISSGTSR.[T]</t>
  </si>
  <si>
    <t>P90900 1xPhospho [S]</t>
  </si>
  <si>
    <t>P90900 [19-36]</t>
  </si>
  <si>
    <t>[R].RDFYHSSQDSADPVTER.[F]</t>
  </si>
  <si>
    <t>Q95ZY7 [1280-1296]; A0A1C3NSL9 [1019-1035]</t>
  </si>
  <si>
    <t>[-].MNSGHPDSESSAISPSRR.[N]</t>
  </si>
  <si>
    <t>Q23083 [1-18]</t>
  </si>
  <si>
    <t>[R].GDHGDHQEMDTSTTSSKSGGGGGGGHQK.[N]</t>
  </si>
  <si>
    <t>H2L0A8 2xPhospho [T/S]</t>
  </si>
  <si>
    <t>H2L0A8 [657-684]</t>
  </si>
  <si>
    <t>O44444 1xPhospho [T/S]</t>
  </si>
  <si>
    <t>[K].LQDSQFSLSPSSHVESEIYVPESPVAK.[Q]</t>
  </si>
  <si>
    <t>Q17490 1xPhospho [S3758]</t>
  </si>
  <si>
    <t>Q17490 [3736-3762]</t>
  </si>
  <si>
    <t>[R].DMRSPLNGSSGR.[L]</t>
  </si>
  <si>
    <t>P91349 1xPhospho [S726]</t>
  </si>
  <si>
    <t>P91349 [723-734]</t>
  </si>
  <si>
    <t>[K].KEKSPEQQPEDPK.[T]</t>
  </si>
  <si>
    <t>H2KYA5 1xPhospho [S711]</t>
  </si>
  <si>
    <t>H2KYA5 [708-720]</t>
  </si>
  <si>
    <t>Serine/threonine-protein phosphatase 2B catalytic subunit OS=Caenorhabditis elegans OX=6239 GN=tax-6 PE=1 SV=2</t>
  </si>
  <si>
    <t>[R].MPPTMATPPAQSPSQSPIPSR.[Q]</t>
  </si>
  <si>
    <t>Q0G819 1xPhospho [T]</t>
  </si>
  <si>
    <t>Q0G819</t>
  </si>
  <si>
    <t>Q0G819 [508-528]</t>
  </si>
  <si>
    <t>[R].DASGSPPPTEEEAER.[K]</t>
  </si>
  <si>
    <t>O45526 [163-177]</t>
  </si>
  <si>
    <t>[K].LRLTPTSQAK.[L]</t>
  </si>
  <si>
    <t>Q9NAC1 1xPhospho [T215]</t>
  </si>
  <si>
    <t>Q9NAC1 [212-221]</t>
  </si>
  <si>
    <t>Uncharacterized protein OS=Caenorhabditis elegans OX=6239 GN=C31H1.8 PE=4 SV=3</t>
  </si>
  <si>
    <t>[R].RLSSGDLNVIR.[R]</t>
  </si>
  <si>
    <t>Q18343 2xPhospho [S108; S109]</t>
  </si>
  <si>
    <t>Q18343</t>
  </si>
  <si>
    <t>Q18343 [106-116]</t>
  </si>
  <si>
    <t>[R].APPPVPQSPLR.[V]</t>
  </si>
  <si>
    <t>Q7JP67 1xPhospho [S466]</t>
  </si>
  <si>
    <t>Q7JP67 [459-469]</t>
  </si>
  <si>
    <t>[R].MAQLQSVSATDVESKPGPSSASK.[S]</t>
  </si>
  <si>
    <t>A0A486WX27 [1419-1441]</t>
  </si>
  <si>
    <t>3xPhospho [S14; S15; T23]</t>
  </si>
  <si>
    <t>Q18508 3xPhospho [S1670; S1671; T1679]</t>
  </si>
  <si>
    <t>G5ECL4 1xPhospho [T/S]</t>
  </si>
  <si>
    <t>[R].KIREESPSAR.[N]</t>
  </si>
  <si>
    <t>P30640 1xPhospho [S171]</t>
  </si>
  <si>
    <t>P30640 [166-175]</t>
  </si>
  <si>
    <t>[R].VPSFHNLR.[N]</t>
  </si>
  <si>
    <t>Q21106 1xPhospho [S286]</t>
  </si>
  <si>
    <t>Q21106 [284-291]</t>
  </si>
  <si>
    <t>O01761 2xPhospho [S1640; S1644]</t>
  </si>
  <si>
    <t>[K].EKVPESPLLSK.[H]</t>
  </si>
  <si>
    <t>Q93896 [243-253]</t>
  </si>
  <si>
    <t>Uncharacterized protein OS=Caenorhabditis elegans OX=6239 GN=unc-73 PE=1 SV=1</t>
  </si>
  <si>
    <t>[K].SPTSPPPVGK.[-]</t>
  </si>
  <si>
    <t>H2KYM3 1xPhospho [S/T]</t>
  </si>
  <si>
    <t>H2KYM3</t>
  </si>
  <si>
    <t>H2KYM3 [637-646]</t>
  </si>
  <si>
    <t>[R].SPSVENIAK.[Y]</t>
  </si>
  <si>
    <t>Q19663 1xPhospho [S]</t>
  </si>
  <si>
    <t>Q19663 [1725-1733]</t>
  </si>
  <si>
    <t>SPINster (Drosophila lysosomal permease) homolog OS=Caenorhabditis elegans OX=6239 GN=spin-1 PE=1 SV=1</t>
  </si>
  <si>
    <t>[R].NTEDETGSEVQHM.[-]</t>
  </si>
  <si>
    <t>O01927 1xPhospho [S526]</t>
  </si>
  <si>
    <t>O01927</t>
  </si>
  <si>
    <t>O01927 [519-531]</t>
  </si>
  <si>
    <t>[R].TIYNPPTHSPSGTMR.[N]</t>
  </si>
  <si>
    <t>H2KYE1 1xPhospho [S/T]</t>
  </si>
  <si>
    <t>H2KYE1 [336-350]</t>
  </si>
  <si>
    <t>Q09475 2xPhospho [S47; S51]</t>
  </si>
  <si>
    <t>[R].RQVSPDRSEQR.[R]</t>
  </si>
  <si>
    <t>O62203 1xPhospho [S708]</t>
  </si>
  <si>
    <t>O62203 [705-715]</t>
  </si>
  <si>
    <t>[R].DTSPAMVR.[S]</t>
  </si>
  <si>
    <t>H2KZS2 1xPhospho [S863]</t>
  </si>
  <si>
    <t>H2KZS2 [861-868]</t>
  </si>
  <si>
    <t>[K].RFSPSPVTKK.[R]</t>
  </si>
  <si>
    <t>A0A486WXG9 [96-105]</t>
  </si>
  <si>
    <t>Uncharacterized protein OS=Caenorhabditis elegans OX=6239 GN=CELE_F59A6.5 PE=1 SV=1</t>
  </si>
  <si>
    <t>[R].GASPYNSLKR.[T]</t>
  </si>
  <si>
    <t>Q21025 1xPhospho [S1276]</t>
  </si>
  <si>
    <t>Q21025</t>
  </si>
  <si>
    <t>Q21025 [1274-1283]</t>
  </si>
  <si>
    <t>2xPhospho [S5; T/S]</t>
  </si>
  <si>
    <t>H2KZS2 2xPhospho [S367; S/T]</t>
  </si>
  <si>
    <t>Meiotic recombination protein rec-8 OS=Caenorhabditis elegans OX=6239 GN=rec-8 PE=1 SV=1</t>
  </si>
  <si>
    <t>[K].YSVISLFPTPEKR.[R]</t>
  </si>
  <si>
    <t>Q9XUB3 1xPhospho [T618]</t>
  </si>
  <si>
    <t>Q9XUB3</t>
  </si>
  <si>
    <t>Q9XUB3 [610-622]</t>
  </si>
  <si>
    <t>[R].GMSPIQDR.[H]</t>
  </si>
  <si>
    <t>G5EBZ8 1xPhospho [S941]</t>
  </si>
  <si>
    <t>G5EBZ8 [939-946]</t>
  </si>
  <si>
    <t>Q19663 2xPhospho [S1555; S1557]</t>
  </si>
  <si>
    <t>[K].TPKTPSKTPSSASAR.[S]</t>
  </si>
  <si>
    <t>O02155 1xPhospho [T77]</t>
  </si>
  <si>
    <t>O02155 [74-88]</t>
  </si>
  <si>
    <t>[K].GPEEPTSPKPK.[G]</t>
  </si>
  <si>
    <t>G4RYA5 [225-235]</t>
  </si>
  <si>
    <t>Cyclin-dependent kinase 7 OS=Caenorhabditis elegans OX=6239 GN=cdk-7 PE=1 SV=1</t>
  </si>
  <si>
    <t>[R].NYTHQVVTR.[W]</t>
  </si>
  <si>
    <t>G5EFV5 1xPhospho [T163]</t>
  </si>
  <si>
    <t>G5EFV5</t>
  </si>
  <si>
    <t>G5EFV5 [161-169]</t>
  </si>
  <si>
    <t>[R].GASPPEPPR.[R]</t>
  </si>
  <si>
    <t>O62203 [736-744]</t>
  </si>
  <si>
    <t>[R].FFSVGASATK.[S]</t>
  </si>
  <si>
    <t>P91457 [15-24]</t>
  </si>
  <si>
    <t>Serine/threonine-protein kinase chk-1 OS=Caenorhabditis elegans OX=6239 GN=chk-1 PE=1 SV=2</t>
  </si>
  <si>
    <t>[R].QNASFSQPTK.[T]</t>
  </si>
  <si>
    <t>Q9N3Z3 1xPhospho [S342]</t>
  </si>
  <si>
    <t>Q9N3Z3</t>
  </si>
  <si>
    <t>Q9N3Z3 [339-348]</t>
  </si>
  <si>
    <t>[K].SLVRPASPGSEDK.[R]</t>
  </si>
  <si>
    <t>G5EDT9 [2053-2065]</t>
  </si>
  <si>
    <t>[R].TATSLWDLAPPMFFER.[K]</t>
  </si>
  <si>
    <t>O44552 [217-232]</t>
  </si>
  <si>
    <t>Uncharacterized protein OS=Caenorhabditis elegans OX=6239 GN=CELE_F12E12.1 PE=4 SV=1</t>
  </si>
  <si>
    <t>[R].HTAQKDETSPVQIR.[S]</t>
  </si>
  <si>
    <t>Q9BLB9 1xPhospho [S18]</t>
  </si>
  <si>
    <t>Q9BLB9</t>
  </si>
  <si>
    <t>Q9BLB9 [10-23]</t>
  </si>
  <si>
    <t>[K].SEDDDDTRNSDDILKK.[I]</t>
  </si>
  <si>
    <t>Q21921 [465-480]</t>
  </si>
  <si>
    <t>Proteasome subunit alpha type-5 OS=Caenorhabditis elegans OX=6239 GN=pas-5 PE=1 SV=1</t>
  </si>
  <si>
    <t>[R].GVNTFSPEGR.[L]</t>
  </si>
  <si>
    <t>Q95008 1xPhospho [S16]</t>
  </si>
  <si>
    <t>Q95008</t>
  </si>
  <si>
    <t>Q95008 [11-20]</t>
  </si>
  <si>
    <t>1xPhospho [S3]; 1xOxidation [M13]</t>
  </si>
  <si>
    <t>[R].GVSQPSSPISNHDDYTPTTTPPNDKTPTR.[E]</t>
  </si>
  <si>
    <t>Q9XXT5 2xPhospho [S433; S436]</t>
  </si>
  <si>
    <t>Q9XXT5 [431-459]</t>
  </si>
  <si>
    <t>[K].DDHDDAGSQSEDNGVPIYDSLESLLFIPR.[S]</t>
  </si>
  <si>
    <t>Q8WQF7 1xPhospho [S24]</t>
  </si>
  <si>
    <t>Q8WQF7 [5-33]</t>
  </si>
  <si>
    <t>Uncharacterized protein D2005.3 OS=Caenorhabditis elegans OX=6239 GN=D2005.3 PE=3 SV=2</t>
  </si>
  <si>
    <t>[R].RNELDSDEELDL.[-]</t>
  </si>
  <si>
    <t>Q93408 1xPhospho [S124]</t>
  </si>
  <si>
    <t>Q93408</t>
  </si>
  <si>
    <t>Q93408 [119-130]</t>
  </si>
  <si>
    <t>[R].QVTPAVTAKPPAPDASAFIGAGQK.[A]</t>
  </si>
  <si>
    <t>Q19584 1xPhospho [T209]</t>
  </si>
  <si>
    <t>Q19584 [207-230]</t>
  </si>
  <si>
    <t>[R].RSSTVLETATPAK.[T]</t>
  </si>
  <si>
    <t>Q18650 [73-85]</t>
  </si>
  <si>
    <t>[K].RSPTVGNYNNR.[S]</t>
  </si>
  <si>
    <t>Q09614 1xPhospho [S13]</t>
  </si>
  <si>
    <t>Q09614 [12-22]</t>
  </si>
  <si>
    <t>Uncharacterized protein OS=Caenorhabditis elegans OX=6239 GN=CELE_F31E8.4 PE=1 SV=1</t>
  </si>
  <si>
    <t>[R].HAEASITNPQNSGGDNISEDSIHIAPLVQLSGFTK.[R]</t>
  </si>
  <si>
    <t>2xPhospho [S18; S]</t>
  </si>
  <si>
    <t>Q19936 2xPhospho [S81; S]</t>
  </si>
  <si>
    <t>Q19936</t>
  </si>
  <si>
    <t>Q19936 [64-98]</t>
  </si>
  <si>
    <t>[R].RIRSPSQSVSQSFLGTSFASSYL.[-]</t>
  </si>
  <si>
    <t>O44897 [793-815]</t>
  </si>
  <si>
    <t>1xPhospho [T4]; 1xOxidation [M13]</t>
  </si>
  <si>
    <t>I2HAC0 1xPhospho [T147]</t>
  </si>
  <si>
    <t>[R].DFNQSLSKLSK.[S]</t>
  </si>
  <si>
    <t>H2L0E6 1xPhospho [S388]</t>
  </si>
  <si>
    <t>H2L0E6 [379-389]</t>
  </si>
  <si>
    <t>[K].TPVAAVKSDAATAGGDR.[S]</t>
  </si>
  <si>
    <t>G5EDE7 1xPhospho [S261]</t>
  </si>
  <si>
    <t>G5EDE7 [254-270]</t>
  </si>
  <si>
    <t>[K].LNPPVSPMPLDSR.[H]</t>
  </si>
  <si>
    <t>O62263 1xPhospho [S3130]</t>
  </si>
  <si>
    <t>O62263 [3125-3137]</t>
  </si>
  <si>
    <t>[K].AASSSDDSSDDEKKPTAKPTPK.[A]</t>
  </si>
  <si>
    <t>Q9XVS4 3xPhospho [S/T]</t>
  </si>
  <si>
    <t>Q9XVS4 [735-756]</t>
  </si>
  <si>
    <t>[R].SPAPAATTPSPSASPISQQTNRPSSDRNSDDDNLQIPRPDTVPQR.[K]</t>
  </si>
  <si>
    <t>Q9XU56 [98-142]</t>
  </si>
  <si>
    <t>[R].AASGGGWGSSADVKKSPEVSTGLFETALSPIAK.[S]</t>
  </si>
  <si>
    <t>2xPhospho [S29; S/T]</t>
  </si>
  <si>
    <t>G5EEW5 2xPhospho [S189; S/T]</t>
  </si>
  <si>
    <t>G5EEW5 [161-193]</t>
  </si>
  <si>
    <t>[R].RNSELPEK.[A]</t>
  </si>
  <si>
    <t>H2L034 [364-371]</t>
  </si>
  <si>
    <t>[K].ASIINPSVHCK.[L]</t>
  </si>
  <si>
    <t>Q9XU56 [144-154]</t>
  </si>
  <si>
    <t>[R].TASFLGADTVLSM.[-]</t>
  </si>
  <si>
    <t>F5GUC6 [676-688]</t>
  </si>
  <si>
    <t>[K].KDHPLESSSNSKPTHQPKSPAPYR.[Q]</t>
  </si>
  <si>
    <t>P91430 [25-48]</t>
  </si>
  <si>
    <t>Uncharacterized protein OS=Caenorhabditis elegans OX=6239 GN=CELE_Y55B1BR.2 PE=1 SV=1</t>
  </si>
  <si>
    <t>[K].TLDTPKLSPLPK.[D]</t>
  </si>
  <si>
    <t>Q95XW7 1xPhospho [S179]</t>
  </si>
  <si>
    <t>Q95XW7</t>
  </si>
  <si>
    <t>Q95XW7 [172-183]</t>
  </si>
  <si>
    <t>[R].GAEVKSPSFR.[N]</t>
  </si>
  <si>
    <t>G5EGK6 1xPhospho [S129]</t>
  </si>
  <si>
    <t>G5EGK6 [124-133]</t>
  </si>
  <si>
    <t>1xPhospho [S/T]; 1xOxidation [M8]</t>
  </si>
  <si>
    <t>[K].FSSSTLTQYANKSPSPPSFGNSNSEATYVSPYSSK.[H]</t>
  </si>
  <si>
    <t>Q9U3F4 2xPhospho [S/T]</t>
  </si>
  <si>
    <t>Q9U3F4 [160-194]</t>
  </si>
  <si>
    <t>Q9U2D6 1xPhospho [T113]</t>
  </si>
  <si>
    <t>[K].VDDQPEKLSDEIKK.[W]</t>
  </si>
  <si>
    <t>G5ECW0 1xPhospho [S243]</t>
  </si>
  <si>
    <t>G5ECW0 [235-248]</t>
  </si>
  <si>
    <t>[R].GSPELLR.[R]</t>
  </si>
  <si>
    <t>S6FN37 1xPhospho [S377]</t>
  </si>
  <si>
    <t>S6FN37 [376-382]</t>
  </si>
  <si>
    <t>[R].GADDDDDNDSDSDEKDGKHGR.[G]</t>
  </si>
  <si>
    <t>O44144 1xPhospho [S174]</t>
  </si>
  <si>
    <t>O44144 [163-183]</t>
  </si>
  <si>
    <t>[R].TSSFDESSSGGEEGGSISPDLGHK.[N]</t>
  </si>
  <si>
    <t>G5EET7 [660-683]</t>
  </si>
  <si>
    <t>Zinc finger putative Transcription Factor family OS=Caenorhabditis elegans OX=6239 GN=ztf-11 PE=4 SV=3</t>
  </si>
  <si>
    <t>[K].TPLTASSPPHSSGSESR.[V]</t>
  </si>
  <si>
    <t>O02274 1xPhospho [S/T]</t>
  </si>
  <si>
    <t>O02274</t>
  </si>
  <si>
    <t>O02274 [200-216]</t>
  </si>
  <si>
    <t>[K].AVHQSPSSWINR.[G]</t>
  </si>
  <si>
    <t>G5ECD7 1xPhospho [S555]</t>
  </si>
  <si>
    <t>G5ECD7 [551-562]</t>
  </si>
  <si>
    <t>[K].TKKSVQVVNR.[A]</t>
  </si>
  <si>
    <t>O01868 1xPhospho [S77]</t>
  </si>
  <si>
    <t>O01868 [74-83]</t>
  </si>
  <si>
    <t>[R].SLVGSDSIK.[S]</t>
  </si>
  <si>
    <t>P91011 [128-136]</t>
  </si>
  <si>
    <t>[R].AVGDSNISGFSLDSPR.[L]</t>
  </si>
  <si>
    <t>G5EEW9 [548-563]</t>
  </si>
  <si>
    <t>[R].DASQEPNNVQVTNVR.[K]</t>
  </si>
  <si>
    <t>X5M5N0 1xPhospho [S1076]</t>
  </si>
  <si>
    <t>X5M5N0 [1074-1088]</t>
  </si>
  <si>
    <t>[R].RRLSPSHDDGDFDPR.[S]</t>
  </si>
  <si>
    <t>Q22805 1xPhospho [S129]</t>
  </si>
  <si>
    <t>Q22805 [126-140]</t>
  </si>
  <si>
    <t>[K].IPLAAIQEPSHSINLTK.[E]</t>
  </si>
  <si>
    <t>B3WFV9 [1112-1128]</t>
  </si>
  <si>
    <t>Putative prenylated protein tyrosine phosphatase OS=Caenorhabditis elegans OX=6239 GN=PRL-1 PE=1 SV=1</t>
  </si>
  <si>
    <t>[K].RASTNTVAATTYFKPAPSEIAWGK.[M]</t>
  </si>
  <si>
    <t>G5EG43 1xPhospho [T/S]</t>
  </si>
  <si>
    <t>G5EG43</t>
  </si>
  <si>
    <t>G5EG43 [8-31]</t>
  </si>
  <si>
    <t>[R].TPSPTGLR.[ST]</t>
  </si>
  <si>
    <t>D0VWL6 1xPhospho [S1278]</t>
  </si>
  <si>
    <t>D0VWL6 [1276-1283]</t>
  </si>
  <si>
    <t>[R].GTTEGGDHLSNEELKPTEPVETK.[K]</t>
  </si>
  <si>
    <t>P90904 1xPhospho [T/S]</t>
  </si>
  <si>
    <t>P90904 [326-348]</t>
  </si>
  <si>
    <t>[R].FYMNVPADGSEVFEDDEKDVENECWAVIER.[I]</t>
  </si>
  <si>
    <t>1xCarbamidomethyl [C24]; 1xPhospho [S10]</t>
  </si>
  <si>
    <t>Q9N3P1 1xPhospho [S81]</t>
  </si>
  <si>
    <t>Q9N3P1 [72-101]</t>
  </si>
  <si>
    <t>Splicing Factor ThreeB (3b) Subunit homolog OS=Caenorhabditis elegans OX=6239 GN=sftb-2 PE=1 SV=1</t>
  </si>
  <si>
    <t>[K].ISTDSEDGFSYGHHVSK.[G]</t>
  </si>
  <si>
    <t>O16997 1xPhospho [S102]</t>
  </si>
  <si>
    <t>O16997</t>
  </si>
  <si>
    <t>O16997 [98-114]</t>
  </si>
  <si>
    <t>Mitogen-activated protein kinase kinase kinase kinase OS=Caenorhabditis elegans OX=6239 GN=gck-2 PE=3 SV=1</t>
  </si>
  <si>
    <t>[R].FSSTSIASTPSEDGLTTFFGMPLIPK.[V]</t>
  </si>
  <si>
    <t>Q23290 1xPhospho [S/T]</t>
  </si>
  <si>
    <t>Q23290</t>
  </si>
  <si>
    <t>Q23290 [438-463]</t>
  </si>
  <si>
    <t>[R].SGQHESDRHSIGSLDETTSNR.[T]</t>
  </si>
  <si>
    <t>G5EEV4 2xPhospho [S508; S511]</t>
  </si>
  <si>
    <t>G5EEV4 [499-519]</t>
  </si>
  <si>
    <t>[R].SAGDRASESQETLR.[I]</t>
  </si>
  <si>
    <t>G5EDT9 1xPhospho [S1638]</t>
  </si>
  <si>
    <t>G5EDT9 [1632-1645]</t>
  </si>
  <si>
    <t>[K].SIGSCPSETDVDR.[I]</t>
  </si>
  <si>
    <t>1xCarbamidomethyl [C5]; 3xPhospho [S1; S4; S7]</t>
  </si>
  <si>
    <t>G5EBE2 3xPhospho [S1037; S1040; S1043]</t>
  </si>
  <si>
    <t>G5EBE2 [1037-1049]</t>
  </si>
  <si>
    <t>[R].NSEVAPIENKPLSPEMMVVLHR.[L]</t>
  </si>
  <si>
    <t>P46012 1xPhospho [S431]</t>
  </si>
  <si>
    <t>P46012 [419-440]</t>
  </si>
  <si>
    <t>3xPhospho [T4; T9; T10]</t>
  </si>
  <si>
    <t>Q9U2P3 3xPhospho [T532; T537; T538]</t>
  </si>
  <si>
    <t>[R].SSLSPQKPR.[A]</t>
  </si>
  <si>
    <t>2xPhospho [S2; S]</t>
  </si>
  <si>
    <t>B7FAS0 2xPhospho [S160; S]</t>
  </si>
  <si>
    <t>B7FAS0 [159-167]</t>
  </si>
  <si>
    <t>[R].SSPVASEPAAR.[S]</t>
  </si>
  <si>
    <t>O61802 [668-678]</t>
  </si>
  <si>
    <t>A0A078BS85 2xPhospho [S/T]</t>
  </si>
  <si>
    <t>Q93637 3xPhospho [S565; S568; S569]</t>
  </si>
  <si>
    <t>Ubiquilin OS=Caenorhabditis elegans OX=6239 GN=ubql-1 PE=2 SV=1</t>
  </si>
  <si>
    <t>[R].SFPQMLNMMSDPSVMEAMR.[N]</t>
  </si>
  <si>
    <t>G5EFF7 1xPhospho [S361]</t>
  </si>
  <si>
    <t>G5EFF7</t>
  </si>
  <si>
    <t>G5EFF7 [361-379]</t>
  </si>
  <si>
    <t>Probable glutathione S-transferase 7 OS=Caenorhabditis elegans OX=6239 GN=gst-7 PE=3 SV=1</t>
  </si>
  <si>
    <t>[K].EEWPAVKPSTPFGQLPLLEVDGK.[V]</t>
  </si>
  <si>
    <t>P91253 1xPhospho [S/T]</t>
  </si>
  <si>
    <t>P91253</t>
  </si>
  <si>
    <t>P91253 [37-59]</t>
  </si>
  <si>
    <t>H2KYP5 2xPhospho [S194; S198]</t>
  </si>
  <si>
    <t>2xCarbamidomethyl [C19; C20]; 2xPhospho [S/T]; 1xOxidation [M8]</t>
  </si>
  <si>
    <t>BRCA1-associated protein homolog 2 OS=Caenorhabditis elegans OX=6239 GN=brap-2 PE=4 SV=1</t>
  </si>
  <si>
    <t>[K].IVQSFIDDSKAGSESPLAGER.[T]</t>
  </si>
  <si>
    <t>Q95QN6 1xPhospho [S]</t>
  </si>
  <si>
    <t>Q95QN6</t>
  </si>
  <si>
    <t>Q95QN6 [20-40]</t>
  </si>
  <si>
    <t>[R].KVNSEPNLK.[M]</t>
  </si>
  <si>
    <t>O17323 1xPhospho [S251]</t>
  </si>
  <si>
    <t>O17323 [248-256]</t>
  </si>
  <si>
    <t>[K].NHENNHTNSSVSPAFVPSAR.[T]</t>
  </si>
  <si>
    <t>P34425 1xPhospho [S428]</t>
  </si>
  <si>
    <t>P34425 [417-436]</t>
  </si>
  <si>
    <t>[R].ELSDDDRKDVR.[E]</t>
  </si>
  <si>
    <t>Q9U202 1xPhospho [S270]</t>
  </si>
  <si>
    <t>Q9U202 [268-278]</t>
  </si>
  <si>
    <t>[R].NNERSVADEAPR.[V]</t>
  </si>
  <si>
    <t>G4SLH0 1xPhospho [S18323]</t>
  </si>
  <si>
    <t>G4SLH0 [18319-18330]</t>
  </si>
  <si>
    <t>[R].EEIVDGSEEKPMDVADAIPPEIEAVSPSSK.[D]</t>
  </si>
  <si>
    <t>Q9XVR0 1xPhospho [S760]</t>
  </si>
  <si>
    <t>Q9XVR0 [735-764]</t>
  </si>
  <si>
    <t>[R].RERSPPSMVPNSPQR.[V]</t>
  </si>
  <si>
    <t>G5EF97 [133-147]</t>
  </si>
  <si>
    <t>Tyrosine-protein kinase OS=Caenorhabditis elegans OX=6239 GN=C55C3.4 PE=3 SV=1</t>
  </si>
  <si>
    <t>[R].EGADYTMDLK.[K]</t>
  </si>
  <si>
    <t>Q18865 1xPhospho [T276]</t>
  </si>
  <si>
    <t>Q18865</t>
  </si>
  <si>
    <t>Q18865 [271-280]</t>
  </si>
  <si>
    <t>[R].DRSPYRGDR.[G]</t>
  </si>
  <si>
    <t>Q18409 1xPhospho [S99]</t>
  </si>
  <si>
    <t>Q18409 [97-105]</t>
  </si>
  <si>
    <t>[R].NQYASEHHPQNASVVSNGSAKR.[H]</t>
  </si>
  <si>
    <t>H2KYV3 2xPhospho [S177; S]</t>
  </si>
  <si>
    <t>H2KYV3</t>
  </si>
  <si>
    <t>H2KYV3 [162-183]</t>
  </si>
  <si>
    <t>[R].YDDVEDDSGDSKNGIDAEEAAKK.[E]</t>
  </si>
  <si>
    <t>G5EDG2 [942-964]</t>
  </si>
  <si>
    <t>G5EC23 2xPhospho [S421; S423]</t>
  </si>
  <si>
    <t>G-protein regulator 1 OS=Caenorhabditis elegans OX=6239 GN=gpr-1 PE=1 SV=1</t>
  </si>
  <si>
    <t>[K].SSLDSTNSMQGDDTRSDDVTMTSK.[-]</t>
  </si>
  <si>
    <t>Q95QJ7 1xPhospho [S/T]</t>
  </si>
  <si>
    <t>Q95QJ7</t>
  </si>
  <si>
    <t>Q95QJ7 [502-525]</t>
  </si>
  <si>
    <t>[R].KSGGDDDRQQQQHQNSIAEKPEGSSSGSATEK.[S]</t>
  </si>
  <si>
    <t>H2L0A8 [741-772]</t>
  </si>
  <si>
    <t>[R].SSVFGGRVSPLPR.[Q]</t>
  </si>
  <si>
    <t>K8FDZ1 1xPhospho [S179]</t>
  </si>
  <si>
    <t>K8FDZ1 [171-183]</t>
  </si>
  <si>
    <t>H2KZA3 2xPhospho [S/T]</t>
  </si>
  <si>
    <t>[R].SQQALTTTPSSEEHEDHESHEMPDMPVK.[K]</t>
  </si>
  <si>
    <t>Q9TXQ6 [31-58]</t>
  </si>
  <si>
    <t>[R].KQELDELHKSPGSR.[W]</t>
  </si>
  <si>
    <t>Q9U2D8 1xPhospho [S]</t>
  </si>
  <si>
    <t>Q9U2D8 [163-176]</t>
  </si>
  <si>
    <t>Q19375 1xPhospho [S116]</t>
  </si>
  <si>
    <t>[K].TVPVGTSPPK.[H]</t>
  </si>
  <si>
    <t>Q17491 [541-550]</t>
  </si>
  <si>
    <t>[R].RPSELSMGSLNNQLK.[E]</t>
  </si>
  <si>
    <t>Q9XVP2 1xPhospho [S53]</t>
  </si>
  <si>
    <t>Q9XVP2 [51-65]</t>
  </si>
  <si>
    <t>[K].EQAKNSVENLEK.[F]</t>
  </si>
  <si>
    <t>G5EE74 1xPhospho [S120]</t>
  </si>
  <si>
    <t>G5EE74 [115-126]</t>
  </si>
  <si>
    <t>[R].YFCMESDSQFR.[Y]</t>
  </si>
  <si>
    <t>1xCarbamidomethyl [C3]; 1xPhospho [S8]</t>
  </si>
  <si>
    <t>Q09499 1xPhospho [S582]</t>
  </si>
  <si>
    <t>Q09499 [575-585]</t>
  </si>
  <si>
    <t>A0A2C9C321 2xPhospho [T/S]</t>
  </si>
  <si>
    <t>[K].RQEEYEQESEDVSEK.[R]</t>
  </si>
  <si>
    <t>Q20310 1xPhospho [S44]</t>
  </si>
  <si>
    <t>Q20310 [36-50]</t>
  </si>
  <si>
    <t>[K].SQLTISPSGTIEIK.[I]</t>
  </si>
  <si>
    <t>Q19838 [250-263]</t>
  </si>
  <si>
    <t>[K].SSVSTPEDITKGSPDRPR.[I]</t>
  </si>
  <si>
    <t>H2KZC9 1xPhospho [T/S]</t>
  </si>
  <si>
    <t>H2KZC9 [634-651]</t>
  </si>
  <si>
    <t>[R].NLSLVAPQSDK.[S]</t>
  </si>
  <si>
    <t>O44552 1xPhospho [S163]</t>
  </si>
  <si>
    <t>O44552 [161-171]</t>
  </si>
  <si>
    <t>1xPhospho [S7]; 1xOxidation [M11]</t>
  </si>
  <si>
    <t>USO1 (Yeast transport protein) homolog OS=Caenorhabditis elegans OX=6239 GN=uso-1 PE=1 SV=1</t>
  </si>
  <si>
    <t>[R].NLKQPVTDDEDE.[-]</t>
  </si>
  <si>
    <t>G5EGG0 1xPhospho [T936]</t>
  </si>
  <si>
    <t>G5EGG0</t>
  </si>
  <si>
    <t>G5EGG0 [930-941]</t>
  </si>
  <si>
    <t>[K].DSISPQYK.[Q]</t>
  </si>
  <si>
    <t>P46551 1xPhospho [S59]</t>
  </si>
  <si>
    <t>P46551 [56-63]</t>
  </si>
  <si>
    <t>Mammalian ZAK kinase homolog OS=Caenorhabditis elegans OX=6239 GN=zak-1 PE=4 SV=1</t>
  </si>
  <si>
    <t>[R].TTTTNSEDTEKSDTNNKTPESQAR.[R]</t>
  </si>
  <si>
    <t>H2KZW3 1xPhospho [T/S]</t>
  </si>
  <si>
    <t>H2KZW3</t>
  </si>
  <si>
    <t>H2KZW3 [699-722]</t>
  </si>
  <si>
    <t>[R].VVVTSDTVIPEAPSPIPPPAQFEEVR.[R]</t>
  </si>
  <si>
    <t>F5GUH2 [57-82]</t>
  </si>
  <si>
    <t>[R].KISVEEEEVEDEPK.[K]</t>
  </si>
  <si>
    <t>O61201 1xPhospho [S1529]</t>
  </si>
  <si>
    <t>O61201 [1527-1540]</t>
  </si>
  <si>
    <t>[R].EINLQGTPDKR.[K]</t>
  </si>
  <si>
    <t>A0A3B1E8S8 1xPhospho [T124]</t>
  </si>
  <si>
    <t>A0A3B1E8S8 [118-128]</t>
  </si>
  <si>
    <t>60S ribosomal protein L4 OS=Caenorhabditis elegans OX=6239 GN=rpl-4 PE=1 SV=3</t>
  </si>
  <si>
    <t>[K].YEATQSQIR.[L]</t>
  </si>
  <si>
    <t>O02056 1xPhospho [S19]</t>
  </si>
  <si>
    <t>O02056</t>
  </si>
  <si>
    <t>O02056 [14-22]</t>
  </si>
  <si>
    <t>Uncharacterized protein OS=Caenorhabditis elegans OX=6239 GN=CELE_ZK6.6 PE=4 SV=1</t>
  </si>
  <si>
    <t>[R].KLTQELEESEK.[R]</t>
  </si>
  <si>
    <t>B1GRL2 1xPhospho [T460]</t>
  </si>
  <si>
    <t>B1GRL2</t>
  </si>
  <si>
    <t>B1GRL2 [458-468]</t>
  </si>
  <si>
    <t>4xPhospho [S6; T7; S11; T15]</t>
  </si>
  <si>
    <t>O01905 4xPhospho [S298; T299; S303; T307]</t>
  </si>
  <si>
    <t>[R].RELSVEDSDEDDEPVRR.[R]</t>
  </si>
  <si>
    <t>P48996 [1416-1432]</t>
  </si>
  <si>
    <t>[R].YEDKRSLDSR.[E]</t>
  </si>
  <si>
    <t>P92199 1xPhospho [S935]</t>
  </si>
  <si>
    <t>P92199 [930-939]</t>
  </si>
  <si>
    <t>[K].RYFDDGYSPPPTK.[K]</t>
  </si>
  <si>
    <t>A0A0K3AR10 [44-56]</t>
  </si>
  <si>
    <t>[K].VEIRSPDRFDR.[T]</t>
  </si>
  <si>
    <t>Q03563 1xPhospho [S683]</t>
  </si>
  <si>
    <t>Q03563 [679-689]</t>
  </si>
  <si>
    <t>[R].VAAATSFTGETLNLK.[S]</t>
  </si>
  <si>
    <t>U4PEX3 1xPhospho [S/T]</t>
  </si>
  <si>
    <t>U4PEX3 [167-181]</t>
  </si>
  <si>
    <t>[R].RRTPSSMSETPDR.[R]</t>
  </si>
  <si>
    <t>Q09228 1xPhospho [T512]</t>
  </si>
  <si>
    <t>Q09228 [510-522]</t>
  </si>
  <si>
    <t>[R].RELSVEDSDEDDEPVR.[R]</t>
  </si>
  <si>
    <t>P48996 [1416-1431]</t>
  </si>
  <si>
    <t>[R].RSEDGDWIVPK.[T]</t>
  </si>
  <si>
    <t>Q19446 1xPhospho [S263]</t>
  </si>
  <si>
    <t>Q19446 [262-272]</t>
  </si>
  <si>
    <t>[R].SQVSTATTASPSHDSVTA.[-]</t>
  </si>
  <si>
    <t>G5ECT4 1xPhospho [T/S]</t>
  </si>
  <si>
    <t>G5ECT4</t>
  </si>
  <si>
    <t>G5ECT4 [388-405]</t>
  </si>
  <si>
    <t>MAGUK family OS=Caenorhabditis elegans OX=6239 GN=magu-4 PE=1 SV=2</t>
  </si>
  <si>
    <t>[K].STIFSTPTSPVTR.[L]</t>
  </si>
  <si>
    <t>Q20398 1xPhospho [S/T]</t>
  </si>
  <si>
    <t>Q20398</t>
  </si>
  <si>
    <t>Q20398 [540-552]</t>
  </si>
  <si>
    <t>Twenty One u-rna (21U-RNA) biogenesis Fouled Up OS=Caenorhabditis elegans OX=6239 GN=tofu-4 PE=4 SV=1</t>
  </si>
  <si>
    <t>[K].SSMVDAAESSEGERPDER.[I]</t>
  </si>
  <si>
    <t>O01819 2xPhospho [S]</t>
  </si>
  <si>
    <t>O01819</t>
  </si>
  <si>
    <t>O01819 [83-100]</t>
  </si>
  <si>
    <t>[K].ESIALNKSDTHIV.[-]</t>
  </si>
  <si>
    <t>Q21353 1xPhospho [S527]</t>
  </si>
  <si>
    <t>Q21353 [520-532]</t>
  </si>
  <si>
    <t>[R].DSTTGTDGGAFGDR.[S]</t>
  </si>
  <si>
    <t>H2L0I2 1xPhospho [T]</t>
  </si>
  <si>
    <t>H2L0I2 [1050-1063]</t>
  </si>
  <si>
    <t>[R].EDVDKLVQNPPSPKAEEENNQSK.[K]</t>
  </si>
  <si>
    <t>Q95PX7 [382-404]</t>
  </si>
  <si>
    <t>[R].NDGNNRYSPQDEVEDRLPDVVDNR.[L]</t>
  </si>
  <si>
    <t>P92186 1xPhospho [S17]</t>
  </si>
  <si>
    <t>P92186 [10-33]</t>
  </si>
  <si>
    <t>Uncharacterized protein OS=Caenorhabditis elegans OX=6239 GN=CELE_K08E7.6 PE=4 SV=2</t>
  </si>
  <si>
    <t>[R].DVSPETLLIEK.[K]</t>
  </si>
  <si>
    <t>Q21345 1xPhospho [S238]</t>
  </si>
  <si>
    <t>Q21345</t>
  </si>
  <si>
    <t>Q21345 [236-246]</t>
  </si>
  <si>
    <t>[R].RFTFNKR.[W]</t>
  </si>
  <si>
    <t>P91027 1xPhospho [T79]</t>
  </si>
  <si>
    <t>P91027 [77-83]</t>
  </si>
  <si>
    <t>[R].KTPVRETHQSSITK.[A]</t>
  </si>
  <si>
    <t>Q19663 [1685-1698]</t>
  </si>
  <si>
    <t>[K].EHQLEATEDAVQEVLNESFDAEDLAQLDDLQTPR.[I]</t>
  </si>
  <si>
    <t>Q17490 1xPhospho [S1131]; Q7JP86 1xPhospho [S1131]</t>
  </si>
  <si>
    <t>Q17490 [1114-1147]; Q7JP86 [1114-1147]</t>
  </si>
  <si>
    <t>[R].SILTEGDEGSETPK.[S]</t>
  </si>
  <si>
    <t>H2L0E6 [317-330]</t>
  </si>
  <si>
    <t>[K].IREESPSAR.[N]</t>
  </si>
  <si>
    <t>P30640 [167-175]</t>
  </si>
  <si>
    <t>[K].IRASASMAPPDGFPMVPSASSALIR.[S]</t>
  </si>
  <si>
    <t>P12844 [1937-1961]</t>
  </si>
  <si>
    <t>[R].NHGEGTSQITESPKNR.[D]</t>
  </si>
  <si>
    <t>Q18650 [150-165]</t>
  </si>
  <si>
    <t>[R].RCVSDPNVYK.[S]</t>
  </si>
  <si>
    <t>A0A3B1E657 [54-63]</t>
  </si>
  <si>
    <t>Uncharacterized protein OS=Caenorhabditis elegans OX=6239 GN=mec-1 PE=1 SV=2</t>
  </si>
  <si>
    <t>[K].VKPQNYLEDVLSSETEETQHYGFNPNEFLK.[Q]</t>
  </si>
  <si>
    <t>Q5ZR42 1xPhospho [S537]</t>
  </si>
  <si>
    <t>Q5ZR42</t>
  </si>
  <si>
    <t>Q5ZR42 [526-555]</t>
  </si>
  <si>
    <t>[K].TEKSQSPVPQDQEKK.[N]</t>
  </si>
  <si>
    <t>Q21730 2xPhospho [S198; S200]</t>
  </si>
  <si>
    <t>Q21730 [195-209]</t>
  </si>
  <si>
    <t>[R].FDEVLSPIDEREGSESDLVR.[K]</t>
  </si>
  <si>
    <t>G5EFV2 [491-510]</t>
  </si>
  <si>
    <t>Q20060 2xPhospho [S1525; S1533]</t>
  </si>
  <si>
    <t>[K].SAVPSEAPPTPRSAAPSDVPPTPK.[S]</t>
  </si>
  <si>
    <t>H2KZS2 [363-386]</t>
  </si>
  <si>
    <t>[K].ILAPTSNSPRR.[Y]</t>
  </si>
  <si>
    <t>W6RTE4 [264-274]</t>
  </si>
  <si>
    <t>[K].KYCSDAGLEPLQTAPTLTSSPR.[D]</t>
  </si>
  <si>
    <t>1xCarbamidomethyl [C3]; 1xPhospho [S20]</t>
  </si>
  <si>
    <t>O62136 1xPhospho [S415]</t>
  </si>
  <si>
    <t>O62136 [396-417]</t>
  </si>
  <si>
    <t>[R].LSTEPSPVPSRR.[A]</t>
  </si>
  <si>
    <t>Q09221 [505-516]</t>
  </si>
  <si>
    <t>[R].SSVVTPTSPPVPK.[K]</t>
  </si>
  <si>
    <t>Q9GYG1 1xPhospho [S127]</t>
  </si>
  <si>
    <t>Q9GYG1 [120-132]</t>
  </si>
  <si>
    <t>[R].RSPSVENIAK.[Y]</t>
  </si>
  <si>
    <t>Q19663 1xPhospho [S1725]</t>
  </si>
  <si>
    <t>Q19663 [1724-1733]</t>
  </si>
  <si>
    <t>[R].YGWPSSYER.[F]</t>
  </si>
  <si>
    <t>Q95YC6 1xPhospho [S30]</t>
  </si>
  <si>
    <t>Q95YC6 [25-33]</t>
  </si>
  <si>
    <t>Q93896 2xPhospho [S260; S261]</t>
  </si>
  <si>
    <t>DAF-16/FOXO Controlled, germline Tumor affecting OS=Caenorhabditis elegans OX=6239 GN=dct-18 PE=1 SV=1</t>
  </si>
  <si>
    <t>[K].GGSVNYDAVPPGGPSFDHEEL.[-]</t>
  </si>
  <si>
    <t>O62277 1xPhospho [S217]</t>
  </si>
  <si>
    <t>O62277</t>
  </si>
  <si>
    <t>O62277 [203-223]</t>
  </si>
  <si>
    <t>[K].KMSSYTDVLK.[G]</t>
  </si>
  <si>
    <t>V6CLA7 1xPhospho [S]</t>
  </si>
  <si>
    <t>V6CLA7 [1844-1853]</t>
  </si>
  <si>
    <t>[R].KQAILSPLR.[L]</t>
  </si>
  <si>
    <t>Q17602 [694-702]</t>
  </si>
  <si>
    <t>[R].REETSRPVSQLSQYSESR.[N]</t>
  </si>
  <si>
    <t>4xPhospho [S5; S9; S12; S15]</t>
  </si>
  <si>
    <t>H2KZA3 4xPhospho [S1021; S1025; S1028; S1031]</t>
  </si>
  <si>
    <t>H2KZA3 [1017-1034]</t>
  </si>
  <si>
    <t>[R].ALLNATPEKPTER.[E]</t>
  </si>
  <si>
    <t>Q9N533 1xPhospho [T1203]</t>
  </si>
  <si>
    <t>Q9N533 [1198-1210]</t>
  </si>
  <si>
    <t>[R].GHSPTPGQYMGDRR.[G]</t>
  </si>
  <si>
    <t>Q9XTZ2 [157-170]</t>
  </si>
  <si>
    <t>[K].RESVELER.[Q]</t>
  </si>
  <si>
    <t>H2L0A8 [541-548]</t>
  </si>
  <si>
    <t>Q95XQ8 2xPhospho [S32; S40]</t>
  </si>
  <si>
    <t>3xPhospho [S8; S11; S14]</t>
  </si>
  <si>
    <t>H2KZA3 3xPhospho [S1025; S1028; S1031]</t>
  </si>
  <si>
    <t>2xPhospho [S3; S14]</t>
  </si>
  <si>
    <t>Q22240 2xPhospho [S348; S359]</t>
  </si>
  <si>
    <t>[R].IMGLDLPDGGHLTHGFFTPAR.[K]</t>
  </si>
  <si>
    <t>P50432 1xPhospho [T181]</t>
  </si>
  <si>
    <t>P50432 [164-184]</t>
  </si>
  <si>
    <t>[R].SFIDNSFEKPVTPITK.[K]</t>
  </si>
  <si>
    <t>P91494 1xPhospho [T/S]</t>
  </si>
  <si>
    <t>P91494 [97-112]</t>
  </si>
  <si>
    <t>[R].ARLSDSDAESR.[G]</t>
  </si>
  <si>
    <t>Q17431 2xPhospho [S113; S115]</t>
  </si>
  <si>
    <t>Q17431 [110-120]</t>
  </si>
  <si>
    <t>Q22655 2xPhospho [S638; S642]</t>
  </si>
  <si>
    <t>[R].SGFRTHTGDELK.[A]</t>
  </si>
  <si>
    <t>A0A4V6M3U0 1xPhospho [T/S]; A0A4V0IJW4 1xPhospho [T/S]</t>
  </si>
  <si>
    <t>A0A4V6M3U0 [903-914]; A0A4V0IJW4 [878-889]</t>
  </si>
  <si>
    <t>Q9XWT4 1xPhospho [S]</t>
  </si>
  <si>
    <t>[K].ALLSSIQR.[F]</t>
  </si>
  <si>
    <t>H8ESD5 1xPhospho [S1043]</t>
  </si>
  <si>
    <t>H8ESD5 [1039-1046]</t>
  </si>
  <si>
    <t>[R].RKDDDLSPPR.[K]</t>
  </si>
  <si>
    <t>P30640 1xPhospho [S225]</t>
  </si>
  <si>
    <t>P30640 [219-228]</t>
  </si>
  <si>
    <t>[R].HESSTSLMESPR.[K]</t>
  </si>
  <si>
    <t>Q23482 1xPhospho [S/T]</t>
  </si>
  <si>
    <t>Q23482 [109-120]</t>
  </si>
  <si>
    <t>[R].SLSREVIQK.[D]</t>
  </si>
  <si>
    <t>H2KZS2 [881-889]</t>
  </si>
  <si>
    <t>[K].TVSLQVPTTIIEAAEDEADKMTENDRM.[-]</t>
  </si>
  <si>
    <t>1xPhospho [T22]</t>
  </si>
  <si>
    <t>Q17663 1xPhospho [T572]</t>
  </si>
  <si>
    <t>Q17663 [551-577]</t>
  </si>
  <si>
    <t>[K].VSEKSISPSPPSDDEEKEK.[E]</t>
  </si>
  <si>
    <t>3xPhospho [S7; S9; S12]</t>
  </si>
  <si>
    <t>Q21278 3xPhospho [S502; S504; S507]</t>
  </si>
  <si>
    <t>Q21278 [496-514]</t>
  </si>
  <si>
    <t>[R].HGSEDIIVER.[I]</t>
  </si>
  <si>
    <t>Q22639 1xPhospho [S589]</t>
  </si>
  <si>
    <t>Q22639 [587-596]</t>
  </si>
  <si>
    <t>Uncharacterized protein OS=Caenorhabditis elegans OX=6239 GN=meg-3 PE=4 SV=1</t>
  </si>
  <si>
    <t>[K].ATKSPMYSVTVSGK.[E]</t>
  </si>
  <si>
    <t>Q9TXM1 1xPhospho [S]</t>
  </si>
  <si>
    <t>Q9TXM1</t>
  </si>
  <si>
    <t>Q9TXM1 [579-592]</t>
  </si>
  <si>
    <t>2xPhospho [T2; T7]</t>
  </si>
  <si>
    <t>P34675 2xPhospho [T988; T993]</t>
  </si>
  <si>
    <t>Q95QA3 2xPhospho [S635; S639]</t>
  </si>
  <si>
    <t>[R].ANSRPTTPGLEIK.[T]</t>
  </si>
  <si>
    <t>2xPhospho [S3; T6]</t>
  </si>
  <si>
    <t>Q20330 2xPhospho [S805; T808]</t>
  </si>
  <si>
    <t>Q20330 [803-815]</t>
  </si>
  <si>
    <t>[K].VDQEASIEATKTEISEENPKTDDIQSK.[D]</t>
  </si>
  <si>
    <t>O62486 1xPhospho [T/S]</t>
  </si>
  <si>
    <t>O62486 [663-689]</t>
  </si>
  <si>
    <t>[K].NAPKPTDDSSRLSDEKNR.[Q]</t>
  </si>
  <si>
    <t>P34594 [185-202]</t>
  </si>
  <si>
    <t>3xPhospho [S3; S5; S9]</t>
  </si>
  <si>
    <t>H2L045 3xPhospho [S859; S861; S865]</t>
  </si>
  <si>
    <t>Suppressor of ACY-4 sterility OS=Caenorhabditis elegans OX=6239 GN=sacy-1 PE=1 SV=1</t>
  </si>
  <si>
    <t>[R].RQSQEDYEIQR.[K]</t>
  </si>
  <si>
    <t>Q9N5K1 1xPhospho [S164]</t>
  </si>
  <si>
    <t>Q9N5K1</t>
  </si>
  <si>
    <t>Q9N5K1 [162-172]</t>
  </si>
  <si>
    <t>[K].IAELGGSR.[S]</t>
  </si>
  <si>
    <t>Q09353 1xPhospho [S347]</t>
  </si>
  <si>
    <t>Q09353 [341-348]</t>
  </si>
  <si>
    <t>[K].RLSPVYKPSPVPKNTPR.[T]</t>
  </si>
  <si>
    <t>3xPhospho [S3; S9; T15]</t>
  </si>
  <si>
    <t>Q9XTB5 3xPhospho [S157; S163; T169]</t>
  </si>
  <si>
    <t>Q9XTB5 [155-171]</t>
  </si>
  <si>
    <t>Uncharacterized protein OS=Caenorhabditis elegans OX=6239 GN=CELE_F54A3.2 PE=1 SV=5</t>
  </si>
  <si>
    <t>[R].RPGSASSSVPR.[V]</t>
  </si>
  <si>
    <t>Q9N4J7 1xPhospho [S712]</t>
  </si>
  <si>
    <t>Q9N4J7</t>
  </si>
  <si>
    <t>Q9N4J7 [709-719]</t>
  </si>
  <si>
    <t>DeHydroCholesterol Reductase OS=Caenorhabditis elegans OX=6239 GN=dhcr-7 PE=1 SV=1</t>
  </si>
  <si>
    <t>[R].RSSLGGSTSSLTR.[R]</t>
  </si>
  <si>
    <t>G5ED82 1xPhospho [S11]</t>
  </si>
  <si>
    <t>G5ED82</t>
  </si>
  <si>
    <t>G5ED82 [9-21]</t>
  </si>
  <si>
    <t>[K].SAAEELKSPTKK.[E]</t>
  </si>
  <si>
    <t>O01761 [1818-1829]</t>
  </si>
  <si>
    <t>[R].RVAMSPIKCDDDTR.[L]</t>
  </si>
  <si>
    <t>O45935 [1000-1013]</t>
  </si>
  <si>
    <t>3xPhospho [S13; S16; S]</t>
  </si>
  <si>
    <t>O17003 3xPhospho [S257; S260; S]</t>
  </si>
  <si>
    <t>1xCarbamidomethyl [C11]; 1xPhospho [S8]</t>
  </si>
  <si>
    <t>O76447 1xPhospho [S172]</t>
  </si>
  <si>
    <t>Uncharacterized protein OS=Caenorhabditis elegans OX=6239 GN=CELE_ZC395.5 PE=4 SV=1</t>
  </si>
  <si>
    <t>[R].RRDSLIEQFR.[D]</t>
  </si>
  <si>
    <t>Q9GYG2 1xPhospho [S46]</t>
  </si>
  <si>
    <t>Q9GYG2</t>
  </si>
  <si>
    <t>Q9GYG2 [43-52]</t>
  </si>
  <si>
    <t>TRansport of membrane to Cell Surface OS=Caenorhabditis elegans OX=6239 GN=trcs-2 PE=1 SV=3</t>
  </si>
  <si>
    <t>[R].NTQSEASSPGLK.[S]</t>
  </si>
  <si>
    <t>Q22047 1xPhospho [S]</t>
  </si>
  <si>
    <t>Q22047</t>
  </si>
  <si>
    <t>Q22047 [646-657]</t>
  </si>
  <si>
    <t>GTPase-activating protein rrc-1 OS=Caenorhabditis elegans OX=6239 GN=rrc-1 PE=1 SV=3</t>
  </si>
  <si>
    <t>[R].YDNVSPSGTITR.[N]</t>
  </si>
  <si>
    <t>Q20498 1xPhospho [S723]</t>
  </si>
  <si>
    <t>Q20498</t>
  </si>
  <si>
    <t>Q20498 [719-730]</t>
  </si>
  <si>
    <t>[R].QDTFYGSHLSLR.[E]</t>
  </si>
  <si>
    <t>Q067Y1 [933-944]</t>
  </si>
  <si>
    <t>[R].SSSPDGGQGNAREPK.[Q]</t>
  </si>
  <si>
    <t>Q9XXT5 [145-159]</t>
  </si>
  <si>
    <t>P34446 3xPhospho [T/S]</t>
  </si>
  <si>
    <t>[K].HLDEQGLSPSR.[S]</t>
  </si>
  <si>
    <t>Q20199 [187-197]</t>
  </si>
  <si>
    <t>[K].GAGDAADSSATTESLGTSSETASPDSKSCTK.[I]</t>
  </si>
  <si>
    <t>1xCarbamidomethyl [C29]; 1xPhospho [S/T]</t>
  </si>
  <si>
    <t>P91398 1xPhospho [S/T]</t>
  </si>
  <si>
    <t>P91398 [203-233]</t>
  </si>
  <si>
    <t>[K].LLPKSPER.[Q]</t>
  </si>
  <si>
    <t>Q17490 1xPhospho [S4485]</t>
  </si>
  <si>
    <t>Q17490 [4481-4488]</t>
  </si>
  <si>
    <t>[K].EHFVPDDEIDSEHMNESDKYASGSPVPSEEDSSR.[V]</t>
  </si>
  <si>
    <t>2xPhospho [S24; S28]</t>
  </si>
  <si>
    <t>Q17490 2xPhospho [S4209; S4213]</t>
  </si>
  <si>
    <t>Q17490 [4186-4219]</t>
  </si>
  <si>
    <t>[K].RCTPGVQSPNR.[Y]</t>
  </si>
  <si>
    <t>Q22240 1xPhospho [T366]</t>
  </si>
  <si>
    <t>Q22240 [364-374]</t>
  </si>
  <si>
    <t>2xPhospho [S12; S13]; 1xOxidation [M]</t>
  </si>
  <si>
    <t>3xPhospho [S7; S10; T12]</t>
  </si>
  <si>
    <t>Q23050 3xPhospho [S54; S57; T59]</t>
  </si>
  <si>
    <t>[K].INNRSDTEEEWEEK.[Q]</t>
  </si>
  <si>
    <t>Q966L6 [344-357]</t>
  </si>
  <si>
    <t>Uncharacterized protein OS=Caenorhabditis elegans OX=6239 GN=CELE_D1037.1 PE=1 SV=1</t>
  </si>
  <si>
    <t>[R].EAGHDVSDHDSDRETVR.[Y]</t>
  </si>
  <si>
    <t>Q9TYS1 2xPhospho [S379; S383]</t>
  </si>
  <si>
    <t>Q9TYS1</t>
  </si>
  <si>
    <t>Q9TYS1 [373-389]</t>
  </si>
  <si>
    <t>[R].RLDDDYGTRDDR.[F]</t>
  </si>
  <si>
    <t>Q9UB28 1xPhospho [T4018]; Q9UB29 1xPhospho [T4021]</t>
  </si>
  <si>
    <t>Q9UB28 [4011-4022]; Q9UB29 [4014-4025]</t>
  </si>
  <si>
    <t>[R].WSRENTPVDNEK.[R]</t>
  </si>
  <si>
    <t>C9IY21 [117-128]</t>
  </si>
  <si>
    <t>G5EEG8 1xPhospho [S902]</t>
  </si>
  <si>
    <t>[K].DFSTPESSGNKRPSISSSK.[G]</t>
  </si>
  <si>
    <t>G5EBY0 [566-584]</t>
  </si>
  <si>
    <t>Uncharacterized protein OS=Caenorhabditis elegans OX=6239 GN=C08E8.10 PE=4 SV=1</t>
  </si>
  <si>
    <t>[R].RKLSEPAQR.[K]</t>
  </si>
  <si>
    <t>B2D6P7 1xPhospho [S60]</t>
  </si>
  <si>
    <t>B2D6P7</t>
  </si>
  <si>
    <t>B2D6P7 [57-65]</t>
  </si>
  <si>
    <t>[K].KEEPVEPLTETPTK.[T]</t>
  </si>
  <si>
    <t>O02169 1xPhospho [T628]</t>
  </si>
  <si>
    <t>O02169 [618-631]</t>
  </si>
  <si>
    <t>Trafficking protein particle complex subunit 5 OS=Caenorhabditis elegans OX=6239 GN=trpp-5 PE=1 SV=1</t>
  </si>
  <si>
    <t>[K].TTGILDKSLSR.[G]</t>
  </si>
  <si>
    <t>Q9NA81 1xPhospho [S11]</t>
  </si>
  <si>
    <t>Q9NA81</t>
  </si>
  <si>
    <t>Q9NA81 [4-14]</t>
  </si>
  <si>
    <t>[R].TIPSFSIPLPDTPPPNFAK.[R]</t>
  </si>
  <si>
    <t>A4LBC2 1xPhospho [T258]</t>
  </si>
  <si>
    <t>A4LBC2 [247-265]</t>
  </si>
  <si>
    <t>1xCarbamidomethyl [C9]; 3xPhospho [S23; T/S]</t>
  </si>
  <si>
    <t>Q86MI3 3xPhospho [S525; S/T]</t>
  </si>
  <si>
    <t>[K].IKDMGLESEQDQVNNEEPEDR.[E]</t>
  </si>
  <si>
    <t>Q20310 [81-101]</t>
  </si>
  <si>
    <t>[K].LHSPHVLDDDYEKEELANLEQR.[R]</t>
  </si>
  <si>
    <t>Q9TW65 1xPhospho [S2871]</t>
  </si>
  <si>
    <t>Q9TW65 [2869-2890]</t>
  </si>
  <si>
    <t>H2L049 2xPhospho [S213; S]</t>
  </si>
  <si>
    <t>[K].SGGSKISDDEGDSMDVKSPAVK.[K]</t>
  </si>
  <si>
    <t>2xPhospho [S13; S18]</t>
  </si>
  <si>
    <t>G5EC05 2xPhospho [S1325; S1330]</t>
  </si>
  <si>
    <t>G5EC05 [1313-1334]</t>
  </si>
  <si>
    <t>[R].IKGQHPRTPNK.[L]</t>
  </si>
  <si>
    <t>Q09599 [241-251]</t>
  </si>
  <si>
    <t>[R].KLLLSPGSSLADR.[V]</t>
  </si>
  <si>
    <t>P91155 [89-101]</t>
  </si>
  <si>
    <t>[R].TPPYENEHEHQDYQAPDDYNQGGYDDR.[F]</t>
  </si>
  <si>
    <t>Q9U3S8 [229-255]</t>
  </si>
  <si>
    <t>Calcipressin-like protein OS=Caenorhabditis elegans OX=6239 GN=rcan-1 PE=1 SV=2</t>
  </si>
  <si>
    <t>[R].TPRPSSPCEQ.[-]</t>
  </si>
  <si>
    <t>P53806 1xPhospho [S]</t>
  </si>
  <si>
    <t>P53806</t>
  </si>
  <si>
    <t>P53806 [198-207]</t>
  </si>
  <si>
    <t>Twitchin OS=Caenorhabditis elegans OX=6239 GN=unc-22 PE=1 SV=1</t>
  </si>
  <si>
    <t>[R].RRSSIDMR.[R]</t>
  </si>
  <si>
    <t>H2FLH3 2xPhospho [S631; S632]</t>
  </si>
  <si>
    <t>H2FLH3</t>
  </si>
  <si>
    <t>H2FLH3 [629-636]</t>
  </si>
  <si>
    <t>[K].AKESSSDEEEEVEESPK.[K]</t>
  </si>
  <si>
    <t>3xPhospho [S4; S5; S6]</t>
  </si>
  <si>
    <t>Q95XW8 3xPhospho [S394; S395; S396]</t>
  </si>
  <si>
    <t>Q95XW8 [391-407]</t>
  </si>
  <si>
    <t>[K].LHNSAKSPTR.[A]</t>
  </si>
  <si>
    <t>G5EE37 1xPhospho [S291]</t>
  </si>
  <si>
    <t>G5EE37 [285-294]</t>
  </si>
  <si>
    <t>[K].AWGSPIK.[A]</t>
  </si>
  <si>
    <t>Q09599 1xPhospho [S21]</t>
  </si>
  <si>
    <t>Q09599 [18-24]</t>
  </si>
  <si>
    <t>[K].GVVDSEDLPLNISR.[E]</t>
  </si>
  <si>
    <t>Q18688 [358-371]</t>
  </si>
  <si>
    <t>PlsC domain-containing protein OS=Caenorhabditis elegans OX=6239 GN=CELE_Y38C1AA.1 PE=1 SV=2</t>
  </si>
  <si>
    <t>[R].DRSGVEDDDDEVDELGGI.[-]</t>
  </si>
  <si>
    <t>H2KZW8 1xPhospho [S375]</t>
  </si>
  <si>
    <t>H2KZW8</t>
  </si>
  <si>
    <t>H2KZW8 [373-390]</t>
  </si>
  <si>
    <t>3xPhospho [S13; S16; S19]</t>
  </si>
  <si>
    <t>Q18076 3xPhospho [S174; S177; S180]; H2KYV3 3xPhospho [S174; S177; S180]</t>
  </si>
  <si>
    <t>[R].TGGRQSFDNQKR.[Q]</t>
  </si>
  <si>
    <t>Q95ZQ5 1xPhospho [S98]</t>
  </si>
  <si>
    <t>Q95ZQ5 [93-104]</t>
  </si>
  <si>
    <t>[K].SLSLDPMR.[R]</t>
  </si>
  <si>
    <t>Q19404 [184-191]</t>
  </si>
  <si>
    <t>Yeast Enhancer of DeCapping homolog OS=Caenorhabditis elegans OX=6239 GN=edc-4 PE=1 SV=1</t>
  </si>
  <si>
    <t>[R].SSLLQPPTPSQR.[T]</t>
  </si>
  <si>
    <t>Q8ITV6 1xPhospho [T823]</t>
  </si>
  <si>
    <t>Q8ITV6</t>
  </si>
  <si>
    <t>Q8ITV6 [816-827]</t>
  </si>
  <si>
    <t>[K].WHSCEELDR.[S]</t>
  </si>
  <si>
    <t>G5EE32 1xPhospho [S127]</t>
  </si>
  <si>
    <t>G5EE32 [125-133]</t>
  </si>
  <si>
    <t>[R].SLSNDELR.[T]</t>
  </si>
  <si>
    <t>G5EEV4 1xPhospho [S467]</t>
  </si>
  <si>
    <t>G5EEV4 [465-472]</t>
  </si>
  <si>
    <t>Q5WRN1 2xPhospho [S297; S300]</t>
  </si>
  <si>
    <t>[R].LMAVESPEVPKK.[Y]</t>
  </si>
  <si>
    <t>G5EEG8 [897-908]</t>
  </si>
  <si>
    <t>G5EBY3 2xPhospho [S1955; S1958]</t>
  </si>
  <si>
    <t>[R].TLSHRDSPLVIPK.[L]</t>
  </si>
  <si>
    <t>G5EDF0 [179-191]</t>
  </si>
  <si>
    <t>[R].VFTSLER.[K]</t>
  </si>
  <si>
    <t>U4PR86 1xPhospho [S585]</t>
  </si>
  <si>
    <t>U4PR86 [582-588]</t>
  </si>
  <si>
    <t>Q19848 2xPhospho [S559; S/T]</t>
  </si>
  <si>
    <t>[R].AYTSEGEER.[R]</t>
  </si>
  <si>
    <t>G5EGS5 1xPhospho [S1300]</t>
  </si>
  <si>
    <t>G5EGS5 [1297-1305]</t>
  </si>
  <si>
    <t>[K].DSDGFSIQR.[S]</t>
  </si>
  <si>
    <t>Q9N419 1xPhospho [S227]</t>
  </si>
  <si>
    <t>Q9N419 [222-230]</t>
  </si>
  <si>
    <t>O-GlcNAc selective N-Acetyl-beta-D-glucosaminidase (O-GlcNAcase) OS=Caenorhabditis elegans OX=6239 GN=oga-1 PE=1 SV=1</t>
  </si>
  <si>
    <t>[K].EIETLDPLQSEWLVK.[Y]</t>
  </si>
  <si>
    <t>A8WFI7 1xPhospho [T523]</t>
  </si>
  <si>
    <t>A8WFI7</t>
  </si>
  <si>
    <t>A8WFI7 [520-534]</t>
  </si>
  <si>
    <t>Uncharacterized protein OS=Caenorhabditis elegans OX=6239 GN=CELE_D2030.8 PE=1 SV=3</t>
  </si>
  <si>
    <t>[R].IADASPPSSSQYR.[K]</t>
  </si>
  <si>
    <t>P90793 1xPhospho [S490]</t>
  </si>
  <si>
    <t>P90793</t>
  </si>
  <si>
    <t>P90793 [486-498]</t>
  </si>
  <si>
    <t>[K].TITPPRVTLDDFFKK.[D]</t>
  </si>
  <si>
    <t>Q22557 [219-233]</t>
  </si>
  <si>
    <t>[K].TITPPRVTLDDFFK.[K]</t>
  </si>
  <si>
    <t>Q22557 1xPhospho [T221]</t>
  </si>
  <si>
    <t>Q22557 [219-232]</t>
  </si>
  <si>
    <t>[R].SRDTVARSPSPDSDVPK.[A]</t>
  </si>
  <si>
    <t>P91501 2xPhospho [S/T]</t>
  </si>
  <si>
    <t>P91501 [312-328]</t>
  </si>
  <si>
    <t>Dicer Related Helicase OS=Caenorhabditis elegans OX=6239 GN=drh-3 PE=1 SV=3</t>
  </si>
  <si>
    <t>[R].QSSIDELNEHVGKPDDSVELCLPAK.[E]</t>
  </si>
  <si>
    <t>1xCarbamidomethyl [C21]; 1xPhospho [S3]</t>
  </si>
  <si>
    <t>Q93413 1xPhospho [S577]</t>
  </si>
  <si>
    <t>Q93413</t>
  </si>
  <si>
    <t>Q93413 [575-599]</t>
  </si>
  <si>
    <t>[K].SGFPLDHADSTSSVLSQESR.[S]</t>
  </si>
  <si>
    <t>Q23551 1xPhospho [S686]</t>
  </si>
  <si>
    <t>Q23551 [671-690]</t>
  </si>
  <si>
    <t>[R].SGHISRECTESGSAEEKR.[C]</t>
  </si>
  <si>
    <t>Q966I7 [115-132]</t>
  </si>
  <si>
    <t>[K].SDSVISETSSVDTIKPESVEIPTEK.[A]</t>
  </si>
  <si>
    <t>G4SLH0 2xPhospho [S13784; S13787]</t>
  </si>
  <si>
    <t>G4SLH0 [13782-13806]</t>
  </si>
  <si>
    <t>[K].TEVEEEESDEEKARR.[K]</t>
  </si>
  <si>
    <t>Q22705 [231-245]</t>
  </si>
  <si>
    <t>[K].SDSFISQK.[S]</t>
  </si>
  <si>
    <t>G4SLH0 [12952-12959]</t>
  </si>
  <si>
    <t>4xPhospho [S6; S8; S12; S15]</t>
  </si>
  <si>
    <t>H2KYN6 4xPhospho [S930; S932; S936; S939]</t>
  </si>
  <si>
    <t>[R].VNTKTEELSPKK.[E]</t>
  </si>
  <si>
    <t>H2KYN6 [94-105]</t>
  </si>
  <si>
    <t>2xPhospho [T10; S25]</t>
  </si>
  <si>
    <t>O02328 2xPhospho [T176; S191]</t>
  </si>
  <si>
    <t>Nicotinic Receptor Associated OS=Caenorhabditis elegans OX=6239 GN=nra-3 PE=1 SV=2</t>
  </si>
  <si>
    <t>[R].SASDASEPPFNVPHPPSSR.[G]</t>
  </si>
  <si>
    <t>Q93238 1xPhospho [S733]</t>
  </si>
  <si>
    <t>Q93238</t>
  </si>
  <si>
    <t>Q93238 [731-749]</t>
  </si>
  <si>
    <t>E0AHA7 2xPhospho [S2164; S2166]</t>
  </si>
  <si>
    <t>[K].DASQPSSSKESSPPTDGKK.[K]</t>
  </si>
  <si>
    <t>G4SLH0 2xPhospho [S]</t>
  </si>
  <si>
    <t>G4SLH0 [12688-12706]</t>
  </si>
  <si>
    <t>[K].EKSPEKPEDVK.[S]</t>
  </si>
  <si>
    <t>O01761 [1471-1481]</t>
  </si>
  <si>
    <t>[R].RALALSPPPAPSNDLLAK.[D]</t>
  </si>
  <si>
    <t>P30630 [115-132]</t>
  </si>
  <si>
    <t>[K].TLATLLNAVHREPSEPK.[T]</t>
  </si>
  <si>
    <t>Q9BL02 1xPhospho [S945]</t>
  </si>
  <si>
    <t>Q9BL02 [932-948]</t>
  </si>
  <si>
    <t>[K].SSEVGDLNMGDSDKITDIYPVPEK.[V]</t>
  </si>
  <si>
    <t>Q23487 [40-63]</t>
  </si>
  <si>
    <t>[K].DWTDRKSFSQGGINVK.[S]</t>
  </si>
  <si>
    <t>Q20448 1xPhospho [S83]</t>
  </si>
  <si>
    <t>Q20448 [77-92]</t>
  </si>
  <si>
    <t>[R].SPANRPSLHSSTSPVTLQR.[C]</t>
  </si>
  <si>
    <t>H9G328 [378-396]</t>
  </si>
  <si>
    <t>[R].ASTLSIPR.[S]</t>
  </si>
  <si>
    <t>H2L0E6 1xPhospho [S444]</t>
  </si>
  <si>
    <t>H2L0E6 [440-447]</t>
  </si>
  <si>
    <t>1xPhospho [S8]; 1xOxidation [M16]</t>
  </si>
  <si>
    <t>[K].EKSPEKPASPTKK.[S]</t>
  </si>
  <si>
    <t>O01761 [1581-1593]</t>
  </si>
  <si>
    <t>[R].KRNDSDNSPPRPSR.[N]</t>
  </si>
  <si>
    <t>P30640 2xPhospho [S128; S131]</t>
  </si>
  <si>
    <t>P30640 [124-137]</t>
  </si>
  <si>
    <t>[K].AISHPSTPAKSPQK.[T]</t>
  </si>
  <si>
    <t>O01905 1xPhospho [S303]</t>
  </si>
  <si>
    <t>O01905 [293-306]</t>
  </si>
  <si>
    <t>Q22516 1xPhospho [S203]</t>
  </si>
  <si>
    <t>Q23238 2xPhospho [S849; S851]</t>
  </si>
  <si>
    <t>[K].VSSLSGSKTSLASGEK.[A]</t>
  </si>
  <si>
    <t>Q9N4M4 [177-192]</t>
  </si>
  <si>
    <t>[K].SHEGSSSSGSISNAHSNPNAVNSNFVK.[K]</t>
  </si>
  <si>
    <t>G5EF60 [408-434]</t>
  </si>
  <si>
    <t>[R].SEFEDDMDDELDRSITDYASEHLGLKPK.[V]</t>
  </si>
  <si>
    <t>Q09395 [85-112]</t>
  </si>
  <si>
    <t>[R].EQDDDSDDESTDEDYDLDKDMK.[K]</t>
  </si>
  <si>
    <t>3xPhospho [S6; S10; T11]; 1xOxidation [M21]</t>
  </si>
  <si>
    <t>O01683 [461-482]</t>
  </si>
  <si>
    <t>1xPhospho [S/T]; 1xOxidation [M22]</t>
  </si>
  <si>
    <t>[R].IIFDITPSRDSTPTDDSPTMQK.[W]</t>
  </si>
  <si>
    <t>A0A4V0IN13 2xPhospho [S/T]</t>
  </si>
  <si>
    <t>A0A4V0IN13 [386-407]</t>
  </si>
  <si>
    <t>[R].RPSAPTTGR.[L]</t>
  </si>
  <si>
    <t>P49180 1xPhospho [S11]</t>
  </si>
  <si>
    <t>P49180 [9-17]</t>
  </si>
  <si>
    <t>[R].ITGCPPSTKVSNQSSPPEPAVNESEEADEPVLKR.[G]</t>
  </si>
  <si>
    <t>1xCarbamidomethyl [C4]; 2xPhospho [S]</t>
  </si>
  <si>
    <t>G5EDQ2 2xPhospho [S]</t>
  </si>
  <si>
    <t>G5EDQ2 [237-270]</t>
  </si>
  <si>
    <t>Phosphoethanolamine MethylTransferase OS=Caenorhabditis elegans OX=6239 GN=pmt-2 PE=1 SV=1</t>
  </si>
  <si>
    <t>[R].SVSNVQVVSPCQK.[Q]</t>
  </si>
  <si>
    <t>1xCarbamidomethyl [C11]; 1xPhospho [S1]</t>
  </si>
  <si>
    <t>Q22993 1xPhospho [S22]</t>
  </si>
  <si>
    <t>Q22993</t>
  </si>
  <si>
    <t>Q22993 [22-34]</t>
  </si>
  <si>
    <t>[K].RPTPQKATPQK.[S]</t>
  </si>
  <si>
    <t>2xPhospho [T3; T8]</t>
  </si>
  <si>
    <t>K8ESK4 2xPhospho [T448; T453]</t>
  </si>
  <si>
    <t>K8ESK4 [446-456]</t>
  </si>
  <si>
    <t>[R].ERNPSPLALR.[S]</t>
  </si>
  <si>
    <t>E9P860 1xPhospho [S530]</t>
  </si>
  <si>
    <t>E9P860 [526-535]</t>
  </si>
  <si>
    <t>Uncharacterized protein OS=Caenorhabditis elegans OX=6239 GN=CELE_Y45G5AM.7 PE=1 SV=1</t>
  </si>
  <si>
    <t>[R].AQCPPSPQR.[T]</t>
  </si>
  <si>
    <t>Q95XJ5 1xPhospho [S386]</t>
  </si>
  <si>
    <t>Q95XJ5</t>
  </si>
  <si>
    <t>Q95XJ5 [381-389]</t>
  </si>
  <si>
    <t>[R].KHSSSQQSPPHFEANYEK.[F]</t>
  </si>
  <si>
    <t>O01598 [138-155]</t>
  </si>
  <si>
    <t>[K-].MASTDPHSNHSSPSTSSQK.[A]</t>
  </si>
  <si>
    <t>Q9XVN3 1xPhospho [S/T]</t>
  </si>
  <si>
    <t>Q9XVN3 [337-355]</t>
  </si>
  <si>
    <t>[K].VVKDDEVHQNGSETEKK.[A]</t>
  </si>
  <si>
    <t>Q18033 1xPhospho [S/T]</t>
  </si>
  <si>
    <t>Q18033 [1208-1224]</t>
  </si>
  <si>
    <t>[R].ERTGSPSYASLGK.[H]</t>
  </si>
  <si>
    <t>G4SI07 [15-27]</t>
  </si>
  <si>
    <t>Q23330 3xPhospho [S]</t>
  </si>
  <si>
    <t>Uncharacterized protein OS=Caenorhabditis elegans OX=6239 GN=CELE_T04A11.1 PE=1 SV=1</t>
  </si>
  <si>
    <t>[R].RDSIGNVELNLPEYDLTSIK.[F]</t>
  </si>
  <si>
    <t>G5EG50 1xPhospho [S117]</t>
  </si>
  <si>
    <t>G5EG50</t>
  </si>
  <si>
    <t>G5EG50 [115-134]</t>
  </si>
  <si>
    <t>[R].ESKTPTREETTPVR.[E]</t>
  </si>
  <si>
    <t>Q22715 [576-589]</t>
  </si>
  <si>
    <t>1xPhospho [T3]; 1xOxidation [M24]</t>
  </si>
  <si>
    <t>Q93637 1xPhospho [T727]</t>
  </si>
  <si>
    <t>Suppressor of activated egl-4 protein 1 OS=Caenorhabditis elegans OX=6239 GN=saeg-1 PE=1 SV=2</t>
  </si>
  <si>
    <t>[R].KESLESIRK.[A]</t>
  </si>
  <si>
    <t>Q20733 1xPhospho [S423]</t>
  </si>
  <si>
    <t>Q20733</t>
  </si>
  <si>
    <t>Q20733 [421-429]</t>
  </si>
  <si>
    <t>[R].TARTPTPIKDLK.[Y]</t>
  </si>
  <si>
    <t>2xPhospho [T4; T6]</t>
  </si>
  <si>
    <t>Q9XUB3 2xPhospho [T601; T603]</t>
  </si>
  <si>
    <t>Q9XUB3 [598-609]</t>
  </si>
  <si>
    <t>4xPhospho [T7; S22; S24; S/T]</t>
  </si>
  <si>
    <t>Q20720 4xPhospho [T137; S152; S154; S/T]</t>
  </si>
  <si>
    <t>[R].LSSGESSSQPSAHAGAAQGGQIDR.[V]</t>
  </si>
  <si>
    <t>Q8WTJ4 [26-49]</t>
  </si>
  <si>
    <t>[R].SRDDSETTHIK.[K]</t>
  </si>
  <si>
    <t>H2KYD4 1xPhospho [S196]</t>
  </si>
  <si>
    <t>H2KYD4 [192-202]</t>
  </si>
  <si>
    <t>[R].TKSAEGTTGPIAPSITTKPTSTIQVAPPRDPVAPTTSSSGITK.[K]</t>
  </si>
  <si>
    <t>Q23256 1xPhospho [T/S]</t>
  </si>
  <si>
    <t>Q23256 [154-196]</t>
  </si>
  <si>
    <t>[K].ILVPQQQGSVVR.[R]</t>
  </si>
  <si>
    <t>G5EEM5 1xPhospho [S892]</t>
  </si>
  <si>
    <t>G5EEM5 [884-895]</t>
  </si>
  <si>
    <t>[R].SAQSTNDRVNSTANLK.[L]</t>
  </si>
  <si>
    <t>A0A0K3AWP8 1xPhospho [T/S]</t>
  </si>
  <si>
    <t>A0A0K3AWP8 [2442-2457]</t>
  </si>
  <si>
    <t>[R].TLSVEGR.[K]</t>
  </si>
  <si>
    <t>Q966E7 1xPhospho [S561]</t>
  </si>
  <si>
    <t>Q966E7 [559-565]</t>
  </si>
  <si>
    <t>[R].ASPIIFK.[E]</t>
  </si>
  <si>
    <t>O76413 [271-277]</t>
  </si>
  <si>
    <t>3xPhospho [S5; S10; S]</t>
  </si>
  <si>
    <t>Q20060 3xPhospho [S1520; S1525; S]</t>
  </si>
  <si>
    <t>[R].ASASVAPGLQSSASAAVIRSPSRAR.[A]</t>
  </si>
  <si>
    <t>2xPhospho [S20; S]</t>
  </si>
  <si>
    <t>P02566 2xPhospho [S1954; S]</t>
  </si>
  <si>
    <t>P02566 [1935-1959]</t>
  </si>
  <si>
    <t>[R].EVSVTETR.[E]</t>
  </si>
  <si>
    <t>Q65XX9 1xPhospho [S37]</t>
  </si>
  <si>
    <t>Q65XX9 [35-42]</t>
  </si>
  <si>
    <t>[R].GCCIIPSSPHGHPSAQK.[I]</t>
  </si>
  <si>
    <t>2xCarbamidomethyl [C2; C3]; 1xPhospho [S8]</t>
  </si>
  <si>
    <t>P91129 1xPhospho [S866]</t>
  </si>
  <si>
    <t>P91129 [859-875]</t>
  </si>
  <si>
    <t>[K].EVVLSDDSEDERAAR.[Q]</t>
  </si>
  <si>
    <t>Q9NAG4 [118-132]</t>
  </si>
  <si>
    <t>[K].DQKPEELIEEDRPPSRNTR.[S]</t>
  </si>
  <si>
    <t>Q18508 [1431-1449]</t>
  </si>
  <si>
    <t>Cathepsin L-like OS=Caenorhabditis elegans OX=6239 GN=cpl-1 PE=1 SV=1</t>
  </si>
  <si>
    <t>[R].KLGQLVSLSEQNLVDCSTK.[Y]</t>
  </si>
  <si>
    <t>O45734 1xPhospho [S]</t>
  </si>
  <si>
    <t>O45734</t>
  </si>
  <si>
    <t>O45734 [160-178]</t>
  </si>
  <si>
    <t>[R].RTECSVEIRK.[Q]</t>
  </si>
  <si>
    <t>P91276 [38-47]</t>
  </si>
  <si>
    <t>A0A4V0IN13 1xPhospho [T/S]</t>
  </si>
  <si>
    <t>[K].KNSESTPQFTAPDPR.[R]</t>
  </si>
  <si>
    <t>L8EC32 1xPhospho [S/T]</t>
  </si>
  <si>
    <t>L8EC32</t>
  </si>
  <si>
    <t>L8EC32 [159-173]</t>
  </si>
  <si>
    <t>[K].VVGSGFPSPQK.[Q]</t>
  </si>
  <si>
    <t>H2KZK8 1xPhospho [S264]</t>
  </si>
  <si>
    <t>H2KZK8 [257-267]</t>
  </si>
  <si>
    <t>Serine/threonine-protein kinase akt-2 OS=Caenorhabditis elegans OX=6239 GN=akt-2 PE=1 SV=1</t>
  </si>
  <si>
    <t>[R].EFTSMPVQLTPPR.[R]</t>
  </si>
  <si>
    <t>Q9XTG7 1xPhospho [T479]</t>
  </si>
  <si>
    <t>Q9XTG7</t>
  </si>
  <si>
    <t>Q9XTG7 [470-482]</t>
  </si>
  <si>
    <t>Q21338 1xPhospho [S671]</t>
  </si>
  <si>
    <t>[R].SAVHDDMSSEVLK.[M]</t>
  </si>
  <si>
    <t>O17666 1xPhospho [S459]</t>
  </si>
  <si>
    <t>O17666 [459-471]</t>
  </si>
  <si>
    <t>[K].HVTITNNSPPSQVITSSPR.[TL]</t>
  </si>
  <si>
    <t>2xPhospho [T3; S17]</t>
  </si>
  <si>
    <t>A0A0K3AW57 2xPhospho [T785; S799]</t>
  </si>
  <si>
    <t>A0A0K3AW57 [783-801]</t>
  </si>
  <si>
    <t>C. Elegans Homeobox OS=Caenorhabditis elegans OX=6239 GN=ceh-83 PE=1 SV=1</t>
  </si>
  <si>
    <t>[R].ISPIPVEDAK.[Q]</t>
  </si>
  <si>
    <t>O16749 1xPhospho [S406]</t>
  </si>
  <si>
    <t>O16749</t>
  </si>
  <si>
    <t>O16749 [405-414]</t>
  </si>
  <si>
    <t>[R].QSPGANFVQSSV.[-]</t>
  </si>
  <si>
    <t>Q20866 1xPhospho [S164]</t>
  </si>
  <si>
    <t>Q20866 [163-174]</t>
  </si>
  <si>
    <t>[K].AKKSTSTMYPSAK.[A]</t>
  </si>
  <si>
    <t>O01498 [195-207]</t>
  </si>
  <si>
    <t>2xPhospho [S14; S16]</t>
  </si>
  <si>
    <t>G5EE62 2xPhospho [S113; S115]</t>
  </si>
  <si>
    <t>[K].VRSKSPVTGVDRPPGGDR.[I]</t>
  </si>
  <si>
    <t>Q8MQ25 2xPhospho [S520; S522]</t>
  </si>
  <si>
    <t>Q8MQ25 [518-535]</t>
  </si>
  <si>
    <t>2xPhospho [S17; S20]</t>
  </si>
  <si>
    <t>A0A0K3AU66 2xPhospho [S649; S652]</t>
  </si>
  <si>
    <t>Q18034 2xPhospho [S792; S794]</t>
  </si>
  <si>
    <t>[R].GAENQTPPVVPAR.[T]</t>
  </si>
  <si>
    <t>Q8I103 1xPhospho [T981]</t>
  </si>
  <si>
    <t>Q8I103 [976-988]</t>
  </si>
  <si>
    <t>[R].VPRTPPPRSPPPR.[R]</t>
  </si>
  <si>
    <t>Q9GYL4 2xPhospho [T149; S154]</t>
  </si>
  <si>
    <t>Q9GYL4 [146-158]</t>
  </si>
  <si>
    <t>Suppressor of zyg-1 protein 20 OS=Caenorhabditis elegans OX=6239 GN=szy-20 PE=1 SV=1</t>
  </si>
  <si>
    <t>[R].QYTPDFTLQQPPPSVSESGGVYNGPPGFQQK.[Q]</t>
  </si>
  <si>
    <t>B2D6L4 1xPhospho [T205]</t>
  </si>
  <si>
    <t>B2D6L4</t>
  </si>
  <si>
    <t>B2D6L4 [203-233]</t>
  </si>
  <si>
    <t>[R].RITSVPGLITDFTPSFSTFGSDRPGATPPRK.[S]</t>
  </si>
  <si>
    <t>Q9XTB5 [194-224]</t>
  </si>
  <si>
    <t>[R].GKSTSYDPHETTRPSYDR.[G]</t>
  </si>
  <si>
    <t>H2KYA5 2xPhospho [S1375; S1377]</t>
  </si>
  <si>
    <t>H2KYA5 [1373-1390]</t>
  </si>
  <si>
    <t>[R].NGQSSPLPQVTPR.[L]</t>
  </si>
  <si>
    <t>O18209 1xPhospho [S]</t>
  </si>
  <si>
    <t>O18209 [15-27]</t>
  </si>
  <si>
    <t>[K].SNGSKKTVDSELFDSGPFK.[K]</t>
  </si>
  <si>
    <t>3xPhospho [S1; S4; S10]</t>
  </si>
  <si>
    <t>A0A2C9C377 3xPhospho [S191; S194; S200]</t>
  </si>
  <si>
    <t>A0A2C9C377 [191-209]</t>
  </si>
  <si>
    <t>[K].IASTPKSEAIPK.[I]</t>
  </si>
  <si>
    <t>Q17602 [516-527]</t>
  </si>
  <si>
    <t>SMG-7 OS=Caenorhabditis elegans OX=6239 GN=smg-7 PE=1 SV=1</t>
  </si>
  <si>
    <t>[R].GRNPNLDESVETDEDEF.[-]</t>
  </si>
  <si>
    <t>G5EF47 1xPhospho [T453]</t>
  </si>
  <si>
    <t>G5EF47</t>
  </si>
  <si>
    <t>G5EF47 [442-458]</t>
  </si>
  <si>
    <t>[K].IFHIMYDDASCNSSR.[H]</t>
  </si>
  <si>
    <t>P92199 [1025-1039]</t>
  </si>
  <si>
    <t>[R].GPPPTGRNSLPR.[R]</t>
  </si>
  <si>
    <t>P34339 [1041-1052]</t>
  </si>
  <si>
    <t>2xPhospho [T13; S16]</t>
  </si>
  <si>
    <t>Q17336 2xPhospho [T78; S81]</t>
  </si>
  <si>
    <t>[K].KLDDLSIGKK.[R]</t>
  </si>
  <si>
    <t>P91398 1xPhospho [S24]</t>
  </si>
  <si>
    <t>P91398 [19-28]</t>
  </si>
  <si>
    <t>[K].VEKSPSPEDSGIR.[R]</t>
  </si>
  <si>
    <t>O44895 [15-27]</t>
  </si>
  <si>
    <t>[R].EVRRSPPPR.[R]</t>
  </si>
  <si>
    <t>A0A0S4XR43 1xPhospho [S265]</t>
  </si>
  <si>
    <t>A0A0S4XR43 [261-269]</t>
  </si>
  <si>
    <t>Cysteine protease OS=Caenorhabditis elegans OX=6239 GN=atg-4.2 PE=1 SV=1</t>
  </si>
  <si>
    <t>[R].SHVAAHGDEDDFDREK.[I]</t>
  </si>
  <si>
    <t>Q9U1N6 1xPhospho [S233]</t>
  </si>
  <si>
    <t>Q9U1N6</t>
  </si>
  <si>
    <t>Q9U1N6 [233-248]</t>
  </si>
  <si>
    <t>[K].RNDSDNSPPRPSR.[N]</t>
  </si>
  <si>
    <t>P30640 [125-137]</t>
  </si>
  <si>
    <t>[R].IAEGVQEEENETSTR.[E]</t>
  </si>
  <si>
    <t>G5ED17 1xPhospho [S/T]</t>
  </si>
  <si>
    <t>G5ED17 [595-609]</t>
  </si>
  <si>
    <t>[K].LAKSPEEAK.[L]</t>
  </si>
  <si>
    <t>O17838 1xPhospho [S114]</t>
  </si>
  <si>
    <t>O17838 [111-119]</t>
  </si>
  <si>
    <t>[K].EQWLAGGGVGLMPGELAEQPVDSDDEIN.[-]</t>
  </si>
  <si>
    <t>Q9N4U0 [305-332]</t>
  </si>
  <si>
    <t>Uncharacterized protein OS=Caenorhabditis elegans OX=6239 GN=CELE_Y65B4BL.4 PE=1 SV=1</t>
  </si>
  <si>
    <t>[R].RGDQPSPTTNNSPFR.[R]</t>
  </si>
  <si>
    <t>Q9N304 1xPhospho [S226]</t>
  </si>
  <si>
    <t>Q9N304</t>
  </si>
  <si>
    <t>Q9N304 [221-235]</t>
  </si>
  <si>
    <t>[R].GQTSNDRSSDEDDGEQQWK.[T]</t>
  </si>
  <si>
    <t>Q19854 2xPhospho [S/T]</t>
  </si>
  <si>
    <t>Q19854 [585-603]</t>
  </si>
  <si>
    <t>[K].STPMMIPELISPALSVR.[S]</t>
  </si>
  <si>
    <t>A0A0K3AWB8 1xPhospho [S765]</t>
  </si>
  <si>
    <t>A0A0K3AWB8 [755-771]</t>
  </si>
  <si>
    <t>[K].TSTPAKKDDCITLDD.[-]</t>
  </si>
  <si>
    <t>1xCarbamidomethyl [C10]; 1xPhospho [T3]</t>
  </si>
  <si>
    <t>Q21502 1xPhospho [T858]</t>
  </si>
  <si>
    <t>Q21502 [856-870]</t>
  </si>
  <si>
    <t>[R].AFSPPHK.[I]</t>
  </si>
  <si>
    <t>H2L0I9 1xPhospho [S293]</t>
  </si>
  <si>
    <t>H2L0I9 [291-297]</t>
  </si>
  <si>
    <t>H2FLH3 1xPhospho [S]</t>
  </si>
  <si>
    <t>[K].KSESEATAAPASVEQVVEQPK.[V]</t>
  </si>
  <si>
    <t>Q20625 [222-242]; A0A4V0IKK7 [222-242]; A0A4V0IKI2 [222-242]; A0A4V0IKJ7 [222-242]</t>
  </si>
  <si>
    <t>[K].RVDSATGSVSPR.[V]</t>
  </si>
  <si>
    <t>H2KYP7 1xPhospho [S61]</t>
  </si>
  <si>
    <t>H2KYP7 [58-69]</t>
  </si>
  <si>
    <t>[R].GAAIDEPSIDTNQR.[V]</t>
  </si>
  <si>
    <t>Q09592 1xPhospho [S465]</t>
  </si>
  <si>
    <t>Q09592 [458-471]</t>
  </si>
  <si>
    <t>[R].KLSSTQSVLAK.[G]</t>
  </si>
  <si>
    <t>Q22431 [116-126]</t>
  </si>
  <si>
    <t>Amine oxidase family member 1 OS=Caenorhabditis elegans OX=6239 GN=amx-1 PE=3 SV=3</t>
  </si>
  <si>
    <t>[R].KEEEAQIPGETSESEEGDEPVK.[M]</t>
  </si>
  <si>
    <t>Q21988 1xPhospho [T/S]</t>
  </si>
  <si>
    <t>Q21988</t>
  </si>
  <si>
    <t>Q21988 [11-32]</t>
  </si>
  <si>
    <t>AnNEXin family OS=Caenorhabditis elegans OX=6239 GN=nex-4 PE=1 SV=1</t>
  </si>
  <si>
    <t>[R].GTIYGPSSPDFHPVQASETLR.[S]</t>
  </si>
  <si>
    <t>A0A131MBL3 1xPhospho [S75]</t>
  </si>
  <si>
    <t>A0A131MBL3</t>
  </si>
  <si>
    <t>A0A131MBL3 [68-88]</t>
  </si>
  <si>
    <t>[K].FGFDNAYINQMISPK.[M]</t>
  </si>
  <si>
    <t>Q9XU41 1xPhospho [S103]</t>
  </si>
  <si>
    <t>Q9XU41 [91-105]</t>
  </si>
  <si>
    <t>[K].TNSYDTPLGTLDK.[Q]</t>
  </si>
  <si>
    <t>O01524 1xPhospho [S792]</t>
  </si>
  <si>
    <t>O01524 [790-802]</t>
  </si>
  <si>
    <t>[K].HVADDDSQSESESRR.[G]</t>
  </si>
  <si>
    <t>Q23551 2xPhospho [S913; S915]</t>
  </si>
  <si>
    <t>Q23551 [907-921]</t>
  </si>
  <si>
    <t>[R].NNSSLNMLSR.[S]</t>
  </si>
  <si>
    <t>O44552 1xPhospho [S471]</t>
  </si>
  <si>
    <t>O44552 [469-478]</t>
  </si>
  <si>
    <t>[K].SVILTPTR.[A]</t>
  </si>
  <si>
    <t>O01756 1xPhospho [T536]</t>
  </si>
  <si>
    <t>O01756 [532-539]</t>
  </si>
  <si>
    <t>[K].FLDGDWSGIEEGEPLDSDDEEQEDVADWQK.[E]</t>
  </si>
  <si>
    <t>Q7K7S3 1xPhospho [S]</t>
  </si>
  <si>
    <t>Q7K7S3 [77-106]</t>
  </si>
  <si>
    <t>[R].KPSTSSVANSQR.[R]</t>
  </si>
  <si>
    <t>Q9N4L7 1xPhospho [S312]</t>
  </si>
  <si>
    <t>Q9N4L7 [310-321]</t>
  </si>
  <si>
    <t>[R].VTLSPEVEK.[K]</t>
  </si>
  <si>
    <t>U4PRH0 [297-305]</t>
  </si>
  <si>
    <t>[R].WIDTIDEIWSPMR.[E]</t>
  </si>
  <si>
    <t>Q19663 1xPhospho [S1583]</t>
  </si>
  <si>
    <t>Q19663 [1574-1586]</t>
  </si>
  <si>
    <t>[R].MSTSSSPMTER.[K]</t>
  </si>
  <si>
    <t>Q9XVR0 [582-592]</t>
  </si>
  <si>
    <t>[K].IRPATPDLLK.[L]</t>
  </si>
  <si>
    <t>P34706 1xPhospho [T205]</t>
  </si>
  <si>
    <t>P34706 [201-210]</t>
  </si>
  <si>
    <t>[R].SFSISVLK.[D]</t>
  </si>
  <si>
    <t>Q9TYQ5 1xPhospho [S102]</t>
  </si>
  <si>
    <t>Q9TYQ5 [100-107]</t>
  </si>
  <si>
    <t>Palmitoyltransferase OS=Caenorhabditis elegans OX=6239 GN=dhhc-6 PE=1 SV=1</t>
  </si>
  <si>
    <t>[K].NDTKPDETSTSEDETSQDTATTEEEEKKNQ.[-]</t>
  </si>
  <si>
    <t>G5EFD8 1xPhospho [T/S]</t>
  </si>
  <si>
    <t>G5EFD8</t>
  </si>
  <si>
    <t>G5EFD8 [402-431]</t>
  </si>
  <si>
    <t>[R].APSPAPTSGDRR.[G]</t>
  </si>
  <si>
    <t>Q20456 1xPhospho [S1610]</t>
  </si>
  <si>
    <t>Q20456 [1608-1619]</t>
  </si>
  <si>
    <t>[K].SMPLQQTAR.[D]</t>
  </si>
  <si>
    <t>Q9XW13 [411-419]</t>
  </si>
  <si>
    <t>NFACT-R_1 domain-containing protein OS=Caenorhabditis elegans OX=6239 GN=CELE_Y54G11A.2 PE=1 SV=1</t>
  </si>
  <si>
    <t>[R].NDVDPGNLSDDFM.[-]</t>
  </si>
  <si>
    <t>Q9XW03 1xPhospho [S206]</t>
  </si>
  <si>
    <t>Q9XW03</t>
  </si>
  <si>
    <t>Q9XW03 [198-210]</t>
  </si>
  <si>
    <t>[R].VRNEDSIAKSPK.[S]</t>
  </si>
  <si>
    <t>H2KYP5 1xPhospho [S50]</t>
  </si>
  <si>
    <t>H2KYP5 [41-52]</t>
  </si>
  <si>
    <t>[K].ATMLGSANVIGPYGQPVEGSEEDDEAMQQLVHNAQNLMQSVK.[D]</t>
  </si>
  <si>
    <t>P19826 1xPhospho [T/S]</t>
  </si>
  <si>
    <t>P19826 [1017-1058]</t>
  </si>
  <si>
    <t>[R].NPSPLALR.[S]</t>
  </si>
  <si>
    <t>E9P860 [528-535]</t>
  </si>
  <si>
    <t>[K].LITLLTPR.[K]</t>
  </si>
  <si>
    <t>U4PR86 1xPhospho [T598]</t>
  </si>
  <si>
    <t>U4PR86 [593-600]</t>
  </si>
  <si>
    <t>[K].TLQMAASFDK.[S]</t>
  </si>
  <si>
    <t>O17389 1xPhospho [S128]</t>
  </si>
  <si>
    <t>O17389 [122-131]</t>
  </si>
  <si>
    <t>[R].SHQGGQDRYSAPKEDNQR.[R]</t>
  </si>
  <si>
    <t>P90897 1xPhospho [S219]</t>
  </si>
  <si>
    <t>P90897 [210-227]</t>
  </si>
  <si>
    <t>G5EFP3 2xPhospho [S299; S300]</t>
  </si>
  <si>
    <t>3xPhospho [S5; S9; S12]</t>
  </si>
  <si>
    <t>G5EFS2 3xPhospho [S34; S38; S41]</t>
  </si>
  <si>
    <t>[K].AEKEANPEGSDDGFTK.[V]</t>
  </si>
  <si>
    <t>Q9XXI3 [39-54]</t>
  </si>
  <si>
    <t>Uncharacterized protein OS=Caenorhabditis elegans OX=6239 GN=CELE_M70.4 PE=1 SV=1</t>
  </si>
  <si>
    <t>[K].SLVDQVQEEGGASSESK.[C]</t>
  </si>
  <si>
    <t>Q688B0 1xPhospho [S]</t>
  </si>
  <si>
    <t>Q688B0</t>
  </si>
  <si>
    <t>Q688B0 [53-69]</t>
  </si>
  <si>
    <t>Protein kinase domain-containing protein OS=Caenorhabditis elegans OX=6239 GN=C16A11.10 PE=3 SV=1</t>
  </si>
  <si>
    <t>[R].RKSETDNENVAGNR.[E]</t>
  </si>
  <si>
    <t>C0Z1Y5 1xPhospho [S/T]</t>
  </si>
  <si>
    <t>C0Z1Y5</t>
  </si>
  <si>
    <t>C0Z1Y5 [20-33]</t>
  </si>
  <si>
    <t>[R].KLSIPDR.[S]</t>
  </si>
  <si>
    <t>H2KZY6 1xPhospho [S149]</t>
  </si>
  <si>
    <t>H2KZY6 [147-153]</t>
  </si>
  <si>
    <t>A4UVK2 1xPhospho [S]</t>
  </si>
  <si>
    <t>2xPhospho [T5; S11]</t>
  </si>
  <si>
    <t>Q93896 2xPhospho [T340; S346]</t>
  </si>
  <si>
    <t>[R].TLSTPSTLRPPVSPLMK.[S]</t>
  </si>
  <si>
    <t>Q18320 1xPhospho [S565]</t>
  </si>
  <si>
    <t>Q18320 [553-569]</t>
  </si>
  <si>
    <t>Serine/threonine-protein kinase SULU OS=Caenorhabditis elegans OX=6239 GN=kin-18 PE=1 SV=1</t>
  </si>
  <si>
    <t>[R].SASLTSFR.[S]</t>
  </si>
  <si>
    <t>P46549 1xPhospho [S367]</t>
  </si>
  <si>
    <t>P46549</t>
  </si>
  <si>
    <t>P46549 [365-372]</t>
  </si>
  <si>
    <t>Protein F37C4.5 OS=Caenorhabditis elegans OX=6239 GN=F37C4.5 PE=1 SV=3</t>
  </si>
  <si>
    <t>[K].MSYAAVK.[S]</t>
  </si>
  <si>
    <t>O44400 1xPhospho [S331]</t>
  </si>
  <si>
    <t>O44400</t>
  </si>
  <si>
    <t>O44400 [330-336]</t>
  </si>
  <si>
    <t>[K].SGISSATKASPTELRR.[V]</t>
  </si>
  <si>
    <t>Q19848 [550-565]</t>
  </si>
  <si>
    <t>[K].VRELSADKVGGLVR.[I]</t>
  </si>
  <si>
    <t>P34647 [122-135]</t>
  </si>
  <si>
    <t>[K].MNEENHILSQTRPVSHPVSR.[A]</t>
  </si>
  <si>
    <t>Q20330 1xPhospho [S797]</t>
  </si>
  <si>
    <t>Q20330 [783-802]</t>
  </si>
  <si>
    <t>DNA repair protein brc-2 OS=Caenorhabditis elegans OX=6239 GN=brc-2 PE=1 SV=1</t>
  </si>
  <si>
    <t>[K].GGFSSPLVR.[K]</t>
  </si>
  <si>
    <t>G5EG86 1xPhospho [S73]</t>
  </si>
  <si>
    <t>G5EG86</t>
  </si>
  <si>
    <t>G5EG86 [69-77]</t>
  </si>
  <si>
    <t>[R].DDEVTSSQNNKESSPTPTVK.[S]</t>
  </si>
  <si>
    <t>H2KYN6 [952-971]</t>
  </si>
  <si>
    <t>[K].ALRDEGLDPADHVFEHAVSPMK.[K]</t>
  </si>
  <si>
    <t>O62203 [42-63]</t>
  </si>
  <si>
    <t>Uncharacterized protein OS=Caenorhabditis elegans OX=6239 GN=tag-77 PE=1 SV=1</t>
  </si>
  <si>
    <t>[R].KQPPPPPSPR.[R]</t>
  </si>
  <si>
    <t>X5LX76 1xPhospho [S25]</t>
  </si>
  <si>
    <t>X5LX76</t>
  </si>
  <si>
    <t>X5LX76 [18-27]</t>
  </si>
  <si>
    <t>Solute carrier organic anion transporter family member OS=Caenorhabditis elegans OX=6239 GN=CELE_F53B1.8 PE=3 SV=1</t>
  </si>
  <si>
    <t>[R].RRTPECCGMPGSNK.[T]</t>
  </si>
  <si>
    <t>2xCarbamidomethyl [C6; C7]; 1xPhospho [T3]</t>
  </si>
  <si>
    <t>X5LPS1 1xPhospho [T382]</t>
  </si>
  <si>
    <t>X5LPS1</t>
  </si>
  <si>
    <t>X5LPS1 [380-393]</t>
  </si>
  <si>
    <t>2xPhospho [T2; T4]</t>
  </si>
  <si>
    <t>P29691 2xPhospho [T57; T59]</t>
  </si>
  <si>
    <t>[R].LKSHTTAVIK.[D]</t>
  </si>
  <si>
    <t>Q22033 1xPhospho [S322]</t>
  </si>
  <si>
    <t>Q22033 [320-329]</t>
  </si>
  <si>
    <t>[K].KPAKSPTSPPPVGK.[-]</t>
  </si>
  <si>
    <t>H2KYM3 2xPhospho [S640; S/T]</t>
  </si>
  <si>
    <t>H2KYM3 [633-646]</t>
  </si>
  <si>
    <t>[R].RSISPTTTVR.[S]</t>
  </si>
  <si>
    <t>Q21117 2xPhospho [S790; S792]</t>
  </si>
  <si>
    <t>Q21117 [789-798]</t>
  </si>
  <si>
    <t>[R].QLSVHIETK.[A]</t>
  </si>
  <si>
    <t>G5EGS5 1xPhospho [S231]</t>
  </si>
  <si>
    <t>G5EGS5 [229-237]</t>
  </si>
  <si>
    <t>[K].KEESSEEEDGVLKVNLEDIEPTK.[L]</t>
  </si>
  <si>
    <t>A0A1I6CMA1 [349-371]</t>
  </si>
  <si>
    <t>[K].SIDGAHALSK.[M]</t>
  </si>
  <si>
    <t>Q7YZG7 1xPhospho [S524]</t>
  </si>
  <si>
    <t>Q7YZG7 [524-533]</t>
  </si>
  <si>
    <t>[R].HAEPASDKNHQGSDHEQNHDPK.[I]</t>
  </si>
  <si>
    <t>O17087 [181-202]</t>
  </si>
  <si>
    <t>[K].TVSSYHSPLGASSQPPSTQK.[S]</t>
  </si>
  <si>
    <t>Q86MD3 [283-302]</t>
  </si>
  <si>
    <t>[R].SGSINKKPATK.[I]</t>
  </si>
  <si>
    <t>Q21029 1xPhospho [S939]</t>
  </si>
  <si>
    <t>Q21029 [937-947]</t>
  </si>
  <si>
    <t>[R].RGFDVPGSSDNLAREEENESNVSGSEHGMSVN.[-]</t>
  </si>
  <si>
    <t>Q20641 [1932-1963]</t>
  </si>
  <si>
    <t>P45968 2xPhospho [S226; T227]</t>
  </si>
  <si>
    <t>[R].RYYSTESLQLPK.[T]</t>
  </si>
  <si>
    <t>Q8MNT0 [753-764]</t>
  </si>
  <si>
    <t>[K].INDGIHWTVIHSPVLR.[S]</t>
  </si>
  <si>
    <t>G5EFL5 1xPhospho [S591]</t>
  </si>
  <si>
    <t>G5EFL5 [580-595]</t>
  </si>
  <si>
    <t>Vacuolar H ATPase OS=Caenorhabditis elegans OX=6239 GN=vha-8 PE=1 SV=1</t>
  </si>
  <si>
    <t>[R].KIQASNSLNAGR.[L]</t>
  </si>
  <si>
    <t>Q95X44 1xPhospho [S]</t>
  </si>
  <si>
    <t>Q95X44</t>
  </si>
  <si>
    <t>Q95X44 [69-80]</t>
  </si>
  <si>
    <t>G5EBY3 2xPhospho [S/T]</t>
  </si>
  <si>
    <t>[R].TSLSSGALK.[T]</t>
  </si>
  <si>
    <t>Q8MQB5 1xPhospho [S]</t>
  </si>
  <si>
    <t>Q8MQB5 [78-86]</t>
  </si>
  <si>
    <t>1xCarbamidomethyl [C18]; 2xPhospho [S8; S20]</t>
  </si>
  <si>
    <t>Q93637 2xPhospho [S653; S665]</t>
  </si>
  <si>
    <t>P90897 2xPhospho [S195; S204]</t>
  </si>
  <si>
    <t>[R].IEHLQPVSSR.[A]</t>
  </si>
  <si>
    <t>O62486 [608-617]</t>
  </si>
  <si>
    <t>[R].LAQVVREPPSPVK.[I]</t>
  </si>
  <si>
    <t>U4PEQ9 [443-455]</t>
  </si>
  <si>
    <t>Uncharacterized protein OS=Caenorhabditis elegans OX=6239 GN=CELE_F18E9.1 PE=1 SV=3</t>
  </si>
  <si>
    <t>[K].VTCGPKTPEGSPK.[Y]</t>
  </si>
  <si>
    <t>1xCarbamidomethyl [C3]; 2xPhospho [T2; S11]</t>
  </si>
  <si>
    <t>Q19571 2xPhospho [T110; S119]</t>
  </si>
  <si>
    <t>Q19571</t>
  </si>
  <si>
    <t>Q19571 [109-121]</t>
  </si>
  <si>
    <t>[K].NMLEQLGSSDEEAEEKPK.[A]</t>
  </si>
  <si>
    <t>C7IVS4 [156-173]</t>
  </si>
  <si>
    <t>[R].RDTSEEREDDDDEDPFTK.[K]</t>
  </si>
  <si>
    <t>G5EDN3 2xPhospho [T1321; S1322]</t>
  </si>
  <si>
    <t>G5EDN3 [1319-1336]</t>
  </si>
  <si>
    <t>[R].SIAYGEPDALINYSQADSPSQKREPIR.[H]</t>
  </si>
  <si>
    <t>Q17490 1xPhospho [S1596]; Q7JP86 1xPhospho [S1596]</t>
  </si>
  <si>
    <t>Q17490 [1579-1605]; Q7JP86 [1579-1605]</t>
  </si>
  <si>
    <t>Caveolin-2 OS=Caenorhabditis elegans OX=6239 GN=cav-2 PE=2 SV=3</t>
  </si>
  <si>
    <t>[R].TSLNQEVPTPQR.[R]</t>
  </si>
  <si>
    <t>Q18879 1xPhospho [S/T]</t>
  </si>
  <si>
    <t>Q18879</t>
  </si>
  <si>
    <t>Q18879 [73-84]</t>
  </si>
  <si>
    <t>[R].LSQRSPISHETFQPHDECNSVKSSR.[K]</t>
  </si>
  <si>
    <t>1xCarbamidomethyl [C18]; 3xPhospho [S8; S20; S23]</t>
  </si>
  <si>
    <t>Q93637 3xPhospho [S653; S665; S668]</t>
  </si>
  <si>
    <t>Q93637 [646-670]</t>
  </si>
  <si>
    <t>Phospholipid phosphatase homolog 1.2 homolog OS=Caenorhabditis elegans OX=6239 GN=plpp-1.2 PE=4 SV=1</t>
  </si>
  <si>
    <t>[R].KISTMSLFQVMEPSLDPK.[V]</t>
  </si>
  <si>
    <t>A8WFI4 1xPhospho [S/T]</t>
  </si>
  <si>
    <t>A8WFI4</t>
  </si>
  <si>
    <t>A8WFI4 [18-35]</t>
  </si>
  <si>
    <t>Uncharacterized protein OS=Caenorhabditis elegans OX=6239 GN=CELE_W06F12.2 PE=1 SV=1</t>
  </si>
  <si>
    <t>[R].SRYDDSVYDSEADRER.[E]</t>
  </si>
  <si>
    <t>D2YW11 1xPhospho [S395]</t>
  </si>
  <si>
    <t>D2YW11</t>
  </si>
  <si>
    <t>D2YW11 [386-401]</t>
  </si>
  <si>
    <t>4xPhospho [S15; S/T]</t>
  </si>
  <si>
    <t>Q9XW17 4xPhospho [S117; S/T]</t>
  </si>
  <si>
    <t>[R].REGGGQSPTLTPENANTIEK.[S]</t>
  </si>
  <si>
    <t>Q9N4L7 1xPhospho [S328]</t>
  </si>
  <si>
    <t>Q9N4L7 [322-341]</t>
  </si>
  <si>
    <t>Ubiquitin Specific Protease OS=Caenorhabditis elegans OX=6239 GN=usp-50 PE=1 SV=1</t>
  </si>
  <si>
    <t>[R].TSKPSTLPERPIDPSPTR.[Q]</t>
  </si>
  <si>
    <t>G5EBW2 1xPhospho [S/T]</t>
  </si>
  <si>
    <t>G5EBW2</t>
  </si>
  <si>
    <t>G5EBW2 [397-414]</t>
  </si>
  <si>
    <t>[K].ESLRQPSRNDDDEFLLPK.[R]</t>
  </si>
  <si>
    <t>K8ESK4 [428-445]</t>
  </si>
  <si>
    <t>[K].SDTASKTDEDEDSSDDEDEEILK.[S]</t>
  </si>
  <si>
    <t>2xPhospho [S13; S14]</t>
  </si>
  <si>
    <t>O44500 2xPhospho [S647; S648]</t>
  </si>
  <si>
    <t>O44500 [635-657]</t>
  </si>
  <si>
    <t>3xPhospho [S3; S6; S9]</t>
  </si>
  <si>
    <t>G4SLH0 3xPhospho [S13749; S13752; S13755]</t>
  </si>
  <si>
    <t>RNP (RRM RNA binding domain) containing OS=Caenorhabditis elegans OX=6239 GN=rnp-5 PE=1 SV=3</t>
  </si>
  <si>
    <t>[MR].RPSPSPPRR.[RD]</t>
  </si>
  <si>
    <t>Q21155 2xPhospho [S88; S90]; 2xPhospho [S183; S185]</t>
  </si>
  <si>
    <t>Q21155</t>
  </si>
  <si>
    <t>Q21155 [86-94]; [96-104]</t>
  </si>
  <si>
    <t>[R].SEENIKPPNSTPPTTAHSNR.[K]</t>
  </si>
  <si>
    <t>Q21117 1xPhospho [T/S]</t>
  </si>
  <si>
    <t>Q21117 [735-754]</t>
  </si>
  <si>
    <t>[R].VQDLQIKPSEASPGR.[G]</t>
  </si>
  <si>
    <t>Q09622 [115-129]</t>
  </si>
  <si>
    <t>[R].KLSIFTR.[K]</t>
  </si>
  <si>
    <t>Q86GV3 1xPhospho [S634]</t>
  </si>
  <si>
    <t>Q86GV3 [632-638]</t>
  </si>
  <si>
    <t>SHSP domain-containing protein OS=Caenorhabditis elegans OX=6239 GN=CELE_Y55F3BR.6 PE=1 SV=1</t>
  </si>
  <si>
    <t>[K].VIEEGSPNVR.[V]</t>
  </si>
  <si>
    <t>A0A1I6CMC9 1xPhospho [S96]</t>
  </si>
  <si>
    <t>A0A1I6CMC9</t>
  </si>
  <si>
    <t>A0A1I6CMC9 [91-100]</t>
  </si>
  <si>
    <t>Protein phosphatase fem-2 OS=Caenorhabditis elegans OX=6239 GN=fem-2 PE=1 SV=2</t>
  </si>
  <si>
    <t>[K].LMKHESDDEDSDVTDEE.[-]</t>
  </si>
  <si>
    <t>3xPhospho [S6; S11; T14]</t>
  </si>
  <si>
    <t>P49594 3xPhospho [S438; S443; T446]</t>
  </si>
  <si>
    <t>P49594</t>
  </si>
  <si>
    <t>P49594 [433-449]</t>
  </si>
  <si>
    <t>[K].LRNSPDPTFGK.[Q]</t>
  </si>
  <si>
    <t>Q20487 1xPhospho [S1220]</t>
  </si>
  <si>
    <t>Q20487 [1217-1227]</t>
  </si>
  <si>
    <t>2xPhospho [S11; S15]</t>
  </si>
  <si>
    <t>H2KZA3 2xPhospho [S797; S801]</t>
  </si>
  <si>
    <t>[R].RYSNSFEDR.[D]</t>
  </si>
  <si>
    <t>O61802 [68-76]</t>
  </si>
  <si>
    <t>Uncharacterized protein OS=Caenorhabditis elegans OX=6239 GN=CELE_Y47D3A.32 PE=1 SV=1</t>
  </si>
  <si>
    <t>[R].EKLEQEDEEEYSV.[-]</t>
  </si>
  <si>
    <t>H1UBJ5 1xPhospho [S118]</t>
  </si>
  <si>
    <t>H1UBJ5</t>
  </si>
  <si>
    <t>H1UBJ5 [107-119]</t>
  </si>
  <si>
    <t>[R].DFNQSLSK.[L]</t>
  </si>
  <si>
    <t>H2L0E6 1xPhospho [S383]</t>
  </si>
  <si>
    <t>H2L0E6 [379-386]</t>
  </si>
  <si>
    <t>4xPhospho [T/S]</t>
  </si>
  <si>
    <t>D5MCN2 4xPhospho [T/S]</t>
  </si>
  <si>
    <t>4xPhospho [S4; S6; S9; S]</t>
  </si>
  <si>
    <t>Q9NEN6 4xPhospho [S231; S233; S236; S]</t>
  </si>
  <si>
    <t>[R].VFSDVKPGTSSGGDHGCK.[G]</t>
  </si>
  <si>
    <t>Q9U2H9 1xPhospho [S/T]</t>
  </si>
  <si>
    <t>Q9U2H9 [33-50]</t>
  </si>
  <si>
    <t>Pre-rRNA-processing protein TSR1 homolog OS=Caenorhabditis elegans OX=6239 GN=tag-151 PE=3 SV=1</t>
  </si>
  <si>
    <t>[R].SRVESISLVNEDAMEE.[-]</t>
  </si>
  <si>
    <t>Q19329 1xPhospho [S]</t>
  </si>
  <si>
    <t>Q19329</t>
  </si>
  <si>
    <t>Q19329 [770-785]</t>
  </si>
  <si>
    <t>Uncharacterized protein OS=Caenorhabditis elegans OX=6239 GN=CELE_F56C11.5 PE=1 SV=1</t>
  </si>
  <si>
    <t>[K].LQSRTPSVEEYCAPK.[T]</t>
  </si>
  <si>
    <t>1xCarbamidomethyl [C12]; 2xPhospho [S7; S/T]</t>
  </si>
  <si>
    <t>H2L068 2xPhospho [S205; T/S]</t>
  </si>
  <si>
    <t>H2L068</t>
  </si>
  <si>
    <t>H2L068 [199-213]</t>
  </si>
  <si>
    <t>[K].DSEDSGDSENENSSSTDSRPSKPK.[K]</t>
  </si>
  <si>
    <t>Q17411 [335-358]</t>
  </si>
  <si>
    <t>[K].KTESLKSTSDI.[-]</t>
  </si>
  <si>
    <t>Q9XXH8 2xPhospho [T/S]</t>
  </si>
  <si>
    <t>Q9XXH8 [816-826]</t>
  </si>
  <si>
    <t>G5EC05 2xPhospho [S1428; S1435]</t>
  </si>
  <si>
    <t>[R].APTVEPTVEKHTPVDSK.[E]</t>
  </si>
  <si>
    <t>G4SLH0 1xPhospho [T4643]</t>
  </si>
  <si>
    <t>G4SLH0 [4632-4648]</t>
  </si>
  <si>
    <t>[R].KFSTNEGAR.[L]</t>
  </si>
  <si>
    <t>Q95ZL3 1xPhospho [T/S]</t>
  </si>
  <si>
    <t>Q95ZL3 [48-56]</t>
  </si>
  <si>
    <t>1xPhospho [S]; 1xOxidation [M6]</t>
  </si>
  <si>
    <t>[K].LVETVVAPVSGAR.[K]</t>
  </si>
  <si>
    <t>U4PMB4 1xPhospho [S100]</t>
  </si>
  <si>
    <t>U4PMB4 [91-103]</t>
  </si>
  <si>
    <t>[K].WGDAGYVSHSPSPTGDEPQAIPHR.[T]</t>
  </si>
  <si>
    <t>H2KZY6 1xPhospho [S198]</t>
  </si>
  <si>
    <t>H2KZY6 [191-214]</t>
  </si>
  <si>
    <t>[R].TPPLQSNIEK.[V]</t>
  </si>
  <si>
    <t>O01505 1xPhospho [T27]</t>
  </si>
  <si>
    <t>O01505 [27-36]</t>
  </si>
  <si>
    <t>[R].SNTSPLVTDK.[T]</t>
  </si>
  <si>
    <t>Q20490 [340-349]</t>
  </si>
  <si>
    <t>1xCarbamidomethyl [C5]; 3xPhospho [S6; S9; T10]</t>
  </si>
  <si>
    <t>Q10003 3xPhospho [S728; S731; T732]</t>
  </si>
  <si>
    <t>[K].LTNKSPEKPK.[K]</t>
  </si>
  <si>
    <t>Q9XW25 1xPhospho [S621]</t>
  </si>
  <si>
    <t>Q9XW25 [617-626]</t>
  </si>
  <si>
    <t>[R].EDSFEEPTPEPSKEEEEK.[I]</t>
  </si>
  <si>
    <t>P34263 1xPhospho [T/S]</t>
  </si>
  <si>
    <t>P34263 [301-318]</t>
  </si>
  <si>
    <t>3xPhospho [S5; S]</t>
  </si>
  <si>
    <t>Q9NEN6 3xPhospho [S233; S]</t>
  </si>
  <si>
    <t>[R].NISPPQPR.[W]</t>
  </si>
  <si>
    <t>Q95XA7 1xPhospho [S427]</t>
  </si>
  <si>
    <t>Q95XA7 [425-432]</t>
  </si>
  <si>
    <t>Uncharacterized protein OS=Caenorhabditis elegans OX=6239 GN=CELE_ZC449.8 PE=4 SV=1</t>
  </si>
  <si>
    <t>[K].GSIPPPNTPCTKD.[-]</t>
  </si>
  <si>
    <t>1xCarbamidomethyl [C10]; 1xPhospho [T8]</t>
  </si>
  <si>
    <t>G4SLU9 1xPhospho [T65]</t>
  </si>
  <si>
    <t>G4SLU9</t>
  </si>
  <si>
    <t>G4SLU9 [58-70]</t>
  </si>
  <si>
    <t>Uncharacterized protein OS=Caenorhabditis elegans OX=6239 GN=CELE_F36A2.14 PE=1 SV=1</t>
  </si>
  <si>
    <t>[K].VTSAEREEFLK.[S]</t>
  </si>
  <si>
    <t>Q65ZA8 1xPhospho [S258]</t>
  </si>
  <si>
    <t>Q65ZA8</t>
  </si>
  <si>
    <t>Q65ZA8 [256-266]</t>
  </si>
  <si>
    <t>[K].HTTTNSQVSLHGSDATSAR.[D]</t>
  </si>
  <si>
    <t>G5EEC4 2xPhospho [S/T]</t>
  </si>
  <si>
    <t>G5EEC4 [164-182]</t>
  </si>
  <si>
    <t>Protein kinase domain-containing protein OS=Caenorhabditis elegans OX=6239 GN=C08F8.6 PE=1 SV=1</t>
  </si>
  <si>
    <t>[K].EVELAEGKSHKETK.[E]</t>
  </si>
  <si>
    <t>Q17825 1xPhospho [S337]</t>
  </si>
  <si>
    <t>Q17825</t>
  </si>
  <si>
    <t>Q17825 [329-342]</t>
  </si>
  <si>
    <t>[R].NDVSDLMSK.[L]</t>
  </si>
  <si>
    <t>W6RTE4 1xPhospho [S376]</t>
  </si>
  <si>
    <t>W6RTE4 [373-381]</t>
  </si>
  <si>
    <t>[K].KDRPPSAGYYSSVQQR.[S]</t>
  </si>
  <si>
    <t>D0VWL6 [1431-1446]</t>
  </si>
  <si>
    <t>[K].SSDVSAPVPSPEKEKEK.[I]</t>
  </si>
  <si>
    <t>P46582 [893-909]</t>
  </si>
  <si>
    <t>Skn-1 dependent zygotic transcript 15 protein OS=Caenorhabditis elegans OX=6239 GN=sdz-15 PE=2 SV=1</t>
  </si>
  <si>
    <t>[-].MLSPSSSTVPAFGLHK.[L]</t>
  </si>
  <si>
    <t>P46500 1xAcetyl [N-Term]; 1xPhospho [S3]</t>
  </si>
  <si>
    <t>P46500</t>
  </si>
  <si>
    <t>P46500 [1-16]</t>
  </si>
  <si>
    <t>Guanine nucleotide exchange factor subunit R06F6.8 OS=Caenorhabditis elegans OX=6239 GN=R06F6.8 PE=3 SV=2</t>
  </si>
  <si>
    <t>[R].VRGSAVELAPVIDR.[S]</t>
  </si>
  <si>
    <t>Q09417 1xPhospho [S1228]</t>
  </si>
  <si>
    <t>Q09417</t>
  </si>
  <si>
    <t>Q09417 [1225-1238]</t>
  </si>
  <si>
    <t>[K].SAAKEESEEESSDNEEEEEVDYSPK.[K]</t>
  </si>
  <si>
    <t>Q95XW8 3xPhospho [S426; S430; S]</t>
  </si>
  <si>
    <t>Q95XW8 [420-444]</t>
  </si>
  <si>
    <t>[K].QIVAAVASAPETQPEESPKKPR.[K]</t>
  </si>
  <si>
    <t>Q20684 1xPhospho [S958]</t>
  </si>
  <si>
    <t>Q20684 [942-963]</t>
  </si>
  <si>
    <t>One IG domain OS=Caenorhabditis elegans OX=6239 GN=oig-3 PE=1 SV=1</t>
  </si>
  <si>
    <t>[R].SQQQVSPLTK.[Q]</t>
  </si>
  <si>
    <t>Q9NAF4 1xPhospho [S33]</t>
  </si>
  <si>
    <t>Q9NAF4</t>
  </si>
  <si>
    <t>Q9NAF4 [28-37]</t>
  </si>
  <si>
    <t>[R].RDSEEESTTTTLK.[R]</t>
  </si>
  <si>
    <t>Q8MNT0 1xPhospho [S]; Q95QI2 1xPhospho [S]</t>
  </si>
  <si>
    <t>Q8MNT0 [680-692]; Q95QI2 [630-642]</t>
  </si>
  <si>
    <t>2xPhospho [S15; S23]</t>
  </si>
  <si>
    <t>H2KZ19 2xPhospho [S18; S26]</t>
  </si>
  <si>
    <t>H2L0E6 2xPhospho [S355; S/T]</t>
  </si>
  <si>
    <t>[R].RGQSPISSPASEPSAIRR.[D]</t>
  </si>
  <si>
    <t>G5ECH5 [1334-1351]</t>
  </si>
  <si>
    <t>[R].TVSNNPTERSPEKK.[S]</t>
  </si>
  <si>
    <t>B5BM46 [446-459]</t>
  </si>
  <si>
    <t>[K].STVDTPAPKTPTR.[A]</t>
  </si>
  <si>
    <t>Q20720 1xPhospho [T76]</t>
  </si>
  <si>
    <t>Q20720 [67-79]</t>
  </si>
  <si>
    <t>[K].GPAKDDEMESSEEQE.[-]</t>
  </si>
  <si>
    <t>Q17405 [1076-1090]</t>
  </si>
  <si>
    <t>Uncharacterized protein OS=Caenorhabditis elegans OX=6239 GN=syp-2 PE=1 SV=1</t>
  </si>
  <si>
    <t>[R].VSFASPVSSSQK.[T]</t>
  </si>
  <si>
    <t>O76388 1xPhospho [S25]</t>
  </si>
  <si>
    <t>O76388</t>
  </si>
  <si>
    <t>O76388 [21-32]</t>
  </si>
  <si>
    <t>A0A4V0IKJ7 2xPhospho [S268; S275]</t>
  </si>
  <si>
    <t>Rho GTPase Activating protein OS=Caenorhabditis elegans OX=6239 GN=rga-2 PE=1 SV=1</t>
  </si>
  <si>
    <t>[K].ETPRSPCLKR.[I]</t>
  </si>
  <si>
    <t>1xCarbamidomethyl [C7]; 1xPhospho [S5]</t>
  </si>
  <si>
    <t>Q9XW53 1xPhospho [S584]</t>
  </si>
  <si>
    <t>Q9XW53</t>
  </si>
  <si>
    <t>Q9XW53 [580-589]</t>
  </si>
  <si>
    <t>[K].VQEQAVEEDRPPSRNTR.[S]</t>
  </si>
  <si>
    <t>Q18508 [1340-1356]</t>
  </si>
  <si>
    <t>3xPhospho [S5; S13; S15]</t>
  </si>
  <si>
    <t>Q95Q98 3xPhospho [S867; S875; S877]</t>
  </si>
  <si>
    <t>Uncharacterized protein OS=Caenorhabditis elegans OX=6239 GN=CELE_F40F8.5 PE=1 SV=1</t>
  </si>
  <si>
    <t>[R].ECHEQKTSQAVCETK.[E]</t>
  </si>
  <si>
    <t>2xCarbamidomethyl [C2; C12]; 1xPhospho [T/S]</t>
  </si>
  <si>
    <t>H2L2A2 1xPhospho [S/T]</t>
  </si>
  <si>
    <t>H2L2A2</t>
  </si>
  <si>
    <t>H2L2A2 [41-55]</t>
  </si>
  <si>
    <t>[K].LKKSSENGDSEEEPDTSTCK.[-]</t>
  </si>
  <si>
    <t>1xCarbamidomethyl [C19]; 2xPhospho [S5; S]</t>
  </si>
  <si>
    <t>B2FDA5 2xPhospho [S109; S]</t>
  </si>
  <si>
    <t>B2FDA5 [105-124]</t>
  </si>
  <si>
    <t>[R].DWMYSFTPER.[V]</t>
  </si>
  <si>
    <t>O45367 1xPhospho [T/S]</t>
  </si>
  <si>
    <t>O45367 [51-60]</t>
  </si>
  <si>
    <t>[R].STSPFQSR.[S]</t>
  </si>
  <si>
    <t>G5EBP5 1xPhospho [S40]</t>
  </si>
  <si>
    <t>G5EBP5 [38-45]</t>
  </si>
  <si>
    <t>[K].KDDEESVQDTASATESTVETPADQGK.[T]</t>
  </si>
  <si>
    <t>Q20576 1xPhospho [S662]</t>
  </si>
  <si>
    <t>Q20576 [657-682]</t>
  </si>
  <si>
    <t>A4LBC2 2xPhospho [T1185; T1192]</t>
  </si>
  <si>
    <t>[K].RDPSPTLVR.[K]</t>
  </si>
  <si>
    <t>G5ECW3 [635-643]</t>
  </si>
  <si>
    <t>[K].AAPKPPPKKSPPK.[R]</t>
  </si>
  <si>
    <t>P34618 1xPhospho [S110]</t>
  </si>
  <si>
    <t>P34618 [101-113]</t>
  </si>
  <si>
    <t>Gamma-secretase subunit aph-1 OS=Caenorhabditis elegans OX=6239 GN=aph-1 PE=1 SV=1</t>
  </si>
  <si>
    <t>[R].TQRQSVPDEPMTER.[A]</t>
  </si>
  <si>
    <t>O45876 1xPhospho [S/T]</t>
  </si>
  <si>
    <t>O45876</t>
  </si>
  <si>
    <t>O45876 [286-299]</t>
  </si>
  <si>
    <t>[K].TSTAPPPLYSNTPLDTATSPPVSAFR.[G]</t>
  </si>
  <si>
    <t>G5ECK4 1xPhospho [T/S]</t>
  </si>
  <si>
    <t>G5ECK4 [1218-1243]</t>
  </si>
  <si>
    <t>[R].LSNPSDVENAGHADVPSK.[T]</t>
  </si>
  <si>
    <t>Q19479 1xPhospho [S42]</t>
  </si>
  <si>
    <t>Q19479 [38-55]</t>
  </si>
  <si>
    <t>Actin-2 OS=Caenorhabditis elegans OX=6239 GN=act-2 PE=3 SV=3
Actin-1 OS=Caenorhabditis elegans OX=6239 GN=act-1 PE=1 SV=1</t>
  </si>
  <si>
    <t>[K].EITALAPSTMK.[I]</t>
  </si>
  <si>
    <t>P10984 1xPhospho [S324]; P0DM41 1xPhospho [S324]</t>
  </si>
  <si>
    <t>P10984; P0DM41</t>
  </si>
  <si>
    <t>P10984 [317-327]; P0DM41 [317-327]</t>
  </si>
  <si>
    <t>H2KZS2 2xPhospho [S375; S379]</t>
  </si>
  <si>
    <t>Coatomer subunit beta OS=Caenorhabditis elegans OX=6239 GN=copb-1 PE=1 SV=1</t>
  </si>
  <si>
    <t>[K].SISRLDVTTEK.[M]</t>
  </si>
  <si>
    <t>Q9TYL9 1xPhospho [S]</t>
  </si>
  <si>
    <t>Q9TYL9</t>
  </si>
  <si>
    <t>Q9TYL9 [650-660]</t>
  </si>
  <si>
    <t>[K].TFDRTSPTDGVQVPDEVPPEILDK.[L]</t>
  </si>
  <si>
    <t>O61802 [345-368]</t>
  </si>
  <si>
    <t>Q9GYL2 2xPhospho [S724; S]</t>
  </si>
  <si>
    <t>2xPhospho [S7; S12]; 1xOxidation [M6]</t>
  </si>
  <si>
    <t>2xPhospho [T9; S/T]; 1xOxidation [M15]</t>
  </si>
  <si>
    <t>O62291 2xPhospho [T17; S/T]</t>
  </si>
  <si>
    <t>[K].EEAAAPAGSNGSADPTVR.[G]</t>
  </si>
  <si>
    <t>A0A2C9C352 1xPhospho [S]; G5ECC3 1xPhospho [S]</t>
  </si>
  <si>
    <t>A0A2C9C352 [400-417]; G5ECC3 [631-648]</t>
  </si>
  <si>
    <t>[R].TESRNTPRDHQKPDEESDESLVR.[E]</t>
  </si>
  <si>
    <t>Q20456 2xPhospho [T1093; T1098]</t>
  </si>
  <si>
    <t>Q20456 [1093-1115]</t>
  </si>
  <si>
    <t>[R].STPSPPAPTPR.[T]</t>
  </si>
  <si>
    <t>P34675 [976-986]</t>
  </si>
  <si>
    <t>[R].RLSYNTTSNK.[K]</t>
  </si>
  <si>
    <t>A3QMC5 1xPhospho [S12]</t>
  </si>
  <si>
    <t>A3QMC5 [10-19]</t>
  </si>
  <si>
    <t>[K].SETPPVVEPTKPAESEAQK.[I]</t>
  </si>
  <si>
    <t>G4SLH0 1xPhospho [T12962]</t>
  </si>
  <si>
    <t>G4SLH0 [12960-12978]</t>
  </si>
  <si>
    <t>[R].ARPIRGESPYR.[N]</t>
  </si>
  <si>
    <t>H2KZR3 1xPhospho [S154]</t>
  </si>
  <si>
    <t>H2KZR3 [147-157]</t>
  </si>
  <si>
    <t>[R].RNTLPDAR.[A]</t>
  </si>
  <si>
    <t>A0A1I6CM95 1xPhospho [T699]; A0A1I6CM84 1xPhospho [T337]</t>
  </si>
  <si>
    <t>A0A1I6CM95 [697-704]; A0A1I6CM84 [335-342]</t>
  </si>
  <si>
    <t>CALmodulin related genes OS=Caenorhabditis elegans OX=6239 GN=cal-5 PE=1 SV=2</t>
  </si>
  <si>
    <t>[R].MGHSLSDQDIK.[A]</t>
  </si>
  <si>
    <t>Q18136 1xPhospho [S124]</t>
  </si>
  <si>
    <t>Q18136</t>
  </si>
  <si>
    <t>Q18136 [119-129]</t>
  </si>
  <si>
    <t>[R].EHKLSQAALSASDDGLNAGISPNNVR.[T]</t>
  </si>
  <si>
    <t>Q9U9K0 2xPhospho [S630; S]</t>
  </si>
  <si>
    <t>Q9U9K0 [621-646]</t>
  </si>
  <si>
    <t>[K].EGSTGDRSPNSPSSEIEENSFEEDVVPEEK.[N]</t>
  </si>
  <si>
    <t>3xPhospho [S3; S8; S11]</t>
  </si>
  <si>
    <t>H2KZA6 3xPhospho [S180; S185; S188]</t>
  </si>
  <si>
    <t>H2KZA6 [178-207]</t>
  </si>
  <si>
    <t>[R].GISPAREYN.[-]</t>
  </si>
  <si>
    <t>P34649 1xPhospho [S504]</t>
  </si>
  <si>
    <t>P34649 [502-510]</t>
  </si>
  <si>
    <t>[K].TPSFNTR.[R]</t>
  </si>
  <si>
    <t>G5EFW3 1xPhospho [S3757]</t>
  </si>
  <si>
    <t>G5EFW3 [3755-3761]</t>
  </si>
  <si>
    <t>[R].GAASSKLSILSSK.[V]</t>
  </si>
  <si>
    <t>G5EE14 2xPhospho [S1195; S1198]</t>
  </si>
  <si>
    <t>G5EE14 [1191-1203]</t>
  </si>
  <si>
    <t>[R].RQDSDENRRPER.[G]</t>
  </si>
  <si>
    <t>Q17336 1xPhospho [S787]</t>
  </si>
  <si>
    <t>Q17336 [784-795]</t>
  </si>
  <si>
    <t>[R].DASQACLPERSPSLR.[S]</t>
  </si>
  <si>
    <t>G5EC45 1xPhospho [S29]</t>
  </si>
  <si>
    <t>G5EC45 [19-33]</t>
  </si>
  <si>
    <t>Transforming acid coiled-coil-containing protein 1 OS=Caenorhabditis elegans OX=6239 GN=tac-1 PE=1 SV=1</t>
  </si>
  <si>
    <t>[R].VSELSQICDQLLNDVDVSDGMSVISTDA.[-]</t>
  </si>
  <si>
    <t>G5ECG0 1xPhospho [S/T]</t>
  </si>
  <si>
    <t>G5ECG0</t>
  </si>
  <si>
    <t>G5ECG0 [233-260]</t>
  </si>
  <si>
    <t>Retinoblastoma-binding protein homolog 5 OS=Caenorhabditis elegans OX=6239 GN=rbbp-5 PE=3 SV=3</t>
  </si>
  <si>
    <t>[K].GYELSPK.[S]</t>
  </si>
  <si>
    <t>Q09309 1xPhospho [S450]</t>
  </si>
  <si>
    <t>Q09309</t>
  </si>
  <si>
    <t>Q09309 [446-452]</t>
  </si>
  <si>
    <t>[R].NPSQNRPPMNIVPQK.[V]</t>
  </si>
  <si>
    <t>Q09409 1xPhospho [S51]</t>
  </si>
  <si>
    <t>Q09409 [49-63]</t>
  </si>
  <si>
    <t>G5EDQ2 2xPhospho [S131; S136]</t>
  </si>
  <si>
    <t>[K].SQGATTPPEHRDDDIR.[L]</t>
  </si>
  <si>
    <t>G5EDJ6 1xPhospho [T]</t>
  </si>
  <si>
    <t>G5EDJ6 [52-67]</t>
  </si>
  <si>
    <t>[R].ERDPETTSENMR.[L]</t>
  </si>
  <si>
    <t>Q5WRN1 1xPhospho [S/T]</t>
  </si>
  <si>
    <t>Q5WRN1 [264-275]</t>
  </si>
  <si>
    <t>[K].ISSEAPPISDSAPTSVHQQTPKSPK.[Q]</t>
  </si>
  <si>
    <t>Q9XW25 1xPhospho [S945]</t>
  </si>
  <si>
    <t>Q9XW25 [923-947]</t>
  </si>
  <si>
    <t>[K].STKVPDVESLSPPEILR.[N]</t>
  </si>
  <si>
    <t>Q22308 [359-375]</t>
  </si>
  <si>
    <t>Q9XVS4 2xPhospho [S]</t>
  </si>
  <si>
    <t>Uncharacterized protein OS=Caenorhabditis elegans OX=6239 GN=CELE_T07A9.10 PE=1 SV=1</t>
  </si>
  <si>
    <t>[K].STSDFRPAASAR.[Y]</t>
  </si>
  <si>
    <t>O44412 1xPhospho [T/S]</t>
  </si>
  <si>
    <t>O44412</t>
  </si>
  <si>
    <t>O44412 [484-495]</t>
  </si>
  <si>
    <t>MAX-like-1 homolog OS=Caenorhabditis elegans OX=6239 GN=mxl-1 PE=1 SV=1</t>
  </si>
  <si>
    <t>[-].MSDMSDLEDDQTGHCGSGEHSGPFDPK.[R]</t>
  </si>
  <si>
    <t>1xCarbamidomethyl [C15]; 3xPhospho [S17; S/T]; 1xOxidation [M]</t>
  </si>
  <si>
    <t>G5EEH5 3xPhospho [S17; S/T]</t>
  </si>
  <si>
    <t>G5EEH5</t>
  </si>
  <si>
    <t>G5EEH5 [1-27]</t>
  </si>
  <si>
    <t>[K].RPESSSPQLER.[S]</t>
  </si>
  <si>
    <t>Q9N554 [472-482]</t>
  </si>
  <si>
    <t>AT-rich interactive domain-containing protein cfi-1 OS=Caenorhabditis elegans OX=6239 GN=cfi-1 PE=1 SV=3</t>
  </si>
  <si>
    <t>[R].VDDQTEEQKSPPASPDLTANLNVFDLESR.[Q]</t>
  </si>
  <si>
    <t>O02326 2xPhospho [S/T]</t>
  </si>
  <si>
    <t>O02326</t>
  </si>
  <si>
    <t>O02326 [40-68]</t>
  </si>
  <si>
    <t>Uncharacterized protein OS=Caenorhabditis elegans OX=6239 GN=CELE_K04C2.3 PE=4 SV=1</t>
  </si>
  <si>
    <t>[R].FLTSPLR.[S]</t>
  </si>
  <si>
    <t>H2L0E2 1xPhospho [S56]</t>
  </si>
  <si>
    <t>H2L0E2</t>
  </si>
  <si>
    <t>H2L0E2 [53-59]</t>
  </si>
  <si>
    <t>[R].SNSPPIFR.[I]</t>
  </si>
  <si>
    <t>H2KZK4 1xPhospho [S275]</t>
  </si>
  <si>
    <t>H2KZK4 [273-280]</t>
  </si>
  <si>
    <t>[K].SVENMCHER.[E]</t>
  </si>
  <si>
    <t>Q8IG41 [122-130]</t>
  </si>
  <si>
    <t>[R].RLSMMER.[D]</t>
  </si>
  <si>
    <t>E0AHA7 1xPhospho [S1058]; Q9U9J8 1xPhospho [S989]</t>
  </si>
  <si>
    <t>E0AHA7 [1056-1062]; Q9U9J8 [987-993]</t>
  </si>
  <si>
    <t>[K].TMNIATIRQSPQR.[E]</t>
  </si>
  <si>
    <t>Q19663 1xPhospho [S1661]</t>
  </si>
  <si>
    <t>Q19663 [1652-1664]</t>
  </si>
  <si>
    <t>[K].EKSPEKSAEEKPK.[S]</t>
  </si>
  <si>
    <t>O01761 1xPhospho [S1761]</t>
  </si>
  <si>
    <t>O01761 [1759-1771]</t>
  </si>
  <si>
    <t>[R].GNRISSENQNHSPSSSK.[V]</t>
  </si>
  <si>
    <t>Q20821 1xPhospho [S]</t>
  </si>
  <si>
    <t>Q20821 [573-589]</t>
  </si>
  <si>
    <t>[R].ADRDRPMRPSPSPPRR.[R]</t>
  </si>
  <si>
    <t>Q21155 2xPhospho [S88; S90]</t>
  </si>
  <si>
    <t>Q21155 [79-94]</t>
  </si>
  <si>
    <t>[R].AEDEAAHVVPVSEEKEKAEEVEDPIVPPVEFNK.[H]</t>
  </si>
  <si>
    <t>Q9N533 1xPhospho [S1696]</t>
  </si>
  <si>
    <t>Q9N533 [1685-1717]</t>
  </si>
  <si>
    <t>[K].ATSFAESEAAVLGYIEK.[Q]</t>
  </si>
  <si>
    <t>A0A1N7SYP3 1xPhospho [T2142]</t>
  </si>
  <si>
    <t>A0A1N7SYP3 [2141-2157]</t>
  </si>
  <si>
    <t>[K].AAASSSDSSDDEKKPVVK.[Q]</t>
  </si>
  <si>
    <t>Q9XVS4 2xPhospho [S713; S714]</t>
  </si>
  <si>
    <t>Q9XVS4 [706-723]</t>
  </si>
  <si>
    <t>[K].TYQALLEGEEERLNLTQEAPQNTSVHHVSFSSGGASAQR.[G]</t>
  </si>
  <si>
    <t>Q21443 1xPhospho [T/S]</t>
  </si>
  <si>
    <t>Q21443 [375-413]</t>
  </si>
  <si>
    <t>[K].KPPSLNSSTNTTQPQQAGQTTQK.[A]</t>
  </si>
  <si>
    <t>G2HK03 1xPhospho [S/T]</t>
  </si>
  <si>
    <t>G2HK03 [107-129]</t>
  </si>
  <si>
    <t>H2L0E6 2xPhospho [T442; S444]</t>
  </si>
  <si>
    <t>[K].QPPPQPPSTPSSSDKR.[I]</t>
  </si>
  <si>
    <t>O17087 1xPhospho [T233]</t>
  </si>
  <si>
    <t>O17087 [225-240]</t>
  </si>
  <si>
    <t>[R].VAMSPIK.[C]</t>
  </si>
  <si>
    <t>O45935 [1001-1007]</t>
  </si>
  <si>
    <t>[R].EGSSGGAVQLPPSTLAASDISFGYEETPEDKR.[K]</t>
  </si>
  <si>
    <t>A0A1I6CM95 [839-870]; A0A1I6CM84 [477-508]</t>
  </si>
  <si>
    <t>[K].KLSSDEESEESDVEVLPQKK.[K]</t>
  </si>
  <si>
    <t>4xPhospho [S3; S4; S8; S11]</t>
  </si>
  <si>
    <t>Q9U7E0 4xPhospho [S289; S290; S294; S297]</t>
  </si>
  <si>
    <t>Q9U7E0 [287-306]</t>
  </si>
  <si>
    <t>[K].DLDHDESDIDDE.[-]</t>
  </si>
  <si>
    <t>A0A061ACK7 [276-287]</t>
  </si>
  <si>
    <t>Ligand-Gated ion Channel OS=Caenorhabditis elegans OX=6239 GN=lgc-43 PE=3 SV=1</t>
  </si>
  <si>
    <t>[R].ILESGEEGLVGK.[N]</t>
  </si>
  <si>
    <t>Q7YTP9 1xPhospho [S216]</t>
  </si>
  <si>
    <t>Q7YTP9</t>
  </si>
  <si>
    <t>Q7YTP9 [213-224]</t>
  </si>
  <si>
    <t>[K].FESDPESDHDDTKPK.[S]</t>
  </si>
  <si>
    <t>Q09437 2xPhospho [S257; S261]</t>
  </si>
  <si>
    <t>Q09437 [255-269]</t>
  </si>
  <si>
    <t>G5EEW5 2xPhospho [S189; T/S]</t>
  </si>
  <si>
    <t>BRICHOS domain-containing protein C09F5.1 OS=Caenorhabditis elegans OX=6239 GN=C09F5.1 PE=4 SV=3</t>
  </si>
  <si>
    <t>[R].QEFASDNESLAR.[K]</t>
  </si>
  <si>
    <t>Q09231 1xPhospho [S206]</t>
  </si>
  <si>
    <t>Q09231</t>
  </si>
  <si>
    <t>Q09231 [198-209]</t>
  </si>
  <si>
    <t>[R].GEQNITDSNVINREEYEDDEYGSPV.[-]</t>
  </si>
  <si>
    <t>Q9N593 1xPhospho [S786]</t>
  </si>
  <si>
    <t>Q9N593 [764-788]</t>
  </si>
  <si>
    <t>GMEB (Glucocorticoid Modulatory Element Binding protein) transcriptional regulator homolog OS=Caenorhabditis elegans OX=6239 GN=gmeb-1 PE=4 SV=4</t>
  </si>
  <si>
    <t>[K].FIKEESPHKVK.[Q]</t>
  </si>
  <si>
    <t>O17208 1xPhospho [S22]</t>
  </si>
  <si>
    <t>O17208</t>
  </si>
  <si>
    <t>O17208 [17-27]</t>
  </si>
  <si>
    <t>[K].VVKDDEVHQNGSETEK.[K]</t>
  </si>
  <si>
    <t>Q18033 1xPhospho [S1219]</t>
  </si>
  <si>
    <t>Q18033 [1208-1223]</t>
  </si>
  <si>
    <t>[K].RKATEESESSSTPAAK.[R]</t>
  </si>
  <si>
    <t>G5EE62 1xPhospho [T730]</t>
  </si>
  <si>
    <t>G5EE62 [727-742]</t>
  </si>
  <si>
    <t>ATPase asna-1 OS=Caenorhabditis elegans OX=6239 GN=asna-1 PE=1 SV=1</t>
  </si>
  <si>
    <t>[R].KCASRQAIQSK.[Y]</t>
  </si>
  <si>
    <t>P30632 1xPhospho [S296]</t>
  </si>
  <si>
    <t>P30632</t>
  </si>
  <si>
    <t>P30632 [287-297]</t>
  </si>
  <si>
    <t>40S ribosomal protein S27 OS=Caenorhabditis elegans OX=6239 GN=rps-27 PE=1 SV=3</t>
  </si>
  <si>
    <t>[K].LTEGCSFR.[K]</t>
  </si>
  <si>
    <t>1xCarbamidomethyl [C5]; 1xPhospho [S6]</t>
  </si>
  <si>
    <t>Q9TXP0 1xPhospho [S78]</t>
  </si>
  <si>
    <t>Q9TXP0</t>
  </si>
  <si>
    <t>Q9TXP0 [73-80]</t>
  </si>
  <si>
    <t>[K].AEEPVTEKVDEASGDSAQSSDQEDNDKGTR.[L]</t>
  </si>
  <si>
    <t>Q9N3S8 1xPhospho [S/T]</t>
  </si>
  <si>
    <t>Q9N3S8 [13-42]</t>
  </si>
  <si>
    <t>Apical junction molecule OS=Caenorhabditis elegans OX=6239 GN=ajm-1 PE=1 SV=2</t>
  </si>
  <si>
    <t>[R].GRESRTSLEEER.[I]</t>
  </si>
  <si>
    <t>Q95ZY7 2xPhospho [S214; S/T]</t>
  </si>
  <si>
    <t>Q95ZY7</t>
  </si>
  <si>
    <t>Q95ZY7 [208-219]</t>
  </si>
  <si>
    <t>DUF676 domain-containing protein OS=Caenorhabditis elegans OX=6239 GN=C09D4.4 PE=1 SV=1</t>
  </si>
  <si>
    <t>[R].RKSLDCSQSLSR.[K]</t>
  </si>
  <si>
    <t>H2KYM6 1xPhospho [S424]</t>
  </si>
  <si>
    <t>H2KYM6</t>
  </si>
  <si>
    <t>H2KYM6 [422-433]</t>
  </si>
  <si>
    <t>Q27474 1xPhospho [S732]</t>
  </si>
  <si>
    <t>[R].HGTGTPSQDGRLSAIPDPVER.[H]</t>
  </si>
  <si>
    <t>2xPhospho [T3; S13]</t>
  </si>
  <si>
    <t>Q9NEZ5 2xPhospho [T30; S40]</t>
  </si>
  <si>
    <t>Q9NEZ5 [28-48]</t>
  </si>
  <si>
    <t>[K].IASQMFDKPSTVDRAPSAMSQPIATAENQK.[L]</t>
  </si>
  <si>
    <t>2xPhospho [S20; T/S]</t>
  </si>
  <si>
    <t>G5EEG8 2xPhospho [S360; T/S]</t>
  </si>
  <si>
    <t>G5EEG8 [341-370]</t>
  </si>
  <si>
    <t>Ectopic P granules protein 3 OS=Caenorhabditis elegans OX=6239 GN=epg-3 PE=2 SV=2</t>
  </si>
  <si>
    <t>[R].TVEFKEPPKPANSEER.[L]</t>
  </si>
  <si>
    <t>Q9XWU8 1xPhospho [S27]</t>
  </si>
  <si>
    <t>Q9XWU8</t>
  </si>
  <si>
    <t>Q9XWU8 [15-30]</t>
  </si>
  <si>
    <t>[R].APNTSTSRPPSSLASPLGGSGR.[K]</t>
  </si>
  <si>
    <t>H2FLG5 1xPhospho [S/T]</t>
  </si>
  <si>
    <t>H2FLG5 [235-256]</t>
  </si>
  <si>
    <t>[R].FSPNAAR.[R]</t>
  </si>
  <si>
    <t>H2L003 [339-345]</t>
  </si>
  <si>
    <t>Uncharacterized protein OS=Caenorhabditis elegans OX=6239 GN=CELE_Y71H2AM.3 PE=1 SV=1</t>
  </si>
  <si>
    <t>[K].ASTLCSPTFADNSGR.[I]</t>
  </si>
  <si>
    <t>Q2AAC0 1xPhospho [S/T]</t>
  </si>
  <si>
    <t>Q2AAC0</t>
  </si>
  <si>
    <t>Q2AAC0 [142-156]</t>
  </si>
  <si>
    <t>C-terminal-binding protein 1 OS=Caenorhabditis elegans OX=6239 GN=ctbp-1 PE=1 SV=3</t>
  </si>
  <si>
    <t>[R].FPRPESPSGDSPSYSK.[K]</t>
  </si>
  <si>
    <t>Q20595 1xPhospho [S111]</t>
  </si>
  <si>
    <t>Q20595</t>
  </si>
  <si>
    <t>Q20595 [106-121]</t>
  </si>
  <si>
    <t>[K].LQKPRPATPPKFD.[-]</t>
  </si>
  <si>
    <t>G5EBK0 1xPhospho [T1867]</t>
  </si>
  <si>
    <t>G5EBK0 [1860-1872]</t>
  </si>
  <si>
    <t>[R].AESPGIDHGPR.[R]</t>
  </si>
  <si>
    <t>Q95Y36 1xPhospho [S580]</t>
  </si>
  <si>
    <t>Q95Y36 [578-588]</t>
  </si>
  <si>
    <t>Uncharacterized protein OS=Caenorhabditis elegans OX=6239 GN=CELE_F38H4.3 PE=1 SV=2</t>
  </si>
  <si>
    <t>[R].KMSVIEFIR.[S]</t>
  </si>
  <si>
    <t>Q20178 1xPhospho [S190]</t>
  </si>
  <si>
    <t>Q20178</t>
  </si>
  <si>
    <t>Q20178 [188-196]</t>
  </si>
  <si>
    <t>[K].EKTSQSPPESNQETSDAHNQSDAMNQLKK.[L]</t>
  </si>
  <si>
    <t>Q20898 [573-601]</t>
  </si>
  <si>
    <t>2xPhospho [S4; S6]; 1xOxidation [M1]</t>
  </si>
  <si>
    <t>[R].RASLIYSK.[T]</t>
  </si>
  <si>
    <t>Q9Y0A1 1xPhospho [S425]</t>
  </si>
  <si>
    <t>Q9Y0A1 [423-430]</t>
  </si>
  <si>
    <t>[R].SMLGSKDSHESDDDRR.[S]</t>
  </si>
  <si>
    <t>A0A2C9C3E8 2xPhospho [S1366; S1369]</t>
  </si>
  <si>
    <t>A0A2C9C3E8 [1359-1374]</t>
  </si>
  <si>
    <t>[R].SPSQSVSQSFLGTSFASSYL.[-]</t>
  </si>
  <si>
    <t>O44897 1xPhospho [S]</t>
  </si>
  <si>
    <t>O44897 [796-815]</t>
  </si>
  <si>
    <t>[K].SVPPPPPPPPPPKPVSREPSR.[A]</t>
  </si>
  <si>
    <t>G5EDA8 1xPhospho [S]</t>
  </si>
  <si>
    <t>G5EDA8 [263-283]</t>
  </si>
  <si>
    <t>[R].SISDIGK.[S]</t>
  </si>
  <si>
    <t>B3WFV9 1xPhospho [S263]</t>
  </si>
  <si>
    <t>B3WFV9 [263-269]</t>
  </si>
  <si>
    <t>[R].FDSSEEDSESEPEGAEEPATEENEQ.[-]</t>
  </si>
  <si>
    <t>H2KZ37 [1430-1454]</t>
  </si>
  <si>
    <t>Uncharacterized protein OS=Caenorhabditis elegans OX=6239 GN=C06A5.2 PE=4 SV=1</t>
  </si>
  <si>
    <t>[K].KPEEVPEQNKSVKDQTK.[K]</t>
  </si>
  <si>
    <t>O01480 1xPhospho [S63]</t>
  </si>
  <si>
    <t>O01480</t>
  </si>
  <si>
    <t>O01480 [53-69]</t>
  </si>
  <si>
    <t>[K].HSATIAPPRNSMCSTPR.[L]</t>
  </si>
  <si>
    <t>1xCarbamidomethyl [C13]; 1xPhospho [S11]</t>
  </si>
  <si>
    <t>Q9U489 1xPhospho [S329]</t>
  </si>
  <si>
    <t>Q9U489 [319-335]</t>
  </si>
  <si>
    <t>[R].AVSPFGR.[R]</t>
  </si>
  <si>
    <t>G5ED39 1xPhospho [S609]</t>
  </si>
  <si>
    <t>G5ED39 [607-613]</t>
  </si>
  <si>
    <t>[R].FFGSPNR.[N]</t>
  </si>
  <si>
    <t>G5EFV5 1xPhospho [S157]</t>
  </si>
  <si>
    <t>G5EFV5 [154-160]</t>
  </si>
  <si>
    <t>[K].LPSDSDESDEETSTNK.[K]</t>
  </si>
  <si>
    <t>Q27474 2xPhospho [S745; S748]</t>
  </si>
  <si>
    <t>Q27474 [741-756]</t>
  </si>
  <si>
    <t>[K].RPTSSASVDSNDDGVHIPAKR.[M]</t>
  </si>
  <si>
    <t>Q10124 2xPhospho [S1102; T/S]</t>
  </si>
  <si>
    <t>Q10124 [1093-1113]</t>
  </si>
  <si>
    <t>[R].FGTPSFK.[S]</t>
  </si>
  <si>
    <t>Q03564 1xPhospho [T176]</t>
  </si>
  <si>
    <t>Q03564 [174-180]</t>
  </si>
  <si>
    <t>[R].RVDASPEREFGTTPADSAAAFR.[M]</t>
  </si>
  <si>
    <t>Q5TYK5 1xPhospho [S696]</t>
  </si>
  <si>
    <t>Q5TYK5 [692-713]</t>
  </si>
  <si>
    <t>G5EET6 2xPhospho [S376; S]</t>
  </si>
  <si>
    <t>Q7JKP6 2xPhospho [S529; T531]</t>
  </si>
  <si>
    <t>Ribosomal_L18e/L15P domain-containing protein OS=Caenorhabditis elegans OX=6239 GN=CELE_Y37E3.8 PE=1 SV=1</t>
  </si>
  <si>
    <t>[R].LWSLVPQEVR.[D]</t>
  </si>
  <si>
    <t>Q9BKU5 1xPhospho [S80]</t>
  </si>
  <si>
    <t>Q9BKU5</t>
  </si>
  <si>
    <t>Q9BKU5 [78-87]</t>
  </si>
  <si>
    <t>Dolichyl-diphosphooligosaccharide--protein glycosyltransferase subunit 1 OS=Caenorhabditis elegans OX=6239 GN=ribo-1 PE=3 SV=2</t>
  </si>
  <si>
    <t>[R].NRADSVLASI.[-]</t>
  </si>
  <si>
    <t>Q9GZH4 1xPhospho [S581]</t>
  </si>
  <si>
    <t>Q9GZH4</t>
  </si>
  <si>
    <t>Q9GZH4 [577-586]</t>
  </si>
  <si>
    <t>[R].VVSSSSLKEK.[L]</t>
  </si>
  <si>
    <t>H2KYV5 2xPhospho [S]</t>
  </si>
  <si>
    <t>H2KYV5 [195-204]</t>
  </si>
  <si>
    <t>[K].LMDESDPERQK.[R]</t>
  </si>
  <si>
    <t>Q23382 [408-418]</t>
  </si>
  <si>
    <t>[K].EVSSAASLFANDNGNETENRTPSPTVLNAK.[K]</t>
  </si>
  <si>
    <t>Q10033 2xPhospho [S/T]</t>
  </si>
  <si>
    <t>Q10033 [180-209]</t>
  </si>
  <si>
    <t>[K].MKQDSSLEGK.[D]</t>
  </si>
  <si>
    <t>Q9N537 [39-48]</t>
  </si>
  <si>
    <t>[R].GPNSPIHVQTEHDGRSVSSR.[S]</t>
  </si>
  <si>
    <t>B0M0L8 2xPhospho [S240; S]</t>
  </si>
  <si>
    <t>B0M0L8 [223-242]</t>
  </si>
  <si>
    <t>[K].ISAVESSIVSK.[N]</t>
  </si>
  <si>
    <t>M1Z854 1xPhospho [S273]</t>
  </si>
  <si>
    <t>M1Z854 [272-282]</t>
  </si>
  <si>
    <t>[R].SPSRTPSPASSPR.[A]</t>
  </si>
  <si>
    <t>H2KYN6 2xPhospho [S932; S936]</t>
  </si>
  <si>
    <t>H2KYN6 [930-942]</t>
  </si>
  <si>
    <t>Q21966 1xPhospho [S]</t>
  </si>
  <si>
    <t>Uncharacterized protein OS=Caenorhabditis elegans OX=6239 GN=CELE_D1014.4 PE=1 SV=2</t>
  </si>
  <si>
    <t>[R].TISGESPRSSIDGITR.[S]</t>
  </si>
  <si>
    <t>Q18922 2xPhospho [S129; S132]</t>
  </si>
  <si>
    <t>Q18922</t>
  </si>
  <si>
    <t>Q18922 [124-139]</t>
  </si>
  <si>
    <t>[K].SNDEILR.[S]</t>
  </si>
  <si>
    <t>Q9XXT5 [238-244]</t>
  </si>
  <si>
    <t>[R].ENSVDNQPDRASIDDR.[S]</t>
  </si>
  <si>
    <t>U4PLR3 2xPhospho [S91; S100]</t>
  </si>
  <si>
    <t>U4PLR3 [89-104]</t>
  </si>
  <si>
    <t>[K].DRTLSSVSSTR.[-]</t>
  </si>
  <si>
    <t>O01974 [355-365]</t>
  </si>
  <si>
    <t>[R].VVLPLDGYSSMR.[R]</t>
  </si>
  <si>
    <t>Q8ITY8 [987-998]</t>
  </si>
  <si>
    <t>[R].RESFAALRR.[N]</t>
  </si>
  <si>
    <t>O45870 [23-31]</t>
  </si>
  <si>
    <t>[R].NPYVGSTQPSPK.[E]</t>
  </si>
  <si>
    <t>L8E6Y3 1xPhospho [S357]</t>
  </si>
  <si>
    <t>L8E6Y3 [348-359]</t>
  </si>
  <si>
    <t>[K].TFLGPPYGSPK.[K]</t>
  </si>
  <si>
    <t>P34258 1xPhospho [S415]</t>
  </si>
  <si>
    <t>P34258 [407-417]</t>
  </si>
  <si>
    <t>Uncharacterized protein OS=Caenorhabditis elegans OX=6239 GN=CELE_E01G6.2 PE=1 SV=2</t>
  </si>
  <si>
    <t>[R].AKSPEPTSSYSLDGR.[D]</t>
  </si>
  <si>
    <t>Q19022 1xPhospho [S/T]</t>
  </si>
  <si>
    <t>Q19022</t>
  </si>
  <si>
    <t>Q19022 [160-174]</t>
  </si>
  <si>
    <t>MFS domain-containing protein OS=Caenorhabditis elegans OX=6239 GN=CELE_Y66D12A.13 PE=1 SV=1</t>
  </si>
  <si>
    <t>[K].SLTTISEEPDK.[-]</t>
  </si>
  <si>
    <t>Q9BI47 1xPhospho [S528]</t>
  </si>
  <si>
    <t>Q9BI47</t>
  </si>
  <si>
    <t>Q9BI47 [523-533]</t>
  </si>
  <si>
    <t>[K].SVNTWEPNRPLLIEAIGLVAGGER.[R]</t>
  </si>
  <si>
    <t>O45870 1xPhospho [S336]</t>
  </si>
  <si>
    <t>O45870 [336-359]</t>
  </si>
  <si>
    <t>H2L0E6 2xPhospho [S317; S326]</t>
  </si>
  <si>
    <t>3xPhospho [T1; S8; T12]</t>
  </si>
  <si>
    <t>H2KZS2 3xPhospho [T301; S308; T312]</t>
  </si>
  <si>
    <t>Kinesin-like protein OS=Caenorhabditis elegans OX=6239 GN=klp-11 PE=1 SV=2</t>
  </si>
  <si>
    <t>[R].RPSIENLTIDASK.[V]</t>
  </si>
  <si>
    <t>Q19633 1xPhospho [S/T]</t>
  </si>
  <si>
    <t>Q19633</t>
  </si>
  <si>
    <t>Q19633 [733-745]</t>
  </si>
  <si>
    <t>[K].TSIPPPTEPEKPIKPSEQK.[K]</t>
  </si>
  <si>
    <t>Q18264 1xPhospho [S/T]</t>
  </si>
  <si>
    <t>Q18264 [1448-1466]</t>
  </si>
  <si>
    <t>Uncharacterized protein OS=Caenorhabditis elegans OX=6239 GN=CELE_T05A7.6 PE=1 SV=1</t>
  </si>
  <si>
    <t>[K].AGVDELAGDTVRSFDCKVTGER.[D]</t>
  </si>
  <si>
    <t>1xCarbamidomethyl [C16]; 2xPhospho [T10; T19]</t>
  </si>
  <si>
    <t>Q22203 2xPhospho [T396; T405]</t>
  </si>
  <si>
    <t>Q22203</t>
  </si>
  <si>
    <t>Q22203 [387-408]</t>
  </si>
  <si>
    <t>[R].TTYRSPSPAR.[T]</t>
  </si>
  <si>
    <t>D0VWL6 2xPhospho [S1344; S1346]</t>
  </si>
  <si>
    <t>D0VWL6 [1340-1349]</t>
  </si>
  <si>
    <t>Cytochrome c 2.1 OS=Caenorhabditis elegans OX=6239 GN=cyc-2.1 PE=1 SV=2</t>
  </si>
  <si>
    <t>[K].YIEVESAKSL.[-]</t>
  </si>
  <si>
    <t>P19974 1xPhospho [S110]</t>
  </si>
  <si>
    <t>P19974</t>
  </si>
  <si>
    <t>P19974 [102-111]</t>
  </si>
  <si>
    <t>[K].KSSDDDVEEIQITSETIAVPSK.[N]</t>
  </si>
  <si>
    <t>O45757 1xPhospho [S370]</t>
  </si>
  <si>
    <t>O45757 [368-389]</t>
  </si>
  <si>
    <t>[R].RRTECSVEIR.[K]</t>
  </si>
  <si>
    <t>P91276 [37-46]</t>
  </si>
  <si>
    <t>[K].ESRPQTSADTISSAGGSNQSSKDSSPK.[V]</t>
  </si>
  <si>
    <t>P91457 2xPhospho [S]</t>
  </si>
  <si>
    <t>P91457 [491-517]</t>
  </si>
  <si>
    <t>[R].GTVGERDSGYLNR.[K]</t>
  </si>
  <si>
    <t>O17328 [282-294]</t>
  </si>
  <si>
    <t>Human/fission yeast MIS (MInichromosome Stability) homolog OS=Caenorhabditis elegans OX=6239 GN=mis-12 PE=1 SV=1</t>
  </si>
  <si>
    <t>[R].IVPDSPTR.[M]</t>
  </si>
  <si>
    <t>Q9N3R7 1xPhospho [S168]</t>
  </si>
  <si>
    <t>Q9N3R7</t>
  </si>
  <si>
    <t>Q9N3R7 [164-171]</t>
  </si>
  <si>
    <t>O01761 2xPhospho [S1743; S1747]</t>
  </si>
  <si>
    <t>[R].HTISPQFSNR.[H]</t>
  </si>
  <si>
    <t>Q20924 1xPhospho [S8]</t>
  </si>
  <si>
    <t>Q20924 [5-14]</t>
  </si>
  <si>
    <t>[R].FGAVPLLQEEMVRESPPLPERDDSPPPLR.[R]</t>
  </si>
  <si>
    <t>2xPhospho [S15; S24]</t>
  </si>
  <si>
    <t>A0A078BS85 2xPhospho [S666; S675]</t>
  </si>
  <si>
    <t>A0A078BS85 [652-680]</t>
  </si>
  <si>
    <t>[K].APSPPRVEEFK.[E]</t>
  </si>
  <si>
    <t>H2FLH3 [6382-6392]; Q23551 [6692-6702]</t>
  </si>
  <si>
    <t>[R].SGISPLAR.[Q]</t>
  </si>
  <si>
    <t>O01585 1xPhospho [S904]</t>
  </si>
  <si>
    <t>O01585 [901-908]</t>
  </si>
  <si>
    <t>1xCarbamidomethyl [C9]; 1xPhospho [S]; 1xOxidation [M10]</t>
  </si>
  <si>
    <t>[R].DPGIIEENYASKPPSRR.[S]</t>
  </si>
  <si>
    <t>Q9TYQ5 1xPhospho [S35]</t>
  </si>
  <si>
    <t>Q9TYQ5 [21-37]</t>
  </si>
  <si>
    <t>Q9XVS4 2xPhospho [S/T]</t>
  </si>
  <si>
    <t>[K].KQGEETSDAAKEHADHAK.[G]</t>
  </si>
  <si>
    <t>A0A486WVD1 [982-999]</t>
  </si>
  <si>
    <t>[R].RHSESSIGETENDGTPGRDR.[E]</t>
  </si>
  <si>
    <t>G5ECF2 [1115-1134]</t>
  </si>
  <si>
    <t>[K].LVTPNEEEKPLPGEGDDNGESSEQK.[T]</t>
  </si>
  <si>
    <t>Q965R9 1xPhospho [T107]</t>
  </si>
  <si>
    <t>Q965R9 [105-129]</t>
  </si>
  <si>
    <t>[R].SSQPPPLMSPVSR.[H]</t>
  </si>
  <si>
    <t>G5EGK6 1xPhospho [S834]</t>
  </si>
  <si>
    <t>G5EGK6 [826-838]</t>
  </si>
  <si>
    <t>[R].NYHLSNENIAR.[T]</t>
  </si>
  <si>
    <t>Q8MNT0 1xPhospho [S665]; Q95QI2 1xPhospho [S615]</t>
  </si>
  <si>
    <t>Q8MNT0 [661-671]; Q95QI2 [611-621]</t>
  </si>
  <si>
    <t>[K].TRRSPANQLSNYEIAQQK.[V]</t>
  </si>
  <si>
    <t>O16274 [55-72]</t>
  </si>
  <si>
    <t>[R].AIRRTPPPR.[V]</t>
  </si>
  <si>
    <t>Q09230 1xPhospho [T74]</t>
  </si>
  <si>
    <t>Q09230 [70-78]</t>
  </si>
  <si>
    <t>Q565A2 1xPhospho [S33]; G5EEY5 1xPhospho [S1403]</t>
  </si>
  <si>
    <t>[R].TSTVSTVRGAPVQR.[V]</t>
  </si>
  <si>
    <t>4xPhospho [T1; T3; S5; T/S]</t>
  </si>
  <si>
    <t>Q93637 4xPhospho [T582; T584; S586; S/T]</t>
  </si>
  <si>
    <t>Q93637 [582-595]</t>
  </si>
  <si>
    <t>ANK_REP_REGION domain-containing protein OS=Caenorhabditis elegans OX=6239 GN=C27A7.5 PE=1 SV=1</t>
  </si>
  <si>
    <t>[K].KSLTSPIWDR.[R]</t>
  </si>
  <si>
    <t>Q9U3P0 1xPhospho [S57]</t>
  </si>
  <si>
    <t>Q9U3P0</t>
  </si>
  <si>
    <t>Q9U3P0 [56-65]</t>
  </si>
  <si>
    <t>[K].KKEITPVEVK.[I]</t>
  </si>
  <si>
    <t>O01905 1xPhospho [T315]</t>
  </si>
  <si>
    <t>O01905 [311-320]</t>
  </si>
  <si>
    <t>[R].RISLGSPK.[D]</t>
  </si>
  <si>
    <t>Q23624 1xPhospho [S9]</t>
  </si>
  <si>
    <t>Q23624 [7-14]</t>
  </si>
  <si>
    <t>[K].KSIYSDDSDEEKAPKPPQK.[N]</t>
  </si>
  <si>
    <t>Q09252 2xPhospho [S239; S]</t>
  </si>
  <si>
    <t>Q09252 [235-253]</t>
  </si>
  <si>
    <t>[R].GISKTPSVR.[E]</t>
  </si>
  <si>
    <t>Q9U2D6 3xPhospho [S479; T481; S483]</t>
  </si>
  <si>
    <t>Q9U2D6 [477-485]</t>
  </si>
  <si>
    <t>VIG (Drosophila Vasa Intronic Gene) ortholog OS=Caenorhabditis elegans OX=6239 GN=vig-1 PE=1 SV=2</t>
  </si>
  <si>
    <t>[R].GERVSNENGDRPQGENR.[R]</t>
  </si>
  <si>
    <t>Q8MNX8 1xPhospho [S32]</t>
  </si>
  <si>
    <t>Q8MNX8</t>
  </si>
  <si>
    <t>Q8MNX8 [28-44]</t>
  </si>
  <si>
    <t>[K].TPEADNDSSKTPEADNDSSKTPEADNDSSK.[T]</t>
  </si>
  <si>
    <t>O62317 1xPhospho [T/S]; 1xPhospho [T/S]</t>
  </si>
  <si>
    <t>O62317 [294-323]; [324-353]</t>
  </si>
  <si>
    <t>[R].HQNVAISTPSK.[K]</t>
  </si>
  <si>
    <t>O01756 1xPhospho [T564]</t>
  </si>
  <si>
    <t>O01756 [557-567]</t>
  </si>
  <si>
    <t>[R].EQSPDTSDAIDALSNVHQQYNATIMSIDDK.[I]</t>
  </si>
  <si>
    <t>Q9N4M4 1xPhospho [S/T]</t>
  </si>
  <si>
    <t>Q9N4M4 [2135-2164]</t>
  </si>
  <si>
    <t>[K].HTYSPSIEEK.[K]</t>
  </si>
  <si>
    <t>Q9GYP5 1xPhospho [S120]</t>
  </si>
  <si>
    <t>Q9GYP5 [117-126]</t>
  </si>
  <si>
    <t>[R].ETKTSDEELRR.[E]</t>
  </si>
  <si>
    <t>P91309 1xPhospho [S498]</t>
  </si>
  <si>
    <t>P91309 [494-504]</t>
  </si>
  <si>
    <t>Q19232 1xPhospho [S417]</t>
  </si>
  <si>
    <t>Q21338 3xPhospho [S43; S46; S]</t>
  </si>
  <si>
    <t>[K].KTASTASTTTINSSNSR.[K]</t>
  </si>
  <si>
    <t>P91457 [335-351]</t>
  </si>
  <si>
    <t>3xPhospho [S17; S18; S/T]</t>
  </si>
  <si>
    <t>P34618 3xPhospho [S133; S134; T/S]</t>
  </si>
  <si>
    <t>Q9N554 2xPhospho [S476; S]</t>
  </si>
  <si>
    <t>FCH domain Only (FCH stands for Fes/CIP4 homology domain) OS=Caenorhabditis elegans OX=6239 GN=fcho-1 PE=1 SV=1</t>
  </si>
  <si>
    <t>[K].TVSTSSIDETPTTAEPFSASGLFK.[F]</t>
  </si>
  <si>
    <t>Q9TXS0 1xPhospho [S392]</t>
  </si>
  <si>
    <t>Q9TXS0</t>
  </si>
  <si>
    <t>Q9TXS0 [390-413]</t>
  </si>
  <si>
    <t>[R].STTPPHWK.[R]</t>
  </si>
  <si>
    <t>P52016 1xPhospho [T338]</t>
  </si>
  <si>
    <t>P52016 [336-343]</t>
  </si>
  <si>
    <t>[R].LTPEYDDNHHSETISK.[A]</t>
  </si>
  <si>
    <t>A0A2C9C321 1xPhospho [T236]</t>
  </si>
  <si>
    <t>A0A2C9C321 [235-250]</t>
  </si>
  <si>
    <t>[K].STTPATDDDDSEEETTTVK.[S]</t>
  </si>
  <si>
    <t>Q23330 [75-93]</t>
  </si>
  <si>
    <t>H2L0G5 2xPhospho [S/T]</t>
  </si>
  <si>
    <t>H2L045 1xPhospho [S861]</t>
  </si>
  <si>
    <t>[K].ENAAPSPVPVPK.[I]</t>
  </si>
  <si>
    <t>A0A4V0IKG6 1xPhospho [S757]</t>
  </si>
  <si>
    <t>A0A4V0IKG6 [752-763]</t>
  </si>
  <si>
    <t>O01819 1xPhospho [S]</t>
  </si>
  <si>
    <t>[K].AGSESPLAGER.[T]</t>
  </si>
  <si>
    <t>Q95QN6 1xPhospho [S34]</t>
  </si>
  <si>
    <t>Q95QN6 [30-40]</t>
  </si>
  <si>
    <t>[R].ENLISAEQNPEKSEISPEK.[S]</t>
  </si>
  <si>
    <t>Q95Y69 [420-438]</t>
  </si>
  <si>
    <t>[K].DTPALSPSGASR.[F]</t>
  </si>
  <si>
    <t>U4PRH0 1xPhospho [S649]</t>
  </si>
  <si>
    <t>U4PRH0 [644-655]</t>
  </si>
  <si>
    <t>[K].VEASPTPLPK.[A]</t>
  </si>
  <si>
    <t>Q9U2A6 1xPhospho [S355]</t>
  </si>
  <si>
    <t>Q9U2A6 [352-361]</t>
  </si>
  <si>
    <t>[K].VKDQKPEELIEEDRPPSR.[N]</t>
  </si>
  <si>
    <t>Q18508 1xPhospho [S1445]</t>
  </si>
  <si>
    <t>Q18508 [1429-1446]</t>
  </si>
  <si>
    <t>[K].KPLVEEDALEILKSPPR.[N]</t>
  </si>
  <si>
    <t>G5EFJ4 [1102-1118]</t>
  </si>
  <si>
    <t>[K].ALSSPDSSSTKLEMK.[M]</t>
  </si>
  <si>
    <t>G5EBE2 1xPhospho [S1081]</t>
  </si>
  <si>
    <t>G5EBE2 [1078-1092]</t>
  </si>
  <si>
    <t>[R].SIGLKSPERR.[S]</t>
  </si>
  <si>
    <t>G5EBE3 [392-401]</t>
  </si>
  <si>
    <t>Q09994 2xPhospho [S308; S311]</t>
  </si>
  <si>
    <t>Chloride channel protein OS=Caenorhabditis elegans OX=6239 GN=clh-4 PE=3 SV=1</t>
  </si>
  <si>
    <t>[K].KNSVSHSPSSSNVVK.[N]</t>
  </si>
  <si>
    <t>H2L0J1 1xPhospho [S]</t>
  </si>
  <si>
    <t>H2L0J1</t>
  </si>
  <si>
    <t>H2L0J1 [958-972]</t>
  </si>
  <si>
    <t>[K].SQPLPVQNSSNSVNK.[Q]</t>
  </si>
  <si>
    <t>Q21740 1xPhospho [S]</t>
  </si>
  <si>
    <t>Q21740 [73-87]</t>
  </si>
  <si>
    <t>[R].IFEGFDEGSTPASASDHRISR.[T]</t>
  </si>
  <si>
    <t>G5ECW3 [436-456]</t>
  </si>
  <si>
    <t>[R].EEEDQDDDEYSEVEEK.[E]</t>
  </si>
  <si>
    <t>Q23031 1xPhospho [S257]</t>
  </si>
  <si>
    <t>Q23031 [247-262]</t>
  </si>
  <si>
    <t>G5EBY0 2xPhospho [S/T]</t>
  </si>
  <si>
    <t>[R].SLSAVRPAPR.[D]</t>
  </si>
  <si>
    <t>O44411 1xPhospho [S615]</t>
  </si>
  <si>
    <t>O44411 [613-622]</t>
  </si>
  <si>
    <t>[R].ELSVEDSDEDDEPVRR.[R]</t>
  </si>
  <si>
    <t>P48996 [1417-1432]</t>
  </si>
  <si>
    <t>H2KZS2 2xPhospho [S315; S319]; 2xPhospho [S641; S645]</t>
  </si>
  <si>
    <t>[R].SSIMNKNDQEDSEDEDHFLESLR.[L]</t>
  </si>
  <si>
    <t>Q4R169 1xPhospho [S]</t>
  </si>
  <si>
    <t>Q4R169 [49-71]</t>
  </si>
  <si>
    <t>[R].RRPSPSPPR.[R]</t>
  </si>
  <si>
    <t>Q21155 2xPhospho [S98; S100]</t>
  </si>
  <si>
    <t>Q21155 [95-103]</t>
  </si>
  <si>
    <t>2xPhospho [T4; S11]</t>
  </si>
  <si>
    <t>A3QMD7 2xPhospho [T124; S131]</t>
  </si>
  <si>
    <t>[R].NATPEPHDVTDWK.[W]</t>
  </si>
  <si>
    <t>Q9XXT5 [327-339]</t>
  </si>
  <si>
    <t>Embryonic developmental protein tofu-6 OS=Caenorhabditis elegans OX=6239 GN=tofu-6 PE=2 SV=2</t>
  </si>
  <si>
    <t>[K].LVSSPPSK.[S]</t>
  </si>
  <si>
    <t>Q09293 1xPhospho [S]</t>
  </si>
  <si>
    <t>Q09293</t>
  </si>
  <si>
    <t>Q09293 [108-115]</t>
  </si>
  <si>
    <t>[K].AESGSDEDDYKPEK.[R]</t>
  </si>
  <si>
    <t>O17966 [61-74]</t>
  </si>
  <si>
    <t>[R].RESASPERQFLDESHLGGIGSPLSQSTR.[L]</t>
  </si>
  <si>
    <t>H8W3Y2 2xPhospho [S262; S264]</t>
  </si>
  <si>
    <t>H8W3Y2 [260-287]</t>
  </si>
  <si>
    <t>1xPhospho [S2]; 1xOxidation [M8]</t>
  </si>
  <si>
    <t>Q9BI71 1xPhospho [S434]</t>
  </si>
  <si>
    <t>[K].LLLTPPVR.[N]</t>
  </si>
  <si>
    <t>Q20745 1xPhospho [T43]</t>
  </si>
  <si>
    <t>Q20745 [40-47]</t>
  </si>
  <si>
    <t>[K].MEKEDSVASDGTPK.[K]</t>
  </si>
  <si>
    <t>O45730 [49-62]</t>
  </si>
  <si>
    <t>[R].QYGVQMSEETDSLRR.[R]</t>
  </si>
  <si>
    <t>Q9NEZ5 [230-244]</t>
  </si>
  <si>
    <t>Q17431 2xPhospho [S63; S64]</t>
  </si>
  <si>
    <t>G5EG58 1xPhospho [S]</t>
  </si>
  <si>
    <t>Him-Three Paralog OS=Caenorhabditis elegans OX=6239 GN=htp-2 PE=1 SV=3</t>
  </si>
  <si>
    <t>[K].TQMSPIK.[M]</t>
  </si>
  <si>
    <t>Q95XC8 1xPhospho [S325]</t>
  </si>
  <si>
    <t>Q95XC8</t>
  </si>
  <si>
    <t>Q95XC8 [322-328]</t>
  </si>
  <si>
    <t>[R].QIKQEIVEEDLEIENPADATPPSPPR.[R]</t>
  </si>
  <si>
    <t>Q9N488 [201-226]</t>
  </si>
  <si>
    <t>[K].VNLSPR.[A]</t>
  </si>
  <si>
    <t>G5ECH5 1xPhospho [S900]</t>
  </si>
  <si>
    <t>G5ECH5 [897-902]</t>
  </si>
  <si>
    <t>H2L0G8 1xPhospho [S]; Q95ZL3 1xPhospho [S]</t>
  </si>
  <si>
    <t>[K].FMNGASPPKDK.[H]</t>
  </si>
  <si>
    <t>P91870 1xPhospho [S143]</t>
  </si>
  <si>
    <t>P91870 [138-148]</t>
  </si>
  <si>
    <t>H2KYN6 2xPhospho [S/T]</t>
  </si>
  <si>
    <t>[K].TSAHSLAGTSPPK.[T]</t>
  </si>
  <si>
    <t>O61201 [2766-2778]</t>
  </si>
  <si>
    <t>Myotubularin-related protein 5 OS=Caenorhabditis elegans OX=6239 GN=mtm-5 PE=3 SV=2</t>
  </si>
  <si>
    <t>[K].MLHSPNNTLTR.[E]</t>
  </si>
  <si>
    <t>Q9TXP3 1xPhospho [S1624]</t>
  </si>
  <si>
    <t>Q9TXP3</t>
  </si>
  <si>
    <t>Q9TXP3 [1621-1631]</t>
  </si>
  <si>
    <t>[K].ASPAQNPNKPNTPAQK.[Q]</t>
  </si>
  <si>
    <t>O16310 1xPhospho [S/T]</t>
  </si>
  <si>
    <t>O16310 [907-922]</t>
  </si>
  <si>
    <t>[R].RASPGPEQMNDRR.[Q]</t>
  </si>
  <si>
    <t>H2L0S5 [793-805]</t>
  </si>
  <si>
    <t>1xPhospho [S9]; 1xOxidation [M3]</t>
  </si>
  <si>
    <t>H2L0E6 1xPhospho [S355]</t>
  </si>
  <si>
    <t>1xCarbamidomethyl [C2]; 1xPhospho [S7]; 1xOxidation [M15]</t>
  </si>
  <si>
    <t>[R].FLSIGKK.[S]</t>
  </si>
  <si>
    <t>G5EEG8 1xPhospho [S3623]</t>
  </si>
  <si>
    <t>G5EEG8 [3621-3627]</t>
  </si>
  <si>
    <t>3xPhospho [S6; S11; S22]</t>
  </si>
  <si>
    <t>O17328 3xPhospho [S331; S336; S347]</t>
  </si>
  <si>
    <t>[R].QVISPTHMR.[S]</t>
  </si>
  <si>
    <t>Q5DX48 1xPhospho [S1869]</t>
  </si>
  <si>
    <t>Q5DX48 [1866-1874]</t>
  </si>
  <si>
    <t>Extracellular serine/threonine protein kinase CeFam20 OS=Caenorhabditis elegans OX=6239 GN=famk-1 PE=1 SV=1</t>
  </si>
  <si>
    <t>[R].GVAEVLVAEYNNPDVSDAEQNDEEQSEEHQDKK.[D]</t>
  </si>
  <si>
    <t>Q9XTW2 1xPhospho [S]</t>
  </si>
  <si>
    <t>Q9XTW2</t>
  </si>
  <si>
    <t>Q9XTW2 [474-506]</t>
  </si>
  <si>
    <t>[R].GHEARSEPITVSK.[L]</t>
  </si>
  <si>
    <t>D2YW11 1xPhospho [S300]</t>
  </si>
  <si>
    <t>D2YW11 [295-307]</t>
  </si>
  <si>
    <t>[MR].RPSPSPPR.[R]</t>
  </si>
  <si>
    <t>Q21155 [86-93]; [96-103]</t>
  </si>
  <si>
    <t>2xPhospho [S14; S18]; 1xOxidation [M7]</t>
  </si>
  <si>
    <t>[K].GIIGDAADSLKR.[M]</t>
  </si>
  <si>
    <t>A0A0K3AR51 1xPhospho [S972]</t>
  </si>
  <si>
    <t>A0A0K3AR51 [964-975]</t>
  </si>
  <si>
    <t>[K].VPPSSPPNEPK.[F]</t>
  </si>
  <si>
    <t>Q8MYM4 1xPhospho [S]</t>
  </si>
  <si>
    <t>Q8MYM4 [8-18]</t>
  </si>
  <si>
    <t>1xPhospho [S3]; 1xOxidation [M5]</t>
  </si>
  <si>
    <t>Paralyzed arrest at two-fold protein 6 OS=Caenorhabditis elegans OX=6239 GN=pat-6 PE=1 SV=1</t>
  </si>
  <si>
    <t>[R].SKTPSRDEPK.[K]</t>
  </si>
  <si>
    <t>O16785 1xPhospho [T9]</t>
  </si>
  <si>
    <t>O16785</t>
  </si>
  <si>
    <t>O16785 [7-16]</t>
  </si>
  <si>
    <t>H2L0A8 3xPhospho [T/S]</t>
  </si>
  <si>
    <t>[R].QQVSPQYR.[T]</t>
  </si>
  <si>
    <t>Q95Q95 1xPhospho [S1888]</t>
  </si>
  <si>
    <t>Q95Q95 [1885-1892]</t>
  </si>
  <si>
    <t>[K].IPSPPKDQK.[S]</t>
  </si>
  <si>
    <t>Q9N554 1xPhospho [S407]</t>
  </si>
  <si>
    <t>Q9N554 [405-413]</t>
  </si>
  <si>
    <t>Q9N554 2xPhospho [S/T]</t>
  </si>
  <si>
    <t>RIM Binding protein OS=Caenorhabditis elegans OX=6239 GN=rimb-1 PE=1 SV=3</t>
  </si>
  <si>
    <t>[R].IPQHFSTITHDFSSPDHSTLPDSVCPYPPADVTK.[V]</t>
  </si>
  <si>
    <t>1xCarbamidomethyl [C25]; 1xPhospho [T/S]</t>
  </si>
  <si>
    <t>Q9N415 1xPhospho [S/T]</t>
  </si>
  <si>
    <t>Q9N415</t>
  </si>
  <si>
    <t>Q9N415 [145-178]</t>
  </si>
  <si>
    <t>[R].LPNMNASNESLESAGTDDSDPQDTIEAR.[L]</t>
  </si>
  <si>
    <t>3xPhospho [S10; S13; S]</t>
  </si>
  <si>
    <t>Q21854 3xPhospho [S413; S416; S]</t>
  </si>
  <si>
    <t>Q21854 [404-431]</t>
  </si>
  <si>
    <t>[K].VSEHVQLGGSR.[K]</t>
  </si>
  <si>
    <t>Q93637 [531-541]</t>
  </si>
  <si>
    <t>[R].EASLDVPDFVNK.[K]</t>
  </si>
  <si>
    <t>Q09221 [692-703]</t>
  </si>
  <si>
    <t>[R].QRHDSDNSPPRPSR.[K]</t>
  </si>
  <si>
    <t>P30640 2xPhospho [S114; S117]</t>
  </si>
  <si>
    <t>P30640 [110-123]</t>
  </si>
  <si>
    <t>[K].QDTPKSVEK.[E]</t>
  </si>
  <si>
    <t>Q21351 1xPhospho [S212]</t>
  </si>
  <si>
    <t>Q21351 [207-215]</t>
  </si>
  <si>
    <t>[R].RVSSPSSEATR.[K]</t>
  </si>
  <si>
    <t>Q86GV3 1xPhospho [S684]</t>
  </si>
  <si>
    <t>Q86GV3 [682-692]</t>
  </si>
  <si>
    <t>V6CLA7 2xPhospho [S1816; S1819]</t>
  </si>
  <si>
    <t>MINDY_DUB domain-containing protein OS=Caenorhabditis elegans OX=6239 GN=CELE_Y55F3AM.9 PE=1 SV=1</t>
  </si>
  <si>
    <t>[K].AEILQSLDKSLGK.[S]</t>
  </si>
  <si>
    <t>Q9N370 1xPhospho [S36]</t>
  </si>
  <si>
    <t>Q9N370</t>
  </si>
  <si>
    <t>Q9N370 [27-39]</t>
  </si>
  <si>
    <t>Q20007 2xPhospho [T/S]</t>
  </si>
  <si>
    <t>[K].KAESSSDSSDDEKKPAAKPTPAK.[A]</t>
  </si>
  <si>
    <t>4xPhospho [S5; S6; S8; S]</t>
  </si>
  <si>
    <t>Q9XVS4 4xPhospho [S312; S313; S315; S]; 4xPhospho [S681; S682; S684; S]</t>
  </si>
  <si>
    <t>Q9XVS4 [308-330]; [370-392]</t>
  </si>
  <si>
    <t>[R].SYDRSPVR.[A]</t>
  </si>
  <si>
    <t>Q9U1S8 1xPhospho [S362]</t>
  </si>
  <si>
    <t>Q9U1S8 [358-365]</t>
  </si>
  <si>
    <t>Q9XVS4 2xPhospho [S255; S256]; 2xPhospho [S593; S594]</t>
  </si>
  <si>
    <t>[K].LLEISTAHPPSPIEVDEIAEDSLSMSQEVTAIEHER.[S]</t>
  </si>
  <si>
    <t>Q9XW10 1xPhospho [S/T]</t>
  </si>
  <si>
    <t>Q9XW10 [585-620]</t>
  </si>
  <si>
    <t>[K].VESEESFGNEEEEEVEESPKKK.[G]</t>
  </si>
  <si>
    <t>3xPhospho [S3; S6; S18]</t>
  </si>
  <si>
    <t>Q95XW8 3xPhospho [S601; S604; S616]</t>
  </si>
  <si>
    <t>Q95XW8 [599-620]</t>
  </si>
  <si>
    <t>2xPhospho [T3; S/T]</t>
  </si>
  <si>
    <t>P34333 2xPhospho [T994; S/T]</t>
  </si>
  <si>
    <t>[R].EVPVDEYEETANISSGDELQDHK.[I]</t>
  </si>
  <si>
    <t>2xPhospho [S14; S15]</t>
  </si>
  <si>
    <t>Q9TW65 2xPhospho [S1963; S1964]</t>
  </si>
  <si>
    <t>Q9TW65 [1950-1972]</t>
  </si>
  <si>
    <t>[R].LSTEPSPVPSR.[R]</t>
  </si>
  <si>
    <t>Q09221 [505-515]</t>
  </si>
  <si>
    <t>[R].TSSPYSLR.[E]</t>
  </si>
  <si>
    <t>P30630 1xPhospho [S24]</t>
  </si>
  <si>
    <t>P30630 [22-29]</t>
  </si>
  <si>
    <t>[R].EFDKNDSESPVPSEK.[E]</t>
  </si>
  <si>
    <t>Q17490 [3391-3405]</t>
  </si>
  <si>
    <t>[R].RGDSSTLARPISSQGR.[E]</t>
  </si>
  <si>
    <t>A0A078BS85 1xPhospho [S1176]</t>
  </si>
  <si>
    <t>A0A078BS85 [1165-1180]</t>
  </si>
  <si>
    <t>MFS domain-containing protein OS=Caenorhabditis elegans OX=6239 GN=CELE_W05E10.1 PE=1 SV=1</t>
  </si>
  <si>
    <t>[K].KESISNNNNHKV.[-]</t>
  </si>
  <si>
    <t>Q23173 1xPhospho [S]</t>
  </si>
  <si>
    <t>Q23173</t>
  </si>
  <si>
    <t>Q23173 [473-484]</t>
  </si>
  <si>
    <t>[K].VTTPPIR.[E]</t>
  </si>
  <si>
    <t>Q21341 1xPhospho [T272]</t>
  </si>
  <si>
    <t>Q21341 [270-276]</t>
  </si>
  <si>
    <t>[R].TPSPVPQPTPPPPPPPVREEWVIR.[D]</t>
  </si>
  <si>
    <t>Q20456 1xPhospho [S1715]</t>
  </si>
  <si>
    <t>Q20456 [1713-1736]</t>
  </si>
  <si>
    <t>[R].EDQCSSSNETNDERPAER.[L]</t>
  </si>
  <si>
    <t>A0A486WX27 1xPhospho [S/T]</t>
  </si>
  <si>
    <t>A0A486WX27 [1915-1932]</t>
  </si>
  <si>
    <t>Probable 26S proteasome complex subunit dss-1 OS=Caenorhabditis elegans OX=6239 GN=dss-1 PE=1 SV=2</t>
  </si>
  <si>
    <t>[K].DVKSSAVPVTAVVEK.[K]</t>
  </si>
  <si>
    <t>Q95Y72 2xPhospho [S13; S/T]</t>
  </si>
  <si>
    <t>Q95Y72</t>
  </si>
  <si>
    <t>Q95Y72 [9-23]</t>
  </si>
  <si>
    <t>[K].CSYASEVGSTNSPSADEENIKK.[S]</t>
  </si>
  <si>
    <t>P45970 1xPhospho [S/T]</t>
  </si>
  <si>
    <t>P45970 [781-802]</t>
  </si>
  <si>
    <t>[K].MNMKTPEKK.[V]</t>
  </si>
  <si>
    <t>Q9N3E8 1xPhospho [T490]</t>
  </si>
  <si>
    <t>Q9N3E8 [486-494]</t>
  </si>
  <si>
    <t>[K].SMVSEGGLSK.[L]</t>
  </si>
  <si>
    <t>Q965N8 1xPhospho [S87]</t>
  </si>
  <si>
    <t>Q965N8 [84-93]</t>
  </si>
  <si>
    <t>Uncharacterized protein OS=Caenorhabditis elegans OX=6239 GN=CELE_Y39B6A.43 PE=4 SV=3</t>
  </si>
  <si>
    <t>[K].NLAPSPPPLLK.[R]</t>
  </si>
  <si>
    <t>Q8I0Z8 1xPhospho [S628]</t>
  </si>
  <si>
    <t>Q8I0Z8</t>
  </si>
  <si>
    <t>Q8I0Z8 [624-634]</t>
  </si>
  <si>
    <t>[R].KSDQVAKSPVAK.[S]</t>
  </si>
  <si>
    <t>G5EEL9 1xPhospho [S76]</t>
  </si>
  <si>
    <t>G5EEL9 [69-80]</t>
  </si>
  <si>
    <t>[K].VMAAEAAAGSSPKTPSESGGSR.[A]</t>
  </si>
  <si>
    <t>Q9N3S4 2xPhospho [S/T]</t>
  </si>
  <si>
    <t>Q9N3S4 [316-337]</t>
  </si>
  <si>
    <t>[K].ATSVSVHSSVSQK.[S]</t>
  </si>
  <si>
    <t>Q93636 2xPhospho [S103; S]; Q93637 2xPhospho [S103; S]</t>
  </si>
  <si>
    <t>Q93636 [95-107]; Q93637 [95-107]</t>
  </si>
  <si>
    <t>3xPhospho [S5; S6; S8]</t>
  </si>
  <si>
    <t>A0A4V0IN69 3xPhospho [S1057; S1058; S1060]</t>
  </si>
  <si>
    <t>Uncharacterized protein OS=Caenorhabditis elegans OX=6239 GN=CELE_T24H10.4 PE=1 SV=2</t>
  </si>
  <si>
    <t>[R].SRVPLEITEEAAQNDVPEELAY.[-]</t>
  </si>
  <si>
    <t>Q22750 1xPhospho [S316]</t>
  </si>
  <si>
    <t>Q22750</t>
  </si>
  <si>
    <t>Q22750 [316-337]</t>
  </si>
  <si>
    <t>[K].VEVERSPSPK.[S]</t>
  </si>
  <si>
    <t>A4LBC2 2xPhospho [S1465; S1467]</t>
  </si>
  <si>
    <t>A4LBC2 [1460-1469]</t>
  </si>
  <si>
    <t>[R].FTNNEGPLISEVTDEFGNSPVGR.[G]</t>
  </si>
  <si>
    <t>G5EFT5 1xPhospho [S354]</t>
  </si>
  <si>
    <t>G5EFT5 [336-358]</t>
  </si>
  <si>
    <t>Uncharacterized protein OS=Caenorhabditis elegans OX=6239 GN=lsy-2 PE=1 SV=2</t>
  </si>
  <si>
    <t>[R].GAGGPYYTPPPRPK.[K]</t>
  </si>
  <si>
    <t>Q9N5S3 1xPhospho [T196]</t>
  </si>
  <si>
    <t>Q9N5S3</t>
  </si>
  <si>
    <t>Q9N5S3 [189-202]</t>
  </si>
  <si>
    <t>3xPhospho [S1; S5; S13]</t>
  </si>
  <si>
    <t>H2KZS2 3xPhospho [S315; S319; S327]</t>
  </si>
  <si>
    <t>[R].SRSLTSPMK.[F]</t>
  </si>
  <si>
    <t>H9G328 1xPhospho [S540]</t>
  </si>
  <si>
    <t>H9G328 [538-546]</t>
  </si>
  <si>
    <t>[K].IVPSILFNLQEPDDSGKGFSSSQIPK.[F]</t>
  </si>
  <si>
    <t>Q09263 1xPhospho [S]</t>
  </si>
  <si>
    <t>Q09263 [198-223]</t>
  </si>
  <si>
    <t>[K].TFPYPQNVGQLFESASTSSEFSSFSVPHSPGPLR.[A]</t>
  </si>
  <si>
    <t>Q20490 1xPhospho [S378]</t>
  </si>
  <si>
    <t>Q20490 [350-383]</t>
  </si>
  <si>
    <t>3xPhospho [S6; S/T]</t>
  </si>
  <si>
    <t>O01974 3xPhospho [S362; S/T]</t>
  </si>
  <si>
    <t>[R].SDESGMPFGSPRPPMVR.[Q]</t>
  </si>
  <si>
    <t>G5EDT9 1xPhospho [S1081]</t>
  </si>
  <si>
    <t>G5EDT9 [1072-1088]</t>
  </si>
  <si>
    <t>[R].KTSIHLLQK.[F]</t>
  </si>
  <si>
    <t>Q93380 1xPhospho [T/S]</t>
  </si>
  <si>
    <t>Q93380 [79-87]</t>
  </si>
  <si>
    <t>[R].VQRYSVDDSK.[Q]</t>
  </si>
  <si>
    <t>G5ECQ4 1xPhospho [S57]</t>
  </si>
  <si>
    <t>G5ECQ4 [53-62]</t>
  </si>
  <si>
    <t>Gon-2 Extragenic Modifier OS=Caenorhabditis elegans OX=6239 GN=gem-1 PE=4 SV=2</t>
  </si>
  <si>
    <t>[R].HAISLPNLNILNNHSGSIQSICDAAK.[A]</t>
  </si>
  <si>
    <t>1xCarbamidomethyl [C22]; 1xPhospho [S4]</t>
  </si>
  <si>
    <t>Q18712 1xPhospho [S297]</t>
  </si>
  <si>
    <t>Q18712</t>
  </si>
  <si>
    <t>Q18712 [294-319]</t>
  </si>
  <si>
    <t>[K].FSDSEEETSSEEEESVSK.[T]</t>
  </si>
  <si>
    <t>3xPhospho [S4; S9; S10]</t>
  </si>
  <si>
    <t>Q19970 3xPhospho [S250; S255; S256]</t>
  </si>
  <si>
    <t>Q19970 [247-264]</t>
  </si>
  <si>
    <t>Uncharacterized protein F55H2.7 OS=Caenorhabditis elegans OX=6239 GN=F55H2.7 PE=4 SV=3</t>
  </si>
  <si>
    <t>[K].TSILSPR.[R]</t>
  </si>
  <si>
    <t>P34467 1xPhospho [S362]</t>
  </si>
  <si>
    <t>P34467</t>
  </si>
  <si>
    <t>P34467 [358-364]</t>
  </si>
  <si>
    <t>[R].VCYNCQQPGHTSRECTEER.[K]</t>
  </si>
  <si>
    <t>3xCarbamidomethyl [C2; C5; C15]; 1xPhospho [S/T]</t>
  </si>
  <si>
    <t>P34689 [184-202]</t>
  </si>
  <si>
    <t>[K].KAESSSDSSDDEKKPVAKPTSAK.[A]</t>
  </si>
  <si>
    <t>Q9XVS4 2xPhospho [S408; S409]; 2xPhospho [S930; S931]</t>
  </si>
  <si>
    <t>Q9XVS4 [401-423]; [523-545]</t>
  </si>
  <si>
    <t>[R].TATICGGYVSEER.[N]</t>
  </si>
  <si>
    <t>1xCarbamidomethyl [C5]; 1xPhospho [S10]</t>
  </si>
  <si>
    <t>Q93971 1xPhospho [S1791]</t>
  </si>
  <si>
    <t>Q93971 [1782-1794]</t>
  </si>
  <si>
    <t>[K].LLSPKKSPR.[K]</t>
  </si>
  <si>
    <t>Q86S68 2xPhospho [S372; S376]</t>
  </si>
  <si>
    <t>Q86S68 [370-378]</t>
  </si>
  <si>
    <t>[R].HSSGGMTPRSPQDGMSSR.[G]</t>
  </si>
  <si>
    <t>Q21338 1xPhospho [T/S]</t>
  </si>
  <si>
    <t>Q21338 [680-697]</t>
  </si>
  <si>
    <t>1xPhospho [S9]; 1xOxidation [M13]</t>
  </si>
  <si>
    <t>[K].IGDSISGAWESTK.[D]</t>
  </si>
  <si>
    <t>H2FLK5 1xPhospho [S510]; A0A486WVD1 1xPhospho [S510]</t>
  </si>
  <si>
    <t>H2FLK5 [507-519]; A0A486WVD1 [507-519]</t>
  </si>
  <si>
    <t>Uncharacterized protein OS=Caenorhabditis elegans OX=6239 GN=C47E12.11 PE=4 SV=1</t>
  </si>
  <si>
    <t>[R].VSSDTRFPGATSPATCER.[V]</t>
  </si>
  <si>
    <t>1xCarbamidomethyl [C16]; 2xPhospho [T5; S/T]</t>
  </si>
  <si>
    <t>Q18682 2xPhospho [T264; T/S]</t>
  </si>
  <si>
    <t>Q18682</t>
  </si>
  <si>
    <t>Q18682 [260-277]</t>
  </si>
  <si>
    <t>Zinc Finger and Homeobox OS=Caenorhabditis elegans OX=6239 GN=zfh-2 PE=1 SV=1</t>
  </si>
  <si>
    <t>[R].ATPTIPTPIPLIVEEK.[K]</t>
  </si>
  <si>
    <t>V6CLN5 1xPhospho [T960]</t>
  </si>
  <si>
    <t>V6CLN5</t>
  </si>
  <si>
    <t>V6CLN5 [959-974]</t>
  </si>
  <si>
    <t>[K].SPINEMSSDR.[V]</t>
  </si>
  <si>
    <t>D5MCN2 [323-332]</t>
  </si>
  <si>
    <t>Innexin OS=Caenorhabditis elegans OX=6239 GN=inx-13 PE=1 SV=1</t>
  </si>
  <si>
    <t>[R].FLQDEDNRSQK.[K]</t>
  </si>
  <si>
    <t>O44887 1xPhospho [S374]</t>
  </si>
  <si>
    <t>O44887</t>
  </si>
  <si>
    <t>O44887 [366-376]</t>
  </si>
  <si>
    <t>1xCarbamidomethyl [C9]; 2xPhospho [S13; S20]</t>
  </si>
  <si>
    <t>Q23419 2xPhospho [S149; S156]</t>
  </si>
  <si>
    <t>[K].TTVAPPLSPPR.[Y]</t>
  </si>
  <si>
    <t>Q17978 [18-28]</t>
  </si>
  <si>
    <t>Q9XVN3 2xPhospho [S347; S]</t>
  </si>
  <si>
    <t>[R].ALSPFDNR.[V]</t>
  </si>
  <si>
    <t>Q21341 1xPhospho [S518]</t>
  </si>
  <si>
    <t>Q21341 [516-523]</t>
  </si>
  <si>
    <t>[R].SPPVVVASSPAPAAPSPFSFEETAFPSLPK.[K]</t>
  </si>
  <si>
    <t>O44760 1xPhospho [S/T]</t>
  </si>
  <si>
    <t>O44760 [717-746]</t>
  </si>
  <si>
    <t>1xCarbamidomethyl [C9]; 3xPhospho [S11; S13; S20]</t>
  </si>
  <si>
    <t>Q23419 3xPhospho [S147; S149; S156]</t>
  </si>
  <si>
    <t>[K].RLSEQDER.[A]</t>
  </si>
  <si>
    <t>H2KYS8 1xPhospho [S361]</t>
  </si>
  <si>
    <t>H2KYS8 [359-366]</t>
  </si>
  <si>
    <t>[R].SPPVSGQEQNLEDEGFTTECDNNPDSVDRK.[F]</t>
  </si>
  <si>
    <t>1xCarbamidomethyl [C20]; 1xPhospho [T/S]</t>
  </si>
  <si>
    <t>O18143 1xPhospho [T/S]</t>
  </si>
  <si>
    <t>O18143 [23-52]</t>
  </si>
  <si>
    <t>[R].ESRTSLEEER.[I]</t>
  </si>
  <si>
    <t>Q95ZY7 1xPhospho [T/S]</t>
  </si>
  <si>
    <t>Q95ZY7 [210-219]</t>
  </si>
  <si>
    <t>COLlagen OS=Caenorhabditis elegans OX=6239 GN=col-95 PE=1 SV=1</t>
  </si>
  <si>
    <t>[K].GPSGAPGQPGSDGNPGAPGQPGQSGGSGNR.[G]</t>
  </si>
  <si>
    <t>Q86MP1 1xPhospho [S268]</t>
  </si>
  <si>
    <t>Q86MP1</t>
  </si>
  <si>
    <t>Q86MP1 [258-287]</t>
  </si>
  <si>
    <t>1xPhospho [S8]; 1xOxidation [M3]</t>
  </si>
  <si>
    <t>P46822 1xPhospho [S524]</t>
  </si>
  <si>
    <t>[K].GENETSGETSDSEHDEKR.[E]</t>
  </si>
  <si>
    <t>G5EEG8 [4298-4315]</t>
  </si>
  <si>
    <t>Kinetochore protein Nuf2 homolog OS=Caenorhabditis elegans OX=6239 GN=him-10 PE=1 SV=1</t>
  </si>
  <si>
    <t>[R].LLSDYTFGSSTIDAGENTENCDPQPNDSSFSVFK.[-]</t>
  </si>
  <si>
    <t>1xCarbamidomethyl [C21]; 1xPhospho [S29]</t>
  </si>
  <si>
    <t>Q21952 1xPhospho [S485]</t>
  </si>
  <si>
    <t>Q21952</t>
  </si>
  <si>
    <t>Q21952 [457-490]</t>
  </si>
  <si>
    <t>G5EF60 2xPhospho [S]</t>
  </si>
  <si>
    <t>[R].MARSPLRAPLR.[A]</t>
  </si>
  <si>
    <t>O62203 1xPhospho [S603]</t>
  </si>
  <si>
    <t>O62203 [600-610]</t>
  </si>
  <si>
    <t>[K].KEISVTSAHSNSSLPVR.[S]</t>
  </si>
  <si>
    <t>P34646 [92-108]</t>
  </si>
  <si>
    <t>3xPhospho [S18; S/T]</t>
  </si>
  <si>
    <t>Q9N3S4 3xPhospho [S333; S/T]</t>
  </si>
  <si>
    <t>2xPhospho [S6; S]; 1xOxidation [M7]</t>
  </si>
  <si>
    <t>[K].RASIFGESIK.[S]</t>
  </si>
  <si>
    <t>O62263 1xPhospho [S2937]</t>
  </si>
  <si>
    <t>O62263 [2935-2944]</t>
  </si>
  <si>
    <t>Probable splicing factor, arginine/serine-rich 5 OS=Caenorhabditis elegans OX=6239 GN=rsp-5 PE=3 SV=3</t>
  </si>
  <si>
    <t>[R].EASRSRSPLPAK.[D]</t>
  </si>
  <si>
    <t>Q10021 3xPhospho [S152; S154; S156]</t>
  </si>
  <si>
    <t>Q10021</t>
  </si>
  <si>
    <t>Q10021 [150-161]</t>
  </si>
  <si>
    <t>Tubulin alpha-2 chain OS=Caenorhabditis elegans OX=6239 GN=tba-2 PE=1 SV=1</t>
  </si>
  <si>
    <t>[R].EDLAALEKDYEEVGADSNEGGEEEGEEY.[-]</t>
  </si>
  <si>
    <t>P34690 1xPhospho [S437]</t>
  </si>
  <si>
    <t>P34690</t>
  </si>
  <si>
    <t>P34690 [421-448]</t>
  </si>
  <si>
    <t>AO49 ankyrin OS=Caenorhabditis elegans OX=6239 GN=unc-44 PE=1 SV=1</t>
  </si>
  <si>
    <t>[R].SVEPEEHRHSQHEDHEGST.[-]</t>
  </si>
  <si>
    <t>Q7JP86 1xPhospho [S1806]</t>
  </si>
  <si>
    <t>Q7JP86</t>
  </si>
  <si>
    <t>Q7JP86 [1797-1815]</t>
  </si>
  <si>
    <t>[K].ATTVVPNVPSISPVPPVGLPHLR.[L]</t>
  </si>
  <si>
    <t>G5ECQ3 [409-431]</t>
  </si>
  <si>
    <t>Myosin-2 OS=Caenorhabditis elegans OX=6239 GN=myo-2 PE=1 SV=2</t>
  </si>
  <si>
    <t>[K].GRLNSENSDLAR.[Q]</t>
  </si>
  <si>
    <t>P12845 1xPhospho [S]</t>
  </si>
  <si>
    <t>P12845</t>
  </si>
  <si>
    <t>P12845 [1294-1305]</t>
  </si>
  <si>
    <t>O62486 3xPhospho [S/T]</t>
  </si>
  <si>
    <t>[K].AAGPTSDLSK.[S]</t>
  </si>
  <si>
    <t>Q22290 1xPhospho [S182]</t>
  </si>
  <si>
    <t>Q22290 [177-186]</t>
  </si>
  <si>
    <t>2xPhospho [T5; S6]</t>
  </si>
  <si>
    <t>Q19293 2xPhospho [T540; S541]</t>
  </si>
  <si>
    <t>[K].VKDYSRLSSSPSR.[D]</t>
  </si>
  <si>
    <t>G5EDE7 2xPhospho [S31; S]</t>
  </si>
  <si>
    <t>G5EDE7 [23-35]</t>
  </si>
  <si>
    <t>Intestinal acid PHOsphatase OS=Caenorhabditis elegans OX=6239 GN=pho-9 PE=3 SV=2</t>
  </si>
  <si>
    <t>[K].ILNRSSPESAPR.[E]</t>
  </si>
  <si>
    <t>Q9BL40 1xPhospho [S]</t>
  </si>
  <si>
    <t>Q9BL40</t>
  </si>
  <si>
    <t>Q9BL40 [291-302]</t>
  </si>
  <si>
    <t>4xPhospho [T16; T]</t>
  </si>
  <si>
    <t>H2KZS2 4xPhospho [T424; T426; T]</t>
  </si>
  <si>
    <t>Q65XX9 2xPhospho [S109; S]</t>
  </si>
  <si>
    <t>[R].KASGTPTAPEPEAK.[K]</t>
  </si>
  <si>
    <t>Q9U2C2 1xPhospho [T/S]</t>
  </si>
  <si>
    <t>Q9U2C2 [526-539]</t>
  </si>
  <si>
    <t>[R].QLYGQDDERKSYDK.[M]</t>
  </si>
  <si>
    <t>O61708 1xPhospho [S673]</t>
  </si>
  <si>
    <t>O61708 [663-676]</t>
  </si>
  <si>
    <t>Q9N4L7 2xPhospho [S]</t>
  </si>
  <si>
    <t>H2L099 3xPhospho [S312; S314; S320]</t>
  </si>
  <si>
    <t>Uncharacterized protein OS=Caenorhabditis elegans OX=6239 GN=CELE_Y106G6H.14 PE=1 SV=1</t>
  </si>
  <si>
    <t>[R].VNEEEYAEYLSDSDAD.[-]</t>
  </si>
  <si>
    <t>Q9U2Z5 1xPhospho [S217]</t>
  </si>
  <si>
    <t>Q9U2Z5</t>
  </si>
  <si>
    <t>Q9U2Z5 [205-220]</t>
  </si>
  <si>
    <t>3xPhospho [S6; S]</t>
  </si>
  <si>
    <t>Q9XVS4 3xPhospho [S406; S]; 3xPhospho [S928; S]</t>
  </si>
  <si>
    <t>[K].VEYVDTHEDHHHK.[L]</t>
  </si>
  <si>
    <t>Q93636 1xPhospho [T309]; Q93637 1xPhospho [T309]</t>
  </si>
  <si>
    <t>Q93636 [304-316]; Q93637 [304-316]</t>
  </si>
  <si>
    <t>2xPhospho [S8; S20]</t>
  </si>
  <si>
    <t>Q21712 2xPhospho [S308; S320]</t>
  </si>
  <si>
    <t>[R].YYYAWAEDLIPIVEETSDDDSSLGAVPIPGK.[E]</t>
  </si>
  <si>
    <t>D0Z5N4 1xPhospho [S/T]</t>
  </si>
  <si>
    <t>D0Z5N4 [553-583]</t>
  </si>
  <si>
    <t>[K].GAPPQITSPSTSAR.[S]</t>
  </si>
  <si>
    <t>G5EDB9 1xPhospho [T/S]</t>
  </si>
  <si>
    <t>G5EDB9 [1256-1269]</t>
  </si>
  <si>
    <t>[R].RPSQMSAGAQSSATRHSQGDKDK.[V]</t>
  </si>
  <si>
    <t>Q23297 1xPhospho [S/T]</t>
  </si>
  <si>
    <t>Q23297 [33-55]</t>
  </si>
  <si>
    <t>2xPhospho [T/S]; 1xOxidation [M5]</t>
  </si>
  <si>
    <t>Uncharacterized protein OS=Caenorhabditis elegans OX=6239 GN=CELE_ZK1055.6 PE=1 SV=1</t>
  </si>
  <si>
    <t>[R].MLSNYSNEIDDGVEEVLQTMAPPPMEVTK.[N]</t>
  </si>
  <si>
    <t>H2KZM0 1xPhospho [S/T]</t>
  </si>
  <si>
    <t>H2KZM0</t>
  </si>
  <si>
    <t>H2KZM0 [309-337]</t>
  </si>
  <si>
    <t>[R].SGEFTPPISR.[A]</t>
  </si>
  <si>
    <t>Q8I113 1xPhospho [T594]</t>
  </si>
  <si>
    <t>Q8I113 [590-599]</t>
  </si>
  <si>
    <t>[R].YVTESREYDQDHDNEER.[M]</t>
  </si>
  <si>
    <t>A0A4V0INE6 1xPhospho [T/S]</t>
  </si>
  <si>
    <t>A0A4V0INE6 [431-447]</t>
  </si>
  <si>
    <t>Serine/threonine-protein phosphatase with EF-hands pef-1 OS=Caenorhabditis elegans OX=6239 GN=pef-1 PE=1 SV=1</t>
  </si>
  <si>
    <t>[R].NNYNDNNQNTSSSSGNK.[K]</t>
  </si>
  <si>
    <t>3xPhospho [S13; S/T]</t>
  </si>
  <si>
    <t>G5EBX9 3xPhospho [S45; T/S]</t>
  </si>
  <si>
    <t>G5EBX9</t>
  </si>
  <si>
    <t>G5EBX9 [33-49]</t>
  </si>
  <si>
    <t>[R].LPSPTPR.[Y]</t>
  </si>
  <si>
    <t>P92186 1xPhospho [S48]</t>
  </si>
  <si>
    <t>P92186 [46-52]</t>
  </si>
  <si>
    <t>Alpha-mannosidase OS=Caenorhabditis elegans OX=6239 GN=aman-2 PE=1 SV=1</t>
  </si>
  <si>
    <t>[R].TLASPTTYEANERSTAAEK.[K]</t>
  </si>
  <si>
    <t>Q2PJ74 1xPhospho [T/S]</t>
  </si>
  <si>
    <t>Q2PJ74</t>
  </si>
  <si>
    <t>Q2PJ74 [1053-1071]</t>
  </si>
  <si>
    <t>[K].KSAAKEESEEESSDNEEEEEVDYSPK.[K]</t>
  </si>
  <si>
    <t>3xPhospho [S8; S12; S13]</t>
  </si>
  <si>
    <t>Q95XW8 3xPhospho [S426; S430; S431]</t>
  </si>
  <si>
    <t>Q95XW8 [419-444]</t>
  </si>
  <si>
    <t>Pecanex_C domain-containing protein OS=Caenorhabditis elegans OX=6239 GN=B0511.12 PE=1 SV=2</t>
  </si>
  <si>
    <t>[R].SRSTSPPTIVTPK.[R]</t>
  </si>
  <si>
    <t>G4RT15 2xPhospho [S249; S251]</t>
  </si>
  <si>
    <t>G4RT15</t>
  </si>
  <si>
    <t>G4RT15 [249-261]</t>
  </si>
  <si>
    <t>[R].VVKEEVIEPGSQSETQKESPEK.[V]</t>
  </si>
  <si>
    <t>A4LBC2 [1431-1452]</t>
  </si>
  <si>
    <t>[K].VSLLSPPQVLER.[S]</t>
  </si>
  <si>
    <t>Q22109 1xPhospho [S]</t>
  </si>
  <si>
    <t>Q22109 [234-245]</t>
  </si>
  <si>
    <t>Q93636 3xPhospho [S]; Q93637 3xPhospho [S]</t>
  </si>
  <si>
    <t>Heavy metal tolerance factor 1 OS=Caenorhabditis elegans OX=6239 GN=hmt-1 PE=1 SV=1</t>
  </si>
  <si>
    <t>[R].AKSIELGEELP.[-]</t>
  </si>
  <si>
    <t>G5EFD4 1xPhospho [S793]</t>
  </si>
  <si>
    <t>G5EFD4</t>
  </si>
  <si>
    <t>G5EFD4 [791-801]</t>
  </si>
  <si>
    <t>Q17490 2xPhospho [S3947; S3950]</t>
  </si>
  <si>
    <t>H(+) MyoInositol coTransporter OS=Caenorhabditis elegans OX=6239 GN=hmit-1.3 PE=3 SV=3</t>
  </si>
  <si>
    <t>[K].HRNSVAMSFDTK.[F]</t>
  </si>
  <si>
    <t>Q21455 1xPhospho [S595]</t>
  </si>
  <si>
    <t>Q21455</t>
  </si>
  <si>
    <t>Q21455 [592-603]</t>
  </si>
  <si>
    <t>2xPhospho [T10; T]</t>
  </si>
  <si>
    <t>Q9Y1J3 2xPhospho [T34; T]</t>
  </si>
  <si>
    <t>[K].IPQYGNFYSQPSQPAQNRSPPVAPQAAPGGTVYK.[R]</t>
  </si>
  <si>
    <t>Q9U225 [282-315]</t>
  </si>
  <si>
    <t>Q21593 2xPhospho [S414; S417]</t>
  </si>
  <si>
    <t>[R].GLFEFDLSGSSDQPARSTPSPPAPTPR.[T]</t>
  </si>
  <si>
    <t>P34675 2xPhospho [S979; S/T]</t>
  </si>
  <si>
    <t>P34675 [960-986]</t>
  </si>
  <si>
    <t>Q23644 2xPhospho [S169; S170]</t>
  </si>
  <si>
    <t>Q8WT46 2xPhospho [S]</t>
  </si>
  <si>
    <t>[R].LPVEEAPGPSNASAAGGQEAMDTEEAPQEGGEEEMSEGEDDFSF.[-]</t>
  </si>
  <si>
    <t>Q19294 1xPhospho [T/S]</t>
  </si>
  <si>
    <t>Q19294 [630-673]</t>
  </si>
  <si>
    <t>[R].ADRDRPMRPSPSPPR.[R]</t>
  </si>
  <si>
    <t>2xPhospho [S10; S12]; 1xOxidation [M7]</t>
  </si>
  <si>
    <t>Q21155 [79-93]</t>
  </si>
  <si>
    <t>60S ribosomal protein L26 OS=Caenorhabditis elegans OX=6239 GN=rpl-26 PE=3 SV=1</t>
  </si>
  <si>
    <t>[R].KAHFNAPSHER.[R]</t>
  </si>
  <si>
    <t>Q19869 1xPhospho [S23]</t>
  </si>
  <si>
    <t>Q19869</t>
  </si>
  <si>
    <t>Q19869 [16-26]</t>
  </si>
  <si>
    <t>Uncharacterized protein F19C6.5 OS=Caenorhabditis elegans OX=6239 GN=F19C6.5 PE=4 SV=1</t>
  </si>
  <si>
    <t>[R].IRNDSTHSYQQPESMLEK.[L]</t>
  </si>
  <si>
    <t>Q09308 2xPhospho [S36; S39]</t>
  </si>
  <si>
    <t>Q09308</t>
  </si>
  <si>
    <t>Q09308 [32-49]</t>
  </si>
  <si>
    <t>[R].TAGADTILELLEDSDADNESDSEEQLMKK.[S]</t>
  </si>
  <si>
    <t>2xPhospho [S14; S20]</t>
  </si>
  <si>
    <t>Q965N8 2xPhospho [S1100; S1106]</t>
  </si>
  <si>
    <t>Q965N8 [1087-1115]</t>
  </si>
  <si>
    <t>[K].HTTKDDVKEDGESGIYQPGR.[Y]</t>
  </si>
  <si>
    <t>Q9U2D8 1xPhospho [S460]</t>
  </si>
  <si>
    <t>Q9U2D8 [448-467]</t>
  </si>
  <si>
    <t>[K].AATWGLPEAVEDAESDTEEDVVGLISGALK.[D]</t>
  </si>
  <si>
    <t>Q6AW08 1xPhospho [T18]</t>
  </si>
  <si>
    <t>Q6AW08 [16-45]</t>
  </si>
  <si>
    <t>C-type LECtin OS=Caenorhabditis elegans OX=6239 GN=clec-65 PE=1 SV=1</t>
  </si>
  <si>
    <t>[K].KIVIVFTSVHGSYK.[S]</t>
  </si>
  <si>
    <t>3xPhospho [T7; S8; S12]</t>
  </si>
  <si>
    <t>O45443 3xPhospho [T148; S149; S153]</t>
  </si>
  <si>
    <t>O45443</t>
  </si>
  <si>
    <t>O45443 [142-155]</t>
  </si>
  <si>
    <t>[R].TVTSSTQNYGTPASGNR.[V]</t>
  </si>
  <si>
    <t>Q21065 1xPhospho [S33]</t>
  </si>
  <si>
    <t>Q21065 [20-36]</t>
  </si>
  <si>
    <t>[K].TVTQYWNESLTELKPQMSFPQLK.[-]</t>
  </si>
  <si>
    <t>P52713 1xPhospho [S518]</t>
  </si>
  <si>
    <t>P52713 [501-523]</t>
  </si>
  <si>
    <t>4xPhospho [S6; T10; S13; S17]</t>
  </si>
  <si>
    <t>H2KZS2 4xPhospho [S356; T360; S363; S367]</t>
  </si>
  <si>
    <t>[R].TPRTPKTPR.[T]</t>
  </si>
  <si>
    <t>H2KZS2 2xPhospho [T480; T483]</t>
  </si>
  <si>
    <t>H2KZS2 [477-485]</t>
  </si>
  <si>
    <t>Q8MNS9 3xPhospho [S23; S26; S29]</t>
  </si>
  <si>
    <t>Heat shock protein 110 OS=Caenorhabditis elegans OX=6239 GN=hsp-110 PE=3 SV=1</t>
  </si>
  <si>
    <t>[K].AVGTPVVER.[Y]</t>
  </si>
  <si>
    <t>Q05036 1xPhospho [T642]</t>
  </si>
  <si>
    <t>Q05036</t>
  </si>
  <si>
    <t>Q05036 [639-647]</t>
  </si>
  <si>
    <t>O62486 2xPhospho [T/S]</t>
  </si>
  <si>
    <t>[R].DHHNYNSQSSPRSHQGGQDR.[Y]</t>
  </si>
  <si>
    <t>P90897 2xPhospho [S]</t>
  </si>
  <si>
    <t>P90897 [198-217]</t>
  </si>
  <si>
    <t>Uncharacterized protein OS=Caenorhabditis elegans OX=6239 GN=CELE_T01G1.2 PE=1 SV=1</t>
  </si>
  <si>
    <t>[K].TSFSQEVYK.[T]</t>
  </si>
  <si>
    <t>O45723 1xPhospho [S24]</t>
  </si>
  <si>
    <t>O45723</t>
  </si>
  <si>
    <t>O45723 [21-29]</t>
  </si>
  <si>
    <t>Stress-induced protein 1 OS=Caenorhabditis elegans OX=6239 GN=sip-1 PE=1 SV=1</t>
  </si>
  <si>
    <t>[R].ALPIHTSAGHAVTQKPSSTTTTGK.[H]</t>
  </si>
  <si>
    <t>Q20363 1xPhospho [S/T]</t>
  </si>
  <si>
    <t>Q20363</t>
  </si>
  <si>
    <t>Q20363 [135-158]</t>
  </si>
  <si>
    <t>WW domain-containing protein tag-325 OS=Caenorhabditis elegans OX=6239 GN=tag-325 PE=1 SV=1</t>
  </si>
  <si>
    <t>[R].VRRPSPTNLR.[S]</t>
  </si>
  <si>
    <t>A0A131MCR8 1xPhospho [S312]</t>
  </si>
  <si>
    <t>A0A131MCR8</t>
  </si>
  <si>
    <t>A0A131MCR8 [308-317]</t>
  </si>
  <si>
    <t>[R].KWASEECYIGEK.[R]</t>
  </si>
  <si>
    <t>G5EDZ5 1xPhospho [S54]</t>
  </si>
  <si>
    <t>G5EDZ5 [51-62]</t>
  </si>
  <si>
    <t>[R].RRPSPSPPRR.[D]</t>
  </si>
  <si>
    <t>Q21155 [95-104]</t>
  </si>
  <si>
    <t>[R].KSFSQGGINVK.[S]</t>
  </si>
  <si>
    <t>Q20448 [82-92]</t>
  </si>
  <si>
    <t>Uncharacterized protein OS=Caenorhabditis elegans OX=6239 GN=CELE_R02E12.5 PE=1 SV=2</t>
  </si>
  <si>
    <t>[K].SVDKTPEPLPK.[K]</t>
  </si>
  <si>
    <t>Q21640 1xPhospho [T21]</t>
  </si>
  <si>
    <t>Q21640</t>
  </si>
  <si>
    <t>Q21640 [17-27]</t>
  </si>
  <si>
    <t>2xPhospho [T3; S9]</t>
  </si>
  <si>
    <t>G5EEG8 2xPhospho [T373; S379]</t>
  </si>
  <si>
    <t>D6RYD5 1xPhospho [S]</t>
  </si>
  <si>
    <t>PIP Kinase OS=Caenorhabditis elegans OX=6239 GN=ppk-3 PE=1 SV=1</t>
  </si>
  <si>
    <t>[R].SLTDKFTGLLK.[S]</t>
  </si>
  <si>
    <t>G5ED98 1xPhospho [S78]</t>
  </si>
  <si>
    <t>G5ED98</t>
  </si>
  <si>
    <t>G5ED98 [78-88]</t>
  </si>
  <si>
    <t>Uncharacterized protein OS=Caenorhabditis elegans OX=6239 GN=let-383 PE=4 SV=1</t>
  </si>
  <si>
    <t>[R].SLTSEEDRTK.[T]</t>
  </si>
  <si>
    <t>A4V4W1 1xPhospho [S67]</t>
  </si>
  <si>
    <t>A4V4W1</t>
  </si>
  <si>
    <t>A4V4W1 [64-73]</t>
  </si>
  <si>
    <t>[R].VPPQSIFNPMQFGMMPLSQQQIIEEPSTSPTTMPR.[Q]</t>
  </si>
  <si>
    <t>U4PBG3 1xPhospho [S/T]</t>
  </si>
  <si>
    <t>U4PBG3 [117-151]</t>
  </si>
  <si>
    <t>[R].NIEDVPKELLSPAR.[T]</t>
  </si>
  <si>
    <t>Q95X55 1xPhospho [S418]</t>
  </si>
  <si>
    <t>Q95X55 [408-421]</t>
  </si>
  <si>
    <t>1xAcetyl [N-Term]; 2xPhospho [S/T]</t>
  </si>
  <si>
    <t>Q09268 1xAcetyl [N-Term]; 2xPhospho [T/S]</t>
  </si>
  <si>
    <t>[K].IDDDVTKTDSNVEEEKEQVR.[L]</t>
  </si>
  <si>
    <t>G5EE32 1xPhospho [S1453]</t>
  </si>
  <si>
    <t>G5EE32 [1444-1463]</t>
  </si>
  <si>
    <t>[R].SQLSFSR.[K]</t>
  </si>
  <si>
    <t>G5ECY0 [723-729]</t>
  </si>
  <si>
    <t>[K].ISDDEGDSMDVK.[S]</t>
  </si>
  <si>
    <t>G5EC05 1xPhospho [S1319]</t>
  </si>
  <si>
    <t>G5EC05 [1318-1329]</t>
  </si>
  <si>
    <t>[K].AEMLKSVEALLK.[L]</t>
  </si>
  <si>
    <t>1xPhospho [S6]; 1xOxidation [M3]</t>
  </si>
  <si>
    <t>Q18990 1xPhospho [S1341]</t>
  </si>
  <si>
    <t>Q18990 [1336-1347]</t>
  </si>
  <si>
    <t>[R].RRNELDSDEELDL.[-]</t>
  </si>
  <si>
    <t>Q93408 [118-130]</t>
  </si>
  <si>
    <t>2xPhospho [T3; S12]</t>
  </si>
  <si>
    <t>G5EEG8 2xPhospho [T3389; S3398]</t>
  </si>
  <si>
    <t>[R].FQNELIFLNDNPDTPDDVSVISDSR.[S]</t>
  </si>
  <si>
    <t>Q09353 [191-215]</t>
  </si>
  <si>
    <t>[R].SGSEGVSSLRR.[K]</t>
  </si>
  <si>
    <t>Q93637 [475-485]</t>
  </si>
  <si>
    <t>YL1_C domain-containing protein OS=Caenorhabditis elegans OX=6239 GN=C17E4.6 PE=1 SV=2</t>
  </si>
  <si>
    <t>[K].ALPSPQISPR.[V]</t>
  </si>
  <si>
    <t>Q93230 1xPhospho [S348]</t>
  </si>
  <si>
    <t>Q93230</t>
  </si>
  <si>
    <t>Q93230 [345-354]</t>
  </si>
  <si>
    <t>[K].TEALRRSESLESNAR.[K]</t>
  </si>
  <si>
    <t>Q09221 2xPhospho [S4425; S4427]</t>
  </si>
  <si>
    <t>Q09221 [4419-4433]</t>
  </si>
  <si>
    <t>[R].QASNILGDEEKKDEEQK.[-]</t>
  </si>
  <si>
    <t>G5EEX7 1xPhospho [S855]</t>
  </si>
  <si>
    <t>G5EEX7 [853-869]</t>
  </si>
  <si>
    <t>Uncharacterized protein OS=Caenorhabditis elegans OX=6239 GN=CELE_T06D4.1 PE=1 SV=1</t>
  </si>
  <si>
    <t>[R].KLSEYAEELFESK.[K]</t>
  </si>
  <si>
    <t>O16649 1xPhospho [S397]</t>
  </si>
  <si>
    <t>O16649</t>
  </si>
  <si>
    <t>O16649 [395-407]</t>
  </si>
  <si>
    <t>[K].STPLFGSSLLNR.[E]</t>
  </si>
  <si>
    <t>H2L004 1xPhospho [S]; H2L003 1xPhospho [S]</t>
  </si>
  <si>
    <t>H2L004 [224-235]; H2L003 [624-635]</t>
  </si>
  <si>
    <t>[K].SEVNADETKTPIVSNSTPRR.[G]</t>
  </si>
  <si>
    <t>Q7JKP6 [326-345]</t>
  </si>
  <si>
    <t>[K].KEPSTPSTSSSRPSTSGTPSVSDLQR.[T]</t>
  </si>
  <si>
    <t>G5EF53 1xPhospho [T/S]</t>
  </si>
  <si>
    <t>G5EF53 [1301-1326]</t>
  </si>
  <si>
    <t>[K].SVTPSEKSLPR.[N]</t>
  </si>
  <si>
    <t>Q9U2D6 2xPhospho [S611; S614]</t>
  </si>
  <si>
    <t>Q9U2D6 [607-617]</t>
  </si>
  <si>
    <t>[K].VAADSSGDDSEEVASSDEGIQEVEEEQPK.[Q]</t>
  </si>
  <si>
    <t>O45181 2xPhospho [S]</t>
  </si>
  <si>
    <t>O45181 [738-766]</t>
  </si>
  <si>
    <t>[K].KASVVIFETPDTPKAER.[R]</t>
  </si>
  <si>
    <t>2xPhospho [T9; T/S]</t>
  </si>
  <si>
    <t>S6FWN4 2xPhospho [T72; T/S]</t>
  </si>
  <si>
    <t>S6FWN4 [64-80]</t>
  </si>
  <si>
    <t>[K].KPEPRPETNVAGGSGEDRISEPVDAFK.[K]</t>
  </si>
  <si>
    <t>A9UJN7 1xPhospho [S]</t>
  </si>
  <si>
    <t>A9UJN7 [467-493]</t>
  </si>
  <si>
    <t>AT Hook plus PHD finger transcription factor OS=Caenorhabditis elegans OX=6239 GN=athp-1 PE=1 SV=2</t>
  </si>
  <si>
    <t>[R].TKSESDLVDR.[I]</t>
  </si>
  <si>
    <t>Q18605 1xPhospho [S742]</t>
  </si>
  <si>
    <t>Q18605</t>
  </si>
  <si>
    <t>Q18605 [740-749]</t>
  </si>
  <si>
    <t>Q18244 2xPhospho [S272; S]</t>
  </si>
  <si>
    <t>[R].TAPVDIELEDIFNPKPFSHPSANSKPPTPPNR.[R]</t>
  </si>
  <si>
    <t>1xPhospho [T28]</t>
  </si>
  <si>
    <t>G5EE32 1xPhospho [T750]</t>
  </si>
  <si>
    <t>G5EE32 [723-754]</t>
  </si>
  <si>
    <t>TBC (Tre-2/Bub2/Cdc16) domain family OS=Caenorhabditis elegans OX=6239 GN=tbc-13 PE=1 SV=4</t>
  </si>
  <si>
    <t>[R].QLSDTLR.[N]</t>
  </si>
  <si>
    <t>Q20436 1xPhospho [S414]</t>
  </si>
  <si>
    <t>Q20436</t>
  </si>
  <si>
    <t>Q20436 [412-418]</t>
  </si>
  <si>
    <t>[K].RSPATVSPK.[A]</t>
  </si>
  <si>
    <t>Q95XT5 1xPhospho [S241]</t>
  </si>
  <si>
    <t>Q95XT5 [240-248]</t>
  </si>
  <si>
    <t>[R].CAATISPIEK.[E]</t>
  </si>
  <si>
    <t>1xCarbamidomethyl [C1]; 1xPhospho [S6]</t>
  </si>
  <si>
    <t>Q21029 1xPhospho [S502]</t>
  </si>
  <si>
    <t>Q21029 [497-506]</t>
  </si>
  <si>
    <t>[R].SATPEHWR.[R]</t>
  </si>
  <si>
    <t>Q09637 [282-289]</t>
  </si>
  <si>
    <t>[R].QGGRSVSPIDK.[S]</t>
  </si>
  <si>
    <t>O62258 2xPhospho [S161; S163]</t>
  </si>
  <si>
    <t>O62258 [157-167]</t>
  </si>
  <si>
    <t>[R].SEGNAPESPSGDVQDIYKDESFEAPASPAR.[D]</t>
  </si>
  <si>
    <t>Q19375 1xPhospho [S58]</t>
  </si>
  <si>
    <t>Q19375 [32-61]</t>
  </si>
  <si>
    <t>[K].EITPVEVK.[I]</t>
  </si>
  <si>
    <t>O01905 [313-320]</t>
  </si>
  <si>
    <t>P91156 3xPhospho [S/T]</t>
  </si>
  <si>
    <t>[K].SISNSCPDLHK.[T]</t>
  </si>
  <si>
    <t>A0A2K5ATR5 [842-852]</t>
  </si>
  <si>
    <t>3xPhospho [S13; T/S]</t>
  </si>
  <si>
    <t>G5EEG8 3xPhospho [S4309; T/S]</t>
  </si>
  <si>
    <t>4xPhospho [S4; S8; S11; S14]</t>
  </si>
  <si>
    <t>Q9NEN6 2xPhospho [S233; S]</t>
  </si>
  <si>
    <t>[K].TPRTPRTPK.[T]</t>
  </si>
  <si>
    <t>H2KZS2 2xPhospho [T477; T480]</t>
  </si>
  <si>
    <t>H2KZS2 [474-482]</t>
  </si>
  <si>
    <t>Putative nudix hydrolase 1 OS=Caenorhabditis elegans OX=6239 GN=ndx-1 PE=3 SV=1</t>
  </si>
  <si>
    <t>[K].LDLVEEEYIAESGDHTPEASR.[L]</t>
  </si>
  <si>
    <t>O45830 1xPhospho [T21]</t>
  </si>
  <si>
    <t>O45830</t>
  </si>
  <si>
    <t>O45830 [6-26]</t>
  </si>
  <si>
    <t>[R].GFSFINPHFTY.[-]</t>
  </si>
  <si>
    <t>H9G2Y7 1xPhospho [S755]</t>
  </si>
  <si>
    <t>H9G2Y7 [753-763]</t>
  </si>
  <si>
    <t>P90790 2xPhospho [T/S]</t>
  </si>
  <si>
    <t>Protein SHQ1 homolog OS=Caenorhabditis elegans OX=6239 GN=Y48A5A.1 PE=3 SV=4</t>
  </si>
  <si>
    <t>[K].LANTQLDSDDEPDN.[-]</t>
  </si>
  <si>
    <t>Q9TYM6 1xPhospho [S425]</t>
  </si>
  <si>
    <t>Q9TYM6</t>
  </si>
  <si>
    <t>Q9TYM6 [418-431]</t>
  </si>
  <si>
    <t>[R].SGGGTARPVTPR.[S]</t>
  </si>
  <si>
    <t>A0A0K3AQN0 1xPhospho [T]</t>
  </si>
  <si>
    <t>A0A0K3AQN0 [108-119]</t>
  </si>
  <si>
    <t>4xPhospho [S5; S6; S10; S12]</t>
  </si>
  <si>
    <t>H2KZ37 4xPhospho [S1432; S1433; S1437; S1439]</t>
  </si>
  <si>
    <t>[K].RPDSAHHLGK.[-]</t>
  </si>
  <si>
    <t>Q8ITY8 1xPhospho [S1124]</t>
  </si>
  <si>
    <t>Q8ITY8 [1121-1130]</t>
  </si>
  <si>
    <t>[R].IAENQEPEDEPMGGEESDSAASMR.[S]</t>
  </si>
  <si>
    <t>V6CLA7 1xPhospho [S1667]</t>
  </si>
  <si>
    <t>V6CLA7 [1651-1674]</t>
  </si>
  <si>
    <t>[R].SASADAEVQQLQHK.[L]</t>
  </si>
  <si>
    <t>O61845 1xPhospho [S331]</t>
  </si>
  <si>
    <t>O61845 [329-342]</t>
  </si>
  <si>
    <t>Q93230 2xPhospho [S348; S352]</t>
  </si>
  <si>
    <t>Uncharacterized protein OS=Caenorhabditis elegans OX=6239 GN=CELE_Y38C1AA.12 PE=1 SV=1</t>
  </si>
  <si>
    <t>[R].TEKIDNDEEYFSS.[-]</t>
  </si>
  <si>
    <t>U4PLN7 1xPhospho [S]</t>
  </si>
  <si>
    <t>U4PLN7</t>
  </si>
  <si>
    <t>U4PLN7 [291-303]</t>
  </si>
  <si>
    <t>Fer-related kinase 1 OS=Caenorhabditis elegans OX=6239 GN=frk-1 PE=1 SV=1</t>
  </si>
  <si>
    <t>[K].TEQMPGKVVLAMSVR.[V]</t>
  </si>
  <si>
    <t>2xPhospho [T1; S13]; 1xOxidation [M4]</t>
  </si>
  <si>
    <t>Q22146 2xPhospho [T48; S60]</t>
  </si>
  <si>
    <t>Q22146</t>
  </si>
  <si>
    <t>Q22146 [48-62]</t>
  </si>
  <si>
    <t>[K].YSTDLGKSTDK.[G]</t>
  </si>
  <si>
    <t>Q10033 1xPhospho [S70]</t>
  </si>
  <si>
    <t>Q10033 [63-73]</t>
  </si>
  <si>
    <t>2xPhospho [T14; T16]</t>
  </si>
  <si>
    <t>P91501 2xPhospho [T353; T355]</t>
  </si>
  <si>
    <t>Uncharacterized protein OS=Caenorhabditis elegans OX=6239 GN=CELE_Y39A1A.24 PE=1 SV=1</t>
  </si>
  <si>
    <t>[R].TAEASTQRASPAIAQVEK.[F]</t>
  </si>
  <si>
    <t>Q9XX20 1xPhospho [S/T]</t>
  </si>
  <si>
    <t>Q9XX20</t>
  </si>
  <si>
    <t>Q9XX20 [75-92]</t>
  </si>
  <si>
    <t>[R].LAESAMTQTSPRR.[I]</t>
  </si>
  <si>
    <t>G5EFV3 1xPhospho [T]</t>
  </si>
  <si>
    <t>G5EFV3 [441-453]</t>
  </si>
  <si>
    <t>C9IY21 1xPhospho [S118]</t>
  </si>
  <si>
    <t>[R].DPSPVRSPPIISYAQQSNPFSFPNPINQVNYNQEDHSSR.[V]</t>
  </si>
  <si>
    <t>Q95YA9 2xPhospho [S388; S392]</t>
  </si>
  <si>
    <t>Q95YA9 [386-424]</t>
  </si>
  <si>
    <t>Uncharacterized protein C02F12.8 OS=Caenorhabditis elegans OX=6239 GN=C02F12.8 PE=1 SV=1</t>
  </si>
  <si>
    <t>[K].YLDTSDDVLESWQEATGR.[K]</t>
  </si>
  <si>
    <t>Q11103 1xPhospho [T/S]</t>
  </si>
  <si>
    <t>Q11103</t>
  </si>
  <si>
    <t>Q11103 [425-442]</t>
  </si>
  <si>
    <t>3xPhospho [S6; T10; T15]</t>
  </si>
  <si>
    <t>G5ECF2 3xPhospho [S1120; T1124; T1129]</t>
  </si>
  <si>
    <t>Uncharacterized protein OS=Caenorhabditis elegans OX=6239 GN=CELE_F14H3.5 PE=1 SV=3</t>
  </si>
  <si>
    <t>[K].VPDEVQEIRDNSEDELEAEILR.[E]</t>
  </si>
  <si>
    <t>O45361 1xPhospho [S22]</t>
  </si>
  <si>
    <t>O45361</t>
  </si>
  <si>
    <t>O45361 [11-32]</t>
  </si>
  <si>
    <t>G5EDE7 2xPhospho [S199; S207]</t>
  </si>
  <si>
    <t>[R].KPYSPVNSGERDDSSFASDVPVRPSR.[S]</t>
  </si>
  <si>
    <t>Q9N2X8 2xPhospho [S466; S]</t>
  </si>
  <si>
    <t>Q9N2X8 [452-477]</t>
  </si>
  <si>
    <t>[K].ELEQSQHSEEPDR.[G]</t>
  </si>
  <si>
    <t>G5EBN9 [18-30]</t>
  </si>
  <si>
    <t>[R].TLTPSPISLSTFK.[S]</t>
  </si>
  <si>
    <t>Q93227 2xPhospho [T381; T]</t>
  </si>
  <si>
    <t>Q93227 [379-391]</t>
  </si>
  <si>
    <t>RanBP2-type domain-containing protein OS=Caenorhabditis elegans OX=6239 GN=tag-294 PE=1 SV=1</t>
  </si>
  <si>
    <t>[R].ELSEGVSTK.[E]</t>
  </si>
  <si>
    <t>Q18861 1xPhospho [S106]</t>
  </si>
  <si>
    <t>Q18861</t>
  </si>
  <si>
    <t>Q18861 [104-112]</t>
  </si>
  <si>
    <t>Trifunctional purine biosynthetic protein adenosine-3 OS=Caenorhabditis elegans OX=6239 GN=CELE_F38B6.4 PE=1 SV=3</t>
  </si>
  <si>
    <t>[R].LEGYEVSALAFTDGISFKR.[M]</t>
  </si>
  <si>
    <t>3xPhospho [S7; T12; S16]</t>
  </si>
  <si>
    <t>Q20143 3xPhospho [S195; T200; S204]</t>
  </si>
  <si>
    <t>Q20143</t>
  </si>
  <si>
    <t>Q20143 [189-207]</t>
  </si>
  <si>
    <t>Protein smg-9 OS=Caenorhabditis elegans OX=6239 GN=smg-9 PE=1 SV=1</t>
  </si>
  <si>
    <t>[K].TSRPSSAGGAARPSTASPTHGAPK.[I]</t>
  </si>
  <si>
    <t>Q9XWJ1 2xPhospho [S14; S]</t>
  </si>
  <si>
    <t>Q9XWJ1</t>
  </si>
  <si>
    <t>Q9XWJ1 [9-32]</t>
  </si>
  <si>
    <t>Cation Diffusion Facilitator family OS=Caenorhabditis elegans OX=6239 GN=cdf-2 PE=1 SV=2</t>
  </si>
  <si>
    <t>[K].TTVTYDNFHCHDEADSTDSHDSNRR.[A]</t>
  </si>
  <si>
    <t>1xCarbamidomethyl [C10]; 2xPhospho [S16; S19]</t>
  </si>
  <si>
    <t>Q22541 2xPhospho [S40; S43]</t>
  </si>
  <si>
    <t>Q22541</t>
  </si>
  <si>
    <t>Q22541 [25-49]</t>
  </si>
  <si>
    <t>Vacuolar protein sorting-associated protein 11 homolog OS=Caenorhabditis elegans OX=6239 GN=vps-11 PE=3 SV=2</t>
  </si>
  <si>
    <t>[R].KDDDSTNPFFNSDSGTR.[L]</t>
  </si>
  <si>
    <t>Q09600 1xPhospho [S955]</t>
  </si>
  <si>
    <t>Q09600</t>
  </si>
  <si>
    <t>Q09600 [942-958]</t>
  </si>
  <si>
    <t>[R].SVDSPSIFSR.[Q]</t>
  </si>
  <si>
    <t>Q22747 1xPhospho [S489]</t>
  </si>
  <si>
    <t>Q22747 [486-495]</t>
  </si>
  <si>
    <t>[K].KIYNISVGHATDLNTPIEEHATSE.[-]</t>
  </si>
  <si>
    <t>O61787 [349-372]</t>
  </si>
  <si>
    <t>[K].QGPIASSTPQQK.[Q]</t>
  </si>
  <si>
    <t>O44548 1xPhospho [T255]</t>
  </si>
  <si>
    <t>O44548 [248-259]</t>
  </si>
  <si>
    <t>[K].TSGDISDSPSRHSLK.[G]</t>
  </si>
  <si>
    <t>E9P851 1xPhospho [S]</t>
  </si>
  <si>
    <t>E9P851 [680-694]</t>
  </si>
  <si>
    <t>A0A1N7SYP3 3xPhospho [S5007; S5009; S]</t>
  </si>
  <si>
    <t>[R].NLSNLGR.[N]</t>
  </si>
  <si>
    <t>G5EDZ5 1xPhospho [S473]</t>
  </si>
  <si>
    <t>G5EDZ5 [471-477]</t>
  </si>
  <si>
    <t>[R].NRFSPPSFR.[R]</t>
  </si>
  <si>
    <t>O18036 1xPhospho [S108]</t>
  </si>
  <si>
    <t>O18036 [105-113]</t>
  </si>
  <si>
    <t>Putative ribosomal protein S6 kinase alpha-2 OS=Caenorhabditis elegans OX=6239 GN=rskn-2 PE=3 SV=2</t>
  </si>
  <si>
    <t>[K].SSASMDTPLQTPSILPSSADETFNETLR.[A]</t>
  </si>
  <si>
    <t>Q18846 1xPhospho [S]</t>
  </si>
  <si>
    <t>Q18846</t>
  </si>
  <si>
    <t>Q18846 [655-682]</t>
  </si>
  <si>
    <t>A0A1N7SYP3 2xPhospho [S]</t>
  </si>
  <si>
    <t>[K].SKGESASSTPQTPNDPETGVQTANEIRNDAPESNVNTALSIR.[S]</t>
  </si>
  <si>
    <t>O61747 1xPhospho [T304]</t>
  </si>
  <si>
    <t>O61747 [283-324]</t>
  </si>
  <si>
    <t>3xPhospho [S1; S5; T10]</t>
  </si>
  <si>
    <t>H2KZS2 3xPhospho [S339; S343; T348]</t>
  </si>
  <si>
    <t>Q21029 2xPhospho [S1272; S1276]</t>
  </si>
  <si>
    <t>[R].LFNLGSVPDHSASHDVKQPLTSR.[F]</t>
  </si>
  <si>
    <t>P91129 [460-482]</t>
  </si>
  <si>
    <t>Uncharacterized protein OS=Caenorhabditis elegans OX=6239 GN=C45B2.3 PE=1 SV=1</t>
  </si>
  <si>
    <t>[R].YGWPDSYER.[F]</t>
  </si>
  <si>
    <t>Q95YC8 1xPhospho [S37]</t>
  </si>
  <si>
    <t>Q95YC8</t>
  </si>
  <si>
    <t>Q95YC8 [32-40]</t>
  </si>
  <si>
    <t>[K].ELTTIAPLLEDQKESAEVDSAPAAGGR.[K]</t>
  </si>
  <si>
    <t>Q23330 1xPhospho [T463]</t>
  </si>
  <si>
    <t>Q23330 [461-487]</t>
  </si>
  <si>
    <t>[R].DRPMRPSPSPPRR.[R]</t>
  </si>
  <si>
    <t>Q21155 [82-94]</t>
  </si>
  <si>
    <t>[R].SVSFGEDSK.[E]</t>
  </si>
  <si>
    <t>Q3S1M2 1xPhospho [S854]</t>
  </si>
  <si>
    <t>Q3S1M2 [852-860]</t>
  </si>
  <si>
    <t>[K].SRSSSPDGGQGNAREPK.[Q]</t>
  </si>
  <si>
    <t>Q9XXT5 2xPhospho [S]</t>
  </si>
  <si>
    <t>Q9XXT5 [143-159]</t>
  </si>
  <si>
    <t>[R].HASEEFERNEQDDVVPLAEK.[N]</t>
  </si>
  <si>
    <t>P03949 1xPhospho [S686]</t>
  </si>
  <si>
    <t>P03949 [684-703]</t>
  </si>
  <si>
    <t>[K].HAQSPVSSDMTTSKSPTPSKK.[E]</t>
  </si>
  <si>
    <t>H2KZ82 2xPhospho [S]</t>
  </si>
  <si>
    <t>H2KZ82 [145-165]</t>
  </si>
  <si>
    <t>H2KYV5 1xPhospho [S]</t>
  </si>
  <si>
    <t>SHC-transforming protein homolog 1 OS=Caenorhabditis elegans OX=6239 GN=shc-1 PE=1 SV=2</t>
  </si>
  <si>
    <t>[R].SSLHRQSFVSNCR.[A]</t>
  </si>
  <si>
    <t>1xCarbamidomethyl [C12]; 1xPhospho [S7]</t>
  </si>
  <si>
    <t>Q9TYT3 1xPhospho [S192]</t>
  </si>
  <si>
    <t>Q9TYT3</t>
  </si>
  <si>
    <t>Q9TYT3 [186-198]</t>
  </si>
  <si>
    <t>Ubiquitin-conjugating enzyme E2 25 OS=Caenorhabditis elegans OX=6239 GN=ubc-25 PE=2 SV=2</t>
  </si>
  <si>
    <t>[K].SGWYTPPKTEG.[-]</t>
  </si>
  <si>
    <t>Q93571 1xPhospho [T381]</t>
  </si>
  <si>
    <t>Q93571</t>
  </si>
  <si>
    <t>Q93571 [377-387]</t>
  </si>
  <si>
    <t>H2KZA3 1xPhospho [S1025]</t>
  </si>
  <si>
    <t>[R].REEDAYFRPVSK.[S]</t>
  </si>
  <si>
    <t>Q95QA6 1xPhospho [S556]</t>
  </si>
  <si>
    <t>Q95QA6 [546-557]</t>
  </si>
  <si>
    <t>[R].HDVSDTEDEDEEAERR.[N]</t>
  </si>
  <si>
    <t>Q95XJ4 2xPhospho [S421; T423]</t>
  </si>
  <si>
    <t>Q95XJ4 [418-433]</t>
  </si>
  <si>
    <t>[R].QPSIAKSLEK.[V]</t>
  </si>
  <si>
    <t>Q09475 [31-40]</t>
  </si>
  <si>
    <t>[-].MESTSEAGESPRK.[E]</t>
  </si>
  <si>
    <t>U4PBT1 1xAcetyl [N-Term]; 1xPhospho [S10]</t>
  </si>
  <si>
    <t>U4PBT1 [1-13]</t>
  </si>
  <si>
    <t>Serpentine Receptor, class SX OS=Caenorhabditis elegans OX=6239 GN=srsx-32 PE=4 SV=2</t>
  </si>
  <si>
    <t>[R].RLFGLSSSLSNRATSLGPR.[S]</t>
  </si>
  <si>
    <t>4xPhospho [S7; S8; S10; S15]</t>
  </si>
  <si>
    <t>Q19607 4xPhospho [S279; S280; S282; S287]</t>
  </si>
  <si>
    <t>Q19607</t>
  </si>
  <si>
    <t>Q19607 [273-291]</t>
  </si>
  <si>
    <t>[K].FTAAAQNLKPEQQQPTTSDITSPISK.[T]</t>
  </si>
  <si>
    <t>O01299 1xPhospho [S/T]</t>
  </si>
  <si>
    <t>O01299 [315-340]</t>
  </si>
  <si>
    <t>[K].ITTTSDGRLSPGMPK.[E]</t>
  </si>
  <si>
    <t>Q19913 1xPhospho [S139]</t>
  </si>
  <si>
    <t>Q19913 [130-144]</t>
  </si>
  <si>
    <t>[K].DGNSGIFGDRVTPSLISR.[L]</t>
  </si>
  <si>
    <t>Q9UB28 1xPhospho [T4075]; Q9UB29 1xPhospho [T4078]</t>
  </si>
  <si>
    <t>Q9UB28 [4064-4081]; Q9UB29 [4067-4084]</t>
  </si>
  <si>
    <t>2xPhospho [S7; S9]; 1xOxidation [M4]</t>
  </si>
  <si>
    <t>[R].SDSLKAEEANALREWDPK.[H]</t>
  </si>
  <si>
    <t>Q20329 [18-35]</t>
  </si>
  <si>
    <t>G5EEG8 2xPhospho [S1347; T1351]; 2xPhospho [S3097; T3101]; 2xPhospho [S5050; T5054]; 2xPhospho [S7206; T7210]; 2xPhospho [S9565; T9569]; 2xPhospho [S12127; T12131]; 2xPhospho [S15095; T15099]; 2xPhospho [S18266; T18270]</t>
  </si>
  <si>
    <t>L8EC32 2xPhospho [S106; S]; E2JKZ0 2xPhospho [S106; S]</t>
  </si>
  <si>
    <t>PaTched Related family OS=Caenorhabditis elegans OX=6239 GN=ptr-14 PE=1 SV=1</t>
  </si>
  <si>
    <t>[R].VAHSQSFSSLAK.[L]</t>
  </si>
  <si>
    <t>Q21883 1xPhospho [S]</t>
  </si>
  <si>
    <t>Q21883</t>
  </si>
  <si>
    <t>Q21883 [849-860]</t>
  </si>
  <si>
    <t>[R].DRPMRPSPSPPR.[R]</t>
  </si>
  <si>
    <t>Q21155 [82-93]</t>
  </si>
  <si>
    <t>ACTin OS=Caenorhabditis elegans OX=6239 GN=act-5 PE=1 SV=1</t>
  </si>
  <si>
    <t>[K].LCYVAHDFESELAAAASSSSLEK.[S]</t>
  </si>
  <si>
    <t>O45815 1xPhospho [S]</t>
  </si>
  <si>
    <t>O45815</t>
  </si>
  <si>
    <t>O45815 [216-238]</t>
  </si>
  <si>
    <t>[K].HASEIETLKSDGELNRGETLSSR.[F]</t>
  </si>
  <si>
    <t>Q9NA91 1xPhospho [S494]</t>
  </si>
  <si>
    <t>Q9NA91 [485-507]</t>
  </si>
  <si>
    <t>[R].NSVASSVFSDPSYR.[L]</t>
  </si>
  <si>
    <t>G4SI07 1xPhospho [S258]</t>
  </si>
  <si>
    <t>G4SI07 [250-263]</t>
  </si>
  <si>
    <t>[R].SQMGSQSHLSYGGPLNTSYSSQAPIAIPLEPRPVQLVK.[G]</t>
  </si>
  <si>
    <t>G5ECY0 [478-515]</t>
  </si>
  <si>
    <t>Uncharacterized protein OS=Caenorhabditis elegans OX=6239 GN=CELE_W02B8.2 PE=1 SV=1</t>
  </si>
  <si>
    <t>[R].GISPFNTLKR.[S]</t>
  </si>
  <si>
    <t>Q9XVH4 1xPhospho [S1246]</t>
  </si>
  <si>
    <t>Q9XVH4</t>
  </si>
  <si>
    <t>Q9XVH4 [1244-1253]</t>
  </si>
  <si>
    <t>[R].RESDPAPVNSR.[V]</t>
  </si>
  <si>
    <t>G5EDY1 1xPhospho [S991]</t>
  </si>
  <si>
    <t>G5EDY1 [989-999]</t>
  </si>
  <si>
    <t>[K].FLSPTTVVYEGVNQSKEPLLR.[Q]</t>
  </si>
  <si>
    <t>A0A1N7SYP6 1xPhospho [S407]; Q95QW0 1xPhospho [S406]</t>
  </si>
  <si>
    <t>A0A1N7SYP6 [393-413]; Q95QW0 [392-412]</t>
  </si>
  <si>
    <t>[R].GKHLDSESSEERFMER.[E]</t>
  </si>
  <si>
    <t>3xPhospho [S6; S8; S9]</t>
  </si>
  <si>
    <t>Q09221 3xPhospho [S974; S976; S977]</t>
  </si>
  <si>
    <t>Q09221 [969-984]</t>
  </si>
  <si>
    <t>[K].KLDDLSIGK.[K]</t>
  </si>
  <si>
    <t>P91398 [19-27]</t>
  </si>
  <si>
    <t>[K].AGETRFTDTR.[K]</t>
  </si>
  <si>
    <t>P29691 [51-60]</t>
  </si>
  <si>
    <t>[R].LSGAGSKSPTEHER.[I]</t>
  </si>
  <si>
    <t>Q8MQA1 1xPhospho [S1599]</t>
  </si>
  <si>
    <t>Q8MQA1 [1592-1605]</t>
  </si>
  <si>
    <t>[K].MIDDSQAGRSR.[S]</t>
  </si>
  <si>
    <t>Q23121 1xPhospho [S206]</t>
  </si>
  <si>
    <t>Q23121 [197-207]</t>
  </si>
  <si>
    <t>[R].YKTISEELDSTFQELSGY.[-]</t>
  </si>
  <si>
    <t>Q22866 [267-284]</t>
  </si>
  <si>
    <t>[K].RPSDCSLDEAVR.[G]</t>
  </si>
  <si>
    <t>Q8MYQ0 1xPhospho [S54]</t>
  </si>
  <si>
    <t>Q8MYQ0</t>
  </si>
  <si>
    <t>Q8MYQ0 [52-63]</t>
  </si>
  <si>
    <t>Uncharacterized protein OS=Caenorhabditis elegans OX=6239 GN=CELE_F35D2.3 PE=1 SV=2</t>
  </si>
  <si>
    <t>[R].VNSVQGDPENGTDV.[-]</t>
  </si>
  <si>
    <t>Q20043 1xPhospho [S245]</t>
  </si>
  <si>
    <t>Q20043</t>
  </si>
  <si>
    <t>Q20043 [243-256]</t>
  </si>
  <si>
    <t>[K].KISIGK.[I]</t>
  </si>
  <si>
    <t>D1MN75 1xPhospho [S246]</t>
  </si>
  <si>
    <t>D1MN75 [244-249]</t>
  </si>
  <si>
    <t>[K].IAYTGRASSEKK.[K]</t>
  </si>
  <si>
    <t>H2L0I6 1xPhospho [S/T]</t>
  </si>
  <si>
    <t>H2L0I6 [1158-1169]</t>
  </si>
  <si>
    <t>[R].FQYSPHPFAK.[S]</t>
  </si>
  <si>
    <t>Q20757 1xPhospho [S59]</t>
  </si>
  <si>
    <t>Q20757 [56-65]</t>
  </si>
  <si>
    <t>[R].KKSVGIAIEK.[S]</t>
  </si>
  <si>
    <t>Q8I113 1xPhospho [S580]</t>
  </si>
  <si>
    <t>Q8I113 [578-587]</t>
  </si>
  <si>
    <t>[K].QHSTGDIHQR.[V]</t>
  </si>
  <si>
    <t>Q22667 1xPhospho [S/T]</t>
  </si>
  <si>
    <t>Q22667 [230-239]</t>
  </si>
  <si>
    <t>[R].TSHDDGITDQHVPSQSPVPSEEDDHVTHEQIIR.[D]</t>
  </si>
  <si>
    <t>2xPhospho [S16; S20]</t>
  </si>
  <si>
    <t>Q17490 2xPhospho [S5047; S5051]</t>
  </si>
  <si>
    <t>Q17490 [5032-5064]</t>
  </si>
  <si>
    <t>2xPhospho [S18; T/S]</t>
  </si>
  <si>
    <t>Q95QM5 2xPhospho [S99; S/T]</t>
  </si>
  <si>
    <t>[K].GWNSNPTTPEK.[T]</t>
  </si>
  <si>
    <t>Q09409 [109-119]</t>
  </si>
  <si>
    <t>O17328 2xPhospho [T283; S289]</t>
  </si>
  <si>
    <t>[R].LSASVDR.[S]</t>
  </si>
  <si>
    <t>G5EEG8 1xPhospho [S757]</t>
  </si>
  <si>
    <t>G5EEG8 [754-760]</t>
  </si>
  <si>
    <t>Uncharacterized protein OS=Caenorhabditis elegans OX=6239 GN=CELE_T20B5.2 PE=1 SV=2</t>
  </si>
  <si>
    <t>[K].IEKNPSEPVRPASPVRPVTPVGGENELSR.[H]</t>
  </si>
  <si>
    <t>Q22600 2xPhospho [S69; S76]</t>
  </si>
  <si>
    <t>Q22600</t>
  </si>
  <si>
    <t>Q22600 [64-92]</t>
  </si>
  <si>
    <t>[K].SPAAEEVKSPTKK.[E]</t>
  </si>
  <si>
    <t>O01761 [1421-1433]</t>
  </si>
  <si>
    <t>[K].DLSQTNPNAQIGDLVTQTANLIAIK.[K]</t>
  </si>
  <si>
    <t>G5EC86 1xPhospho [S38]</t>
  </si>
  <si>
    <t>G5EC86 [36-60]</t>
  </si>
  <si>
    <t>[K].RAVSPVNLSR.[G]</t>
  </si>
  <si>
    <t>Q9XVK6 [6-15]</t>
  </si>
  <si>
    <t>[K].RLSLPADLR.[L]</t>
  </si>
  <si>
    <t>Q8I7M8 1xPhospho [S283]</t>
  </si>
  <si>
    <t>Q8I7M8 [281-289]</t>
  </si>
  <si>
    <t>[R].GDTTQFGSQTARESTR.[L]</t>
  </si>
  <si>
    <t>O01759 1xPhospho [T/S]</t>
  </si>
  <si>
    <t>O01759 [515-530]</t>
  </si>
  <si>
    <t>S6FWN4 2xPhospho [S50; S51]</t>
  </si>
  <si>
    <t>Inactive tyrosine-protein kinase RYK OS=Caenorhabditis elegans OX=6239 GN=lin-18 PE=1 SV=1</t>
  </si>
  <si>
    <t>[R].LPTSFRNSLK.[S]</t>
  </si>
  <si>
    <t>G5EGT9 1xPhospho [S217]</t>
  </si>
  <si>
    <t>G5EGT9</t>
  </si>
  <si>
    <t>G5EGT9 [210-219]</t>
  </si>
  <si>
    <t>[K].TVEKPKTPAK.[K]</t>
  </si>
  <si>
    <t>Q18841 1xPhospho [T156]</t>
  </si>
  <si>
    <t>Q18841 [150-159]</t>
  </si>
  <si>
    <t>[R].NELDSDEELDL.[-]</t>
  </si>
  <si>
    <t>Q93408 [120-130]</t>
  </si>
  <si>
    <t>[K].IMSSFISSGSEDVMSPVQK.[R]</t>
  </si>
  <si>
    <t>Q9NAC1 1xPhospho [S60]</t>
  </si>
  <si>
    <t>Q9NAC1 [46-64]</t>
  </si>
  <si>
    <t>B7FAS0 1xPhospho [S162]</t>
  </si>
  <si>
    <t>Uncharacterized protein OS=Caenorhabditis elegans OX=6239 GN=CELE_W09B6.4 PE=1 SV=1</t>
  </si>
  <si>
    <t>[R].VGGQIVYEPDQEDDLDDSDPDDDLNI.[-]</t>
  </si>
  <si>
    <t>A0A486WV58 1xPhospho [S315]</t>
  </si>
  <si>
    <t>A0A486WV58</t>
  </si>
  <si>
    <t>A0A486WV58 [298-323]</t>
  </si>
  <si>
    <t>[K].SLMPAERPEKGSTSTFV.[-]</t>
  </si>
  <si>
    <t>Q53U87 1xPhospho [S1326]</t>
  </si>
  <si>
    <t>Q53U87 [1315-1331]</t>
  </si>
  <si>
    <t>[R].RTECSVEIR.[K]</t>
  </si>
  <si>
    <t>P91276 [38-46]</t>
  </si>
  <si>
    <t>[R].RPNHEDDDLLSERGSDDGDR.[R]</t>
  </si>
  <si>
    <t>P34703 2xPhospho [S139; S143]</t>
  </si>
  <si>
    <t>P34703 [129-148]</t>
  </si>
  <si>
    <t>4xPhospho [S7; S13; S17; T/S]</t>
  </si>
  <si>
    <t>GIPC (RGS-GAIP Interacting Protein C) homolog OS=Caenorhabditis elegans OX=6239 GN=gipc-1 PE=1 SV=1</t>
  </si>
  <si>
    <t>[K].NMFTGTLNFKDMLFAHIR.[G]</t>
  </si>
  <si>
    <t>Q18488 2xPhospho [T119; T121]</t>
  </si>
  <si>
    <t>Q18488</t>
  </si>
  <si>
    <t>Q18488 [116-133]</t>
  </si>
  <si>
    <t>FLYWCH zinc finger transcription factor homolog OS=Caenorhabditis elegans OX=6239 GN=flh-1 PE=1 SV=2</t>
  </si>
  <si>
    <t>[R].YTQHMSPNLPLQTATIAPLIIPTENYDSPSYR.[Q]</t>
  </si>
  <si>
    <t>Q9XWR1 1xPhospho [S/T]</t>
  </si>
  <si>
    <t>Q9XWR1</t>
  </si>
  <si>
    <t>Q9XWR1 [330-361]</t>
  </si>
  <si>
    <t>[R].EASLKVNK.[I]</t>
  </si>
  <si>
    <t>Q18076 1xPhospho [S332]; H2KYV3 1xPhospho [S358]</t>
  </si>
  <si>
    <t>Q18076 [330-337]; H2KYV3 [356-363]</t>
  </si>
  <si>
    <t>[R].REAADSENSSFKEATHK.[D]</t>
  </si>
  <si>
    <t>3xPhospho [S6; S9; S10]</t>
  </si>
  <si>
    <t>O16331 [15-31]</t>
  </si>
  <si>
    <t>[R].REQSEEIYSR.[S]</t>
  </si>
  <si>
    <t>Q8MNT0 1xPhospho [S643]; Q95QI2 1xPhospho [S593]</t>
  </si>
  <si>
    <t>Q8MNT0 [640-649]; Q95QI2 [590-599]</t>
  </si>
  <si>
    <t>[R].DTNDSASSSTEGRRPSIEK.[V]</t>
  </si>
  <si>
    <t>P91309 [954-972]</t>
  </si>
  <si>
    <t>Adenylate cyclase OS=Caenorhabditis elegans OX=6239 GN=acy-4 PE=1 SV=5</t>
  </si>
  <si>
    <t>[R].ETFGSQVLR.[E]</t>
  </si>
  <si>
    <t>Q966F9 1xPhospho [S36]</t>
  </si>
  <si>
    <t>Q966F9</t>
  </si>
  <si>
    <t>Q966F9 [32-40]</t>
  </si>
  <si>
    <t>Uncharacterized protein OS=Caenorhabditis elegans OX=6239 GN=CELE_F56A8.3 PE=1 SV=1</t>
  </si>
  <si>
    <t>[R].ETVNAASHKNNHSQQPK.[S]</t>
  </si>
  <si>
    <t>Q95ZS5 1xPhospho [S/T]</t>
  </si>
  <si>
    <t>Q95ZS5</t>
  </si>
  <si>
    <t>Q95ZS5 [201-217]</t>
  </si>
  <si>
    <t>[R].SVSPTSPVKK.[T]</t>
  </si>
  <si>
    <t>Q9GYG1 2xPhospho [S102; S105]</t>
  </si>
  <si>
    <t>Q9GYG1 [100-109]</t>
  </si>
  <si>
    <t>[R].MKRPSFSSQTSQTAVVC.[-]</t>
  </si>
  <si>
    <t>Q09285 [851-867]; A0A2K5ATV3 [845-861]</t>
  </si>
  <si>
    <t>P91125 1xPhospho [S57]</t>
  </si>
  <si>
    <t>3xPhospho [S11; T/S]</t>
  </si>
  <si>
    <t>H2KYN6 3xPhospho [S1022; S/T]</t>
  </si>
  <si>
    <t>P91011 2xPhospho [S97; S104]</t>
  </si>
  <si>
    <t>Uncharacterized protein OS=Caenorhabditis elegans OX=6239 GN=CELE_F16B12.6 PE=1 SV=2</t>
  </si>
  <si>
    <t>[R].TPSVSRTPNR.[T]</t>
  </si>
  <si>
    <t>Q93520 1xPhospho [S/T]</t>
  </si>
  <si>
    <t>Q93520</t>
  </si>
  <si>
    <t>Q93520 [72-81]</t>
  </si>
  <si>
    <t>[R].YNYRSRSDVGSPR.[R]</t>
  </si>
  <si>
    <t>Q9UB28 2xPhospho [S4274; S4276]</t>
  </si>
  <si>
    <t>Q9UB28 [4270-4282]</t>
  </si>
  <si>
    <t>[K].ALLRPMTPIK.[S]</t>
  </si>
  <si>
    <t>A0A3B1E657 1xPhospho [T76]</t>
  </si>
  <si>
    <t>A0A3B1E657 [70-79]</t>
  </si>
  <si>
    <t>Cell cycle checkpoint protein hpr-9 OS=Caenorhabditis elegans OX=6239 GN=hpr-9 PE=1 SV=3</t>
  </si>
  <si>
    <t>[R].EPSPDLQIVEEVMEIDNQPIVTR.[T]</t>
  </si>
  <si>
    <t>Q95Q27 1xPhospho [S399]</t>
  </si>
  <si>
    <t>Q95Q27</t>
  </si>
  <si>
    <t>Q95Q27 [397-419]</t>
  </si>
  <si>
    <t>Uncharacterized protein OS=Caenorhabditis elegans OX=6239 GN=CELE_F13D12.5 PE=1 SV=1</t>
  </si>
  <si>
    <t>[R].SFPASFHEPGLLDVSVDKWN.[-]</t>
  </si>
  <si>
    <t>Q19393 1xPhospho [S416]</t>
  </si>
  <si>
    <t>Q19393</t>
  </si>
  <si>
    <t>Q19393 [402-421]</t>
  </si>
  <si>
    <t>[R].HESSTSLMESPRK.[T]</t>
  </si>
  <si>
    <t>Q23482 1xPhospho [S118]</t>
  </si>
  <si>
    <t>Q23482 [109-121]</t>
  </si>
  <si>
    <t>[R].ARSLSTDNVAMSPWTR.[V]</t>
  </si>
  <si>
    <t>Q9BKU2 1xPhospho [T/S]</t>
  </si>
  <si>
    <t>Q9BKU2 [164-179]</t>
  </si>
  <si>
    <t>60S ribosomal protein L13 OS=Caenorhabditis elegans OX=6239 GN=rpl-13 PE=3 SV=1</t>
  </si>
  <si>
    <t>[R].GDVLPLSHTITFDEPR.[Q]</t>
  </si>
  <si>
    <t>P91128 1xPhospho [T/S]</t>
  </si>
  <si>
    <t>P91128</t>
  </si>
  <si>
    <t>P91128 [152-167]</t>
  </si>
  <si>
    <t>[R].RTTADSDDYVK.[V]</t>
  </si>
  <si>
    <t>2xPhospho [T2; S6]</t>
  </si>
  <si>
    <t>H2KYS8 2xPhospho [T497; S501]</t>
  </si>
  <si>
    <t>H2KYS8 [496-506]</t>
  </si>
  <si>
    <t>Q20898 2xPhospho [S191; S193]</t>
  </si>
  <si>
    <t>[R].SVAVSPQKSAK.[G]</t>
  </si>
  <si>
    <t>Q21740 2xPhospho [S124; S128]</t>
  </si>
  <si>
    <t>Q21740 [120-130]</t>
  </si>
  <si>
    <t>[K].YRDLSDEER.[E]</t>
  </si>
  <si>
    <t>O16487 1xPhospho [S287]</t>
  </si>
  <si>
    <t>O16487 [283-291]</t>
  </si>
  <si>
    <t>[R].GHSQPPFIR.[T]</t>
  </si>
  <si>
    <t>U4PAZ9 1xPhospho [S928]</t>
  </si>
  <si>
    <t>U4PAZ9 [926-934]</t>
  </si>
  <si>
    <t>[R].SMRPTSRPPPSPR.[T]</t>
  </si>
  <si>
    <t>Q20498 1xPhospho [S603]</t>
  </si>
  <si>
    <t>Q20498 [593-605]</t>
  </si>
  <si>
    <t>[R].SQMNYLMCNMGTVSPSCHK.[S]</t>
  </si>
  <si>
    <t>2xCarbamidomethyl [C8; C17]; 1xPhospho [S14]</t>
  </si>
  <si>
    <t>Q11107 1xPhospho [S1390]</t>
  </si>
  <si>
    <t>Q11107 [1377-1395]</t>
  </si>
  <si>
    <t>[R].RQEISPIRK.[T]</t>
  </si>
  <si>
    <t>O16274 1xPhospho [S50]</t>
  </si>
  <si>
    <t>O16274 [46-54]</t>
  </si>
  <si>
    <t>[R].RASSWWR.[N]</t>
  </si>
  <si>
    <t>S6FWN4 1xPhospho [S83]</t>
  </si>
  <si>
    <t>S6FWN4 [81-87]</t>
  </si>
  <si>
    <t>2xPhospho [S4; S15]</t>
  </si>
  <si>
    <t>Q18508 2xPhospho [S1403; S1414]</t>
  </si>
  <si>
    <t>[K].RDMFQTANRSPK.[Q]</t>
  </si>
  <si>
    <t>O44444 [31-42]</t>
  </si>
  <si>
    <t>1xCarbamidomethyl [C2]; 1xPhospho [S14]; 1xOxidation [M13]</t>
  </si>
  <si>
    <t>[K].KSEFSDLSGGDSDEEAEK.[K]</t>
  </si>
  <si>
    <t>Q23670 [1411-1428]</t>
  </si>
  <si>
    <t>SNF chromatin remodeling Complex component OS=Caenorhabditis elegans OX=6239 GN=snfc-5 PE=1 SV=1</t>
  </si>
  <si>
    <t>[R].AAGAAPSTPRTEGASR.[T]</t>
  </si>
  <si>
    <t>Q21831 1xPhospho [T/S]</t>
  </si>
  <si>
    <t>Q21831</t>
  </si>
  <si>
    <t>Q21831 [100-115]</t>
  </si>
  <si>
    <t>TRP-channel-Like OS=Caenorhabditis elegans OX=6239 GN=trpl-2 PE=4 SV=3</t>
  </si>
  <si>
    <t>[R].AQSNLENHPR.[S]</t>
  </si>
  <si>
    <t>Q23141 1xPhospho [S754]</t>
  </si>
  <si>
    <t>Q23141</t>
  </si>
  <si>
    <t>Q23141 [752-761]</t>
  </si>
  <si>
    <t>[K].KQSSVQDNGSSSSSASSSASPSNRR.[N]</t>
  </si>
  <si>
    <t>A0A1I6CM95 [673-697]; A0A1I6CM84 [311-335]</t>
  </si>
  <si>
    <t>[R].VPSFERLPSPTPR.[Y]</t>
  </si>
  <si>
    <t>P92186 2xPhospho [S42; S48]</t>
  </si>
  <si>
    <t>P92186 [40-52]</t>
  </si>
  <si>
    <t>1xPhospho [S9]; 1xOxidation [M10]</t>
  </si>
  <si>
    <t>DUF1768 domain-containing protein OS=Caenorhabditis elegans OX=6239 GN=C23G10.8 PE=1 SV=1</t>
  </si>
  <si>
    <t>[K].RVNQSPPSRK.[A]</t>
  </si>
  <si>
    <t>Q9GYR5 1xPhospho [S887]</t>
  </si>
  <si>
    <t>Q9GYR5</t>
  </si>
  <si>
    <t>Q9GYR5 [883-892]</t>
  </si>
  <si>
    <t>Putative cytochrome b561 OS=Caenorhabditis elegans OX=6239 GN=F55H2.5 PE=3 SV=1</t>
  </si>
  <si>
    <t>[R].QSLPEEEGLHHLTSSHSMSD.[-]</t>
  </si>
  <si>
    <t>P34465 1xPhospho [S]</t>
  </si>
  <si>
    <t>P34465</t>
  </si>
  <si>
    <t>P34465 [247-266]</t>
  </si>
  <si>
    <t>P91011 2xPhospho [S128; S132]</t>
  </si>
  <si>
    <t>[K].VQTRDTPTTVDK.[K]</t>
  </si>
  <si>
    <t>Q20306 1xPhospho [T120]</t>
  </si>
  <si>
    <t>Q20306 [115-126]</t>
  </si>
  <si>
    <t>H2KZV6 2xPhospho [S/T]</t>
  </si>
  <si>
    <t>Calcium Channel, Beta subunit OS=Caenorhabditis elegans OX=6239 GN=ccb-1 PE=1 SV=2</t>
  </si>
  <si>
    <t>[R].ATHPPVRSPPR.[I]</t>
  </si>
  <si>
    <t>O01661 1xPhospho [S390]</t>
  </si>
  <si>
    <t>O01661</t>
  </si>
  <si>
    <t>O01661 [383-393]</t>
  </si>
  <si>
    <t>Q95QA6 2xPhospho [S460; S462]</t>
  </si>
  <si>
    <t>[K].LEISSPR.[A]</t>
  </si>
  <si>
    <t>P91155 [105-111]</t>
  </si>
  <si>
    <t>Q7K6X4 2xPhospho [T/S]</t>
  </si>
  <si>
    <t>[K].DKTSDVFDSLK.[E]</t>
  </si>
  <si>
    <t>A0A486WVD1 1xPhospho [S847]</t>
  </si>
  <si>
    <t>A0A486WVD1 [844-854]</t>
  </si>
  <si>
    <t>BED-type zinc finger putative transcription factor OS=Caenorhabditis elegans OX=6239 GN=bed-2 PE=1 SV=1</t>
  </si>
  <si>
    <t>[K].KSHPVWDFFK.[D]</t>
  </si>
  <si>
    <t>Q9XWZ9 1xPhospho [S185]</t>
  </si>
  <si>
    <t>Q9XWZ9</t>
  </si>
  <si>
    <t>Q9XWZ9 [184-193]</t>
  </si>
  <si>
    <t>Uncharacterized protein OS=Caenorhabditis elegans OX=6239 GN=CELE_T08B6.9 PE=1 SV=1</t>
  </si>
  <si>
    <t>[K].TTFIYTLTTKISFDNKFSR.[F]</t>
  </si>
  <si>
    <t>4xPhospho [T1; T2; T6; T8]</t>
  </si>
  <si>
    <t>Q86MH6 4xPhospho [T166; T167; T171; T173]</t>
  </si>
  <si>
    <t>Q86MH6</t>
  </si>
  <si>
    <t>Q86MH6 [166-184]</t>
  </si>
  <si>
    <t>Lipase_GDSL domain-containing protein OS=Caenorhabditis elegans OX=6239 GN=CELE_F36A2.9 PE=1 SV=1</t>
  </si>
  <si>
    <t>[R].HKSFLGTINEGNPDV.[-]</t>
  </si>
  <si>
    <t>Q8I4J6 1xPhospho [S553]</t>
  </si>
  <si>
    <t>Q8I4J6</t>
  </si>
  <si>
    <t>Q8I4J6 [551-565]</t>
  </si>
  <si>
    <t>[R].LSEYNDKEGMILLSELSR.[R]</t>
  </si>
  <si>
    <t>Q9BKU3 1xPhospho [S49]</t>
  </si>
  <si>
    <t>Q9BKU3 [33-50]</t>
  </si>
  <si>
    <t>[R].ATPQYTPPLIR.[H]</t>
  </si>
  <si>
    <t>Q9U2D6 1xPhospho [T65]</t>
  </si>
  <si>
    <t>Q9U2D6 [60-70]</t>
  </si>
  <si>
    <t>[R].GVSTPHTPSEVHIPYNNPEK.[E]</t>
  </si>
  <si>
    <t>Q9U2D6 1xPhospho [S649]</t>
  </si>
  <si>
    <t>Q9U2D6 [647-666]</t>
  </si>
  <si>
    <t>FERM domain (Protein4.1-ezrin-radixin-moesin) family OS=Caenorhabditis elegans OX=6239 GN=frm-10 PE=1 SV=1</t>
  </si>
  <si>
    <t>[K].SGGNIMPWTPIGQALR.[A]</t>
  </si>
  <si>
    <t>O02254 1xPhospho [T48]</t>
  </si>
  <si>
    <t>O02254</t>
  </si>
  <si>
    <t>O02254 [40-55]</t>
  </si>
  <si>
    <t>[K].VPESTTPEPLSVDQERDMTPGEHELQVHQK.[H]</t>
  </si>
  <si>
    <t>U4PEX3 2xPhospho [T/S]</t>
  </si>
  <si>
    <t>U4PEX3 [44-73]</t>
  </si>
  <si>
    <t>[R].RSSPTMPEFSTR.[H]</t>
  </si>
  <si>
    <t>O61201 1xPhospho [S3944]</t>
  </si>
  <si>
    <t>O61201 [3942-3953]</t>
  </si>
  <si>
    <t>[R].IPSSVRPMSLEDLEK.[Q]</t>
  </si>
  <si>
    <t>Q20898 [740-754]</t>
  </si>
  <si>
    <t>[R].EVESSPEYR.[S]</t>
  </si>
  <si>
    <t>G5EBE3 2xPhospho [S332; S333]</t>
  </si>
  <si>
    <t>G5EBE3 [329-337]</t>
  </si>
  <si>
    <t>[K].TVSDHESNHDSDGSYGTPK.[T]</t>
  </si>
  <si>
    <t>P45968 3xPhospho [S108; S112; S116]</t>
  </si>
  <si>
    <t>P45968 [106-124]</t>
  </si>
  <si>
    <t>[R].HDSDNSPPRPSR.[K]</t>
  </si>
  <si>
    <t>P30640 2xPhospho [S114; S117]; 2xPhospho [S267; S270]</t>
  </si>
  <si>
    <t>P30640 [112-123]; [154-165]</t>
  </si>
  <si>
    <t>Polyglutamine-repeat protein pqn-41 OS=Caenorhabditis elegans OX=6239 GN=pqn-41 PE=1 SV=2</t>
  </si>
  <si>
    <t>[K].KLQQGSDSAHTSDTESTK.[T]</t>
  </si>
  <si>
    <t>C7IVR4 1xPhospho [T/S]</t>
  </si>
  <si>
    <t>C7IVR4</t>
  </si>
  <si>
    <t>C7IVR4 [5-22]</t>
  </si>
  <si>
    <t>Q93227 1xPhospho [S]</t>
  </si>
  <si>
    <t>[K].SDAENTEAVSTPEKVSDSVEPEKQDQVDQLVPLINK.[F]</t>
  </si>
  <si>
    <t>Q20220 1xPhospho [S]</t>
  </si>
  <si>
    <t>Q20220 [44-79]</t>
  </si>
  <si>
    <t>2xPhospho [T1; S5]</t>
  </si>
  <si>
    <t>O62486 2xPhospho [T76; S80]</t>
  </si>
  <si>
    <t>[R].KPSLISTSYSQLLANLNVLNR.[A]</t>
  </si>
  <si>
    <t>Q7YTL1 1xPhospho [S/T]</t>
  </si>
  <si>
    <t>Q7YTL1 [233-253]</t>
  </si>
  <si>
    <t>[R].KISNSSDEIFSLQDLLGK.[T]</t>
  </si>
  <si>
    <t>Q95XJ5 1xPhospho [S]</t>
  </si>
  <si>
    <t>Q95XJ5 [202-219]</t>
  </si>
  <si>
    <t>[K].NVIKSEKDSEDSGDSENENSSSTDSRPSKPK.[K]</t>
  </si>
  <si>
    <t>3xPhospho [S9; S12; S]</t>
  </si>
  <si>
    <t>Q17411 3xPhospho [S336; S339; S]</t>
  </si>
  <si>
    <t>Q17411 [328-358]</t>
  </si>
  <si>
    <t>[R].TNTMIDGVSSTSK.[I]</t>
  </si>
  <si>
    <t>Q8T5S1 [565-577]</t>
  </si>
  <si>
    <t>Hydroxyacid-oxoacid transhydrogenase, mitochondrial OS=Caenorhabditis elegans OX=6239 GN=hphd-1 PE=3 SV=1</t>
  </si>
  <si>
    <t>[K].SCVADDYPK.[E]</t>
  </si>
  <si>
    <t>Q9U2M4 1xPhospho [S339]</t>
  </si>
  <si>
    <t>Q9U2M4</t>
  </si>
  <si>
    <t>Q9U2M4 [339-347]</t>
  </si>
  <si>
    <t>[R].TPAYGSADGARTPAYGSTEGGR.[T]</t>
  </si>
  <si>
    <t>Q21338 1xPhospho [T888]</t>
  </si>
  <si>
    <t>Q21338 [877-898]</t>
  </si>
  <si>
    <t>[K].FQNETSPNRYPENFRPLGSTR.[S]</t>
  </si>
  <si>
    <t>O16366 1xPhospho [S/T]</t>
  </si>
  <si>
    <t>O16366 [407-427]</t>
  </si>
  <si>
    <t>G5EEL9 3xPhospho [S]</t>
  </si>
  <si>
    <t>AD domain-containing protein OS=Caenorhabditis elegans OX=6239 GN=CELE_M142.5 PE=1 SV=1</t>
  </si>
  <si>
    <t>[K].TLGELTPNLMK.[S]</t>
  </si>
  <si>
    <t>A0A486WUL5 1xPhospho [T112]</t>
  </si>
  <si>
    <t>A0A486WUL5</t>
  </si>
  <si>
    <t>A0A486WUL5 [107-117]</t>
  </si>
  <si>
    <t>[K].NDFPAASSSSSSPNLRR.[S]</t>
  </si>
  <si>
    <t>Q8I4N3 [28-44]</t>
  </si>
  <si>
    <t>[R].TPYRDPSPR.[R]</t>
  </si>
  <si>
    <t>Q19491 1xPhospho [S213]</t>
  </si>
  <si>
    <t>Q19491 [207-215]</t>
  </si>
  <si>
    <t>[R].TLGPHNSPVK.[S]</t>
  </si>
  <si>
    <t>Q09649 1xPhospho [S31]</t>
  </si>
  <si>
    <t>Q09649 [25-34]</t>
  </si>
  <si>
    <t>[R].GFDVPGSSDNLAREEENESNVSGSEHGMSVN.[-]</t>
  </si>
  <si>
    <t>Q20641 [1933-1963]</t>
  </si>
  <si>
    <t>[R].GGPPPGSDGGAGPSTSR.[S]</t>
  </si>
  <si>
    <t>H2KY58 1xPhospho [S707]</t>
  </si>
  <si>
    <t>H2KY58 [701-717]</t>
  </si>
  <si>
    <t>[R].HVKVDEDEDYGIPDDYPVASPVTSPVK.[T]</t>
  </si>
  <si>
    <t>2xPhospho [S20; S24]</t>
  </si>
  <si>
    <t>C7IVS4 2xPhospho [S238; S242]</t>
  </si>
  <si>
    <t>C7IVS4 [219-245]</t>
  </si>
  <si>
    <t>[K].TTTTTVTEERYEPEDSHSPVPSEDDVHGFVK.[T]</t>
  </si>
  <si>
    <t>Q17490 1xPhospho [T/S]; 1xPhospho [T/S]</t>
  </si>
  <si>
    <t>Q17490 [4748-4778]; [5569-5599]</t>
  </si>
  <si>
    <t>Uncharacterized protein OS=Caenorhabditis elegans OX=6239 GN=CELE_R02D5.10 PE=1 SV=1</t>
  </si>
  <si>
    <t>[R].NEEGTETTTSCSASPSSR.[T]</t>
  </si>
  <si>
    <t>C9IY33 1xPhospho [S/T]</t>
  </si>
  <si>
    <t>C9IY33</t>
  </si>
  <si>
    <t>C9IY33 [48-65]</t>
  </si>
  <si>
    <t>Q17490 2xPhospho [S5633; S5637]</t>
  </si>
  <si>
    <t>Receptor Mediated Endocytosis OS=Caenorhabditis elegans OX=6239 GN=rme-4 PE=1 SV=2</t>
  </si>
  <si>
    <t>[R].RPASVGPSSTSSGQPATAFATSSAIR.[V]</t>
  </si>
  <si>
    <t>Q7K7A5 1xPhospho [S/T]</t>
  </si>
  <si>
    <t>Q7K7A5</t>
  </si>
  <si>
    <t>Q7K7A5 [624-649]</t>
  </si>
  <si>
    <t>B1Q254 2xPhospho [T/S]</t>
  </si>
  <si>
    <t>[R].IRAPSPPRR.[S]</t>
  </si>
  <si>
    <t>H2L0L8 1xPhospho [S486]</t>
  </si>
  <si>
    <t>H2L0L8 [482-490]</t>
  </si>
  <si>
    <t>H2L0E6 2xPhospho [S/T]</t>
  </si>
  <si>
    <t>Endoribonuclease rege-1 OS=Caenorhabditis elegans OX=6239 GN=rege-1 PE=1 SV=5</t>
  </si>
  <si>
    <t>[K].SGSRNSPEPIMTSSASSSSASSSSSHRPIR.[Q]</t>
  </si>
  <si>
    <t>Q95YE2 1xPhospho [S]</t>
  </si>
  <si>
    <t>Q95YE2</t>
  </si>
  <si>
    <t>Q95YE2 [170-199]</t>
  </si>
  <si>
    <t>G5EBV6 2xPhospho [S573; T/S]</t>
  </si>
  <si>
    <t>2xPhospho [S7; S19]</t>
  </si>
  <si>
    <t>Q21713 2xPhospho [S284; S296]</t>
  </si>
  <si>
    <t>[R].AGFESEPAKESASSPK.[N]</t>
  </si>
  <si>
    <t>Q9XYD3 1xPhospho [S]</t>
  </si>
  <si>
    <t>Q9XYD3 [392-407]</t>
  </si>
  <si>
    <t>[R].VVEEHKEPAQVPVESETPETSKK.[E]</t>
  </si>
  <si>
    <t>G5ECC3 1xPhospho [T/S]</t>
  </si>
  <si>
    <t>G5ECC3 [100-122]</t>
  </si>
  <si>
    <t>[K].TLAEIESDSSQSASK.[S]</t>
  </si>
  <si>
    <t>Q9BHK7 2xPhospho [S1375; S1376]</t>
  </si>
  <si>
    <t>Q9BHK7 [1367-1381]</t>
  </si>
  <si>
    <t>[R].HSVSDPISK.[D]</t>
  </si>
  <si>
    <t>Q27464 1xPhospho [S7]</t>
  </si>
  <si>
    <t>Q27464 [6-14]</t>
  </si>
  <si>
    <t>[R].SVSGIVGGNNINGEGSSSPSTSAPQVK.[Y]</t>
  </si>
  <si>
    <t>O76337 1xPhospho [S]</t>
  </si>
  <si>
    <t>O76337 [12-38]</t>
  </si>
  <si>
    <t>[R].ESVVSMANSTNPFDDDDAEHDKEATPTDVEEK.[F]</t>
  </si>
  <si>
    <t>Q21004 1xPhospho [S]</t>
  </si>
  <si>
    <t>Q21004 [297-328]</t>
  </si>
  <si>
    <t>[K].GEDEMDIMDDHNSSSSPDHHR.[I]</t>
  </si>
  <si>
    <t>A0A0K3AQN0 [202-222]</t>
  </si>
  <si>
    <t>[K].TFSPKLPIR.[S]</t>
  </si>
  <si>
    <t>O01585 1xPhospho [S856]</t>
  </si>
  <si>
    <t>O01585 [854-862]</t>
  </si>
  <si>
    <t>[R].ATHNQSTETLGSPK.[V]</t>
  </si>
  <si>
    <t>O02254 1xPhospho [S/T]</t>
  </si>
  <si>
    <t>O02254 [56-69]</t>
  </si>
  <si>
    <t>[K].TPQKPQLAQQPPQQR.[A]</t>
  </si>
  <si>
    <t>Q21351 [220-234]</t>
  </si>
  <si>
    <t>[K].EKSPEQQPEDPK.[T]</t>
  </si>
  <si>
    <t>H2KYA5 [709-720]</t>
  </si>
  <si>
    <t>[R].REAGHDVSDHDSDRETVR.[Y]</t>
  </si>
  <si>
    <t>Q9TYS1 [372-389]</t>
  </si>
  <si>
    <t>H2L0I6 2xPhospho [T/S]</t>
  </si>
  <si>
    <t>Small RNA 2'-O-methyltransferase OS=Caenorhabditis elegans OX=6239 GN=henn-1 PE=1 SV=3</t>
  </si>
  <si>
    <t>[R].DSIYNIATDESDTDDHEQR.[K]</t>
  </si>
  <si>
    <t>P34283 2xPhospho [T76; S79]</t>
  </si>
  <si>
    <t>P34283</t>
  </si>
  <si>
    <t>P34283 [69-87]</t>
  </si>
  <si>
    <t>[R].SQELENGGAIPK.[I]</t>
  </si>
  <si>
    <t>Q17490 1xPhospho [S888]; Q7JP86 1xPhospho [S888]</t>
  </si>
  <si>
    <t>Q17490 [888-899]; Q7JP86 [888-899]</t>
  </si>
  <si>
    <t>[R].RVEGASPLMK.[R]</t>
  </si>
  <si>
    <t>G5EGK5 1xPhospho [S909]</t>
  </si>
  <si>
    <t>G5EGK5 [904-913]</t>
  </si>
  <si>
    <t>H2KZS2 2xPhospho [S343; S/T]</t>
  </si>
  <si>
    <t>Uncharacterized protein OS=Caenorhabditis elegans OX=6239 GN=CELE_Y43F8B.1 PE=1 SV=1</t>
  </si>
  <si>
    <t>[R].QTVQVQEQELAVGGHQAMSPIMAR.[K]</t>
  </si>
  <si>
    <t>B7FAR9 1xPhospho [S401]</t>
  </si>
  <si>
    <t>B7FAR9</t>
  </si>
  <si>
    <t>B7FAR9 [383-406]</t>
  </si>
  <si>
    <t>Uncharacterized protein OS=Caenorhabditis elegans OX=6239 GN=CELE_F53B6.7 PE=1 SV=2</t>
  </si>
  <si>
    <t>[R].RDSTSSIGASTYSSEEKPNAGEK.[F]</t>
  </si>
  <si>
    <t>Q9XVN0 1xPhospho [S/T]</t>
  </si>
  <si>
    <t>Q9XVN0</t>
  </si>
  <si>
    <t>Q9XVN0 [16-38]</t>
  </si>
  <si>
    <t>[K].KHFHKSNDEILR.[S]</t>
  </si>
  <si>
    <t>Q9XXT5 [233-244]</t>
  </si>
  <si>
    <t>[R].RHDSDDDEEDDM.[-]</t>
  </si>
  <si>
    <t>G5EDA3 1xPhospho [S858]</t>
  </si>
  <si>
    <t>G5EDA3 [855-866]</t>
  </si>
  <si>
    <t>Tandem Array expression Modifier OS=Caenorhabditis elegans OX=6239 GN=tam-1 PE=1 SV=1</t>
  </si>
  <si>
    <t>[R].NSNNPTDEPSTSSGAAGPSNRPPHSPTPPPGNK.[R]</t>
  </si>
  <si>
    <t>2xPhospho [T11; T27]</t>
  </si>
  <si>
    <t>G5ED20 2xPhospho [T865; T881]</t>
  </si>
  <si>
    <t>G5ED20</t>
  </si>
  <si>
    <t>G5ED20 [855-887]</t>
  </si>
  <si>
    <t>1xPhospho [S17]; 1xOxidation [M13]</t>
  </si>
  <si>
    <t>[R].NEAGSTTPQKSESER.[E]</t>
  </si>
  <si>
    <t>Q17412 1xPhospho [T537]</t>
  </si>
  <si>
    <t>Q17412 [531-545]</t>
  </si>
  <si>
    <t>[R].YIDLANTLHEPPNCFTNSTTGRSPSPTEIR.[A]</t>
  </si>
  <si>
    <t>1xCarbamidomethyl [C14]; 2xPhospho [S/T]</t>
  </si>
  <si>
    <t>Q9XWK4 2xPhospho [S/T]</t>
  </si>
  <si>
    <t>Q9XWK4 [329-358]</t>
  </si>
  <si>
    <t>[R].ASDAQMREHLHSSHQK.[N]</t>
  </si>
  <si>
    <t>H2KYB3 1xPhospho [S]</t>
  </si>
  <si>
    <t>H2KYB3 [132-147]</t>
  </si>
  <si>
    <t>Patterned Expression Site OS=Caenorhabditis elegans OX=6239 GN=pes-7 PE=1 SV=2</t>
  </si>
  <si>
    <t>[R].RLSFRPNTK.[E]</t>
  </si>
  <si>
    <t>O17772 1xPhospho [S1270]</t>
  </si>
  <si>
    <t>O17772</t>
  </si>
  <si>
    <t>O17772 [1268-1276]</t>
  </si>
  <si>
    <t>U4PMB4 2xPhospho [S]</t>
  </si>
  <si>
    <t>Q93654 2xPhospho [S/T]</t>
  </si>
  <si>
    <t>[R].AKSIEEVER.[E]</t>
  </si>
  <si>
    <t>Q09221 [4556-4564]</t>
  </si>
  <si>
    <t>[-].MESEDEESRRPQTTSSGHLEPK.[D]</t>
  </si>
  <si>
    <t>G5EDU3 1xAcetyl [N-Term]; 1xPhospho [S]</t>
  </si>
  <si>
    <t>G5EDU3 [1-22]</t>
  </si>
  <si>
    <t>[K].AGEAEMEHDDEDGASAISGSNVSGR.[T]</t>
  </si>
  <si>
    <t>Q965N8 [1062-1086]</t>
  </si>
  <si>
    <t>[R].QSSPSPPPAR.[R]</t>
  </si>
  <si>
    <t>H2KZS2 [578-587]</t>
  </si>
  <si>
    <t>[R].SDSIEFK.[D]</t>
  </si>
  <si>
    <t>Q20402 1xPhospho [S18]</t>
  </si>
  <si>
    <t>Q20402 [16-22]</t>
  </si>
  <si>
    <t>[R].GITMPNTISSHEDVGGYSPR.[K]</t>
  </si>
  <si>
    <t>Q8I113 1xPhospho [S33]</t>
  </si>
  <si>
    <t>Q8I113 [16-35]</t>
  </si>
  <si>
    <t>Q03564 2xPhospho [S187; S189]</t>
  </si>
  <si>
    <t>A3QM97 2xPhospho [S778; S781]</t>
  </si>
  <si>
    <t>[K].IIIPPESSSVTPEVR.[S]</t>
  </si>
  <si>
    <t>A0A0K3AUD2 [200-214]</t>
  </si>
  <si>
    <t>[K].VKSPTTAVEPK.[K]</t>
  </si>
  <si>
    <t>G4SF97 1xPhospho [S737]</t>
  </si>
  <si>
    <t>G4SF97 [735-745]</t>
  </si>
  <si>
    <t>Neuronal SYmmetry OS=Caenorhabditis elegans OX=6239 GN=nsy-7 PE=1 SV=1</t>
  </si>
  <si>
    <t>[K].ESINDDESNSENNKLSPPRR.[Q]</t>
  </si>
  <si>
    <t>H2KYW5 1xPhospho [S]</t>
  </si>
  <si>
    <t>H2KYW5</t>
  </si>
  <si>
    <t>H2KYW5 [63-82]</t>
  </si>
  <si>
    <t>[TK].KAPAKPRDPSPK.[K]</t>
  </si>
  <si>
    <t>Q20007 1xPhospho [S576]; 1xPhospho [S1590]</t>
  </si>
  <si>
    <t>Q20007 [567-578]; [1015-1026]</t>
  </si>
  <si>
    <t>cyclin L OS=Caenorhabditis elegans OX=6239 GN=cyl-1 PE=1 SV=1</t>
  </si>
  <si>
    <t>[R].YRKESSTPPR.[S]</t>
  </si>
  <si>
    <t>G5EBX3 2xPhospho [S473; S/T]</t>
  </si>
  <si>
    <t>G5EBX3</t>
  </si>
  <si>
    <t>G5EBX3 [468-477]</t>
  </si>
  <si>
    <t>Uncharacterized protein OS=Caenorhabditis elegans OX=6239 GN=CELE_H35B03.1 PE=1 SV=2</t>
  </si>
  <si>
    <t>[R].RVSFGTIK.[L]</t>
  </si>
  <si>
    <t>Q9TYZ4 1xPhospho [S394]</t>
  </si>
  <si>
    <t>Q9TYZ4</t>
  </si>
  <si>
    <t>Q9TYZ4 [392-399]</t>
  </si>
  <si>
    <t>[R].LAHSESSSWR.[K]</t>
  </si>
  <si>
    <t>Q9U9J8 1xPhospho [S]</t>
  </si>
  <si>
    <t>Q9U9J8 [2133-2142]</t>
  </si>
  <si>
    <t>[R].QGTPTNMTLR.[G]</t>
  </si>
  <si>
    <t>G5EDN8 1xPhospho [T90]</t>
  </si>
  <si>
    <t>G5EDN8 [88-97]</t>
  </si>
  <si>
    <t>[K].MPPPPSPSPSTPGR.[R]</t>
  </si>
  <si>
    <t>Q9XW25 1xPhospho [S512]</t>
  </si>
  <si>
    <t>Q9XW25 [507-520]</t>
  </si>
  <si>
    <t>Helicase ssl-1 OS=Caenorhabditis elegans OX=6239 GN=ssl-1 PE=2 SV=4</t>
  </si>
  <si>
    <t>[R].MSPPLKR.[Q]</t>
  </si>
  <si>
    <t>Q9NEL2 1xPhospho [S1026]</t>
  </si>
  <si>
    <t>Q9NEL2</t>
  </si>
  <si>
    <t>Q9NEL2 [1025-1031]</t>
  </si>
  <si>
    <t>ANK_REP_REGION domain-containing protein OS=Caenorhabditis elegans OX=6239 GN=C43H6.3 PE=1 SV=1</t>
  </si>
  <si>
    <t>[K].DKYGITPLLSAVWEGHRDAVK.[L]</t>
  </si>
  <si>
    <t>Q18587 1xPhospho [T65]</t>
  </si>
  <si>
    <t>Q18587</t>
  </si>
  <si>
    <t>Q18587 [60-80]</t>
  </si>
  <si>
    <t>[K].KPEPVAKSRDPSPK.[K]</t>
  </si>
  <si>
    <t>Q20007 2xPhospho [S767; S771]</t>
  </si>
  <si>
    <t>Q20007 [760-773]</t>
  </si>
  <si>
    <t>Seven TM Receptor OS=Caenorhabditis elegans OX=6239 GN=str-143 PE=4 SV=2</t>
  </si>
  <si>
    <t>[R].LKSAQALMSTKTR.[E]</t>
  </si>
  <si>
    <t>O16329 2xPhospho [S230; S236]</t>
  </si>
  <si>
    <t>O16329</t>
  </si>
  <si>
    <t>O16329 [228-240]</t>
  </si>
  <si>
    <t>Proteasome Regulatory Particle, Non-ATPase-like OS=Caenorhabditis elegans OX=6239 GN=rpn-8 PE=1 SV=1</t>
  </si>
  <si>
    <t>[K].EKDSKSSTPNTPK.[K]</t>
  </si>
  <si>
    <t>O61792 1xPhospho [S]</t>
  </si>
  <si>
    <t>O61792</t>
  </si>
  <si>
    <t>O61792 [349-361]</t>
  </si>
  <si>
    <t>[K].STEEPSQEVPASAEQAAEPSTEAEPIVIDESEDKDAEVVEESKE.[-]</t>
  </si>
  <si>
    <t>A0A0S4XR43 1xPhospho [S1177]</t>
  </si>
  <si>
    <t>A0A0S4XR43 [1172-1215]</t>
  </si>
  <si>
    <t>[R].RIVETSNFDSGAESDTDSEASNKKPADFKPR.[I]</t>
  </si>
  <si>
    <t>O18167 2xPhospho [S157; S161]</t>
  </si>
  <si>
    <t>O18167 [148-178]</t>
  </si>
  <si>
    <t>[R].QDTVDCLK.[K]</t>
  </si>
  <si>
    <t>G5EDZ5 [392-399]</t>
  </si>
  <si>
    <t>[R].KMSFIER.[K]</t>
  </si>
  <si>
    <t>Q18595 1xPhospho [S68]</t>
  </si>
  <si>
    <t>Q18595 [66-72]</t>
  </si>
  <si>
    <t>A disintegrin and metalloproteinase with thrombospondin motifs gon-1 OS=Caenorhabditis elegans OX=6239 GN=gon-1 PE=1 SV=1</t>
  </si>
  <si>
    <t>[R].WITEDVSSCSAKCGSGQKR.[Q]</t>
  </si>
  <si>
    <t>2xCarbamidomethyl [C9; C13]; 4xPhospho [S8; S10; S15; T/S]</t>
  </si>
  <si>
    <t>H2L2A7 4xPhospho [S969; S971; S976; S/T]</t>
  </si>
  <si>
    <t>H2L2A7</t>
  </si>
  <si>
    <t>H2L2A7 [962-980]</t>
  </si>
  <si>
    <t>[R].STPAPPPDDDNQKRESPDYR.[R]</t>
  </si>
  <si>
    <t>A0A486WVD0 1xPhospho [S1310]</t>
  </si>
  <si>
    <t>A0A486WVD0 [1295-1314]</t>
  </si>
  <si>
    <t>Chitin synthase chs-1 OS=Caenorhabditis elegans OX=6239 GN=chs-1 PE=1 SV=1</t>
  </si>
  <si>
    <t>[R].HRGEESDTGNVLYK.[L]</t>
  </si>
  <si>
    <t>G5ECD6 1xPhospho [S1295]</t>
  </si>
  <si>
    <t>G5ECD6</t>
  </si>
  <si>
    <t>G5ECD6 [1290-1303]</t>
  </si>
  <si>
    <t>[R].RSSIASACPR.[K]</t>
  </si>
  <si>
    <t>G5EEW9 1xPhospho [S416]</t>
  </si>
  <si>
    <t>G5EEW9 [414-423]</t>
  </si>
  <si>
    <t>TBC (Tre-2/Bub2/Cdc16) domain family OS=Caenorhabditis elegans OX=6239 GN=tbc-1 PE=1 SV=2</t>
  </si>
  <si>
    <t>[R].CELCSSEKASPK.[W]</t>
  </si>
  <si>
    <t>2xCarbamidomethyl [C1; C4]; 1xPhospho [S10]</t>
  </si>
  <si>
    <t>Q93534 1xPhospho [S445]</t>
  </si>
  <si>
    <t>Q93534</t>
  </si>
  <si>
    <t>Q93534 [436-447]</t>
  </si>
  <si>
    <t>Wings apart-like protein homolog 1 OS=Caenorhabditis elegans OX=6239 GN=wapl-1 PE=3 SV=1</t>
  </si>
  <si>
    <t>[R].ELAFDEGGCGDEEEEEEGGDESSDEDGVRK.[D]</t>
  </si>
  <si>
    <t>1xCarbamidomethyl [C9]; 1xPhospho [S22]</t>
  </si>
  <si>
    <t>H2L0H5 1xPhospho [S630]</t>
  </si>
  <si>
    <t>H2L0H5</t>
  </si>
  <si>
    <t>H2L0H5 [609-638]</t>
  </si>
  <si>
    <t>[K].LFQFFPLQVTCAMSQCDPNSSTMSVLVDK.[L]</t>
  </si>
  <si>
    <t>2xCarbamidomethyl [C11; C16]; 1xPhospho [T/S]</t>
  </si>
  <si>
    <t>P34325 [148-176]</t>
  </si>
  <si>
    <t>[R].SMFGGELSRSPR.[Y]</t>
  </si>
  <si>
    <t>P90898 1xPhospho [S132]</t>
  </si>
  <si>
    <t>P90898 [123-134]</t>
  </si>
  <si>
    <t>[K].RPESVTGEDEK.[N]</t>
  </si>
  <si>
    <t>Q17490 [5329-5339]</t>
  </si>
  <si>
    <t>[K].NESTRHSNPGIR.[L]</t>
  </si>
  <si>
    <t>Q9N3E8 1xPhospho [T/S]</t>
  </si>
  <si>
    <t>Q9N3E8 [407-418]</t>
  </si>
  <si>
    <t>[R].RRSPEDPR.[E]</t>
  </si>
  <si>
    <t>Q9U213 1xPhospho [S290]</t>
  </si>
  <si>
    <t>Q9U213 [288-295]</t>
  </si>
  <si>
    <t>2xPhospho [S2; S14]</t>
  </si>
  <si>
    <t>Q9XU56 2xPhospho [S156; S168]</t>
  </si>
  <si>
    <t>[R].SIEQQQSPMHVR.[S]</t>
  </si>
  <si>
    <t>A0A0K3AQN0 1xPhospho [S1592]</t>
  </si>
  <si>
    <t>A0A0K3AQN0 [1586-1597]</t>
  </si>
  <si>
    <t>Ankyrin repeat and LEM domain-containing protein 1 homolog OS=Caenorhabditis elegans OX=6239 GN=lem-3 PE=1 SV=2</t>
  </si>
  <si>
    <t>[R].SRTPEAILNPR.[K]</t>
  </si>
  <si>
    <t>G5EGA3 1xPhospho [T/S]</t>
  </si>
  <si>
    <t>G5EGA3</t>
  </si>
  <si>
    <t>G5EGA3 [266-276]</t>
  </si>
  <si>
    <t>Major sperm protein OS=Caenorhabditis elegans OX=6239 GN=CELE_F36H12.3 PE=1 SV=1</t>
  </si>
  <si>
    <t>[K].LVIVNSVFSGDDKDLAKSFK.[IT]</t>
  </si>
  <si>
    <t>O76719 1xPhospho [S317]</t>
  </si>
  <si>
    <t>O76719</t>
  </si>
  <si>
    <t>O76719 [300-319]</t>
  </si>
  <si>
    <t>[K].DVRSDSDSDYDEEEMARR.[E]</t>
  </si>
  <si>
    <t>X5LPS5 [313-330]</t>
  </si>
  <si>
    <t>Q17490 2xPhospho [S2061; S2070]</t>
  </si>
  <si>
    <t>[R].RDSGSLMSPLLK.[H]</t>
  </si>
  <si>
    <t>A0A0K3AW57 2xPhospho [S773; S775]</t>
  </si>
  <si>
    <t>A0A0K3AW57 [771-782]</t>
  </si>
  <si>
    <t>[K].TTGKSPIFGAK.[L]</t>
  </si>
  <si>
    <t>Q9XW62 1xPhospho [S486]</t>
  </si>
  <si>
    <t>Q9XW62 [482-492]</t>
  </si>
  <si>
    <t>Calcium-activated potassium channel slo-1 OS=Caenorhabditis elegans OX=6239 GN=slo-1 PE=1 SV=1</t>
  </si>
  <si>
    <t>[R].HQTGDRSPLGSPISMQK.[K]</t>
  </si>
  <si>
    <t>H7BRC9 1xPhospho [S/T]</t>
  </si>
  <si>
    <t>H7BRC9</t>
  </si>
  <si>
    <t>H7BRC9 [946-962]</t>
  </si>
  <si>
    <t>Spermatocyte protein spe-11 OS=Caenorhabditis elegans OX=6239 GN=spe-11 PE=2 SV=1</t>
  </si>
  <si>
    <t>[R].KLASRAYDAAMDER.[E]</t>
  </si>
  <si>
    <t>P54217 1xPhospho [S202]</t>
  </si>
  <si>
    <t>P54217</t>
  </si>
  <si>
    <t>P54217 [199-212]</t>
  </si>
  <si>
    <t>Q22624 2xPhospho [S1094; S]</t>
  </si>
  <si>
    <t>[K].AAAPNPISSISSNSK.[V]</t>
  </si>
  <si>
    <t>O76715 1xPhospho [S]</t>
  </si>
  <si>
    <t>O76715 [33-47]</t>
  </si>
  <si>
    <t>[K].QSVPPTPK.[S]</t>
  </si>
  <si>
    <t>H2KZS2 1xPhospho [T312]</t>
  </si>
  <si>
    <t>H2KZS2 [307-314]</t>
  </si>
  <si>
    <t>Insulin/EGF-Receptor L Domain protein OS=Caenorhabditis elegans OX=6239 GN=irld-39 PE=4 SV=2</t>
  </si>
  <si>
    <t>[K].LVNISYSSLNLSILSSIR.[N]</t>
  </si>
  <si>
    <t>4xPhospho [S8; S12; S]</t>
  </si>
  <si>
    <t>Q9XU16 4xPhospho [S216; S220; S]</t>
  </si>
  <si>
    <t>Q9XU16</t>
  </si>
  <si>
    <t>Q9XU16 [209-226]</t>
  </si>
  <si>
    <t>[K].RPRSPELVPK.[K]</t>
  </si>
  <si>
    <t>P41954 1xPhospho [S334]</t>
  </si>
  <si>
    <t>P41954 [331-340]</t>
  </si>
  <si>
    <t>[K].AGVDELAGDTVRSFDCK.[V]</t>
  </si>
  <si>
    <t>Q22203 1xPhospho [S/T]</t>
  </si>
  <si>
    <t>Q22203 [387-403]</t>
  </si>
  <si>
    <t>[K].ITIDNHNDDTMSAEKENR.[F]</t>
  </si>
  <si>
    <t>Q09436 1xPhospho [S/T]</t>
  </si>
  <si>
    <t>Q09436 [230-247]</t>
  </si>
  <si>
    <t>SET (Trithorax/polycomb) domain containing OS=Caenorhabditis elegans OX=6239 GN=set-5 PE=4 SV=1</t>
  </si>
  <si>
    <t>[K].KSMAFGQEAQIMPK.[S]</t>
  </si>
  <si>
    <t>1xPhospho [S2]; 1xOxidation [M]</t>
  </si>
  <si>
    <t>G5EEE4 1xPhospho [S672]</t>
  </si>
  <si>
    <t>G5EEE4</t>
  </si>
  <si>
    <t>G5EEE4 [671-684]</t>
  </si>
  <si>
    <t>MFS domain-containing protein OS=Caenorhabditis elegans OX=6239 GN=CELE_T11G6.3 PE=4 SV=1</t>
  </si>
  <si>
    <t>[R].QESFVTR.[V]</t>
  </si>
  <si>
    <t>Q22410 1xPhospho [S10]</t>
  </si>
  <si>
    <t>Q22410</t>
  </si>
  <si>
    <t>Q22410 [8-14]</t>
  </si>
  <si>
    <t>[R].HAAEINEMERSPEGSEGGSVEK.[E]</t>
  </si>
  <si>
    <t>Q9N5J4 2xPhospho [S207; S211]</t>
  </si>
  <si>
    <t>Q9N5J4 [197-218]</t>
  </si>
  <si>
    <t>[K].SDKTPEPVKK.[T]</t>
  </si>
  <si>
    <t>Q9XVR0 1xPhospho [T377]</t>
  </si>
  <si>
    <t>Q9XVR0 [374-383]</t>
  </si>
  <si>
    <t>Q9XVS4 3xPhospho [S313; S]; 3xPhospho [S682; S]</t>
  </si>
  <si>
    <t>[K].QLPESPVPEK.[I]</t>
  </si>
  <si>
    <t>G5EDI2 [2914-2923]; Q7JLB1 [185-194]</t>
  </si>
  <si>
    <t>[K].VGNGTLERDREER.[Q]</t>
  </si>
  <si>
    <t>H2KZC3 1xPhospho [T1045]</t>
  </si>
  <si>
    <t>H2KZC3 [1041-1053]</t>
  </si>
  <si>
    <t>O01761 2xPhospho [S1583; S1589]</t>
  </si>
  <si>
    <t>[R].NEAGSTTPQKSESERENR.[K]</t>
  </si>
  <si>
    <t>Q17412 [531-548]</t>
  </si>
  <si>
    <t>[R].DIFDPDHLRTPEDSPK.[K]</t>
  </si>
  <si>
    <t>H2L003 1xPhospho [T226]</t>
  </si>
  <si>
    <t>H2L003 [217-232]</t>
  </si>
  <si>
    <t>[R].MSLISCTETLNTQIFNDSVK.[Y]</t>
  </si>
  <si>
    <t>1xCarbamidomethyl [C6]; 1xPhospho [S2]</t>
  </si>
  <si>
    <t>Q9U367 1xPhospho [S239]</t>
  </si>
  <si>
    <t>Q9U367 [238-257]</t>
  </si>
  <si>
    <t>[R].TVSSSEKVEKK.[D]</t>
  </si>
  <si>
    <t>Q22192 [363-373]</t>
  </si>
  <si>
    <t>Uncharacterized protein OS=Caenorhabditis elegans OX=6239 GN=CELE_R11.3 PE=4 SV=1</t>
  </si>
  <si>
    <t>[R].SVNLGNTVLDIHMMR.[H]</t>
  </si>
  <si>
    <t>2xPhospho [S1; T7]; 1xOxidation [M]</t>
  </si>
  <si>
    <t>O62345 2xPhospho [S132; T138]</t>
  </si>
  <si>
    <t>O62345</t>
  </si>
  <si>
    <t>O62345 [132-146]</t>
  </si>
  <si>
    <t>[R].LGGTTAAPMSTTVPHDRTETGSPENERK.[F]</t>
  </si>
  <si>
    <t>H2L0N0 1xPhospho [S/T]</t>
  </si>
  <si>
    <t>H2L0N0 [12-39]</t>
  </si>
  <si>
    <t>[K].ETRESESPEKSPVR.[S]</t>
  </si>
  <si>
    <t>3xPhospho [S7; S11; S/T]</t>
  </si>
  <si>
    <t>Q17336 3xPhospho [S102; S106; S/T]</t>
  </si>
  <si>
    <t>Q17336 [96-109]</t>
  </si>
  <si>
    <t>[R].NSSFSPPRR.[H]</t>
  </si>
  <si>
    <t>H2L0D2 2xPhospho [S196; S198]</t>
  </si>
  <si>
    <t>H2L0D2 [194-202]</t>
  </si>
  <si>
    <t>GLoBin related OS=Caenorhabditis elegans OX=6239 GN=glb-23 PE=3 SV=1</t>
  </si>
  <si>
    <t>[R].RLSDPSQNQNVK.[N]</t>
  </si>
  <si>
    <t>Q21978 1xPhospho [S27]</t>
  </si>
  <si>
    <t>Q21978</t>
  </si>
  <si>
    <t>Q21978 [25-36]</t>
  </si>
  <si>
    <t>STAUfen (DsRNA binding protein) homolog OS=Caenorhabditis elegans OX=6239 GN=stau-1 PE=1 SV=1</t>
  </si>
  <si>
    <t>[K].RELSPDTEK.[R]</t>
  </si>
  <si>
    <t>Q94239 1xPhospho [S546]</t>
  </si>
  <si>
    <t>Q94239</t>
  </si>
  <si>
    <t>Q94239 [543-551]</t>
  </si>
  <si>
    <t>Uncharacterized protein OS=Caenorhabditis elegans OX=6239 GN=CELE_Y40B10A.9 PE=1 SV=1</t>
  </si>
  <si>
    <t>[K].AFGASFSSIK.[F]</t>
  </si>
  <si>
    <t>Q965W0 1xPhospho [S421]</t>
  </si>
  <si>
    <t>Q965W0</t>
  </si>
  <si>
    <t>Q965W0 [417-426]</t>
  </si>
  <si>
    <t>[K].RVSFGDDHTFVYEK.[E]</t>
  </si>
  <si>
    <t>F5GUH2 [21-34]</t>
  </si>
  <si>
    <t>Thymidine kinase OS=Caenorhabditis elegans OX=6239 GN=thk-1 PE=1 SV=1</t>
  </si>
  <si>
    <t>[R].SDGSVSPPR.[K]</t>
  </si>
  <si>
    <t>G5EEZ5 1xPhospho [S249]</t>
  </si>
  <si>
    <t>G5EEZ5</t>
  </si>
  <si>
    <t>G5EEZ5 [244-252]</t>
  </si>
  <si>
    <t>2xPhospho [T6; T7]</t>
  </si>
  <si>
    <t>Q17412 2xPhospho [T536; T537]</t>
  </si>
  <si>
    <t>Q19663 2xPhospho [S1725; S1727]</t>
  </si>
  <si>
    <t>Nuclear Hormone Receptor family OS=Caenorhabditis elegans OX=6239 GN=nhr-173 PE=3 SV=3</t>
  </si>
  <si>
    <t>[K].RKNSVDNSIPSTSK.[L]</t>
  </si>
  <si>
    <t>Q18895 1xPhospho [S197]</t>
  </si>
  <si>
    <t>Q18895</t>
  </si>
  <si>
    <t>Q18895 [194-207]</t>
  </si>
  <si>
    <t>[R].RQSPSLTTV.[-]</t>
  </si>
  <si>
    <t>P34529 1xPhospho [S1904]</t>
  </si>
  <si>
    <t>P34529 [1902-1910]</t>
  </si>
  <si>
    <t>[K].RMSLEIEK.[L]</t>
  </si>
  <si>
    <t>G5EGG0 1xPhospho [S736]</t>
  </si>
  <si>
    <t>G5EGG0 [734-741]</t>
  </si>
  <si>
    <t>[K].VRHSQSTEQKDAPR.[K]</t>
  </si>
  <si>
    <t>Q09417 2xPhospho [S1026; T/S]</t>
  </si>
  <si>
    <t>Q09417 [1021-1034]</t>
  </si>
  <si>
    <t>A0A1T5HUK9 2xPhospho [S14; T/S]</t>
  </si>
  <si>
    <t>[K].LIIMTPSRR.[T]</t>
  </si>
  <si>
    <t>D5MCN2 [803-811]</t>
  </si>
  <si>
    <t>[R].EVKEEQFSDNDSPRR.[R]</t>
  </si>
  <si>
    <t>P91125 [46-60]</t>
  </si>
  <si>
    <t>[R].DSDYRPMSPTSR.[Y]</t>
  </si>
  <si>
    <t>H2KYA5 1xPhospho [S1358]</t>
  </si>
  <si>
    <t>H2KYA5 [1351-1362]</t>
  </si>
  <si>
    <t>[R].ITMQESPNKVAAGR.[L]</t>
  </si>
  <si>
    <t>Q9XXI9 1xPhospho [S357]</t>
  </si>
  <si>
    <t>Q9XXI9 [352-365]</t>
  </si>
  <si>
    <t>Peptidyl-prolyl cis-trans isomerase OS=Caenorhabditis elegans OX=6239 GN=pinn-1 PE=1 SV=2</t>
  </si>
  <si>
    <t>[K].ELKDASNIEGK.[F]</t>
  </si>
  <si>
    <t>Q9N492 1xPhospho [S95]</t>
  </si>
  <si>
    <t>Q9N492</t>
  </si>
  <si>
    <t>Q9N492 [90-100]</t>
  </si>
  <si>
    <t>Uncharacterized protein OS=Caenorhabditis elegans OX=6239 GN=CELE_F35C11.5 PE=1 SV=2</t>
  </si>
  <si>
    <t>[K].YLQIHTVESAR.[S]</t>
  </si>
  <si>
    <t>Q20022 1xPhospho [S293]</t>
  </si>
  <si>
    <t>Q20022</t>
  </si>
  <si>
    <t>Q20022 [285-295]</t>
  </si>
  <si>
    <t>[R].GNSETIDFNQDDKSAPTTPKR.[G]</t>
  </si>
  <si>
    <t>Q18508 2xPhospho [T/S]</t>
  </si>
  <si>
    <t>Q18508 [1613-1633]</t>
  </si>
  <si>
    <t>Probable histone chaperone asf-1-like protein OS=Caenorhabditis elegans OX=6239 GN=asfl-1 PE=3 SV=4</t>
  </si>
  <si>
    <t>[K].NGEESMEHDGASGDVEMGDKH.[-]</t>
  </si>
  <si>
    <t>Q17603 1xPhospho [S]</t>
  </si>
  <si>
    <t>Q17603</t>
  </si>
  <si>
    <t>Q17603 [225-245]</t>
  </si>
  <si>
    <t>[R].SNSRGSSASSEEDIGTR.[S]</t>
  </si>
  <si>
    <t>3xPhospho [S3; S6; S]</t>
  </si>
  <si>
    <t>Q9TYQ5 3xPhospho [S85; S88; S]</t>
  </si>
  <si>
    <t>Q9TYQ5 [83-99]</t>
  </si>
  <si>
    <t>H2KZS2 3xPhospho [S363; S367; T372]</t>
  </si>
  <si>
    <t>A0A3P6PCP8 2xPhospho [S45; S48]</t>
  </si>
  <si>
    <t>[R].VVSSSSLK.[E]</t>
  </si>
  <si>
    <t>H2KYV5 1xPhospho [S197]</t>
  </si>
  <si>
    <t>H2KYV5 [195-202]</t>
  </si>
  <si>
    <t>ARRestin Domain protein OS=Caenorhabditis elegans OX=6239 GN=arrd-10 PE=1 SV=2</t>
  </si>
  <si>
    <t>[R].MMAESPPPQR.[F]</t>
  </si>
  <si>
    <t>O62274 1xPhospho [S408]</t>
  </si>
  <si>
    <t>O62274</t>
  </si>
  <si>
    <t>O62274 [404-413]</t>
  </si>
  <si>
    <t>CYclin B OS=Caenorhabditis elegans OX=6239 GN=cyb-2.1 PE=1 SV=2</t>
  </si>
  <si>
    <t>[R].NVEASEAETSEME.[-]</t>
  </si>
  <si>
    <t>O45926 1xPhospho [S314]</t>
  </si>
  <si>
    <t>O45926</t>
  </si>
  <si>
    <t>O45926 [305-317]</t>
  </si>
  <si>
    <t>[R].TVDGYAEVKSQKSPNK.[M]</t>
  </si>
  <si>
    <t>Q09994 2xPhospho [S500; S503]</t>
  </si>
  <si>
    <t>Q09994 [491-506]</t>
  </si>
  <si>
    <t>Probable aconitate hydratase, mitochondrial OS=Caenorhabditis elegans OX=6239 GN=aco-2 PE=3 SV=2</t>
  </si>
  <si>
    <t>[R].LQLLSPFDKWDGKDLEDMK.[I]</t>
  </si>
  <si>
    <t>P34455 1xPhospho [S563]</t>
  </si>
  <si>
    <t>P34455</t>
  </si>
  <si>
    <t>P34455 [559-577]</t>
  </si>
  <si>
    <t>[K].KIVETEDEEEDNQIEATQEPR.[F]</t>
  </si>
  <si>
    <t>G4SLH0 1xPhospho [T1120]</t>
  </si>
  <si>
    <t>G4SLH0 [1116-1136]</t>
  </si>
  <si>
    <t>Uncharacterized protein OS=Caenorhabditis elegans OX=6239 GN=CELE_F25G6.9 PE=1 SV=2</t>
  </si>
  <si>
    <t>[R].KMMWVTAEAYGASQMSAKAFEVAYNIVIDEK.[T]</t>
  </si>
  <si>
    <t>2xPhospho [T6; S16]; 2xOxidation [M2; M3]</t>
  </si>
  <si>
    <t>O16928 2xPhospho [T892; S902]</t>
  </si>
  <si>
    <t>O16928</t>
  </si>
  <si>
    <t>O16928 [887-917]</t>
  </si>
  <si>
    <t>[K].NKKPFVDRSPQK.[F]</t>
  </si>
  <si>
    <t>O44749 1xPhospho [S498]</t>
  </si>
  <si>
    <t>O44749 [490-501]</t>
  </si>
  <si>
    <t>[R].TRPHLTASAYR.[I]</t>
  </si>
  <si>
    <t>H2KYA5 1xPhospho [S760]</t>
  </si>
  <si>
    <t>H2KYA5 [753-763]</t>
  </si>
  <si>
    <t>[K].NSIVDSSTPSRPESRASSDAGDR.[Q]</t>
  </si>
  <si>
    <t>A0A1N7SYP3 3xPhospho [S5016; S5017; S5020]</t>
  </si>
  <si>
    <t>A0A1N7SYP3 [5011-5033]</t>
  </si>
  <si>
    <t>[R].GVKPVVSPPK.[T]</t>
  </si>
  <si>
    <t>P34339 1xPhospho [S978]</t>
  </si>
  <si>
    <t>P34339 [972-981]</t>
  </si>
  <si>
    <t>[R].KDDDLSPPRK.[S]</t>
  </si>
  <si>
    <t>P30640 [220-229]</t>
  </si>
  <si>
    <t>[K].EIKPEKRSSVSSQGTIGAEK.[T]</t>
  </si>
  <si>
    <t>4xPhospho [S8; S9; S11; S12]</t>
  </si>
  <si>
    <t>H2KZQ8 4xPhospho [S432; S433; S435; S436]</t>
  </si>
  <si>
    <t>H2KZQ8 [425-444]</t>
  </si>
  <si>
    <t>[R].GTGLPSPPSVR.[V]</t>
  </si>
  <si>
    <t>G5EET7 1xPhospho [S643]</t>
  </si>
  <si>
    <t>G5EET7 [638-648]</t>
  </si>
  <si>
    <t>Q9N5U1 2xPhospho [S]</t>
  </si>
  <si>
    <t>[K].RPVAETEAVTPK.[K]</t>
  </si>
  <si>
    <t>Q9TYV5 1xPhospho [T37]</t>
  </si>
  <si>
    <t>Q9TYV5 [28-39]</t>
  </si>
  <si>
    <t>[R].KISHEEEHDPTPESVEREPTVSPNDPR.[E]</t>
  </si>
  <si>
    <t>P34427 1xPhospho [S534]</t>
  </si>
  <si>
    <t>P34427 [532-558]</t>
  </si>
  <si>
    <t>Uncharacterized protein OS=Caenorhabditis elegans OX=6239 GN=C06A5.6 PE=1 SV=1</t>
  </si>
  <si>
    <t>[R].QIPSPAFR.[R]</t>
  </si>
  <si>
    <t>O01477 1xPhospho [S524]</t>
  </si>
  <si>
    <t>O01477</t>
  </si>
  <si>
    <t>O01477 [521-528]</t>
  </si>
  <si>
    <t>[R].TESEASGTTTPQSEVSPSKQSEASPR.[K]</t>
  </si>
  <si>
    <t>P91156 [81-106]</t>
  </si>
  <si>
    <t>Ribosomal Protein, Small subunit OS=Caenorhabditis elegans OX=6239 GN=rps-18 PE=1 SV=1</t>
  </si>
  <si>
    <t>[R].AGELTEEDFDKIVTIMQNPSQYK.[I]</t>
  </si>
  <si>
    <t>O18240 1xPhospho [S75]</t>
  </si>
  <si>
    <t>O18240</t>
  </si>
  <si>
    <t>O18240 [56-78]</t>
  </si>
  <si>
    <t>EnLarged germLIne granules OS=Caenorhabditis elegans OX=6239 GN=elli-1 PE=1 SV=2</t>
  </si>
  <si>
    <t>[K].VKMYSEPARQTTWK.[E]</t>
  </si>
  <si>
    <t>3xPhospho [S5; T11; T12]</t>
  </si>
  <si>
    <t>D3YT16 3xPhospho [S71; T77; T78]</t>
  </si>
  <si>
    <t>D3YT16</t>
  </si>
  <si>
    <t>D3YT16 [67-80]</t>
  </si>
  <si>
    <t>[R].SQFDAQPENVNISEESEGRDSEK.[E]</t>
  </si>
  <si>
    <t>H2L049 2xPhospho [S156; S159]</t>
  </si>
  <si>
    <t>H2L049 [144-166]</t>
  </si>
  <si>
    <t>[R].AGSPAVFAGNLMK.[K]</t>
  </si>
  <si>
    <t>G4RT15 1xPhospho [S374]</t>
  </si>
  <si>
    <t>G4RT15 [372-384]</t>
  </si>
  <si>
    <t>[R].TSSQSSLLR.[S]</t>
  </si>
  <si>
    <t>G5EGS3 2xPhospho [S1042; S]</t>
  </si>
  <si>
    <t>G5EGS3 [1038-1046]</t>
  </si>
  <si>
    <t>[R].EYIDDNEYGSSVHEER.[F]</t>
  </si>
  <si>
    <t>A0A061ACU2 2xPhospho [S345; S346]</t>
  </si>
  <si>
    <t>A0A061ACU2 [336-351]</t>
  </si>
  <si>
    <t>SYF pre-mRNA splicing factor homolog OS=Caenorhabditis elegans OX=6239 GN=syf-1 PE=1 SV=1</t>
  </si>
  <si>
    <t>[K].GNISFVR.[G]</t>
  </si>
  <si>
    <t>P91175 1xPhospho [S795]</t>
  </si>
  <si>
    <t>P91175</t>
  </si>
  <si>
    <t>P91175 [792-798]</t>
  </si>
  <si>
    <t>Q20641 2xPhospho [S1954; S1956]</t>
  </si>
  <si>
    <t>[R].NRHDSDKDNSPPR.[R]</t>
  </si>
  <si>
    <t>P30640 2xPhospho [S142; S147]</t>
  </si>
  <si>
    <t>P30640 [138-150]</t>
  </si>
  <si>
    <t>[K].SDTLNYFRSPTR.[I]</t>
  </si>
  <si>
    <t>G5EE32 1xPhospho [S2540]</t>
  </si>
  <si>
    <t>G5EE32 [2532-2543]</t>
  </si>
  <si>
    <t>[K].KFEREEEDQDDDEYSEVEEK.[E]</t>
  </si>
  <si>
    <t>Q23031 [243-262]</t>
  </si>
  <si>
    <t>[R].GSSSLAMGSGPIGSGLPSSRRLYDQQR.[S]</t>
  </si>
  <si>
    <t>H2L0C5 2xPhospho [S]</t>
  </si>
  <si>
    <t>H2L0C5 [1472-1498]</t>
  </si>
  <si>
    <t>Q19452 2xPhospho [T/S]</t>
  </si>
  <si>
    <t>Putative RNA-binding protein OS=Caenorhabditis elegans OX=6239 GN=unc-75 PE=1 SV=1</t>
  </si>
  <si>
    <t>[R].AMQVKPADTDSRPASPKDK.[M]</t>
  </si>
  <si>
    <t>G5EE68 2xPhospho [S116; S/T]</t>
  </si>
  <si>
    <t>G5EE68</t>
  </si>
  <si>
    <t>G5EE68 [102-120]</t>
  </si>
  <si>
    <t>[R].GTHSGRVSEVIQTEEDSADDSQE.[-]</t>
  </si>
  <si>
    <t>E1B6R8 2xPhospho [S/T]</t>
  </si>
  <si>
    <t>E1B6R8 [122-144]</t>
  </si>
  <si>
    <t>AT Hook plus PHD finger transcription factor OS=Caenorhabditis elegans OX=6239 GN=athp-2 PE=1 SV=2</t>
  </si>
  <si>
    <t>[K].SVTSTPTTNDISR.[V]</t>
  </si>
  <si>
    <t>Q9N5L9 1xPhospho [T1308]</t>
  </si>
  <si>
    <t>Q9N5L9</t>
  </si>
  <si>
    <t>Q9N5L9 [1304-1316]</t>
  </si>
  <si>
    <t>[K].ETSPFYKTTPTK.[T]</t>
  </si>
  <si>
    <t>2xPhospho [T2; T8]</t>
  </si>
  <si>
    <t>U4PBM0 2xPhospho [T220; T226]</t>
  </si>
  <si>
    <t>U4PBM0 [219-230]</t>
  </si>
  <si>
    <t>[R].SNVVEEDDELRSPTPLSR.[A]</t>
  </si>
  <si>
    <t>Q17412 1xPhospho [S400]</t>
  </si>
  <si>
    <t>Q17412 [389-406]</t>
  </si>
  <si>
    <t>[R].ETDDDSDGSDSEDDWKEK.[S]</t>
  </si>
  <si>
    <t>4xPhospho [T2; S6; S9; S11]</t>
  </si>
  <si>
    <t>G5EBE3 4xPhospho [T305; S309; S312; S314]</t>
  </si>
  <si>
    <t>G5EBE3 [304-321]</t>
  </si>
  <si>
    <t>ADP-Ribosylation Factor related OS=Caenorhabditis elegans OX=6239 GN=arf-3 PE=1 SV=1</t>
  </si>
  <si>
    <t>[K].MLNEDELRDATLLVFANK.[Q]</t>
  </si>
  <si>
    <t>1xPhospho [T11]; 1xOxidation [M1]</t>
  </si>
  <si>
    <t>G5EFK4 1xPhospho [T120]</t>
  </si>
  <si>
    <t>G5EFK4</t>
  </si>
  <si>
    <t>G5EFK4 [110-127]</t>
  </si>
  <si>
    <t>Uncharacterized protein OS=Caenorhabditis elegans OX=6239 GN=CELE_Y55F3BR.1 PE=1 SV=3</t>
  </si>
  <si>
    <t>[R].TGGANFDTHVLQLASSASQLADLETK.[M]</t>
  </si>
  <si>
    <t>Q9N341 1xPhospho [S/T]</t>
  </si>
  <si>
    <t>Q9N341</t>
  </si>
  <si>
    <t>Q9N341 [685-710]</t>
  </si>
  <si>
    <t>Uncharacterized protein OS=Caenorhabditis elegans OX=6239 GN=C13B7.6 PE=1 SV=1</t>
  </si>
  <si>
    <t>[R].SLVPPPILTPK.[S]</t>
  </si>
  <si>
    <t>Q95X12 1xPhospho [T163]</t>
  </si>
  <si>
    <t>Q95X12</t>
  </si>
  <si>
    <t>Q95X12 [155-165]</t>
  </si>
  <si>
    <t>DNaJ domain (Prokaryotic heat shock protein) OS=Caenorhabditis elegans OX=6239 GN=dnj-14 PE=1 SV=1</t>
  </si>
  <si>
    <t>[R].TSGGASPREESPAADHSHDPKK.[G]</t>
  </si>
  <si>
    <t>E5QCE7 1xPhospho [S]</t>
  </si>
  <si>
    <t>E5QCE7</t>
  </si>
  <si>
    <t>E5QCE7 [14-35]</t>
  </si>
  <si>
    <t>[R].NTDTEYTDDNEGGGFKK.[R]</t>
  </si>
  <si>
    <t>U4PBM0 [798-814]</t>
  </si>
  <si>
    <t>2xPhospho [T13; T16]</t>
  </si>
  <si>
    <t>Q9U370 2xPhospho [T385; T388]</t>
  </si>
  <si>
    <t>Receptor-type guanylate cyclase gcy-12 OS=Caenorhabditis elegans OX=6239 GN=gcy-12 PE=1 SV=3</t>
  </si>
  <si>
    <t>[K].INENGASGSITTAVSPR.[S]</t>
  </si>
  <si>
    <t>Q19187 2xPhospho [T/S]</t>
  </si>
  <si>
    <t>Q19187</t>
  </si>
  <si>
    <t>Q19187 [1462-1478]</t>
  </si>
  <si>
    <t>[R].KASLLLR.[N]</t>
  </si>
  <si>
    <t>Q19857 1xPhospho [S830]</t>
  </si>
  <si>
    <t>Q19857 [828-834]</t>
  </si>
  <si>
    <t>[R].KLSQFSDITAISETTTDMDSEILR.[L]</t>
  </si>
  <si>
    <t>Q09221 1xPhospho [T/S]</t>
  </si>
  <si>
    <t>Q09221 [5337-5360]</t>
  </si>
  <si>
    <t>2xPhospho [T/S]; 1xOxidation [M4]</t>
  </si>
  <si>
    <t>H2L0E6 2xPhospho [T/S]</t>
  </si>
  <si>
    <t>Q20870 2xPhospho [S461; S462]</t>
  </si>
  <si>
    <t>[K].KTSVFGTLPK.[H]</t>
  </si>
  <si>
    <t>Q09299 1xPhospho [T/S]</t>
  </si>
  <si>
    <t>Q09299 [149-158]</t>
  </si>
  <si>
    <t>[K].SVTSAKPISRK.[S]</t>
  </si>
  <si>
    <t>B1Q254 1xPhospho [S63]</t>
  </si>
  <si>
    <t>B1Q254 [55-65]</t>
  </si>
  <si>
    <t>[K].KALNTTESSDDGGLETEVLRPDK.[N]</t>
  </si>
  <si>
    <t>O01810 1xPhospho [S]</t>
  </si>
  <si>
    <t>O01810 [167-189]</t>
  </si>
  <si>
    <t>Aminopeptidase OS=Caenorhabditis elegans OX=6239 GN=CELE_Y42A5A.1 PE=4 SV=1</t>
  </si>
  <si>
    <t>[K].KNSNFDSYMEIQGK.[A]</t>
  </si>
  <si>
    <t>1xPhospho [S]; 1xOxidation [M9]</t>
  </si>
  <si>
    <t>Q9U2H2 1xPhospho [S]</t>
  </si>
  <si>
    <t>Q9U2H2</t>
  </si>
  <si>
    <t>Q9U2H2 [529-542]</t>
  </si>
  <si>
    <t>Major sperm protein OS=Caenorhabditis elegans OX=6239 GN=CELE_F21H7.5 PE=1 SV=1</t>
  </si>
  <si>
    <t>[K].NLCPTVNQADVSDVSIKSDSGEK.[S]</t>
  </si>
  <si>
    <t>1xCarbamidomethyl [C3]; 1xPhospho [S18]</t>
  </si>
  <si>
    <t>O45386 1xPhospho [S164]</t>
  </si>
  <si>
    <t>O45386</t>
  </si>
  <si>
    <t>O45386 [147-169]</t>
  </si>
  <si>
    <t>Probable Na(+)/H(+) antiporter nhx-3 OS=Caenorhabditis elegans OX=6239 GN=nhx-3 PE=2 SV=2</t>
  </si>
  <si>
    <t>[K].GNITEAATNSVK.[Y]</t>
  </si>
  <si>
    <t>2xPhospho [T4; T/S]</t>
  </si>
  <si>
    <t>O16452 2xPhospho [T312; S/T]</t>
  </si>
  <si>
    <t>O16452</t>
  </si>
  <si>
    <t>O16452 [309-320]</t>
  </si>
  <si>
    <t>A5JYU6 1xPhospho [S124]</t>
  </si>
  <si>
    <t>[R].DTSLSSYR.[T]</t>
  </si>
  <si>
    <t>Q8MNT0 1xPhospho [S585]; Q95QI2 1xPhospho [S535]</t>
  </si>
  <si>
    <t>Q8MNT0 [583-590]; Q95QI2 [533-540]</t>
  </si>
  <si>
    <t>[R].GKPPTPPPRESSASPVNSLPR.[G]</t>
  </si>
  <si>
    <t>3xPhospho [T5; S14; S18]</t>
  </si>
  <si>
    <t>H2L045 3xPhospho [T852; S861; S865]</t>
  </si>
  <si>
    <t>H2L045 [848-868]</t>
  </si>
  <si>
    <t>Q93637 3xPhospho [S586; T/S]</t>
  </si>
  <si>
    <t>[-].MFSWLGGDSSK.[K]</t>
  </si>
  <si>
    <t>A0A2C9C352 [1-11]</t>
  </si>
  <si>
    <t>[K].STAVKLLENGEQLPTAGK.[Y]</t>
  </si>
  <si>
    <t>2xPhospho [T2; T15]</t>
  </si>
  <si>
    <t>Q18559 2xPhospho [T3596; T3609]</t>
  </si>
  <si>
    <t>Q18559 [3595-3612]</t>
  </si>
  <si>
    <t>60S ribosomal protein L23a 2 OS=Caenorhabditis elegans OX=6239 GN=rpl-25.2 PE=3 SV=1
60S ribosomal protein L23a 1 OS=Caenorhabditis elegans OX=6239 GN=rpl-25.1 PE=3 SV=1</t>
  </si>
  <si>
    <t>[K].VNTLITPLQQK.[K]</t>
  </si>
  <si>
    <t>Q20647 1xPhospho [T119]; P48162 1xPhospho [T120]</t>
  </si>
  <si>
    <t>Q20647; P48162</t>
  </si>
  <si>
    <t>Q20647 [114-124]; P48162 [115-125]</t>
  </si>
  <si>
    <t>1xPhospho [S18]; 1xOxidation [M16]</t>
  </si>
  <si>
    <t>[R].EYSTPPTR.[E]</t>
  </si>
  <si>
    <t>H2KZS2 1xPhospho [S734]</t>
  </si>
  <si>
    <t>H2KZS2 [732-739]</t>
  </si>
  <si>
    <t>O45181 1xPhospho [T221]</t>
  </si>
  <si>
    <t>TWiNKle mtDNA helicase homolog OS=Caenorhabditis elegans OX=6239 GN=twnk-1 PE=1 SV=2</t>
  </si>
  <si>
    <t>[K].FRDDSDAPSPR.[L]</t>
  </si>
  <si>
    <t>Q5WRT0 1xPhospho [S42]</t>
  </si>
  <si>
    <t>Q5WRT0</t>
  </si>
  <si>
    <t>Q5WRT0 [34-44]</t>
  </si>
  <si>
    <t>3xPhospho [S6; S14; S18]; 1xOxidation [M7]</t>
  </si>
  <si>
    <t>[K].ATAAPPSTEKTR.[S]</t>
  </si>
  <si>
    <t>O62255 [634-645]</t>
  </si>
  <si>
    <t>2xPhospho [S8; S18]</t>
  </si>
  <si>
    <t>G5EDY1 2xPhospho [S1106; S1116]</t>
  </si>
  <si>
    <t>Uncharacterized protein OS=Caenorhabditis elegans OX=6239 GN=CELE_Y7A5A.20 PE=4 SV=1</t>
  </si>
  <si>
    <t>[K].DVEIAQLKTQLQDVYYQR.[E]</t>
  </si>
  <si>
    <t>H8ESF2 1xPhospho [T52]</t>
  </si>
  <si>
    <t>H8ESF2</t>
  </si>
  <si>
    <t>H8ESF2 [44-61]</t>
  </si>
  <si>
    <t>[R].TRRSPSPPR.[R]</t>
  </si>
  <si>
    <t>Q966L6 2xPhospho [S116; S/T]</t>
  </si>
  <si>
    <t>Q966L6 [111-119]</t>
  </si>
  <si>
    <t>[K].KPNTTGGDLRSSK.[S]</t>
  </si>
  <si>
    <t>4xPhospho [T4; T5; S11; S12]</t>
  </si>
  <si>
    <t>Q22203 4xPhospho [T42; T43; S49; S50]</t>
  </si>
  <si>
    <t>Q22203 [39-51]</t>
  </si>
  <si>
    <t>[K].NPSEPVRPASPVRPVTPVGGENELSR.[H]</t>
  </si>
  <si>
    <t>Q22600 [67-92]</t>
  </si>
  <si>
    <t>[K].IEADSSRSPSEDLEEDGGGK.[R]</t>
  </si>
  <si>
    <t>A0A4V0IN69 [1053-1072]</t>
  </si>
  <si>
    <t>[R].NTSPHFVR.[C]</t>
  </si>
  <si>
    <t>Q20641 1xPhospho [S/T]</t>
  </si>
  <si>
    <t>Q20641 [669-676]</t>
  </si>
  <si>
    <t>Chromo domain-containing protein OS=Caenorhabditis elegans OX=6239 GN=CELE_K06A5.1 PE=1 SV=1</t>
  </si>
  <si>
    <t>[R].SKSVVGRPQSNNEDEK.[K]</t>
  </si>
  <si>
    <t>A0A0K3AR81 1xPhospho [S488]</t>
  </si>
  <si>
    <t>A0A0K3AR81</t>
  </si>
  <si>
    <t>A0A0K3AR81 [486-501]</t>
  </si>
  <si>
    <t>DroMyoSuppressin Receptor related OS=Caenorhabditis elegans OX=6239 GN=dmsr-15 PE=4 SV=3</t>
  </si>
  <si>
    <t>[K].IPSAAVTIFSAVYMIDYYMFVK.[K]</t>
  </si>
  <si>
    <t>2xPhospho [S10; S/T]; 1xOxidation [M]</t>
  </si>
  <si>
    <t>O17034 2xPhospho [S308; T/S]</t>
  </si>
  <si>
    <t>O17034</t>
  </si>
  <si>
    <t>O17034 [299-320]</t>
  </si>
  <si>
    <t>[R].RFEGNSPPR.[E]</t>
  </si>
  <si>
    <t>Q22805 1xPhospho [S73]</t>
  </si>
  <si>
    <t>Q22805 [68-76]</t>
  </si>
  <si>
    <t>[R].KQYSPLR.[R]</t>
  </si>
  <si>
    <t>G5EBE3 1xPhospho [S475]</t>
  </si>
  <si>
    <t>G5EBE3 [472-478]</t>
  </si>
  <si>
    <t>[K].RDPEEELSDGEILSTDEEDN.[-]</t>
  </si>
  <si>
    <t>3xPhospho [S8; S14; T15]</t>
  </si>
  <si>
    <t>Q9GYR5 3xPhospho [S925; S931; T932]</t>
  </si>
  <si>
    <t>Q9GYR5 [918-937]</t>
  </si>
  <si>
    <t>Phosphotransferase OS=Caenorhabditis elegans OX=6239 GN=hxk-2 PE=1 SV=1</t>
  </si>
  <si>
    <t>[R].TPTTPLAK.[M]</t>
  </si>
  <si>
    <t>Q9XU15 1xPhospho [T]</t>
  </si>
  <si>
    <t>Q9XU15</t>
  </si>
  <si>
    <t>Q9XU15 [28-35]</t>
  </si>
  <si>
    <t>1xCarbamidomethyl [C8]; 2xPhospho [S/T]</t>
  </si>
  <si>
    <t>A0A486WX27 2xPhospho [S1920; S]</t>
  </si>
  <si>
    <t>3xPhospho [T18; T22; T24]</t>
  </si>
  <si>
    <t>O61955 3xPhospho [T244; T248; T250]</t>
  </si>
  <si>
    <t>[R].KASIMALK.[S]</t>
  </si>
  <si>
    <t>Q20733 1xPhospho [S284]</t>
  </si>
  <si>
    <t>Q20733 [282-289]</t>
  </si>
  <si>
    <t>[R].SSRTDKMEVDQVSGASK.[R]</t>
  </si>
  <si>
    <t>H2FLH3 [283-299]; Q23551 [283-299]</t>
  </si>
  <si>
    <t>[K].SSIFSSSPKPK.[E]</t>
  </si>
  <si>
    <t>U4PBM0 1xPhospho [S]</t>
  </si>
  <si>
    <t>U4PBM0 [208-218]</t>
  </si>
  <si>
    <t>Serine/threonine-protein kinase nekl-2 OS=Caenorhabditis elegans OX=6239 GN=nekl-2 PE=2 SV=1</t>
  </si>
  <si>
    <t>[K].SDMWSLGCVLYELLQLER.[A]</t>
  </si>
  <si>
    <t>O01775 1xPhospho [S197]</t>
  </si>
  <si>
    <t>O01775</t>
  </si>
  <si>
    <t>O01775 [193-210]</t>
  </si>
  <si>
    <t>E3 ubiquitin-protein ligase listerin OS=Caenorhabditis elegans OX=6239 GN=Y54E10A.11 PE=3 SV=1</t>
  </si>
  <si>
    <t>[R].KLSLPVMISK.[S]</t>
  </si>
  <si>
    <t>Q65XX2 1xPhospho [S1143]</t>
  </si>
  <si>
    <t>Q65XX2</t>
  </si>
  <si>
    <t>Q65XX2 [1141-1150]</t>
  </si>
  <si>
    <t>[R].SNKEETPAGEDGEEKAEWQNEYLSSFK.[V]</t>
  </si>
  <si>
    <t>G5EBZ4 1xPhospho [T1145]</t>
  </si>
  <si>
    <t>G5EBZ4 [1140-1166]</t>
  </si>
  <si>
    <t>3xPhospho [S7; S10; S]; 1xOxidation [M17]</t>
  </si>
  <si>
    <t>O45244 3xPhospho [S140; S143; S]</t>
  </si>
  <si>
    <t>[R].FSESLEDNVFRSPER.[H]</t>
  </si>
  <si>
    <t>Q95XZ1 1xPhospho [S254]</t>
  </si>
  <si>
    <t>Q95XZ1 [243-257]</t>
  </si>
  <si>
    <t>A0A1X7RCT5 1xPhospho [S198]</t>
  </si>
  <si>
    <t>[R].RFSNFYEDR.[S]</t>
  </si>
  <si>
    <t>G5EE32 1xPhospho [S2759]</t>
  </si>
  <si>
    <t>G5EE32 [2757-2765]</t>
  </si>
  <si>
    <t>Protein orai OS=Caenorhabditis elegans OX=6239 GN=orai-1 PE=1 SV=2</t>
  </si>
  <si>
    <t>[R].RDSLSSVNGEAR.[V]</t>
  </si>
  <si>
    <t>B6VQ32 1xPhospho [S37]</t>
  </si>
  <si>
    <t>B6VQ32</t>
  </si>
  <si>
    <t>B6VQ32 [35-46]</t>
  </si>
  <si>
    <t>[K].GVDLVSSR.[G]</t>
  </si>
  <si>
    <t>Q7JKP6 [895-902]</t>
  </si>
  <si>
    <t>[R].IEHLQPVSSRAGSPSK.[Q]</t>
  </si>
  <si>
    <t>O62486 2xPhospho [S616; S620]</t>
  </si>
  <si>
    <t>O62486 [608-623]</t>
  </si>
  <si>
    <t>Protein vem-1 OS=Caenorhabditis elegans OX=6239 GN=vem-1 PE=1 SV=1</t>
  </si>
  <si>
    <t>[R].ALGTMDQNAVSSEWDDHTGISADEQETANEWETQFK.[F]</t>
  </si>
  <si>
    <t>Q7YZW5 1xPhospho [S/T]</t>
  </si>
  <si>
    <t>Q7YZW5</t>
  </si>
  <si>
    <t>Q7YZW5 [101-136]</t>
  </si>
  <si>
    <t>H2L0E6 2xPhospho [S385; S]</t>
  </si>
  <si>
    <t>[K].YRSTGSLHGR.[H]</t>
  </si>
  <si>
    <t>O17328 2xPhospho [S321; T/S]</t>
  </si>
  <si>
    <t>O17328 [316-325]</t>
  </si>
  <si>
    <t>Q21338 2xPhospho [S46; S48]</t>
  </si>
  <si>
    <t>Uncharacterized protein OS=Caenorhabditis elegans OX=6239 GN=CELE_R10F2.5 PE=4 SV=1</t>
  </si>
  <si>
    <t>[K].KTLDEVFKGHGTPTR.[V]</t>
  </si>
  <si>
    <t>O01911 1xPhospho [T54]</t>
  </si>
  <si>
    <t>O01911</t>
  </si>
  <si>
    <t>O01911 [53-67]</t>
  </si>
  <si>
    <t>Uncharacterized protein OS=Caenorhabditis elegans OX=6239 GN=CELE_F29B9.7 PE=4 SV=2</t>
  </si>
  <si>
    <t>[R].TPDDPGSRSPTKER.[K]</t>
  </si>
  <si>
    <t>Q9GYI6 1xPhospho [S]</t>
  </si>
  <si>
    <t>Q9GYI6</t>
  </si>
  <si>
    <t>Q9GYI6 [152-165]</t>
  </si>
  <si>
    <t>MethylCrotonoyl-Coenzyme A Carboxylase (Alpha) OS=Caenorhabditis elegans OX=6239 GN=mccc-1 PE=1 SV=2</t>
  </si>
  <si>
    <t>[K].KSFGNDEMLVEK.[F]</t>
  </si>
  <si>
    <t>O45430 1xPhospho [S208]</t>
  </si>
  <si>
    <t>O45430</t>
  </si>
  <si>
    <t>O45430 [207-218]</t>
  </si>
  <si>
    <t>[K].SNEVDSDSEPEPARPITPPVHHSNIEK.[S]</t>
  </si>
  <si>
    <t>3xPhospho [S6; S8; S]</t>
  </si>
  <si>
    <t>Q18782 [701-727]</t>
  </si>
  <si>
    <t>Receptor-type guanylate cyclase gcy-3 OS=Caenorhabditis elegans OX=6239 GN=gcy-3 PE=2 SV=1</t>
  </si>
  <si>
    <t>[K].SNLMDHVFNMLEEYTSTLEVEVEERTKELTLEK.[K]</t>
  </si>
  <si>
    <t>1xPhospho [T30]; 1xOxidation [M]</t>
  </si>
  <si>
    <t>Q10028 1xPhospho [T860]</t>
  </si>
  <si>
    <t>Q10028</t>
  </si>
  <si>
    <t>Q10028 [831-863]</t>
  </si>
  <si>
    <t>[K].FADSDEEDDKAK.[T]</t>
  </si>
  <si>
    <t>A0A078BS72 1xPhospho [S774]</t>
  </si>
  <si>
    <t>A0A078BS72 [771-782]</t>
  </si>
  <si>
    <t>[K].SSLSPNVAPVAVDLLDR.[T]</t>
  </si>
  <si>
    <t>H2KZR3 1xPhospho [S57]</t>
  </si>
  <si>
    <t>H2KZR3 [54-70]</t>
  </si>
  <si>
    <t>[K].SVVEELKSPK.[E]</t>
  </si>
  <si>
    <t>O01761 1xPhospho [S1618]</t>
  </si>
  <si>
    <t>O01761 [1611-1620]</t>
  </si>
  <si>
    <t>1xCarbamidomethyl [C39]; 1xPhospho [S9]</t>
  </si>
  <si>
    <t>Q6AW08 1xPhospho [S346]</t>
  </si>
  <si>
    <t>[R].DVSPDVR.[S]</t>
  </si>
  <si>
    <t>H2FLH3 1xPhospho [S6534]; Q23551 1xPhospho [S6844]</t>
  </si>
  <si>
    <t>H2FLH3 [6532-6538]; Q23551 [6842-6848]</t>
  </si>
  <si>
    <t>Q21096 2xPhospho [S208; S211]</t>
  </si>
  <si>
    <t>[R].TGYYVEDSSDHEEDVVVNK.[R]</t>
  </si>
  <si>
    <t>Q20010 [357-375]</t>
  </si>
  <si>
    <t>Delta(9)-fatty-acid desaturase fat-6 OS=Caenorhabditis elegans OX=6239 GN=fat-6 PE=2 SV=1</t>
  </si>
  <si>
    <t>[R].QVSNHGCDIQR.[G]</t>
  </si>
  <si>
    <t>G5EGN2 1xPhospho [S326]</t>
  </si>
  <si>
    <t>G5EGN2</t>
  </si>
  <si>
    <t>G5EGN2 [324-334]</t>
  </si>
  <si>
    <t>Acyl-CoA-binding protein homolog 1 OS=Caenorhabditis elegans OX=6239 GN=acbp-1 PE=3 SV=1</t>
  </si>
  <si>
    <t>[K].TSPSNDELLK.[L]</t>
  </si>
  <si>
    <t>O01805 1xPhospho [S20]</t>
  </si>
  <si>
    <t>O01805</t>
  </si>
  <si>
    <t>O01805 [17-26]</t>
  </si>
  <si>
    <t>Piwi domain-containing protein OS=Caenorhabditis elegans OX=6239 GN=C04F12.1 PE=1 SV=1</t>
  </si>
  <si>
    <t>[R].VSVSSNPPTPSAIEKPVPLPVPSKPLFEYEPPAQLEALAK.[N]</t>
  </si>
  <si>
    <t>Q9XVF1 1xPhospho [S]</t>
  </si>
  <si>
    <t>Q9XVF1</t>
  </si>
  <si>
    <t>Q9XVF1 [44-83]</t>
  </si>
  <si>
    <t>P30640 1xPhospho [S]</t>
  </si>
  <si>
    <t>[K].LYSNKENLNNSMSEPNSPEKK.[S]</t>
  </si>
  <si>
    <t>Q09373 [71-91]</t>
  </si>
  <si>
    <t>[R].ESSSLGGSWSQQDTEPSERSSVEPEILEHPVK.[S]</t>
  </si>
  <si>
    <t>H2KZQ8 [323-354]</t>
  </si>
  <si>
    <t>Uncharacterized protein F54D1.6 OS=Caenorhabditis elegans OX=6239 GN=F54D1.6 PE=1 SV=4</t>
  </si>
  <si>
    <t>[R].NEDLHGLKTSV.[-]</t>
  </si>
  <si>
    <t>Q20762 1xPhospho [S1422]</t>
  </si>
  <si>
    <t>Q20762</t>
  </si>
  <si>
    <t>Q20762 [1413-1423]</t>
  </si>
  <si>
    <t>[K].FASVNSPAR.[Q]</t>
  </si>
  <si>
    <t>G5EET7 1xPhospho [S820]</t>
  </si>
  <si>
    <t>G5EET7 [815-823]</t>
  </si>
  <si>
    <t>Patanin-like phospholipase domain-containing protein OS=Caenorhabditis elegans OX=6239 GN=atgl-1 PE=1 SV=1</t>
  </si>
  <si>
    <t>[R].TRGESECETCGDSDIPLEEVNIQSFFPSIMK.[K]</t>
  </si>
  <si>
    <t>2xCarbamidomethyl [C7; C10]; 1xPhospho [T/S]</t>
  </si>
  <si>
    <t>Q8T3F2 1xPhospho [T/S]</t>
  </si>
  <si>
    <t>Q8T3F2</t>
  </si>
  <si>
    <t>Q8T3F2 [312-342]</t>
  </si>
  <si>
    <t>O01974 3xPhospho [S360; S362; S363]</t>
  </si>
  <si>
    <t>[K].LDGSDESIDGK.[M]</t>
  </si>
  <si>
    <t>G5EEA7 2xPhospho [S621; S624]</t>
  </si>
  <si>
    <t>G5EEA7 [618-628]</t>
  </si>
  <si>
    <t>Lysosomal amino acid transporter 1 OS=Caenorhabditis elegans OX=6239 GN=laat-1 PE=1 SV=2</t>
  </si>
  <si>
    <t>[R].AGLLNSQDDSD.[-]</t>
  </si>
  <si>
    <t>Q95XZ6 1xPhospho [S310]</t>
  </si>
  <si>
    <t>Q95XZ6</t>
  </si>
  <si>
    <t>Q95XZ6 [301-311]</t>
  </si>
  <si>
    <t>p-GlycoProtein related OS=Caenorhabditis elegans OX=6239 GN=pgp-4 PE=1 SV=2</t>
  </si>
  <si>
    <t>[R].RLSTSEEELRK.[S]</t>
  </si>
  <si>
    <t>Q20331 2xPhospho [S656; S/T]</t>
  </si>
  <si>
    <t>Q20331</t>
  </si>
  <si>
    <t>Q20331 [652-662]</t>
  </si>
  <si>
    <t>[R].LLSFSR.[F]</t>
  </si>
  <si>
    <t>Q94049 1xPhospho [S463]</t>
  </si>
  <si>
    <t>Q94049 [461-466]</t>
  </si>
  <si>
    <t>Seven TM Receptor OS=Caenorhabditis elegans OX=6239 GN=str-209 PE=4 SV=1</t>
  </si>
  <si>
    <t>[K].TITKMLQPSQDNSIAMTQTR.[A]</t>
  </si>
  <si>
    <t>2xPhospho [T/S]; 1xOxidation [M]</t>
  </si>
  <si>
    <t>O16931 2xPhospho [T/S]</t>
  </si>
  <si>
    <t>O16931</t>
  </si>
  <si>
    <t>O16931 [323-342]</t>
  </si>
  <si>
    <t>2xPhospho [T14; T/S]</t>
  </si>
  <si>
    <t>H2KYR1 2xPhospho [T216; T/S]</t>
  </si>
  <si>
    <t>MARVEL domain-containing protein OS=Caenorhabditis elegans OX=6239 GN=CELE_K04G2.9 PE=1 SV=1</t>
  </si>
  <si>
    <t>[R].NISREELY.[-]</t>
  </si>
  <si>
    <t>Q21228 1xPhospho [S203]</t>
  </si>
  <si>
    <t>Q21228</t>
  </si>
  <si>
    <t>Q21228 [201-208]</t>
  </si>
  <si>
    <t>[R].KRSSTLAYK.[R]</t>
  </si>
  <si>
    <t>Q21381 1xPhospho [S/T]</t>
  </si>
  <si>
    <t>Q21381 [490-498]</t>
  </si>
  <si>
    <t>[R].SIGSEDIDAFFRTPPPSAK.[T]</t>
  </si>
  <si>
    <t>Q09417 1xPhospho [T978]</t>
  </si>
  <si>
    <t>Q09417 [966-984]</t>
  </si>
  <si>
    <t>3xPhospho [S13; S17; T/S]</t>
  </si>
  <si>
    <t>Q9XX14 3xPhospho [S720; S724; S/T]</t>
  </si>
  <si>
    <t>[R].SLNLAVR.[K]</t>
  </si>
  <si>
    <t>Q93714 1xPhospho [S102]</t>
  </si>
  <si>
    <t>Q93714 [102-108]</t>
  </si>
  <si>
    <t>[K].NGIFNSLTK.[E]</t>
  </si>
  <si>
    <t>Q9XUS9 1xPhospho [S128]</t>
  </si>
  <si>
    <t>Q9XUS9 [123-131]</t>
  </si>
  <si>
    <t>[R].FSPSPVTK.[K]</t>
  </si>
  <si>
    <t>A0A486WXG9 1xPhospho [S100]</t>
  </si>
  <si>
    <t>A0A486WXG9 [97-104]</t>
  </si>
  <si>
    <t>[R].RMTLLEEELER.[A]</t>
  </si>
  <si>
    <t>Q22866 [91-101]</t>
  </si>
  <si>
    <t>[K].VSESHLTSSAEK.[L]</t>
  </si>
  <si>
    <t>O62203 1xPhospho [S]</t>
  </si>
  <si>
    <t>O62203 [476-487]</t>
  </si>
  <si>
    <t>Uncharacterized protein OS=Caenorhabditis elegans OX=6239 GN=CELE_T27A10.6 PE=1 SV=3</t>
  </si>
  <si>
    <t>[K].IANSFFNSMEQYESPSQR.[N]</t>
  </si>
  <si>
    <t>Q22822 2xPhospho [S556; S]</t>
  </si>
  <si>
    <t>Q22822</t>
  </si>
  <si>
    <t>Q22822 [549-566]</t>
  </si>
  <si>
    <t>3xPhospho [S7; S11; S12]</t>
  </si>
  <si>
    <t>Q9GYK9 3xPhospho [S635; S639; S640]</t>
  </si>
  <si>
    <t>[K].RGISDETVSNASPPEKSPR.[L]</t>
  </si>
  <si>
    <t>Q8WQE8 2xPhospho [S217; S220]</t>
  </si>
  <si>
    <t>Q8WQE8 [209-227]</t>
  </si>
  <si>
    <t>[K].LPASVTGFTTTEEDVQHFFGSQK.[K]</t>
  </si>
  <si>
    <t>Q95XZ5 1xPhospho [S617]</t>
  </si>
  <si>
    <t>Q95XZ5 [597-619]</t>
  </si>
  <si>
    <t>[R].TQTPTASVSITPQVTPQTRSTQNNTDTPK.[S]</t>
  </si>
  <si>
    <t>4xPhospho [T15; T18; T21; T25]</t>
  </si>
  <si>
    <t>A0A2C9C3M8 4xPhospho [T182; T185; T188; T192]</t>
  </si>
  <si>
    <t>A0A2C9C3M8 [168-196]</t>
  </si>
  <si>
    <t>[R].RGNDSTEVSEDDDSSDISEERER.[D]</t>
  </si>
  <si>
    <t>4xPhospho [S14; S15; S18; T/S]</t>
  </si>
  <si>
    <t>Q8I4J6 4xPhospho [S83; S84; S87; T/S]</t>
  </si>
  <si>
    <t>Q8I4J6 [70-92]</t>
  </si>
  <si>
    <t>[K].KAASSSSDSSDDEKKPVAKPTSAK.[A]</t>
  </si>
  <si>
    <t>Q9XVS4 3xPhospho [S617; S618; S619]</t>
  </si>
  <si>
    <t>Q9XVS4 [613-636]</t>
  </si>
  <si>
    <t>[R].RSADRDVFDANK.[A]</t>
  </si>
  <si>
    <t>O01761 [5802-5813]</t>
  </si>
  <si>
    <t>[K].SASNPLSSPTMSRPR.[I]</t>
  </si>
  <si>
    <t>A4LBC2 1xPhospho [S]</t>
  </si>
  <si>
    <t>A4LBC2 [295-309]</t>
  </si>
  <si>
    <t>[K].KPTSTTTDMIR.[Q]</t>
  </si>
  <si>
    <t>Q93636 [1697-1707]</t>
  </si>
  <si>
    <t>[R].RRPQSPSPERQR.[T]</t>
  </si>
  <si>
    <t>H2KZS2 [588-599]</t>
  </si>
  <si>
    <t>Nucleoside-triphosphatase ntp-1 OS=Caenorhabditis elegans OX=6239 GN=ntp-1 PE=1 SV=2</t>
  </si>
  <si>
    <t>[R].TDSKPDFLNV.[-]</t>
  </si>
  <si>
    <t>Q18411 1xPhospho [S536]</t>
  </si>
  <si>
    <t>Q18411</t>
  </si>
  <si>
    <t>Q18411 [534-543]</t>
  </si>
  <si>
    <t>[R].GLFFSPFK.[S]</t>
  </si>
  <si>
    <t>Q9U289 1xPhospho [S357]</t>
  </si>
  <si>
    <t>Q9U289 [353-360]</t>
  </si>
  <si>
    <t>[R].ESPPLPERDDSPPPLRR.[A]</t>
  </si>
  <si>
    <t>A0A078BS85 1xPhospho [S675]</t>
  </si>
  <si>
    <t>A0A078BS85 [665-681]</t>
  </si>
  <si>
    <t>4xPhospho [S19; T/S]</t>
  </si>
  <si>
    <t>H2KZS2 4xPhospho [S319; T/S]</t>
  </si>
  <si>
    <t>[R].VSASPAWK.[R]</t>
  </si>
  <si>
    <t>G5EDE0 1xPhospho [S97]</t>
  </si>
  <si>
    <t>G5EDE0 [94-101]</t>
  </si>
  <si>
    <t>O01571 1xPhospho [S/T]</t>
  </si>
  <si>
    <t>mut1</t>
    <phoneticPr fontId="2"/>
  </si>
  <si>
    <t>wt1</t>
    <phoneticPr fontId="2"/>
  </si>
  <si>
    <t>ox1</t>
    <phoneticPr fontId="2"/>
  </si>
  <si>
    <t>mut2</t>
    <phoneticPr fontId="2"/>
  </si>
  <si>
    <t>wt2</t>
    <phoneticPr fontId="2"/>
  </si>
  <si>
    <t>ox2</t>
    <phoneticPr fontId="2"/>
  </si>
  <si>
    <t>mut3</t>
    <phoneticPr fontId="2"/>
  </si>
  <si>
    <t>wt3</t>
    <phoneticPr fontId="2"/>
  </si>
  <si>
    <t>ox3</t>
    <phoneticPr fontId="2"/>
  </si>
  <si>
    <t>mut</t>
    <phoneticPr fontId="2"/>
  </si>
  <si>
    <t>wt</t>
    <phoneticPr fontId="2"/>
  </si>
  <si>
    <t>ox</t>
    <phoneticPr fontId="2"/>
  </si>
  <si>
    <t>TTEST(mut VS wt)</t>
    <phoneticPr fontId="2"/>
  </si>
  <si>
    <t>TTEST(wt VS ox)</t>
    <phoneticPr fontId="2"/>
  </si>
  <si>
    <t>TTEST(mut VS ox)</t>
    <phoneticPr fontId="2"/>
  </si>
  <si>
    <t>ratio(mut/wt)</t>
    <phoneticPr fontId="2"/>
  </si>
  <si>
    <t>ratio(ox/wt)</t>
    <phoneticPr fontId="2"/>
  </si>
  <si>
    <t>ratio(ox/mut)</t>
    <phoneticPr fontId="2"/>
  </si>
  <si>
    <t>AVE</t>
    <phoneticPr fontId="2"/>
  </si>
  <si>
    <t>SEM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</si>
</sst>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_ "/>
  </numFmts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6"/>
      <name val="azuki_font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2">
    <xf numFmtId="0" fontId="0" fillId="0" borderId="0" applyNumberFormat="0" applyFont="0" applyFill="0"/>
    <xf numFmtId="0" fontId="1" fillId="0" borderId="0" applyNumberFormat="0" applyFont="0" applyFill="0"/>
  </cellStyleXfs>
  <cellXfs count="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2" borderId="1" xfId="0" applyFont="1" applyFill="1" applyBorder="1"/>
    <xf numFmtId="0" fontId="1" fillId="4" borderId="2" xfId="0" applyFont="1" applyFill="1" applyBorder="1"/>
    <xf numFmtId="176" fontId="0" fillId="0" borderId="0" xfId="0" applyNumberFormat="1"/>
    <xf numFmtId="177" fontId="0" fillId="0" borderId="0" xfId="0" applyNumberFormat="1"/>
    <xf numFmtId="0" fontId="1" fillId="0" borderId="0" xfId="1"/>
  </cellXfs>
  <cellStyles count="2">
    <cellStyle name="標準" xfId="0" builtinId="0"/>
    <cellStyle name="標準 2" xfId="1" xr:uid="{94B74B01-F93C-2240-A487-6A4BCEA425C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figure!$B$9:$D$9</c:f>
                <c:numCache>
                  <c:formatCode>General</c:formatCode>
                  <c:ptCount val="3"/>
                  <c:pt idx="0">
                    <c:v>19.049613586048881</c:v>
                  </c:pt>
                  <c:pt idx="1">
                    <c:v>17.33208328825793</c:v>
                  </c:pt>
                  <c:pt idx="2">
                    <c:v>17.07496543025621</c:v>
                  </c:pt>
                </c:numCache>
              </c:numRef>
            </c:plus>
            <c:minus>
              <c:numRef>
                <c:f>figure!$B$9:$D$9</c:f>
                <c:numCache>
                  <c:formatCode>General</c:formatCode>
                  <c:ptCount val="3"/>
                  <c:pt idx="0">
                    <c:v>19.049613586048881</c:v>
                  </c:pt>
                  <c:pt idx="1">
                    <c:v>17.33208328825793</c:v>
                  </c:pt>
                  <c:pt idx="2">
                    <c:v>17.07496543025621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figure!$B$4:$D$4</c:f>
              <c:strCache>
                <c:ptCount val="3"/>
                <c:pt idx="0">
                  <c:v>mut</c:v>
                </c:pt>
                <c:pt idx="1">
                  <c:v>wt</c:v>
                </c:pt>
                <c:pt idx="2">
                  <c:v>ox</c:v>
                </c:pt>
              </c:strCache>
            </c:strRef>
          </c:cat>
          <c:val>
            <c:numRef>
              <c:f>figure!$B$8:$D$8</c:f>
              <c:numCache>
                <c:formatCode>General</c:formatCode>
                <c:ptCount val="3"/>
                <c:pt idx="0">
                  <c:v>97.866666666666674</c:v>
                </c:pt>
                <c:pt idx="1">
                  <c:v>102.86666666666667</c:v>
                </c:pt>
                <c:pt idx="2">
                  <c:v>99.233333333333334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8F-D946-8E5C-967074C44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35105232"/>
        <c:axId val="1630262880"/>
      </c:barChart>
      <c:catAx>
        <c:axId val="163510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iragino Sans W3" panose="020B0300000000000000" pitchFamily="34" charset="-128"/>
                <a:ea typeface="Hiragino Sans W3" panose="020B0300000000000000" pitchFamily="34" charset="-128"/>
                <a:cs typeface="+mn-cs"/>
              </a:defRPr>
            </a:pPr>
            <a:endParaRPr lang="ja-JP"/>
          </a:p>
        </c:txPr>
        <c:crossAx val="1630262880"/>
        <c:crosses val="autoZero"/>
        <c:auto val="1"/>
        <c:lblAlgn val="ctr"/>
        <c:lblOffset val="100"/>
        <c:noMultiLvlLbl val="0"/>
      </c:catAx>
      <c:valAx>
        <c:axId val="16302628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iragino Sans W3" panose="020B0300000000000000" pitchFamily="34" charset="-128"/>
                <a:ea typeface="Hiragino Sans W3" panose="020B0300000000000000" pitchFamily="34" charset="-128"/>
                <a:cs typeface="+mn-cs"/>
              </a:defRPr>
            </a:pPr>
            <a:endParaRPr lang="ja-JP"/>
          </a:p>
        </c:txPr>
        <c:crossAx val="163510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 i="0">
          <a:solidFill>
            <a:schemeClr val="tx1"/>
          </a:solidFill>
          <a:latin typeface="Hiragino Sans W3" panose="020B0300000000000000" pitchFamily="34" charset="-128"/>
          <a:ea typeface="Hiragino Sans W3" panose="020B03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3</xdr:row>
      <xdr:rowOff>57150</xdr:rowOff>
    </xdr:from>
    <xdr:to>
      <xdr:col>7</xdr:col>
      <xdr:colOff>12700</xdr:colOff>
      <xdr:row>17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3402212-C546-9643-9F4D-2CF3AE403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oshitanehikari/Dropbox/Hiroki&#32218;&#34411;MS/190928/total/190927-Tall9-HY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ins"/>
      <sheetName val="figure"/>
    </sheetNames>
    <sheetDataSet>
      <sheetData sheetId="0" refreshError="1"/>
      <sheetData sheetId="1">
        <row r="4">
          <cell r="B4" t="str">
            <v>mut</v>
          </cell>
          <cell r="C4" t="str">
            <v>wt</v>
          </cell>
          <cell r="D4" t="str">
            <v>ox</v>
          </cell>
        </row>
        <row r="8">
          <cell r="B8">
            <v>13</v>
          </cell>
          <cell r="C8">
            <v>61.5</v>
          </cell>
          <cell r="D8">
            <v>225.5</v>
          </cell>
        </row>
        <row r="9">
          <cell r="B9">
            <v>7.9406129066548337</v>
          </cell>
          <cell r="C9">
            <v>23.555537211732901</v>
          </cell>
          <cell r="D9">
            <v>16.288953311984073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7956"/>
  <sheetViews>
    <sheetView workbookViewId="0">
      <selection activeCell="A18" sqref="A18:XFD18"/>
    </sheetView>
  </sheetViews>
  <sheetFormatPr baseColWidth="10" defaultRowHeight="15" x14ac:dyDescent="0.2"/>
  <sheetData>
    <row r="1" spans="1: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26132</v>
      </c>
      <c r="T1" s="3" t="s">
        <v>26135</v>
      </c>
      <c r="U1" s="3" t="s">
        <v>26138</v>
      </c>
      <c r="V1" s="3" t="s">
        <v>26133</v>
      </c>
      <c r="W1" s="3" t="s">
        <v>26136</v>
      </c>
      <c r="X1" s="3" t="s">
        <v>26139</v>
      </c>
      <c r="Y1" s="3" t="s">
        <v>26134</v>
      </c>
      <c r="Z1" s="3" t="s">
        <v>26137</v>
      </c>
      <c r="AA1" s="3" t="s">
        <v>26140</v>
      </c>
      <c r="AB1" s="4" t="s">
        <v>26141</v>
      </c>
      <c r="AC1" s="4" t="s">
        <v>26142</v>
      </c>
      <c r="AD1" s="4" t="s">
        <v>26143</v>
      </c>
      <c r="AE1" s="4" t="s">
        <v>26144</v>
      </c>
      <c r="AF1" s="4" t="s">
        <v>26145</v>
      </c>
      <c r="AG1" s="4" t="s">
        <v>26146</v>
      </c>
      <c r="AH1" s="4" t="s">
        <v>26147</v>
      </c>
      <c r="AI1" s="4" t="s">
        <v>26148</v>
      </c>
      <c r="AJ1" s="4" t="s">
        <v>26149</v>
      </c>
    </row>
    <row r="2" spans="1:36" x14ac:dyDescent="0.2">
      <c r="A2" s="2">
        <v>1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>
        <v>1.07383E-6</v>
      </c>
      <c r="H2" s="2">
        <v>0</v>
      </c>
      <c r="I2" s="2">
        <v>1</v>
      </c>
      <c r="J2" s="2">
        <v>1</v>
      </c>
      <c r="K2" s="2">
        <v>6</v>
      </c>
      <c r="L2" s="2" t="s">
        <v>23</v>
      </c>
      <c r="M2" s="2" t="s">
        <v>24</v>
      </c>
      <c r="N2" s="2">
        <v>1</v>
      </c>
      <c r="O2" s="2">
        <v>3438.5545999999999</v>
      </c>
      <c r="P2" s="2">
        <v>0</v>
      </c>
      <c r="Q2" s="2" t="s">
        <v>25</v>
      </c>
      <c r="R2" s="2">
        <v>139.75</v>
      </c>
      <c r="S2">
        <v>36.200000000000003</v>
      </c>
      <c r="T2">
        <v>92.5</v>
      </c>
      <c r="U2">
        <v>114.9</v>
      </c>
      <c r="V2">
        <v>118.9</v>
      </c>
      <c r="W2">
        <v>107.8</v>
      </c>
      <c r="X2">
        <v>69.8</v>
      </c>
      <c r="Y2">
        <v>132.6</v>
      </c>
      <c r="Z2">
        <v>112.8</v>
      </c>
      <c r="AA2">
        <v>114.6</v>
      </c>
      <c r="AB2" s="5">
        <v>81.2</v>
      </c>
      <c r="AC2" s="5">
        <v>98.833333333333329</v>
      </c>
      <c r="AD2" s="5">
        <v>120</v>
      </c>
      <c r="AE2" s="6">
        <v>0.55943580157406969</v>
      </c>
      <c r="AF2" s="6">
        <v>0.26027521991374625</v>
      </c>
      <c r="AG2" s="6">
        <v>0.18483754301111285</v>
      </c>
      <c r="AH2" s="5">
        <v>0.82158516020236094</v>
      </c>
      <c r="AI2" s="5">
        <v>1.2141652613827993</v>
      </c>
      <c r="AJ2" s="5">
        <v>1.4778325123152709</v>
      </c>
    </row>
    <row r="3" spans="1:36" x14ac:dyDescent="0.2">
      <c r="A3" s="2">
        <v>2</v>
      </c>
      <c r="B3" s="2" t="s">
        <v>18</v>
      </c>
      <c r="C3" s="2" t="s">
        <v>26</v>
      </c>
      <c r="D3" s="2" t="s">
        <v>27</v>
      </c>
      <c r="E3" s="2" t="s">
        <v>28</v>
      </c>
      <c r="F3" s="2" t="s">
        <v>29</v>
      </c>
      <c r="G3" s="2">
        <v>8.9674699999999998E-8</v>
      </c>
      <c r="H3" s="2">
        <v>0</v>
      </c>
      <c r="I3" s="2">
        <v>1</v>
      </c>
      <c r="J3" s="2">
        <v>2</v>
      </c>
      <c r="K3" s="2">
        <v>80</v>
      </c>
      <c r="L3" s="2" t="s">
        <v>30</v>
      </c>
      <c r="M3" s="2" t="s">
        <v>31</v>
      </c>
      <c r="N3" s="2">
        <v>1</v>
      </c>
      <c r="O3" s="2">
        <v>2919.3706499999998</v>
      </c>
      <c r="P3" s="2">
        <v>0</v>
      </c>
      <c r="Q3" s="2" t="s">
        <v>25</v>
      </c>
      <c r="R3" s="2">
        <v>126.74</v>
      </c>
      <c r="S3">
        <v>76.8</v>
      </c>
      <c r="T3">
        <v>87.1</v>
      </c>
      <c r="U3">
        <v>124.3</v>
      </c>
      <c r="V3">
        <v>91.2</v>
      </c>
      <c r="W3">
        <v>81.099999999999994</v>
      </c>
      <c r="X3">
        <v>158.30000000000001</v>
      </c>
      <c r="Y3">
        <v>53.7</v>
      </c>
      <c r="Z3">
        <v>117.5</v>
      </c>
      <c r="AA3">
        <v>110.1</v>
      </c>
      <c r="AB3" s="5">
        <v>96.066666666666663</v>
      </c>
      <c r="AC3" s="5">
        <v>110.2</v>
      </c>
      <c r="AD3" s="5">
        <v>93.766666666666652</v>
      </c>
      <c r="AE3" s="6">
        <v>0.64252462326114324</v>
      </c>
      <c r="AF3" s="6">
        <v>0.62953032082138383</v>
      </c>
      <c r="AG3" s="6">
        <v>0.93051040289692089</v>
      </c>
      <c r="AH3" s="5">
        <v>0.87174833635813664</v>
      </c>
      <c r="AI3" s="5">
        <v>0.85087719298245601</v>
      </c>
      <c r="AJ3" s="5">
        <v>0.97605829285218582</v>
      </c>
    </row>
    <row r="4" spans="1:36" x14ac:dyDescent="0.2">
      <c r="A4" s="2">
        <v>3</v>
      </c>
      <c r="B4" s="2" t="s">
        <v>18</v>
      </c>
      <c r="C4" s="2" t="s">
        <v>32</v>
      </c>
      <c r="D4" s="2" t="s">
        <v>33</v>
      </c>
      <c r="E4" s="2" t="s">
        <v>28</v>
      </c>
      <c r="F4" s="2" t="s">
        <v>34</v>
      </c>
      <c r="G4" s="2">
        <v>2.93654E-8</v>
      </c>
      <c r="H4" s="2">
        <v>0</v>
      </c>
      <c r="I4" s="2">
        <v>1</v>
      </c>
      <c r="J4" s="2">
        <v>1</v>
      </c>
      <c r="K4" s="2">
        <v>31</v>
      </c>
      <c r="L4" s="2" t="s">
        <v>35</v>
      </c>
      <c r="M4" s="2" t="s">
        <v>36</v>
      </c>
      <c r="N4" s="2">
        <v>1</v>
      </c>
      <c r="O4" s="2">
        <v>2105.9863</v>
      </c>
      <c r="P4" s="2">
        <v>0</v>
      </c>
      <c r="Q4" s="2" t="s">
        <v>25</v>
      </c>
      <c r="R4" s="2">
        <v>117.61</v>
      </c>
      <c r="S4">
        <v>121.2</v>
      </c>
      <c r="T4">
        <v>62.6</v>
      </c>
      <c r="U4">
        <v>204.9</v>
      </c>
      <c r="V4">
        <v>98.5</v>
      </c>
      <c r="W4">
        <v>69.900000000000006</v>
      </c>
      <c r="X4">
        <v>0</v>
      </c>
      <c r="Y4">
        <v>90.4</v>
      </c>
      <c r="Z4">
        <v>153.80000000000001</v>
      </c>
      <c r="AA4">
        <v>98.7</v>
      </c>
      <c r="AB4" s="5">
        <v>129.56666666666669</v>
      </c>
      <c r="AC4" s="5">
        <v>56.133333333333333</v>
      </c>
      <c r="AD4" s="5">
        <v>114.30000000000001</v>
      </c>
      <c r="AE4" s="6">
        <v>0.22037219497871816</v>
      </c>
      <c r="AF4" s="6">
        <v>0.17550451294344327</v>
      </c>
      <c r="AG4" s="6">
        <v>0.75579569282494874</v>
      </c>
      <c r="AH4" s="5">
        <v>2.3081947743467937</v>
      </c>
      <c r="AI4" s="5">
        <v>2.0362232779097389</v>
      </c>
      <c r="AJ4" s="5">
        <v>0.88217134036532019</v>
      </c>
    </row>
    <row r="5" spans="1:36" x14ac:dyDescent="0.2">
      <c r="A5" s="2">
        <v>4</v>
      </c>
      <c r="B5" s="2" t="s">
        <v>18</v>
      </c>
      <c r="C5" s="2" t="s">
        <v>37</v>
      </c>
      <c r="D5" s="2" t="s">
        <v>38</v>
      </c>
      <c r="E5" s="2" t="s">
        <v>39</v>
      </c>
      <c r="F5" s="2" t="s">
        <v>40</v>
      </c>
      <c r="G5" s="2">
        <v>9.6138400000000004E-6</v>
      </c>
      <c r="H5" s="2">
        <v>0</v>
      </c>
      <c r="I5" s="2">
        <v>1</v>
      </c>
      <c r="J5" s="2">
        <v>4</v>
      </c>
      <c r="K5" s="2">
        <v>33</v>
      </c>
      <c r="L5" s="2" t="s">
        <v>41</v>
      </c>
      <c r="M5" s="2" t="s">
        <v>42</v>
      </c>
      <c r="N5" s="2">
        <v>1</v>
      </c>
      <c r="O5" s="2">
        <v>2687.1944600000002</v>
      </c>
      <c r="P5" s="2">
        <v>0</v>
      </c>
      <c r="Q5" s="2" t="s">
        <v>25</v>
      </c>
      <c r="R5" s="2">
        <v>82.13</v>
      </c>
      <c r="S5">
        <v>107.1</v>
      </c>
      <c r="T5">
        <v>122.6</v>
      </c>
      <c r="U5">
        <v>85</v>
      </c>
      <c r="V5">
        <v>125.3</v>
      </c>
      <c r="W5">
        <v>107.3</v>
      </c>
      <c r="X5">
        <v>77.5</v>
      </c>
      <c r="Y5">
        <v>122.7</v>
      </c>
      <c r="Z5">
        <v>79.2</v>
      </c>
      <c r="AA5">
        <v>73.400000000000006</v>
      </c>
      <c r="AB5" s="5">
        <v>104.89999999999999</v>
      </c>
      <c r="AC5" s="5">
        <v>103.36666666666667</v>
      </c>
      <c r="AD5" s="5">
        <v>91.766666666666666</v>
      </c>
      <c r="AE5" s="6">
        <v>0.93513008798644315</v>
      </c>
      <c r="AF5" s="6">
        <v>0.60824636104134266</v>
      </c>
      <c r="AG5" s="6">
        <v>0.52746928972364138</v>
      </c>
      <c r="AH5" s="5">
        <v>1.0148339245404707</v>
      </c>
      <c r="AI5" s="5">
        <v>0.88777813608513378</v>
      </c>
      <c r="AJ5" s="5">
        <v>0.874801398156975</v>
      </c>
    </row>
    <row r="6" spans="1:36" x14ac:dyDescent="0.2">
      <c r="A6" s="2">
        <v>5</v>
      </c>
      <c r="B6" s="2" t="s">
        <v>18</v>
      </c>
      <c r="C6" s="2" t="s">
        <v>43</v>
      </c>
      <c r="D6" s="2" t="s">
        <v>44</v>
      </c>
      <c r="E6" s="2" t="s">
        <v>39</v>
      </c>
      <c r="F6" s="2" t="s">
        <v>45</v>
      </c>
      <c r="G6" s="2">
        <v>1.6003800000000001E-8</v>
      </c>
      <c r="H6" s="2">
        <v>0</v>
      </c>
      <c r="I6" s="2">
        <v>1</v>
      </c>
      <c r="J6" s="2">
        <v>2</v>
      </c>
      <c r="K6" s="2">
        <v>18</v>
      </c>
      <c r="L6" s="2" t="s">
        <v>46</v>
      </c>
      <c r="M6" s="2" t="s">
        <v>47</v>
      </c>
      <c r="N6" s="2">
        <v>0</v>
      </c>
      <c r="O6" s="2">
        <v>3976.7760400000002</v>
      </c>
      <c r="P6" s="2">
        <v>0</v>
      </c>
      <c r="Q6" s="2" t="s">
        <v>25</v>
      </c>
      <c r="R6" s="2">
        <v>165.96</v>
      </c>
      <c r="S6">
        <v>84.3</v>
      </c>
      <c r="T6">
        <v>178.5</v>
      </c>
      <c r="U6">
        <v>134.1</v>
      </c>
      <c r="V6">
        <v>80.5</v>
      </c>
      <c r="W6">
        <v>68.2</v>
      </c>
      <c r="X6">
        <v>72.099999999999994</v>
      </c>
      <c r="Y6">
        <v>193.8</v>
      </c>
      <c r="Z6">
        <v>28.4</v>
      </c>
      <c r="AA6">
        <v>60</v>
      </c>
      <c r="AB6" s="5">
        <v>132.29999999999998</v>
      </c>
      <c r="AC6" s="5">
        <v>73.599999999999994</v>
      </c>
      <c r="AD6" s="5">
        <v>94.066666666666677</v>
      </c>
      <c r="AE6" s="6">
        <v>9.9254046731530918E-2</v>
      </c>
      <c r="AF6" s="6">
        <v>0.70776410606451223</v>
      </c>
      <c r="AG6" s="6">
        <v>0.54270045148136514</v>
      </c>
      <c r="AH6" s="5">
        <v>1.7975543478260869</v>
      </c>
      <c r="AI6" s="5">
        <v>1.2780797101449277</v>
      </c>
      <c r="AJ6" s="5">
        <v>0.71101033005794922</v>
      </c>
    </row>
    <row r="7" spans="1:36" x14ac:dyDescent="0.2">
      <c r="A7" s="2">
        <v>6</v>
      </c>
      <c r="B7" s="2" t="s">
        <v>18</v>
      </c>
      <c r="C7" s="2" t="s">
        <v>48</v>
      </c>
      <c r="D7" s="2" t="s">
        <v>49</v>
      </c>
      <c r="E7" s="2" t="s">
        <v>39</v>
      </c>
      <c r="F7" s="2" t="s">
        <v>50</v>
      </c>
      <c r="G7" s="2">
        <v>6.6930299999999997E-7</v>
      </c>
      <c r="H7" s="2">
        <v>0</v>
      </c>
      <c r="I7" s="2">
        <v>1</v>
      </c>
      <c r="J7" s="2">
        <v>1</v>
      </c>
      <c r="K7" s="2">
        <v>11</v>
      </c>
      <c r="L7" s="2" t="s">
        <v>51</v>
      </c>
      <c r="M7" s="2" t="s">
        <v>52</v>
      </c>
      <c r="N7" s="2">
        <v>1</v>
      </c>
      <c r="O7" s="2">
        <v>2347.0172899999998</v>
      </c>
      <c r="P7" s="2">
        <v>0</v>
      </c>
      <c r="Q7" s="2" t="s">
        <v>25</v>
      </c>
      <c r="R7" s="2">
        <v>85.07</v>
      </c>
      <c r="S7">
        <v>0</v>
      </c>
      <c r="T7">
        <v>187.6</v>
      </c>
      <c r="U7">
        <v>101</v>
      </c>
      <c r="V7">
        <v>144.30000000000001</v>
      </c>
      <c r="W7">
        <v>140.4</v>
      </c>
      <c r="X7">
        <v>99.7</v>
      </c>
      <c r="Y7">
        <v>87.4</v>
      </c>
      <c r="Z7">
        <v>63.7</v>
      </c>
      <c r="AA7">
        <v>75.8</v>
      </c>
      <c r="AB7" s="5">
        <v>96.2</v>
      </c>
      <c r="AC7" s="5">
        <v>128.13333333333335</v>
      </c>
      <c r="AD7" s="5">
        <v>75.63333333333334</v>
      </c>
      <c r="AE7" s="6">
        <v>0.59935278412412551</v>
      </c>
      <c r="AF7" s="6">
        <v>2.9403413239725468E-2</v>
      </c>
      <c r="AG7" s="6">
        <v>0.72572553006228957</v>
      </c>
      <c r="AH7" s="5">
        <v>0.75078043704474495</v>
      </c>
      <c r="AI7" s="5">
        <v>0.59027055150884489</v>
      </c>
      <c r="AJ7" s="5">
        <v>0.78620928620928621</v>
      </c>
    </row>
    <row r="8" spans="1:36" x14ac:dyDescent="0.2">
      <c r="A8" s="2">
        <v>7</v>
      </c>
      <c r="B8" s="2" t="s">
        <v>18</v>
      </c>
      <c r="C8" s="2" t="s">
        <v>53</v>
      </c>
      <c r="D8" s="2" t="s">
        <v>54</v>
      </c>
      <c r="E8" s="2" t="s">
        <v>28</v>
      </c>
      <c r="F8" s="2" t="s">
        <v>55</v>
      </c>
      <c r="G8" s="2">
        <v>4.7129100000000001E-7</v>
      </c>
      <c r="H8" s="2">
        <v>0</v>
      </c>
      <c r="I8" s="2">
        <v>1</v>
      </c>
      <c r="J8" s="2">
        <v>1</v>
      </c>
      <c r="K8" s="2">
        <v>40</v>
      </c>
      <c r="L8" s="2" t="s">
        <v>56</v>
      </c>
      <c r="M8" s="2" t="s">
        <v>57</v>
      </c>
      <c r="N8" s="2">
        <v>2</v>
      </c>
      <c r="O8" s="2">
        <v>2100.03728</v>
      </c>
      <c r="P8" s="2">
        <v>0</v>
      </c>
      <c r="Q8" s="2" t="s">
        <v>25</v>
      </c>
      <c r="R8" s="2">
        <v>96.93</v>
      </c>
      <c r="S8">
        <v>116.6</v>
      </c>
      <c r="T8">
        <v>104.3</v>
      </c>
      <c r="U8">
        <v>118.1</v>
      </c>
      <c r="V8">
        <v>124.3</v>
      </c>
      <c r="W8">
        <v>98</v>
      </c>
      <c r="X8">
        <v>105</v>
      </c>
      <c r="Y8">
        <v>69.900000000000006</v>
      </c>
      <c r="Z8">
        <v>70.8</v>
      </c>
      <c r="AA8">
        <v>93</v>
      </c>
      <c r="AB8" s="5">
        <v>113</v>
      </c>
      <c r="AC8" s="5">
        <v>109.10000000000001</v>
      </c>
      <c r="AD8" s="5">
        <v>77.899999999999991</v>
      </c>
      <c r="AE8" s="6">
        <v>0.6870339242357284</v>
      </c>
      <c r="AF8" s="6">
        <v>4.5876607780063604E-2</v>
      </c>
      <c r="AG8" s="6">
        <v>1.5844887804382327E-2</v>
      </c>
      <c r="AH8" s="5">
        <v>1.0357470210815765</v>
      </c>
      <c r="AI8" s="5">
        <v>0.71402383134738756</v>
      </c>
      <c r="AJ8" s="5">
        <v>0.6893805309734512</v>
      </c>
    </row>
    <row r="9" spans="1:36" x14ac:dyDescent="0.2">
      <c r="A9" s="2">
        <v>8</v>
      </c>
      <c r="B9" s="2" t="s">
        <v>18</v>
      </c>
      <c r="C9" s="2" t="s">
        <v>58</v>
      </c>
      <c r="D9" s="2" t="s">
        <v>59</v>
      </c>
      <c r="E9" s="2" t="s">
        <v>60</v>
      </c>
      <c r="F9" s="2" t="s">
        <v>61</v>
      </c>
      <c r="G9" s="2">
        <v>5.2652499999999998E-5</v>
      </c>
      <c r="H9" s="2">
        <v>0</v>
      </c>
      <c r="I9" s="2">
        <v>1</v>
      </c>
      <c r="J9" s="2">
        <v>1</v>
      </c>
      <c r="K9" s="2">
        <v>1</v>
      </c>
      <c r="L9" s="2" t="s">
        <v>62</v>
      </c>
      <c r="M9" s="2" t="s">
        <v>63</v>
      </c>
      <c r="N9" s="2">
        <v>2</v>
      </c>
      <c r="O9" s="2">
        <v>2330.9577800000002</v>
      </c>
      <c r="P9" s="2">
        <v>0</v>
      </c>
      <c r="Q9" s="2" t="s">
        <v>25</v>
      </c>
      <c r="R9" s="2">
        <v>89</v>
      </c>
      <c r="S9">
        <v>124.2</v>
      </c>
      <c r="T9">
        <v>94.2</v>
      </c>
      <c r="U9">
        <v>102.8</v>
      </c>
      <c r="V9">
        <v>84.7</v>
      </c>
      <c r="W9">
        <v>91</v>
      </c>
      <c r="X9">
        <v>65.2</v>
      </c>
      <c r="Y9">
        <v>115.9</v>
      </c>
      <c r="Z9">
        <v>106.3</v>
      </c>
      <c r="AA9">
        <v>115.7</v>
      </c>
      <c r="AB9" s="5">
        <v>107.06666666666666</v>
      </c>
      <c r="AC9" s="5">
        <v>80.3</v>
      </c>
      <c r="AD9" s="5">
        <v>112.63333333333333</v>
      </c>
      <c r="AE9" s="6">
        <v>8.6362892951385384E-2</v>
      </c>
      <c r="AF9" s="6">
        <v>1.8221764403357901E-2</v>
      </c>
      <c r="AG9" s="6">
        <v>0.58803837650245017</v>
      </c>
      <c r="AH9" s="5">
        <v>1.3333333333333333</v>
      </c>
      <c r="AI9" s="5">
        <v>1.4026567040265669</v>
      </c>
      <c r="AJ9" s="5">
        <v>1.0519925280199252</v>
      </c>
    </row>
    <row r="10" spans="1:36" x14ac:dyDescent="0.2">
      <c r="A10" s="2">
        <v>9</v>
      </c>
      <c r="B10" s="2" t="s">
        <v>18</v>
      </c>
      <c r="C10" s="2" t="s">
        <v>64</v>
      </c>
      <c r="D10" s="2" t="s">
        <v>65</v>
      </c>
      <c r="E10" s="2" t="s">
        <v>39</v>
      </c>
      <c r="F10" s="2" t="s">
        <v>66</v>
      </c>
      <c r="G10" s="2">
        <v>1.63246E-5</v>
      </c>
      <c r="H10" s="2">
        <v>0</v>
      </c>
      <c r="I10" s="2">
        <v>1</v>
      </c>
      <c r="J10" s="2">
        <v>1</v>
      </c>
      <c r="K10" s="2">
        <v>14</v>
      </c>
      <c r="L10" s="2" t="s">
        <v>67</v>
      </c>
      <c r="M10" s="2" t="s">
        <v>68</v>
      </c>
      <c r="N10" s="2">
        <v>0</v>
      </c>
      <c r="O10" s="2">
        <v>1683.7261699999999</v>
      </c>
      <c r="P10" s="2">
        <v>0</v>
      </c>
      <c r="Q10" s="2" t="s">
        <v>25</v>
      </c>
      <c r="R10" s="2">
        <v>97.58</v>
      </c>
      <c r="S10">
        <v>153.1</v>
      </c>
      <c r="T10">
        <v>82.8</v>
      </c>
      <c r="U10">
        <v>123.8</v>
      </c>
      <c r="V10">
        <v>145.1</v>
      </c>
      <c r="W10">
        <v>94.8</v>
      </c>
      <c r="X10">
        <v>129.6</v>
      </c>
      <c r="Y10">
        <v>10.3</v>
      </c>
      <c r="Z10">
        <v>67.8</v>
      </c>
      <c r="AA10">
        <v>92.7</v>
      </c>
      <c r="AB10" s="5">
        <v>119.89999999999999</v>
      </c>
      <c r="AC10" s="5">
        <v>123.16666666666667</v>
      </c>
      <c r="AD10" s="5">
        <v>56.933333333333337</v>
      </c>
      <c r="AE10" s="6">
        <v>0.90325203117190478</v>
      </c>
      <c r="AF10" s="6">
        <v>8.1324839882391323E-2</v>
      </c>
      <c r="AG10" s="6">
        <v>0.11875530188397178</v>
      </c>
      <c r="AH10" s="5">
        <v>0.97347767253044648</v>
      </c>
      <c r="AI10" s="5">
        <v>0.46224627875507446</v>
      </c>
      <c r="AJ10" s="5">
        <v>0.47484014456491525</v>
      </c>
    </row>
    <row r="11" spans="1:36" x14ac:dyDescent="0.2">
      <c r="A11" s="2">
        <v>10</v>
      </c>
      <c r="B11" s="2" t="s">
        <v>18</v>
      </c>
      <c r="C11" s="2" t="s">
        <v>69</v>
      </c>
      <c r="D11" s="2" t="s">
        <v>70</v>
      </c>
      <c r="E11" s="2" t="s">
        <v>71</v>
      </c>
      <c r="F11" s="2" t="s">
        <v>72</v>
      </c>
      <c r="G11" s="2">
        <v>1.4193600000000001E-5</v>
      </c>
      <c r="H11" s="2">
        <v>0</v>
      </c>
      <c r="I11" s="2">
        <v>1</v>
      </c>
      <c r="J11" s="2">
        <v>2</v>
      </c>
      <c r="K11" s="2">
        <v>18</v>
      </c>
      <c r="L11" s="2" t="s">
        <v>73</v>
      </c>
      <c r="M11" s="2" t="s">
        <v>74</v>
      </c>
      <c r="N11" s="2">
        <v>1</v>
      </c>
      <c r="O11" s="2">
        <v>1539.7162800000001</v>
      </c>
      <c r="P11" s="2">
        <v>0</v>
      </c>
      <c r="Q11" s="2" t="s">
        <v>25</v>
      </c>
      <c r="R11" s="2">
        <v>40.909999999999997</v>
      </c>
      <c r="S11">
        <v>81.599999999999994</v>
      </c>
      <c r="T11">
        <v>192.2</v>
      </c>
      <c r="U11">
        <v>0</v>
      </c>
      <c r="V11">
        <v>0</v>
      </c>
      <c r="W11">
        <v>0</v>
      </c>
      <c r="X11">
        <v>68.3</v>
      </c>
      <c r="Y11">
        <v>76.3</v>
      </c>
      <c r="Z11">
        <v>335.6</v>
      </c>
      <c r="AA11">
        <v>146</v>
      </c>
      <c r="AB11" s="5">
        <v>91.266666666666652</v>
      </c>
      <c r="AC11" s="5">
        <v>22.766666666666666</v>
      </c>
      <c r="AD11" s="5">
        <v>185.9666666666667</v>
      </c>
      <c r="AE11" s="6">
        <v>0.31847285505638051</v>
      </c>
      <c r="AF11" s="6">
        <v>0.11336438149893534</v>
      </c>
      <c r="AG11" s="6">
        <v>0.37713296492522885</v>
      </c>
      <c r="AH11" s="5">
        <v>4.0087847730600288</v>
      </c>
      <c r="AI11" s="5">
        <v>8.1683748169838957</v>
      </c>
      <c r="AJ11" s="5">
        <v>2.0376186997808627</v>
      </c>
    </row>
    <row r="12" spans="1:36" x14ac:dyDescent="0.2">
      <c r="A12" s="2">
        <v>11</v>
      </c>
      <c r="B12" s="2" t="s">
        <v>18</v>
      </c>
      <c r="C12" s="2" t="s">
        <v>75</v>
      </c>
      <c r="D12" s="2" t="s">
        <v>76</v>
      </c>
      <c r="E12" s="2" t="s">
        <v>71</v>
      </c>
      <c r="F12" s="2" t="s">
        <v>77</v>
      </c>
      <c r="G12" s="2">
        <v>1.7720800000000002E-5</v>
      </c>
      <c r="H12" s="2">
        <v>0</v>
      </c>
      <c r="I12" s="2">
        <v>1</v>
      </c>
      <c r="J12" s="2">
        <v>1</v>
      </c>
      <c r="K12" s="2">
        <v>103</v>
      </c>
      <c r="L12" s="2" t="s">
        <v>78</v>
      </c>
      <c r="M12" s="2" t="s">
        <v>79</v>
      </c>
      <c r="N12" s="2">
        <v>1</v>
      </c>
      <c r="O12" s="2">
        <v>1416.63663</v>
      </c>
      <c r="P12" s="2">
        <v>0</v>
      </c>
      <c r="Q12" s="2" t="s">
        <v>25</v>
      </c>
      <c r="R12" s="2">
        <v>55.47</v>
      </c>
      <c r="S12">
        <v>134.5</v>
      </c>
      <c r="T12">
        <v>112.8</v>
      </c>
      <c r="U12">
        <v>94.1</v>
      </c>
      <c r="V12">
        <v>61.6</v>
      </c>
      <c r="W12">
        <v>150.69999999999999</v>
      </c>
      <c r="X12">
        <v>64.5</v>
      </c>
      <c r="Y12">
        <v>63.3</v>
      </c>
      <c r="Z12">
        <v>143.4</v>
      </c>
      <c r="AA12">
        <v>75.2</v>
      </c>
      <c r="AB12" s="5">
        <v>113.8</v>
      </c>
      <c r="AC12" s="5">
        <v>92.266666666666652</v>
      </c>
      <c r="AD12" s="5">
        <v>93.966666666666654</v>
      </c>
      <c r="AE12" s="6">
        <v>0.53144587039598401</v>
      </c>
      <c r="AF12" s="6">
        <v>0.96683815288936381</v>
      </c>
      <c r="AG12" s="6">
        <v>0.5113986360599988</v>
      </c>
      <c r="AH12" s="5">
        <v>1.2333815028901736</v>
      </c>
      <c r="AI12" s="5">
        <v>1.0184248554913296</v>
      </c>
      <c r="AJ12" s="5">
        <v>0.8257176332747509</v>
      </c>
    </row>
    <row r="13" spans="1:36" x14ac:dyDescent="0.2">
      <c r="A13" s="2">
        <v>12</v>
      </c>
      <c r="B13" s="2" t="s">
        <v>18</v>
      </c>
      <c r="C13" s="2" t="s">
        <v>80</v>
      </c>
      <c r="D13" s="2" t="s">
        <v>81</v>
      </c>
      <c r="E13" s="2" t="s">
        <v>82</v>
      </c>
      <c r="F13" s="2" t="s">
        <v>83</v>
      </c>
      <c r="G13" s="2">
        <v>1.38524E-5</v>
      </c>
      <c r="H13" s="2">
        <v>0</v>
      </c>
      <c r="I13" s="2">
        <v>1</v>
      </c>
      <c r="J13" s="2">
        <v>2</v>
      </c>
      <c r="K13" s="2">
        <v>24</v>
      </c>
      <c r="L13" s="2" t="s">
        <v>84</v>
      </c>
      <c r="M13" s="2" t="s">
        <v>85</v>
      </c>
      <c r="N13" s="2">
        <v>0</v>
      </c>
      <c r="O13" s="2">
        <v>1951.6746700000001</v>
      </c>
      <c r="P13" s="2">
        <v>0</v>
      </c>
      <c r="Q13" s="2" t="s">
        <v>25</v>
      </c>
      <c r="R13" s="2">
        <v>46.52</v>
      </c>
      <c r="S13">
        <v>63.8</v>
      </c>
      <c r="T13">
        <v>90.7</v>
      </c>
      <c r="U13">
        <v>112.7</v>
      </c>
      <c r="V13">
        <v>94.6</v>
      </c>
      <c r="W13">
        <v>103.8</v>
      </c>
      <c r="X13">
        <v>74.2</v>
      </c>
      <c r="Y13">
        <v>114.9</v>
      </c>
      <c r="Z13">
        <v>96.5</v>
      </c>
      <c r="AA13">
        <v>148.80000000000001</v>
      </c>
      <c r="AB13" s="5">
        <v>89.066666666666663</v>
      </c>
      <c r="AC13" s="5">
        <v>90.86666666666666</v>
      </c>
      <c r="AD13" s="5">
        <v>120.06666666666668</v>
      </c>
      <c r="AE13" s="6">
        <v>0.91900076315174106</v>
      </c>
      <c r="AF13" s="6">
        <v>0.1731688216227131</v>
      </c>
      <c r="AG13" s="6">
        <v>0.21119307040990895</v>
      </c>
      <c r="AH13" s="5">
        <v>0.98019075568598679</v>
      </c>
      <c r="AI13" s="5">
        <v>1.3213499633162145</v>
      </c>
      <c r="AJ13" s="5">
        <v>1.3480538922155689</v>
      </c>
    </row>
    <row r="14" spans="1:36" x14ac:dyDescent="0.2">
      <c r="A14" s="2">
        <v>13</v>
      </c>
      <c r="B14" s="2" t="s">
        <v>18</v>
      </c>
      <c r="C14" s="2" t="s">
        <v>86</v>
      </c>
      <c r="D14" s="2" t="s">
        <v>87</v>
      </c>
      <c r="E14" s="2" t="s">
        <v>71</v>
      </c>
      <c r="F14" s="2" t="s">
        <v>88</v>
      </c>
      <c r="G14" s="2">
        <v>8.1062899999999999E-6</v>
      </c>
      <c r="H14" s="2">
        <v>0</v>
      </c>
      <c r="I14" s="2">
        <v>1</v>
      </c>
      <c r="J14" s="2">
        <v>1</v>
      </c>
      <c r="K14" s="2">
        <v>28</v>
      </c>
      <c r="L14" s="2" t="s">
        <v>89</v>
      </c>
      <c r="M14" s="2" t="s">
        <v>90</v>
      </c>
      <c r="N14" s="2">
        <v>1</v>
      </c>
      <c r="O14" s="2">
        <v>4064.0614300000002</v>
      </c>
      <c r="P14" s="2">
        <v>0</v>
      </c>
      <c r="Q14" s="2" t="s">
        <v>25</v>
      </c>
      <c r="R14" s="2">
        <v>123.87</v>
      </c>
      <c r="S14">
        <v>98</v>
      </c>
      <c r="T14">
        <v>147</v>
      </c>
      <c r="U14">
        <v>322.89999999999998</v>
      </c>
      <c r="V14">
        <v>121.2</v>
      </c>
      <c r="W14">
        <v>123.6</v>
      </c>
      <c r="X14">
        <v>87.2</v>
      </c>
      <c r="Y14">
        <v>0</v>
      </c>
      <c r="Z14">
        <v>0</v>
      </c>
      <c r="AA14">
        <v>0</v>
      </c>
      <c r="AB14" s="5">
        <v>189.29999999999998</v>
      </c>
      <c r="AC14" s="5">
        <v>110.66666666666667</v>
      </c>
      <c r="AD14" s="5">
        <v>0</v>
      </c>
      <c r="AE14" s="6">
        <v>0.31980524036115404</v>
      </c>
      <c r="AF14" s="6">
        <v>7.0928183383847307E-4</v>
      </c>
      <c r="AG14" s="6">
        <v>5.0209574825634429E-2</v>
      </c>
      <c r="AH14" s="5">
        <v>1.7105421686746987</v>
      </c>
      <c r="AI14" s="5">
        <v>0</v>
      </c>
      <c r="AJ14" s="5">
        <v>0</v>
      </c>
    </row>
    <row r="15" spans="1:36" x14ac:dyDescent="0.2">
      <c r="A15" s="2">
        <v>14</v>
      </c>
      <c r="B15" s="2" t="s">
        <v>18</v>
      </c>
      <c r="C15" s="2" t="s">
        <v>91</v>
      </c>
      <c r="D15" s="2" t="s">
        <v>92</v>
      </c>
      <c r="E15" s="2" t="s">
        <v>93</v>
      </c>
      <c r="F15" s="2" t="s">
        <v>94</v>
      </c>
      <c r="G15" s="2">
        <v>5.8882699999999998E-7</v>
      </c>
      <c r="H15" s="2">
        <v>0</v>
      </c>
      <c r="I15" s="2">
        <v>1</v>
      </c>
      <c r="J15" s="2">
        <v>1</v>
      </c>
      <c r="K15" s="2">
        <v>60</v>
      </c>
      <c r="L15" s="2" t="s">
        <v>95</v>
      </c>
      <c r="M15" s="2" t="s">
        <v>96</v>
      </c>
      <c r="N15" s="2">
        <v>1</v>
      </c>
      <c r="O15" s="2">
        <v>2787.3124499999999</v>
      </c>
      <c r="P15" s="2">
        <v>2</v>
      </c>
      <c r="Q15" s="2" t="s">
        <v>25</v>
      </c>
      <c r="R15" s="2">
        <v>113.72</v>
      </c>
      <c r="S15">
        <v>54.5</v>
      </c>
      <c r="T15">
        <v>90.3</v>
      </c>
      <c r="U15">
        <v>139.80000000000001</v>
      </c>
      <c r="V15">
        <v>114.8</v>
      </c>
      <c r="W15">
        <v>81.7</v>
      </c>
      <c r="X15">
        <v>111.7</v>
      </c>
      <c r="Y15">
        <v>103.4</v>
      </c>
      <c r="Z15">
        <v>117</v>
      </c>
      <c r="AA15">
        <v>87</v>
      </c>
      <c r="AB15" s="5">
        <v>94.866666666666674</v>
      </c>
      <c r="AC15" s="5">
        <v>102.73333333333333</v>
      </c>
      <c r="AD15" s="5">
        <v>102.46666666666665</v>
      </c>
      <c r="AE15" s="6">
        <v>0.78439707340604281</v>
      </c>
      <c r="AF15" s="6">
        <v>0.98536078728222076</v>
      </c>
      <c r="AG15" s="6">
        <v>0.78622411685762916</v>
      </c>
      <c r="AH15" s="5">
        <v>0.92342634652822853</v>
      </c>
      <c r="AI15" s="5">
        <v>0.99740428293316019</v>
      </c>
      <c r="AJ15" s="5">
        <v>1.0801124385101895</v>
      </c>
    </row>
    <row r="16" spans="1:36" x14ac:dyDescent="0.2">
      <c r="A16" s="2">
        <v>15</v>
      </c>
      <c r="B16" s="2" t="s">
        <v>18</v>
      </c>
      <c r="C16" s="2" t="s">
        <v>97</v>
      </c>
      <c r="D16" s="2" t="s">
        <v>98</v>
      </c>
      <c r="E16" s="2" t="s">
        <v>28</v>
      </c>
      <c r="F16" s="2" t="s">
        <v>99</v>
      </c>
      <c r="G16" s="2">
        <v>1.1401E-5</v>
      </c>
      <c r="H16" s="2">
        <v>0</v>
      </c>
      <c r="I16" s="2">
        <v>1</v>
      </c>
      <c r="J16" s="2">
        <v>2</v>
      </c>
      <c r="K16" s="2">
        <v>79</v>
      </c>
      <c r="L16" s="2" t="s">
        <v>100</v>
      </c>
      <c r="M16" s="2" t="s">
        <v>101</v>
      </c>
      <c r="N16" s="2">
        <v>1</v>
      </c>
      <c r="O16" s="2">
        <v>1429.6318799999999</v>
      </c>
      <c r="P16" s="2">
        <v>0</v>
      </c>
      <c r="Q16" s="2" t="s">
        <v>25</v>
      </c>
      <c r="R16" s="2">
        <v>41.94</v>
      </c>
      <c r="S16">
        <v>82.6</v>
      </c>
      <c r="T16">
        <v>178.1</v>
      </c>
      <c r="U16">
        <v>81.5</v>
      </c>
      <c r="V16">
        <v>19.600000000000001</v>
      </c>
      <c r="W16">
        <v>38.9</v>
      </c>
      <c r="X16">
        <v>57.8</v>
      </c>
      <c r="Y16">
        <v>121.7</v>
      </c>
      <c r="Z16">
        <v>181.6</v>
      </c>
      <c r="AA16">
        <v>138.4</v>
      </c>
      <c r="AB16" s="5">
        <v>114.06666666666666</v>
      </c>
      <c r="AC16" s="5">
        <v>38.766666666666666</v>
      </c>
      <c r="AD16" s="5">
        <v>147.23333333333335</v>
      </c>
      <c r="AE16" s="6">
        <v>9.0250798971236001E-2</v>
      </c>
      <c r="AF16" s="6">
        <v>6.6507565525109284E-3</v>
      </c>
      <c r="AG16" s="6">
        <v>0.4167382936517447</v>
      </c>
      <c r="AH16" s="5">
        <v>2.9423903697334479</v>
      </c>
      <c r="AI16" s="5">
        <v>3.7979363714531389</v>
      </c>
      <c r="AJ16" s="5">
        <v>1.2907656341320868</v>
      </c>
    </row>
    <row r="17" spans="1:36" x14ac:dyDescent="0.2">
      <c r="A17" s="2">
        <v>16</v>
      </c>
      <c r="B17" s="2" t="s">
        <v>18</v>
      </c>
      <c r="C17" s="2" t="s">
        <v>102</v>
      </c>
      <c r="D17" s="2" t="s">
        <v>103</v>
      </c>
      <c r="E17" s="2" t="s">
        <v>104</v>
      </c>
      <c r="F17" s="2" t="s">
        <v>105</v>
      </c>
      <c r="G17" s="2">
        <v>8.4133600000000004E-7</v>
      </c>
      <c r="H17" s="2">
        <v>0</v>
      </c>
      <c r="I17" s="2">
        <v>1</v>
      </c>
      <c r="J17" s="2">
        <v>2</v>
      </c>
      <c r="K17" s="2">
        <v>29</v>
      </c>
      <c r="L17" s="2" t="s">
        <v>106</v>
      </c>
      <c r="M17" s="2" t="s">
        <v>107</v>
      </c>
      <c r="N17" s="2">
        <v>1</v>
      </c>
      <c r="O17" s="2">
        <v>3557.50101</v>
      </c>
      <c r="P17" s="2">
        <v>0</v>
      </c>
      <c r="Q17" s="2" t="s">
        <v>25</v>
      </c>
      <c r="R17" s="2">
        <v>97.1</v>
      </c>
      <c r="S17">
        <v>93.1</v>
      </c>
      <c r="T17">
        <v>96.1</v>
      </c>
      <c r="U17">
        <v>134.30000000000001</v>
      </c>
      <c r="V17">
        <v>116</v>
      </c>
      <c r="W17">
        <v>114.2</v>
      </c>
      <c r="X17">
        <v>90.1</v>
      </c>
      <c r="Y17">
        <v>100.8</v>
      </c>
      <c r="Z17">
        <v>75.2</v>
      </c>
      <c r="AA17">
        <v>80.2</v>
      </c>
      <c r="AB17" s="5">
        <v>107.83333333333333</v>
      </c>
      <c r="AC17" s="5">
        <v>106.76666666666665</v>
      </c>
      <c r="AD17" s="5">
        <v>85.399999999999991</v>
      </c>
      <c r="AE17" s="6">
        <v>0.9490000550686678</v>
      </c>
      <c r="AF17" s="6">
        <v>0.13542684637884214</v>
      </c>
      <c r="AG17" s="6">
        <v>0.2189864610906454</v>
      </c>
      <c r="AH17" s="5">
        <v>1.0099906337808306</v>
      </c>
      <c r="AI17" s="5">
        <v>0.79987511707773962</v>
      </c>
      <c r="AJ17" s="5">
        <v>0.79196290571870165</v>
      </c>
    </row>
    <row r="18" spans="1:36" x14ac:dyDescent="0.2">
      <c r="A18" s="2">
        <v>17</v>
      </c>
      <c r="B18" s="2" t="s">
        <v>18</v>
      </c>
      <c r="C18" s="2" t="s">
        <v>108</v>
      </c>
      <c r="D18" s="2" t="s">
        <v>109</v>
      </c>
      <c r="E18" s="2" t="s">
        <v>110</v>
      </c>
      <c r="F18" s="2" t="s">
        <v>111</v>
      </c>
      <c r="G18" s="2">
        <v>1.44182E-10</v>
      </c>
      <c r="H18" s="2">
        <v>0</v>
      </c>
      <c r="I18" s="2">
        <v>1</v>
      </c>
      <c r="J18" s="2">
        <v>1</v>
      </c>
      <c r="K18" s="2">
        <v>950</v>
      </c>
      <c r="L18" s="2" t="s">
        <v>112</v>
      </c>
      <c r="M18" s="2" t="s">
        <v>113</v>
      </c>
      <c r="N18" s="2">
        <v>1</v>
      </c>
      <c r="O18" s="2">
        <v>3596.4496800000002</v>
      </c>
      <c r="P18" s="2">
        <v>0</v>
      </c>
      <c r="Q18" s="2" t="s">
        <v>25</v>
      </c>
      <c r="R18" s="2">
        <v>125.47</v>
      </c>
      <c r="S18">
        <v>60.1</v>
      </c>
      <c r="T18">
        <v>121.1</v>
      </c>
      <c r="U18">
        <v>112.4</v>
      </c>
      <c r="V18">
        <v>68.400000000000006</v>
      </c>
      <c r="W18">
        <v>116.9</v>
      </c>
      <c r="X18">
        <v>123.3</v>
      </c>
      <c r="Y18">
        <v>67.2</v>
      </c>
      <c r="Z18">
        <v>105</v>
      </c>
      <c r="AA18">
        <v>125.5</v>
      </c>
      <c r="AB18" s="5">
        <v>97.866666666666674</v>
      </c>
      <c r="AC18" s="5">
        <v>102.86666666666667</v>
      </c>
      <c r="AD18" s="5">
        <v>99.233333333333334</v>
      </c>
      <c r="AE18" s="6">
        <v>0.85552592947465633</v>
      </c>
      <c r="AF18" s="6">
        <v>0.88851631534726438</v>
      </c>
      <c r="AG18" s="6">
        <v>0.95995667772043269</v>
      </c>
      <c r="AH18" s="5">
        <v>0.95139338950097219</v>
      </c>
      <c r="AI18" s="5">
        <v>0.96467919637070632</v>
      </c>
      <c r="AJ18" s="5">
        <v>1.0139645776566757</v>
      </c>
    </row>
    <row r="19" spans="1:36" x14ac:dyDescent="0.2">
      <c r="A19" s="2">
        <v>18</v>
      </c>
      <c r="B19" s="2" t="s">
        <v>18</v>
      </c>
      <c r="C19" s="2" t="s">
        <v>108</v>
      </c>
      <c r="D19" s="2" t="s">
        <v>114</v>
      </c>
      <c r="E19" s="2" t="s">
        <v>110</v>
      </c>
      <c r="F19" s="2" t="s">
        <v>111</v>
      </c>
      <c r="G19" s="2">
        <v>3.8012000000000004E-12</v>
      </c>
      <c r="H19" s="2">
        <v>0</v>
      </c>
      <c r="I19" s="2">
        <v>1</v>
      </c>
      <c r="J19" s="2">
        <v>1</v>
      </c>
      <c r="K19" s="2">
        <v>257</v>
      </c>
      <c r="L19" s="2" t="s">
        <v>112</v>
      </c>
      <c r="M19" s="2" t="s">
        <v>115</v>
      </c>
      <c r="N19" s="2">
        <v>2</v>
      </c>
      <c r="O19" s="2">
        <v>3795.58176</v>
      </c>
      <c r="P19" s="2">
        <v>0</v>
      </c>
      <c r="Q19" s="2" t="s">
        <v>25</v>
      </c>
      <c r="R19" s="2">
        <v>119.3</v>
      </c>
      <c r="S19">
        <v>107.7</v>
      </c>
      <c r="T19">
        <v>112.5</v>
      </c>
      <c r="U19">
        <v>94.9</v>
      </c>
      <c r="V19">
        <v>106.4</v>
      </c>
      <c r="W19">
        <v>107.3</v>
      </c>
      <c r="X19">
        <v>95.6</v>
      </c>
      <c r="Y19">
        <v>69.8</v>
      </c>
      <c r="Z19">
        <v>136.6</v>
      </c>
      <c r="AA19">
        <v>69.3</v>
      </c>
      <c r="AB19" s="5">
        <v>105.03333333333335</v>
      </c>
      <c r="AC19" s="5">
        <v>103.09999999999998</v>
      </c>
      <c r="AD19" s="5">
        <v>91.899999999999991</v>
      </c>
      <c r="AE19" s="6">
        <v>0.77960728299221516</v>
      </c>
      <c r="AF19" s="6">
        <v>0.64709533685516174</v>
      </c>
      <c r="AG19" s="6">
        <v>0.59791817848409035</v>
      </c>
      <c r="AH19" s="5">
        <v>1.0187520206918852</v>
      </c>
      <c r="AI19" s="5">
        <v>0.89136760426770134</v>
      </c>
      <c r="AJ19" s="5">
        <v>0.87496033005395091</v>
      </c>
    </row>
    <row r="20" spans="1:36" x14ac:dyDescent="0.2">
      <c r="A20" s="2">
        <v>19</v>
      </c>
      <c r="B20" s="2" t="s">
        <v>18</v>
      </c>
      <c r="C20" s="2" t="s">
        <v>116</v>
      </c>
      <c r="D20" s="2" t="s">
        <v>117</v>
      </c>
      <c r="E20" s="2" t="s">
        <v>118</v>
      </c>
      <c r="F20" s="2" t="s">
        <v>119</v>
      </c>
      <c r="G20" s="2">
        <v>1.55787E-6</v>
      </c>
      <c r="H20" s="2">
        <v>0</v>
      </c>
      <c r="I20" s="2">
        <v>1</v>
      </c>
      <c r="J20" s="2">
        <v>3</v>
      </c>
      <c r="K20" s="2">
        <v>61</v>
      </c>
      <c r="L20" s="2" t="s">
        <v>120</v>
      </c>
      <c r="M20" s="2" t="s">
        <v>121</v>
      </c>
      <c r="N20" s="2">
        <v>1</v>
      </c>
      <c r="O20" s="2">
        <v>2463.1665800000001</v>
      </c>
      <c r="P20" s="2">
        <v>0</v>
      </c>
      <c r="Q20" s="2" t="s">
        <v>25</v>
      </c>
      <c r="R20" s="2">
        <v>136.54</v>
      </c>
      <c r="S20">
        <v>52.4</v>
      </c>
      <c r="T20">
        <v>61.5</v>
      </c>
      <c r="U20">
        <v>105.4</v>
      </c>
      <c r="V20">
        <v>298.89999999999998</v>
      </c>
      <c r="W20">
        <v>59.6</v>
      </c>
      <c r="X20">
        <v>80.099999999999994</v>
      </c>
      <c r="Y20">
        <v>76.3</v>
      </c>
      <c r="Z20">
        <v>64.7</v>
      </c>
      <c r="AA20">
        <v>101</v>
      </c>
      <c r="AB20" s="5">
        <v>73.100000000000009</v>
      </c>
      <c r="AC20" s="5">
        <v>146.20000000000002</v>
      </c>
      <c r="AD20" s="5">
        <v>80.666666666666671</v>
      </c>
      <c r="AE20" s="6">
        <v>0.40340855125815006</v>
      </c>
      <c r="AF20" s="6">
        <v>0.44443802615325878</v>
      </c>
      <c r="AG20" s="6">
        <v>0.71846845261012338</v>
      </c>
      <c r="AH20" s="5">
        <v>0.5</v>
      </c>
      <c r="AI20" s="5">
        <v>0.55175558595531238</v>
      </c>
      <c r="AJ20" s="5">
        <v>1.1035111719106248</v>
      </c>
    </row>
    <row r="21" spans="1:36" x14ac:dyDescent="0.2">
      <c r="A21" s="2">
        <v>20</v>
      </c>
      <c r="B21" s="2" t="s">
        <v>18</v>
      </c>
      <c r="C21" s="2" t="s">
        <v>122</v>
      </c>
      <c r="D21" s="2" t="s">
        <v>123</v>
      </c>
      <c r="E21" s="2" t="s">
        <v>124</v>
      </c>
      <c r="F21" s="2" t="s">
        <v>125</v>
      </c>
      <c r="G21" s="2">
        <v>6.1620999999999998E-6</v>
      </c>
      <c r="H21" s="2">
        <v>0</v>
      </c>
      <c r="I21" s="2">
        <v>1</v>
      </c>
      <c r="J21" s="2">
        <v>1</v>
      </c>
      <c r="K21" s="2">
        <v>23</v>
      </c>
      <c r="L21" s="2" t="s">
        <v>126</v>
      </c>
      <c r="M21" s="2" t="s">
        <v>127</v>
      </c>
      <c r="N21" s="2">
        <v>1</v>
      </c>
      <c r="O21" s="2">
        <v>2245.9357199999999</v>
      </c>
      <c r="P21" s="2">
        <v>0</v>
      </c>
      <c r="Q21" s="2" t="s">
        <v>25</v>
      </c>
      <c r="R21" s="2">
        <v>44.32</v>
      </c>
      <c r="S21">
        <v>80.7</v>
      </c>
      <c r="T21">
        <v>91.6</v>
      </c>
      <c r="U21">
        <v>107.6</v>
      </c>
      <c r="V21">
        <v>111.8</v>
      </c>
      <c r="W21">
        <v>113.5</v>
      </c>
      <c r="X21">
        <v>94.3</v>
      </c>
      <c r="Y21">
        <v>58</v>
      </c>
      <c r="Z21">
        <v>92.4</v>
      </c>
      <c r="AA21">
        <v>150.1</v>
      </c>
      <c r="AB21" s="5">
        <v>93.3</v>
      </c>
      <c r="AC21" s="5">
        <v>106.53333333333335</v>
      </c>
      <c r="AD21" s="5">
        <v>100.16666666666667</v>
      </c>
      <c r="AE21" s="6">
        <v>0.25363644941397911</v>
      </c>
      <c r="AF21" s="6">
        <v>0.82864669185699524</v>
      </c>
      <c r="AG21" s="6">
        <v>0.81822377896276532</v>
      </c>
      <c r="AH21" s="5">
        <v>0.8757822277847308</v>
      </c>
      <c r="AI21" s="5">
        <v>0.94023779724655809</v>
      </c>
      <c r="AJ21" s="5">
        <v>1.0735977134690962</v>
      </c>
    </row>
    <row r="22" spans="1:36" x14ac:dyDescent="0.2">
      <c r="A22" s="2">
        <v>21</v>
      </c>
      <c r="B22" s="2" t="s">
        <v>18</v>
      </c>
      <c r="C22" s="2" t="s">
        <v>128</v>
      </c>
      <c r="D22" s="2" t="s">
        <v>129</v>
      </c>
      <c r="E22" s="2" t="s">
        <v>130</v>
      </c>
      <c r="F22" s="2" t="s">
        <v>131</v>
      </c>
      <c r="G22" s="2">
        <v>8.8072100000000004E-7</v>
      </c>
      <c r="H22" s="2">
        <v>0</v>
      </c>
      <c r="I22" s="2">
        <v>1</v>
      </c>
      <c r="J22" s="2">
        <v>1</v>
      </c>
      <c r="K22" s="2">
        <v>42</v>
      </c>
      <c r="L22" s="2" t="s">
        <v>132</v>
      </c>
      <c r="M22" s="2" t="s">
        <v>133</v>
      </c>
      <c r="N22" s="2">
        <v>1</v>
      </c>
      <c r="O22" s="2">
        <v>1830.7276899999999</v>
      </c>
      <c r="P22" s="2">
        <v>0</v>
      </c>
      <c r="Q22" s="2" t="s">
        <v>25</v>
      </c>
      <c r="R22" s="2">
        <v>45.75</v>
      </c>
      <c r="S22">
        <v>91.1</v>
      </c>
      <c r="T22">
        <v>99.8</v>
      </c>
      <c r="U22">
        <v>123.6</v>
      </c>
      <c r="V22">
        <v>108</v>
      </c>
      <c r="W22">
        <v>87.4</v>
      </c>
      <c r="X22">
        <v>83</v>
      </c>
      <c r="Y22">
        <v>87.3</v>
      </c>
      <c r="Z22">
        <v>93.8</v>
      </c>
      <c r="AA22">
        <v>126</v>
      </c>
      <c r="AB22" s="5">
        <v>104.83333333333333</v>
      </c>
      <c r="AC22" s="5">
        <v>92.8</v>
      </c>
      <c r="AD22" s="5">
        <v>102.36666666666667</v>
      </c>
      <c r="AE22" s="6">
        <v>0.3867395169655336</v>
      </c>
      <c r="AF22" s="6">
        <v>0.53826974266034611</v>
      </c>
      <c r="AG22" s="6">
        <v>0.88059478175080241</v>
      </c>
      <c r="AH22" s="5">
        <v>1.1296695402298851</v>
      </c>
      <c r="AI22" s="5">
        <v>1.1030890804597702</v>
      </c>
      <c r="AJ22" s="5">
        <v>0.9764705882352942</v>
      </c>
    </row>
    <row r="23" spans="1:36" x14ac:dyDescent="0.2">
      <c r="A23" s="2">
        <v>22</v>
      </c>
      <c r="B23" s="2" t="s">
        <v>18</v>
      </c>
      <c r="C23" s="2" t="s">
        <v>134</v>
      </c>
      <c r="D23" s="2" t="s">
        <v>135</v>
      </c>
      <c r="E23" s="2" t="s">
        <v>136</v>
      </c>
      <c r="F23" s="2" t="s">
        <v>137</v>
      </c>
      <c r="G23" s="2">
        <v>4.6968400000000002E-5</v>
      </c>
      <c r="H23" s="2">
        <v>0</v>
      </c>
      <c r="I23" s="2">
        <v>1</v>
      </c>
      <c r="J23" s="2">
        <v>1</v>
      </c>
      <c r="K23" s="2">
        <v>23</v>
      </c>
      <c r="L23" s="2" t="s">
        <v>138</v>
      </c>
      <c r="M23" s="2" t="s">
        <v>139</v>
      </c>
      <c r="N23" s="2">
        <v>2</v>
      </c>
      <c r="O23" s="2">
        <v>1608.76289</v>
      </c>
      <c r="P23" s="2">
        <v>0</v>
      </c>
      <c r="Q23" s="2" t="s">
        <v>25</v>
      </c>
      <c r="R23" s="2">
        <v>48.6</v>
      </c>
      <c r="S23">
        <v>113.1</v>
      </c>
      <c r="T23">
        <v>98.1</v>
      </c>
      <c r="U23">
        <v>87</v>
      </c>
      <c r="V23">
        <v>91.4</v>
      </c>
      <c r="W23">
        <v>126.2</v>
      </c>
      <c r="X23">
        <v>127.9</v>
      </c>
      <c r="Y23">
        <v>59.6</v>
      </c>
      <c r="Z23">
        <v>65</v>
      </c>
      <c r="AA23">
        <v>131.6</v>
      </c>
      <c r="AB23" s="5">
        <v>99.399999999999991</v>
      </c>
      <c r="AC23" s="5">
        <v>115.16666666666667</v>
      </c>
      <c r="AD23" s="5">
        <v>85.399999999999991</v>
      </c>
      <c r="AE23" s="6">
        <v>0.32592292688993402</v>
      </c>
      <c r="AF23" s="6">
        <v>0.31657695284172455</v>
      </c>
      <c r="AG23" s="6">
        <v>0.59620953924087405</v>
      </c>
      <c r="AH23" s="5">
        <v>0.86309696092619381</v>
      </c>
      <c r="AI23" s="5">
        <v>0.74153400868306796</v>
      </c>
      <c r="AJ23" s="5">
        <v>0.85915492957746475</v>
      </c>
    </row>
    <row r="24" spans="1:36" x14ac:dyDescent="0.2">
      <c r="A24" s="2">
        <v>23</v>
      </c>
      <c r="B24" s="2" t="s">
        <v>18</v>
      </c>
      <c r="C24" s="2" t="s">
        <v>140</v>
      </c>
      <c r="D24" s="2" t="s">
        <v>141</v>
      </c>
      <c r="E24" s="2" t="s">
        <v>142</v>
      </c>
      <c r="F24" s="2" t="s">
        <v>143</v>
      </c>
      <c r="G24" s="2">
        <v>4.9456199999999997E-9</v>
      </c>
      <c r="H24" s="2">
        <v>0</v>
      </c>
      <c r="I24" s="2">
        <v>1</v>
      </c>
      <c r="J24" s="2">
        <v>1</v>
      </c>
      <c r="K24" s="2">
        <v>385</v>
      </c>
      <c r="L24" s="2" t="s">
        <v>144</v>
      </c>
      <c r="M24" s="2" t="s">
        <v>145</v>
      </c>
      <c r="N24" s="2">
        <v>1</v>
      </c>
      <c r="O24" s="2">
        <v>3781.7118700000001</v>
      </c>
      <c r="P24" s="2">
        <v>0</v>
      </c>
      <c r="Q24" s="2" t="s">
        <v>25</v>
      </c>
      <c r="R24" s="2">
        <v>153.99</v>
      </c>
      <c r="S24">
        <v>111.7</v>
      </c>
      <c r="T24">
        <v>113.7</v>
      </c>
      <c r="U24">
        <v>119.9</v>
      </c>
      <c r="V24">
        <v>126.2</v>
      </c>
      <c r="W24">
        <v>69.3</v>
      </c>
      <c r="X24">
        <v>74.7</v>
      </c>
      <c r="Y24">
        <v>140.1</v>
      </c>
      <c r="Z24">
        <v>59.9</v>
      </c>
      <c r="AA24">
        <v>84.6</v>
      </c>
      <c r="AB24" s="5">
        <v>115.10000000000001</v>
      </c>
      <c r="AC24" s="5">
        <v>90.066666666666663</v>
      </c>
      <c r="AD24" s="5">
        <v>94.866666666666674</v>
      </c>
      <c r="AE24" s="6">
        <v>0.24316378002344885</v>
      </c>
      <c r="AF24" s="6">
        <v>0.88005338129090327</v>
      </c>
      <c r="AG24" s="6">
        <v>0.44388472987224359</v>
      </c>
      <c r="AH24" s="5">
        <v>1.2779422649888972</v>
      </c>
      <c r="AI24" s="5">
        <v>1.0532938564026648</v>
      </c>
      <c r="AJ24" s="5">
        <v>0.824210831161309</v>
      </c>
    </row>
    <row r="25" spans="1:36" x14ac:dyDescent="0.2">
      <c r="A25" s="2">
        <v>24</v>
      </c>
      <c r="B25" s="2" t="s">
        <v>18</v>
      </c>
      <c r="C25" s="2" t="s">
        <v>140</v>
      </c>
      <c r="D25" s="2" t="s">
        <v>141</v>
      </c>
      <c r="E25" s="2" t="s">
        <v>146</v>
      </c>
      <c r="F25" s="2" t="s">
        <v>143</v>
      </c>
      <c r="G25" s="2">
        <v>4.8886000000000005E-7</v>
      </c>
      <c r="H25" s="2">
        <v>0</v>
      </c>
      <c r="I25" s="2">
        <v>1</v>
      </c>
      <c r="J25" s="2">
        <v>1</v>
      </c>
      <c r="K25" s="2">
        <v>32</v>
      </c>
      <c r="L25" s="2" t="s">
        <v>144</v>
      </c>
      <c r="M25" s="2" t="s">
        <v>145</v>
      </c>
      <c r="N25" s="2">
        <v>1</v>
      </c>
      <c r="O25" s="2">
        <v>3797.70678</v>
      </c>
      <c r="P25" s="2">
        <v>0</v>
      </c>
      <c r="Q25" s="2" t="s">
        <v>25</v>
      </c>
      <c r="R25" s="2">
        <v>151.53</v>
      </c>
      <c r="S25">
        <v>97.6</v>
      </c>
      <c r="T25">
        <v>77.2</v>
      </c>
      <c r="U25">
        <v>111</v>
      </c>
      <c r="V25">
        <v>112.4</v>
      </c>
      <c r="W25">
        <v>103.7</v>
      </c>
      <c r="X25">
        <v>87.4</v>
      </c>
      <c r="Y25">
        <v>131.9</v>
      </c>
      <c r="Z25">
        <v>75.8</v>
      </c>
      <c r="AA25">
        <v>103.1</v>
      </c>
      <c r="AB25" s="5">
        <v>95.266666666666666</v>
      </c>
      <c r="AC25" s="5">
        <v>101.16666666666667</v>
      </c>
      <c r="AD25" s="5">
        <v>103.59999999999998</v>
      </c>
      <c r="AE25" s="6">
        <v>0.65542979665661127</v>
      </c>
      <c r="AF25" s="6">
        <v>0.89773739095355443</v>
      </c>
      <c r="AG25" s="6">
        <v>0.68274611852524714</v>
      </c>
      <c r="AH25" s="5">
        <v>0.94168039538714987</v>
      </c>
      <c r="AI25" s="5">
        <v>1.0240527182866555</v>
      </c>
      <c r="AJ25" s="5">
        <v>1.0874737578726381</v>
      </c>
    </row>
    <row r="26" spans="1:36" x14ac:dyDescent="0.2">
      <c r="A26" s="2">
        <v>25</v>
      </c>
      <c r="B26" s="2" t="s">
        <v>18</v>
      </c>
      <c r="C26" s="2" t="s">
        <v>140</v>
      </c>
      <c r="D26" s="2" t="s">
        <v>141</v>
      </c>
      <c r="E26" s="2" t="s">
        <v>147</v>
      </c>
      <c r="F26" s="2" t="s">
        <v>148</v>
      </c>
      <c r="G26" s="2">
        <v>2.71348E-7</v>
      </c>
      <c r="H26" s="2">
        <v>0</v>
      </c>
      <c r="I26" s="2">
        <v>1</v>
      </c>
      <c r="J26" s="2">
        <v>1</v>
      </c>
      <c r="K26" s="2">
        <v>408</v>
      </c>
      <c r="L26" s="2" t="s">
        <v>144</v>
      </c>
      <c r="M26" s="2" t="s">
        <v>145</v>
      </c>
      <c r="N26" s="2">
        <v>1</v>
      </c>
      <c r="O26" s="2">
        <v>3861.6781999999998</v>
      </c>
      <c r="P26" s="2">
        <v>0</v>
      </c>
      <c r="Q26" s="2" t="s">
        <v>25</v>
      </c>
      <c r="R26" s="2">
        <v>159.1</v>
      </c>
      <c r="S26">
        <v>161.30000000000001</v>
      </c>
      <c r="T26">
        <v>132.69999999999999</v>
      </c>
      <c r="U26">
        <v>122.2</v>
      </c>
      <c r="V26">
        <v>165.6</v>
      </c>
      <c r="W26">
        <v>38.200000000000003</v>
      </c>
      <c r="X26">
        <v>52.2</v>
      </c>
      <c r="Y26">
        <v>141.6</v>
      </c>
      <c r="Z26">
        <v>57.6</v>
      </c>
      <c r="AA26">
        <v>28.5</v>
      </c>
      <c r="AB26" s="5">
        <v>138.73333333333332</v>
      </c>
      <c r="AC26" s="5">
        <v>85.333333333333329</v>
      </c>
      <c r="AD26" s="5">
        <v>75.899999999999991</v>
      </c>
      <c r="AE26" s="6">
        <v>0.27242093889692093</v>
      </c>
      <c r="AF26" s="6">
        <v>0.86662441240149946</v>
      </c>
      <c r="AG26" s="6">
        <v>0.15465218054973373</v>
      </c>
      <c r="AH26" s="5">
        <v>1.62578125</v>
      </c>
      <c r="AI26" s="5">
        <v>0.88945312499999996</v>
      </c>
      <c r="AJ26" s="5">
        <v>0.54709274387313789</v>
      </c>
    </row>
    <row r="27" spans="1:36" x14ac:dyDescent="0.2">
      <c r="A27" s="2">
        <v>27</v>
      </c>
      <c r="B27" s="2" t="s">
        <v>18</v>
      </c>
      <c r="C27" s="2" t="s">
        <v>151</v>
      </c>
      <c r="D27" s="2" t="s">
        <v>152</v>
      </c>
      <c r="E27" s="2" t="s">
        <v>153</v>
      </c>
      <c r="F27" s="2" t="s">
        <v>154</v>
      </c>
      <c r="G27" s="2">
        <v>5.1867699999999998E-5</v>
      </c>
      <c r="H27" s="2">
        <v>0</v>
      </c>
      <c r="I27" s="2">
        <v>1</v>
      </c>
      <c r="J27" s="2">
        <v>1</v>
      </c>
      <c r="K27" s="2">
        <v>50</v>
      </c>
      <c r="L27" s="2" t="s">
        <v>155</v>
      </c>
      <c r="M27" s="2" t="s">
        <v>156</v>
      </c>
      <c r="N27" s="2">
        <v>0</v>
      </c>
      <c r="O27" s="2">
        <v>1720.7836400000001</v>
      </c>
      <c r="P27" s="2">
        <v>0</v>
      </c>
      <c r="Q27" s="2" t="s">
        <v>25</v>
      </c>
      <c r="R27" s="2">
        <v>66.7</v>
      </c>
      <c r="S27">
        <v>111.6</v>
      </c>
      <c r="T27">
        <v>112.9</v>
      </c>
      <c r="U27">
        <v>121.4</v>
      </c>
      <c r="V27">
        <v>71.7</v>
      </c>
      <c r="W27">
        <v>83</v>
      </c>
      <c r="X27">
        <v>99.7</v>
      </c>
      <c r="Y27">
        <v>85.4</v>
      </c>
      <c r="Z27">
        <v>154.6</v>
      </c>
      <c r="AA27">
        <v>59.7</v>
      </c>
      <c r="AB27" s="5">
        <v>115.3</v>
      </c>
      <c r="AC27" s="5">
        <v>84.8</v>
      </c>
      <c r="AD27" s="5">
        <v>99.899999999999991</v>
      </c>
      <c r="AE27" s="6">
        <v>2.4713378397685427E-2</v>
      </c>
      <c r="AF27" s="6">
        <v>0.63551334737940879</v>
      </c>
      <c r="AG27" s="6">
        <v>0.61768990695288273</v>
      </c>
      <c r="AH27" s="5">
        <v>1.3596698113207548</v>
      </c>
      <c r="AI27" s="5">
        <v>1.1780660377358489</v>
      </c>
      <c r="AJ27" s="5">
        <v>0.86643538594969638</v>
      </c>
    </row>
    <row r="28" spans="1:36" x14ac:dyDescent="0.2">
      <c r="A28" s="2">
        <v>28</v>
      </c>
      <c r="B28" s="2" t="s">
        <v>18</v>
      </c>
      <c r="C28" s="2" t="s">
        <v>157</v>
      </c>
      <c r="D28" s="2" t="s">
        <v>158</v>
      </c>
      <c r="E28" s="2" t="s">
        <v>39</v>
      </c>
      <c r="F28" s="2" t="s">
        <v>159</v>
      </c>
      <c r="G28" s="2">
        <v>2.89707E-5</v>
      </c>
      <c r="H28" s="2">
        <v>0</v>
      </c>
      <c r="I28" s="2">
        <v>1</v>
      </c>
      <c r="J28" s="2">
        <v>1</v>
      </c>
      <c r="K28" s="2">
        <v>34</v>
      </c>
      <c r="L28" s="2" t="s">
        <v>160</v>
      </c>
      <c r="M28" s="2" t="s">
        <v>161</v>
      </c>
      <c r="N28" s="2">
        <v>0</v>
      </c>
      <c r="O28" s="2">
        <v>1408.6468</v>
      </c>
      <c r="P28" s="2">
        <v>0</v>
      </c>
      <c r="Q28" s="2" t="s">
        <v>25</v>
      </c>
      <c r="R28" s="2">
        <v>47.61</v>
      </c>
      <c r="S28">
        <v>74.099999999999994</v>
      </c>
      <c r="T28">
        <v>29.6</v>
      </c>
      <c r="U28">
        <v>92.7</v>
      </c>
      <c r="V28">
        <v>115.4</v>
      </c>
      <c r="W28">
        <v>86.9</v>
      </c>
      <c r="X28">
        <v>144.6</v>
      </c>
      <c r="Y28">
        <v>88.6</v>
      </c>
      <c r="Z28">
        <v>104.1</v>
      </c>
      <c r="AA28">
        <v>164</v>
      </c>
      <c r="AB28" s="5">
        <v>65.466666666666654</v>
      </c>
      <c r="AC28" s="5">
        <v>115.63333333333333</v>
      </c>
      <c r="AD28" s="5">
        <v>118.89999999999999</v>
      </c>
      <c r="AE28" s="6">
        <v>0.11584573156530262</v>
      </c>
      <c r="AF28" s="6">
        <v>0.9139384565837787</v>
      </c>
      <c r="AG28" s="6">
        <v>0.14584673593662556</v>
      </c>
      <c r="AH28" s="5">
        <v>0.56615739406168919</v>
      </c>
      <c r="AI28" s="5">
        <v>1.0282502162006342</v>
      </c>
      <c r="AJ28" s="5">
        <v>1.8161914460285133</v>
      </c>
    </row>
    <row r="29" spans="1:36" x14ac:dyDescent="0.2">
      <c r="A29" s="2">
        <v>29</v>
      </c>
      <c r="B29" s="2" t="s">
        <v>18</v>
      </c>
      <c r="C29" s="2" t="s">
        <v>162</v>
      </c>
      <c r="D29" s="2" t="s">
        <v>163</v>
      </c>
      <c r="E29" s="2" t="s">
        <v>136</v>
      </c>
      <c r="F29" s="2" t="s">
        <v>164</v>
      </c>
      <c r="G29" s="2">
        <v>1.8945800000000001E-5</v>
      </c>
      <c r="H29" s="2">
        <v>0</v>
      </c>
      <c r="I29" s="2">
        <v>1</v>
      </c>
      <c r="J29" s="2">
        <v>1</v>
      </c>
      <c r="K29" s="2">
        <v>74</v>
      </c>
      <c r="L29" s="2" t="s">
        <v>165</v>
      </c>
      <c r="M29" s="2" t="s">
        <v>166</v>
      </c>
      <c r="N29" s="2">
        <v>1</v>
      </c>
      <c r="O29" s="2">
        <v>1283.58789</v>
      </c>
      <c r="P29" s="2">
        <v>0</v>
      </c>
      <c r="Q29" s="2" t="s">
        <v>25</v>
      </c>
      <c r="R29" s="2">
        <v>46.77</v>
      </c>
      <c r="S29">
        <v>114.4</v>
      </c>
      <c r="T29">
        <v>143.9</v>
      </c>
      <c r="U29">
        <v>67.599999999999994</v>
      </c>
      <c r="V29">
        <v>101.9</v>
      </c>
      <c r="W29">
        <v>59.4</v>
      </c>
      <c r="X29">
        <v>100.8</v>
      </c>
      <c r="Y29">
        <v>70.5</v>
      </c>
      <c r="Z29">
        <v>138.1</v>
      </c>
      <c r="AA29">
        <v>103.4</v>
      </c>
      <c r="AB29" s="5">
        <v>108.63333333333333</v>
      </c>
      <c r="AC29" s="5">
        <v>87.366666666666674</v>
      </c>
      <c r="AD29" s="5">
        <v>104</v>
      </c>
      <c r="AE29" s="6">
        <v>0.46330090149970837</v>
      </c>
      <c r="AF29" s="6">
        <v>0.52659487294713847</v>
      </c>
      <c r="AG29" s="6">
        <v>0.88307770177775957</v>
      </c>
      <c r="AH29" s="5">
        <v>1.2434185425410147</v>
      </c>
      <c r="AI29" s="5">
        <v>1.1903853491033956</v>
      </c>
      <c r="AJ29" s="5">
        <v>0.95734888002454743</v>
      </c>
    </row>
    <row r="30" spans="1:36" x14ac:dyDescent="0.2">
      <c r="A30" s="2">
        <v>30</v>
      </c>
      <c r="B30" s="2" t="s">
        <v>18</v>
      </c>
      <c r="C30" s="2" t="s">
        <v>167</v>
      </c>
      <c r="D30" s="2" t="s">
        <v>168</v>
      </c>
      <c r="E30" s="2" t="s">
        <v>169</v>
      </c>
      <c r="F30" s="2" t="s">
        <v>170</v>
      </c>
      <c r="G30" s="2">
        <v>2.3360899999999999E-5</v>
      </c>
      <c r="H30" s="2">
        <v>0</v>
      </c>
      <c r="I30" s="2">
        <v>1</v>
      </c>
      <c r="J30" s="2">
        <v>2</v>
      </c>
      <c r="K30" s="2">
        <v>19</v>
      </c>
      <c r="L30" s="2" t="s">
        <v>171</v>
      </c>
      <c r="M30" s="2" t="s">
        <v>172</v>
      </c>
      <c r="N30" s="2">
        <v>1</v>
      </c>
      <c r="O30" s="2">
        <v>2032.8582699999999</v>
      </c>
      <c r="P30" s="2">
        <v>0</v>
      </c>
      <c r="Q30" s="2" t="s">
        <v>25</v>
      </c>
      <c r="R30" s="2">
        <v>104.29</v>
      </c>
      <c r="S30">
        <v>82</v>
      </c>
      <c r="T30">
        <v>243.9</v>
      </c>
      <c r="U30">
        <v>105.2</v>
      </c>
      <c r="V30">
        <v>94.9</v>
      </c>
      <c r="W30">
        <v>87.7</v>
      </c>
      <c r="X30">
        <v>92.6</v>
      </c>
      <c r="Y30">
        <v>0</v>
      </c>
      <c r="Z30">
        <v>113.2</v>
      </c>
      <c r="AA30">
        <v>80.5</v>
      </c>
      <c r="AB30" s="5">
        <v>143.69999999999999</v>
      </c>
      <c r="AC30" s="5">
        <v>91.733333333333348</v>
      </c>
      <c r="AD30" s="5">
        <v>64.566666666666663</v>
      </c>
      <c r="AE30" s="6">
        <v>0.36237836938241874</v>
      </c>
      <c r="AF30" s="6">
        <v>0.4653872640840892</v>
      </c>
      <c r="AG30" s="6">
        <v>0.26240335535576226</v>
      </c>
      <c r="AH30" s="5">
        <v>1.5664970930232553</v>
      </c>
      <c r="AI30" s="5">
        <v>0.70385174418604635</v>
      </c>
      <c r="AJ30" s="5">
        <v>0.44931570401299004</v>
      </c>
    </row>
    <row r="31" spans="1:36" x14ac:dyDescent="0.2">
      <c r="A31" s="2">
        <v>31</v>
      </c>
      <c r="B31" s="2" t="s">
        <v>18</v>
      </c>
      <c r="C31" s="2" t="s">
        <v>173</v>
      </c>
      <c r="D31" s="2" t="s">
        <v>174</v>
      </c>
      <c r="E31" s="2" t="s">
        <v>39</v>
      </c>
      <c r="F31" s="2" t="s">
        <v>175</v>
      </c>
      <c r="G31" s="2">
        <v>1.12974E-5</v>
      </c>
      <c r="H31" s="2">
        <v>0</v>
      </c>
      <c r="I31" s="2">
        <v>1</v>
      </c>
      <c r="J31" s="2">
        <v>1</v>
      </c>
      <c r="K31" s="2">
        <v>13</v>
      </c>
      <c r="L31" s="2" t="s">
        <v>176</v>
      </c>
      <c r="M31" s="2" t="s">
        <v>177</v>
      </c>
      <c r="N31" s="2">
        <v>0</v>
      </c>
      <c r="O31" s="2">
        <v>1659.66866</v>
      </c>
      <c r="P31" s="2">
        <v>0</v>
      </c>
      <c r="Q31" s="2" t="s">
        <v>25</v>
      </c>
      <c r="R31" s="2">
        <v>93.85</v>
      </c>
      <c r="S31">
        <v>92</v>
      </c>
      <c r="T31">
        <v>187.7</v>
      </c>
      <c r="U31">
        <v>99.4</v>
      </c>
      <c r="V31">
        <v>240.1</v>
      </c>
      <c r="W31">
        <v>44.6</v>
      </c>
      <c r="X31">
        <v>61.4</v>
      </c>
      <c r="Y31">
        <v>54.9</v>
      </c>
      <c r="Z31">
        <v>62.1</v>
      </c>
      <c r="AA31">
        <v>57.8</v>
      </c>
      <c r="AB31" s="5">
        <v>126.36666666666667</v>
      </c>
      <c r="AC31" s="5">
        <v>115.36666666666666</v>
      </c>
      <c r="AD31" s="5">
        <v>58.266666666666673</v>
      </c>
      <c r="AE31" s="6">
        <v>0.88224624430902354</v>
      </c>
      <c r="AF31" s="6">
        <v>0.41322695175716756</v>
      </c>
      <c r="AG31" s="6">
        <v>9.1608315881163513E-2</v>
      </c>
      <c r="AH31" s="5">
        <v>1.0953481652701533</v>
      </c>
      <c r="AI31" s="5">
        <v>0.50505634209765971</v>
      </c>
      <c r="AJ31" s="5">
        <v>0.46109206014244264</v>
      </c>
    </row>
    <row r="32" spans="1:36" x14ac:dyDescent="0.2">
      <c r="A32" s="2">
        <v>32</v>
      </c>
      <c r="B32" s="2" t="s">
        <v>18</v>
      </c>
      <c r="C32" s="2" t="s">
        <v>178</v>
      </c>
      <c r="D32" s="2" t="s">
        <v>179</v>
      </c>
      <c r="E32" s="2" t="s">
        <v>180</v>
      </c>
      <c r="F32" s="2" t="s">
        <v>181</v>
      </c>
      <c r="G32" s="2">
        <v>1.0992000000000001E-5</v>
      </c>
      <c r="H32" s="2">
        <v>0</v>
      </c>
      <c r="I32" s="2">
        <v>1</v>
      </c>
      <c r="J32" s="2">
        <v>1</v>
      </c>
      <c r="K32" s="2">
        <v>17</v>
      </c>
      <c r="L32" s="2" t="s">
        <v>182</v>
      </c>
      <c r="M32" s="2" t="s">
        <v>183</v>
      </c>
      <c r="N32" s="2">
        <v>1</v>
      </c>
      <c r="O32" s="2">
        <v>1868.8585399999999</v>
      </c>
      <c r="P32" s="2">
        <v>0</v>
      </c>
      <c r="Q32" s="2" t="s">
        <v>25</v>
      </c>
      <c r="R32" s="2">
        <v>55.72</v>
      </c>
      <c r="S32">
        <v>258.8</v>
      </c>
      <c r="T32">
        <v>98.9</v>
      </c>
      <c r="U32">
        <v>61.8</v>
      </c>
      <c r="V32">
        <v>25.7</v>
      </c>
      <c r="W32">
        <v>79.3</v>
      </c>
      <c r="X32">
        <v>121.4</v>
      </c>
      <c r="Y32">
        <v>45.3</v>
      </c>
      <c r="Z32">
        <v>133.9</v>
      </c>
      <c r="AA32">
        <v>74.900000000000006</v>
      </c>
      <c r="AB32" s="5">
        <v>139.83333333333334</v>
      </c>
      <c r="AC32" s="5">
        <v>75.466666666666669</v>
      </c>
      <c r="AD32" s="5">
        <v>84.7</v>
      </c>
      <c r="AE32" s="6">
        <v>0.38777914202807362</v>
      </c>
      <c r="AF32" s="6">
        <v>0.82003459984034255</v>
      </c>
      <c r="AG32" s="6">
        <v>0.44931050293716002</v>
      </c>
      <c r="AH32" s="5">
        <v>1.8529151943462898</v>
      </c>
      <c r="AI32" s="5">
        <v>1.1223498233215548</v>
      </c>
      <c r="AJ32" s="5">
        <v>0.60572109654350414</v>
      </c>
    </row>
    <row r="33" spans="1:36" x14ac:dyDescent="0.2">
      <c r="A33" s="2">
        <v>33</v>
      </c>
      <c r="B33" s="2" t="s">
        <v>18</v>
      </c>
      <c r="C33" s="2" t="s">
        <v>184</v>
      </c>
      <c r="D33" s="2" t="s">
        <v>185</v>
      </c>
      <c r="E33" s="2" t="s">
        <v>39</v>
      </c>
      <c r="F33" s="2" t="s">
        <v>186</v>
      </c>
      <c r="G33" s="2">
        <v>1.0575799999999999E-6</v>
      </c>
      <c r="H33" s="2">
        <v>0</v>
      </c>
      <c r="I33" s="2">
        <v>1</v>
      </c>
      <c r="J33" s="2">
        <v>1</v>
      </c>
      <c r="K33" s="2">
        <v>48</v>
      </c>
      <c r="L33" s="2" t="s">
        <v>187</v>
      </c>
      <c r="M33" s="2" t="s">
        <v>188</v>
      </c>
      <c r="N33" s="2">
        <v>1</v>
      </c>
      <c r="O33" s="2">
        <v>1850.9259300000001</v>
      </c>
      <c r="P33" s="2">
        <v>0</v>
      </c>
      <c r="Q33" s="2" t="s">
        <v>25</v>
      </c>
      <c r="R33" s="2">
        <v>96.64</v>
      </c>
      <c r="S33">
        <v>90.5</v>
      </c>
      <c r="T33">
        <v>77.900000000000006</v>
      </c>
      <c r="U33">
        <v>106</v>
      </c>
      <c r="V33">
        <v>87.4</v>
      </c>
      <c r="W33">
        <v>83.7</v>
      </c>
      <c r="X33">
        <v>119.5</v>
      </c>
      <c r="Y33">
        <v>87.5</v>
      </c>
      <c r="Z33">
        <v>110.7</v>
      </c>
      <c r="AA33">
        <v>136.69999999999999</v>
      </c>
      <c r="AB33" s="5">
        <v>91.466666666666654</v>
      </c>
      <c r="AC33" s="5">
        <v>96.866666666666674</v>
      </c>
      <c r="AD33" s="5">
        <v>111.63333333333333</v>
      </c>
      <c r="AE33" s="6">
        <v>0.71883209622274369</v>
      </c>
      <c r="AF33" s="6">
        <v>0.46262016514320192</v>
      </c>
      <c r="AG33" s="6">
        <v>0.28544005112589305</v>
      </c>
      <c r="AH33" s="5">
        <v>0.94425326909841689</v>
      </c>
      <c r="AI33" s="5">
        <v>1.1524432209222297</v>
      </c>
      <c r="AJ33" s="5">
        <v>1.2204810495626823</v>
      </c>
    </row>
    <row r="34" spans="1:36" x14ac:dyDescent="0.2">
      <c r="A34" s="2">
        <v>34</v>
      </c>
      <c r="B34" s="2" t="s">
        <v>18</v>
      </c>
      <c r="C34" s="2" t="s">
        <v>189</v>
      </c>
      <c r="D34" s="2" t="s">
        <v>190</v>
      </c>
      <c r="E34" s="2" t="s">
        <v>39</v>
      </c>
      <c r="F34" s="2" t="s">
        <v>191</v>
      </c>
      <c r="G34" s="2">
        <v>1.30928E-6</v>
      </c>
      <c r="H34" s="2">
        <v>0</v>
      </c>
      <c r="I34" s="2">
        <v>1</v>
      </c>
      <c r="J34" s="2">
        <v>1</v>
      </c>
      <c r="K34" s="2">
        <v>31</v>
      </c>
      <c r="L34" s="2" t="s">
        <v>192</v>
      </c>
      <c r="M34" s="2" t="s">
        <v>193</v>
      </c>
      <c r="N34" s="2">
        <v>2</v>
      </c>
      <c r="O34" s="2">
        <v>2817.29</v>
      </c>
      <c r="P34" s="2">
        <v>0</v>
      </c>
      <c r="Q34" s="2" t="s">
        <v>25</v>
      </c>
      <c r="R34" s="2">
        <v>109.55</v>
      </c>
      <c r="S34">
        <v>121</v>
      </c>
      <c r="T34">
        <v>111.7</v>
      </c>
      <c r="U34">
        <v>97.9</v>
      </c>
      <c r="V34">
        <v>87.2</v>
      </c>
      <c r="W34">
        <v>100.3</v>
      </c>
      <c r="X34">
        <v>79</v>
      </c>
      <c r="Y34">
        <v>108.9</v>
      </c>
      <c r="Z34">
        <v>100.2</v>
      </c>
      <c r="AA34">
        <v>93.8</v>
      </c>
      <c r="AB34" s="5">
        <v>110.2</v>
      </c>
      <c r="AC34" s="5">
        <v>88.833333333333329</v>
      </c>
      <c r="AD34" s="5">
        <v>100.96666666666668</v>
      </c>
      <c r="AE34" s="6">
        <v>7.9534682775560681E-2</v>
      </c>
      <c r="AF34" s="6">
        <v>0.18519815590742508</v>
      </c>
      <c r="AG34" s="6">
        <v>0.31328040228532256</v>
      </c>
      <c r="AH34" s="5">
        <v>1.2405253283302065</v>
      </c>
      <c r="AI34" s="5">
        <v>1.1365853658536589</v>
      </c>
      <c r="AJ34" s="5">
        <v>0.9162129461584998</v>
      </c>
    </row>
    <row r="35" spans="1:36" x14ac:dyDescent="0.2">
      <c r="A35" s="2">
        <v>35</v>
      </c>
      <c r="B35" s="2" t="s">
        <v>18</v>
      </c>
      <c r="C35" s="2" t="s">
        <v>194</v>
      </c>
      <c r="D35" s="2" t="s">
        <v>195</v>
      </c>
      <c r="E35" s="2" t="s">
        <v>71</v>
      </c>
      <c r="F35" s="2" t="s">
        <v>196</v>
      </c>
      <c r="G35" s="2">
        <v>1.9453799999999999E-8</v>
      </c>
      <c r="H35" s="2">
        <v>0</v>
      </c>
      <c r="I35" s="2">
        <v>1</v>
      </c>
      <c r="J35" s="2">
        <v>1</v>
      </c>
      <c r="K35" s="2">
        <v>21</v>
      </c>
      <c r="L35" s="2" t="s">
        <v>197</v>
      </c>
      <c r="M35" s="2" t="s">
        <v>198</v>
      </c>
      <c r="N35" s="2">
        <v>1</v>
      </c>
      <c r="O35" s="2">
        <v>2828.3924900000002</v>
      </c>
      <c r="P35" s="2">
        <v>0</v>
      </c>
      <c r="Q35" s="2" t="s">
        <v>25</v>
      </c>
      <c r="R35" s="2">
        <v>104.49</v>
      </c>
      <c r="S35">
        <v>62.1</v>
      </c>
      <c r="T35">
        <v>156.30000000000001</v>
      </c>
      <c r="U35">
        <v>143.4</v>
      </c>
      <c r="V35">
        <v>72.3</v>
      </c>
      <c r="W35">
        <v>82.5</v>
      </c>
      <c r="X35">
        <v>95.5</v>
      </c>
      <c r="Y35">
        <v>78.400000000000006</v>
      </c>
      <c r="Z35">
        <v>73.2</v>
      </c>
      <c r="AA35">
        <v>136.4</v>
      </c>
      <c r="AB35" s="5">
        <v>120.60000000000001</v>
      </c>
      <c r="AC35" s="5">
        <v>83.433333333333337</v>
      </c>
      <c r="AD35" s="5">
        <v>96</v>
      </c>
      <c r="AE35" s="6">
        <v>0.28641886516277715</v>
      </c>
      <c r="AF35" s="6">
        <v>0.58757903577699033</v>
      </c>
      <c r="AG35" s="6">
        <v>0.52946332823199926</v>
      </c>
      <c r="AH35" s="5">
        <v>1.4454654414702357</v>
      </c>
      <c r="AI35" s="5">
        <v>1.1506192568917299</v>
      </c>
      <c r="AJ35" s="5">
        <v>0.79601990049751237</v>
      </c>
    </row>
    <row r="36" spans="1:36" x14ac:dyDescent="0.2">
      <c r="A36" s="2">
        <v>36</v>
      </c>
      <c r="B36" s="2" t="s">
        <v>18</v>
      </c>
      <c r="C36" s="2" t="s">
        <v>199</v>
      </c>
      <c r="D36" s="2" t="s">
        <v>200</v>
      </c>
      <c r="E36" s="2" t="s">
        <v>39</v>
      </c>
      <c r="F36" s="2" t="s">
        <v>201</v>
      </c>
      <c r="G36" s="2">
        <v>4.7109900000000001E-5</v>
      </c>
      <c r="H36" s="2">
        <v>0</v>
      </c>
      <c r="I36" s="2">
        <v>1</v>
      </c>
      <c r="J36" s="2">
        <v>6</v>
      </c>
      <c r="K36" s="2">
        <v>7</v>
      </c>
      <c r="L36" s="2" t="s">
        <v>202</v>
      </c>
      <c r="M36" s="2" t="s">
        <v>203</v>
      </c>
      <c r="N36" s="2">
        <v>1</v>
      </c>
      <c r="O36" s="2">
        <v>1634.7574099999999</v>
      </c>
      <c r="P36" s="2">
        <v>0</v>
      </c>
      <c r="Q36" s="2" t="s">
        <v>25</v>
      </c>
      <c r="R36" s="2">
        <v>87.16</v>
      </c>
      <c r="S36">
        <v>53.2</v>
      </c>
      <c r="T36">
        <v>0</v>
      </c>
      <c r="U36">
        <v>57.9</v>
      </c>
      <c r="V36">
        <v>373.8</v>
      </c>
      <c r="W36">
        <v>105.7</v>
      </c>
      <c r="X36">
        <v>225.3</v>
      </c>
      <c r="Y36">
        <v>0</v>
      </c>
      <c r="Z36">
        <v>0</v>
      </c>
      <c r="AA36">
        <v>84.1</v>
      </c>
      <c r="AB36" s="5">
        <v>37.033333333333331</v>
      </c>
      <c r="AC36" s="5">
        <v>234.93333333333331</v>
      </c>
      <c r="AD36" s="5">
        <v>28.033333333333331</v>
      </c>
      <c r="AE36" s="6">
        <v>6.8067701673110242E-2</v>
      </c>
      <c r="AF36" s="6">
        <v>6.6110977005945662E-2</v>
      </c>
      <c r="AG36" s="6">
        <v>0.80219182630083696</v>
      </c>
      <c r="AH36" s="5">
        <v>0.15763337116912601</v>
      </c>
      <c r="AI36" s="5">
        <v>0.11932463110102157</v>
      </c>
      <c r="AJ36" s="5">
        <v>0.75697569756975691</v>
      </c>
    </row>
    <row r="37" spans="1:36" x14ac:dyDescent="0.2">
      <c r="A37" s="2">
        <v>37</v>
      </c>
      <c r="B37" s="2" t="s">
        <v>18</v>
      </c>
      <c r="C37" s="2" t="s">
        <v>204</v>
      </c>
      <c r="D37" s="2" t="s">
        <v>205</v>
      </c>
      <c r="E37" s="2" t="s">
        <v>28</v>
      </c>
      <c r="F37" s="2" t="s">
        <v>206</v>
      </c>
      <c r="G37" s="2">
        <v>3.1897999999999999E-6</v>
      </c>
      <c r="H37" s="2">
        <v>0</v>
      </c>
      <c r="I37" s="2">
        <v>1</v>
      </c>
      <c r="J37" s="2">
        <v>1</v>
      </c>
      <c r="K37" s="2">
        <v>27</v>
      </c>
      <c r="L37" s="2" t="s">
        <v>207</v>
      </c>
      <c r="M37" s="2" t="s">
        <v>208</v>
      </c>
      <c r="N37" s="2">
        <v>0</v>
      </c>
      <c r="O37" s="2">
        <v>2411.1853999999998</v>
      </c>
      <c r="P37" s="2">
        <v>0</v>
      </c>
      <c r="Q37" s="2" t="s">
        <v>25</v>
      </c>
      <c r="R37" s="2">
        <v>103.85</v>
      </c>
      <c r="S37">
        <v>32.700000000000003</v>
      </c>
      <c r="T37">
        <v>105.1</v>
      </c>
      <c r="U37">
        <v>75.900000000000006</v>
      </c>
      <c r="V37">
        <v>122.2</v>
      </c>
      <c r="W37">
        <v>105.6</v>
      </c>
      <c r="X37">
        <v>76.3</v>
      </c>
      <c r="Y37">
        <v>69.5</v>
      </c>
      <c r="Z37">
        <v>119.5</v>
      </c>
      <c r="AA37">
        <v>193.3</v>
      </c>
      <c r="AB37" s="5">
        <v>71.233333333333334</v>
      </c>
      <c r="AC37" s="5">
        <v>101.36666666666667</v>
      </c>
      <c r="AD37" s="5">
        <v>127.43333333333334</v>
      </c>
      <c r="AE37" s="6">
        <v>0.29360268707942544</v>
      </c>
      <c r="AF37" s="6">
        <v>0.53429067504468564</v>
      </c>
      <c r="AG37" s="6">
        <v>0.24859878070794539</v>
      </c>
      <c r="AH37" s="5">
        <v>0.70272936534034858</v>
      </c>
      <c r="AI37" s="5">
        <v>1.2571522525485037</v>
      </c>
      <c r="AJ37" s="5">
        <v>1.7889564810481984</v>
      </c>
    </row>
    <row r="38" spans="1:36" x14ac:dyDescent="0.2">
      <c r="A38" s="2">
        <v>38</v>
      </c>
      <c r="B38" s="2" t="s">
        <v>18</v>
      </c>
      <c r="C38" s="2" t="s">
        <v>209</v>
      </c>
      <c r="D38" s="2" t="s">
        <v>210</v>
      </c>
      <c r="E38" s="2" t="s">
        <v>211</v>
      </c>
      <c r="F38" s="2" t="s">
        <v>212</v>
      </c>
      <c r="G38" s="2">
        <v>2.7384200000000002E-7</v>
      </c>
      <c r="H38" s="2">
        <v>0</v>
      </c>
      <c r="I38" s="2">
        <v>1</v>
      </c>
      <c r="J38" s="2">
        <v>1</v>
      </c>
      <c r="K38" s="2">
        <v>64</v>
      </c>
      <c r="L38" s="2" t="s">
        <v>213</v>
      </c>
      <c r="M38" s="2" t="s">
        <v>214</v>
      </c>
      <c r="N38" s="2">
        <v>1</v>
      </c>
      <c r="O38" s="2">
        <v>1929.8371999999999</v>
      </c>
      <c r="P38" s="2">
        <v>0</v>
      </c>
      <c r="Q38" s="2" t="s">
        <v>25</v>
      </c>
      <c r="R38" s="2">
        <v>55.49</v>
      </c>
      <c r="S38">
        <v>122.4</v>
      </c>
      <c r="T38">
        <v>104.6</v>
      </c>
      <c r="U38">
        <v>111.4</v>
      </c>
      <c r="V38">
        <v>121.5</v>
      </c>
      <c r="W38">
        <v>100.9</v>
      </c>
      <c r="X38">
        <v>76.3</v>
      </c>
      <c r="Y38">
        <v>79.2</v>
      </c>
      <c r="Z38">
        <v>90</v>
      </c>
      <c r="AA38">
        <v>93.7</v>
      </c>
      <c r="AB38" s="5">
        <v>112.8</v>
      </c>
      <c r="AC38" s="5">
        <v>99.566666666666663</v>
      </c>
      <c r="AD38" s="5">
        <v>87.633333333333326</v>
      </c>
      <c r="AE38" s="6">
        <v>0.39979075412546339</v>
      </c>
      <c r="AF38" s="6">
        <v>0.4350483483369933</v>
      </c>
      <c r="AG38" s="6">
        <v>2.050796434264154E-2</v>
      </c>
      <c r="AH38" s="5">
        <v>1.1329092735185806</v>
      </c>
      <c r="AI38" s="5">
        <v>0.88014730498828253</v>
      </c>
      <c r="AJ38" s="5">
        <v>0.77689125295508266</v>
      </c>
    </row>
    <row r="39" spans="1:36" x14ac:dyDescent="0.2">
      <c r="A39" s="2">
        <v>39</v>
      </c>
      <c r="B39" s="2" t="s">
        <v>18</v>
      </c>
      <c r="C39" s="2" t="s">
        <v>215</v>
      </c>
      <c r="D39" s="2" t="s">
        <v>216</v>
      </c>
      <c r="E39" s="2" t="s">
        <v>217</v>
      </c>
      <c r="F39" s="2" t="s">
        <v>218</v>
      </c>
      <c r="G39" s="2">
        <v>3.39076E-5</v>
      </c>
      <c r="H39" s="2">
        <v>0</v>
      </c>
      <c r="I39" s="2">
        <v>1</v>
      </c>
      <c r="J39" s="2">
        <v>1</v>
      </c>
      <c r="K39" s="2">
        <v>35</v>
      </c>
      <c r="L39" s="2" t="s">
        <v>219</v>
      </c>
      <c r="M39" s="2" t="s">
        <v>220</v>
      </c>
      <c r="N39" s="2">
        <v>1</v>
      </c>
      <c r="O39" s="2">
        <v>2433.1003500000002</v>
      </c>
      <c r="P39" s="2">
        <v>0</v>
      </c>
      <c r="Q39" s="2" t="s">
        <v>25</v>
      </c>
      <c r="R39" s="2">
        <v>89.68</v>
      </c>
      <c r="S39">
        <v>115.2</v>
      </c>
      <c r="T39">
        <v>122.5</v>
      </c>
      <c r="U39">
        <v>125.2</v>
      </c>
      <c r="V39">
        <v>130.69999999999999</v>
      </c>
      <c r="W39">
        <v>95.1</v>
      </c>
      <c r="X39">
        <v>115.5</v>
      </c>
      <c r="Y39">
        <v>46.5</v>
      </c>
      <c r="Z39">
        <v>59.4</v>
      </c>
      <c r="AA39">
        <v>89.9</v>
      </c>
      <c r="AB39" s="5">
        <v>120.96666666666665</v>
      </c>
      <c r="AC39" s="5">
        <v>113.76666666666665</v>
      </c>
      <c r="AD39" s="5">
        <v>65.266666666666666</v>
      </c>
      <c r="AE39" s="6">
        <v>0.53922262163906576</v>
      </c>
      <c r="AF39" s="6">
        <v>4.2342258279081023E-2</v>
      </c>
      <c r="AG39" s="6">
        <v>1.3513453060990558E-2</v>
      </c>
      <c r="AH39" s="5">
        <v>1.0632874304131263</v>
      </c>
      <c r="AI39" s="5">
        <v>0.57368883680046889</v>
      </c>
      <c r="AJ39" s="5">
        <v>0.53954257371176639</v>
      </c>
    </row>
    <row r="40" spans="1:36" x14ac:dyDescent="0.2">
      <c r="A40" s="2">
        <v>40</v>
      </c>
      <c r="B40" s="2" t="s">
        <v>18</v>
      </c>
      <c r="C40" s="2" t="s">
        <v>221</v>
      </c>
      <c r="D40" s="2" t="s">
        <v>222</v>
      </c>
      <c r="E40" s="2" t="s">
        <v>39</v>
      </c>
      <c r="F40" s="2" t="s">
        <v>223</v>
      </c>
      <c r="G40" s="2">
        <v>1.02799E-5</v>
      </c>
      <c r="H40" s="2">
        <v>0</v>
      </c>
      <c r="I40" s="2">
        <v>1</v>
      </c>
      <c r="J40" s="2">
        <v>2</v>
      </c>
      <c r="K40" s="2">
        <v>11</v>
      </c>
      <c r="L40" s="2" t="s">
        <v>224</v>
      </c>
      <c r="M40" s="2" t="s">
        <v>225</v>
      </c>
      <c r="N40" s="2">
        <v>0</v>
      </c>
      <c r="O40" s="2">
        <v>2465.0827800000002</v>
      </c>
      <c r="P40" s="2">
        <v>0</v>
      </c>
      <c r="Q40" s="2" t="s">
        <v>25</v>
      </c>
      <c r="R40" s="2">
        <v>84.27</v>
      </c>
      <c r="S40">
        <v>143.69999999999999</v>
      </c>
      <c r="T40">
        <v>109.3</v>
      </c>
      <c r="U40">
        <v>97.4</v>
      </c>
      <c r="V40">
        <v>125.5</v>
      </c>
      <c r="W40">
        <v>128.5</v>
      </c>
      <c r="X40">
        <v>0</v>
      </c>
      <c r="Y40">
        <v>74.3</v>
      </c>
      <c r="Z40">
        <v>126.1</v>
      </c>
      <c r="AA40">
        <v>95.2</v>
      </c>
      <c r="AB40" s="5">
        <v>116.8</v>
      </c>
      <c r="AC40" s="5">
        <v>84.666666666666671</v>
      </c>
      <c r="AD40" s="5">
        <v>98.533333333333317</v>
      </c>
      <c r="AE40" s="6">
        <v>0.51072674082509573</v>
      </c>
      <c r="AF40" s="6">
        <v>0.77303919392231524</v>
      </c>
      <c r="AG40" s="6">
        <v>0.4226629478741572</v>
      </c>
      <c r="AH40" s="5">
        <v>1.3795275590551179</v>
      </c>
      <c r="AI40" s="5">
        <v>1.1637795275590548</v>
      </c>
      <c r="AJ40" s="5">
        <v>0.84360730593607292</v>
      </c>
    </row>
    <row r="41" spans="1:36" x14ac:dyDescent="0.2">
      <c r="A41" s="2">
        <v>41</v>
      </c>
      <c r="B41" s="2" t="s">
        <v>18</v>
      </c>
      <c r="C41" s="2" t="s">
        <v>226</v>
      </c>
      <c r="D41" s="2" t="s">
        <v>227</v>
      </c>
      <c r="E41" s="2" t="s">
        <v>39</v>
      </c>
      <c r="F41" s="2" t="s">
        <v>228</v>
      </c>
      <c r="G41" s="2">
        <v>2.2808100000000001E-6</v>
      </c>
      <c r="H41" s="2">
        <v>0</v>
      </c>
      <c r="I41" s="2">
        <v>1</v>
      </c>
      <c r="J41" s="2">
        <v>2</v>
      </c>
      <c r="K41" s="2">
        <v>84</v>
      </c>
      <c r="L41" s="2" t="s">
        <v>229</v>
      </c>
      <c r="M41" s="2" t="s">
        <v>230</v>
      </c>
      <c r="N41" s="2">
        <v>0</v>
      </c>
      <c r="O41" s="2">
        <v>1919.86339</v>
      </c>
      <c r="P41" s="2">
        <v>0</v>
      </c>
      <c r="Q41" s="2" t="s">
        <v>25</v>
      </c>
      <c r="R41" s="2">
        <v>136.79</v>
      </c>
      <c r="S41">
        <v>131</v>
      </c>
      <c r="T41">
        <v>135</v>
      </c>
      <c r="U41">
        <v>116.5</v>
      </c>
      <c r="V41">
        <v>94.6</v>
      </c>
      <c r="W41">
        <v>96.9</v>
      </c>
      <c r="X41">
        <v>93.4</v>
      </c>
      <c r="Y41">
        <v>74.8</v>
      </c>
      <c r="Z41">
        <v>97.5</v>
      </c>
      <c r="AA41">
        <v>60.3</v>
      </c>
      <c r="AB41" s="5">
        <v>127.5</v>
      </c>
      <c r="AC41" s="5">
        <v>94.966666666666654</v>
      </c>
      <c r="AD41" s="5">
        <v>77.533333333333346</v>
      </c>
      <c r="AE41" s="6">
        <v>4.697688316777299E-3</v>
      </c>
      <c r="AF41" s="6">
        <v>0.18414855869661498</v>
      </c>
      <c r="AG41" s="6">
        <v>1.4894700423256642E-2</v>
      </c>
      <c r="AH41" s="5">
        <v>1.3425763425763428</v>
      </c>
      <c r="AI41" s="5">
        <v>0.81642681642681669</v>
      </c>
      <c r="AJ41" s="5">
        <v>0.60810457516339878</v>
      </c>
    </row>
    <row r="42" spans="1:36" x14ac:dyDescent="0.2">
      <c r="A42" s="2">
        <v>42</v>
      </c>
      <c r="B42" s="2" t="s">
        <v>18</v>
      </c>
      <c r="C42" s="2" t="s">
        <v>231</v>
      </c>
      <c r="D42" s="2" t="s">
        <v>232</v>
      </c>
      <c r="E42" s="2" t="s">
        <v>28</v>
      </c>
      <c r="F42" s="2" t="s">
        <v>233</v>
      </c>
      <c r="G42" s="2">
        <v>2.9554000000000001E-7</v>
      </c>
      <c r="H42" s="2">
        <v>0</v>
      </c>
      <c r="I42" s="2">
        <v>1</v>
      </c>
      <c r="J42" s="2">
        <v>1</v>
      </c>
      <c r="K42" s="2">
        <v>199</v>
      </c>
      <c r="L42" s="2" t="s">
        <v>234</v>
      </c>
      <c r="M42" s="2" t="s">
        <v>235</v>
      </c>
      <c r="N42" s="2">
        <v>1</v>
      </c>
      <c r="O42" s="2">
        <v>1609.6629</v>
      </c>
      <c r="P42" s="2">
        <v>0</v>
      </c>
      <c r="Q42" s="2" t="s">
        <v>25</v>
      </c>
      <c r="R42" s="2">
        <v>65.53</v>
      </c>
      <c r="S42">
        <v>105.5</v>
      </c>
      <c r="T42">
        <v>83.3</v>
      </c>
      <c r="U42">
        <v>102.2</v>
      </c>
      <c r="V42">
        <v>105.5</v>
      </c>
      <c r="W42">
        <v>86.8</v>
      </c>
      <c r="X42">
        <v>84.5</v>
      </c>
      <c r="Y42">
        <v>102.6</v>
      </c>
      <c r="Z42">
        <v>112.6</v>
      </c>
      <c r="AA42">
        <v>117</v>
      </c>
      <c r="AB42" s="5">
        <v>97</v>
      </c>
      <c r="AC42" s="5">
        <v>92.266666666666666</v>
      </c>
      <c r="AD42" s="5">
        <v>110.73333333333333</v>
      </c>
      <c r="AE42" s="6">
        <v>0.64762628906327668</v>
      </c>
      <c r="AF42" s="6">
        <v>7.9529565414488704E-2</v>
      </c>
      <c r="AG42" s="6">
        <v>0.16615676767191184</v>
      </c>
      <c r="AH42" s="5">
        <v>1.051300578034682</v>
      </c>
      <c r="AI42" s="5">
        <v>1.2001445086705202</v>
      </c>
      <c r="AJ42" s="5">
        <v>1.1415807560137456</v>
      </c>
    </row>
    <row r="43" spans="1:36" x14ac:dyDescent="0.2">
      <c r="A43" s="2">
        <v>43</v>
      </c>
      <c r="B43" s="2" t="s">
        <v>18</v>
      </c>
      <c r="C43" s="2" t="s">
        <v>231</v>
      </c>
      <c r="D43" s="2" t="s">
        <v>232</v>
      </c>
      <c r="E43" s="2" t="s">
        <v>236</v>
      </c>
      <c r="F43" s="2" t="s">
        <v>237</v>
      </c>
      <c r="G43" s="2">
        <v>9.7911099999999992E-6</v>
      </c>
      <c r="H43" s="2">
        <v>0</v>
      </c>
      <c r="I43" s="2">
        <v>1</v>
      </c>
      <c r="J43" s="2">
        <v>1</v>
      </c>
      <c r="K43" s="2">
        <v>54</v>
      </c>
      <c r="L43" s="2" t="s">
        <v>234</v>
      </c>
      <c r="M43" s="2" t="s">
        <v>235</v>
      </c>
      <c r="N43" s="2">
        <v>1</v>
      </c>
      <c r="O43" s="2">
        <v>1689.62923</v>
      </c>
      <c r="P43" s="2">
        <v>0</v>
      </c>
      <c r="Q43" s="2" t="s">
        <v>25</v>
      </c>
      <c r="R43" s="2">
        <v>64.84</v>
      </c>
      <c r="S43">
        <v>93.3</v>
      </c>
      <c r="T43">
        <v>97.5</v>
      </c>
      <c r="U43">
        <v>80.8</v>
      </c>
      <c r="V43">
        <v>95.3</v>
      </c>
      <c r="W43">
        <v>93.9</v>
      </c>
      <c r="X43">
        <v>55.8</v>
      </c>
      <c r="Y43">
        <v>176.3</v>
      </c>
      <c r="Z43">
        <v>90.7</v>
      </c>
      <c r="AA43">
        <v>116.4</v>
      </c>
      <c r="AB43" s="5">
        <v>90.533333333333346</v>
      </c>
      <c r="AC43" s="5">
        <v>81.666666666666671</v>
      </c>
      <c r="AD43" s="5">
        <v>127.8</v>
      </c>
      <c r="AE43" s="6">
        <v>0.55762798325231799</v>
      </c>
      <c r="AF43" s="6">
        <v>0.18045722988281548</v>
      </c>
      <c r="AG43" s="6">
        <v>0.2228619535033538</v>
      </c>
      <c r="AH43" s="5">
        <v>1.1085714285714288</v>
      </c>
      <c r="AI43" s="5">
        <v>1.5648979591836734</v>
      </c>
      <c r="AJ43" s="5">
        <v>1.4116347569955816</v>
      </c>
    </row>
    <row r="44" spans="1:36" x14ac:dyDescent="0.2">
      <c r="A44" s="2">
        <v>44</v>
      </c>
      <c r="B44" s="2" t="s">
        <v>18</v>
      </c>
      <c r="C44" s="2" t="s">
        <v>238</v>
      </c>
      <c r="D44" s="2" t="s">
        <v>239</v>
      </c>
      <c r="E44" s="2" t="s">
        <v>240</v>
      </c>
      <c r="F44" s="2" t="s">
        <v>241</v>
      </c>
      <c r="G44" s="2">
        <v>1.79921E-5</v>
      </c>
      <c r="H44" s="2">
        <v>0</v>
      </c>
      <c r="I44" s="2">
        <v>1</v>
      </c>
      <c r="J44" s="2">
        <v>1</v>
      </c>
      <c r="K44" s="2">
        <v>5</v>
      </c>
      <c r="L44" s="2" t="s">
        <v>242</v>
      </c>
      <c r="M44" s="2" t="s">
        <v>243</v>
      </c>
      <c r="N44" s="2">
        <v>2</v>
      </c>
      <c r="O44" s="2">
        <v>4182.7055099999998</v>
      </c>
      <c r="P44" s="2">
        <v>0</v>
      </c>
      <c r="Q44" s="2" t="s">
        <v>25</v>
      </c>
      <c r="R44" s="2">
        <v>95.69</v>
      </c>
      <c r="S44">
        <v>0</v>
      </c>
      <c r="T44">
        <v>120.2</v>
      </c>
      <c r="U44">
        <v>123.5</v>
      </c>
      <c r="V44">
        <v>74.099999999999994</v>
      </c>
      <c r="W44">
        <v>84.1</v>
      </c>
      <c r="X44">
        <v>100.4</v>
      </c>
      <c r="Y44">
        <v>136.1</v>
      </c>
      <c r="Z44">
        <v>149.69999999999999</v>
      </c>
      <c r="AA44">
        <v>111.7</v>
      </c>
      <c r="AB44" s="5">
        <v>81.233333333333334</v>
      </c>
      <c r="AC44" s="5">
        <v>86.2</v>
      </c>
      <c r="AD44" s="5">
        <v>132.49999999999997</v>
      </c>
      <c r="AE44" s="6">
        <v>0.9101731368061543</v>
      </c>
      <c r="AF44" s="6">
        <v>2.6559910999611726E-2</v>
      </c>
      <c r="AG44" s="6">
        <v>0.29045358651561104</v>
      </c>
      <c r="AH44" s="5">
        <v>0.94238205723124513</v>
      </c>
      <c r="AI44" s="5">
        <v>1.5371229698375866</v>
      </c>
      <c r="AJ44" s="5">
        <v>1.6311038161674185</v>
      </c>
    </row>
    <row r="45" spans="1:36" x14ac:dyDescent="0.2">
      <c r="A45" s="2">
        <v>45</v>
      </c>
      <c r="B45" s="2" t="s">
        <v>18</v>
      </c>
      <c r="C45" s="2" t="s">
        <v>231</v>
      </c>
      <c r="D45" s="2" t="s">
        <v>244</v>
      </c>
      <c r="E45" s="2" t="s">
        <v>28</v>
      </c>
      <c r="F45" s="2" t="s">
        <v>233</v>
      </c>
      <c r="G45" s="2">
        <v>2.1069499999999998E-6</v>
      </c>
      <c r="H45" s="2">
        <v>0</v>
      </c>
      <c r="I45" s="2">
        <v>1</v>
      </c>
      <c r="J45" s="2">
        <v>1</v>
      </c>
      <c r="K45" s="2">
        <v>132</v>
      </c>
      <c r="L45" s="2" t="s">
        <v>234</v>
      </c>
      <c r="M45" s="2" t="s">
        <v>245</v>
      </c>
      <c r="N45" s="2">
        <v>2</v>
      </c>
      <c r="O45" s="2">
        <v>1737.7578699999999</v>
      </c>
      <c r="P45" s="2">
        <v>0</v>
      </c>
      <c r="Q45" s="2" t="s">
        <v>25</v>
      </c>
      <c r="R45" s="2">
        <v>56.72</v>
      </c>
      <c r="S45">
        <v>151.19999999999999</v>
      </c>
      <c r="T45">
        <v>95.5</v>
      </c>
      <c r="U45">
        <v>120.3</v>
      </c>
      <c r="V45">
        <v>73</v>
      </c>
      <c r="W45">
        <v>89.6</v>
      </c>
      <c r="X45">
        <v>80.900000000000006</v>
      </c>
      <c r="Y45">
        <v>85</v>
      </c>
      <c r="Z45">
        <v>80.400000000000006</v>
      </c>
      <c r="AA45">
        <v>124.1</v>
      </c>
      <c r="AB45" s="5">
        <v>122.33333333333333</v>
      </c>
      <c r="AC45" s="5">
        <v>81.166666666666671</v>
      </c>
      <c r="AD45" s="5">
        <v>96.5</v>
      </c>
      <c r="AE45" s="6">
        <v>7.0519039064274772E-2</v>
      </c>
      <c r="AF45" s="6">
        <v>0.35489994704086042</v>
      </c>
      <c r="AG45" s="6">
        <v>0.29104317143724701</v>
      </c>
      <c r="AH45" s="5">
        <v>1.5071868583162216</v>
      </c>
      <c r="AI45" s="5">
        <v>1.1889117043121149</v>
      </c>
      <c r="AJ45" s="5">
        <v>0.78882833787465945</v>
      </c>
    </row>
    <row r="46" spans="1:36" x14ac:dyDescent="0.2">
      <c r="A46" s="2">
        <v>46</v>
      </c>
      <c r="B46" s="2" t="s">
        <v>18</v>
      </c>
      <c r="C46" s="2" t="s">
        <v>246</v>
      </c>
      <c r="D46" s="2" t="s">
        <v>247</v>
      </c>
      <c r="E46" s="2" t="s">
        <v>71</v>
      </c>
      <c r="F46" s="2" t="s">
        <v>248</v>
      </c>
      <c r="G46" s="2">
        <v>1.52881E-8</v>
      </c>
      <c r="H46" s="2">
        <v>0</v>
      </c>
      <c r="I46" s="2">
        <v>1</v>
      </c>
      <c r="J46" s="2">
        <v>2</v>
      </c>
      <c r="K46" s="2">
        <v>44</v>
      </c>
      <c r="L46" s="2" t="s">
        <v>249</v>
      </c>
      <c r="M46" s="2" t="s">
        <v>250</v>
      </c>
      <c r="N46" s="2">
        <v>1</v>
      </c>
      <c r="O46" s="2">
        <v>2184.9921199999999</v>
      </c>
      <c r="P46" s="2">
        <v>0</v>
      </c>
      <c r="Q46" s="2" t="s">
        <v>25</v>
      </c>
      <c r="R46" s="2">
        <v>77.959999999999994</v>
      </c>
      <c r="S46">
        <v>97.8</v>
      </c>
      <c r="T46">
        <v>86.7</v>
      </c>
      <c r="U46">
        <v>64.5</v>
      </c>
      <c r="V46">
        <v>155</v>
      </c>
      <c r="W46">
        <v>74.599999999999994</v>
      </c>
      <c r="X46">
        <v>75.599999999999994</v>
      </c>
      <c r="Y46">
        <v>73.099999999999994</v>
      </c>
      <c r="Z46">
        <v>87.3</v>
      </c>
      <c r="AA46">
        <v>185.5</v>
      </c>
      <c r="AB46" s="5">
        <v>83</v>
      </c>
      <c r="AC46" s="5">
        <v>101.73333333333333</v>
      </c>
      <c r="AD46" s="5">
        <v>115.3</v>
      </c>
      <c r="AE46" s="6">
        <v>0.5452278784974014</v>
      </c>
      <c r="AF46" s="6">
        <v>0.77446043480096738</v>
      </c>
      <c r="AG46" s="6">
        <v>0.42814735972670315</v>
      </c>
      <c r="AH46" s="5">
        <v>0.81585845347313235</v>
      </c>
      <c r="AI46" s="5">
        <v>1.1333551769331585</v>
      </c>
      <c r="AJ46" s="5">
        <v>1.389156626506024</v>
      </c>
    </row>
    <row r="47" spans="1:36" x14ac:dyDescent="0.2">
      <c r="A47" s="2">
        <v>47</v>
      </c>
      <c r="B47" s="2" t="s">
        <v>18</v>
      </c>
      <c r="C47" s="2" t="s">
        <v>251</v>
      </c>
      <c r="D47" s="2" t="s">
        <v>252</v>
      </c>
      <c r="E47" s="2" t="s">
        <v>71</v>
      </c>
      <c r="F47" s="2" t="s">
        <v>253</v>
      </c>
      <c r="G47" s="2">
        <v>1.99498E-5</v>
      </c>
      <c r="H47" s="2">
        <v>0</v>
      </c>
      <c r="I47" s="2">
        <v>2</v>
      </c>
      <c r="J47" s="2">
        <v>5</v>
      </c>
      <c r="K47" s="2">
        <v>88</v>
      </c>
      <c r="L47" s="2" t="s">
        <v>254</v>
      </c>
      <c r="M47" s="2" t="s">
        <v>255</v>
      </c>
      <c r="N47" s="2">
        <v>2</v>
      </c>
      <c r="O47" s="2">
        <v>2069.9135299999998</v>
      </c>
      <c r="P47" s="2">
        <v>0</v>
      </c>
      <c r="Q47" s="2" t="s">
        <v>256</v>
      </c>
      <c r="R47" s="2">
        <v>45.2</v>
      </c>
      <c r="S47">
        <v>66.3</v>
      </c>
      <c r="T47">
        <v>128.4</v>
      </c>
      <c r="U47">
        <v>95.8</v>
      </c>
      <c r="V47">
        <v>104.5</v>
      </c>
      <c r="W47">
        <v>105.2</v>
      </c>
      <c r="X47">
        <v>82</v>
      </c>
      <c r="Y47">
        <v>122.7</v>
      </c>
      <c r="Z47">
        <v>85.3</v>
      </c>
      <c r="AA47">
        <v>109.8</v>
      </c>
      <c r="AB47" s="5">
        <v>96.833333333333329</v>
      </c>
      <c r="AC47" s="5">
        <v>97.233333333333334</v>
      </c>
      <c r="AD47" s="5">
        <v>105.93333333333334</v>
      </c>
      <c r="AE47" s="6">
        <v>0.98460537246224522</v>
      </c>
      <c r="AF47" s="6">
        <v>0.55029391977561859</v>
      </c>
      <c r="AG47" s="6">
        <v>0.68742436245245986</v>
      </c>
      <c r="AH47" s="5">
        <v>0.99588618443606436</v>
      </c>
      <c r="AI47" s="5">
        <v>1.0894754885155982</v>
      </c>
      <c r="AJ47" s="5">
        <v>1.0939759036144578</v>
      </c>
    </row>
    <row r="48" spans="1:36" x14ac:dyDescent="0.2">
      <c r="A48" s="2">
        <v>48</v>
      </c>
      <c r="B48" s="2" t="s">
        <v>18</v>
      </c>
      <c r="C48" s="2" t="s">
        <v>257</v>
      </c>
      <c r="D48" s="2" t="s">
        <v>258</v>
      </c>
      <c r="E48" s="2" t="s">
        <v>28</v>
      </c>
      <c r="F48" s="2" t="s">
        <v>259</v>
      </c>
      <c r="G48" s="2">
        <v>1.9649100000000001E-5</v>
      </c>
      <c r="H48" s="2">
        <v>0</v>
      </c>
      <c r="I48" s="2">
        <v>1</v>
      </c>
      <c r="J48" s="2">
        <v>4</v>
      </c>
      <c r="K48" s="2">
        <v>9</v>
      </c>
      <c r="L48" s="2" t="s">
        <v>260</v>
      </c>
      <c r="M48" s="2" t="s">
        <v>261</v>
      </c>
      <c r="N48" s="2">
        <v>1</v>
      </c>
      <c r="O48" s="2">
        <v>1936.88994</v>
      </c>
      <c r="P48" s="2">
        <v>0</v>
      </c>
      <c r="Q48" s="2" t="s">
        <v>25</v>
      </c>
      <c r="R48" s="2">
        <v>76.75</v>
      </c>
      <c r="S48">
        <v>142.69999999999999</v>
      </c>
      <c r="T48">
        <v>97.6</v>
      </c>
      <c r="U48">
        <v>89</v>
      </c>
      <c r="V48">
        <v>216.8</v>
      </c>
      <c r="W48">
        <v>84.1</v>
      </c>
      <c r="X48">
        <v>113.7</v>
      </c>
      <c r="Y48">
        <v>77.599999999999994</v>
      </c>
      <c r="Z48">
        <v>29.2</v>
      </c>
      <c r="AA48">
        <v>49.4</v>
      </c>
      <c r="AB48" s="5">
        <v>109.76666666666665</v>
      </c>
      <c r="AC48" s="5">
        <v>138.19999999999999</v>
      </c>
      <c r="AD48" s="5">
        <v>52.066666666666663</v>
      </c>
      <c r="AE48" s="6">
        <v>0.54927189068648241</v>
      </c>
      <c r="AF48" s="6">
        <v>0.11323207313347705</v>
      </c>
      <c r="AG48" s="6">
        <v>5.7017802777096574E-2</v>
      </c>
      <c r="AH48" s="5">
        <v>0.79425952725518567</v>
      </c>
      <c r="AI48" s="5">
        <v>0.37674867342016399</v>
      </c>
      <c r="AJ48" s="5">
        <v>0.47433950804737324</v>
      </c>
    </row>
    <row r="49" spans="1:36" x14ac:dyDescent="0.2">
      <c r="A49" s="2">
        <v>49</v>
      </c>
      <c r="B49" s="2" t="s">
        <v>18</v>
      </c>
      <c r="C49" s="2" t="s">
        <v>262</v>
      </c>
      <c r="D49" s="2" t="s">
        <v>263</v>
      </c>
      <c r="E49" s="2" t="s">
        <v>39</v>
      </c>
      <c r="F49" s="2" t="s">
        <v>264</v>
      </c>
      <c r="G49" s="2">
        <v>1.17534E-5</v>
      </c>
      <c r="H49" s="2">
        <v>0</v>
      </c>
      <c r="I49" s="2">
        <v>1</v>
      </c>
      <c r="J49" s="2">
        <v>8</v>
      </c>
      <c r="K49" s="2">
        <v>19</v>
      </c>
      <c r="L49" s="2" t="s">
        <v>265</v>
      </c>
      <c r="M49" s="2" t="s">
        <v>266</v>
      </c>
      <c r="N49" s="2">
        <v>0</v>
      </c>
      <c r="O49" s="2">
        <v>3142.3960699999998</v>
      </c>
      <c r="P49" s="2">
        <v>0</v>
      </c>
      <c r="Q49" s="2" t="s">
        <v>25</v>
      </c>
      <c r="R49" s="2">
        <v>86.76</v>
      </c>
      <c r="S49">
        <v>61.3</v>
      </c>
      <c r="T49">
        <v>72.5</v>
      </c>
      <c r="U49">
        <v>50</v>
      </c>
      <c r="V49">
        <v>119.8</v>
      </c>
      <c r="W49">
        <v>116.6</v>
      </c>
      <c r="X49">
        <v>127.8</v>
      </c>
      <c r="Y49">
        <v>149.9</v>
      </c>
      <c r="Z49">
        <v>69.099999999999994</v>
      </c>
      <c r="AA49">
        <v>133</v>
      </c>
      <c r="AB49" s="5">
        <v>61.266666666666673</v>
      </c>
      <c r="AC49" s="5">
        <v>121.39999999999999</v>
      </c>
      <c r="AD49" s="5">
        <v>117.33333333333333</v>
      </c>
      <c r="AE49" s="6">
        <v>1.1839559290873509E-3</v>
      </c>
      <c r="AF49" s="6">
        <v>0.87784429652534102</v>
      </c>
      <c r="AG49" s="6">
        <v>9.2324531616084241E-2</v>
      </c>
      <c r="AH49" s="5">
        <v>0.50466776496430543</v>
      </c>
      <c r="AI49" s="5">
        <v>0.96650192202086771</v>
      </c>
      <c r="AJ49" s="5">
        <v>1.91512513601741</v>
      </c>
    </row>
    <row r="50" spans="1:36" x14ac:dyDescent="0.2">
      <c r="A50" s="2">
        <v>50</v>
      </c>
      <c r="B50" s="2" t="s">
        <v>18</v>
      </c>
      <c r="C50" s="2" t="s">
        <v>267</v>
      </c>
      <c r="D50" s="2" t="s">
        <v>268</v>
      </c>
      <c r="E50" s="2" t="s">
        <v>269</v>
      </c>
      <c r="F50" s="2" t="s">
        <v>270</v>
      </c>
      <c r="G50" s="2">
        <v>5.0239299999999999E-6</v>
      </c>
      <c r="H50" s="2">
        <v>0</v>
      </c>
      <c r="I50" s="2">
        <v>2</v>
      </c>
      <c r="J50" s="2">
        <v>2</v>
      </c>
      <c r="K50" s="2">
        <v>13</v>
      </c>
      <c r="L50" s="2" t="s">
        <v>271</v>
      </c>
      <c r="M50" s="2" t="s">
        <v>272</v>
      </c>
      <c r="N50" s="2">
        <v>1</v>
      </c>
      <c r="O50" s="2">
        <v>2446.8125799999998</v>
      </c>
      <c r="P50" s="2">
        <v>0</v>
      </c>
      <c r="Q50" s="2" t="s">
        <v>256</v>
      </c>
      <c r="R50" s="2">
        <v>74.23</v>
      </c>
      <c r="S50">
        <v>125.5</v>
      </c>
      <c r="T50">
        <v>153.69999999999999</v>
      </c>
      <c r="U50">
        <v>65.599999999999994</v>
      </c>
      <c r="V50">
        <v>123.2</v>
      </c>
      <c r="W50">
        <v>62.1</v>
      </c>
      <c r="X50">
        <v>41.2</v>
      </c>
      <c r="Y50">
        <v>120.9</v>
      </c>
      <c r="Z50">
        <v>116.5</v>
      </c>
      <c r="AA50">
        <v>91.5</v>
      </c>
      <c r="AB50" s="5">
        <v>114.93333333333332</v>
      </c>
      <c r="AC50" s="5">
        <v>75.5</v>
      </c>
      <c r="AD50" s="5">
        <v>109.63333333333333</v>
      </c>
      <c r="AE50" s="6">
        <v>0.33222395417980805</v>
      </c>
      <c r="AF50" s="6">
        <v>0.26334668973185704</v>
      </c>
      <c r="AG50" s="6">
        <v>0.85677493156897122</v>
      </c>
      <c r="AH50" s="5">
        <v>1.5222958057395142</v>
      </c>
      <c r="AI50" s="5">
        <v>1.4520971302428256</v>
      </c>
      <c r="AJ50" s="5">
        <v>0.95388631090487241</v>
      </c>
    </row>
    <row r="51" spans="1:36" x14ac:dyDescent="0.2">
      <c r="A51" s="2">
        <v>51</v>
      </c>
      <c r="B51" s="2" t="s">
        <v>18</v>
      </c>
      <c r="C51" s="2" t="s">
        <v>267</v>
      </c>
      <c r="D51" s="2" t="s">
        <v>268</v>
      </c>
      <c r="E51" s="2" t="s">
        <v>273</v>
      </c>
      <c r="F51" s="2" t="s">
        <v>274</v>
      </c>
      <c r="G51" s="2">
        <v>3.78369E-6</v>
      </c>
      <c r="H51" s="2">
        <v>0</v>
      </c>
      <c r="I51" s="2">
        <v>2</v>
      </c>
      <c r="J51" s="2">
        <v>2</v>
      </c>
      <c r="K51" s="2">
        <v>19</v>
      </c>
      <c r="L51" s="2" t="s">
        <v>271</v>
      </c>
      <c r="M51" s="2" t="s">
        <v>272</v>
      </c>
      <c r="N51" s="2">
        <v>1</v>
      </c>
      <c r="O51" s="2">
        <v>2366.8462500000001</v>
      </c>
      <c r="P51" s="2">
        <v>0</v>
      </c>
      <c r="Q51" s="2" t="s">
        <v>256</v>
      </c>
      <c r="R51" s="2">
        <v>72.430000000000007</v>
      </c>
      <c r="S51">
        <v>114.2</v>
      </c>
      <c r="T51">
        <v>116.6</v>
      </c>
      <c r="U51">
        <v>91.4</v>
      </c>
      <c r="V51">
        <v>89.7</v>
      </c>
      <c r="W51">
        <v>84.8</v>
      </c>
      <c r="X51">
        <v>105.4</v>
      </c>
      <c r="Y51">
        <v>119.7</v>
      </c>
      <c r="Z51">
        <v>74.2</v>
      </c>
      <c r="AA51">
        <v>103.8</v>
      </c>
      <c r="AB51" s="5">
        <v>107.40000000000002</v>
      </c>
      <c r="AC51" s="5">
        <v>93.3</v>
      </c>
      <c r="AD51" s="5">
        <v>99.233333333333334</v>
      </c>
      <c r="AE51" s="6">
        <v>0.2372340332058725</v>
      </c>
      <c r="AF51" s="6">
        <v>0.70728941855970051</v>
      </c>
      <c r="AG51" s="6">
        <v>0.62750108407532179</v>
      </c>
      <c r="AH51" s="5">
        <v>1.1511254019292607</v>
      </c>
      <c r="AI51" s="5">
        <v>1.0635941407645588</v>
      </c>
      <c r="AJ51" s="5">
        <v>0.92396027312228413</v>
      </c>
    </row>
    <row r="52" spans="1:36" x14ac:dyDescent="0.2">
      <c r="A52" s="2">
        <v>52</v>
      </c>
      <c r="B52" s="2" t="s">
        <v>18</v>
      </c>
      <c r="C52" s="2" t="s">
        <v>275</v>
      </c>
      <c r="D52" s="2" t="s">
        <v>276</v>
      </c>
      <c r="E52" s="2" t="s">
        <v>277</v>
      </c>
      <c r="F52" s="2" t="s">
        <v>278</v>
      </c>
      <c r="G52" s="2">
        <v>4.6266800000000002E-5</v>
      </c>
      <c r="H52" s="2">
        <v>0</v>
      </c>
      <c r="I52" s="2">
        <v>1</v>
      </c>
      <c r="J52" s="2">
        <v>1</v>
      </c>
      <c r="K52" s="2">
        <v>6</v>
      </c>
      <c r="L52" s="2" t="s">
        <v>279</v>
      </c>
      <c r="M52" s="2" t="s">
        <v>280</v>
      </c>
      <c r="N52" s="2">
        <v>2</v>
      </c>
      <c r="O52" s="2">
        <v>2577.9769900000001</v>
      </c>
      <c r="P52" s="2">
        <v>1</v>
      </c>
      <c r="Q52" s="2" t="s">
        <v>25</v>
      </c>
      <c r="R52" s="2">
        <v>63.97</v>
      </c>
      <c r="S52">
        <v>145.9</v>
      </c>
      <c r="T52">
        <v>149.4</v>
      </c>
      <c r="U52">
        <v>88.4</v>
      </c>
      <c r="V52">
        <v>144.5</v>
      </c>
      <c r="W52">
        <v>69.7</v>
      </c>
      <c r="X52">
        <v>76</v>
      </c>
      <c r="Y52">
        <v>83.5</v>
      </c>
      <c r="Z52">
        <v>97</v>
      </c>
      <c r="AA52">
        <v>45.5</v>
      </c>
      <c r="AB52" s="5">
        <v>127.90000000000002</v>
      </c>
      <c r="AC52" s="5">
        <v>96.733333333333334</v>
      </c>
      <c r="AD52" s="5">
        <v>75.333333333333329</v>
      </c>
      <c r="AE52" s="6">
        <v>0.37244709093760592</v>
      </c>
      <c r="AF52" s="6">
        <v>0.49427796383167077</v>
      </c>
      <c r="AG52" s="6">
        <v>0.10408245014765229</v>
      </c>
      <c r="AH52" s="5">
        <v>1.3221915920055136</v>
      </c>
      <c r="AI52" s="5">
        <v>0.77877325982081314</v>
      </c>
      <c r="AJ52" s="5">
        <v>0.58900182434193371</v>
      </c>
    </row>
    <row r="53" spans="1:36" x14ac:dyDescent="0.2">
      <c r="A53" s="2">
        <v>53</v>
      </c>
      <c r="B53" s="2" t="s">
        <v>18</v>
      </c>
      <c r="C53" s="2" t="s">
        <v>281</v>
      </c>
      <c r="D53" s="2" t="s">
        <v>282</v>
      </c>
      <c r="E53" s="2" t="s">
        <v>71</v>
      </c>
      <c r="F53" s="2" t="s">
        <v>283</v>
      </c>
      <c r="G53" s="2">
        <v>4.7537100000000003E-5</v>
      </c>
      <c r="H53" s="2">
        <v>0</v>
      </c>
      <c r="I53" s="2">
        <v>1</v>
      </c>
      <c r="J53" s="2">
        <v>1</v>
      </c>
      <c r="K53" s="2">
        <v>7</v>
      </c>
      <c r="L53" s="2" t="s">
        <v>284</v>
      </c>
      <c r="M53" s="2" t="s">
        <v>285</v>
      </c>
      <c r="N53" s="2">
        <v>1</v>
      </c>
      <c r="O53" s="2">
        <v>2874.2903299999998</v>
      </c>
      <c r="P53" s="2">
        <v>0</v>
      </c>
      <c r="Q53" s="2" t="s">
        <v>25</v>
      </c>
      <c r="R53" s="2">
        <v>133.9</v>
      </c>
      <c r="S53">
        <v>71.7</v>
      </c>
      <c r="T53">
        <v>145</v>
      </c>
      <c r="U53">
        <v>149.6</v>
      </c>
      <c r="V53">
        <v>107.2</v>
      </c>
      <c r="W53">
        <v>47.7</v>
      </c>
      <c r="X53">
        <v>56.3</v>
      </c>
      <c r="Y53">
        <v>0</v>
      </c>
      <c r="Z53">
        <v>198.8</v>
      </c>
      <c r="AA53">
        <v>123.8</v>
      </c>
      <c r="AB53" s="5">
        <v>122.09999999999998</v>
      </c>
      <c r="AC53" s="5">
        <v>70.399999999999991</v>
      </c>
      <c r="AD53" s="5">
        <v>107.53333333333335</v>
      </c>
      <c r="AE53" s="6">
        <v>0.17424456796234844</v>
      </c>
      <c r="AF53" s="6">
        <v>0.5747486668858276</v>
      </c>
      <c r="AG53" s="6">
        <v>0.82906829175871788</v>
      </c>
      <c r="AH53" s="5">
        <v>1.734375</v>
      </c>
      <c r="AI53" s="5">
        <v>1.5274621212121215</v>
      </c>
      <c r="AJ53" s="5">
        <v>0.88069888069888091</v>
      </c>
    </row>
    <row r="54" spans="1:36" x14ac:dyDescent="0.2">
      <c r="A54" s="2">
        <v>54</v>
      </c>
      <c r="B54" s="2" t="s">
        <v>18</v>
      </c>
      <c r="C54" s="2" t="s">
        <v>286</v>
      </c>
      <c r="D54" s="2" t="s">
        <v>287</v>
      </c>
      <c r="E54" s="2" t="s">
        <v>288</v>
      </c>
      <c r="F54" s="2" t="s">
        <v>289</v>
      </c>
      <c r="G54" s="2">
        <v>1.5644399999999999E-5</v>
      </c>
      <c r="H54" s="2">
        <v>0</v>
      </c>
      <c r="I54" s="2">
        <v>1</v>
      </c>
      <c r="J54" s="2">
        <v>1</v>
      </c>
      <c r="K54" s="2">
        <v>23</v>
      </c>
      <c r="L54" s="2" t="s">
        <v>290</v>
      </c>
      <c r="M54" s="2" t="s">
        <v>291</v>
      </c>
      <c r="N54" s="2">
        <v>1</v>
      </c>
      <c r="O54" s="2">
        <v>2834.9521</v>
      </c>
      <c r="P54" s="2">
        <v>0</v>
      </c>
      <c r="Q54" s="2" t="s">
        <v>25</v>
      </c>
      <c r="R54" s="2">
        <v>42.44</v>
      </c>
      <c r="S54">
        <v>59.7</v>
      </c>
      <c r="T54">
        <v>107.4</v>
      </c>
      <c r="U54">
        <v>82.4</v>
      </c>
      <c r="V54">
        <v>113.3</v>
      </c>
      <c r="W54">
        <v>108</v>
      </c>
      <c r="X54">
        <v>83.9</v>
      </c>
      <c r="Y54">
        <v>111.1</v>
      </c>
      <c r="Z54">
        <v>105.5</v>
      </c>
      <c r="AA54">
        <v>128.69999999999999</v>
      </c>
      <c r="AB54" s="5">
        <v>83.166666666666671</v>
      </c>
      <c r="AC54" s="5">
        <v>101.73333333333335</v>
      </c>
      <c r="AD54" s="5">
        <v>115.09999999999998</v>
      </c>
      <c r="AE54" s="6">
        <v>0.3229261601651463</v>
      </c>
      <c r="AF54" s="6">
        <v>0.30724915971166411</v>
      </c>
      <c r="AG54" s="6">
        <v>0.10755959432183734</v>
      </c>
      <c r="AH54" s="5">
        <v>0.81749672346002611</v>
      </c>
      <c r="AI54" s="5">
        <v>1.1313892529488856</v>
      </c>
      <c r="AJ54" s="5">
        <v>1.3839679358717432</v>
      </c>
    </row>
    <row r="55" spans="1:36" x14ac:dyDescent="0.2">
      <c r="A55" s="2">
        <v>55</v>
      </c>
      <c r="B55" s="2" t="s">
        <v>18</v>
      </c>
      <c r="C55" s="2" t="s">
        <v>292</v>
      </c>
      <c r="D55" s="2" t="s">
        <v>293</v>
      </c>
      <c r="E55" s="2" t="s">
        <v>294</v>
      </c>
      <c r="F55" s="2" t="s">
        <v>295</v>
      </c>
      <c r="G55" s="2">
        <v>1.78704E-6</v>
      </c>
      <c r="H55" s="2">
        <v>0</v>
      </c>
      <c r="I55" s="2">
        <v>1</v>
      </c>
      <c r="J55" s="2">
        <v>1</v>
      </c>
      <c r="K55" s="2">
        <v>23</v>
      </c>
      <c r="L55" s="2" t="s">
        <v>296</v>
      </c>
      <c r="M55" s="2" t="s">
        <v>297</v>
      </c>
      <c r="N55" s="2">
        <v>2</v>
      </c>
      <c r="O55" s="2">
        <v>1776.7939200000001</v>
      </c>
      <c r="P55" s="2">
        <v>0</v>
      </c>
      <c r="Q55" s="2" t="s">
        <v>25</v>
      </c>
      <c r="R55" s="2">
        <v>78.510000000000005</v>
      </c>
      <c r="S55">
        <v>87.7</v>
      </c>
      <c r="T55">
        <v>74.900000000000006</v>
      </c>
      <c r="U55">
        <v>192.5</v>
      </c>
      <c r="V55">
        <v>97.4</v>
      </c>
      <c r="W55">
        <v>103.9</v>
      </c>
      <c r="X55">
        <v>172.1</v>
      </c>
      <c r="Y55">
        <v>68.900000000000006</v>
      </c>
      <c r="Z55">
        <v>60.8</v>
      </c>
      <c r="AA55">
        <v>41.7</v>
      </c>
      <c r="AB55" s="5">
        <v>118.36666666666667</v>
      </c>
      <c r="AC55" s="5">
        <v>124.46666666666665</v>
      </c>
      <c r="AD55" s="5">
        <v>57.133333333333326</v>
      </c>
      <c r="AE55" s="6">
        <v>0.89702484844249553</v>
      </c>
      <c r="AF55" s="6">
        <v>5.5781274057001277E-2</v>
      </c>
      <c r="AG55" s="6">
        <v>0.18341276176562094</v>
      </c>
      <c r="AH55" s="5">
        <v>0.95099089448312812</v>
      </c>
      <c r="AI55" s="5">
        <v>0.45902517407605781</v>
      </c>
      <c r="AJ55" s="5">
        <v>0.48268093494790193</v>
      </c>
    </row>
    <row r="56" spans="1:36" x14ac:dyDescent="0.2">
      <c r="A56" s="2">
        <v>56</v>
      </c>
      <c r="B56" s="2" t="s">
        <v>18</v>
      </c>
      <c r="C56" s="2" t="s">
        <v>267</v>
      </c>
      <c r="D56" s="2" t="s">
        <v>268</v>
      </c>
      <c r="E56" s="2" t="s">
        <v>298</v>
      </c>
      <c r="F56" s="2" t="s">
        <v>299</v>
      </c>
      <c r="G56" s="2">
        <v>1.35605E-5</v>
      </c>
      <c r="H56" s="2">
        <v>0</v>
      </c>
      <c r="I56" s="2">
        <v>2</v>
      </c>
      <c r="J56" s="2">
        <v>2</v>
      </c>
      <c r="K56" s="2">
        <v>9</v>
      </c>
      <c r="L56" s="2" t="s">
        <v>271</v>
      </c>
      <c r="M56" s="2" t="s">
        <v>272</v>
      </c>
      <c r="N56" s="2">
        <v>1</v>
      </c>
      <c r="O56" s="2">
        <v>2286.8799199999999</v>
      </c>
      <c r="P56" s="2">
        <v>0</v>
      </c>
      <c r="Q56" s="2" t="s">
        <v>256</v>
      </c>
      <c r="R56" s="2">
        <v>77.95</v>
      </c>
      <c r="S56">
        <v>117.8</v>
      </c>
      <c r="T56">
        <v>130.30000000000001</v>
      </c>
      <c r="U56">
        <v>85.5</v>
      </c>
      <c r="V56">
        <v>93.2</v>
      </c>
      <c r="W56">
        <v>58.4</v>
      </c>
      <c r="X56">
        <v>96.1</v>
      </c>
      <c r="Y56">
        <v>70</v>
      </c>
      <c r="Z56">
        <v>58.1</v>
      </c>
      <c r="AA56">
        <v>190.5</v>
      </c>
      <c r="AB56" s="5">
        <v>111.2</v>
      </c>
      <c r="AC56" s="5">
        <v>82.566666666666663</v>
      </c>
      <c r="AD56" s="5">
        <v>106.2</v>
      </c>
      <c r="AE56" s="6">
        <v>0.18733653043072926</v>
      </c>
      <c r="AF56" s="6">
        <v>0.61959338361088445</v>
      </c>
      <c r="AG56" s="6">
        <v>0.91566088534374068</v>
      </c>
      <c r="AH56" s="5">
        <v>1.3467904723455795</v>
      </c>
      <c r="AI56" s="5">
        <v>1.2862333467904725</v>
      </c>
      <c r="AJ56" s="5">
        <v>0.95503597122302153</v>
      </c>
    </row>
    <row r="57" spans="1:36" x14ac:dyDescent="0.2">
      <c r="A57" s="2">
        <v>57</v>
      </c>
      <c r="B57" s="2" t="s">
        <v>18</v>
      </c>
      <c r="C57" s="2" t="s">
        <v>300</v>
      </c>
      <c r="D57" s="2" t="s">
        <v>301</v>
      </c>
      <c r="E57" s="2" t="s">
        <v>302</v>
      </c>
      <c r="F57" s="2" t="s">
        <v>303</v>
      </c>
      <c r="G57" s="2">
        <v>2.2052099999999998E-5</v>
      </c>
      <c r="H57" s="2">
        <v>0</v>
      </c>
      <c r="I57" s="2">
        <v>1</v>
      </c>
      <c r="J57" s="2">
        <v>1</v>
      </c>
      <c r="K57" s="2">
        <v>2</v>
      </c>
      <c r="L57" s="2" t="s">
        <v>304</v>
      </c>
      <c r="M57" s="2" t="s">
        <v>305</v>
      </c>
      <c r="N57" s="2">
        <v>0</v>
      </c>
      <c r="O57" s="2">
        <v>2144.9648400000001</v>
      </c>
      <c r="P57" s="2">
        <v>0</v>
      </c>
      <c r="Q57" s="2" t="s">
        <v>25</v>
      </c>
      <c r="R57" s="2">
        <v>78.12</v>
      </c>
      <c r="S57">
        <v>0</v>
      </c>
      <c r="T57">
        <v>142.1</v>
      </c>
      <c r="U57">
        <v>171.5</v>
      </c>
      <c r="V57">
        <v>135.30000000000001</v>
      </c>
      <c r="W57">
        <v>84.4</v>
      </c>
      <c r="X57">
        <v>121.4</v>
      </c>
      <c r="Y57">
        <v>94.6</v>
      </c>
      <c r="Z57">
        <v>0</v>
      </c>
      <c r="AA57">
        <v>150.69999999999999</v>
      </c>
      <c r="AB57" s="5">
        <v>104.53333333333335</v>
      </c>
      <c r="AC57" s="5">
        <v>113.7</v>
      </c>
      <c r="AD57" s="5">
        <v>81.766666666666666</v>
      </c>
      <c r="AE57" s="6">
        <v>0.87591177808172216</v>
      </c>
      <c r="AF57" s="6">
        <v>0.53018632389077947</v>
      </c>
      <c r="AG57" s="6">
        <v>0.75742115807525923</v>
      </c>
      <c r="AH57" s="5">
        <v>0.91937848138375855</v>
      </c>
      <c r="AI57" s="5">
        <v>0.71914394605687482</v>
      </c>
      <c r="AJ57" s="5">
        <v>0.78220663265306112</v>
      </c>
    </row>
    <row r="58" spans="1:36" x14ac:dyDescent="0.2">
      <c r="A58" s="2">
        <v>58</v>
      </c>
      <c r="B58" s="2" t="s">
        <v>18</v>
      </c>
      <c r="C58" s="2" t="s">
        <v>306</v>
      </c>
      <c r="D58" s="2" t="s">
        <v>307</v>
      </c>
      <c r="E58" s="2" t="s">
        <v>28</v>
      </c>
      <c r="F58" s="2" t="s">
        <v>308</v>
      </c>
      <c r="G58" s="2">
        <v>1.20947E-6</v>
      </c>
      <c r="H58" s="2">
        <v>0</v>
      </c>
      <c r="I58" s="2">
        <v>1</v>
      </c>
      <c r="J58" s="2">
        <v>6</v>
      </c>
      <c r="K58" s="2">
        <v>45</v>
      </c>
      <c r="L58" s="2" t="s">
        <v>309</v>
      </c>
      <c r="M58" s="2" t="s">
        <v>310</v>
      </c>
      <c r="N58" s="2">
        <v>1</v>
      </c>
      <c r="O58" s="2">
        <v>2012.8484699999999</v>
      </c>
      <c r="P58" s="2">
        <v>0</v>
      </c>
      <c r="Q58" s="2" t="s">
        <v>25</v>
      </c>
      <c r="R58" s="2">
        <v>89.89</v>
      </c>
      <c r="S58">
        <v>105.4</v>
      </c>
      <c r="T58">
        <v>89.3</v>
      </c>
      <c r="U58">
        <v>119.9</v>
      </c>
      <c r="V58">
        <v>102.2</v>
      </c>
      <c r="W58">
        <v>103.5</v>
      </c>
      <c r="X58">
        <v>115</v>
      </c>
      <c r="Y58">
        <v>60.8</v>
      </c>
      <c r="Z58">
        <v>83.7</v>
      </c>
      <c r="AA58">
        <v>120.3</v>
      </c>
      <c r="AB58" s="5">
        <v>104.86666666666667</v>
      </c>
      <c r="AC58" s="5">
        <v>106.89999999999999</v>
      </c>
      <c r="AD58" s="5">
        <v>88.266666666666666</v>
      </c>
      <c r="AE58" s="6">
        <v>0.84465511614790123</v>
      </c>
      <c r="AF58" s="6">
        <v>0.35422680712711502</v>
      </c>
      <c r="AG58" s="6">
        <v>0.44151206501387741</v>
      </c>
      <c r="AH58" s="5">
        <v>0.98097910820081091</v>
      </c>
      <c r="AI58" s="5">
        <v>0.82569379482382299</v>
      </c>
      <c r="AJ58" s="5">
        <v>0.84170375079465987</v>
      </c>
    </row>
    <row r="59" spans="1:36" x14ac:dyDescent="0.2">
      <c r="A59" s="2">
        <v>59</v>
      </c>
      <c r="B59" s="2" t="s">
        <v>18</v>
      </c>
      <c r="C59" s="2" t="s">
        <v>311</v>
      </c>
      <c r="D59" s="2" t="s">
        <v>312</v>
      </c>
      <c r="E59" s="2" t="s">
        <v>39</v>
      </c>
      <c r="F59" s="2" t="s">
        <v>313</v>
      </c>
      <c r="G59" s="2">
        <v>9.592399999999999E-7</v>
      </c>
      <c r="H59" s="2">
        <v>0</v>
      </c>
      <c r="I59" s="2">
        <v>1</v>
      </c>
      <c r="J59" s="2">
        <v>4</v>
      </c>
      <c r="K59" s="2">
        <v>67</v>
      </c>
      <c r="L59" s="2" t="s">
        <v>314</v>
      </c>
      <c r="M59" s="2" t="s">
        <v>315</v>
      </c>
      <c r="N59" s="2">
        <v>0</v>
      </c>
      <c r="O59" s="2">
        <v>2047.9331999999999</v>
      </c>
      <c r="P59" s="2">
        <v>0</v>
      </c>
      <c r="Q59" s="2" t="s">
        <v>25</v>
      </c>
      <c r="R59" s="2">
        <v>80.66</v>
      </c>
      <c r="S59">
        <v>157.30000000000001</v>
      </c>
      <c r="T59">
        <v>111.5</v>
      </c>
      <c r="U59">
        <v>105.6</v>
      </c>
      <c r="V59">
        <v>102.7</v>
      </c>
      <c r="W59">
        <v>79.2</v>
      </c>
      <c r="X59">
        <v>160.1</v>
      </c>
      <c r="Y59">
        <v>51.4</v>
      </c>
      <c r="Z59">
        <v>54.1</v>
      </c>
      <c r="AA59">
        <v>78.099999999999994</v>
      </c>
      <c r="AB59" s="5">
        <v>124.8</v>
      </c>
      <c r="AC59" s="5">
        <v>114</v>
      </c>
      <c r="AD59" s="5">
        <v>61.199999999999996</v>
      </c>
      <c r="AE59" s="6">
        <v>0.72897661859685692</v>
      </c>
      <c r="AF59" s="6">
        <v>0.10698153738191446</v>
      </c>
      <c r="AG59" s="6">
        <v>2.5949676399356213E-2</v>
      </c>
      <c r="AH59" s="5">
        <v>1.0947368421052632</v>
      </c>
      <c r="AI59" s="5">
        <v>0.5368421052631579</v>
      </c>
      <c r="AJ59" s="5">
        <v>0.49038461538461536</v>
      </c>
    </row>
    <row r="60" spans="1:36" x14ac:dyDescent="0.2">
      <c r="A60" s="2">
        <v>60</v>
      </c>
      <c r="B60" s="2" t="s">
        <v>18</v>
      </c>
      <c r="C60" s="2" t="s">
        <v>316</v>
      </c>
      <c r="D60" s="2" t="s">
        <v>317</v>
      </c>
      <c r="E60" s="2" t="s">
        <v>28</v>
      </c>
      <c r="F60" s="2" t="s">
        <v>318</v>
      </c>
      <c r="G60" s="2">
        <v>1.0226899999999999E-6</v>
      </c>
      <c r="H60" s="2">
        <v>0</v>
      </c>
      <c r="I60" s="2">
        <v>1</v>
      </c>
      <c r="J60" s="2">
        <v>1</v>
      </c>
      <c r="K60" s="2">
        <v>23</v>
      </c>
      <c r="L60" s="2" t="s">
        <v>319</v>
      </c>
      <c r="M60" s="2" t="s">
        <v>320</v>
      </c>
      <c r="N60" s="2">
        <v>1</v>
      </c>
      <c r="O60" s="2">
        <v>1811.8615400000001</v>
      </c>
      <c r="P60" s="2">
        <v>0</v>
      </c>
      <c r="Q60" s="2" t="s">
        <v>25</v>
      </c>
      <c r="R60" s="2">
        <v>128.13999999999999</v>
      </c>
      <c r="S60">
        <v>58.1</v>
      </c>
      <c r="T60">
        <v>136.6</v>
      </c>
      <c r="U60">
        <v>41.4</v>
      </c>
      <c r="V60">
        <v>38.4</v>
      </c>
      <c r="W60">
        <v>76.5</v>
      </c>
      <c r="X60">
        <v>64.900000000000006</v>
      </c>
      <c r="Y60">
        <v>159.80000000000001</v>
      </c>
      <c r="Z60">
        <v>228.5</v>
      </c>
      <c r="AA60">
        <v>95.8</v>
      </c>
      <c r="AB60" s="5">
        <v>78.7</v>
      </c>
      <c r="AC60" s="5">
        <v>59.933333333333337</v>
      </c>
      <c r="AD60" s="5">
        <v>161.36666666666667</v>
      </c>
      <c r="AE60" s="6">
        <v>0.58271577738170199</v>
      </c>
      <c r="AF60" s="6">
        <v>6.4004392699343743E-2</v>
      </c>
      <c r="AG60" s="6">
        <v>0.16190753956119086</v>
      </c>
      <c r="AH60" s="5">
        <v>1.3131256952169077</v>
      </c>
      <c r="AI60" s="5">
        <v>2.6924360400444938</v>
      </c>
      <c r="AJ60" s="5">
        <v>2.0504023718763236</v>
      </c>
    </row>
    <row r="61" spans="1:36" x14ac:dyDescent="0.2">
      <c r="A61" s="2">
        <v>61</v>
      </c>
      <c r="B61" s="2" t="s">
        <v>18</v>
      </c>
      <c r="C61" s="2" t="s">
        <v>321</v>
      </c>
      <c r="D61" s="2" t="s">
        <v>322</v>
      </c>
      <c r="E61" s="2" t="s">
        <v>323</v>
      </c>
      <c r="F61" s="2" t="s">
        <v>324</v>
      </c>
      <c r="G61" s="2">
        <v>1.8583799999999999E-8</v>
      </c>
      <c r="H61" s="2">
        <v>0</v>
      </c>
      <c r="I61" s="2">
        <v>1</v>
      </c>
      <c r="J61" s="2">
        <v>2</v>
      </c>
      <c r="K61" s="2">
        <v>16</v>
      </c>
      <c r="L61" s="2" t="s">
        <v>325</v>
      </c>
      <c r="M61" s="2" t="s">
        <v>326</v>
      </c>
      <c r="N61" s="2">
        <v>2</v>
      </c>
      <c r="O61" s="2">
        <v>2013.9376199999999</v>
      </c>
      <c r="P61" s="2">
        <v>0</v>
      </c>
      <c r="Q61" s="2" t="s">
        <v>25</v>
      </c>
      <c r="R61" s="2">
        <v>78.959999999999994</v>
      </c>
      <c r="S61">
        <v>158.5</v>
      </c>
      <c r="T61">
        <v>91.9</v>
      </c>
      <c r="U61">
        <v>73.099999999999994</v>
      </c>
      <c r="V61">
        <v>124</v>
      </c>
      <c r="W61">
        <v>118.3</v>
      </c>
      <c r="X61">
        <v>104.4</v>
      </c>
      <c r="Y61">
        <v>105</v>
      </c>
      <c r="Z61">
        <v>65.2</v>
      </c>
      <c r="AA61">
        <v>59.6</v>
      </c>
      <c r="AB61" s="5">
        <v>107.83333333333333</v>
      </c>
      <c r="AC61" s="5">
        <v>115.56666666666668</v>
      </c>
      <c r="AD61" s="5">
        <v>76.599999999999994</v>
      </c>
      <c r="AE61" s="6">
        <v>0.785352242691987</v>
      </c>
      <c r="AF61" s="6">
        <v>6.50013061303652E-2</v>
      </c>
      <c r="AG61" s="6">
        <v>0.35069408576787364</v>
      </c>
      <c r="AH61" s="5">
        <v>0.93308335736948356</v>
      </c>
      <c r="AI61" s="5">
        <v>0.66282088260744143</v>
      </c>
      <c r="AJ61" s="5">
        <v>0.71035548686244199</v>
      </c>
    </row>
    <row r="62" spans="1:36" x14ac:dyDescent="0.2">
      <c r="A62" s="2">
        <v>62</v>
      </c>
      <c r="B62" s="2" t="s">
        <v>18</v>
      </c>
      <c r="C62" s="2" t="s">
        <v>327</v>
      </c>
      <c r="D62" s="2" t="s">
        <v>328</v>
      </c>
      <c r="E62" s="2" t="s">
        <v>329</v>
      </c>
      <c r="F62" s="2" t="s">
        <v>330</v>
      </c>
      <c r="G62" s="2">
        <v>3.8889799999999999E-7</v>
      </c>
      <c r="H62" s="2">
        <v>0</v>
      </c>
      <c r="I62" s="2">
        <v>1</v>
      </c>
      <c r="J62" s="2">
        <v>3</v>
      </c>
      <c r="K62" s="2">
        <v>64</v>
      </c>
      <c r="L62" s="2" t="s">
        <v>331</v>
      </c>
      <c r="M62" s="2" t="s">
        <v>332</v>
      </c>
      <c r="N62" s="2">
        <v>1</v>
      </c>
      <c r="O62" s="2">
        <v>3637.3888900000002</v>
      </c>
      <c r="P62" s="2">
        <v>0</v>
      </c>
      <c r="Q62" s="2" t="s">
        <v>25</v>
      </c>
      <c r="R62" s="2">
        <v>79.930000000000007</v>
      </c>
      <c r="S62">
        <v>167.8</v>
      </c>
      <c r="T62">
        <v>57.9</v>
      </c>
      <c r="U62">
        <v>90.5</v>
      </c>
      <c r="V62">
        <v>125.6</v>
      </c>
      <c r="W62">
        <v>136.5</v>
      </c>
      <c r="X62">
        <v>111.2</v>
      </c>
      <c r="Y62">
        <v>69.8</v>
      </c>
      <c r="Z62">
        <v>88.3</v>
      </c>
      <c r="AA62">
        <v>52.5</v>
      </c>
      <c r="AB62" s="5">
        <v>105.40000000000002</v>
      </c>
      <c r="AC62" s="5">
        <v>124.43333333333334</v>
      </c>
      <c r="AD62" s="5">
        <v>70.2</v>
      </c>
      <c r="AE62" s="6">
        <v>0.59927194786978144</v>
      </c>
      <c r="AF62" s="6">
        <v>1.284243587361325E-2</v>
      </c>
      <c r="AG62" s="6">
        <v>0.36138484404339527</v>
      </c>
      <c r="AH62" s="5">
        <v>0.84703991427806069</v>
      </c>
      <c r="AI62" s="5">
        <v>0.56415751406375569</v>
      </c>
      <c r="AJ62" s="5">
        <v>0.66603415559772283</v>
      </c>
    </row>
    <row r="63" spans="1:36" x14ac:dyDescent="0.2">
      <c r="A63" s="2">
        <v>63</v>
      </c>
      <c r="B63" s="2" t="s">
        <v>18</v>
      </c>
      <c r="C63" s="2" t="s">
        <v>333</v>
      </c>
      <c r="D63" s="2" t="s">
        <v>334</v>
      </c>
      <c r="E63" s="2" t="s">
        <v>28</v>
      </c>
      <c r="F63" s="2" t="s">
        <v>335</v>
      </c>
      <c r="G63" s="2">
        <v>2.8756699999999999E-6</v>
      </c>
      <c r="H63" s="2">
        <v>0</v>
      </c>
      <c r="I63" s="2">
        <v>1</v>
      </c>
      <c r="J63" s="2">
        <v>1</v>
      </c>
      <c r="K63" s="2">
        <v>79</v>
      </c>
      <c r="L63" s="2" t="s">
        <v>336</v>
      </c>
      <c r="M63" s="2" t="s">
        <v>337</v>
      </c>
      <c r="N63" s="2">
        <v>0</v>
      </c>
      <c r="O63" s="2">
        <v>3549.41122</v>
      </c>
      <c r="P63" s="2">
        <v>0</v>
      </c>
      <c r="Q63" s="2" t="s">
        <v>25</v>
      </c>
      <c r="R63" s="2">
        <v>113.89</v>
      </c>
      <c r="S63">
        <v>189.4</v>
      </c>
      <c r="T63">
        <v>161.1</v>
      </c>
      <c r="U63">
        <v>33.200000000000003</v>
      </c>
      <c r="V63">
        <v>128.4</v>
      </c>
      <c r="W63">
        <v>85.9</v>
      </c>
      <c r="X63">
        <v>23.1</v>
      </c>
      <c r="Y63">
        <v>106.9</v>
      </c>
      <c r="Z63">
        <v>120.9</v>
      </c>
      <c r="AA63">
        <v>51</v>
      </c>
      <c r="AB63" s="5">
        <v>127.89999999999999</v>
      </c>
      <c r="AC63" s="5">
        <v>79.13333333333334</v>
      </c>
      <c r="AD63" s="5">
        <v>92.933333333333337</v>
      </c>
      <c r="AE63" s="6">
        <v>0.44015480086854575</v>
      </c>
      <c r="AF63" s="6">
        <v>0.73016772398499641</v>
      </c>
      <c r="AG63" s="6">
        <v>0.5424231442183578</v>
      </c>
      <c r="AH63" s="5">
        <v>1.6162594776748103</v>
      </c>
      <c r="AI63" s="5">
        <v>1.1743892165122156</v>
      </c>
      <c r="AJ63" s="5">
        <v>0.72660933020589014</v>
      </c>
    </row>
    <row r="64" spans="1:36" x14ac:dyDescent="0.2">
      <c r="A64" s="2">
        <v>64</v>
      </c>
      <c r="B64" s="2" t="s">
        <v>18</v>
      </c>
      <c r="C64" s="2" t="s">
        <v>338</v>
      </c>
      <c r="D64" s="2" t="s">
        <v>339</v>
      </c>
      <c r="E64" s="2" t="s">
        <v>39</v>
      </c>
      <c r="F64" s="2" t="s">
        <v>340</v>
      </c>
      <c r="G64" s="2">
        <v>2.98257E-7</v>
      </c>
      <c r="H64" s="2">
        <v>0</v>
      </c>
      <c r="I64" s="2">
        <v>1</v>
      </c>
      <c r="J64" s="2">
        <v>1</v>
      </c>
      <c r="K64" s="2">
        <v>46</v>
      </c>
      <c r="L64" s="2" t="s">
        <v>341</v>
      </c>
      <c r="M64" s="2" t="s">
        <v>342</v>
      </c>
      <c r="N64" s="2">
        <v>0</v>
      </c>
      <c r="O64" s="2">
        <v>3194.3658300000002</v>
      </c>
      <c r="P64" s="2">
        <v>0</v>
      </c>
      <c r="Q64" s="2" t="s">
        <v>25</v>
      </c>
      <c r="R64" s="2">
        <v>72.989999999999995</v>
      </c>
      <c r="S64">
        <v>137.5</v>
      </c>
      <c r="T64">
        <v>125.7</v>
      </c>
      <c r="U64">
        <v>102.9</v>
      </c>
      <c r="V64">
        <v>96.8</v>
      </c>
      <c r="W64">
        <v>84.5</v>
      </c>
      <c r="X64">
        <v>76.5</v>
      </c>
      <c r="Y64">
        <v>84.9</v>
      </c>
      <c r="Z64">
        <v>87.9</v>
      </c>
      <c r="AA64">
        <v>103.1</v>
      </c>
      <c r="AB64" s="5">
        <v>122.03333333333335</v>
      </c>
      <c r="AC64" s="5">
        <v>85.933333333333337</v>
      </c>
      <c r="AD64" s="5">
        <v>91.966666666666654</v>
      </c>
      <c r="AE64" s="6">
        <v>3.7174303981306632E-2</v>
      </c>
      <c r="AF64" s="6">
        <v>0.50073724553522003</v>
      </c>
      <c r="AG64" s="6">
        <v>6.0744831497264534E-2</v>
      </c>
      <c r="AH64" s="5">
        <v>1.4200930954228084</v>
      </c>
      <c r="AI64" s="5">
        <v>1.0702094647013187</v>
      </c>
      <c r="AJ64" s="5">
        <v>0.75361922971865591</v>
      </c>
    </row>
    <row r="65" spans="1:36" x14ac:dyDescent="0.2">
      <c r="A65" s="2">
        <v>65</v>
      </c>
      <c r="B65" s="2" t="s">
        <v>18</v>
      </c>
      <c r="C65" s="2" t="s">
        <v>338</v>
      </c>
      <c r="D65" s="2" t="s">
        <v>339</v>
      </c>
      <c r="E65" s="2" t="s">
        <v>343</v>
      </c>
      <c r="F65" s="2" t="s">
        <v>344</v>
      </c>
      <c r="G65" s="2">
        <v>1.8763999999999999E-6</v>
      </c>
      <c r="H65" s="2">
        <v>0</v>
      </c>
      <c r="I65" s="2">
        <v>1</v>
      </c>
      <c r="J65" s="2">
        <v>1</v>
      </c>
      <c r="K65" s="2">
        <v>43</v>
      </c>
      <c r="L65" s="2" t="s">
        <v>341</v>
      </c>
      <c r="M65" s="2" t="s">
        <v>342</v>
      </c>
      <c r="N65" s="2">
        <v>0</v>
      </c>
      <c r="O65" s="2">
        <v>3274.3321599999999</v>
      </c>
      <c r="P65" s="2">
        <v>0</v>
      </c>
      <c r="Q65" s="2" t="s">
        <v>25</v>
      </c>
      <c r="R65" s="2">
        <v>74.28</v>
      </c>
      <c r="S65">
        <v>95.1</v>
      </c>
      <c r="T65">
        <v>106.4</v>
      </c>
      <c r="U65">
        <v>91.9</v>
      </c>
      <c r="V65">
        <v>85.3</v>
      </c>
      <c r="W65">
        <v>82.5</v>
      </c>
      <c r="X65">
        <v>85.2</v>
      </c>
      <c r="Y65">
        <v>146.19999999999999</v>
      </c>
      <c r="Z65">
        <v>106.5</v>
      </c>
      <c r="AA65">
        <v>100.8</v>
      </c>
      <c r="AB65" s="5">
        <v>97.8</v>
      </c>
      <c r="AC65" s="5">
        <v>84.333333333333329</v>
      </c>
      <c r="AD65" s="5">
        <v>117.83333333333333</v>
      </c>
      <c r="AE65" s="6">
        <v>4.0042617515796373E-2</v>
      </c>
      <c r="AF65" s="6">
        <v>7.9259804762548208E-2</v>
      </c>
      <c r="AG65" s="6">
        <v>0.2510418271563199</v>
      </c>
      <c r="AH65" s="5">
        <v>1.1596837944664031</v>
      </c>
      <c r="AI65" s="5">
        <v>1.3972332015810276</v>
      </c>
      <c r="AJ65" s="5">
        <v>1.2048398091342876</v>
      </c>
    </row>
    <row r="66" spans="1:36" x14ac:dyDescent="0.2">
      <c r="A66" s="2">
        <v>66</v>
      </c>
      <c r="B66" s="2" t="s">
        <v>18</v>
      </c>
      <c r="C66" s="2" t="s">
        <v>338</v>
      </c>
      <c r="D66" s="2" t="s">
        <v>339</v>
      </c>
      <c r="E66" s="2" t="s">
        <v>345</v>
      </c>
      <c r="F66" s="2" t="s">
        <v>346</v>
      </c>
      <c r="G66" s="2">
        <v>3.4320199999999997E-5</v>
      </c>
      <c r="H66" s="2">
        <v>0</v>
      </c>
      <c r="I66" s="2">
        <v>1</v>
      </c>
      <c r="J66" s="2">
        <v>1</v>
      </c>
      <c r="K66" s="2">
        <v>19</v>
      </c>
      <c r="L66" s="2" t="s">
        <v>341</v>
      </c>
      <c r="M66" s="2" t="s">
        <v>342</v>
      </c>
      <c r="N66" s="2">
        <v>0</v>
      </c>
      <c r="O66" s="2">
        <v>3354.2984900000001</v>
      </c>
      <c r="P66" s="2">
        <v>0</v>
      </c>
      <c r="Q66" s="2" t="s">
        <v>25</v>
      </c>
      <c r="R66" s="2">
        <v>75.64</v>
      </c>
      <c r="S66">
        <v>38.9</v>
      </c>
      <c r="T66">
        <v>123.6</v>
      </c>
      <c r="U66">
        <v>118</v>
      </c>
      <c r="V66">
        <v>115.3</v>
      </c>
      <c r="W66">
        <v>36.700000000000003</v>
      </c>
      <c r="X66">
        <v>34.5</v>
      </c>
      <c r="Y66">
        <v>144.19999999999999</v>
      </c>
      <c r="Z66">
        <v>191.6</v>
      </c>
      <c r="AA66">
        <v>97.2</v>
      </c>
      <c r="AB66" s="5">
        <v>93.5</v>
      </c>
      <c r="AC66" s="5">
        <v>62.166666666666664</v>
      </c>
      <c r="AD66" s="5">
        <v>144.33333333333331</v>
      </c>
      <c r="AE66" s="6">
        <v>0.45740517059096292</v>
      </c>
      <c r="AF66" s="6">
        <v>9.7031528423880117E-2</v>
      </c>
      <c r="AG66" s="6">
        <v>0.25831787243783177</v>
      </c>
      <c r="AH66" s="5">
        <v>1.5040214477211797</v>
      </c>
      <c r="AI66" s="5">
        <v>2.3217158176943697</v>
      </c>
      <c r="AJ66" s="5">
        <v>1.5436720142602494</v>
      </c>
    </row>
    <row r="67" spans="1:36" x14ac:dyDescent="0.2">
      <c r="A67" s="2">
        <v>67</v>
      </c>
      <c r="B67" s="2" t="s">
        <v>18</v>
      </c>
      <c r="C67" s="2" t="s">
        <v>157</v>
      </c>
      <c r="D67" s="2" t="s">
        <v>347</v>
      </c>
      <c r="E67" s="2" t="s">
        <v>348</v>
      </c>
      <c r="F67" s="2" t="s">
        <v>349</v>
      </c>
      <c r="G67" s="2">
        <v>2.287E-5</v>
      </c>
      <c r="H67" s="2">
        <v>0</v>
      </c>
      <c r="I67" s="2">
        <v>1</v>
      </c>
      <c r="J67" s="2">
        <v>1</v>
      </c>
      <c r="K67" s="2">
        <v>13</v>
      </c>
      <c r="L67" s="2" t="s">
        <v>160</v>
      </c>
      <c r="M67" s="2" t="s">
        <v>350</v>
      </c>
      <c r="N67" s="2">
        <v>0</v>
      </c>
      <c r="O67" s="2">
        <v>1371.5974100000001</v>
      </c>
      <c r="P67" s="2">
        <v>0</v>
      </c>
      <c r="Q67" s="2" t="s">
        <v>25</v>
      </c>
      <c r="R67" s="2">
        <v>60.45</v>
      </c>
      <c r="S67">
        <v>99.4</v>
      </c>
      <c r="T67">
        <v>94.7</v>
      </c>
      <c r="U67">
        <v>87.9</v>
      </c>
      <c r="V67">
        <v>110.7</v>
      </c>
      <c r="W67">
        <v>88</v>
      </c>
      <c r="X67">
        <v>94.4</v>
      </c>
      <c r="Y67">
        <v>97.3</v>
      </c>
      <c r="Z67">
        <v>97.1</v>
      </c>
      <c r="AA67">
        <v>130.5</v>
      </c>
      <c r="AB67" s="5">
        <v>94</v>
      </c>
      <c r="AC67" s="5">
        <v>97.7</v>
      </c>
      <c r="AD67" s="5">
        <v>108.3</v>
      </c>
      <c r="AE67" s="6">
        <v>0.64920415049459201</v>
      </c>
      <c r="AF67" s="6">
        <v>0.46046630008319422</v>
      </c>
      <c r="AG67" s="6">
        <v>0.28485265218518596</v>
      </c>
      <c r="AH67" s="5">
        <v>0.96212896622313204</v>
      </c>
      <c r="AI67" s="5">
        <v>1.1084953940634594</v>
      </c>
      <c r="AJ67" s="5">
        <v>1.1521276595744681</v>
      </c>
    </row>
    <row r="68" spans="1:36" x14ac:dyDescent="0.2">
      <c r="A68" s="2">
        <v>68</v>
      </c>
      <c r="B68" s="2" t="s">
        <v>18</v>
      </c>
      <c r="C68" s="2" t="s">
        <v>351</v>
      </c>
      <c r="D68" s="2" t="s">
        <v>352</v>
      </c>
      <c r="E68" s="2" t="s">
        <v>353</v>
      </c>
      <c r="F68" s="2" t="s">
        <v>354</v>
      </c>
      <c r="G68" s="2">
        <v>3.9127300000000002E-6</v>
      </c>
      <c r="H68" s="2">
        <v>0</v>
      </c>
      <c r="I68" s="2">
        <v>1</v>
      </c>
      <c r="J68" s="2">
        <v>1</v>
      </c>
      <c r="K68" s="2">
        <v>26</v>
      </c>
      <c r="L68" s="2" t="s">
        <v>355</v>
      </c>
      <c r="M68" s="2" t="s">
        <v>356</v>
      </c>
      <c r="N68" s="2">
        <v>1</v>
      </c>
      <c r="O68" s="2">
        <v>2690.1770200000001</v>
      </c>
      <c r="P68" s="2">
        <v>0</v>
      </c>
      <c r="Q68" s="2" t="s">
        <v>25</v>
      </c>
      <c r="R68" s="2">
        <v>124.72</v>
      </c>
      <c r="S68">
        <v>154.19999999999999</v>
      </c>
      <c r="T68">
        <v>140.80000000000001</v>
      </c>
      <c r="U68">
        <v>127.8</v>
      </c>
      <c r="V68">
        <v>106.1</v>
      </c>
      <c r="W68">
        <v>72.099999999999994</v>
      </c>
      <c r="X68">
        <v>91</v>
      </c>
      <c r="Y68">
        <v>84.3</v>
      </c>
      <c r="Z68">
        <v>73.5</v>
      </c>
      <c r="AA68">
        <v>50.1</v>
      </c>
      <c r="AB68" s="5">
        <v>140.93333333333334</v>
      </c>
      <c r="AC68" s="5">
        <v>89.733333333333334</v>
      </c>
      <c r="AD68" s="5">
        <v>69.3</v>
      </c>
      <c r="AE68" s="6">
        <v>1.4673491715203183E-2</v>
      </c>
      <c r="AF68" s="6">
        <v>0.22069267167259207</v>
      </c>
      <c r="AG68" s="6">
        <v>4.7914785206882009E-3</v>
      </c>
      <c r="AH68" s="5">
        <v>1.5705794947994056</v>
      </c>
      <c r="AI68" s="5">
        <v>0.7722882615156017</v>
      </c>
      <c r="AJ68" s="5">
        <v>0.49172185430463572</v>
      </c>
    </row>
    <row r="69" spans="1:36" x14ac:dyDescent="0.2">
      <c r="A69" s="2">
        <v>69</v>
      </c>
      <c r="B69" s="2" t="s">
        <v>18</v>
      </c>
      <c r="C69" s="2" t="s">
        <v>357</v>
      </c>
      <c r="D69" s="2" t="s">
        <v>358</v>
      </c>
      <c r="E69" s="2" t="s">
        <v>359</v>
      </c>
      <c r="F69" s="2" t="s">
        <v>360</v>
      </c>
      <c r="G69" s="2">
        <v>3.27982E-5</v>
      </c>
      <c r="H69" s="2">
        <v>0</v>
      </c>
      <c r="I69" s="2">
        <v>1</v>
      </c>
      <c r="J69" s="2">
        <v>1</v>
      </c>
      <c r="K69" s="2">
        <v>1</v>
      </c>
      <c r="L69" s="2" t="s">
        <v>361</v>
      </c>
      <c r="M69" s="2" t="s">
        <v>362</v>
      </c>
      <c r="N69" s="2">
        <v>0</v>
      </c>
      <c r="O69" s="2">
        <v>2166.9855699999998</v>
      </c>
      <c r="P69" s="2">
        <v>0</v>
      </c>
      <c r="Q69" s="2" t="s">
        <v>25</v>
      </c>
      <c r="R69" s="2">
        <v>97.02</v>
      </c>
      <c r="S69">
        <v>54.8</v>
      </c>
      <c r="T69">
        <v>98</v>
      </c>
      <c r="U69">
        <v>0</v>
      </c>
      <c r="V69">
        <v>225.3</v>
      </c>
      <c r="W69">
        <v>149.9</v>
      </c>
      <c r="X69">
        <v>72.8</v>
      </c>
      <c r="Y69">
        <v>136.6</v>
      </c>
      <c r="Z69">
        <v>0</v>
      </c>
      <c r="AA69">
        <v>162.6</v>
      </c>
      <c r="AB69" s="5">
        <v>50.933333333333337</v>
      </c>
      <c r="AC69" s="5">
        <v>149.33333333333334</v>
      </c>
      <c r="AD69" s="5">
        <v>99.733333333333334</v>
      </c>
      <c r="AE69" s="6">
        <v>0.13342135787740092</v>
      </c>
      <c r="AF69" s="6">
        <v>0.49986288222434666</v>
      </c>
      <c r="AG69" s="6">
        <v>0.44643668382239099</v>
      </c>
      <c r="AH69" s="5">
        <v>0.34107142857142858</v>
      </c>
      <c r="AI69" s="5">
        <v>0.66785714285714282</v>
      </c>
      <c r="AJ69" s="5">
        <v>1.9581151832460733</v>
      </c>
    </row>
    <row r="70" spans="1:36" x14ac:dyDescent="0.2">
      <c r="A70" s="2">
        <v>70</v>
      </c>
      <c r="B70" s="2" t="s">
        <v>18</v>
      </c>
      <c r="C70" s="2" t="s">
        <v>363</v>
      </c>
      <c r="D70" s="2" t="s">
        <v>364</v>
      </c>
      <c r="E70" s="2" t="s">
        <v>28</v>
      </c>
      <c r="F70" s="2" t="s">
        <v>365</v>
      </c>
      <c r="G70" s="2">
        <v>1.7758100000000001E-7</v>
      </c>
      <c r="H70" s="2">
        <v>0</v>
      </c>
      <c r="I70" s="2">
        <v>1</v>
      </c>
      <c r="J70" s="2">
        <v>1</v>
      </c>
      <c r="K70" s="2">
        <v>22</v>
      </c>
      <c r="L70" s="2" t="s">
        <v>366</v>
      </c>
      <c r="M70" s="2" t="s">
        <v>367</v>
      </c>
      <c r="N70" s="2">
        <v>1</v>
      </c>
      <c r="O70" s="2">
        <v>2423.0358299999998</v>
      </c>
      <c r="P70" s="2">
        <v>0</v>
      </c>
      <c r="Q70" s="2" t="s">
        <v>25</v>
      </c>
      <c r="R70" s="2">
        <v>52.92</v>
      </c>
      <c r="S70">
        <v>130</v>
      </c>
      <c r="T70">
        <v>108.1</v>
      </c>
      <c r="U70">
        <v>121.8</v>
      </c>
      <c r="V70">
        <v>93.4</v>
      </c>
      <c r="W70">
        <v>100.5</v>
      </c>
      <c r="X70">
        <v>76.5</v>
      </c>
      <c r="Y70">
        <v>75.8</v>
      </c>
      <c r="Z70">
        <v>102</v>
      </c>
      <c r="AA70">
        <v>91.9</v>
      </c>
      <c r="AB70" s="5">
        <v>119.96666666666665</v>
      </c>
      <c r="AC70" s="5">
        <v>90.133333333333326</v>
      </c>
      <c r="AD70" s="5">
        <v>89.90000000000002</v>
      </c>
      <c r="AE70" s="6">
        <v>3.5552613839584322E-2</v>
      </c>
      <c r="AF70" s="6">
        <v>0.98322986810654855</v>
      </c>
      <c r="AG70" s="6">
        <v>3.9100017890658E-2</v>
      </c>
      <c r="AH70" s="5">
        <v>1.3309911242603549</v>
      </c>
      <c r="AI70" s="5">
        <v>0.99741124260355063</v>
      </c>
      <c r="AJ70" s="5">
        <v>0.74937482634065045</v>
      </c>
    </row>
    <row r="71" spans="1:36" x14ac:dyDescent="0.2">
      <c r="A71" s="2">
        <v>71</v>
      </c>
      <c r="B71" s="2" t="s">
        <v>18</v>
      </c>
      <c r="C71" s="2" t="s">
        <v>368</v>
      </c>
      <c r="D71" s="2" t="s">
        <v>369</v>
      </c>
      <c r="E71" s="2" t="s">
        <v>28</v>
      </c>
      <c r="F71" s="2" t="s">
        <v>370</v>
      </c>
      <c r="G71" s="2">
        <v>2.0499099999999999E-6</v>
      </c>
      <c r="H71" s="2">
        <v>0</v>
      </c>
      <c r="I71" s="2">
        <v>1</v>
      </c>
      <c r="J71" s="2">
        <v>2</v>
      </c>
      <c r="K71" s="2">
        <v>11</v>
      </c>
      <c r="L71" s="2" t="s">
        <v>371</v>
      </c>
      <c r="M71" s="2" t="s">
        <v>372</v>
      </c>
      <c r="N71" s="2">
        <v>0</v>
      </c>
      <c r="O71" s="2">
        <v>2584.1562800000002</v>
      </c>
      <c r="P71" s="2">
        <v>0</v>
      </c>
      <c r="Q71" s="2" t="s">
        <v>25</v>
      </c>
      <c r="R71" s="2">
        <v>97.15</v>
      </c>
      <c r="S71">
        <v>46.7</v>
      </c>
      <c r="T71">
        <v>85.8</v>
      </c>
      <c r="U71">
        <v>160.19999999999999</v>
      </c>
      <c r="V71">
        <v>84.7</v>
      </c>
      <c r="W71">
        <v>215.3</v>
      </c>
      <c r="X71">
        <v>114.6</v>
      </c>
      <c r="Y71">
        <v>56.1</v>
      </c>
      <c r="Z71">
        <v>70.5</v>
      </c>
      <c r="AA71">
        <v>66</v>
      </c>
      <c r="AB71" s="5">
        <v>97.566666666666663</v>
      </c>
      <c r="AC71" s="5">
        <v>138.20000000000002</v>
      </c>
      <c r="AD71" s="5">
        <v>64.2</v>
      </c>
      <c r="AE71" s="6">
        <v>0.4755249493396137</v>
      </c>
      <c r="AF71" s="6">
        <v>0.13601535991021316</v>
      </c>
      <c r="AG71" s="6">
        <v>0.37637199407682959</v>
      </c>
      <c r="AH71" s="5">
        <v>0.70598166907862991</v>
      </c>
      <c r="AI71" s="5">
        <v>0.46454413892908825</v>
      </c>
      <c r="AJ71" s="5">
        <v>0.65801161598906732</v>
      </c>
    </row>
    <row r="72" spans="1:36" x14ac:dyDescent="0.2">
      <c r="A72" s="2">
        <v>72</v>
      </c>
      <c r="B72" s="2" t="s">
        <v>18</v>
      </c>
      <c r="C72" s="2" t="s">
        <v>251</v>
      </c>
      <c r="D72" s="2" t="s">
        <v>373</v>
      </c>
      <c r="E72" s="2" t="s">
        <v>71</v>
      </c>
      <c r="F72" s="2" t="s">
        <v>374</v>
      </c>
      <c r="G72" s="2">
        <v>1.68285E-5</v>
      </c>
      <c r="H72" s="2">
        <v>0</v>
      </c>
      <c r="I72" s="2">
        <v>2</v>
      </c>
      <c r="J72" s="2">
        <v>5</v>
      </c>
      <c r="K72" s="2">
        <v>37</v>
      </c>
      <c r="L72" s="2" t="s">
        <v>254</v>
      </c>
      <c r="M72" s="2" t="s">
        <v>375</v>
      </c>
      <c r="N72" s="2">
        <v>1</v>
      </c>
      <c r="O72" s="2">
        <v>1972.86077</v>
      </c>
      <c r="P72" s="2">
        <v>0</v>
      </c>
      <c r="Q72" s="2" t="s">
        <v>256</v>
      </c>
      <c r="R72" s="2">
        <v>56.01</v>
      </c>
      <c r="S72">
        <v>131.5</v>
      </c>
      <c r="T72">
        <v>57.7</v>
      </c>
      <c r="U72">
        <v>51.8</v>
      </c>
      <c r="V72">
        <v>25.8</v>
      </c>
      <c r="W72">
        <v>184</v>
      </c>
      <c r="X72">
        <v>88.3</v>
      </c>
      <c r="Y72">
        <v>192.9</v>
      </c>
      <c r="Z72">
        <v>111.8</v>
      </c>
      <c r="AA72">
        <v>56.2</v>
      </c>
      <c r="AB72" s="5">
        <v>80.333333333333329</v>
      </c>
      <c r="AC72" s="5">
        <v>99.366666666666674</v>
      </c>
      <c r="AD72" s="5">
        <v>120.3</v>
      </c>
      <c r="AE72" s="6">
        <v>0.73607960659310234</v>
      </c>
      <c r="AF72" s="6">
        <v>0.74779484954319608</v>
      </c>
      <c r="AG72" s="6">
        <v>0.44527977857444356</v>
      </c>
      <c r="AH72" s="5">
        <v>0.80845353908084527</v>
      </c>
      <c r="AI72" s="5">
        <v>1.2106675612210667</v>
      </c>
      <c r="AJ72" s="5">
        <v>1.4975103734439834</v>
      </c>
    </row>
    <row r="73" spans="1:36" x14ac:dyDescent="0.2">
      <c r="A73" s="2">
        <v>73</v>
      </c>
      <c r="B73" s="2" t="s">
        <v>18</v>
      </c>
      <c r="C73" s="2" t="s">
        <v>376</v>
      </c>
      <c r="D73" s="2" t="s">
        <v>377</v>
      </c>
      <c r="E73" s="2" t="s">
        <v>71</v>
      </c>
      <c r="F73" s="2" t="s">
        <v>378</v>
      </c>
      <c r="G73" s="2">
        <v>2.4242500000000001E-6</v>
      </c>
      <c r="H73" s="2">
        <v>0</v>
      </c>
      <c r="I73" s="2">
        <v>2</v>
      </c>
      <c r="J73" s="2">
        <v>2</v>
      </c>
      <c r="K73" s="2">
        <v>8</v>
      </c>
      <c r="L73" s="2" t="s">
        <v>379</v>
      </c>
      <c r="M73" s="2" t="s">
        <v>380</v>
      </c>
      <c r="N73" s="2">
        <v>2</v>
      </c>
      <c r="O73" s="2">
        <v>2134.9135900000001</v>
      </c>
      <c r="P73" s="2">
        <v>0</v>
      </c>
      <c r="Q73" s="2" t="s">
        <v>256</v>
      </c>
      <c r="R73" s="2">
        <v>43.71</v>
      </c>
      <c r="S73">
        <v>72.8</v>
      </c>
      <c r="T73">
        <v>77.8</v>
      </c>
      <c r="U73">
        <v>129.69999999999999</v>
      </c>
      <c r="V73">
        <v>103.3</v>
      </c>
      <c r="W73">
        <v>14.3</v>
      </c>
      <c r="X73">
        <v>97.5</v>
      </c>
      <c r="Y73">
        <v>123.5</v>
      </c>
      <c r="Z73">
        <v>107.4</v>
      </c>
      <c r="AA73">
        <v>173.9</v>
      </c>
      <c r="AB73" s="5">
        <v>93.433333333333323</v>
      </c>
      <c r="AC73" s="5">
        <v>71.7</v>
      </c>
      <c r="AD73" s="5">
        <v>134.93333333333334</v>
      </c>
      <c r="AE73" s="6">
        <v>0.55767914686062092</v>
      </c>
      <c r="AF73" s="6">
        <v>0.14544382110266754</v>
      </c>
      <c r="AG73" s="6">
        <v>0.19986526914369124</v>
      </c>
      <c r="AH73" s="5">
        <v>1.3031148303114828</v>
      </c>
      <c r="AI73" s="5">
        <v>1.8819153881915387</v>
      </c>
      <c r="AJ73" s="5">
        <v>1.4441669639671781</v>
      </c>
    </row>
    <row r="74" spans="1:36" x14ac:dyDescent="0.2">
      <c r="A74" s="2">
        <v>74</v>
      </c>
      <c r="B74" s="2" t="s">
        <v>18</v>
      </c>
      <c r="C74" s="2" t="s">
        <v>327</v>
      </c>
      <c r="D74" s="2" t="s">
        <v>328</v>
      </c>
      <c r="E74" s="2" t="s">
        <v>381</v>
      </c>
      <c r="F74" s="2" t="s">
        <v>382</v>
      </c>
      <c r="G74" s="2">
        <v>2.39348E-5</v>
      </c>
      <c r="H74" s="2">
        <v>0</v>
      </c>
      <c r="I74" s="2">
        <v>1</v>
      </c>
      <c r="J74" s="2">
        <v>3</v>
      </c>
      <c r="K74" s="2">
        <v>18</v>
      </c>
      <c r="L74" s="2" t="s">
        <v>331</v>
      </c>
      <c r="M74" s="2" t="s">
        <v>332</v>
      </c>
      <c r="N74" s="2">
        <v>1</v>
      </c>
      <c r="O74" s="2">
        <v>3717.3552199999999</v>
      </c>
      <c r="P74" s="2">
        <v>0</v>
      </c>
      <c r="Q74" s="2" t="s">
        <v>25</v>
      </c>
      <c r="R74" s="2">
        <v>82.2</v>
      </c>
      <c r="S74">
        <v>107</v>
      </c>
      <c r="T74">
        <v>146.6</v>
      </c>
      <c r="U74">
        <v>89</v>
      </c>
      <c r="V74">
        <v>112.9</v>
      </c>
      <c r="W74">
        <v>100.4</v>
      </c>
      <c r="X74">
        <v>91.3</v>
      </c>
      <c r="Y74">
        <v>90.2</v>
      </c>
      <c r="Z74">
        <v>74.400000000000006</v>
      </c>
      <c r="AA74">
        <v>88.1</v>
      </c>
      <c r="AB74" s="5">
        <v>114.2</v>
      </c>
      <c r="AC74" s="5">
        <v>101.53333333333335</v>
      </c>
      <c r="AD74" s="5">
        <v>84.233333333333334</v>
      </c>
      <c r="AE74" s="6">
        <v>0.52322125944430342</v>
      </c>
      <c r="AF74" s="6">
        <v>9.6146586240084653E-2</v>
      </c>
      <c r="AG74" s="6">
        <v>0.16606536779770117</v>
      </c>
      <c r="AH74" s="5">
        <v>1.124753775443204</v>
      </c>
      <c r="AI74" s="5">
        <v>0.82961260669730785</v>
      </c>
      <c r="AJ74" s="5">
        <v>0.73759486281377695</v>
      </c>
    </row>
    <row r="75" spans="1:36" x14ac:dyDescent="0.2">
      <c r="A75" s="2">
        <v>75</v>
      </c>
      <c r="B75" s="2" t="s">
        <v>18</v>
      </c>
      <c r="C75" s="2" t="s">
        <v>383</v>
      </c>
      <c r="D75" s="2" t="s">
        <v>384</v>
      </c>
      <c r="E75" s="2" t="s">
        <v>71</v>
      </c>
      <c r="F75" s="2" t="s">
        <v>385</v>
      </c>
      <c r="G75" s="2">
        <v>1.9944100000000002E-6</v>
      </c>
      <c r="H75" s="2">
        <v>0</v>
      </c>
      <c r="I75" s="2">
        <v>1</v>
      </c>
      <c r="J75" s="2">
        <v>10</v>
      </c>
      <c r="K75" s="2">
        <v>127</v>
      </c>
      <c r="L75" s="2" t="s">
        <v>386</v>
      </c>
      <c r="M75" s="2" t="s">
        <v>387</v>
      </c>
      <c r="N75" s="2">
        <v>1</v>
      </c>
      <c r="O75" s="2">
        <v>1709.8217999999999</v>
      </c>
      <c r="P75" s="2">
        <v>0</v>
      </c>
      <c r="Q75" s="2" t="s">
        <v>25</v>
      </c>
      <c r="R75" s="2">
        <v>71</v>
      </c>
      <c r="S75">
        <v>125.1</v>
      </c>
      <c r="T75">
        <v>115.3</v>
      </c>
      <c r="U75">
        <v>86.7</v>
      </c>
      <c r="V75">
        <v>143.69999999999999</v>
      </c>
      <c r="W75">
        <v>133.69999999999999</v>
      </c>
      <c r="X75">
        <v>144</v>
      </c>
      <c r="Y75">
        <v>64.599999999999994</v>
      </c>
      <c r="Z75">
        <v>33</v>
      </c>
      <c r="AA75">
        <v>54.1</v>
      </c>
      <c r="AB75" s="5">
        <v>109.03333333333332</v>
      </c>
      <c r="AC75" s="5">
        <v>140.46666666666667</v>
      </c>
      <c r="AD75" s="5">
        <v>50.566666666666663</v>
      </c>
      <c r="AE75" s="6">
        <v>5.8919125816615195E-2</v>
      </c>
      <c r="AF75" s="6">
        <v>8.1179661630390509E-4</v>
      </c>
      <c r="AG75" s="6">
        <v>1.6810665449329264E-2</v>
      </c>
      <c r="AH75" s="5">
        <v>0.77622211675367814</v>
      </c>
      <c r="AI75" s="5">
        <v>0.35999050783103936</v>
      </c>
      <c r="AJ75" s="5">
        <v>0.46377254662182821</v>
      </c>
    </row>
    <row r="76" spans="1:36" x14ac:dyDescent="0.2">
      <c r="A76" s="2">
        <v>76</v>
      </c>
      <c r="B76" s="2" t="s">
        <v>18</v>
      </c>
      <c r="C76" s="2" t="s">
        <v>388</v>
      </c>
      <c r="D76" s="2" t="s">
        <v>389</v>
      </c>
      <c r="E76" s="2" t="s">
        <v>71</v>
      </c>
      <c r="F76" s="2" t="s">
        <v>390</v>
      </c>
      <c r="G76" s="2">
        <v>9.2759099999999998E-7</v>
      </c>
      <c r="H76" s="2">
        <v>0</v>
      </c>
      <c r="I76" s="2">
        <v>1</v>
      </c>
      <c r="J76" s="2">
        <v>1</v>
      </c>
      <c r="K76" s="2">
        <v>41</v>
      </c>
      <c r="L76" s="2" t="s">
        <v>391</v>
      </c>
      <c r="M76" s="2" t="s">
        <v>392</v>
      </c>
      <c r="N76" s="2">
        <v>0</v>
      </c>
      <c r="O76" s="2">
        <v>3688.7259199999999</v>
      </c>
      <c r="P76" s="2">
        <v>0</v>
      </c>
      <c r="Q76" s="2" t="s">
        <v>25</v>
      </c>
      <c r="R76" s="2">
        <v>129.56</v>
      </c>
      <c r="S76">
        <v>73.599999999999994</v>
      </c>
      <c r="T76">
        <v>108.6</v>
      </c>
      <c r="U76">
        <v>169.5</v>
      </c>
      <c r="V76">
        <v>86</v>
      </c>
      <c r="W76">
        <v>81.3</v>
      </c>
      <c r="X76">
        <v>74.8</v>
      </c>
      <c r="Y76">
        <v>92.5</v>
      </c>
      <c r="Z76">
        <v>97.2</v>
      </c>
      <c r="AA76">
        <v>116.4</v>
      </c>
      <c r="AB76" s="5">
        <v>117.23333333333333</v>
      </c>
      <c r="AC76" s="5">
        <v>80.7</v>
      </c>
      <c r="AD76" s="5">
        <v>102.03333333333335</v>
      </c>
      <c r="AE76" s="6">
        <v>0.26493697550227968</v>
      </c>
      <c r="AF76" s="6">
        <v>5.5981100229811398E-2</v>
      </c>
      <c r="AG76" s="6">
        <v>0.62738323844227084</v>
      </c>
      <c r="AH76" s="5">
        <v>1.4527054935976869</v>
      </c>
      <c r="AI76" s="5">
        <v>1.2643535729037589</v>
      </c>
      <c r="AJ76" s="5">
        <v>0.87034404321865233</v>
      </c>
    </row>
    <row r="77" spans="1:36" x14ac:dyDescent="0.2">
      <c r="A77" s="2">
        <v>77</v>
      </c>
      <c r="B77" s="2" t="s">
        <v>18</v>
      </c>
      <c r="C77" s="2" t="s">
        <v>393</v>
      </c>
      <c r="D77" s="2" t="s">
        <v>394</v>
      </c>
      <c r="E77" s="2" t="s">
        <v>395</v>
      </c>
      <c r="F77" s="2" t="s">
        <v>396</v>
      </c>
      <c r="G77" s="2">
        <v>1.21535E-5</v>
      </c>
      <c r="H77" s="2">
        <v>0</v>
      </c>
      <c r="I77" s="2">
        <v>1</v>
      </c>
      <c r="J77" s="2">
        <v>2</v>
      </c>
      <c r="K77" s="2">
        <v>2</v>
      </c>
      <c r="L77" s="2" t="s">
        <v>397</v>
      </c>
      <c r="M77" s="2" t="s">
        <v>398</v>
      </c>
      <c r="N77" s="2">
        <v>0</v>
      </c>
      <c r="O77" s="2">
        <v>2086.93624</v>
      </c>
      <c r="P77" s="2">
        <v>0</v>
      </c>
      <c r="Q77" s="2" t="s">
        <v>25</v>
      </c>
      <c r="R77" s="2">
        <v>121.41</v>
      </c>
      <c r="S77">
        <v>0</v>
      </c>
      <c r="T77">
        <v>0</v>
      </c>
      <c r="U77">
        <v>270.8</v>
      </c>
      <c r="V77">
        <v>222.3</v>
      </c>
      <c r="W77">
        <v>178.4</v>
      </c>
      <c r="X77">
        <v>228.5</v>
      </c>
      <c r="Y77">
        <v>0</v>
      </c>
      <c r="Z77">
        <v>0</v>
      </c>
      <c r="AA77">
        <v>0</v>
      </c>
      <c r="AB77" s="5">
        <v>90.266666666666666</v>
      </c>
      <c r="AC77" s="5">
        <v>209.73333333333335</v>
      </c>
      <c r="AD77" s="5">
        <v>0</v>
      </c>
      <c r="AE77" s="6">
        <v>0.26229093809747683</v>
      </c>
      <c r="AF77" s="6">
        <v>1.8469677176112938E-4</v>
      </c>
      <c r="AG77" s="6">
        <v>0.37390096630005903</v>
      </c>
      <c r="AH77" s="5">
        <v>0.43038779402415761</v>
      </c>
      <c r="AI77" s="5">
        <v>0</v>
      </c>
      <c r="AJ77" s="5">
        <v>0</v>
      </c>
    </row>
    <row r="78" spans="1:36" x14ac:dyDescent="0.2">
      <c r="A78" s="2">
        <v>78</v>
      </c>
      <c r="B78" s="2" t="s">
        <v>18</v>
      </c>
      <c r="C78" s="2" t="s">
        <v>399</v>
      </c>
      <c r="D78" s="2" t="s">
        <v>400</v>
      </c>
      <c r="E78" s="2" t="s">
        <v>401</v>
      </c>
      <c r="F78" s="2" t="s">
        <v>402</v>
      </c>
      <c r="G78" s="2">
        <v>4.2781599999999997E-5</v>
      </c>
      <c r="H78" s="2">
        <v>0</v>
      </c>
      <c r="I78" s="2">
        <v>1</v>
      </c>
      <c r="J78" s="2">
        <v>1</v>
      </c>
      <c r="K78" s="2">
        <v>17</v>
      </c>
      <c r="L78" s="2" t="s">
        <v>403</v>
      </c>
      <c r="M78" s="2" t="s">
        <v>404</v>
      </c>
      <c r="N78" s="2">
        <v>0</v>
      </c>
      <c r="O78" s="2">
        <v>1685.7829200000001</v>
      </c>
      <c r="P78" s="2">
        <v>0</v>
      </c>
      <c r="Q78" s="2" t="s">
        <v>25</v>
      </c>
      <c r="R78" s="2">
        <v>80.77</v>
      </c>
      <c r="S78">
        <v>135.19999999999999</v>
      </c>
      <c r="T78">
        <v>76.7</v>
      </c>
      <c r="U78">
        <v>69.099999999999994</v>
      </c>
      <c r="V78">
        <v>77.900000000000006</v>
      </c>
      <c r="W78">
        <v>87.6</v>
      </c>
      <c r="X78">
        <v>107.1</v>
      </c>
      <c r="Y78">
        <v>93.7</v>
      </c>
      <c r="Z78">
        <v>88.7</v>
      </c>
      <c r="AA78">
        <v>164.2</v>
      </c>
      <c r="AB78" s="5">
        <v>93.666666666666671</v>
      </c>
      <c r="AC78" s="5">
        <v>90.866666666666674</v>
      </c>
      <c r="AD78" s="5">
        <v>115.53333333333335</v>
      </c>
      <c r="AE78" s="6">
        <v>0.90728798149796197</v>
      </c>
      <c r="AF78" s="6">
        <v>0.39390812701196598</v>
      </c>
      <c r="AG78" s="6">
        <v>0.53310910875943118</v>
      </c>
      <c r="AH78" s="5">
        <v>1.0308143800440206</v>
      </c>
      <c r="AI78" s="5">
        <v>1.2714600146735144</v>
      </c>
      <c r="AJ78" s="5">
        <v>1.2334519572953737</v>
      </c>
    </row>
    <row r="79" spans="1:36" x14ac:dyDescent="0.2">
      <c r="A79" s="2">
        <v>79</v>
      </c>
      <c r="B79" s="2" t="s">
        <v>18</v>
      </c>
      <c r="C79" s="2" t="s">
        <v>405</v>
      </c>
      <c r="D79" s="2" t="s">
        <v>406</v>
      </c>
      <c r="E79" s="2" t="s">
        <v>28</v>
      </c>
      <c r="F79" s="2" t="s">
        <v>407</v>
      </c>
      <c r="G79" s="2">
        <v>4.8841699999999997E-5</v>
      </c>
      <c r="H79" s="2">
        <v>0</v>
      </c>
      <c r="I79" s="2">
        <v>1</v>
      </c>
      <c r="J79" s="2">
        <v>1</v>
      </c>
      <c r="K79" s="2">
        <v>43</v>
      </c>
      <c r="L79" s="2" t="s">
        <v>408</v>
      </c>
      <c r="M79" s="2" t="s">
        <v>409</v>
      </c>
      <c r="N79" s="2">
        <v>1</v>
      </c>
      <c r="O79" s="2">
        <v>2881.5070599999999</v>
      </c>
      <c r="P79" s="2">
        <v>0</v>
      </c>
      <c r="Q79" s="2" t="s">
        <v>25</v>
      </c>
      <c r="R79" s="2">
        <v>114.69</v>
      </c>
      <c r="S79">
        <v>54.3</v>
      </c>
      <c r="T79">
        <v>73.400000000000006</v>
      </c>
      <c r="U79">
        <v>164.3</v>
      </c>
      <c r="V79">
        <v>110.4</v>
      </c>
      <c r="W79">
        <v>116.6</v>
      </c>
      <c r="X79">
        <v>88</v>
      </c>
      <c r="Y79">
        <v>98.7</v>
      </c>
      <c r="Z79">
        <v>113.1</v>
      </c>
      <c r="AA79">
        <v>81.3</v>
      </c>
      <c r="AB79" s="5">
        <v>97.333333333333329</v>
      </c>
      <c r="AC79" s="5">
        <v>105</v>
      </c>
      <c r="AD79" s="5">
        <v>97.7</v>
      </c>
      <c r="AE79" s="6">
        <v>0.83746532237442783</v>
      </c>
      <c r="AF79" s="6">
        <v>0.59475667744261163</v>
      </c>
      <c r="AG79" s="6">
        <v>0.99217824780851049</v>
      </c>
      <c r="AH79" s="5">
        <v>0.92698412698412691</v>
      </c>
      <c r="AI79" s="5">
        <v>0.93047619047619046</v>
      </c>
      <c r="AJ79" s="5">
        <v>1.0037671232876713</v>
      </c>
    </row>
    <row r="80" spans="1:36" x14ac:dyDescent="0.2">
      <c r="A80" s="2">
        <v>80</v>
      </c>
      <c r="B80" s="2" t="s">
        <v>18</v>
      </c>
      <c r="C80" s="2" t="s">
        <v>86</v>
      </c>
      <c r="D80" s="2" t="s">
        <v>410</v>
      </c>
      <c r="E80" s="2" t="s">
        <v>28</v>
      </c>
      <c r="F80" s="2" t="s">
        <v>88</v>
      </c>
      <c r="G80" s="2">
        <v>7.8387699999999994E-9</v>
      </c>
      <c r="H80" s="2">
        <v>0</v>
      </c>
      <c r="I80" s="2">
        <v>1</v>
      </c>
      <c r="J80" s="2">
        <v>1</v>
      </c>
      <c r="K80" s="2">
        <v>30</v>
      </c>
      <c r="L80" s="2" t="s">
        <v>89</v>
      </c>
      <c r="M80" s="2" t="s">
        <v>411</v>
      </c>
      <c r="N80" s="2">
        <v>1</v>
      </c>
      <c r="O80" s="2">
        <v>2396.1354299999998</v>
      </c>
      <c r="P80" s="2">
        <v>0</v>
      </c>
      <c r="Q80" s="2" t="s">
        <v>25</v>
      </c>
      <c r="R80" s="2">
        <v>92.28</v>
      </c>
      <c r="S80">
        <v>128.5</v>
      </c>
      <c r="T80">
        <v>88.6</v>
      </c>
      <c r="U80">
        <v>111.6</v>
      </c>
      <c r="V80">
        <v>132.19999999999999</v>
      </c>
      <c r="W80">
        <v>97.9</v>
      </c>
      <c r="X80">
        <v>82.8</v>
      </c>
      <c r="Y80">
        <v>77.8</v>
      </c>
      <c r="Z80">
        <v>109.1</v>
      </c>
      <c r="AA80">
        <v>71.5</v>
      </c>
      <c r="AB80" s="5">
        <v>109.56666666666666</v>
      </c>
      <c r="AC80" s="5">
        <v>104.3</v>
      </c>
      <c r="AD80" s="5">
        <v>86.133333333333326</v>
      </c>
      <c r="AE80" s="6">
        <v>0.79150010994927777</v>
      </c>
      <c r="AF80" s="6">
        <v>0.38576042688696072</v>
      </c>
      <c r="AG80" s="6">
        <v>0.22618714392042244</v>
      </c>
      <c r="AH80" s="5">
        <v>1.0504953659316076</v>
      </c>
      <c r="AI80" s="5">
        <v>0.82582294662831568</v>
      </c>
      <c r="AJ80" s="5">
        <v>0.78612716763005774</v>
      </c>
    </row>
    <row r="81" spans="1:36" x14ac:dyDescent="0.2">
      <c r="A81" s="2">
        <v>81</v>
      </c>
      <c r="B81" s="2" t="s">
        <v>18</v>
      </c>
      <c r="C81" s="2" t="s">
        <v>412</v>
      </c>
      <c r="D81" s="2" t="s">
        <v>413</v>
      </c>
      <c r="E81" s="2" t="s">
        <v>28</v>
      </c>
      <c r="F81" s="2" t="s">
        <v>414</v>
      </c>
      <c r="G81" s="2">
        <v>5.3770799999999997E-5</v>
      </c>
      <c r="H81" s="2">
        <v>0</v>
      </c>
      <c r="I81" s="2">
        <v>1</v>
      </c>
      <c r="J81" s="2">
        <v>1</v>
      </c>
      <c r="K81" s="2">
        <v>26</v>
      </c>
      <c r="L81" s="2" t="s">
        <v>415</v>
      </c>
      <c r="M81" s="2" t="s">
        <v>416</v>
      </c>
      <c r="N81" s="2">
        <v>1</v>
      </c>
      <c r="O81" s="2">
        <v>1663.73569</v>
      </c>
      <c r="P81" s="2">
        <v>0</v>
      </c>
      <c r="Q81" s="2" t="s">
        <v>25</v>
      </c>
      <c r="R81" s="2">
        <v>66.819999999999993</v>
      </c>
      <c r="S81">
        <v>72.599999999999994</v>
      </c>
      <c r="T81">
        <v>51</v>
      </c>
      <c r="U81">
        <v>35.700000000000003</v>
      </c>
      <c r="V81">
        <v>180.9</v>
      </c>
      <c r="W81">
        <v>115.5</v>
      </c>
      <c r="X81">
        <v>53.1</v>
      </c>
      <c r="Y81">
        <v>92.9</v>
      </c>
      <c r="Z81">
        <v>81.400000000000006</v>
      </c>
      <c r="AA81">
        <v>216.9</v>
      </c>
      <c r="AB81" s="5">
        <v>53.1</v>
      </c>
      <c r="AC81" s="5">
        <v>116.5</v>
      </c>
      <c r="AD81" s="5">
        <v>130.4</v>
      </c>
      <c r="AE81" s="6">
        <v>0.17422685041114647</v>
      </c>
      <c r="AF81" s="6">
        <v>0.81917073146603725</v>
      </c>
      <c r="AG81" s="6">
        <v>0.15865562150421667</v>
      </c>
      <c r="AH81" s="5">
        <v>0.45579399141630905</v>
      </c>
      <c r="AI81" s="5">
        <v>1.1193133047210302</v>
      </c>
      <c r="AJ81" s="5">
        <v>2.4557438794726929</v>
      </c>
    </row>
    <row r="82" spans="1:36" x14ac:dyDescent="0.2">
      <c r="A82" s="2">
        <v>82</v>
      </c>
      <c r="B82" s="2" t="s">
        <v>18</v>
      </c>
      <c r="C82" s="2" t="s">
        <v>417</v>
      </c>
      <c r="D82" s="2" t="s">
        <v>418</v>
      </c>
      <c r="E82" s="2" t="s">
        <v>28</v>
      </c>
      <c r="F82" s="2" t="s">
        <v>419</v>
      </c>
      <c r="G82" s="2">
        <v>9.3017799999999995E-8</v>
      </c>
      <c r="H82" s="2">
        <v>0</v>
      </c>
      <c r="I82" s="2">
        <v>2</v>
      </c>
      <c r="J82" s="2">
        <v>7</v>
      </c>
      <c r="K82" s="2">
        <v>54</v>
      </c>
      <c r="L82" s="2" t="s">
        <v>420</v>
      </c>
      <c r="M82" s="2" t="s">
        <v>421</v>
      </c>
      <c r="N82" s="2">
        <v>0</v>
      </c>
      <c r="O82" s="2">
        <v>2352.1595200000002</v>
      </c>
      <c r="P82" s="2">
        <v>0</v>
      </c>
      <c r="Q82" s="2" t="s">
        <v>256</v>
      </c>
      <c r="R82" s="2">
        <v>102.02</v>
      </c>
      <c r="S82">
        <v>89.8</v>
      </c>
      <c r="T82">
        <v>86.3</v>
      </c>
      <c r="U82">
        <v>85.2</v>
      </c>
      <c r="V82">
        <v>85.8</v>
      </c>
      <c r="W82">
        <v>96.9</v>
      </c>
      <c r="X82">
        <v>104.8</v>
      </c>
      <c r="Y82">
        <v>187</v>
      </c>
      <c r="Z82">
        <v>57.9</v>
      </c>
      <c r="AA82">
        <v>106.1</v>
      </c>
      <c r="AB82" s="5">
        <v>87.100000000000009</v>
      </c>
      <c r="AC82" s="5">
        <v>95.833333333333329</v>
      </c>
      <c r="AD82" s="5">
        <v>117</v>
      </c>
      <c r="AE82" s="6">
        <v>0.19913561805235913</v>
      </c>
      <c r="AF82" s="6">
        <v>0.60780541852357972</v>
      </c>
      <c r="AG82" s="6">
        <v>0.47199585165251751</v>
      </c>
      <c r="AH82" s="5">
        <v>0.90886956521739148</v>
      </c>
      <c r="AI82" s="5">
        <v>1.2208695652173913</v>
      </c>
      <c r="AJ82" s="5">
        <v>1.3432835820895521</v>
      </c>
    </row>
    <row r="83" spans="1:36" x14ac:dyDescent="0.2">
      <c r="A83" s="2">
        <v>83</v>
      </c>
      <c r="B83" s="2" t="s">
        <v>18</v>
      </c>
      <c r="C83" s="2" t="s">
        <v>422</v>
      </c>
      <c r="D83" s="2" t="s">
        <v>423</v>
      </c>
      <c r="E83" s="2" t="s">
        <v>39</v>
      </c>
      <c r="F83" s="2" t="s">
        <v>424</v>
      </c>
      <c r="G83" s="2">
        <v>3.54804E-5</v>
      </c>
      <c r="H83" s="2">
        <v>0</v>
      </c>
      <c r="I83" s="2">
        <v>1</v>
      </c>
      <c r="J83" s="2">
        <v>8</v>
      </c>
      <c r="K83" s="2">
        <v>24</v>
      </c>
      <c r="L83" s="2" t="s">
        <v>425</v>
      </c>
      <c r="M83" s="2" t="s">
        <v>426</v>
      </c>
      <c r="N83" s="2">
        <v>0</v>
      </c>
      <c r="O83" s="2">
        <v>3102.4455899999998</v>
      </c>
      <c r="P83" s="2">
        <v>0</v>
      </c>
      <c r="Q83" s="2" t="s">
        <v>25</v>
      </c>
      <c r="R83" s="2">
        <v>143.30000000000001</v>
      </c>
      <c r="S83">
        <v>104.2</v>
      </c>
      <c r="T83">
        <v>219</v>
      </c>
      <c r="U83">
        <v>185.6</v>
      </c>
      <c r="V83">
        <v>140.19999999999999</v>
      </c>
      <c r="W83">
        <v>0</v>
      </c>
      <c r="X83">
        <v>132</v>
      </c>
      <c r="Y83">
        <v>105</v>
      </c>
      <c r="Z83">
        <v>14</v>
      </c>
      <c r="AA83">
        <v>0</v>
      </c>
      <c r="AB83" s="5">
        <v>169.6</v>
      </c>
      <c r="AC83" s="5">
        <v>90.733333333333334</v>
      </c>
      <c r="AD83" s="5">
        <v>39.666666666666664</v>
      </c>
      <c r="AE83" s="6">
        <v>0.23729051542110766</v>
      </c>
      <c r="AF83" s="6">
        <v>0.41416504863132386</v>
      </c>
      <c r="AG83" s="6">
        <v>5.1806376576910278E-2</v>
      </c>
      <c r="AH83" s="5">
        <v>1.86921381337252</v>
      </c>
      <c r="AI83" s="5">
        <v>0.43717854518736221</v>
      </c>
      <c r="AJ83" s="5">
        <v>0.23388364779874213</v>
      </c>
    </row>
    <row r="84" spans="1:36" x14ac:dyDescent="0.2">
      <c r="A84" s="2">
        <v>84</v>
      </c>
      <c r="B84" s="2" t="s">
        <v>18</v>
      </c>
      <c r="C84" s="2" t="s">
        <v>427</v>
      </c>
      <c r="D84" s="2" t="s">
        <v>428</v>
      </c>
      <c r="E84" s="2" t="s">
        <v>39</v>
      </c>
      <c r="F84" s="2" t="s">
        <v>429</v>
      </c>
      <c r="G84" s="2">
        <v>2.0942999999999999E-5</v>
      </c>
      <c r="H84" s="2">
        <v>0</v>
      </c>
      <c r="I84" s="2">
        <v>1</v>
      </c>
      <c r="J84" s="2">
        <v>1</v>
      </c>
      <c r="K84" s="2">
        <v>25</v>
      </c>
      <c r="L84" s="2" t="s">
        <v>430</v>
      </c>
      <c r="M84" s="2" t="s">
        <v>431</v>
      </c>
      <c r="N84" s="2">
        <v>1</v>
      </c>
      <c r="O84" s="2">
        <v>1478.56961</v>
      </c>
      <c r="P84" s="2">
        <v>0</v>
      </c>
      <c r="Q84" s="2" t="s">
        <v>25</v>
      </c>
      <c r="R84" s="2">
        <v>78.430000000000007</v>
      </c>
      <c r="S84">
        <v>55.8</v>
      </c>
      <c r="T84">
        <v>55.5</v>
      </c>
      <c r="U84">
        <v>42.2</v>
      </c>
      <c r="V84">
        <v>251.7</v>
      </c>
      <c r="W84">
        <v>148.80000000000001</v>
      </c>
      <c r="X84">
        <v>214.9</v>
      </c>
      <c r="Y84">
        <v>90</v>
      </c>
      <c r="Z84">
        <v>11.7</v>
      </c>
      <c r="AA84">
        <v>29.5</v>
      </c>
      <c r="AB84" s="5">
        <v>51.166666666666664</v>
      </c>
      <c r="AC84" s="5">
        <v>205.13333333333333</v>
      </c>
      <c r="AD84" s="5">
        <v>43.733333333333327</v>
      </c>
      <c r="AE84" s="6">
        <v>7.186688968379323E-3</v>
      </c>
      <c r="AF84" s="6">
        <v>1.3555256497401653E-2</v>
      </c>
      <c r="AG84" s="6">
        <v>0.77330520247890622</v>
      </c>
      <c r="AH84" s="5">
        <v>0.24943126421839454</v>
      </c>
      <c r="AI84" s="5">
        <v>0.21319467013324664</v>
      </c>
      <c r="AJ84" s="5">
        <v>0.85472312703583053</v>
      </c>
    </row>
    <row r="85" spans="1:36" x14ac:dyDescent="0.2">
      <c r="A85" s="2">
        <v>85</v>
      </c>
      <c r="B85" s="2" t="s">
        <v>18</v>
      </c>
      <c r="C85" s="2" t="s">
        <v>432</v>
      </c>
      <c r="D85" s="2" t="s">
        <v>433</v>
      </c>
      <c r="E85" s="2" t="s">
        <v>124</v>
      </c>
      <c r="F85" s="2" t="s">
        <v>434</v>
      </c>
      <c r="G85" s="2">
        <v>9.7101400000000007E-7</v>
      </c>
      <c r="H85" s="2">
        <v>0</v>
      </c>
      <c r="I85" s="2">
        <v>1</v>
      </c>
      <c r="J85" s="2">
        <v>1</v>
      </c>
      <c r="K85" s="2">
        <v>66</v>
      </c>
      <c r="L85" s="2" t="s">
        <v>435</v>
      </c>
      <c r="M85" s="2" t="s">
        <v>436</v>
      </c>
      <c r="N85" s="2">
        <v>1</v>
      </c>
      <c r="O85" s="2">
        <v>1634.7646199999999</v>
      </c>
      <c r="P85" s="2">
        <v>0</v>
      </c>
      <c r="Q85" s="2" t="s">
        <v>25</v>
      </c>
      <c r="R85" s="2">
        <v>37.590000000000003</v>
      </c>
      <c r="S85">
        <v>52</v>
      </c>
      <c r="T85">
        <v>156</v>
      </c>
      <c r="U85">
        <v>87.5</v>
      </c>
      <c r="V85">
        <v>99.9</v>
      </c>
      <c r="W85">
        <v>94.4</v>
      </c>
      <c r="X85">
        <v>97.8</v>
      </c>
      <c r="Y85">
        <v>112.2</v>
      </c>
      <c r="Z85">
        <v>122.1</v>
      </c>
      <c r="AA85">
        <v>78.099999999999994</v>
      </c>
      <c r="AB85" s="5">
        <v>98.5</v>
      </c>
      <c r="AC85" s="5">
        <v>97.366666666666674</v>
      </c>
      <c r="AD85" s="5">
        <v>104.13333333333333</v>
      </c>
      <c r="AE85" s="6">
        <v>0.97219736363979381</v>
      </c>
      <c r="AF85" s="6">
        <v>0.64067703521801145</v>
      </c>
      <c r="AG85" s="6">
        <v>0.87389048369245925</v>
      </c>
      <c r="AH85" s="5">
        <v>1.0116398493666552</v>
      </c>
      <c r="AI85" s="5">
        <v>1.0694967476891475</v>
      </c>
      <c r="AJ85" s="5">
        <v>1.0571912013536378</v>
      </c>
    </row>
    <row r="86" spans="1:36" x14ac:dyDescent="0.2">
      <c r="A86" s="2">
        <v>86</v>
      </c>
      <c r="B86" s="2" t="s">
        <v>18</v>
      </c>
      <c r="C86" s="2" t="s">
        <v>437</v>
      </c>
      <c r="D86" s="2" t="s">
        <v>438</v>
      </c>
      <c r="E86" s="2" t="s">
        <v>439</v>
      </c>
      <c r="F86" s="2" t="s">
        <v>440</v>
      </c>
      <c r="G86" s="2">
        <v>3.8495099999999997E-5</v>
      </c>
      <c r="H86" s="2">
        <v>0</v>
      </c>
      <c r="I86" s="2">
        <v>1</v>
      </c>
      <c r="J86" s="2">
        <v>1</v>
      </c>
      <c r="K86" s="2">
        <v>4</v>
      </c>
      <c r="L86" s="2" t="s">
        <v>441</v>
      </c>
      <c r="M86" s="2" t="s">
        <v>442</v>
      </c>
      <c r="N86" s="2">
        <v>1</v>
      </c>
      <c r="O86" s="2">
        <v>2372.8945399999998</v>
      </c>
      <c r="P86" s="2">
        <v>0</v>
      </c>
      <c r="Q86" s="2" t="s">
        <v>25</v>
      </c>
      <c r="R86" s="2">
        <v>80.03</v>
      </c>
      <c r="S86">
        <v>125.6</v>
      </c>
      <c r="T86">
        <v>28.9</v>
      </c>
      <c r="U86">
        <v>160.5</v>
      </c>
      <c r="V86">
        <v>260.39999999999998</v>
      </c>
      <c r="W86">
        <v>91.5</v>
      </c>
      <c r="X86">
        <v>136.69999999999999</v>
      </c>
      <c r="Y86">
        <v>43.3</v>
      </c>
      <c r="Z86">
        <v>53</v>
      </c>
      <c r="AA86">
        <v>0</v>
      </c>
      <c r="AB86" s="5">
        <v>105</v>
      </c>
      <c r="AC86" s="5">
        <v>162.86666666666665</v>
      </c>
      <c r="AD86" s="5">
        <v>32.1</v>
      </c>
      <c r="AE86" s="6">
        <v>0.41712927515943116</v>
      </c>
      <c r="AF86" s="6">
        <v>6.9306545087481811E-2</v>
      </c>
      <c r="AG86" s="6">
        <v>0.16219859075032048</v>
      </c>
      <c r="AH86" s="5">
        <v>0.64469914040114618</v>
      </c>
      <c r="AI86" s="5">
        <v>0.19709373720835041</v>
      </c>
      <c r="AJ86" s="5">
        <v>0.30571428571428572</v>
      </c>
    </row>
    <row r="87" spans="1:36" x14ac:dyDescent="0.2">
      <c r="A87" s="2">
        <v>87</v>
      </c>
      <c r="B87" s="2" t="s">
        <v>18</v>
      </c>
      <c r="C87" s="2" t="s">
        <v>443</v>
      </c>
      <c r="D87" s="2" t="s">
        <v>444</v>
      </c>
      <c r="E87" s="2" t="s">
        <v>445</v>
      </c>
      <c r="F87" s="2" t="s">
        <v>446</v>
      </c>
      <c r="G87" s="2">
        <v>4.0643899999999999E-5</v>
      </c>
      <c r="H87" s="2">
        <v>0</v>
      </c>
      <c r="I87" s="2">
        <v>2</v>
      </c>
      <c r="J87" s="2">
        <v>2</v>
      </c>
      <c r="K87" s="2">
        <v>17</v>
      </c>
      <c r="L87" s="2" t="s">
        <v>447</v>
      </c>
      <c r="M87" s="2" t="s">
        <v>448</v>
      </c>
      <c r="N87" s="2">
        <v>1</v>
      </c>
      <c r="O87" s="2">
        <v>1975.80189</v>
      </c>
      <c r="P87" s="2">
        <v>0</v>
      </c>
      <c r="Q87" s="2" t="s">
        <v>256</v>
      </c>
      <c r="R87" s="2">
        <v>41.89</v>
      </c>
      <c r="S87">
        <v>116.9</v>
      </c>
      <c r="T87">
        <v>124.7</v>
      </c>
      <c r="U87">
        <v>156.4</v>
      </c>
      <c r="V87">
        <v>146.4</v>
      </c>
      <c r="W87">
        <v>92.2</v>
      </c>
      <c r="X87">
        <v>99.7</v>
      </c>
      <c r="Y87">
        <v>66.400000000000006</v>
      </c>
      <c r="Z87">
        <v>0</v>
      </c>
      <c r="AA87">
        <v>97.4</v>
      </c>
      <c r="AB87" s="5">
        <v>132.66666666666666</v>
      </c>
      <c r="AC87" s="5">
        <v>112.76666666666667</v>
      </c>
      <c r="AD87" s="5">
        <v>54.6</v>
      </c>
      <c r="AE87" s="6">
        <v>0.39324571717227763</v>
      </c>
      <c r="AF87" s="6">
        <v>0.15617457428385653</v>
      </c>
      <c r="AG87" s="6">
        <v>6.6415003032626277E-2</v>
      </c>
      <c r="AH87" s="5">
        <v>1.1764705882352939</v>
      </c>
      <c r="AI87" s="5">
        <v>0.48418563405261605</v>
      </c>
      <c r="AJ87" s="5">
        <v>0.41155778894472367</v>
      </c>
    </row>
    <row r="88" spans="1:36" x14ac:dyDescent="0.2">
      <c r="A88" s="2">
        <v>88</v>
      </c>
      <c r="B88" s="2" t="s">
        <v>18</v>
      </c>
      <c r="C88" s="2" t="s">
        <v>449</v>
      </c>
      <c r="D88" s="2" t="s">
        <v>450</v>
      </c>
      <c r="E88" s="2" t="s">
        <v>136</v>
      </c>
      <c r="F88" s="2" t="s">
        <v>451</v>
      </c>
      <c r="G88" s="2">
        <v>9.7316599999999993E-6</v>
      </c>
      <c r="H88" s="2">
        <v>0</v>
      </c>
      <c r="I88" s="2">
        <v>1</v>
      </c>
      <c r="J88" s="2">
        <v>4</v>
      </c>
      <c r="K88" s="2">
        <v>34</v>
      </c>
      <c r="L88" s="2" t="s">
        <v>452</v>
      </c>
      <c r="M88" s="2" t="s">
        <v>453</v>
      </c>
      <c r="N88" s="2">
        <v>0</v>
      </c>
      <c r="O88" s="2">
        <v>1671.7221500000001</v>
      </c>
      <c r="P88" s="2">
        <v>0</v>
      </c>
      <c r="Q88" s="2" t="s">
        <v>25</v>
      </c>
      <c r="R88" s="2">
        <v>64.7</v>
      </c>
      <c r="S88">
        <v>123.1</v>
      </c>
      <c r="T88">
        <v>64.400000000000006</v>
      </c>
      <c r="U88">
        <v>135.4</v>
      </c>
      <c r="V88">
        <v>117.6</v>
      </c>
      <c r="W88">
        <v>87.6</v>
      </c>
      <c r="X88">
        <v>126.2</v>
      </c>
      <c r="Y88">
        <v>98.6</v>
      </c>
      <c r="Z88">
        <v>91.9</v>
      </c>
      <c r="AA88">
        <v>55.1</v>
      </c>
      <c r="AB88" s="5">
        <v>107.63333333333333</v>
      </c>
      <c r="AC88" s="5">
        <v>110.46666666666665</v>
      </c>
      <c r="AD88" s="5">
        <v>81.86666666666666</v>
      </c>
      <c r="AE88" s="6">
        <v>0.91466615602503465</v>
      </c>
      <c r="AF88" s="6">
        <v>0.18497084466712757</v>
      </c>
      <c r="AG88" s="6">
        <v>0.37351946290952598</v>
      </c>
      <c r="AH88" s="5">
        <v>0.97435123717561867</v>
      </c>
      <c r="AI88" s="5">
        <v>0.74109837054918526</v>
      </c>
      <c r="AJ88" s="5">
        <v>0.76060699907091978</v>
      </c>
    </row>
    <row r="89" spans="1:36" x14ac:dyDescent="0.2">
      <c r="A89" s="2">
        <v>89</v>
      </c>
      <c r="B89" s="2" t="s">
        <v>18</v>
      </c>
      <c r="C89" s="2" t="s">
        <v>327</v>
      </c>
      <c r="D89" s="2" t="s">
        <v>328</v>
      </c>
      <c r="E89" s="2" t="s">
        <v>454</v>
      </c>
      <c r="F89" s="2" t="s">
        <v>455</v>
      </c>
      <c r="G89" s="2">
        <v>5.69245E-5</v>
      </c>
      <c r="H89" s="2">
        <v>0</v>
      </c>
      <c r="I89" s="2">
        <v>1</v>
      </c>
      <c r="J89" s="2">
        <v>3</v>
      </c>
      <c r="K89" s="2">
        <v>5</v>
      </c>
      <c r="L89" s="2" t="s">
        <v>331</v>
      </c>
      <c r="M89" s="2" t="s">
        <v>332</v>
      </c>
      <c r="N89" s="2">
        <v>1</v>
      </c>
      <c r="O89" s="2">
        <v>3797.3215500000001</v>
      </c>
      <c r="P89" s="2">
        <v>0</v>
      </c>
      <c r="Q89" s="2" t="s">
        <v>25</v>
      </c>
      <c r="R89" s="2">
        <v>82.59</v>
      </c>
      <c r="S89">
        <v>39.299999999999997</v>
      </c>
      <c r="T89">
        <v>150</v>
      </c>
      <c r="U89">
        <v>69.099999999999994</v>
      </c>
      <c r="V89">
        <v>133.19999999999999</v>
      </c>
      <c r="W89">
        <v>0</v>
      </c>
      <c r="X89">
        <v>98.4</v>
      </c>
      <c r="Y89">
        <v>165.3</v>
      </c>
      <c r="Z89">
        <v>127.3</v>
      </c>
      <c r="AA89">
        <v>117.4</v>
      </c>
      <c r="AB89" s="5">
        <v>86.133333333333326</v>
      </c>
      <c r="AC89" s="5">
        <v>77.2</v>
      </c>
      <c r="AD89" s="5">
        <v>136.66666666666666</v>
      </c>
      <c r="AE89" s="6">
        <v>0.87148426818919955</v>
      </c>
      <c r="AF89" s="6">
        <v>0.23407782935207985</v>
      </c>
      <c r="AG89" s="6">
        <v>0.23469617174723692</v>
      </c>
      <c r="AH89" s="5">
        <v>1.1157167530224523</v>
      </c>
      <c r="AI89" s="5">
        <v>1.7702936096718478</v>
      </c>
      <c r="AJ89" s="5">
        <v>1.5866873065015481</v>
      </c>
    </row>
    <row r="90" spans="1:36" x14ac:dyDescent="0.2">
      <c r="A90" s="2">
        <v>90</v>
      </c>
      <c r="B90" s="2" t="s">
        <v>18</v>
      </c>
      <c r="C90" s="2" t="s">
        <v>456</v>
      </c>
      <c r="D90" s="2" t="s">
        <v>457</v>
      </c>
      <c r="E90" s="2" t="s">
        <v>136</v>
      </c>
      <c r="F90" s="2" t="s">
        <v>458</v>
      </c>
      <c r="G90" s="2">
        <v>1.2855400000000001E-6</v>
      </c>
      <c r="H90" s="2">
        <v>0</v>
      </c>
      <c r="I90" s="2">
        <v>1</v>
      </c>
      <c r="J90" s="2">
        <v>1</v>
      </c>
      <c r="K90" s="2">
        <v>45</v>
      </c>
      <c r="L90" s="2" t="s">
        <v>459</v>
      </c>
      <c r="M90" s="2" t="s">
        <v>460</v>
      </c>
      <c r="N90" s="2">
        <v>0</v>
      </c>
      <c r="O90" s="2">
        <v>2010.9896000000001</v>
      </c>
      <c r="P90" s="2">
        <v>0</v>
      </c>
      <c r="Q90" s="2" t="s">
        <v>25</v>
      </c>
      <c r="R90" s="2">
        <v>160.36000000000001</v>
      </c>
      <c r="S90">
        <v>81.599999999999994</v>
      </c>
      <c r="T90">
        <v>206.7</v>
      </c>
      <c r="U90">
        <v>134.19999999999999</v>
      </c>
      <c r="V90">
        <v>123</v>
      </c>
      <c r="W90">
        <v>66</v>
      </c>
      <c r="X90">
        <v>36</v>
      </c>
      <c r="Y90">
        <v>159.9</v>
      </c>
      <c r="Z90">
        <v>47.6</v>
      </c>
      <c r="AA90">
        <v>45</v>
      </c>
      <c r="AB90" s="5">
        <v>140.83333333333331</v>
      </c>
      <c r="AC90" s="5">
        <v>75</v>
      </c>
      <c r="AD90" s="5">
        <v>84.166666666666671</v>
      </c>
      <c r="AE90" s="6">
        <v>0.21179752048327319</v>
      </c>
      <c r="AF90" s="6">
        <v>0.85070318468238693</v>
      </c>
      <c r="AG90" s="6">
        <v>0.34064942316512148</v>
      </c>
      <c r="AH90" s="5">
        <v>1.8777777777777775</v>
      </c>
      <c r="AI90" s="5">
        <v>1.1222222222222222</v>
      </c>
      <c r="AJ90" s="5">
        <v>0.59763313609467472</v>
      </c>
    </row>
    <row r="91" spans="1:36" x14ac:dyDescent="0.2">
      <c r="A91" s="2">
        <v>91</v>
      </c>
      <c r="B91" s="2" t="s">
        <v>18</v>
      </c>
      <c r="C91" s="2" t="s">
        <v>461</v>
      </c>
      <c r="D91" s="2" t="s">
        <v>462</v>
      </c>
      <c r="E91" s="2" t="s">
        <v>71</v>
      </c>
      <c r="F91" s="2" t="s">
        <v>463</v>
      </c>
      <c r="G91" s="2">
        <v>5.1479399999999997E-6</v>
      </c>
      <c r="H91" s="2">
        <v>0</v>
      </c>
      <c r="I91" s="2">
        <v>1</v>
      </c>
      <c r="J91" s="2">
        <v>1</v>
      </c>
      <c r="K91" s="2">
        <v>57</v>
      </c>
      <c r="L91" s="2" t="s">
        <v>464</v>
      </c>
      <c r="M91" s="2" t="s">
        <v>465</v>
      </c>
      <c r="N91" s="2">
        <v>0</v>
      </c>
      <c r="O91" s="2">
        <v>4440.0694299999996</v>
      </c>
      <c r="P91" s="2">
        <v>0</v>
      </c>
      <c r="Q91" s="2" t="s">
        <v>25</v>
      </c>
      <c r="R91" s="2">
        <v>163.52000000000001</v>
      </c>
      <c r="S91">
        <v>86.3</v>
      </c>
      <c r="T91">
        <v>138.9</v>
      </c>
      <c r="U91">
        <v>110.9</v>
      </c>
      <c r="V91">
        <v>80.099999999999994</v>
      </c>
      <c r="W91">
        <v>104.7</v>
      </c>
      <c r="X91">
        <v>73.900000000000006</v>
      </c>
      <c r="Y91">
        <v>187.2</v>
      </c>
      <c r="Z91">
        <v>71.900000000000006</v>
      </c>
      <c r="AA91">
        <v>46.1</v>
      </c>
      <c r="AB91" s="5">
        <v>112.03333333333335</v>
      </c>
      <c r="AC91" s="5">
        <v>86.233333333333348</v>
      </c>
      <c r="AD91" s="5">
        <v>101.73333333333335</v>
      </c>
      <c r="AE91" s="6">
        <v>0.22229985823148848</v>
      </c>
      <c r="AF91" s="6">
        <v>0.74453757172381363</v>
      </c>
      <c r="AG91" s="6">
        <v>0.83366146030149912</v>
      </c>
      <c r="AH91" s="5">
        <v>1.2991882489369926</v>
      </c>
      <c r="AI91" s="5">
        <v>1.1797448782373405</v>
      </c>
      <c r="AJ91" s="5">
        <v>0.90806307646533768</v>
      </c>
    </row>
    <row r="92" spans="1:36" x14ac:dyDescent="0.2">
      <c r="A92" s="2">
        <v>92</v>
      </c>
      <c r="B92" s="2" t="s">
        <v>18</v>
      </c>
      <c r="C92" s="2" t="s">
        <v>466</v>
      </c>
      <c r="D92" s="2" t="s">
        <v>467</v>
      </c>
      <c r="E92" s="2" t="s">
        <v>39</v>
      </c>
      <c r="F92" s="2" t="s">
        <v>468</v>
      </c>
      <c r="G92" s="2">
        <v>5.4094500000000002E-5</v>
      </c>
      <c r="H92" s="2">
        <v>0</v>
      </c>
      <c r="I92" s="2">
        <v>1</v>
      </c>
      <c r="J92" s="2">
        <v>7</v>
      </c>
      <c r="K92" s="2">
        <v>11</v>
      </c>
      <c r="L92" s="2" t="s">
        <v>469</v>
      </c>
      <c r="M92" s="2" t="s">
        <v>470</v>
      </c>
      <c r="N92" s="2">
        <v>1</v>
      </c>
      <c r="O92" s="2">
        <v>2532.2051499999998</v>
      </c>
      <c r="P92" s="2">
        <v>0</v>
      </c>
      <c r="Q92" s="2" t="s">
        <v>25</v>
      </c>
      <c r="R92" s="2">
        <v>99.11</v>
      </c>
      <c r="S92">
        <v>131.30000000000001</v>
      </c>
      <c r="T92">
        <v>78</v>
      </c>
      <c r="U92">
        <v>133.9</v>
      </c>
      <c r="V92">
        <v>62.3</v>
      </c>
      <c r="W92">
        <v>111.3</v>
      </c>
      <c r="X92">
        <v>87.1</v>
      </c>
      <c r="Y92">
        <v>73</v>
      </c>
      <c r="Z92">
        <v>120.2</v>
      </c>
      <c r="AA92">
        <v>102.8</v>
      </c>
      <c r="AB92" s="5">
        <v>114.40000000000002</v>
      </c>
      <c r="AC92" s="5">
        <v>86.899999999999991</v>
      </c>
      <c r="AD92" s="5">
        <v>98.666666666666671</v>
      </c>
      <c r="AE92" s="6">
        <v>0.29900786468663032</v>
      </c>
      <c r="AF92" s="6">
        <v>0.58337535783582939</v>
      </c>
      <c r="AG92" s="6">
        <v>0.52881489939649606</v>
      </c>
      <c r="AH92" s="5">
        <v>1.316455696202532</v>
      </c>
      <c r="AI92" s="5">
        <v>1.1354046797084774</v>
      </c>
      <c r="AJ92" s="5">
        <v>0.86247086247086235</v>
      </c>
    </row>
    <row r="93" spans="1:36" x14ac:dyDescent="0.2">
      <c r="A93" s="2">
        <v>93</v>
      </c>
      <c r="B93" s="2" t="s">
        <v>18</v>
      </c>
      <c r="C93" s="2" t="s">
        <v>471</v>
      </c>
      <c r="D93" s="2" t="s">
        <v>472</v>
      </c>
      <c r="E93" s="2" t="s">
        <v>39</v>
      </c>
      <c r="F93" s="2" t="s">
        <v>473</v>
      </c>
      <c r="G93" s="2">
        <v>7.2213399999999995E-8</v>
      </c>
      <c r="H93" s="2">
        <v>0</v>
      </c>
      <c r="I93" s="2">
        <v>1</v>
      </c>
      <c r="J93" s="2">
        <v>1</v>
      </c>
      <c r="K93" s="2">
        <v>70</v>
      </c>
      <c r="L93" s="2" t="s">
        <v>474</v>
      </c>
      <c r="M93" s="2" t="s">
        <v>475</v>
      </c>
      <c r="N93" s="2">
        <v>1</v>
      </c>
      <c r="O93" s="2">
        <v>1951.9962599999999</v>
      </c>
      <c r="P93" s="2">
        <v>0</v>
      </c>
      <c r="Q93" s="2" t="s">
        <v>25</v>
      </c>
      <c r="R93" s="2">
        <v>131.38999999999999</v>
      </c>
      <c r="S93">
        <v>90.1</v>
      </c>
      <c r="T93">
        <v>81.599999999999994</v>
      </c>
      <c r="U93">
        <v>116.4</v>
      </c>
      <c r="V93">
        <v>158.6</v>
      </c>
      <c r="W93">
        <v>91</v>
      </c>
      <c r="X93">
        <v>82</v>
      </c>
      <c r="Y93">
        <v>84.9</v>
      </c>
      <c r="Z93">
        <v>113.4</v>
      </c>
      <c r="AA93">
        <v>82</v>
      </c>
      <c r="AB93" s="5">
        <v>96.033333333333346</v>
      </c>
      <c r="AC93" s="5">
        <v>110.53333333333335</v>
      </c>
      <c r="AD93" s="5">
        <v>93.433333333333337</v>
      </c>
      <c r="AE93" s="6">
        <v>0.61134669744005621</v>
      </c>
      <c r="AF93" s="6">
        <v>0.54910034675502606</v>
      </c>
      <c r="AG93" s="6">
        <v>0.86635998580650675</v>
      </c>
      <c r="AH93" s="5">
        <v>0.86881785283474067</v>
      </c>
      <c r="AI93" s="5">
        <v>0.84529553679131475</v>
      </c>
      <c r="AJ93" s="5">
        <v>0.97292606733772991</v>
      </c>
    </row>
    <row r="94" spans="1:36" x14ac:dyDescent="0.2">
      <c r="A94" s="2">
        <v>94</v>
      </c>
      <c r="B94" s="2" t="s">
        <v>18</v>
      </c>
      <c r="C94" s="2" t="s">
        <v>476</v>
      </c>
      <c r="D94" s="2" t="s">
        <v>477</v>
      </c>
      <c r="E94" s="2" t="s">
        <v>39</v>
      </c>
      <c r="F94" s="2" t="s">
        <v>478</v>
      </c>
      <c r="G94" s="2">
        <v>1.66757E-5</v>
      </c>
      <c r="H94" s="2">
        <v>0</v>
      </c>
      <c r="I94" s="2">
        <v>1</v>
      </c>
      <c r="J94" s="2">
        <v>1</v>
      </c>
      <c r="K94" s="2">
        <v>8</v>
      </c>
      <c r="L94" s="2" t="s">
        <v>479</v>
      </c>
      <c r="M94" s="2" t="s">
        <v>480</v>
      </c>
      <c r="N94" s="2">
        <v>0</v>
      </c>
      <c r="O94" s="2">
        <v>3149.3497299999999</v>
      </c>
      <c r="P94" s="2">
        <v>0</v>
      </c>
      <c r="Q94" s="2" t="s">
        <v>25</v>
      </c>
      <c r="R94" s="2">
        <v>96.33</v>
      </c>
      <c r="S94">
        <v>339.9</v>
      </c>
      <c r="T94">
        <v>0</v>
      </c>
      <c r="U94">
        <v>145.5</v>
      </c>
      <c r="V94">
        <v>250.3</v>
      </c>
      <c r="W94">
        <v>51.6</v>
      </c>
      <c r="X94">
        <v>76.900000000000006</v>
      </c>
      <c r="Y94">
        <v>0</v>
      </c>
      <c r="Z94">
        <v>35.799999999999997</v>
      </c>
      <c r="AA94">
        <v>0</v>
      </c>
      <c r="AB94" s="5">
        <v>161.79999999999998</v>
      </c>
      <c r="AC94" s="5">
        <v>126.26666666666669</v>
      </c>
      <c r="AD94" s="5">
        <v>11.933333333333332</v>
      </c>
      <c r="AE94" s="6">
        <v>0.77574140355801791</v>
      </c>
      <c r="AF94" s="6">
        <v>0.14651196825038218</v>
      </c>
      <c r="AG94" s="6">
        <v>0.20529719546359598</v>
      </c>
      <c r="AH94" s="5">
        <v>1.2814149947201685</v>
      </c>
      <c r="AI94" s="5">
        <v>9.4508975712777152E-2</v>
      </c>
      <c r="AJ94" s="5">
        <v>7.3753605274000822E-2</v>
      </c>
    </row>
    <row r="95" spans="1:36" x14ac:dyDescent="0.2">
      <c r="A95" s="2">
        <v>95</v>
      </c>
      <c r="B95" s="2" t="s">
        <v>18</v>
      </c>
      <c r="C95" s="2" t="s">
        <v>251</v>
      </c>
      <c r="D95" s="2" t="s">
        <v>481</v>
      </c>
      <c r="E95" s="2" t="s">
        <v>39</v>
      </c>
      <c r="F95" s="2" t="s">
        <v>482</v>
      </c>
      <c r="G95" s="2">
        <v>2.1198900000000001E-5</v>
      </c>
      <c r="H95" s="2">
        <v>0</v>
      </c>
      <c r="I95" s="2">
        <v>2</v>
      </c>
      <c r="J95" s="2">
        <v>2</v>
      </c>
      <c r="K95" s="2">
        <v>53</v>
      </c>
      <c r="L95" s="2" t="s">
        <v>254</v>
      </c>
      <c r="M95" s="2" t="s">
        <v>483</v>
      </c>
      <c r="N95" s="2">
        <v>2</v>
      </c>
      <c r="O95" s="2">
        <v>2295.0864099999999</v>
      </c>
      <c r="P95" s="2">
        <v>0</v>
      </c>
      <c r="Q95" s="2" t="s">
        <v>256</v>
      </c>
      <c r="R95" s="2">
        <v>67.84</v>
      </c>
      <c r="S95">
        <v>66.5</v>
      </c>
      <c r="T95">
        <v>42.1</v>
      </c>
      <c r="U95">
        <v>74</v>
      </c>
      <c r="V95">
        <v>99.7</v>
      </c>
      <c r="W95">
        <v>92.6</v>
      </c>
      <c r="X95">
        <v>121.9</v>
      </c>
      <c r="Y95">
        <v>122.8</v>
      </c>
      <c r="Z95">
        <v>100.3</v>
      </c>
      <c r="AA95">
        <v>180.1</v>
      </c>
      <c r="AB95" s="5">
        <v>60.866666666666667</v>
      </c>
      <c r="AC95" s="5">
        <v>104.73333333333335</v>
      </c>
      <c r="AD95" s="5">
        <v>134.4</v>
      </c>
      <c r="AE95" s="6">
        <v>2.8346608097287208E-2</v>
      </c>
      <c r="AF95" s="6">
        <v>0.30671151066581515</v>
      </c>
      <c r="AG95" s="6">
        <v>4.5527689162254734E-2</v>
      </c>
      <c r="AH95" s="5">
        <v>0.58115849777211959</v>
      </c>
      <c r="AI95" s="5">
        <v>1.2832590706556333</v>
      </c>
      <c r="AJ95" s="5">
        <v>2.2081051478641842</v>
      </c>
    </row>
    <row r="96" spans="1:36" x14ac:dyDescent="0.2">
      <c r="A96" s="2">
        <v>96</v>
      </c>
      <c r="B96" s="2" t="s">
        <v>18</v>
      </c>
      <c r="C96" s="2" t="s">
        <v>251</v>
      </c>
      <c r="D96" s="2" t="s">
        <v>481</v>
      </c>
      <c r="E96" s="2" t="s">
        <v>484</v>
      </c>
      <c r="F96" s="2" t="s">
        <v>485</v>
      </c>
      <c r="G96" s="2">
        <v>2.8277100000000001E-5</v>
      </c>
      <c r="H96" s="2">
        <v>0</v>
      </c>
      <c r="I96" s="2">
        <v>2</v>
      </c>
      <c r="J96" s="2">
        <v>2</v>
      </c>
      <c r="K96" s="2">
        <v>11</v>
      </c>
      <c r="L96" s="2" t="s">
        <v>254</v>
      </c>
      <c r="M96" s="2" t="s">
        <v>483</v>
      </c>
      <c r="N96" s="2">
        <v>2</v>
      </c>
      <c r="O96" s="2">
        <v>2375.0527400000001</v>
      </c>
      <c r="P96" s="2">
        <v>0</v>
      </c>
      <c r="Q96" s="2" t="s">
        <v>256</v>
      </c>
      <c r="R96" s="2">
        <v>73.47</v>
      </c>
      <c r="S96">
        <v>139.30000000000001</v>
      </c>
      <c r="T96">
        <v>60.5</v>
      </c>
      <c r="U96">
        <v>45.5</v>
      </c>
      <c r="V96">
        <v>55.1</v>
      </c>
      <c r="W96">
        <v>47</v>
      </c>
      <c r="X96">
        <v>88.7</v>
      </c>
      <c r="Y96">
        <v>194.2</v>
      </c>
      <c r="Z96">
        <v>157</v>
      </c>
      <c r="AA96">
        <v>112.6</v>
      </c>
      <c r="AB96" s="5">
        <v>81.766666666666666</v>
      </c>
      <c r="AC96" s="5">
        <v>63.6</v>
      </c>
      <c r="AD96" s="5">
        <v>154.6</v>
      </c>
      <c r="AE96" s="6">
        <v>0.59802893632733733</v>
      </c>
      <c r="AF96" s="6">
        <v>2.7452815464315092E-2</v>
      </c>
      <c r="AG96" s="6">
        <v>0.12370001286703135</v>
      </c>
      <c r="AH96" s="5">
        <v>1.2856394129979036</v>
      </c>
      <c r="AI96" s="5">
        <v>2.4308176100628929</v>
      </c>
      <c r="AJ96" s="5">
        <v>1.8907460252751731</v>
      </c>
    </row>
    <row r="97" spans="1:36" x14ac:dyDescent="0.2">
      <c r="A97" s="2">
        <v>97</v>
      </c>
      <c r="B97" s="2" t="s">
        <v>18</v>
      </c>
      <c r="C97" s="2" t="s">
        <v>486</v>
      </c>
      <c r="D97" s="2" t="s">
        <v>487</v>
      </c>
      <c r="E97" s="2" t="s">
        <v>323</v>
      </c>
      <c r="F97" s="2" t="s">
        <v>488</v>
      </c>
      <c r="G97" s="2">
        <v>1.67265E-5</v>
      </c>
      <c r="H97" s="2">
        <v>0</v>
      </c>
      <c r="I97" s="2">
        <v>1</v>
      </c>
      <c r="J97" s="2">
        <v>2</v>
      </c>
      <c r="K97" s="2">
        <v>13</v>
      </c>
      <c r="L97" s="2" t="s">
        <v>489</v>
      </c>
      <c r="M97" s="2" t="s">
        <v>490</v>
      </c>
      <c r="N97" s="2">
        <v>2</v>
      </c>
      <c r="O97" s="2">
        <v>2123.0281100000002</v>
      </c>
      <c r="P97" s="2">
        <v>0</v>
      </c>
      <c r="Q97" s="2" t="s">
        <v>25</v>
      </c>
      <c r="R97" s="2">
        <v>87.41</v>
      </c>
      <c r="S97">
        <v>116.5</v>
      </c>
      <c r="T97">
        <v>97</v>
      </c>
      <c r="U97">
        <v>116.9</v>
      </c>
      <c r="V97">
        <v>124.6</v>
      </c>
      <c r="W97">
        <v>56.7</v>
      </c>
      <c r="X97">
        <v>79.7</v>
      </c>
      <c r="Y97">
        <v>73.2</v>
      </c>
      <c r="Z97">
        <v>120.3</v>
      </c>
      <c r="AA97">
        <v>115.2</v>
      </c>
      <c r="AB97" s="5">
        <v>110.13333333333333</v>
      </c>
      <c r="AC97" s="5">
        <v>87</v>
      </c>
      <c r="AD97" s="5">
        <v>102.89999999999999</v>
      </c>
      <c r="AE97" s="6">
        <v>0.33230395509495542</v>
      </c>
      <c r="AF97" s="6">
        <v>0.55790329189432342</v>
      </c>
      <c r="AG97" s="6">
        <v>0.68023649612054204</v>
      </c>
      <c r="AH97" s="5">
        <v>1.2659003831417623</v>
      </c>
      <c r="AI97" s="5">
        <v>1.182758620689655</v>
      </c>
      <c r="AJ97" s="5">
        <v>0.93432203389830504</v>
      </c>
    </row>
    <row r="98" spans="1:36" x14ac:dyDescent="0.2">
      <c r="A98" s="2">
        <v>98</v>
      </c>
      <c r="B98" s="2" t="s">
        <v>18</v>
      </c>
      <c r="C98" s="2" t="s">
        <v>491</v>
      </c>
      <c r="D98" s="2" t="s">
        <v>492</v>
      </c>
      <c r="E98" s="2" t="s">
        <v>39</v>
      </c>
      <c r="F98" s="2" t="s">
        <v>493</v>
      </c>
      <c r="G98" s="2">
        <v>3.5160200000000003E-5</v>
      </c>
      <c r="H98" s="2">
        <v>0</v>
      </c>
      <c r="I98" s="2">
        <v>1</v>
      </c>
      <c r="J98" s="2">
        <v>2</v>
      </c>
      <c r="K98" s="2">
        <v>40</v>
      </c>
      <c r="L98" s="2" t="s">
        <v>494</v>
      </c>
      <c r="M98" s="2" t="s">
        <v>495</v>
      </c>
      <c r="N98" s="2">
        <v>1</v>
      </c>
      <c r="O98" s="2">
        <v>1492.6427799999999</v>
      </c>
      <c r="P98" s="2">
        <v>0</v>
      </c>
      <c r="Q98" s="2" t="s">
        <v>25</v>
      </c>
      <c r="R98" s="2">
        <v>33.54</v>
      </c>
      <c r="S98">
        <v>0</v>
      </c>
      <c r="T98">
        <v>3.5</v>
      </c>
      <c r="U98">
        <v>10.7</v>
      </c>
      <c r="V98">
        <v>0.3</v>
      </c>
      <c r="W98">
        <v>10.199999999999999</v>
      </c>
      <c r="X98">
        <v>9.4</v>
      </c>
      <c r="Y98">
        <v>836.8</v>
      </c>
      <c r="Z98">
        <v>21.8</v>
      </c>
      <c r="AA98">
        <v>7.5</v>
      </c>
      <c r="AB98" s="5">
        <v>4.7333333333333334</v>
      </c>
      <c r="AC98" s="5">
        <v>6.6333333333333329</v>
      </c>
      <c r="AD98" s="5">
        <v>288.7</v>
      </c>
      <c r="AE98" s="6">
        <v>0.6928167988410574</v>
      </c>
      <c r="AF98" s="6">
        <v>0.36160251168938079</v>
      </c>
      <c r="AG98" s="6">
        <v>0.35872222029472139</v>
      </c>
      <c r="AH98" s="5">
        <v>0.71356783919597999</v>
      </c>
      <c r="AI98" s="5">
        <v>43.522613065326638</v>
      </c>
      <c r="AJ98" s="5">
        <v>60.992957746478872</v>
      </c>
    </row>
    <row r="99" spans="1:36" x14ac:dyDescent="0.2">
      <c r="A99" s="2">
        <v>99</v>
      </c>
      <c r="B99" s="2" t="s">
        <v>18</v>
      </c>
      <c r="C99" s="2" t="s">
        <v>496</v>
      </c>
      <c r="D99" s="2" t="s">
        <v>497</v>
      </c>
      <c r="E99" s="2" t="s">
        <v>39</v>
      </c>
      <c r="F99" s="2" t="s">
        <v>498</v>
      </c>
      <c r="G99" s="2">
        <v>5.83059E-5</v>
      </c>
      <c r="H99" s="2">
        <v>0</v>
      </c>
      <c r="I99" s="2">
        <v>1</v>
      </c>
      <c r="J99" s="2">
        <v>1</v>
      </c>
      <c r="K99" s="2">
        <v>14</v>
      </c>
      <c r="L99" s="2" t="s">
        <v>499</v>
      </c>
      <c r="M99" s="2" t="s">
        <v>500</v>
      </c>
      <c r="N99" s="2">
        <v>0</v>
      </c>
      <c r="O99" s="2">
        <v>1417.67229</v>
      </c>
      <c r="P99" s="2">
        <v>0</v>
      </c>
      <c r="Q99" s="2" t="s">
        <v>25</v>
      </c>
      <c r="R99" s="2">
        <v>53.97</v>
      </c>
      <c r="S99">
        <v>81.3</v>
      </c>
      <c r="T99">
        <v>93</v>
      </c>
      <c r="U99">
        <v>67.599999999999994</v>
      </c>
      <c r="V99">
        <v>79.2</v>
      </c>
      <c r="W99">
        <v>59.8</v>
      </c>
      <c r="X99">
        <v>96.9</v>
      </c>
      <c r="Y99">
        <v>58.5</v>
      </c>
      <c r="Z99">
        <v>157.4</v>
      </c>
      <c r="AA99">
        <v>206.2</v>
      </c>
      <c r="AB99" s="5">
        <v>80.63333333333334</v>
      </c>
      <c r="AC99" s="5">
        <v>78.63333333333334</v>
      </c>
      <c r="AD99" s="5">
        <v>140.70000000000002</v>
      </c>
      <c r="AE99" s="6">
        <v>0.88506479092228174</v>
      </c>
      <c r="AF99" s="6">
        <v>0.23772447430731231</v>
      </c>
      <c r="AG99" s="6">
        <v>0.24450688380967511</v>
      </c>
      <c r="AH99" s="5">
        <v>1.0254345061466723</v>
      </c>
      <c r="AI99" s="5">
        <v>1.7893175074183978</v>
      </c>
      <c r="AJ99" s="5">
        <v>1.7449359239355107</v>
      </c>
    </row>
    <row r="100" spans="1:36" x14ac:dyDescent="0.2">
      <c r="A100" s="2">
        <v>100</v>
      </c>
      <c r="B100" s="2" t="s">
        <v>18</v>
      </c>
      <c r="C100" s="2" t="s">
        <v>501</v>
      </c>
      <c r="D100" s="2" t="s">
        <v>502</v>
      </c>
      <c r="E100" s="2" t="s">
        <v>503</v>
      </c>
      <c r="F100" s="2" t="s">
        <v>504</v>
      </c>
      <c r="G100" s="2">
        <v>5.27502E-6</v>
      </c>
      <c r="H100" s="2">
        <v>0</v>
      </c>
      <c r="I100" s="2">
        <v>1</v>
      </c>
      <c r="J100" s="2">
        <v>8</v>
      </c>
      <c r="K100" s="2">
        <v>14</v>
      </c>
      <c r="L100" s="2" t="s">
        <v>505</v>
      </c>
      <c r="M100" s="2" t="s">
        <v>506</v>
      </c>
      <c r="N100" s="2">
        <v>1</v>
      </c>
      <c r="O100" s="2">
        <v>1778.78575</v>
      </c>
      <c r="P100" s="2">
        <v>0</v>
      </c>
      <c r="Q100" s="2" t="s">
        <v>25</v>
      </c>
      <c r="R100" s="2">
        <v>87.58</v>
      </c>
      <c r="S100">
        <v>148</v>
      </c>
      <c r="T100">
        <v>134.30000000000001</v>
      </c>
      <c r="U100">
        <v>236.6</v>
      </c>
      <c r="V100">
        <v>63.2</v>
      </c>
      <c r="W100">
        <v>87.6</v>
      </c>
      <c r="X100">
        <v>77.599999999999994</v>
      </c>
      <c r="Y100">
        <v>35.200000000000003</v>
      </c>
      <c r="Z100">
        <v>45.1</v>
      </c>
      <c r="AA100">
        <v>72.5</v>
      </c>
      <c r="AB100" s="5">
        <v>172.96666666666667</v>
      </c>
      <c r="AC100" s="5">
        <v>76.13333333333334</v>
      </c>
      <c r="AD100" s="5">
        <v>50.933333333333337</v>
      </c>
      <c r="AE100" s="6">
        <v>4.2004834072757E-2</v>
      </c>
      <c r="AF100" s="6">
        <v>0.12917280716704618</v>
      </c>
      <c r="AG100" s="6">
        <v>2.286307457264674E-2</v>
      </c>
      <c r="AH100" s="5">
        <v>2.2718914185639227</v>
      </c>
      <c r="AI100" s="5">
        <v>0.66900175131348516</v>
      </c>
      <c r="AJ100" s="5">
        <v>0.29446906918481403</v>
      </c>
    </row>
    <row r="101" spans="1:36" x14ac:dyDescent="0.2">
      <c r="A101" s="2">
        <v>101</v>
      </c>
      <c r="B101" s="2" t="s">
        <v>18</v>
      </c>
      <c r="C101" s="2" t="s">
        <v>507</v>
      </c>
      <c r="D101" s="2" t="s">
        <v>508</v>
      </c>
      <c r="E101" s="2" t="s">
        <v>323</v>
      </c>
      <c r="F101" s="2" t="s">
        <v>509</v>
      </c>
      <c r="G101" s="2">
        <v>1.2124900000000001E-8</v>
      </c>
      <c r="H101" s="2">
        <v>0</v>
      </c>
      <c r="I101" s="2">
        <v>1</v>
      </c>
      <c r="J101" s="2">
        <v>1</v>
      </c>
      <c r="K101" s="2">
        <v>39</v>
      </c>
      <c r="L101" s="2" t="s">
        <v>510</v>
      </c>
      <c r="M101" s="2" t="s">
        <v>511</v>
      </c>
      <c r="N101" s="2">
        <v>2</v>
      </c>
      <c r="O101" s="2">
        <v>3710.4735099999998</v>
      </c>
      <c r="P101" s="2">
        <v>0</v>
      </c>
      <c r="Q101" s="2" t="s">
        <v>25</v>
      </c>
      <c r="R101" s="2">
        <v>106.07</v>
      </c>
      <c r="S101">
        <v>150.4</v>
      </c>
      <c r="T101">
        <v>114.3</v>
      </c>
      <c r="U101">
        <v>111</v>
      </c>
      <c r="V101">
        <v>115</v>
      </c>
      <c r="W101">
        <v>64.7</v>
      </c>
      <c r="X101">
        <v>71.5</v>
      </c>
      <c r="Y101">
        <v>72</v>
      </c>
      <c r="Z101">
        <v>82.3</v>
      </c>
      <c r="AA101">
        <v>118.7</v>
      </c>
      <c r="AB101" s="5">
        <v>125.23333333333333</v>
      </c>
      <c r="AC101" s="5">
        <v>83.733333333333334</v>
      </c>
      <c r="AD101" s="5">
        <v>91</v>
      </c>
      <c r="AE101" s="6">
        <v>0.10896920298326553</v>
      </c>
      <c r="AF101" s="6">
        <v>0.74888977037122928</v>
      </c>
      <c r="AG101" s="6">
        <v>0.14547852988265167</v>
      </c>
      <c r="AH101" s="5">
        <v>1.4956210191082802</v>
      </c>
      <c r="AI101" s="5">
        <v>1.0867834394904459</v>
      </c>
      <c r="AJ101" s="5">
        <v>0.72664359861591699</v>
      </c>
    </row>
    <row r="102" spans="1:36" x14ac:dyDescent="0.2">
      <c r="A102" s="2">
        <v>102</v>
      </c>
      <c r="B102" s="2" t="s">
        <v>18</v>
      </c>
      <c r="C102" s="2" t="s">
        <v>512</v>
      </c>
      <c r="D102" s="2" t="s">
        <v>513</v>
      </c>
      <c r="E102" s="2" t="s">
        <v>39</v>
      </c>
      <c r="F102" s="2" t="s">
        <v>514</v>
      </c>
      <c r="G102" s="2">
        <v>4.95815E-5</v>
      </c>
      <c r="H102" s="2">
        <v>0</v>
      </c>
      <c r="I102" s="2">
        <v>1</v>
      </c>
      <c r="J102" s="2">
        <v>5</v>
      </c>
      <c r="K102" s="2">
        <v>7</v>
      </c>
      <c r="L102" s="2" t="s">
        <v>515</v>
      </c>
      <c r="M102" s="2" t="s">
        <v>516</v>
      </c>
      <c r="N102" s="2">
        <v>1</v>
      </c>
      <c r="O102" s="2">
        <v>1756.79756</v>
      </c>
      <c r="P102" s="2">
        <v>0</v>
      </c>
      <c r="Q102" s="2" t="s">
        <v>25</v>
      </c>
      <c r="R102" s="2">
        <v>86.2</v>
      </c>
      <c r="S102">
        <v>0</v>
      </c>
      <c r="T102">
        <v>130.6</v>
      </c>
      <c r="U102">
        <v>129.30000000000001</v>
      </c>
      <c r="V102">
        <v>152.5</v>
      </c>
      <c r="W102">
        <v>64.2</v>
      </c>
      <c r="X102">
        <v>136.6</v>
      </c>
      <c r="Y102">
        <v>60.1</v>
      </c>
      <c r="Z102">
        <v>103.9</v>
      </c>
      <c r="AA102">
        <v>122.9</v>
      </c>
      <c r="AB102" s="5">
        <v>86.633333333333326</v>
      </c>
      <c r="AC102" s="5">
        <v>117.76666666666665</v>
      </c>
      <c r="AD102" s="5">
        <v>95.633333333333326</v>
      </c>
      <c r="AE102" s="6">
        <v>0.5755159697845853</v>
      </c>
      <c r="AF102" s="6">
        <v>0.53828453422696299</v>
      </c>
      <c r="AG102" s="6">
        <v>0.85788760102969974</v>
      </c>
      <c r="AH102" s="5">
        <v>0.73563543730540615</v>
      </c>
      <c r="AI102" s="5">
        <v>0.81205774129634878</v>
      </c>
      <c r="AJ102" s="5">
        <v>1.1038861100423241</v>
      </c>
    </row>
    <row r="103" spans="1:36" x14ac:dyDescent="0.2">
      <c r="A103" s="2">
        <v>103</v>
      </c>
      <c r="B103" s="2" t="s">
        <v>18</v>
      </c>
      <c r="C103" s="2" t="s">
        <v>517</v>
      </c>
      <c r="D103" s="2" t="s">
        <v>518</v>
      </c>
      <c r="E103" s="2" t="s">
        <v>519</v>
      </c>
      <c r="F103" s="2" t="s">
        <v>520</v>
      </c>
      <c r="G103" s="2">
        <v>2.89707E-5</v>
      </c>
      <c r="H103" s="2">
        <v>0</v>
      </c>
      <c r="I103" s="2">
        <v>1</v>
      </c>
      <c r="J103" s="2">
        <v>1</v>
      </c>
      <c r="K103" s="2">
        <v>1</v>
      </c>
      <c r="L103" s="2" t="s">
        <v>521</v>
      </c>
      <c r="M103" s="2" t="s">
        <v>522</v>
      </c>
      <c r="N103" s="2">
        <v>0</v>
      </c>
      <c r="O103" s="2">
        <v>3097.1177200000002</v>
      </c>
      <c r="P103" s="2">
        <v>0</v>
      </c>
      <c r="Q103" s="2" t="s">
        <v>25</v>
      </c>
      <c r="R103" s="2">
        <v>121.39</v>
      </c>
      <c r="S103">
        <v>207.5</v>
      </c>
      <c r="T103">
        <v>337.6</v>
      </c>
      <c r="U103">
        <v>93.4</v>
      </c>
      <c r="V103">
        <v>0</v>
      </c>
      <c r="W103">
        <v>43.1</v>
      </c>
      <c r="X103">
        <v>35.1</v>
      </c>
      <c r="Y103">
        <v>139.5</v>
      </c>
      <c r="Z103">
        <v>43.9</v>
      </c>
      <c r="AA103">
        <v>0</v>
      </c>
      <c r="AB103" s="5">
        <v>212.83333333333334</v>
      </c>
      <c r="AC103" s="5">
        <v>26.066666666666666</v>
      </c>
      <c r="AD103" s="5">
        <v>61.133333333333333</v>
      </c>
      <c r="AE103" s="6">
        <v>5.9916861370880689E-2</v>
      </c>
      <c r="AF103" s="6">
        <v>0.46303287991080644</v>
      </c>
      <c r="AG103" s="6">
        <v>0.13685551032898252</v>
      </c>
      <c r="AH103" s="5">
        <v>8.1649616368286448</v>
      </c>
      <c r="AI103" s="5">
        <v>2.3452685421994883</v>
      </c>
      <c r="AJ103" s="5">
        <v>0.28723570869224746</v>
      </c>
    </row>
    <row r="104" spans="1:36" x14ac:dyDescent="0.2">
      <c r="A104" s="2">
        <v>104</v>
      </c>
      <c r="B104" s="2" t="s">
        <v>18</v>
      </c>
      <c r="C104" s="2" t="s">
        <v>523</v>
      </c>
      <c r="D104" s="2" t="s">
        <v>524</v>
      </c>
      <c r="E104" s="2" t="s">
        <v>28</v>
      </c>
      <c r="F104" s="2" t="s">
        <v>525</v>
      </c>
      <c r="G104" s="2">
        <v>9.1052800000000004E-8</v>
      </c>
      <c r="H104" s="2">
        <v>0</v>
      </c>
      <c r="I104" s="2">
        <v>1</v>
      </c>
      <c r="J104" s="2">
        <v>1</v>
      </c>
      <c r="K104" s="2">
        <v>155</v>
      </c>
      <c r="L104" s="2" t="s">
        <v>526</v>
      </c>
      <c r="M104" s="2" t="s">
        <v>527</v>
      </c>
      <c r="N104" s="2">
        <v>2</v>
      </c>
      <c r="O104" s="2">
        <v>3374.3016200000002</v>
      </c>
      <c r="P104" s="2">
        <v>3</v>
      </c>
      <c r="Q104" s="2" t="s">
        <v>25</v>
      </c>
      <c r="R104" s="2">
        <v>75.8</v>
      </c>
      <c r="S104">
        <v>130.6</v>
      </c>
      <c r="T104">
        <v>112.7</v>
      </c>
      <c r="U104">
        <v>111.4</v>
      </c>
      <c r="V104">
        <v>61.7</v>
      </c>
      <c r="W104">
        <v>95</v>
      </c>
      <c r="X104">
        <v>96.9</v>
      </c>
      <c r="Y104">
        <v>89.7</v>
      </c>
      <c r="Z104">
        <v>114.5</v>
      </c>
      <c r="AA104">
        <v>87.4</v>
      </c>
      <c r="AB104" s="5">
        <v>118.23333333333335</v>
      </c>
      <c r="AC104" s="5">
        <v>84.533333333333331</v>
      </c>
      <c r="AD104" s="5">
        <v>97.2</v>
      </c>
      <c r="AE104" s="6">
        <v>6.0544121160972353E-2</v>
      </c>
      <c r="AF104" s="6">
        <v>0.42723849508138678</v>
      </c>
      <c r="AG104" s="6">
        <v>0.11974510050897064</v>
      </c>
      <c r="AH104" s="5">
        <v>1.3986593059936911</v>
      </c>
      <c r="AI104" s="5">
        <v>1.1498422712933754</v>
      </c>
      <c r="AJ104" s="5">
        <v>0.8221031857908091</v>
      </c>
    </row>
    <row r="105" spans="1:36" x14ac:dyDescent="0.2">
      <c r="A105" s="2">
        <v>105</v>
      </c>
      <c r="B105" s="2" t="s">
        <v>18</v>
      </c>
      <c r="C105" s="2" t="s">
        <v>523</v>
      </c>
      <c r="D105" s="2" t="s">
        <v>524</v>
      </c>
      <c r="E105" s="2" t="s">
        <v>288</v>
      </c>
      <c r="F105" s="2" t="s">
        <v>528</v>
      </c>
      <c r="G105" s="2">
        <v>2.38029E-6</v>
      </c>
      <c r="H105" s="2">
        <v>0</v>
      </c>
      <c r="I105" s="2">
        <v>1</v>
      </c>
      <c r="J105" s="2">
        <v>1</v>
      </c>
      <c r="K105" s="2">
        <v>59</v>
      </c>
      <c r="L105" s="2" t="s">
        <v>526</v>
      </c>
      <c r="M105" s="2" t="s">
        <v>527</v>
      </c>
      <c r="N105" s="2">
        <v>2</v>
      </c>
      <c r="O105" s="2">
        <v>3454.2679499999999</v>
      </c>
      <c r="P105" s="2">
        <v>1</v>
      </c>
      <c r="Q105" s="2" t="s">
        <v>25</v>
      </c>
      <c r="R105" s="2">
        <v>76.38</v>
      </c>
      <c r="S105">
        <v>127.8</v>
      </c>
      <c r="T105">
        <v>139.5</v>
      </c>
      <c r="U105">
        <v>78.2</v>
      </c>
      <c r="V105">
        <v>114.5</v>
      </c>
      <c r="W105">
        <v>81.7</v>
      </c>
      <c r="X105">
        <v>80.5</v>
      </c>
      <c r="Y105">
        <v>85.4</v>
      </c>
      <c r="Z105">
        <v>107.5</v>
      </c>
      <c r="AA105">
        <v>84.9</v>
      </c>
      <c r="AB105" s="5">
        <v>115.16666666666667</v>
      </c>
      <c r="AC105" s="5">
        <v>92.233333333333334</v>
      </c>
      <c r="AD105" s="5">
        <v>92.600000000000009</v>
      </c>
      <c r="AE105" s="6">
        <v>0.35299956446262365</v>
      </c>
      <c r="AF105" s="6">
        <v>0.97948277973332554</v>
      </c>
      <c r="AG105" s="6">
        <v>0.32676880228003796</v>
      </c>
      <c r="AH105" s="5">
        <v>1.248644741597398</v>
      </c>
      <c r="AI105" s="5">
        <v>1.0039754246476329</v>
      </c>
      <c r="AJ105" s="5">
        <v>0.80405209840810421</v>
      </c>
    </row>
    <row r="106" spans="1:36" x14ac:dyDescent="0.2">
      <c r="A106" s="2">
        <v>106</v>
      </c>
      <c r="B106" s="2" t="s">
        <v>18</v>
      </c>
      <c r="C106" s="2" t="s">
        <v>523</v>
      </c>
      <c r="D106" s="2" t="s">
        <v>524</v>
      </c>
      <c r="E106" s="2" t="s">
        <v>529</v>
      </c>
      <c r="F106" s="2" t="s">
        <v>530</v>
      </c>
      <c r="G106" s="2">
        <v>2.4614899999999998E-6</v>
      </c>
      <c r="H106" s="2">
        <v>0</v>
      </c>
      <c r="I106" s="2">
        <v>1</v>
      </c>
      <c r="J106" s="2">
        <v>1</v>
      </c>
      <c r="K106" s="2">
        <v>16</v>
      </c>
      <c r="L106" s="2" t="s">
        <v>526</v>
      </c>
      <c r="M106" s="2" t="s">
        <v>527</v>
      </c>
      <c r="N106" s="2">
        <v>2</v>
      </c>
      <c r="O106" s="2">
        <v>3534.2342800000001</v>
      </c>
      <c r="P106" s="2">
        <v>0</v>
      </c>
      <c r="Q106" s="2" t="s">
        <v>25</v>
      </c>
      <c r="R106" s="2">
        <v>74.72</v>
      </c>
      <c r="S106">
        <v>76.7</v>
      </c>
      <c r="T106">
        <v>125.5</v>
      </c>
      <c r="U106">
        <v>64.099999999999994</v>
      </c>
      <c r="V106">
        <v>101</v>
      </c>
      <c r="W106">
        <v>93.2</v>
      </c>
      <c r="X106">
        <v>68</v>
      </c>
      <c r="Y106">
        <v>116.7</v>
      </c>
      <c r="Z106">
        <v>140.19999999999999</v>
      </c>
      <c r="AA106">
        <v>114.7</v>
      </c>
      <c r="AB106" s="5">
        <v>88.766666666666652</v>
      </c>
      <c r="AC106" s="5">
        <v>87.399999999999991</v>
      </c>
      <c r="AD106" s="5">
        <v>123.86666666666666</v>
      </c>
      <c r="AE106" s="6">
        <v>0.9517080107160536</v>
      </c>
      <c r="AF106" s="6">
        <v>4.7404510205859639E-2</v>
      </c>
      <c r="AG106" s="6">
        <v>0.16099506114074555</v>
      </c>
      <c r="AH106" s="5">
        <v>1.0156369183829137</v>
      </c>
      <c r="AI106" s="5">
        <v>1.4172387490465295</v>
      </c>
      <c r="AJ106" s="5">
        <v>1.3954187007134813</v>
      </c>
    </row>
    <row r="107" spans="1:36" x14ac:dyDescent="0.2">
      <c r="A107" s="2">
        <v>107</v>
      </c>
      <c r="B107" s="2" t="s">
        <v>18</v>
      </c>
      <c r="C107" s="2" t="s">
        <v>531</v>
      </c>
      <c r="D107" s="2" t="s">
        <v>532</v>
      </c>
      <c r="E107" s="2" t="s">
        <v>39</v>
      </c>
      <c r="F107" s="2" t="s">
        <v>533</v>
      </c>
      <c r="G107" s="2">
        <v>1.33558E-5</v>
      </c>
      <c r="H107" s="2">
        <v>0</v>
      </c>
      <c r="I107" s="2">
        <v>1</v>
      </c>
      <c r="J107" s="2">
        <v>1</v>
      </c>
      <c r="K107" s="2">
        <v>13</v>
      </c>
      <c r="L107" s="2" t="s">
        <v>534</v>
      </c>
      <c r="M107" s="2" t="s">
        <v>535</v>
      </c>
      <c r="N107" s="2">
        <v>1</v>
      </c>
      <c r="O107" s="2">
        <v>2905.1247699999999</v>
      </c>
      <c r="P107" s="2">
        <v>0</v>
      </c>
      <c r="Q107" s="2" t="s">
        <v>25</v>
      </c>
      <c r="R107" s="2">
        <v>106.25</v>
      </c>
      <c r="S107">
        <v>162</v>
      </c>
      <c r="T107">
        <v>156.69999999999999</v>
      </c>
      <c r="U107">
        <v>91.6</v>
      </c>
      <c r="V107">
        <v>104</v>
      </c>
      <c r="W107">
        <v>81.5</v>
      </c>
      <c r="X107">
        <v>60.1</v>
      </c>
      <c r="Y107">
        <v>0</v>
      </c>
      <c r="Z107">
        <v>107.9</v>
      </c>
      <c r="AA107">
        <v>136.19999999999999</v>
      </c>
      <c r="AB107" s="5">
        <v>136.76666666666665</v>
      </c>
      <c r="AC107" s="5">
        <v>81.86666666666666</v>
      </c>
      <c r="AD107" s="5">
        <v>81.36666666666666</v>
      </c>
      <c r="AE107" s="6">
        <v>0.10176903854894206</v>
      </c>
      <c r="AF107" s="6">
        <v>0.99135727420308473</v>
      </c>
      <c r="AG107" s="6">
        <v>0.30622016870316499</v>
      </c>
      <c r="AH107" s="5">
        <v>1.6706026058631922</v>
      </c>
      <c r="AI107" s="5">
        <v>0.99389250814332253</v>
      </c>
      <c r="AJ107" s="5">
        <v>0.59493053863027057</v>
      </c>
    </row>
    <row r="108" spans="1:36" x14ac:dyDescent="0.2">
      <c r="A108" s="2">
        <v>108</v>
      </c>
      <c r="B108" s="2" t="s">
        <v>18</v>
      </c>
      <c r="C108" s="2" t="s">
        <v>531</v>
      </c>
      <c r="D108" s="2" t="s">
        <v>536</v>
      </c>
      <c r="E108" s="2" t="s">
        <v>28</v>
      </c>
      <c r="F108" s="2" t="s">
        <v>537</v>
      </c>
      <c r="G108" s="2">
        <v>3.9571500000000001E-10</v>
      </c>
      <c r="H108" s="2">
        <v>0</v>
      </c>
      <c r="I108" s="2">
        <v>1</v>
      </c>
      <c r="J108" s="2">
        <v>1</v>
      </c>
      <c r="K108" s="2">
        <v>118</v>
      </c>
      <c r="L108" s="2" t="s">
        <v>534</v>
      </c>
      <c r="M108" s="2" t="s">
        <v>538</v>
      </c>
      <c r="N108" s="2">
        <v>2</v>
      </c>
      <c r="O108" s="2">
        <v>3033.2197299999998</v>
      </c>
      <c r="P108" s="2">
        <v>0</v>
      </c>
      <c r="Q108" s="2" t="s">
        <v>25</v>
      </c>
      <c r="R108" s="2">
        <v>100.83</v>
      </c>
      <c r="S108">
        <v>104.4</v>
      </c>
      <c r="T108">
        <v>109.7</v>
      </c>
      <c r="U108">
        <v>121.7</v>
      </c>
      <c r="V108">
        <v>112</v>
      </c>
      <c r="W108">
        <v>113.9</v>
      </c>
      <c r="X108">
        <v>72.599999999999994</v>
      </c>
      <c r="Y108">
        <v>61.4</v>
      </c>
      <c r="Z108">
        <v>98</v>
      </c>
      <c r="AA108">
        <v>106.4</v>
      </c>
      <c r="AB108" s="5">
        <v>111.93333333333334</v>
      </c>
      <c r="AC108" s="5">
        <v>99.5</v>
      </c>
      <c r="AD108" s="5">
        <v>88.600000000000009</v>
      </c>
      <c r="AE108" s="6">
        <v>0.43663284384319373</v>
      </c>
      <c r="AF108" s="6">
        <v>0.60219063851376819</v>
      </c>
      <c r="AG108" s="6">
        <v>0.18839647734344372</v>
      </c>
      <c r="AH108" s="5">
        <v>1.1249581239530988</v>
      </c>
      <c r="AI108" s="5">
        <v>0.89045226130653277</v>
      </c>
      <c r="AJ108" s="5">
        <v>0.79154258487194762</v>
      </c>
    </row>
    <row r="109" spans="1:36" x14ac:dyDescent="0.2">
      <c r="A109" s="2">
        <v>109</v>
      </c>
      <c r="B109" s="2" t="s">
        <v>18</v>
      </c>
      <c r="C109" s="2" t="s">
        <v>531</v>
      </c>
      <c r="D109" s="2" t="s">
        <v>536</v>
      </c>
      <c r="E109" s="2" t="s">
        <v>539</v>
      </c>
      <c r="F109" s="2" t="s">
        <v>540</v>
      </c>
      <c r="G109" s="2">
        <v>2.5528899999999998E-7</v>
      </c>
      <c r="H109" s="2">
        <v>0</v>
      </c>
      <c r="I109" s="2">
        <v>1</v>
      </c>
      <c r="J109" s="2">
        <v>1</v>
      </c>
      <c r="K109" s="2">
        <v>57</v>
      </c>
      <c r="L109" s="2" t="s">
        <v>534</v>
      </c>
      <c r="M109" s="2" t="s">
        <v>538</v>
      </c>
      <c r="N109" s="2">
        <v>2</v>
      </c>
      <c r="O109" s="2">
        <v>3113.18606</v>
      </c>
      <c r="P109" s="2">
        <v>0</v>
      </c>
      <c r="Q109" s="2" t="s">
        <v>25</v>
      </c>
      <c r="R109" s="2">
        <v>103.94</v>
      </c>
      <c r="S109">
        <v>146</v>
      </c>
      <c r="T109">
        <v>97</v>
      </c>
      <c r="U109">
        <v>108.4</v>
      </c>
      <c r="V109">
        <v>155.6</v>
      </c>
      <c r="W109">
        <v>107.4</v>
      </c>
      <c r="X109">
        <v>73.099999999999994</v>
      </c>
      <c r="Y109">
        <v>57.1</v>
      </c>
      <c r="Z109">
        <v>61.1</v>
      </c>
      <c r="AA109">
        <v>94.2</v>
      </c>
      <c r="AB109" s="5">
        <v>117.13333333333333</v>
      </c>
      <c r="AC109" s="5">
        <v>112.03333333333335</v>
      </c>
      <c r="AD109" s="5">
        <v>70.8</v>
      </c>
      <c r="AE109" s="6">
        <v>0.86498175021098089</v>
      </c>
      <c r="AF109" s="6">
        <v>0.19685985914863144</v>
      </c>
      <c r="AG109" s="6">
        <v>7.0374404386000247E-2</v>
      </c>
      <c r="AH109" s="5">
        <v>1.0455221660220171</v>
      </c>
      <c r="AI109" s="5">
        <v>0.63195477536447475</v>
      </c>
      <c r="AJ109" s="5">
        <v>0.60443938531587937</v>
      </c>
    </row>
    <row r="110" spans="1:36" x14ac:dyDescent="0.2">
      <c r="A110" s="2">
        <v>110</v>
      </c>
      <c r="B110" s="2" t="s">
        <v>18</v>
      </c>
      <c r="C110" s="2" t="s">
        <v>531</v>
      </c>
      <c r="D110" s="2" t="s">
        <v>536</v>
      </c>
      <c r="E110" s="2" t="s">
        <v>541</v>
      </c>
      <c r="F110" s="2" t="s">
        <v>542</v>
      </c>
      <c r="G110" s="2">
        <v>3.76901E-5</v>
      </c>
      <c r="H110" s="2">
        <v>0</v>
      </c>
      <c r="I110" s="2">
        <v>1</v>
      </c>
      <c r="J110" s="2">
        <v>1</v>
      </c>
      <c r="K110" s="2">
        <v>16</v>
      </c>
      <c r="L110" s="2" t="s">
        <v>534</v>
      </c>
      <c r="M110" s="2" t="s">
        <v>538</v>
      </c>
      <c r="N110" s="2">
        <v>2</v>
      </c>
      <c r="O110" s="2">
        <v>3193.1523900000002</v>
      </c>
      <c r="P110" s="2">
        <v>0</v>
      </c>
      <c r="Q110" s="2" t="s">
        <v>25</v>
      </c>
      <c r="R110" s="2">
        <v>100.73</v>
      </c>
      <c r="S110">
        <v>160.19999999999999</v>
      </c>
      <c r="T110">
        <v>137</v>
      </c>
      <c r="U110">
        <v>99</v>
      </c>
      <c r="V110">
        <v>116</v>
      </c>
      <c r="W110">
        <v>78.2</v>
      </c>
      <c r="X110">
        <v>58.1</v>
      </c>
      <c r="Y110">
        <v>61.5</v>
      </c>
      <c r="Z110">
        <v>90.7</v>
      </c>
      <c r="AA110">
        <v>99.3</v>
      </c>
      <c r="AB110" s="5">
        <v>132.06666666666666</v>
      </c>
      <c r="AC110" s="5">
        <v>84.1</v>
      </c>
      <c r="AD110" s="5">
        <v>83.833333333333329</v>
      </c>
      <c r="AE110" s="6">
        <v>0.1232296747542293</v>
      </c>
      <c r="AF110" s="6">
        <v>0.990228863982902</v>
      </c>
      <c r="AG110" s="6">
        <v>8.5150880501090057E-2</v>
      </c>
      <c r="AH110" s="5">
        <v>1.5703527546571543</v>
      </c>
      <c r="AI110" s="5">
        <v>0.99682917162108597</v>
      </c>
      <c r="AJ110" s="5">
        <v>0.6347804139323574</v>
      </c>
    </row>
    <row r="111" spans="1:36" x14ac:dyDescent="0.2">
      <c r="A111" s="2">
        <v>111</v>
      </c>
      <c r="B111" s="2" t="s">
        <v>18</v>
      </c>
      <c r="C111" s="2" t="s">
        <v>543</v>
      </c>
      <c r="D111" s="2" t="s">
        <v>544</v>
      </c>
      <c r="E111" s="2" t="s">
        <v>39</v>
      </c>
      <c r="F111" s="2" t="s">
        <v>545</v>
      </c>
      <c r="G111" s="2">
        <v>1.9459800000000001E-7</v>
      </c>
      <c r="H111" s="2">
        <v>0</v>
      </c>
      <c r="I111" s="2">
        <v>1</v>
      </c>
      <c r="J111" s="2">
        <v>1</v>
      </c>
      <c r="K111" s="2">
        <v>63</v>
      </c>
      <c r="L111" s="2" t="s">
        <v>546</v>
      </c>
      <c r="M111" s="2" t="s">
        <v>547</v>
      </c>
      <c r="N111" s="2">
        <v>0</v>
      </c>
      <c r="O111" s="2">
        <v>2542.0518200000001</v>
      </c>
      <c r="P111" s="2">
        <v>1</v>
      </c>
      <c r="Q111" s="2" t="s">
        <v>25</v>
      </c>
      <c r="R111" s="2">
        <v>92.16</v>
      </c>
      <c r="S111">
        <v>128.9</v>
      </c>
      <c r="T111">
        <v>111.6</v>
      </c>
      <c r="U111">
        <v>109.6</v>
      </c>
      <c r="V111">
        <v>135.9</v>
      </c>
      <c r="W111">
        <v>132</v>
      </c>
      <c r="X111">
        <v>84.3</v>
      </c>
      <c r="Y111">
        <v>54.2</v>
      </c>
      <c r="Z111">
        <v>82.8</v>
      </c>
      <c r="AA111">
        <v>60.6</v>
      </c>
      <c r="AB111" s="5">
        <v>116.7</v>
      </c>
      <c r="AC111" s="5">
        <v>117.39999999999999</v>
      </c>
      <c r="AD111" s="5">
        <v>65.86666666666666</v>
      </c>
      <c r="AE111" s="6">
        <v>0.97032133468024717</v>
      </c>
      <c r="AF111" s="6">
        <v>5.1189016787260011E-2</v>
      </c>
      <c r="AG111" s="6">
        <v>8.7140477274945897E-3</v>
      </c>
      <c r="AH111" s="5">
        <v>0.99403747870528114</v>
      </c>
      <c r="AI111" s="5">
        <v>0.56104486087450312</v>
      </c>
      <c r="AJ111" s="5">
        <v>0.56441016852327897</v>
      </c>
    </row>
    <row r="112" spans="1:36" x14ac:dyDescent="0.2">
      <c r="A112" s="2">
        <v>112</v>
      </c>
      <c r="B112" s="2" t="s">
        <v>18</v>
      </c>
      <c r="C112" s="2" t="s">
        <v>548</v>
      </c>
      <c r="D112" s="2" t="s">
        <v>549</v>
      </c>
      <c r="E112" s="2" t="s">
        <v>323</v>
      </c>
      <c r="F112" s="2" t="s">
        <v>550</v>
      </c>
      <c r="G112" s="2">
        <v>1.2318100000000001E-6</v>
      </c>
      <c r="H112" s="2">
        <v>0</v>
      </c>
      <c r="I112" s="2">
        <v>1</v>
      </c>
      <c r="J112" s="2">
        <v>2</v>
      </c>
      <c r="K112" s="2">
        <v>28</v>
      </c>
      <c r="L112" s="2" t="s">
        <v>551</v>
      </c>
      <c r="M112" s="2" t="s">
        <v>552</v>
      </c>
      <c r="N112" s="2">
        <v>1</v>
      </c>
      <c r="O112" s="2">
        <v>3964.61339</v>
      </c>
      <c r="P112" s="2">
        <v>0</v>
      </c>
      <c r="Q112" s="2" t="s">
        <v>25</v>
      </c>
      <c r="R112" s="2">
        <v>147.1</v>
      </c>
      <c r="S112">
        <v>154.9</v>
      </c>
      <c r="T112">
        <v>196.3</v>
      </c>
      <c r="U112">
        <v>134.69999999999999</v>
      </c>
      <c r="V112">
        <v>148.19999999999999</v>
      </c>
      <c r="W112">
        <v>39.6</v>
      </c>
      <c r="X112">
        <v>35.1</v>
      </c>
      <c r="Y112">
        <v>141.30000000000001</v>
      </c>
      <c r="Z112">
        <v>30.5</v>
      </c>
      <c r="AA112">
        <v>19.5</v>
      </c>
      <c r="AB112" s="5">
        <v>161.96666666666667</v>
      </c>
      <c r="AC112" s="5">
        <v>74.3</v>
      </c>
      <c r="AD112" s="5">
        <v>63.766666666666673</v>
      </c>
      <c r="AE112" s="6">
        <v>0.10032849828813463</v>
      </c>
      <c r="AF112" s="6">
        <v>0.85396004989459406</v>
      </c>
      <c r="AG112" s="6">
        <v>8.4015900462621973E-2</v>
      </c>
      <c r="AH112" s="5">
        <v>2.1799013010318529</v>
      </c>
      <c r="AI112" s="5">
        <v>0.85823239120681927</v>
      </c>
      <c r="AJ112" s="5">
        <v>0.39370240790286071</v>
      </c>
    </row>
    <row r="113" spans="1:36" x14ac:dyDescent="0.2">
      <c r="A113" s="2">
        <v>113</v>
      </c>
      <c r="B113" s="2" t="s">
        <v>18</v>
      </c>
      <c r="C113" s="2" t="s">
        <v>553</v>
      </c>
      <c r="D113" s="2" t="s">
        <v>554</v>
      </c>
      <c r="E113" s="2" t="s">
        <v>39</v>
      </c>
      <c r="F113" s="2" t="s">
        <v>555</v>
      </c>
      <c r="G113" s="2">
        <v>4.0156400000000001E-5</v>
      </c>
      <c r="H113" s="2">
        <v>0</v>
      </c>
      <c r="I113" s="2">
        <v>1</v>
      </c>
      <c r="J113" s="2">
        <v>1</v>
      </c>
      <c r="K113" s="2">
        <v>12</v>
      </c>
      <c r="L113" s="2" t="s">
        <v>556</v>
      </c>
      <c r="M113" s="2" t="s">
        <v>557</v>
      </c>
      <c r="N113" s="2">
        <v>0</v>
      </c>
      <c r="O113" s="2">
        <v>1851.83852</v>
      </c>
      <c r="P113" s="2">
        <v>0</v>
      </c>
      <c r="Q113" s="2" t="s">
        <v>25</v>
      </c>
      <c r="R113" s="2">
        <v>73.510000000000005</v>
      </c>
      <c r="S113">
        <v>67.5</v>
      </c>
      <c r="T113">
        <v>121.1</v>
      </c>
      <c r="U113">
        <v>26.4</v>
      </c>
      <c r="V113">
        <v>103.7</v>
      </c>
      <c r="W113">
        <v>101.2</v>
      </c>
      <c r="X113">
        <v>99</v>
      </c>
      <c r="Y113">
        <v>173.6</v>
      </c>
      <c r="Z113">
        <v>108.2</v>
      </c>
      <c r="AA113">
        <v>99.3</v>
      </c>
      <c r="AB113" s="5">
        <v>71.666666666666671</v>
      </c>
      <c r="AC113" s="5">
        <v>101.3</v>
      </c>
      <c r="AD113" s="5">
        <v>127.03333333333335</v>
      </c>
      <c r="AE113" s="6">
        <v>0.34110178633173938</v>
      </c>
      <c r="AF113" s="6">
        <v>0.3343575451698827</v>
      </c>
      <c r="AG113" s="6">
        <v>0.19949175081586326</v>
      </c>
      <c r="AH113" s="5">
        <v>0.7074695623560382</v>
      </c>
      <c r="AI113" s="5">
        <v>1.2540309312273776</v>
      </c>
      <c r="AJ113" s="5">
        <v>1.7725581395348837</v>
      </c>
    </row>
    <row r="114" spans="1:36" x14ac:dyDescent="0.2">
      <c r="A114" s="2">
        <v>114</v>
      </c>
      <c r="B114" s="2" t="s">
        <v>18</v>
      </c>
      <c r="C114" s="2" t="s">
        <v>558</v>
      </c>
      <c r="D114" s="2" t="s">
        <v>559</v>
      </c>
      <c r="E114" s="2" t="s">
        <v>39</v>
      </c>
      <c r="F114" s="2" t="s">
        <v>560</v>
      </c>
      <c r="G114" s="2">
        <v>1.90613E-5</v>
      </c>
      <c r="H114" s="2">
        <v>0</v>
      </c>
      <c r="I114" s="2">
        <v>1</v>
      </c>
      <c r="J114" s="2">
        <v>1</v>
      </c>
      <c r="K114" s="2">
        <v>48</v>
      </c>
      <c r="L114" s="2" t="s">
        <v>561</v>
      </c>
      <c r="M114" s="2" t="s">
        <v>562</v>
      </c>
      <c r="N114" s="2">
        <v>0</v>
      </c>
      <c r="O114" s="2">
        <v>1322.67156</v>
      </c>
      <c r="P114" s="2">
        <v>0</v>
      </c>
      <c r="Q114" s="2" t="s">
        <v>25</v>
      </c>
      <c r="R114" s="2">
        <v>104.95</v>
      </c>
      <c r="S114">
        <v>69.5</v>
      </c>
      <c r="T114">
        <v>74.599999999999994</v>
      </c>
      <c r="U114">
        <v>130.19999999999999</v>
      </c>
      <c r="V114">
        <v>64.8</v>
      </c>
      <c r="W114">
        <v>87.2</v>
      </c>
      <c r="X114">
        <v>143.5</v>
      </c>
      <c r="Y114">
        <v>58.4</v>
      </c>
      <c r="Z114">
        <v>122.8</v>
      </c>
      <c r="AA114">
        <v>148.9</v>
      </c>
      <c r="AB114" s="5">
        <v>91.433333333333323</v>
      </c>
      <c r="AC114" s="5">
        <v>98.5</v>
      </c>
      <c r="AD114" s="5">
        <v>110.03333333333335</v>
      </c>
      <c r="AE114" s="6">
        <v>0.82775563814237951</v>
      </c>
      <c r="AF114" s="6">
        <v>0.76254903401111562</v>
      </c>
      <c r="AG114" s="6">
        <v>0.6050342739333574</v>
      </c>
      <c r="AH114" s="5">
        <v>0.92825719120135353</v>
      </c>
      <c r="AI114" s="5">
        <v>1.1170896785109985</v>
      </c>
      <c r="AJ114" s="5">
        <v>1.2034269048487061</v>
      </c>
    </row>
    <row r="115" spans="1:36" x14ac:dyDescent="0.2">
      <c r="A115" s="2">
        <v>115</v>
      </c>
      <c r="B115" s="2" t="s">
        <v>18</v>
      </c>
      <c r="C115" s="2" t="s">
        <v>417</v>
      </c>
      <c r="D115" s="2" t="s">
        <v>563</v>
      </c>
      <c r="E115" s="2" t="s">
        <v>39</v>
      </c>
      <c r="F115" s="2" t="s">
        <v>564</v>
      </c>
      <c r="G115" s="2">
        <v>3.97945E-5</v>
      </c>
      <c r="H115" s="2">
        <v>0</v>
      </c>
      <c r="I115" s="2">
        <v>2</v>
      </c>
      <c r="J115" s="2">
        <v>8</v>
      </c>
      <c r="K115" s="2">
        <v>29</v>
      </c>
      <c r="L115" s="2" t="s">
        <v>420</v>
      </c>
      <c r="M115" s="2" t="s">
        <v>565</v>
      </c>
      <c r="N115" s="2">
        <v>0</v>
      </c>
      <c r="O115" s="2">
        <v>1337.5733</v>
      </c>
      <c r="P115" s="2">
        <v>0</v>
      </c>
      <c r="Q115" s="2" t="s">
        <v>256</v>
      </c>
      <c r="R115" s="2">
        <v>47.92</v>
      </c>
      <c r="S115">
        <v>89.3</v>
      </c>
      <c r="T115">
        <v>185.4</v>
      </c>
      <c r="U115">
        <v>78.400000000000006</v>
      </c>
      <c r="V115">
        <v>90</v>
      </c>
      <c r="W115">
        <v>90.8</v>
      </c>
      <c r="X115">
        <v>63.8</v>
      </c>
      <c r="Y115">
        <v>95</v>
      </c>
      <c r="Z115">
        <v>93.5</v>
      </c>
      <c r="AA115">
        <v>113.7</v>
      </c>
      <c r="AB115" s="5">
        <v>117.7</v>
      </c>
      <c r="AC115" s="5">
        <v>81.533333333333346</v>
      </c>
      <c r="AD115" s="5">
        <v>100.73333333333333</v>
      </c>
      <c r="AE115" s="6">
        <v>0.36146623357066648</v>
      </c>
      <c r="AF115" s="6">
        <v>0.15569995089391583</v>
      </c>
      <c r="AG115" s="6">
        <v>0.64966085930596673</v>
      </c>
      <c r="AH115" s="5">
        <v>1.4435813573180702</v>
      </c>
      <c r="AI115" s="5">
        <v>1.2354865085854454</v>
      </c>
      <c r="AJ115" s="5">
        <v>0.85584820164259412</v>
      </c>
    </row>
    <row r="116" spans="1:36" x14ac:dyDescent="0.2">
      <c r="A116" s="2">
        <v>116</v>
      </c>
      <c r="B116" s="2" t="s">
        <v>18</v>
      </c>
      <c r="C116" s="2" t="s">
        <v>461</v>
      </c>
      <c r="D116" s="2" t="s">
        <v>566</v>
      </c>
      <c r="E116" s="2" t="s">
        <v>39</v>
      </c>
      <c r="F116" s="2" t="s">
        <v>567</v>
      </c>
      <c r="G116" s="2">
        <v>1.02799E-5</v>
      </c>
      <c r="H116" s="2">
        <v>0</v>
      </c>
      <c r="I116" s="2">
        <v>1</v>
      </c>
      <c r="J116" s="2">
        <v>1</v>
      </c>
      <c r="K116" s="2">
        <v>27</v>
      </c>
      <c r="L116" s="2" t="s">
        <v>464</v>
      </c>
      <c r="M116" s="2" t="s">
        <v>568</v>
      </c>
      <c r="N116" s="2">
        <v>0</v>
      </c>
      <c r="O116" s="2">
        <v>1427.60499</v>
      </c>
      <c r="P116" s="2">
        <v>0</v>
      </c>
      <c r="Q116" s="2" t="s">
        <v>25</v>
      </c>
      <c r="R116" s="2">
        <v>77.930000000000007</v>
      </c>
      <c r="S116">
        <v>92</v>
      </c>
      <c r="T116">
        <v>95.4</v>
      </c>
      <c r="U116">
        <v>127.1</v>
      </c>
      <c r="V116">
        <v>129</v>
      </c>
      <c r="W116">
        <v>121.1</v>
      </c>
      <c r="X116">
        <v>150.69999999999999</v>
      </c>
      <c r="Y116">
        <v>34.700000000000003</v>
      </c>
      <c r="Z116">
        <v>46.5</v>
      </c>
      <c r="AA116">
        <v>103.5</v>
      </c>
      <c r="AB116" s="5">
        <v>104.83333333333333</v>
      </c>
      <c r="AC116" s="5">
        <v>133.6</v>
      </c>
      <c r="AD116" s="5">
        <v>61.566666666666663</v>
      </c>
      <c r="AE116" s="6">
        <v>0.11376419713057556</v>
      </c>
      <c r="AF116" s="6">
        <v>3.5172291590403977E-2</v>
      </c>
      <c r="AG116" s="6">
        <v>0.14579807023542404</v>
      </c>
      <c r="AH116" s="5">
        <v>0.78468063872255489</v>
      </c>
      <c r="AI116" s="5">
        <v>0.46082834331337325</v>
      </c>
      <c r="AJ116" s="5">
        <v>0.58728139904610488</v>
      </c>
    </row>
    <row r="117" spans="1:36" x14ac:dyDescent="0.2">
      <c r="A117" s="2">
        <v>117</v>
      </c>
      <c r="B117" s="2" t="s">
        <v>18</v>
      </c>
      <c r="C117" s="2" t="s">
        <v>569</v>
      </c>
      <c r="D117" s="2" t="s">
        <v>570</v>
      </c>
      <c r="E117" s="2" t="s">
        <v>136</v>
      </c>
      <c r="F117" s="2" t="s">
        <v>571</v>
      </c>
      <c r="G117" s="2">
        <v>5.6414800000000001E-5</v>
      </c>
      <c r="H117" s="2">
        <v>0</v>
      </c>
      <c r="I117" s="2">
        <v>1</v>
      </c>
      <c r="J117" s="2">
        <v>1</v>
      </c>
      <c r="K117" s="2">
        <v>6</v>
      </c>
      <c r="L117" s="2" t="s">
        <v>572</v>
      </c>
      <c r="M117" s="2" t="s">
        <v>573</v>
      </c>
      <c r="N117" s="2">
        <v>0</v>
      </c>
      <c r="O117" s="2">
        <v>3075.4782799999998</v>
      </c>
      <c r="P117" s="2">
        <v>0</v>
      </c>
      <c r="Q117" s="2" t="s">
        <v>25</v>
      </c>
      <c r="R117" s="2">
        <v>123.98</v>
      </c>
      <c r="S117">
        <v>63.3</v>
      </c>
      <c r="T117">
        <v>85.1</v>
      </c>
      <c r="U117">
        <v>111.4</v>
      </c>
      <c r="V117">
        <v>184.6</v>
      </c>
      <c r="W117">
        <v>108</v>
      </c>
      <c r="X117">
        <v>85.8</v>
      </c>
      <c r="Y117">
        <v>54.9</v>
      </c>
      <c r="Z117">
        <v>128.19999999999999</v>
      </c>
      <c r="AA117">
        <v>78.599999999999994</v>
      </c>
      <c r="AB117" s="5">
        <v>86.59999999999998</v>
      </c>
      <c r="AC117" s="5">
        <v>126.13333333333334</v>
      </c>
      <c r="AD117" s="5">
        <v>87.233333333333334</v>
      </c>
      <c r="AE117" s="6">
        <v>0.29705866205744547</v>
      </c>
      <c r="AF117" s="6">
        <v>0.35132352556403879</v>
      </c>
      <c r="AG117" s="6">
        <v>0.98150931803352426</v>
      </c>
      <c r="AH117" s="5">
        <v>0.68657505285412246</v>
      </c>
      <c r="AI117" s="5">
        <v>0.69159619450317122</v>
      </c>
      <c r="AJ117" s="5">
        <v>1.0073133179368747</v>
      </c>
    </row>
    <row r="118" spans="1:36" x14ac:dyDescent="0.2">
      <c r="A118" s="2">
        <v>118</v>
      </c>
      <c r="B118" s="2" t="s">
        <v>18</v>
      </c>
      <c r="C118" s="2" t="s">
        <v>507</v>
      </c>
      <c r="D118" s="2" t="s">
        <v>574</v>
      </c>
      <c r="E118" s="2" t="s">
        <v>503</v>
      </c>
      <c r="F118" s="2" t="s">
        <v>575</v>
      </c>
      <c r="G118" s="2">
        <v>3.2685600000000001E-6</v>
      </c>
      <c r="H118" s="2">
        <v>0</v>
      </c>
      <c r="I118" s="2">
        <v>1</v>
      </c>
      <c r="J118" s="2">
        <v>1</v>
      </c>
      <c r="K118" s="2">
        <v>2</v>
      </c>
      <c r="L118" s="2" t="s">
        <v>510</v>
      </c>
      <c r="M118" s="2" t="s">
        <v>576</v>
      </c>
      <c r="N118" s="2">
        <v>0</v>
      </c>
      <c r="O118" s="2">
        <v>1777.7164</v>
      </c>
      <c r="P118" s="2">
        <v>0</v>
      </c>
      <c r="Q118" s="2" t="s">
        <v>25</v>
      </c>
      <c r="R118" s="2">
        <v>90.05</v>
      </c>
      <c r="S118">
        <v>105.2</v>
      </c>
      <c r="T118">
        <v>84.8</v>
      </c>
      <c r="U118">
        <v>104.7</v>
      </c>
      <c r="V118">
        <v>103.9</v>
      </c>
      <c r="W118">
        <v>92.1</v>
      </c>
      <c r="X118">
        <v>106</v>
      </c>
      <c r="Y118">
        <v>112.3</v>
      </c>
      <c r="Z118">
        <v>86.1</v>
      </c>
      <c r="AA118">
        <v>104.8</v>
      </c>
      <c r="AB118" s="5">
        <v>98.233333333333334</v>
      </c>
      <c r="AC118" s="5">
        <v>100.66666666666667</v>
      </c>
      <c r="AD118" s="5">
        <v>101.06666666666666</v>
      </c>
      <c r="AE118" s="6">
        <v>0.77591299705759409</v>
      </c>
      <c r="AF118" s="6">
        <v>0.96634708675478764</v>
      </c>
      <c r="AG118" s="6">
        <v>0.79662947183398591</v>
      </c>
      <c r="AH118" s="5">
        <v>0.97582781456953638</v>
      </c>
      <c r="AI118" s="5">
        <v>1.0039735099337748</v>
      </c>
      <c r="AJ118" s="5">
        <v>1.0288428910756702</v>
      </c>
    </row>
    <row r="119" spans="1:36" x14ac:dyDescent="0.2">
      <c r="A119" s="2">
        <v>119</v>
      </c>
      <c r="B119" s="2" t="s">
        <v>18</v>
      </c>
      <c r="C119" s="2" t="s">
        <v>577</v>
      </c>
      <c r="D119" s="2" t="s">
        <v>578</v>
      </c>
      <c r="E119" s="2" t="s">
        <v>28</v>
      </c>
      <c r="F119" s="2" t="s">
        <v>579</v>
      </c>
      <c r="G119" s="2">
        <v>3.6020499999999998E-5</v>
      </c>
      <c r="H119" s="2">
        <v>0</v>
      </c>
      <c r="I119" s="2">
        <v>1</v>
      </c>
      <c r="J119" s="2">
        <v>1</v>
      </c>
      <c r="K119" s="2">
        <v>28</v>
      </c>
      <c r="L119" s="2" t="s">
        <v>580</v>
      </c>
      <c r="M119" s="2" t="s">
        <v>581</v>
      </c>
      <c r="N119" s="2">
        <v>0</v>
      </c>
      <c r="O119" s="2">
        <v>1840.80007</v>
      </c>
      <c r="P119" s="2">
        <v>0</v>
      </c>
      <c r="Q119" s="2" t="s">
        <v>25</v>
      </c>
      <c r="R119" s="2">
        <v>103.05</v>
      </c>
      <c r="S119">
        <v>65.400000000000006</v>
      </c>
      <c r="T119">
        <v>106</v>
      </c>
      <c r="U119">
        <v>103.5</v>
      </c>
      <c r="V119">
        <v>74.099999999999994</v>
      </c>
      <c r="W119">
        <v>119.7</v>
      </c>
      <c r="X119">
        <v>97.9</v>
      </c>
      <c r="Y119">
        <v>65.099999999999994</v>
      </c>
      <c r="Z119">
        <v>162.4</v>
      </c>
      <c r="AA119">
        <v>106.1</v>
      </c>
      <c r="AB119" s="5">
        <v>91.633333333333326</v>
      </c>
      <c r="AC119" s="5">
        <v>97.233333333333348</v>
      </c>
      <c r="AD119" s="5">
        <v>111.2</v>
      </c>
      <c r="AE119" s="6">
        <v>0.77835841958202012</v>
      </c>
      <c r="AF119" s="6">
        <v>0.67687426379930693</v>
      </c>
      <c r="AG119" s="6">
        <v>0.56354622899219342</v>
      </c>
      <c r="AH119" s="5">
        <v>0.94240658210490202</v>
      </c>
      <c r="AI119" s="5">
        <v>1.1436407267740829</v>
      </c>
      <c r="AJ119" s="5">
        <v>1.2135321935249184</v>
      </c>
    </row>
    <row r="120" spans="1:36" x14ac:dyDescent="0.2">
      <c r="A120" s="2">
        <v>120</v>
      </c>
      <c r="B120" s="2" t="s">
        <v>18</v>
      </c>
      <c r="C120" s="2" t="s">
        <v>496</v>
      </c>
      <c r="D120" s="2" t="s">
        <v>582</v>
      </c>
      <c r="E120" s="2" t="s">
        <v>28</v>
      </c>
      <c r="F120" s="2" t="s">
        <v>583</v>
      </c>
      <c r="G120" s="2">
        <v>2.9198500000000001E-6</v>
      </c>
      <c r="H120" s="2">
        <v>0</v>
      </c>
      <c r="I120" s="2">
        <v>1</v>
      </c>
      <c r="J120" s="2">
        <v>1</v>
      </c>
      <c r="K120" s="2">
        <v>50</v>
      </c>
      <c r="L120" s="2" t="s">
        <v>499</v>
      </c>
      <c r="M120" s="2" t="s">
        <v>584</v>
      </c>
      <c r="N120" s="2">
        <v>2</v>
      </c>
      <c r="O120" s="2">
        <v>2213.0849499999999</v>
      </c>
      <c r="P120" s="2">
        <v>1</v>
      </c>
      <c r="Q120" s="2" t="s">
        <v>25</v>
      </c>
      <c r="R120" s="2">
        <v>55.09</v>
      </c>
      <c r="S120">
        <v>99.2</v>
      </c>
      <c r="T120">
        <v>114.2</v>
      </c>
      <c r="U120">
        <v>100.3</v>
      </c>
      <c r="V120">
        <v>87.1</v>
      </c>
      <c r="W120">
        <v>77.2</v>
      </c>
      <c r="X120">
        <v>60.8</v>
      </c>
      <c r="Y120">
        <v>98.3</v>
      </c>
      <c r="Z120">
        <v>122.6</v>
      </c>
      <c r="AA120">
        <v>140.19999999999999</v>
      </c>
      <c r="AB120" s="5">
        <v>104.56666666666666</v>
      </c>
      <c r="AC120" s="5">
        <v>75.033333333333346</v>
      </c>
      <c r="AD120" s="5">
        <v>120.36666666666666</v>
      </c>
      <c r="AE120" s="6">
        <v>3.1106769636184035E-2</v>
      </c>
      <c r="AF120" s="6">
        <v>3.432384455016603E-2</v>
      </c>
      <c r="AG120" s="6">
        <v>0.29330968649060929</v>
      </c>
      <c r="AH120" s="5">
        <v>1.3936028431808083</v>
      </c>
      <c r="AI120" s="5">
        <v>1.6041759218125273</v>
      </c>
      <c r="AJ120" s="5">
        <v>1.1510997768568696</v>
      </c>
    </row>
    <row r="121" spans="1:36" x14ac:dyDescent="0.2">
      <c r="A121" s="2">
        <v>121</v>
      </c>
      <c r="B121" s="2" t="s">
        <v>18</v>
      </c>
      <c r="C121" s="2" t="s">
        <v>496</v>
      </c>
      <c r="D121" s="2" t="s">
        <v>585</v>
      </c>
      <c r="E121" s="2" t="s">
        <v>39</v>
      </c>
      <c r="F121" s="2" t="s">
        <v>498</v>
      </c>
      <c r="G121" s="2">
        <v>2.4916999999999998E-6</v>
      </c>
      <c r="H121" s="2">
        <v>0</v>
      </c>
      <c r="I121" s="2">
        <v>1</v>
      </c>
      <c r="J121" s="2">
        <v>1</v>
      </c>
      <c r="K121" s="2">
        <v>58</v>
      </c>
      <c r="L121" s="2" t="s">
        <v>499</v>
      </c>
      <c r="M121" s="2" t="s">
        <v>586</v>
      </c>
      <c r="N121" s="2">
        <v>1</v>
      </c>
      <c r="O121" s="2">
        <v>1545.7672500000001</v>
      </c>
      <c r="P121" s="2">
        <v>0</v>
      </c>
      <c r="Q121" s="2" t="s">
        <v>25</v>
      </c>
      <c r="R121" s="2">
        <v>49.02</v>
      </c>
      <c r="S121">
        <v>84.4</v>
      </c>
      <c r="T121">
        <v>105.5</v>
      </c>
      <c r="U121">
        <v>68</v>
      </c>
      <c r="V121">
        <v>83.7</v>
      </c>
      <c r="W121">
        <v>61</v>
      </c>
      <c r="X121">
        <v>73.900000000000006</v>
      </c>
      <c r="Y121">
        <v>138.5</v>
      </c>
      <c r="Z121">
        <v>167.8</v>
      </c>
      <c r="AA121">
        <v>117.1</v>
      </c>
      <c r="AB121" s="5">
        <v>85.966666666666654</v>
      </c>
      <c r="AC121" s="5">
        <v>72.86666666666666</v>
      </c>
      <c r="AD121" s="5">
        <v>141.13333333333333</v>
      </c>
      <c r="AE121" s="6">
        <v>0.36021677960745507</v>
      </c>
      <c r="AF121" s="6">
        <v>1.3256500500527684E-2</v>
      </c>
      <c r="AG121" s="6">
        <v>3.9172816758817841E-2</v>
      </c>
      <c r="AH121" s="5">
        <v>1.1797804208600182</v>
      </c>
      <c r="AI121" s="5">
        <v>1.9368709972552609</v>
      </c>
      <c r="AJ121" s="5">
        <v>1.6417215975184181</v>
      </c>
    </row>
    <row r="122" spans="1:36" x14ac:dyDescent="0.2">
      <c r="A122" s="2">
        <v>122</v>
      </c>
      <c r="B122" s="2" t="s">
        <v>18</v>
      </c>
      <c r="C122" s="2" t="s">
        <v>543</v>
      </c>
      <c r="D122" s="2" t="s">
        <v>587</v>
      </c>
      <c r="E122" s="2" t="s">
        <v>39</v>
      </c>
      <c r="F122" s="2" t="s">
        <v>545</v>
      </c>
      <c r="G122" s="2">
        <v>1.9934300000000001E-8</v>
      </c>
      <c r="H122" s="2">
        <v>0</v>
      </c>
      <c r="I122" s="2">
        <v>1</v>
      </c>
      <c r="J122" s="2">
        <v>1</v>
      </c>
      <c r="K122" s="2">
        <v>107</v>
      </c>
      <c r="L122" s="2" t="s">
        <v>546</v>
      </c>
      <c r="M122" s="2" t="s">
        <v>588</v>
      </c>
      <c r="N122" s="2">
        <v>1</v>
      </c>
      <c r="O122" s="2">
        <v>2670.14678</v>
      </c>
      <c r="P122" s="2">
        <v>1</v>
      </c>
      <c r="Q122" s="2" t="s">
        <v>25</v>
      </c>
      <c r="R122" s="2">
        <v>87.99</v>
      </c>
      <c r="S122">
        <v>118.2</v>
      </c>
      <c r="T122">
        <v>133.6</v>
      </c>
      <c r="U122">
        <v>129.6</v>
      </c>
      <c r="V122">
        <v>126.4</v>
      </c>
      <c r="W122">
        <v>92.9</v>
      </c>
      <c r="X122">
        <v>101</v>
      </c>
      <c r="Y122">
        <v>52.6</v>
      </c>
      <c r="Z122">
        <v>43</v>
      </c>
      <c r="AA122">
        <v>102.8</v>
      </c>
      <c r="AB122" s="5">
        <v>127.13333333333333</v>
      </c>
      <c r="AC122" s="5">
        <v>106.76666666666667</v>
      </c>
      <c r="AD122" s="5">
        <v>66.133333333333326</v>
      </c>
      <c r="AE122" s="6">
        <v>0.14032681590369203</v>
      </c>
      <c r="AF122" s="6">
        <v>0.12656268768739995</v>
      </c>
      <c r="AG122" s="6">
        <v>3.3135281678016784E-2</v>
      </c>
      <c r="AH122" s="5">
        <v>1.1907586637527316</v>
      </c>
      <c r="AI122" s="5">
        <v>0.61941929441148913</v>
      </c>
      <c r="AJ122" s="5">
        <v>0.52018877818563181</v>
      </c>
    </row>
    <row r="123" spans="1:36" x14ac:dyDescent="0.2">
      <c r="A123" s="2">
        <v>123</v>
      </c>
      <c r="B123" s="2" t="s">
        <v>18</v>
      </c>
      <c r="C123" s="2" t="s">
        <v>589</v>
      </c>
      <c r="D123" s="2" t="s">
        <v>590</v>
      </c>
      <c r="E123" s="2" t="s">
        <v>28</v>
      </c>
      <c r="F123" s="2" t="s">
        <v>591</v>
      </c>
      <c r="G123" s="2">
        <v>3.2502000000000002E-5</v>
      </c>
      <c r="H123" s="2">
        <v>0</v>
      </c>
      <c r="I123" s="2">
        <v>2</v>
      </c>
      <c r="J123" s="2">
        <v>16</v>
      </c>
      <c r="K123" s="2">
        <v>22</v>
      </c>
      <c r="L123" s="2" t="s">
        <v>592</v>
      </c>
      <c r="M123" s="2" t="s">
        <v>593</v>
      </c>
      <c r="N123" s="2">
        <v>0</v>
      </c>
      <c r="O123" s="2">
        <v>1980.8660400000001</v>
      </c>
      <c r="P123" s="2">
        <v>0</v>
      </c>
      <c r="Q123" s="2" t="s">
        <v>256</v>
      </c>
      <c r="R123" s="2">
        <v>141.49</v>
      </c>
      <c r="S123">
        <v>97.1</v>
      </c>
      <c r="T123">
        <v>111.6</v>
      </c>
      <c r="U123">
        <v>95.2</v>
      </c>
      <c r="V123">
        <v>143.1</v>
      </c>
      <c r="W123">
        <v>113.3</v>
      </c>
      <c r="X123">
        <v>111.9</v>
      </c>
      <c r="Y123">
        <v>93</v>
      </c>
      <c r="Z123">
        <v>74.599999999999994</v>
      </c>
      <c r="AA123">
        <v>60.1</v>
      </c>
      <c r="AB123" s="5">
        <v>101.3</v>
      </c>
      <c r="AC123" s="5">
        <v>122.76666666666665</v>
      </c>
      <c r="AD123" s="5">
        <v>75.899999999999991</v>
      </c>
      <c r="AE123" s="6">
        <v>0.13324458526001479</v>
      </c>
      <c r="AF123" s="6">
        <v>2.8211825428569669E-2</v>
      </c>
      <c r="AG123" s="6">
        <v>7.9052507112388537E-2</v>
      </c>
      <c r="AH123" s="5">
        <v>0.82514254683681787</v>
      </c>
      <c r="AI123" s="5">
        <v>0.61824599511267986</v>
      </c>
      <c r="AJ123" s="5">
        <v>0.74925962487660414</v>
      </c>
    </row>
    <row r="124" spans="1:36" x14ac:dyDescent="0.2">
      <c r="A124" s="2">
        <v>124</v>
      </c>
      <c r="B124" s="2" t="s">
        <v>18</v>
      </c>
      <c r="C124" s="2" t="s">
        <v>589</v>
      </c>
      <c r="D124" s="2" t="s">
        <v>594</v>
      </c>
      <c r="E124" s="2" t="s">
        <v>28</v>
      </c>
      <c r="F124" s="2" t="s">
        <v>595</v>
      </c>
      <c r="G124" s="2">
        <v>2.3371399999999999E-6</v>
      </c>
      <c r="H124" s="2">
        <v>0</v>
      </c>
      <c r="I124" s="2">
        <v>2</v>
      </c>
      <c r="J124" s="2">
        <v>16</v>
      </c>
      <c r="K124" s="2">
        <v>16</v>
      </c>
      <c r="L124" s="2" t="s">
        <v>592</v>
      </c>
      <c r="M124" s="2" t="s">
        <v>596</v>
      </c>
      <c r="N124" s="2">
        <v>0</v>
      </c>
      <c r="O124" s="2">
        <v>2349.0468500000002</v>
      </c>
      <c r="P124" s="2">
        <v>0</v>
      </c>
      <c r="Q124" s="2" t="s">
        <v>256</v>
      </c>
      <c r="R124" s="2">
        <v>134.52000000000001</v>
      </c>
      <c r="S124">
        <v>86.3</v>
      </c>
      <c r="T124">
        <v>102.7</v>
      </c>
      <c r="U124">
        <v>119.5</v>
      </c>
      <c r="V124">
        <v>176.1</v>
      </c>
      <c r="W124">
        <v>84</v>
      </c>
      <c r="X124">
        <v>108.5</v>
      </c>
      <c r="Y124">
        <v>53.2</v>
      </c>
      <c r="Z124">
        <v>42.3</v>
      </c>
      <c r="AA124">
        <v>127.6</v>
      </c>
      <c r="AB124" s="5">
        <v>102.83333333333333</v>
      </c>
      <c r="AC124" s="5">
        <v>122.86666666666667</v>
      </c>
      <c r="AD124" s="5">
        <v>74.36666666666666</v>
      </c>
      <c r="AE124" s="6">
        <v>0.52983727643998257</v>
      </c>
      <c r="AF124" s="6">
        <v>0.27550146445318019</v>
      </c>
      <c r="AG124" s="6">
        <v>0.37386240507740609</v>
      </c>
      <c r="AH124" s="5">
        <v>0.83695062398263687</v>
      </c>
      <c r="AI124" s="5">
        <v>0.60526315789473673</v>
      </c>
      <c r="AJ124" s="5">
        <v>0.72317666126418145</v>
      </c>
    </row>
    <row r="125" spans="1:36" x14ac:dyDescent="0.2">
      <c r="A125" s="2">
        <v>125</v>
      </c>
      <c r="B125" s="2" t="s">
        <v>18</v>
      </c>
      <c r="C125" s="2" t="s">
        <v>597</v>
      </c>
      <c r="D125" s="2" t="s">
        <v>598</v>
      </c>
      <c r="E125" s="2" t="s">
        <v>71</v>
      </c>
      <c r="F125" s="2" t="s">
        <v>599</v>
      </c>
      <c r="G125" s="2">
        <v>2.9681099999999999E-5</v>
      </c>
      <c r="H125" s="2">
        <v>0</v>
      </c>
      <c r="I125" s="2">
        <v>1</v>
      </c>
      <c r="J125" s="2">
        <v>1</v>
      </c>
      <c r="K125" s="2">
        <v>18</v>
      </c>
      <c r="L125" s="2" t="s">
        <v>600</v>
      </c>
      <c r="M125" s="2" t="s">
        <v>601</v>
      </c>
      <c r="N125" s="2">
        <v>0</v>
      </c>
      <c r="O125" s="2">
        <v>2220.1159200000002</v>
      </c>
      <c r="P125" s="2">
        <v>0</v>
      </c>
      <c r="Q125" s="2" t="s">
        <v>25</v>
      </c>
      <c r="R125" s="2">
        <v>92.46</v>
      </c>
      <c r="S125">
        <v>79.599999999999994</v>
      </c>
      <c r="T125">
        <v>86.1</v>
      </c>
      <c r="U125">
        <v>105.8</v>
      </c>
      <c r="V125">
        <v>145.6</v>
      </c>
      <c r="W125">
        <v>105.2</v>
      </c>
      <c r="X125">
        <v>87.6</v>
      </c>
      <c r="Y125">
        <v>101</v>
      </c>
      <c r="Z125">
        <v>102</v>
      </c>
      <c r="AA125">
        <v>87</v>
      </c>
      <c r="AB125" s="5">
        <v>90.5</v>
      </c>
      <c r="AC125" s="5">
        <v>112.8</v>
      </c>
      <c r="AD125" s="5">
        <v>96.666666666666671</v>
      </c>
      <c r="AE125" s="6">
        <v>0.30318919177980919</v>
      </c>
      <c r="AF125" s="6">
        <v>0.41692735319669672</v>
      </c>
      <c r="AG125" s="6">
        <v>0.54130187830916787</v>
      </c>
      <c r="AH125" s="5">
        <v>0.80230496453900713</v>
      </c>
      <c r="AI125" s="5">
        <v>0.85697399527186768</v>
      </c>
      <c r="AJ125" s="5">
        <v>1.0681399631675876</v>
      </c>
    </row>
    <row r="126" spans="1:36" x14ac:dyDescent="0.2">
      <c r="A126" s="2">
        <v>126</v>
      </c>
      <c r="B126" s="2" t="s">
        <v>18</v>
      </c>
      <c r="C126" s="2" t="s">
        <v>602</v>
      </c>
      <c r="D126" s="2" t="s">
        <v>603</v>
      </c>
      <c r="E126" s="2" t="s">
        <v>604</v>
      </c>
      <c r="F126" s="2" t="s">
        <v>605</v>
      </c>
      <c r="G126" s="2">
        <v>5.1322800000000003E-6</v>
      </c>
      <c r="H126" s="2">
        <v>0</v>
      </c>
      <c r="I126" s="2">
        <v>1</v>
      </c>
      <c r="J126" s="2">
        <v>3</v>
      </c>
      <c r="K126" s="2">
        <v>64</v>
      </c>
      <c r="L126" s="2" t="s">
        <v>606</v>
      </c>
      <c r="M126" s="2" t="s">
        <v>607</v>
      </c>
      <c r="N126" s="2">
        <v>0</v>
      </c>
      <c r="O126" s="2">
        <v>1471.7920099999999</v>
      </c>
      <c r="P126" s="2">
        <v>0</v>
      </c>
      <c r="Q126" s="2" t="s">
        <v>25</v>
      </c>
      <c r="R126" s="2">
        <v>79.53</v>
      </c>
      <c r="S126">
        <v>66.400000000000006</v>
      </c>
      <c r="T126">
        <v>75.3</v>
      </c>
      <c r="U126">
        <v>116.2</v>
      </c>
      <c r="V126">
        <v>104.9</v>
      </c>
      <c r="W126">
        <v>111.7</v>
      </c>
      <c r="X126">
        <v>120.3</v>
      </c>
      <c r="Y126">
        <v>123.9</v>
      </c>
      <c r="Z126">
        <v>56.2</v>
      </c>
      <c r="AA126">
        <v>125.1</v>
      </c>
      <c r="AB126" s="5">
        <v>85.966666666666654</v>
      </c>
      <c r="AC126" s="5">
        <v>112.30000000000001</v>
      </c>
      <c r="AD126" s="5">
        <v>101.73333333333335</v>
      </c>
      <c r="AE126" s="6">
        <v>0.17445962621754263</v>
      </c>
      <c r="AF126" s="6">
        <v>0.67242166824890415</v>
      </c>
      <c r="AG126" s="6">
        <v>0.59648154192007108</v>
      </c>
      <c r="AH126" s="5">
        <v>0.76550905313149287</v>
      </c>
      <c r="AI126" s="5">
        <v>0.90590679726921941</v>
      </c>
      <c r="AJ126" s="5">
        <v>1.183404420317953</v>
      </c>
    </row>
    <row r="127" spans="1:36" x14ac:dyDescent="0.2">
      <c r="A127" s="2">
        <v>127</v>
      </c>
      <c r="B127" s="2" t="s">
        <v>18</v>
      </c>
      <c r="C127" s="2" t="s">
        <v>608</v>
      </c>
      <c r="D127" s="2" t="s">
        <v>609</v>
      </c>
      <c r="E127" s="2" t="s">
        <v>353</v>
      </c>
      <c r="F127" s="2" t="s">
        <v>610</v>
      </c>
      <c r="G127" s="2">
        <v>2.13281E-6</v>
      </c>
      <c r="H127" s="2">
        <v>0</v>
      </c>
      <c r="I127" s="2">
        <v>1</v>
      </c>
      <c r="J127" s="2">
        <v>2</v>
      </c>
      <c r="K127" s="2">
        <v>8</v>
      </c>
      <c r="L127" s="2" t="s">
        <v>611</v>
      </c>
      <c r="M127" s="2" t="s">
        <v>612</v>
      </c>
      <c r="N127" s="2">
        <v>0</v>
      </c>
      <c r="O127" s="2">
        <v>2212.9717799999999</v>
      </c>
      <c r="P127" s="2">
        <v>0</v>
      </c>
      <c r="Q127" s="2" t="s">
        <v>25</v>
      </c>
      <c r="R127" s="2">
        <v>53.14</v>
      </c>
      <c r="S127">
        <v>192.4</v>
      </c>
      <c r="T127">
        <v>81.099999999999994</v>
      </c>
      <c r="U127">
        <v>168.5</v>
      </c>
      <c r="V127">
        <v>85.1</v>
      </c>
      <c r="W127">
        <v>53</v>
      </c>
      <c r="X127">
        <v>116</v>
      </c>
      <c r="Y127">
        <v>31.2</v>
      </c>
      <c r="Z127">
        <v>97.4</v>
      </c>
      <c r="AA127">
        <v>75.400000000000006</v>
      </c>
      <c r="AB127" s="5">
        <v>147.33333333333334</v>
      </c>
      <c r="AC127" s="5">
        <v>84.7</v>
      </c>
      <c r="AD127" s="5">
        <v>68</v>
      </c>
      <c r="AE127" s="6">
        <v>0.17827227335143281</v>
      </c>
      <c r="AF127" s="6">
        <v>0.5647399291825197</v>
      </c>
      <c r="AG127" s="6">
        <v>0.11186679160996026</v>
      </c>
      <c r="AH127" s="5">
        <v>1.7394726485635577</v>
      </c>
      <c r="AI127" s="5">
        <v>0.80283353010625735</v>
      </c>
      <c r="AJ127" s="5">
        <v>0.46153846153846151</v>
      </c>
    </row>
    <row r="128" spans="1:36" x14ac:dyDescent="0.2">
      <c r="A128" s="2">
        <v>128</v>
      </c>
      <c r="B128" s="2" t="s">
        <v>18</v>
      </c>
      <c r="C128" s="2" t="s">
        <v>613</v>
      </c>
      <c r="D128" s="2" t="s">
        <v>614</v>
      </c>
      <c r="E128" s="2" t="s">
        <v>28</v>
      </c>
      <c r="F128" s="2" t="s">
        <v>615</v>
      </c>
      <c r="G128" s="2">
        <v>3.4423099999999998E-7</v>
      </c>
      <c r="H128" s="2">
        <v>0</v>
      </c>
      <c r="I128" s="2">
        <v>1</v>
      </c>
      <c r="J128" s="2">
        <v>1</v>
      </c>
      <c r="K128" s="2">
        <v>63</v>
      </c>
      <c r="L128" s="2" t="s">
        <v>616</v>
      </c>
      <c r="M128" s="2" t="s">
        <v>617</v>
      </c>
      <c r="N128" s="2">
        <v>0</v>
      </c>
      <c r="O128" s="2">
        <v>3128.3579500000001</v>
      </c>
      <c r="P128" s="2">
        <v>0</v>
      </c>
      <c r="Q128" s="2" t="s">
        <v>25</v>
      </c>
      <c r="R128" s="2">
        <v>88.47</v>
      </c>
      <c r="S128">
        <v>139.5</v>
      </c>
      <c r="T128">
        <v>91</v>
      </c>
      <c r="U128">
        <v>102.5</v>
      </c>
      <c r="V128">
        <v>161.1</v>
      </c>
      <c r="W128">
        <v>117.5</v>
      </c>
      <c r="X128">
        <v>92.8</v>
      </c>
      <c r="Y128">
        <v>74.099999999999994</v>
      </c>
      <c r="Z128">
        <v>55.6</v>
      </c>
      <c r="AA128">
        <v>66</v>
      </c>
      <c r="AB128" s="5">
        <v>111</v>
      </c>
      <c r="AC128" s="5">
        <v>123.80000000000001</v>
      </c>
      <c r="AD128" s="5">
        <v>65.233333333333334</v>
      </c>
      <c r="AE128" s="6">
        <v>0.63236823806058129</v>
      </c>
      <c r="AF128" s="6">
        <v>4.7194468584950626E-2</v>
      </c>
      <c r="AG128" s="6">
        <v>4.2497476782167254E-2</v>
      </c>
      <c r="AH128" s="5">
        <v>0.89660743134087229</v>
      </c>
      <c r="AI128" s="5">
        <v>0.52692514808831448</v>
      </c>
      <c r="AJ128" s="5">
        <v>0.58768768768768764</v>
      </c>
    </row>
    <row r="129" spans="1:36" x14ac:dyDescent="0.2">
      <c r="A129" s="2">
        <v>129</v>
      </c>
      <c r="B129" s="2" t="s">
        <v>18</v>
      </c>
      <c r="C129" s="2" t="s">
        <v>618</v>
      </c>
      <c r="D129" s="2" t="s">
        <v>619</v>
      </c>
      <c r="E129" s="2" t="s">
        <v>620</v>
      </c>
      <c r="F129" s="2" t="s">
        <v>621</v>
      </c>
      <c r="G129" s="2">
        <v>2.3017700000000002E-6</v>
      </c>
      <c r="H129" s="2">
        <v>0</v>
      </c>
      <c r="I129" s="2">
        <v>1</v>
      </c>
      <c r="J129" s="2">
        <v>1</v>
      </c>
      <c r="K129" s="2">
        <v>15</v>
      </c>
      <c r="L129" s="2" t="s">
        <v>622</v>
      </c>
      <c r="M129" s="2" t="s">
        <v>623</v>
      </c>
      <c r="N129" s="2">
        <v>0</v>
      </c>
      <c r="O129" s="2">
        <v>2345.14968</v>
      </c>
      <c r="P129" s="2">
        <v>0</v>
      </c>
      <c r="Q129" s="2" t="s">
        <v>25</v>
      </c>
      <c r="R129" s="2">
        <v>87.17</v>
      </c>
      <c r="S129">
        <v>137.6</v>
      </c>
      <c r="T129">
        <v>154.69999999999999</v>
      </c>
      <c r="U129">
        <v>92.6</v>
      </c>
      <c r="V129">
        <v>74.5</v>
      </c>
      <c r="W129">
        <v>53.6</v>
      </c>
      <c r="X129">
        <v>95.7</v>
      </c>
      <c r="Y129">
        <v>138.19999999999999</v>
      </c>
      <c r="Z129">
        <v>62.4</v>
      </c>
      <c r="AA129">
        <v>90.6</v>
      </c>
      <c r="AB129" s="5">
        <v>128.29999999999998</v>
      </c>
      <c r="AC129" s="5">
        <v>74.600000000000009</v>
      </c>
      <c r="AD129" s="5">
        <v>97.066666666666663</v>
      </c>
      <c r="AE129" s="6">
        <v>7.2433075936471067E-2</v>
      </c>
      <c r="AF129" s="6">
        <v>0.42366733751256858</v>
      </c>
      <c r="AG129" s="6">
        <v>0.33986225848882712</v>
      </c>
      <c r="AH129" s="5">
        <v>1.7198391420911523</v>
      </c>
      <c r="AI129" s="5">
        <v>1.3011617515638962</v>
      </c>
      <c r="AJ129" s="5">
        <v>0.75656014549233574</v>
      </c>
    </row>
    <row r="130" spans="1:36" x14ac:dyDescent="0.2">
      <c r="A130" s="2">
        <v>130</v>
      </c>
      <c r="B130" s="2" t="s">
        <v>18</v>
      </c>
      <c r="C130" s="2" t="s">
        <v>624</v>
      </c>
      <c r="D130" s="2" t="s">
        <v>625</v>
      </c>
      <c r="E130" s="2" t="s">
        <v>39</v>
      </c>
      <c r="F130" s="2" t="s">
        <v>626</v>
      </c>
      <c r="G130" s="2">
        <v>1.26995E-6</v>
      </c>
      <c r="H130" s="2">
        <v>0</v>
      </c>
      <c r="I130" s="2">
        <v>1</v>
      </c>
      <c r="J130" s="2">
        <v>1</v>
      </c>
      <c r="K130" s="2">
        <v>80</v>
      </c>
      <c r="L130" s="2" t="s">
        <v>627</v>
      </c>
      <c r="M130" s="2" t="s">
        <v>628</v>
      </c>
      <c r="N130" s="2">
        <v>1</v>
      </c>
      <c r="O130" s="2">
        <v>2224.0566899999999</v>
      </c>
      <c r="P130" s="2">
        <v>0</v>
      </c>
      <c r="Q130" s="2" t="s">
        <v>25</v>
      </c>
      <c r="R130" s="2">
        <v>112.06</v>
      </c>
      <c r="S130">
        <v>101.9</v>
      </c>
      <c r="T130">
        <v>95.4</v>
      </c>
      <c r="U130">
        <v>87.5</v>
      </c>
      <c r="V130">
        <v>153.6</v>
      </c>
      <c r="W130">
        <v>98.9</v>
      </c>
      <c r="X130">
        <v>100.3</v>
      </c>
      <c r="Y130">
        <v>78.099999999999994</v>
      </c>
      <c r="Z130">
        <v>115.7</v>
      </c>
      <c r="AA130">
        <v>68.599999999999994</v>
      </c>
      <c r="AB130" s="5">
        <v>94.933333333333337</v>
      </c>
      <c r="AC130" s="5">
        <v>117.60000000000001</v>
      </c>
      <c r="AD130" s="5">
        <v>87.466666666666654</v>
      </c>
      <c r="AE130" s="6">
        <v>0.28724600259197802</v>
      </c>
      <c r="AF130" s="6">
        <v>0.26106334280679278</v>
      </c>
      <c r="AG130" s="6">
        <v>0.64414444922601444</v>
      </c>
      <c r="AH130" s="5">
        <v>0.80725623582766437</v>
      </c>
      <c r="AI130" s="5">
        <v>0.74376417233560077</v>
      </c>
      <c r="AJ130" s="5">
        <v>0.92134831460674138</v>
      </c>
    </row>
    <row r="131" spans="1:36" x14ac:dyDescent="0.2">
      <c r="A131" s="2">
        <v>131</v>
      </c>
      <c r="B131" s="2" t="s">
        <v>18</v>
      </c>
      <c r="C131" s="2" t="s">
        <v>629</v>
      </c>
      <c r="D131" s="2" t="s">
        <v>630</v>
      </c>
      <c r="E131" s="2" t="s">
        <v>71</v>
      </c>
      <c r="F131" s="2" t="s">
        <v>631</v>
      </c>
      <c r="G131" s="2">
        <v>3.0274899999999999E-8</v>
      </c>
      <c r="H131" s="2">
        <v>0</v>
      </c>
      <c r="I131" s="2">
        <v>1</v>
      </c>
      <c r="J131" s="2">
        <v>1</v>
      </c>
      <c r="K131" s="2">
        <v>108</v>
      </c>
      <c r="L131" s="2" t="s">
        <v>632</v>
      </c>
      <c r="M131" s="2" t="s">
        <v>633</v>
      </c>
      <c r="N131" s="2">
        <v>2</v>
      </c>
      <c r="O131" s="2">
        <v>2908.3710799999999</v>
      </c>
      <c r="P131" s="2">
        <v>1</v>
      </c>
      <c r="Q131" s="2" t="s">
        <v>25</v>
      </c>
      <c r="R131" s="2">
        <v>136.77000000000001</v>
      </c>
      <c r="S131">
        <v>86</v>
      </c>
      <c r="T131">
        <v>127.2</v>
      </c>
      <c r="U131">
        <v>173</v>
      </c>
      <c r="V131">
        <v>98.1</v>
      </c>
      <c r="W131">
        <v>106.7</v>
      </c>
      <c r="X131">
        <v>86.2</v>
      </c>
      <c r="Y131">
        <v>75.8</v>
      </c>
      <c r="Z131">
        <v>86.2</v>
      </c>
      <c r="AA131">
        <v>60.9</v>
      </c>
      <c r="AB131" s="5">
        <v>128.73333333333332</v>
      </c>
      <c r="AC131" s="5">
        <v>97</v>
      </c>
      <c r="AD131" s="5">
        <v>74.3</v>
      </c>
      <c r="AE131" s="6">
        <v>0.28641730365503376</v>
      </c>
      <c r="AF131" s="6">
        <v>7.410382878926465E-2</v>
      </c>
      <c r="AG131" s="6">
        <v>0.10609197137809355</v>
      </c>
      <c r="AH131" s="5">
        <v>1.327147766323024</v>
      </c>
      <c r="AI131" s="5">
        <v>0.76597938144329891</v>
      </c>
      <c r="AJ131" s="5">
        <v>0.57716209218021752</v>
      </c>
    </row>
    <row r="132" spans="1:36" x14ac:dyDescent="0.2">
      <c r="A132" s="2">
        <v>132</v>
      </c>
      <c r="B132" s="2" t="s">
        <v>18</v>
      </c>
      <c r="C132" s="2" t="s">
        <v>634</v>
      </c>
      <c r="D132" s="2" t="s">
        <v>635</v>
      </c>
      <c r="E132" s="2" t="s">
        <v>39</v>
      </c>
      <c r="F132" s="2" t="s">
        <v>636</v>
      </c>
      <c r="G132" s="2">
        <v>2.3431899999999998E-5</v>
      </c>
      <c r="H132" s="2">
        <v>0</v>
      </c>
      <c r="I132" s="2">
        <v>1</v>
      </c>
      <c r="J132" s="2">
        <v>2</v>
      </c>
      <c r="K132" s="2">
        <v>27</v>
      </c>
      <c r="L132" s="2" t="s">
        <v>637</v>
      </c>
      <c r="M132" s="2" t="s">
        <v>638</v>
      </c>
      <c r="N132" s="2">
        <v>0</v>
      </c>
      <c r="O132" s="2">
        <v>2092.83428</v>
      </c>
      <c r="P132" s="2">
        <v>0</v>
      </c>
      <c r="Q132" s="2" t="s">
        <v>25</v>
      </c>
      <c r="R132" s="2">
        <v>87.25</v>
      </c>
      <c r="S132">
        <v>81.3</v>
      </c>
      <c r="T132">
        <v>76.099999999999994</v>
      </c>
      <c r="U132">
        <v>69.900000000000006</v>
      </c>
      <c r="V132">
        <v>114.1</v>
      </c>
      <c r="W132">
        <v>88.1</v>
      </c>
      <c r="X132">
        <v>79.5</v>
      </c>
      <c r="Y132">
        <v>152.6</v>
      </c>
      <c r="Z132">
        <v>122.5</v>
      </c>
      <c r="AA132">
        <v>115.8</v>
      </c>
      <c r="AB132" s="5">
        <v>75.766666666666666</v>
      </c>
      <c r="AC132" s="5">
        <v>93.899999999999991</v>
      </c>
      <c r="AD132" s="5">
        <v>130.30000000000001</v>
      </c>
      <c r="AE132" s="6">
        <v>0.17183524954556409</v>
      </c>
      <c r="AF132" s="6">
        <v>7.6967450587702047E-2</v>
      </c>
      <c r="AG132" s="6">
        <v>9.8310043570006625E-3</v>
      </c>
      <c r="AH132" s="5">
        <v>0.80688675896343631</v>
      </c>
      <c r="AI132" s="5">
        <v>1.3876464323748672</v>
      </c>
      <c r="AJ132" s="5">
        <v>1.7197536295644524</v>
      </c>
    </row>
    <row r="133" spans="1:36" x14ac:dyDescent="0.2">
      <c r="A133" s="2">
        <v>133</v>
      </c>
      <c r="B133" s="2" t="s">
        <v>18</v>
      </c>
      <c r="C133" s="2" t="s">
        <v>639</v>
      </c>
      <c r="D133" s="2" t="s">
        <v>640</v>
      </c>
      <c r="E133" s="2" t="s">
        <v>641</v>
      </c>
      <c r="F133" s="2" t="s">
        <v>642</v>
      </c>
      <c r="G133" s="2">
        <v>1.1401E-5</v>
      </c>
      <c r="H133" s="2">
        <v>0</v>
      </c>
      <c r="I133" s="2">
        <v>1</v>
      </c>
      <c r="J133" s="2">
        <v>1</v>
      </c>
      <c r="K133" s="2">
        <v>77</v>
      </c>
      <c r="L133" s="2" t="s">
        <v>643</v>
      </c>
      <c r="M133" s="2" t="s">
        <v>644</v>
      </c>
      <c r="N133" s="2">
        <v>1</v>
      </c>
      <c r="O133" s="2">
        <v>2672.0760599999999</v>
      </c>
      <c r="P133" s="2">
        <v>0</v>
      </c>
      <c r="Q133" s="2" t="s">
        <v>25</v>
      </c>
      <c r="R133" s="2">
        <v>60.98</v>
      </c>
      <c r="S133">
        <v>99</v>
      </c>
      <c r="T133">
        <v>111.9</v>
      </c>
      <c r="U133">
        <v>102.9</v>
      </c>
      <c r="V133">
        <v>141.69999999999999</v>
      </c>
      <c r="W133">
        <v>111.4</v>
      </c>
      <c r="X133">
        <v>64.2</v>
      </c>
      <c r="Y133">
        <v>118.1</v>
      </c>
      <c r="Z133">
        <v>81.7</v>
      </c>
      <c r="AA133">
        <v>69</v>
      </c>
      <c r="AB133" s="5">
        <v>104.60000000000001</v>
      </c>
      <c r="AC133" s="5">
        <v>105.76666666666667</v>
      </c>
      <c r="AD133" s="5">
        <v>89.600000000000009</v>
      </c>
      <c r="AE133" s="6">
        <v>0.96176127496002994</v>
      </c>
      <c r="AF133" s="6">
        <v>0.58057974485198127</v>
      </c>
      <c r="AG133" s="6">
        <v>0.37963674905289341</v>
      </c>
      <c r="AH133" s="5">
        <v>0.9889694295619289</v>
      </c>
      <c r="AI133" s="5">
        <v>0.84714780964387026</v>
      </c>
      <c r="AJ133" s="5">
        <v>0.85659655831739967</v>
      </c>
    </row>
    <row r="134" spans="1:36" x14ac:dyDescent="0.2">
      <c r="A134" s="2">
        <v>134</v>
      </c>
      <c r="B134" s="2" t="s">
        <v>18</v>
      </c>
      <c r="C134" s="2" t="s">
        <v>645</v>
      </c>
      <c r="D134" s="2" t="s">
        <v>646</v>
      </c>
      <c r="E134" s="2" t="s">
        <v>503</v>
      </c>
      <c r="F134" s="2" t="s">
        <v>647</v>
      </c>
      <c r="G134" s="2">
        <v>4.46249E-5</v>
      </c>
      <c r="H134" s="2">
        <v>0</v>
      </c>
      <c r="I134" s="2">
        <v>4</v>
      </c>
      <c r="J134" s="2">
        <v>20</v>
      </c>
      <c r="K134" s="2">
        <v>3</v>
      </c>
      <c r="L134" s="2" t="s">
        <v>648</v>
      </c>
      <c r="M134" s="2" t="s">
        <v>649</v>
      </c>
      <c r="N134" s="2">
        <v>1</v>
      </c>
      <c r="O134" s="2">
        <v>2623.1480799999999</v>
      </c>
      <c r="P134" s="2">
        <v>0</v>
      </c>
      <c r="Q134" s="2" t="s">
        <v>256</v>
      </c>
      <c r="R134" s="2">
        <v>95.62</v>
      </c>
      <c r="S134">
        <v>0</v>
      </c>
      <c r="T134">
        <v>231.8</v>
      </c>
      <c r="U134">
        <v>0</v>
      </c>
      <c r="V134">
        <v>118.1</v>
      </c>
      <c r="W134">
        <v>92</v>
      </c>
      <c r="X134">
        <v>124.9</v>
      </c>
      <c r="Y134">
        <v>0</v>
      </c>
      <c r="Z134">
        <v>170.8</v>
      </c>
      <c r="AA134">
        <v>162.4</v>
      </c>
      <c r="AB134" s="5">
        <v>77.266666666666666</v>
      </c>
      <c r="AC134" s="5">
        <v>111.66666666666667</v>
      </c>
      <c r="AD134" s="5">
        <v>111.06666666666668</v>
      </c>
      <c r="AE134" s="6">
        <v>0.68166170802797232</v>
      </c>
      <c r="AF134" s="6">
        <v>0.99203325029315181</v>
      </c>
      <c r="AG134" s="6">
        <v>0.74044582627070676</v>
      </c>
      <c r="AH134" s="5">
        <v>0.69194029850746264</v>
      </c>
      <c r="AI134" s="5">
        <v>0.99462686567164182</v>
      </c>
      <c r="AJ134" s="5">
        <v>1.4374460742018984</v>
      </c>
    </row>
    <row r="135" spans="1:36" x14ac:dyDescent="0.2">
      <c r="A135" s="2">
        <v>135</v>
      </c>
      <c r="B135" s="2" t="s">
        <v>18</v>
      </c>
      <c r="C135" s="2" t="s">
        <v>645</v>
      </c>
      <c r="D135" s="2" t="s">
        <v>650</v>
      </c>
      <c r="E135" s="2" t="s">
        <v>651</v>
      </c>
      <c r="F135" s="2" t="s">
        <v>652</v>
      </c>
      <c r="G135" s="2">
        <v>1.3114200000000001E-5</v>
      </c>
      <c r="H135" s="2">
        <v>0</v>
      </c>
      <c r="I135" s="2">
        <v>4</v>
      </c>
      <c r="J135" s="2">
        <v>20</v>
      </c>
      <c r="K135" s="2">
        <v>3</v>
      </c>
      <c r="L135" s="2" t="s">
        <v>648</v>
      </c>
      <c r="M135" s="2" t="s">
        <v>653</v>
      </c>
      <c r="N135" s="2">
        <v>0</v>
      </c>
      <c r="O135" s="2">
        <v>2362.0672599999998</v>
      </c>
      <c r="P135" s="2">
        <v>0</v>
      </c>
      <c r="Q135" s="2" t="s">
        <v>256</v>
      </c>
      <c r="R135" s="2">
        <v>134.44</v>
      </c>
      <c r="S135">
        <v>0</v>
      </c>
      <c r="T135">
        <v>0</v>
      </c>
      <c r="U135">
        <v>149.19999999999999</v>
      </c>
      <c r="V135">
        <v>195.2</v>
      </c>
      <c r="W135">
        <v>171.2</v>
      </c>
      <c r="X135">
        <v>175.8</v>
      </c>
      <c r="Y135">
        <v>27.8</v>
      </c>
      <c r="Z135">
        <v>32.4</v>
      </c>
      <c r="AA135">
        <v>148.5</v>
      </c>
      <c r="AB135" s="5">
        <v>49.733333333333327</v>
      </c>
      <c r="AC135" s="5">
        <v>180.73333333333335</v>
      </c>
      <c r="AD135" s="5">
        <v>69.566666666666663</v>
      </c>
      <c r="AE135" s="6">
        <v>5.9688310217181954E-2</v>
      </c>
      <c r="AF135" s="6">
        <v>5.0457741493264562E-2</v>
      </c>
      <c r="AG135" s="6">
        <v>0.77040473249893981</v>
      </c>
      <c r="AH135" s="5">
        <v>0.27517521209885648</v>
      </c>
      <c r="AI135" s="5">
        <v>0.38491331611951302</v>
      </c>
      <c r="AJ135" s="5">
        <v>1.3987935656836461</v>
      </c>
    </row>
    <row r="136" spans="1:36" x14ac:dyDescent="0.2">
      <c r="A136" s="2">
        <v>136</v>
      </c>
      <c r="B136" s="2" t="s">
        <v>18</v>
      </c>
      <c r="C136" s="2" t="s">
        <v>645</v>
      </c>
      <c r="D136" s="2" t="s">
        <v>654</v>
      </c>
      <c r="E136" s="2" t="s">
        <v>503</v>
      </c>
      <c r="F136" s="2" t="s">
        <v>647</v>
      </c>
      <c r="G136" s="2">
        <v>1.6504600000000001E-7</v>
      </c>
      <c r="H136" s="2">
        <v>0</v>
      </c>
      <c r="I136" s="2">
        <v>4</v>
      </c>
      <c r="J136" s="2">
        <v>20</v>
      </c>
      <c r="K136" s="2">
        <v>29</v>
      </c>
      <c r="L136" s="2" t="s">
        <v>648</v>
      </c>
      <c r="M136" s="2" t="s">
        <v>655</v>
      </c>
      <c r="N136" s="2">
        <v>2</v>
      </c>
      <c r="O136" s="2">
        <v>2751.24305</v>
      </c>
      <c r="P136" s="2">
        <v>0</v>
      </c>
      <c r="Q136" s="2" t="s">
        <v>256</v>
      </c>
      <c r="R136" s="2">
        <v>91.15</v>
      </c>
      <c r="S136">
        <v>88</v>
      </c>
      <c r="T136">
        <v>113.9</v>
      </c>
      <c r="U136">
        <v>122.7</v>
      </c>
      <c r="V136">
        <v>86.5</v>
      </c>
      <c r="W136">
        <v>135.9</v>
      </c>
      <c r="X136">
        <v>67.599999999999994</v>
      </c>
      <c r="Y136">
        <v>92.6</v>
      </c>
      <c r="Z136">
        <v>117.5</v>
      </c>
      <c r="AA136">
        <v>75.2</v>
      </c>
      <c r="AB136" s="5">
        <v>108.2</v>
      </c>
      <c r="AC136" s="5">
        <v>96.666666666666671</v>
      </c>
      <c r="AD136" s="5">
        <v>95.100000000000009</v>
      </c>
      <c r="AE136" s="6">
        <v>0.64056457580899129</v>
      </c>
      <c r="AF136" s="6">
        <v>0.95062301719420428</v>
      </c>
      <c r="AG136" s="6">
        <v>0.4614357196385408</v>
      </c>
      <c r="AH136" s="5">
        <v>1.1193103448275863</v>
      </c>
      <c r="AI136" s="5">
        <v>0.98379310344827586</v>
      </c>
      <c r="AJ136" s="5">
        <v>0.87892791127541592</v>
      </c>
    </row>
    <row r="137" spans="1:36" x14ac:dyDescent="0.2">
      <c r="A137" s="2">
        <v>137</v>
      </c>
      <c r="B137" s="2" t="s">
        <v>18</v>
      </c>
      <c r="C137" s="2" t="s">
        <v>656</v>
      </c>
      <c r="D137" s="2" t="s">
        <v>657</v>
      </c>
      <c r="E137" s="2" t="s">
        <v>39</v>
      </c>
      <c r="F137" s="2" t="s">
        <v>658</v>
      </c>
      <c r="G137" s="2">
        <v>6.0521500000000004E-7</v>
      </c>
      <c r="H137" s="2">
        <v>0</v>
      </c>
      <c r="I137" s="2">
        <v>1</v>
      </c>
      <c r="J137" s="2">
        <v>1</v>
      </c>
      <c r="K137" s="2">
        <v>145</v>
      </c>
      <c r="L137" s="2" t="s">
        <v>659</v>
      </c>
      <c r="M137" s="2" t="s">
        <v>660</v>
      </c>
      <c r="N137" s="2">
        <v>0</v>
      </c>
      <c r="O137" s="2">
        <v>1972.79539</v>
      </c>
      <c r="P137" s="2">
        <v>0</v>
      </c>
      <c r="Q137" s="2" t="s">
        <v>25</v>
      </c>
      <c r="R137" s="2">
        <v>74.88</v>
      </c>
      <c r="S137">
        <v>89.5</v>
      </c>
      <c r="T137">
        <v>154.69999999999999</v>
      </c>
      <c r="U137">
        <v>125.9</v>
      </c>
      <c r="V137">
        <v>85.5</v>
      </c>
      <c r="W137">
        <v>99.9</v>
      </c>
      <c r="X137">
        <v>131.1</v>
      </c>
      <c r="Y137">
        <v>69.7</v>
      </c>
      <c r="Z137">
        <v>59.8</v>
      </c>
      <c r="AA137">
        <v>83.9</v>
      </c>
      <c r="AB137" s="5">
        <v>123.36666666666667</v>
      </c>
      <c r="AC137" s="5">
        <v>105.5</v>
      </c>
      <c r="AD137" s="5">
        <v>71.13333333333334</v>
      </c>
      <c r="AE137" s="6">
        <v>0.48371196489500934</v>
      </c>
      <c r="AF137" s="6">
        <v>8.6116752624874712E-2</v>
      </c>
      <c r="AG137" s="6">
        <v>6.028721259315524E-2</v>
      </c>
      <c r="AH137" s="5">
        <v>1.169352290679305</v>
      </c>
      <c r="AI137" s="5">
        <v>0.6742496050552923</v>
      </c>
      <c r="AJ137" s="5">
        <v>0.57660091867062957</v>
      </c>
    </row>
    <row r="138" spans="1:36" x14ac:dyDescent="0.2">
      <c r="A138" s="2">
        <v>138</v>
      </c>
      <c r="B138" s="2" t="s">
        <v>18</v>
      </c>
      <c r="C138" s="2" t="s">
        <v>661</v>
      </c>
      <c r="D138" s="2" t="s">
        <v>662</v>
      </c>
      <c r="E138" s="2" t="s">
        <v>663</v>
      </c>
      <c r="F138" s="2" t="s">
        <v>664</v>
      </c>
      <c r="G138" s="2">
        <v>2.3948599999999999E-6</v>
      </c>
      <c r="H138" s="2">
        <v>0</v>
      </c>
      <c r="I138" s="2">
        <v>1</v>
      </c>
      <c r="J138" s="2">
        <v>3</v>
      </c>
      <c r="K138" s="2">
        <v>46</v>
      </c>
      <c r="L138" s="2" t="s">
        <v>665</v>
      </c>
      <c r="M138" s="2" t="s">
        <v>666</v>
      </c>
      <c r="N138" s="2">
        <v>0</v>
      </c>
      <c r="O138" s="2">
        <v>1937.8059000000001</v>
      </c>
      <c r="P138" s="2">
        <v>0</v>
      </c>
      <c r="Q138" s="2" t="s">
        <v>25</v>
      </c>
      <c r="R138" s="2">
        <v>68.930000000000007</v>
      </c>
      <c r="S138">
        <v>118.5</v>
      </c>
      <c r="T138">
        <v>99.8</v>
      </c>
      <c r="U138">
        <v>94.1</v>
      </c>
      <c r="V138">
        <v>100.6</v>
      </c>
      <c r="W138">
        <v>88.8</v>
      </c>
      <c r="X138">
        <v>140.19999999999999</v>
      </c>
      <c r="Y138">
        <v>62.7</v>
      </c>
      <c r="Z138">
        <v>100.7</v>
      </c>
      <c r="AA138">
        <v>94.7</v>
      </c>
      <c r="AB138" s="5">
        <v>104.13333333333333</v>
      </c>
      <c r="AC138" s="5">
        <v>109.86666666666666</v>
      </c>
      <c r="AD138" s="5">
        <v>86.033333333333346</v>
      </c>
      <c r="AE138" s="6">
        <v>0.75566213452195419</v>
      </c>
      <c r="AF138" s="6">
        <v>0.28898697996863032</v>
      </c>
      <c r="AG138" s="6">
        <v>0.26299983239211178</v>
      </c>
      <c r="AH138" s="5">
        <v>0.94781553398058249</v>
      </c>
      <c r="AI138" s="5">
        <v>0.7830703883495147</v>
      </c>
      <c r="AJ138" s="5">
        <v>0.82618437900128061</v>
      </c>
    </row>
    <row r="139" spans="1:36" x14ac:dyDescent="0.2">
      <c r="A139" s="2">
        <v>139</v>
      </c>
      <c r="B139" s="2" t="s">
        <v>18</v>
      </c>
      <c r="C139" s="2" t="s">
        <v>667</v>
      </c>
      <c r="D139" s="2" t="s">
        <v>668</v>
      </c>
      <c r="E139" s="2" t="s">
        <v>323</v>
      </c>
      <c r="F139" s="2" t="s">
        <v>669</v>
      </c>
      <c r="G139" s="2">
        <v>1.99498E-5</v>
      </c>
      <c r="H139" s="2">
        <v>0</v>
      </c>
      <c r="I139" s="2">
        <v>1</v>
      </c>
      <c r="J139" s="2">
        <v>1</v>
      </c>
      <c r="K139" s="2">
        <v>45</v>
      </c>
      <c r="L139" s="2" t="s">
        <v>670</v>
      </c>
      <c r="M139" s="2" t="s">
        <v>671</v>
      </c>
      <c r="N139" s="2">
        <v>2</v>
      </c>
      <c r="O139" s="2">
        <v>1560.76692</v>
      </c>
      <c r="P139" s="2">
        <v>0</v>
      </c>
      <c r="Q139" s="2" t="s">
        <v>25</v>
      </c>
      <c r="R139" s="2">
        <v>48.46</v>
      </c>
      <c r="S139">
        <v>109.7</v>
      </c>
      <c r="T139">
        <v>97.8</v>
      </c>
      <c r="U139">
        <v>127</v>
      </c>
      <c r="V139">
        <v>89.8</v>
      </c>
      <c r="W139">
        <v>141.80000000000001</v>
      </c>
      <c r="X139">
        <v>68.3</v>
      </c>
      <c r="Y139">
        <v>83.9</v>
      </c>
      <c r="Z139">
        <v>93.1</v>
      </c>
      <c r="AA139">
        <v>88.5</v>
      </c>
      <c r="AB139" s="5">
        <v>111.5</v>
      </c>
      <c r="AC139" s="5">
        <v>99.966666666666683</v>
      </c>
      <c r="AD139" s="5">
        <v>88.5</v>
      </c>
      <c r="AE139" s="6">
        <v>0.64802658728100293</v>
      </c>
      <c r="AF139" s="6">
        <v>0.62942897592164559</v>
      </c>
      <c r="AG139" s="6">
        <v>6.0743555484517479E-2</v>
      </c>
      <c r="AH139" s="5">
        <v>1.1153717905968654</v>
      </c>
      <c r="AI139" s="5">
        <v>0.88529509836612186</v>
      </c>
      <c r="AJ139" s="5">
        <v>0.79372197309417036</v>
      </c>
    </row>
    <row r="140" spans="1:36" x14ac:dyDescent="0.2">
      <c r="A140" s="2">
        <v>140</v>
      </c>
      <c r="B140" s="2" t="s">
        <v>18</v>
      </c>
      <c r="C140" s="2" t="s">
        <v>672</v>
      </c>
      <c r="D140" s="2" t="s">
        <v>673</v>
      </c>
      <c r="E140" s="2" t="s">
        <v>674</v>
      </c>
      <c r="F140" s="2" t="s">
        <v>675</v>
      </c>
      <c r="G140" s="2">
        <v>4.0643899999999999E-5</v>
      </c>
      <c r="H140" s="2">
        <v>0</v>
      </c>
      <c r="I140" s="2">
        <v>1</v>
      </c>
      <c r="J140" s="2">
        <v>1</v>
      </c>
      <c r="K140" s="2">
        <v>14</v>
      </c>
      <c r="L140" s="2" t="s">
        <v>676</v>
      </c>
      <c r="M140" s="2" t="s">
        <v>677</v>
      </c>
      <c r="N140" s="2">
        <v>1</v>
      </c>
      <c r="O140" s="2">
        <v>2932.1920500000001</v>
      </c>
      <c r="P140" s="2">
        <v>0</v>
      </c>
      <c r="Q140" s="2" t="s">
        <v>25</v>
      </c>
      <c r="R140" s="2">
        <v>61.51</v>
      </c>
      <c r="S140">
        <v>102</v>
      </c>
      <c r="T140">
        <v>130.5</v>
      </c>
      <c r="U140">
        <v>84.6</v>
      </c>
      <c r="V140">
        <v>67.099999999999994</v>
      </c>
      <c r="W140">
        <v>0</v>
      </c>
      <c r="X140">
        <v>40.299999999999997</v>
      </c>
      <c r="Y140">
        <v>194.6</v>
      </c>
      <c r="Z140">
        <v>174.4</v>
      </c>
      <c r="AA140">
        <v>106.7</v>
      </c>
      <c r="AB140" s="5">
        <v>105.7</v>
      </c>
      <c r="AC140" s="5">
        <v>35.799999999999997</v>
      </c>
      <c r="AD140" s="5">
        <v>158.56666666666666</v>
      </c>
      <c r="AE140" s="6">
        <v>4.1728726977413269E-2</v>
      </c>
      <c r="AF140" s="6">
        <v>2.0403992525713271E-2</v>
      </c>
      <c r="AG140" s="6">
        <v>0.15028555200560195</v>
      </c>
      <c r="AH140" s="5">
        <v>2.9525139664804474</v>
      </c>
      <c r="AI140" s="5">
        <v>4.4292364990689013</v>
      </c>
      <c r="AJ140" s="5">
        <v>1.5001576789656259</v>
      </c>
    </row>
    <row r="141" spans="1:36" x14ac:dyDescent="0.2">
      <c r="A141" s="2">
        <v>141</v>
      </c>
      <c r="B141" s="2" t="s">
        <v>18</v>
      </c>
      <c r="C141" s="2" t="s">
        <v>678</v>
      </c>
      <c r="D141" s="2" t="s">
        <v>679</v>
      </c>
      <c r="E141" s="2" t="s">
        <v>136</v>
      </c>
      <c r="F141" s="2" t="s">
        <v>680</v>
      </c>
      <c r="G141" s="2">
        <v>9.1609999999999998E-8</v>
      </c>
      <c r="H141" s="2">
        <v>0</v>
      </c>
      <c r="I141" s="2">
        <v>1</v>
      </c>
      <c r="J141" s="2">
        <v>1</v>
      </c>
      <c r="K141" s="2">
        <v>129</v>
      </c>
      <c r="L141" s="2" t="s">
        <v>681</v>
      </c>
      <c r="M141" s="2" t="s">
        <v>682</v>
      </c>
      <c r="N141" s="2">
        <v>1</v>
      </c>
      <c r="O141" s="2">
        <v>2077.77576</v>
      </c>
      <c r="P141" s="2">
        <v>0</v>
      </c>
      <c r="Q141" s="2" t="s">
        <v>25</v>
      </c>
      <c r="R141" s="2">
        <v>63.61</v>
      </c>
      <c r="S141">
        <v>80</v>
      </c>
      <c r="T141">
        <v>91.3</v>
      </c>
      <c r="U141">
        <v>77.400000000000006</v>
      </c>
      <c r="V141">
        <v>81.5</v>
      </c>
      <c r="W141">
        <v>140.9</v>
      </c>
      <c r="X141">
        <v>94.3</v>
      </c>
      <c r="Y141">
        <v>106.2</v>
      </c>
      <c r="Z141">
        <v>79.3</v>
      </c>
      <c r="AA141">
        <v>149.1</v>
      </c>
      <c r="AB141" s="5">
        <v>82.9</v>
      </c>
      <c r="AC141" s="5">
        <v>105.56666666666666</v>
      </c>
      <c r="AD141" s="5">
        <v>111.53333333333335</v>
      </c>
      <c r="AE141" s="6">
        <v>0.28873918111279567</v>
      </c>
      <c r="AF141" s="6">
        <v>0.83700289152057272</v>
      </c>
      <c r="AG141" s="6">
        <v>0.24006662130817796</v>
      </c>
      <c r="AH141" s="5">
        <v>0.78528575939374812</v>
      </c>
      <c r="AI141" s="5">
        <v>1.0565203662772342</v>
      </c>
      <c r="AJ141" s="5">
        <v>1.3453960595094492</v>
      </c>
    </row>
    <row r="142" spans="1:36" x14ac:dyDescent="0.2">
      <c r="A142" s="2">
        <v>142</v>
      </c>
      <c r="B142" s="2" t="s">
        <v>18</v>
      </c>
      <c r="C142" s="2" t="s">
        <v>678</v>
      </c>
      <c r="D142" s="2" t="s">
        <v>683</v>
      </c>
      <c r="E142" s="2" t="s">
        <v>136</v>
      </c>
      <c r="F142" s="2" t="s">
        <v>680</v>
      </c>
      <c r="G142" s="2">
        <v>4.8886000000000005E-7</v>
      </c>
      <c r="H142" s="2">
        <v>0</v>
      </c>
      <c r="I142" s="2">
        <v>1</v>
      </c>
      <c r="J142" s="2">
        <v>1</v>
      </c>
      <c r="K142" s="2">
        <v>24</v>
      </c>
      <c r="L142" s="2" t="s">
        <v>681</v>
      </c>
      <c r="M142" s="2" t="s">
        <v>684</v>
      </c>
      <c r="N142" s="2">
        <v>2</v>
      </c>
      <c r="O142" s="2">
        <v>2205.8707199999999</v>
      </c>
      <c r="P142" s="2">
        <v>0</v>
      </c>
      <c r="Q142" s="2" t="s">
        <v>25</v>
      </c>
      <c r="R142" s="2">
        <v>54.25</v>
      </c>
      <c r="S142">
        <v>115.5</v>
      </c>
      <c r="T142">
        <v>115.3</v>
      </c>
      <c r="U142">
        <v>115.6</v>
      </c>
      <c r="V142">
        <v>90.6</v>
      </c>
      <c r="W142">
        <v>83.4</v>
      </c>
      <c r="X142">
        <v>81.8</v>
      </c>
      <c r="Y142">
        <v>106.2</v>
      </c>
      <c r="Z142">
        <v>95</v>
      </c>
      <c r="AA142">
        <v>96.7</v>
      </c>
      <c r="AB142" s="5">
        <v>115.46666666666665</v>
      </c>
      <c r="AC142" s="5">
        <v>85.266666666666666</v>
      </c>
      <c r="AD142" s="5">
        <v>99.3</v>
      </c>
      <c r="AE142" s="6">
        <v>3.6784907042362918E-4</v>
      </c>
      <c r="AF142" s="6">
        <v>3.3517468384396704E-2</v>
      </c>
      <c r="AG142" s="6">
        <v>9.7500167353959579E-3</v>
      </c>
      <c r="AH142" s="5">
        <v>1.3541829554339326</v>
      </c>
      <c r="AI142" s="5">
        <v>1.1645817044566067</v>
      </c>
      <c r="AJ142" s="5">
        <v>0.85998845265588919</v>
      </c>
    </row>
    <row r="143" spans="1:36" x14ac:dyDescent="0.2">
      <c r="A143" s="2">
        <v>143</v>
      </c>
      <c r="B143" s="2" t="s">
        <v>18</v>
      </c>
      <c r="C143" s="2" t="s">
        <v>685</v>
      </c>
      <c r="D143" s="2" t="s">
        <v>686</v>
      </c>
      <c r="E143" s="2" t="s">
        <v>136</v>
      </c>
      <c r="F143" s="2" t="s">
        <v>687</v>
      </c>
      <c r="G143" s="2">
        <v>1.4523400000000001E-6</v>
      </c>
      <c r="H143" s="2">
        <v>0</v>
      </c>
      <c r="I143" s="2">
        <v>1</v>
      </c>
      <c r="J143" s="2">
        <v>1</v>
      </c>
      <c r="K143" s="2">
        <v>92</v>
      </c>
      <c r="L143" s="2" t="s">
        <v>688</v>
      </c>
      <c r="M143" s="2" t="s">
        <v>689</v>
      </c>
      <c r="N143" s="2">
        <v>2</v>
      </c>
      <c r="O143" s="2">
        <v>1894.8429900000001</v>
      </c>
      <c r="P143" s="2">
        <v>0</v>
      </c>
      <c r="Q143" s="2" t="s">
        <v>25</v>
      </c>
      <c r="R143" s="2">
        <v>47.05</v>
      </c>
      <c r="S143">
        <v>102.7</v>
      </c>
      <c r="T143">
        <v>79.099999999999994</v>
      </c>
      <c r="U143">
        <v>87.5</v>
      </c>
      <c r="V143">
        <v>113</v>
      </c>
      <c r="W143">
        <v>85</v>
      </c>
      <c r="X143">
        <v>93.4</v>
      </c>
      <c r="Y143">
        <v>106</v>
      </c>
      <c r="Z143">
        <v>86.9</v>
      </c>
      <c r="AA143">
        <v>146.30000000000001</v>
      </c>
      <c r="AB143" s="5">
        <v>89.766666666666666</v>
      </c>
      <c r="AC143" s="5">
        <v>97.133333333333326</v>
      </c>
      <c r="AD143" s="5">
        <v>113.06666666666668</v>
      </c>
      <c r="AE143" s="6">
        <v>0.53242000967253456</v>
      </c>
      <c r="AF143" s="6">
        <v>0.45703191812848409</v>
      </c>
      <c r="AG143" s="6">
        <v>0.28340954924628448</v>
      </c>
      <c r="AH143" s="5">
        <v>0.92415923129718602</v>
      </c>
      <c r="AI143" s="5">
        <v>1.1640356897735074</v>
      </c>
      <c r="AJ143" s="5">
        <v>1.259561826958782</v>
      </c>
    </row>
    <row r="144" spans="1:36" x14ac:dyDescent="0.2">
      <c r="A144" s="2">
        <v>144</v>
      </c>
      <c r="B144" s="2" t="s">
        <v>18</v>
      </c>
      <c r="C144" s="2" t="s">
        <v>690</v>
      </c>
      <c r="D144" s="2" t="s">
        <v>691</v>
      </c>
      <c r="E144" s="2" t="s">
        <v>71</v>
      </c>
      <c r="F144" s="2" t="s">
        <v>692</v>
      </c>
      <c r="G144" s="2">
        <v>5.4559700000000004E-7</v>
      </c>
      <c r="H144" s="2">
        <v>0</v>
      </c>
      <c r="I144" s="2">
        <v>1</v>
      </c>
      <c r="J144" s="2">
        <v>1</v>
      </c>
      <c r="K144" s="2">
        <v>62</v>
      </c>
      <c r="L144" s="2" t="s">
        <v>693</v>
      </c>
      <c r="M144" s="2" t="s">
        <v>694</v>
      </c>
      <c r="N144" s="2">
        <v>2</v>
      </c>
      <c r="O144" s="2">
        <v>2147.9492500000001</v>
      </c>
      <c r="P144" s="2">
        <v>0</v>
      </c>
      <c r="Q144" s="2" t="s">
        <v>25</v>
      </c>
      <c r="R144" s="2">
        <v>88.16</v>
      </c>
      <c r="S144">
        <v>86.2</v>
      </c>
      <c r="T144">
        <v>114.4</v>
      </c>
      <c r="U144">
        <v>136.69999999999999</v>
      </c>
      <c r="V144">
        <v>80.900000000000006</v>
      </c>
      <c r="W144">
        <v>94.3</v>
      </c>
      <c r="X144">
        <v>87</v>
      </c>
      <c r="Y144">
        <v>90.4</v>
      </c>
      <c r="Z144">
        <v>104.7</v>
      </c>
      <c r="AA144">
        <v>105.4</v>
      </c>
      <c r="AB144" s="5">
        <v>112.43333333333334</v>
      </c>
      <c r="AC144" s="5">
        <v>87.399999999999991</v>
      </c>
      <c r="AD144" s="5">
        <v>100.16666666666667</v>
      </c>
      <c r="AE144" s="6">
        <v>0.17304498237410282</v>
      </c>
      <c r="AF144" s="6">
        <v>0.11004432233794162</v>
      </c>
      <c r="AG144" s="6">
        <v>0.47050983463528145</v>
      </c>
      <c r="AH144" s="5">
        <v>1.2864225781845922</v>
      </c>
      <c r="AI144" s="5">
        <v>1.1460717009916097</v>
      </c>
      <c r="AJ144" s="5">
        <v>0.89089831010969467</v>
      </c>
    </row>
    <row r="145" spans="1:36" x14ac:dyDescent="0.2">
      <c r="A145" s="2">
        <v>145</v>
      </c>
      <c r="B145" s="2" t="s">
        <v>18</v>
      </c>
      <c r="C145" s="2" t="s">
        <v>695</v>
      </c>
      <c r="D145" s="2" t="s">
        <v>696</v>
      </c>
      <c r="E145" s="2" t="s">
        <v>697</v>
      </c>
      <c r="F145" s="2" t="s">
        <v>698</v>
      </c>
      <c r="G145" s="2">
        <v>3.3390699999999999E-6</v>
      </c>
      <c r="H145" s="2">
        <v>0</v>
      </c>
      <c r="I145" s="2">
        <v>1</v>
      </c>
      <c r="J145" s="2">
        <v>1</v>
      </c>
      <c r="K145" s="2">
        <v>50</v>
      </c>
      <c r="L145" s="2" t="s">
        <v>699</v>
      </c>
      <c r="M145" s="2" t="s">
        <v>700</v>
      </c>
      <c r="N145" s="2">
        <v>2</v>
      </c>
      <c r="O145" s="2">
        <v>1912.78952</v>
      </c>
      <c r="P145" s="2">
        <v>0</v>
      </c>
      <c r="Q145" s="2" t="s">
        <v>25</v>
      </c>
      <c r="R145" s="2">
        <v>76.78</v>
      </c>
      <c r="S145">
        <v>160.6</v>
      </c>
      <c r="T145">
        <v>118.7</v>
      </c>
      <c r="U145">
        <v>129.69999999999999</v>
      </c>
      <c r="V145">
        <v>109.3</v>
      </c>
      <c r="W145">
        <v>115.7</v>
      </c>
      <c r="X145">
        <v>109.9</v>
      </c>
      <c r="Y145">
        <v>18.5</v>
      </c>
      <c r="Z145">
        <v>25.6</v>
      </c>
      <c r="AA145">
        <v>112</v>
      </c>
      <c r="AB145" s="5">
        <v>136.33333333333334</v>
      </c>
      <c r="AC145" s="5">
        <v>111.63333333333333</v>
      </c>
      <c r="AD145" s="5">
        <v>52.033333333333331</v>
      </c>
      <c r="AE145" s="6">
        <v>0.12383214514921813</v>
      </c>
      <c r="AF145" s="6">
        <v>0.11899387086786448</v>
      </c>
      <c r="AG145" s="6">
        <v>6.0770926554499768E-2</v>
      </c>
      <c r="AH145" s="5">
        <v>1.2212600776351152</v>
      </c>
      <c r="AI145" s="5">
        <v>0.46610928635413557</v>
      </c>
      <c r="AJ145" s="5">
        <v>0.38166259168704153</v>
      </c>
    </row>
    <row r="146" spans="1:36" x14ac:dyDescent="0.2">
      <c r="A146" s="2">
        <v>146</v>
      </c>
      <c r="B146" s="2" t="s">
        <v>18</v>
      </c>
      <c r="C146" s="2" t="s">
        <v>701</v>
      </c>
      <c r="D146" s="2" t="s">
        <v>702</v>
      </c>
      <c r="E146" s="2" t="s">
        <v>703</v>
      </c>
      <c r="F146" s="2" t="s">
        <v>704</v>
      </c>
      <c r="G146" s="2">
        <v>2.5201099999999998E-5</v>
      </c>
      <c r="H146" s="2">
        <v>0</v>
      </c>
      <c r="I146" s="2">
        <v>1</v>
      </c>
      <c r="J146" s="2">
        <v>1</v>
      </c>
      <c r="K146" s="2">
        <v>6</v>
      </c>
      <c r="L146" s="2" t="s">
        <v>705</v>
      </c>
      <c r="M146" s="2" t="s">
        <v>706</v>
      </c>
      <c r="N146" s="2">
        <v>0</v>
      </c>
      <c r="O146" s="2">
        <v>3540.6559999999999</v>
      </c>
      <c r="P146" s="2">
        <v>0</v>
      </c>
      <c r="Q146" s="2" t="s">
        <v>25</v>
      </c>
      <c r="R146" s="2">
        <v>133.47</v>
      </c>
      <c r="S146">
        <v>301.10000000000002</v>
      </c>
      <c r="T146">
        <v>145.4</v>
      </c>
      <c r="U146">
        <v>40.200000000000003</v>
      </c>
      <c r="V146">
        <v>226.4</v>
      </c>
      <c r="W146">
        <v>54.8</v>
      </c>
      <c r="X146">
        <v>27.9</v>
      </c>
      <c r="Y146">
        <v>23</v>
      </c>
      <c r="Z146">
        <v>81.2</v>
      </c>
      <c r="AA146">
        <v>0</v>
      </c>
      <c r="AB146" s="5">
        <v>162.23333333333332</v>
      </c>
      <c r="AC146" s="5">
        <v>103.03333333333332</v>
      </c>
      <c r="AD146" s="5">
        <v>34.733333333333334</v>
      </c>
      <c r="AE146" s="6">
        <v>0.57845966386574077</v>
      </c>
      <c r="AF146" s="6">
        <v>0.36373100462408792</v>
      </c>
      <c r="AG146" s="6">
        <v>0.18421800468081592</v>
      </c>
      <c r="AH146" s="5">
        <v>1.5745713361371725</v>
      </c>
      <c r="AI146" s="5">
        <v>0.33710773212552581</v>
      </c>
      <c r="AJ146" s="5">
        <v>0.21409492500513666</v>
      </c>
    </row>
    <row r="147" spans="1:36" x14ac:dyDescent="0.2">
      <c r="A147" s="2">
        <v>147</v>
      </c>
      <c r="B147" s="2" t="s">
        <v>18</v>
      </c>
      <c r="C147" s="2" t="s">
        <v>701</v>
      </c>
      <c r="D147" s="2" t="s">
        <v>702</v>
      </c>
      <c r="E147" s="2" t="s">
        <v>39</v>
      </c>
      <c r="F147" s="2" t="s">
        <v>707</v>
      </c>
      <c r="G147" s="2">
        <v>1.1646499999999999E-5</v>
      </c>
      <c r="H147" s="2">
        <v>0</v>
      </c>
      <c r="I147" s="2">
        <v>1</v>
      </c>
      <c r="J147" s="2">
        <v>1</v>
      </c>
      <c r="K147" s="2">
        <v>42</v>
      </c>
      <c r="L147" s="2" t="s">
        <v>705</v>
      </c>
      <c r="M147" s="2" t="s">
        <v>706</v>
      </c>
      <c r="N147" s="2">
        <v>0</v>
      </c>
      <c r="O147" s="2">
        <v>3460.6896700000002</v>
      </c>
      <c r="P147" s="2">
        <v>0</v>
      </c>
      <c r="Q147" s="2" t="s">
        <v>25</v>
      </c>
      <c r="R147" s="2">
        <v>131.97</v>
      </c>
      <c r="S147">
        <v>56.3</v>
      </c>
      <c r="T147">
        <v>59.3</v>
      </c>
      <c r="U147">
        <v>159.19999999999999</v>
      </c>
      <c r="V147">
        <v>143.4</v>
      </c>
      <c r="W147">
        <v>111.7</v>
      </c>
      <c r="X147">
        <v>86.1</v>
      </c>
      <c r="Y147">
        <v>84</v>
      </c>
      <c r="Z147">
        <v>62.1</v>
      </c>
      <c r="AA147">
        <v>137.9</v>
      </c>
      <c r="AB147" s="5">
        <v>91.59999999999998</v>
      </c>
      <c r="AC147" s="5">
        <v>113.73333333333335</v>
      </c>
      <c r="AD147" s="5">
        <v>94.666666666666671</v>
      </c>
      <c r="AE147" s="6">
        <v>0.58824448618351255</v>
      </c>
      <c r="AF147" s="6">
        <v>0.53275714282305342</v>
      </c>
      <c r="AG147" s="6">
        <v>0.94345253176899657</v>
      </c>
      <c r="AH147" s="5">
        <v>0.80539273153575586</v>
      </c>
      <c r="AI147" s="5">
        <v>0.83235638921453681</v>
      </c>
      <c r="AJ147" s="5">
        <v>1.0334788937409027</v>
      </c>
    </row>
    <row r="148" spans="1:36" x14ac:dyDescent="0.2">
      <c r="A148" s="2">
        <v>148</v>
      </c>
      <c r="B148" s="2" t="s">
        <v>18</v>
      </c>
      <c r="C148" s="2" t="s">
        <v>708</v>
      </c>
      <c r="D148" s="2" t="s">
        <v>709</v>
      </c>
      <c r="E148" s="2" t="s">
        <v>710</v>
      </c>
      <c r="F148" s="2" t="s">
        <v>711</v>
      </c>
      <c r="G148" s="2">
        <v>6.33548E-7</v>
      </c>
      <c r="H148" s="2">
        <v>0</v>
      </c>
      <c r="I148" s="2">
        <v>1</v>
      </c>
      <c r="J148" s="2">
        <v>1</v>
      </c>
      <c r="K148" s="2">
        <v>68</v>
      </c>
      <c r="L148" s="2" t="s">
        <v>712</v>
      </c>
      <c r="M148" s="2" t="s">
        <v>713</v>
      </c>
      <c r="N148" s="2">
        <v>0</v>
      </c>
      <c r="O148" s="2">
        <v>2514.0735399999999</v>
      </c>
      <c r="P148" s="2">
        <v>1</v>
      </c>
      <c r="Q148" s="2" t="s">
        <v>25</v>
      </c>
      <c r="R148" s="2">
        <v>88.76</v>
      </c>
      <c r="S148">
        <v>125.9</v>
      </c>
      <c r="T148">
        <v>77.900000000000006</v>
      </c>
      <c r="U148">
        <v>98.3</v>
      </c>
      <c r="V148">
        <v>92.5</v>
      </c>
      <c r="W148">
        <v>102.8</v>
      </c>
      <c r="X148">
        <v>60.7</v>
      </c>
      <c r="Y148">
        <v>110.5</v>
      </c>
      <c r="Z148">
        <v>108.1</v>
      </c>
      <c r="AA148">
        <v>123.4</v>
      </c>
      <c r="AB148" s="5">
        <v>100.7</v>
      </c>
      <c r="AC148" s="5">
        <v>85.333333333333329</v>
      </c>
      <c r="AD148" s="5">
        <v>114</v>
      </c>
      <c r="AE148" s="6">
        <v>0.45992102278115266</v>
      </c>
      <c r="AF148" s="6">
        <v>0.10151822248333613</v>
      </c>
      <c r="AG148" s="6">
        <v>0.41667934088190439</v>
      </c>
      <c r="AH148" s="5">
        <v>1.1800781250000001</v>
      </c>
      <c r="AI148" s="5">
        <v>1.3359375</v>
      </c>
      <c r="AJ148" s="5">
        <v>1.1320754716981132</v>
      </c>
    </row>
    <row r="149" spans="1:36" x14ac:dyDescent="0.2">
      <c r="A149" s="2">
        <v>149</v>
      </c>
      <c r="B149" s="2" t="s">
        <v>18</v>
      </c>
      <c r="C149" s="2" t="s">
        <v>645</v>
      </c>
      <c r="D149" s="2" t="s">
        <v>654</v>
      </c>
      <c r="E149" s="2" t="s">
        <v>714</v>
      </c>
      <c r="F149" s="2" t="s">
        <v>647</v>
      </c>
      <c r="G149" s="2">
        <v>8.1558299999999995E-6</v>
      </c>
      <c r="H149" s="2">
        <v>0</v>
      </c>
      <c r="I149" s="2">
        <v>4</v>
      </c>
      <c r="J149" s="2">
        <v>20</v>
      </c>
      <c r="K149" s="2">
        <v>10</v>
      </c>
      <c r="L149" s="2" t="s">
        <v>648</v>
      </c>
      <c r="M149" s="2" t="s">
        <v>655</v>
      </c>
      <c r="N149" s="2">
        <v>2</v>
      </c>
      <c r="O149" s="2">
        <v>2767.2379599999999</v>
      </c>
      <c r="P149" s="2">
        <v>0</v>
      </c>
      <c r="Q149" s="2" t="s">
        <v>256</v>
      </c>
      <c r="R149" s="2">
        <v>84.19</v>
      </c>
      <c r="S149">
        <v>114.8</v>
      </c>
      <c r="T149">
        <v>96.8</v>
      </c>
      <c r="U149">
        <v>73.5</v>
      </c>
      <c r="V149">
        <v>129.80000000000001</v>
      </c>
      <c r="W149">
        <v>76.5</v>
      </c>
      <c r="X149">
        <v>64.3</v>
      </c>
      <c r="Y149">
        <v>203.8</v>
      </c>
      <c r="Z149">
        <v>77.099999999999994</v>
      </c>
      <c r="AA149">
        <v>63.3</v>
      </c>
      <c r="AB149" s="5">
        <v>95.033333333333346</v>
      </c>
      <c r="AC149" s="5">
        <v>90.2</v>
      </c>
      <c r="AD149" s="5">
        <v>114.73333333333333</v>
      </c>
      <c r="AE149" s="6">
        <v>0.84642021018853053</v>
      </c>
      <c r="AF149" s="6">
        <v>0.64306150398326456</v>
      </c>
      <c r="AG149" s="6">
        <v>0.69226375312919974</v>
      </c>
      <c r="AH149" s="5">
        <v>1.0535846267553586</v>
      </c>
      <c r="AI149" s="5">
        <v>1.2719881744271988</v>
      </c>
      <c r="AJ149" s="5">
        <v>1.2072956857243071</v>
      </c>
    </row>
    <row r="150" spans="1:36" x14ac:dyDescent="0.2">
      <c r="A150" s="2">
        <v>150</v>
      </c>
      <c r="B150" s="2" t="s">
        <v>18</v>
      </c>
      <c r="C150" s="2" t="s">
        <v>715</v>
      </c>
      <c r="D150" s="2" t="s">
        <v>716</v>
      </c>
      <c r="E150" s="2" t="s">
        <v>28</v>
      </c>
      <c r="F150" s="2" t="s">
        <v>717</v>
      </c>
      <c r="G150" s="2">
        <v>2.8535300000000001E-5</v>
      </c>
      <c r="H150" s="2">
        <v>0</v>
      </c>
      <c r="I150" s="2">
        <v>1</v>
      </c>
      <c r="J150" s="2">
        <v>1</v>
      </c>
      <c r="K150" s="2">
        <v>30</v>
      </c>
      <c r="L150" s="2" t="s">
        <v>718</v>
      </c>
      <c r="M150" s="2" t="s">
        <v>719</v>
      </c>
      <c r="N150" s="2">
        <v>1</v>
      </c>
      <c r="O150" s="2">
        <v>1949.74955</v>
      </c>
      <c r="P150" s="2">
        <v>0</v>
      </c>
      <c r="Q150" s="2" t="s">
        <v>25</v>
      </c>
      <c r="R150" s="2">
        <v>47.82</v>
      </c>
      <c r="S150">
        <v>126.8</v>
      </c>
      <c r="T150">
        <v>140.19999999999999</v>
      </c>
      <c r="U150">
        <v>161.4</v>
      </c>
      <c r="V150">
        <v>79.900000000000006</v>
      </c>
      <c r="W150">
        <v>81.7</v>
      </c>
      <c r="X150">
        <v>71.099999999999994</v>
      </c>
      <c r="Y150">
        <v>83.4</v>
      </c>
      <c r="Z150">
        <v>53.4</v>
      </c>
      <c r="AA150">
        <v>102.1</v>
      </c>
      <c r="AB150" s="5">
        <v>142.79999999999998</v>
      </c>
      <c r="AC150" s="5">
        <v>77.566666666666677</v>
      </c>
      <c r="AD150" s="5">
        <v>79.63333333333334</v>
      </c>
      <c r="AE150" s="6">
        <v>3.5267304023525216E-3</v>
      </c>
      <c r="AF150" s="6">
        <v>0.89396825726976969</v>
      </c>
      <c r="AG150" s="6">
        <v>2.2140642371234837E-2</v>
      </c>
      <c r="AH150" s="5">
        <v>1.8409969918349802</v>
      </c>
      <c r="AI150" s="5">
        <v>1.0266437473141383</v>
      </c>
      <c r="AJ150" s="5">
        <v>0.55765639589169014</v>
      </c>
    </row>
    <row r="151" spans="1:36" x14ac:dyDescent="0.2">
      <c r="A151" s="2">
        <v>151</v>
      </c>
      <c r="B151" s="2" t="s">
        <v>18</v>
      </c>
      <c r="C151" s="2" t="s">
        <v>720</v>
      </c>
      <c r="D151" s="2" t="s">
        <v>721</v>
      </c>
      <c r="E151" s="2" t="s">
        <v>39</v>
      </c>
      <c r="F151" s="2" t="s">
        <v>722</v>
      </c>
      <c r="G151" s="2">
        <v>4.8146100000000005E-7</v>
      </c>
      <c r="H151" s="2">
        <v>0</v>
      </c>
      <c r="I151" s="2">
        <v>1</v>
      </c>
      <c r="J151" s="2">
        <v>1</v>
      </c>
      <c r="K151" s="2">
        <v>63</v>
      </c>
      <c r="L151" s="2" t="s">
        <v>723</v>
      </c>
      <c r="M151" s="2" t="s">
        <v>724</v>
      </c>
      <c r="N151" s="2">
        <v>0</v>
      </c>
      <c r="O151" s="2">
        <v>1970.8385900000001</v>
      </c>
      <c r="P151" s="2">
        <v>0</v>
      </c>
      <c r="Q151" s="2" t="s">
        <v>25</v>
      </c>
      <c r="R151" s="2">
        <v>60.57</v>
      </c>
      <c r="S151">
        <v>55.2</v>
      </c>
      <c r="T151">
        <v>60.8</v>
      </c>
      <c r="U151">
        <v>73.2</v>
      </c>
      <c r="V151">
        <v>90.9</v>
      </c>
      <c r="W151">
        <v>68.5</v>
      </c>
      <c r="X151">
        <v>53.8</v>
      </c>
      <c r="Y151">
        <v>102.6</v>
      </c>
      <c r="Z151">
        <v>187.9</v>
      </c>
      <c r="AA151">
        <v>207.1</v>
      </c>
      <c r="AB151" s="5">
        <v>63.066666666666663</v>
      </c>
      <c r="AC151" s="5">
        <v>71.066666666666663</v>
      </c>
      <c r="AD151" s="5">
        <v>165.86666666666667</v>
      </c>
      <c r="AE151" s="6">
        <v>0.5423108705966373</v>
      </c>
      <c r="AF151" s="6">
        <v>4.8898419633852802E-2</v>
      </c>
      <c r="AG151" s="6">
        <v>3.4250896530236635E-2</v>
      </c>
      <c r="AH151" s="5">
        <v>0.88742964352720455</v>
      </c>
      <c r="AI151" s="5">
        <v>2.3339587242026267</v>
      </c>
      <c r="AJ151" s="5">
        <v>2.6300211416490491</v>
      </c>
    </row>
    <row r="152" spans="1:36" x14ac:dyDescent="0.2">
      <c r="A152" s="2">
        <v>152</v>
      </c>
      <c r="B152" s="2" t="s">
        <v>18</v>
      </c>
      <c r="C152" s="2" t="s">
        <v>53</v>
      </c>
      <c r="D152" s="2" t="s">
        <v>725</v>
      </c>
      <c r="E152" s="2" t="s">
        <v>39</v>
      </c>
      <c r="F152" s="2" t="s">
        <v>726</v>
      </c>
      <c r="G152" s="2">
        <v>9.6725700000000008E-6</v>
      </c>
      <c r="H152" s="2">
        <v>0</v>
      </c>
      <c r="I152" s="2">
        <v>1</v>
      </c>
      <c r="J152" s="2">
        <v>1</v>
      </c>
      <c r="K152" s="2">
        <v>16</v>
      </c>
      <c r="L152" s="2" t="s">
        <v>56</v>
      </c>
      <c r="M152" s="2" t="s">
        <v>727</v>
      </c>
      <c r="N152" s="2">
        <v>1</v>
      </c>
      <c r="O152" s="2">
        <v>3722.75452</v>
      </c>
      <c r="P152" s="2">
        <v>0</v>
      </c>
      <c r="Q152" s="2" t="s">
        <v>25</v>
      </c>
      <c r="R152" s="2">
        <v>85.68</v>
      </c>
      <c r="S152">
        <v>0</v>
      </c>
      <c r="T152">
        <v>220.1</v>
      </c>
      <c r="U152">
        <v>155.9</v>
      </c>
      <c r="V152">
        <v>142.9</v>
      </c>
      <c r="W152">
        <v>205.7</v>
      </c>
      <c r="X152">
        <v>175.4</v>
      </c>
      <c r="Y152">
        <v>0</v>
      </c>
      <c r="Z152">
        <v>0</v>
      </c>
      <c r="AA152">
        <v>0</v>
      </c>
      <c r="AB152" s="5">
        <v>125.33333333333333</v>
      </c>
      <c r="AC152" s="5">
        <v>174.66666666666666</v>
      </c>
      <c r="AD152" s="5">
        <v>0</v>
      </c>
      <c r="AE152" s="6">
        <v>0.50725461708810171</v>
      </c>
      <c r="AF152" s="6">
        <v>6.4948167896844867E-4</v>
      </c>
      <c r="AG152" s="6">
        <v>0.12758145928075029</v>
      </c>
      <c r="AH152" s="5">
        <v>0.71755725190839692</v>
      </c>
      <c r="AI152" s="5">
        <v>0</v>
      </c>
      <c r="AJ152" s="5">
        <v>0</v>
      </c>
    </row>
    <row r="153" spans="1:36" x14ac:dyDescent="0.2">
      <c r="A153" s="2">
        <v>153</v>
      </c>
      <c r="B153" s="2" t="s">
        <v>18</v>
      </c>
      <c r="C153" s="2" t="s">
        <v>645</v>
      </c>
      <c r="D153" s="2" t="s">
        <v>728</v>
      </c>
      <c r="E153" s="2" t="s">
        <v>236</v>
      </c>
      <c r="F153" s="2" t="s">
        <v>729</v>
      </c>
      <c r="G153" s="2">
        <v>8.4852800000000002E-6</v>
      </c>
      <c r="H153" s="2">
        <v>0</v>
      </c>
      <c r="I153" s="2">
        <v>4</v>
      </c>
      <c r="J153" s="2">
        <v>19</v>
      </c>
      <c r="K153" s="2">
        <v>29</v>
      </c>
      <c r="L153" s="2" t="s">
        <v>648</v>
      </c>
      <c r="M153" s="2" t="s">
        <v>730</v>
      </c>
      <c r="N153" s="2">
        <v>2</v>
      </c>
      <c r="O153" s="2">
        <v>3262.4691600000001</v>
      </c>
      <c r="P153" s="2">
        <v>0</v>
      </c>
      <c r="Q153" s="2" t="s">
        <v>256</v>
      </c>
      <c r="R153" s="2">
        <v>134.66</v>
      </c>
      <c r="S153">
        <v>71.8</v>
      </c>
      <c r="T153">
        <v>88.9</v>
      </c>
      <c r="U153">
        <v>121.8</v>
      </c>
      <c r="V153">
        <v>117.4</v>
      </c>
      <c r="W153">
        <v>73.900000000000006</v>
      </c>
      <c r="X153">
        <v>91.2</v>
      </c>
      <c r="Y153">
        <v>145.9</v>
      </c>
      <c r="Z153">
        <v>111.5</v>
      </c>
      <c r="AA153">
        <v>77.7</v>
      </c>
      <c r="AB153" s="5">
        <v>94.166666666666671</v>
      </c>
      <c r="AC153" s="5">
        <v>94.166666666666671</v>
      </c>
      <c r="AD153" s="5">
        <v>111.69999999999999</v>
      </c>
      <c r="AE153" s="6">
        <v>1</v>
      </c>
      <c r="AF153" s="6">
        <v>0.49532223089078714</v>
      </c>
      <c r="AG153" s="6">
        <v>0.5146316221869619</v>
      </c>
      <c r="AH153" s="5">
        <v>1</v>
      </c>
      <c r="AI153" s="5">
        <v>1.1861946902654865</v>
      </c>
      <c r="AJ153" s="5">
        <v>1.1861946902654865</v>
      </c>
    </row>
    <row r="154" spans="1:36" x14ac:dyDescent="0.2">
      <c r="A154" s="2">
        <v>154</v>
      </c>
      <c r="B154" s="2" t="s">
        <v>18</v>
      </c>
      <c r="C154" s="2" t="s">
        <v>731</v>
      </c>
      <c r="D154" s="2" t="s">
        <v>732</v>
      </c>
      <c r="E154" s="2" t="s">
        <v>733</v>
      </c>
      <c r="F154" s="2" t="s">
        <v>734</v>
      </c>
      <c r="G154" s="2">
        <v>4.7680399999999998E-5</v>
      </c>
      <c r="H154" s="2">
        <v>0</v>
      </c>
      <c r="I154" s="2">
        <v>1</v>
      </c>
      <c r="J154" s="2">
        <v>1</v>
      </c>
      <c r="K154" s="2">
        <v>13</v>
      </c>
      <c r="L154" s="2" t="s">
        <v>735</v>
      </c>
      <c r="M154" s="2" t="s">
        <v>736</v>
      </c>
      <c r="N154" s="2">
        <v>1</v>
      </c>
      <c r="O154" s="2">
        <v>1811.6902</v>
      </c>
      <c r="P154" s="2">
        <v>0</v>
      </c>
      <c r="Q154" s="2" t="s">
        <v>25</v>
      </c>
      <c r="R154" s="2">
        <v>54.31</v>
      </c>
      <c r="S154">
        <v>144.1</v>
      </c>
      <c r="T154">
        <v>103.8</v>
      </c>
      <c r="U154">
        <v>114.4</v>
      </c>
      <c r="V154">
        <v>80.7</v>
      </c>
      <c r="W154">
        <v>111.9</v>
      </c>
      <c r="X154">
        <v>78.3</v>
      </c>
      <c r="Y154">
        <v>84.7</v>
      </c>
      <c r="Z154">
        <v>73.3</v>
      </c>
      <c r="AA154">
        <v>108.9</v>
      </c>
      <c r="AB154" s="5">
        <v>120.76666666666665</v>
      </c>
      <c r="AC154" s="5">
        <v>90.300000000000011</v>
      </c>
      <c r="AD154" s="5">
        <v>88.966666666666654</v>
      </c>
      <c r="AE154" s="6">
        <v>0.133265000459073</v>
      </c>
      <c r="AF154" s="6">
        <v>0.93377708160530948</v>
      </c>
      <c r="AG154" s="6">
        <v>0.11759800844567074</v>
      </c>
      <c r="AH154" s="5">
        <v>1.3373938722775929</v>
      </c>
      <c r="AI154" s="5">
        <v>0.9852344038390547</v>
      </c>
      <c r="AJ154" s="5">
        <v>0.73668230747998897</v>
      </c>
    </row>
    <row r="155" spans="1:36" x14ac:dyDescent="0.2">
      <c r="A155" s="2">
        <v>155</v>
      </c>
      <c r="B155" s="2" t="s">
        <v>18</v>
      </c>
      <c r="C155" s="2" t="s">
        <v>737</v>
      </c>
      <c r="D155" s="2" t="s">
        <v>738</v>
      </c>
      <c r="E155" s="2" t="s">
        <v>71</v>
      </c>
      <c r="F155" s="2" t="s">
        <v>739</v>
      </c>
      <c r="G155" s="2">
        <v>1.7034300000000001E-5</v>
      </c>
      <c r="H155" s="2">
        <v>0</v>
      </c>
      <c r="I155" s="2">
        <v>1</v>
      </c>
      <c r="J155" s="2">
        <v>1</v>
      </c>
      <c r="K155" s="2">
        <v>34</v>
      </c>
      <c r="L155" s="2" t="s">
        <v>740</v>
      </c>
      <c r="M155" s="2" t="s">
        <v>741</v>
      </c>
      <c r="N155" s="2">
        <v>1</v>
      </c>
      <c r="O155" s="2">
        <v>1591.72109</v>
      </c>
      <c r="P155" s="2">
        <v>0</v>
      </c>
      <c r="Q155" s="2" t="s">
        <v>25</v>
      </c>
      <c r="R155" s="2">
        <v>42.75</v>
      </c>
      <c r="S155">
        <v>75.099999999999994</v>
      </c>
      <c r="T155">
        <v>156.69999999999999</v>
      </c>
      <c r="U155">
        <v>71.599999999999994</v>
      </c>
      <c r="V155">
        <v>123</v>
      </c>
      <c r="W155">
        <v>184</v>
      </c>
      <c r="X155">
        <v>114.6</v>
      </c>
      <c r="Y155">
        <v>70.7</v>
      </c>
      <c r="Z155">
        <v>47.7</v>
      </c>
      <c r="AA155">
        <v>56.6</v>
      </c>
      <c r="AB155" s="5">
        <v>101.13333333333333</v>
      </c>
      <c r="AC155" s="5">
        <v>140.53333333333333</v>
      </c>
      <c r="AD155" s="5">
        <v>58.333333333333336</v>
      </c>
      <c r="AE155" s="6">
        <v>0.32774366964679091</v>
      </c>
      <c r="AF155" s="6">
        <v>2.2876509270740975E-2</v>
      </c>
      <c r="AG155" s="6">
        <v>0.20881795712687262</v>
      </c>
      <c r="AH155" s="5">
        <v>0.71963946869070206</v>
      </c>
      <c r="AI155" s="5">
        <v>0.41508538899430741</v>
      </c>
      <c r="AJ155" s="5">
        <v>0.57679630850362562</v>
      </c>
    </row>
    <row r="156" spans="1:36" x14ac:dyDescent="0.2">
      <c r="A156" s="2">
        <v>156</v>
      </c>
      <c r="B156" s="2" t="s">
        <v>18</v>
      </c>
      <c r="C156" s="2" t="s">
        <v>742</v>
      </c>
      <c r="D156" s="2" t="s">
        <v>743</v>
      </c>
      <c r="E156" s="2" t="s">
        <v>28</v>
      </c>
      <c r="F156" s="2" t="s">
        <v>744</v>
      </c>
      <c r="G156" s="2">
        <v>3.6901699999999999E-5</v>
      </c>
      <c r="H156" s="2">
        <v>0</v>
      </c>
      <c r="I156" s="2">
        <v>1</v>
      </c>
      <c r="J156" s="2">
        <v>1</v>
      </c>
      <c r="K156" s="2">
        <v>33</v>
      </c>
      <c r="L156" s="2" t="s">
        <v>745</v>
      </c>
      <c r="M156" s="2" t="s">
        <v>746</v>
      </c>
      <c r="N156" s="2">
        <v>0</v>
      </c>
      <c r="O156" s="2">
        <v>1743.72552</v>
      </c>
      <c r="P156" s="2">
        <v>0</v>
      </c>
      <c r="Q156" s="2" t="s">
        <v>25</v>
      </c>
      <c r="R156" s="2">
        <v>81.75</v>
      </c>
      <c r="S156">
        <v>88</v>
      </c>
      <c r="T156">
        <v>91.6</v>
      </c>
      <c r="U156">
        <v>84.7</v>
      </c>
      <c r="V156">
        <v>72.2</v>
      </c>
      <c r="W156">
        <v>86.6</v>
      </c>
      <c r="X156">
        <v>95.9</v>
      </c>
      <c r="Y156">
        <v>126.2</v>
      </c>
      <c r="Z156">
        <v>167.1</v>
      </c>
      <c r="AA156">
        <v>87.8</v>
      </c>
      <c r="AB156" s="5">
        <v>88.100000000000009</v>
      </c>
      <c r="AC156" s="5">
        <v>84.9</v>
      </c>
      <c r="AD156" s="5">
        <v>127.03333333333335</v>
      </c>
      <c r="AE156" s="6">
        <v>0.6787351352149581</v>
      </c>
      <c r="AF156" s="6">
        <v>0.15284589823371572</v>
      </c>
      <c r="AG156" s="6">
        <v>0.1655032072866964</v>
      </c>
      <c r="AH156" s="5">
        <v>1.0376914016489989</v>
      </c>
      <c r="AI156" s="5">
        <v>1.4962701217118179</v>
      </c>
      <c r="AJ156" s="5">
        <v>1.4419220582671206</v>
      </c>
    </row>
    <row r="157" spans="1:36" x14ac:dyDescent="0.2">
      <c r="A157" s="2">
        <v>157</v>
      </c>
      <c r="B157" s="2" t="s">
        <v>18</v>
      </c>
      <c r="C157" s="2" t="s">
        <v>747</v>
      </c>
      <c r="D157" s="2" t="s">
        <v>748</v>
      </c>
      <c r="E157" s="2" t="s">
        <v>323</v>
      </c>
      <c r="F157" s="2" t="s">
        <v>749</v>
      </c>
      <c r="G157" s="2">
        <v>5.4882299999999998E-6</v>
      </c>
      <c r="H157" s="2">
        <v>0</v>
      </c>
      <c r="I157" s="2">
        <v>1</v>
      </c>
      <c r="J157" s="2">
        <v>1</v>
      </c>
      <c r="K157" s="2">
        <v>10</v>
      </c>
      <c r="L157" s="2" t="s">
        <v>750</v>
      </c>
      <c r="M157" s="2" t="s">
        <v>751</v>
      </c>
      <c r="N157" s="2">
        <v>1</v>
      </c>
      <c r="O157" s="2">
        <v>2004.9386199999999</v>
      </c>
      <c r="P157" s="2">
        <v>0</v>
      </c>
      <c r="Q157" s="2" t="s">
        <v>25</v>
      </c>
      <c r="R157" s="2">
        <v>55.19</v>
      </c>
      <c r="S157">
        <v>152</v>
      </c>
      <c r="T157">
        <v>106.1</v>
      </c>
      <c r="U157">
        <v>128</v>
      </c>
      <c r="V157">
        <v>72.8</v>
      </c>
      <c r="W157">
        <v>107.4</v>
      </c>
      <c r="X157">
        <v>79.900000000000006</v>
      </c>
      <c r="Y157">
        <v>62.7</v>
      </c>
      <c r="Z157">
        <v>88.6</v>
      </c>
      <c r="AA157">
        <v>102.4</v>
      </c>
      <c r="AB157" s="5">
        <v>128.70000000000002</v>
      </c>
      <c r="AC157" s="5">
        <v>86.7</v>
      </c>
      <c r="AD157" s="5">
        <v>84.566666666666677</v>
      </c>
      <c r="AE157" s="6">
        <v>6.8275205909199541E-2</v>
      </c>
      <c r="AF157" s="6">
        <v>0.89852852849345144</v>
      </c>
      <c r="AG157" s="6">
        <v>6.6611317379289409E-2</v>
      </c>
      <c r="AH157" s="5">
        <v>1.4844290657439447</v>
      </c>
      <c r="AI157" s="5">
        <v>0.97539407920030763</v>
      </c>
      <c r="AJ157" s="5">
        <v>0.65708365708365712</v>
      </c>
    </row>
    <row r="158" spans="1:36" x14ac:dyDescent="0.2">
      <c r="A158" s="2">
        <v>158</v>
      </c>
      <c r="B158" s="2" t="s">
        <v>18</v>
      </c>
      <c r="C158" s="2" t="s">
        <v>752</v>
      </c>
      <c r="D158" s="2" t="s">
        <v>753</v>
      </c>
      <c r="E158" s="2" t="s">
        <v>39</v>
      </c>
      <c r="F158" s="2" t="s">
        <v>754</v>
      </c>
      <c r="G158" s="2">
        <v>1.9119299999999998E-5</v>
      </c>
      <c r="H158" s="2">
        <v>0</v>
      </c>
      <c r="I158" s="2">
        <v>1</v>
      </c>
      <c r="J158" s="2">
        <v>1</v>
      </c>
      <c r="K158" s="2">
        <v>26</v>
      </c>
      <c r="L158" s="2" t="s">
        <v>755</v>
      </c>
      <c r="M158" s="2" t="s">
        <v>756</v>
      </c>
      <c r="N158" s="2">
        <v>0</v>
      </c>
      <c r="O158" s="2">
        <v>1574.7097900000001</v>
      </c>
      <c r="P158" s="2">
        <v>0</v>
      </c>
      <c r="Q158" s="2" t="s">
        <v>25</v>
      </c>
      <c r="R158" s="2">
        <v>75.7</v>
      </c>
      <c r="S158">
        <v>56.3</v>
      </c>
      <c r="T158">
        <v>96.1</v>
      </c>
      <c r="U158">
        <v>101.1</v>
      </c>
      <c r="V158">
        <v>111</v>
      </c>
      <c r="W158">
        <v>54.9</v>
      </c>
      <c r="X158">
        <v>61.9</v>
      </c>
      <c r="Y158">
        <v>192</v>
      </c>
      <c r="Z158">
        <v>156.4</v>
      </c>
      <c r="AA158">
        <v>70.3</v>
      </c>
      <c r="AB158" s="5">
        <v>84.499999999999986</v>
      </c>
      <c r="AC158" s="5">
        <v>75.933333333333337</v>
      </c>
      <c r="AD158" s="5">
        <v>139.56666666666666</v>
      </c>
      <c r="AE158" s="6">
        <v>0.72432442282756915</v>
      </c>
      <c r="AF158" s="6">
        <v>0.1886665460363437</v>
      </c>
      <c r="AG158" s="6">
        <v>0.22890273598169558</v>
      </c>
      <c r="AH158" s="5">
        <v>1.1128182616330111</v>
      </c>
      <c r="AI158" s="5">
        <v>1.8380158033362597</v>
      </c>
      <c r="AJ158" s="5">
        <v>1.6516765285996058</v>
      </c>
    </row>
    <row r="159" spans="1:36" x14ac:dyDescent="0.2">
      <c r="A159" s="2">
        <v>159</v>
      </c>
      <c r="B159" s="2" t="s">
        <v>18</v>
      </c>
      <c r="C159" s="2" t="s">
        <v>757</v>
      </c>
      <c r="D159" s="2" t="s">
        <v>758</v>
      </c>
      <c r="E159" s="2" t="s">
        <v>759</v>
      </c>
      <c r="F159" s="2" t="s">
        <v>760</v>
      </c>
      <c r="G159" s="2">
        <v>1.7400600000000001E-5</v>
      </c>
      <c r="H159" s="2">
        <v>0</v>
      </c>
      <c r="I159" s="2">
        <v>1</v>
      </c>
      <c r="J159" s="2">
        <v>1</v>
      </c>
      <c r="K159" s="2">
        <v>14</v>
      </c>
      <c r="L159" s="2" t="s">
        <v>761</v>
      </c>
      <c r="M159" s="2" t="s">
        <v>762</v>
      </c>
      <c r="N159" s="2">
        <v>1</v>
      </c>
      <c r="O159" s="2">
        <v>2513.2503200000001</v>
      </c>
      <c r="P159" s="2">
        <v>0</v>
      </c>
      <c r="Q159" s="2" t="s">
        <v>25</v>
      </c>
      <c r="R159" s="2">
        <v>164.76</v>
      </c>
      <c r="S159">
        <v>84.1</v>
      </c>
      <c r="T159">
        <v>149.69999999999999</v>
      </c>
      <c r="U159">
        <v>126.2</v>
      </c>
      <c r="V159">
        <v>71</v>
      </c>
      <c r="W159">
        <v>24.2</v>
      </c>
      <c r="X159">
        <v>122</v>
      </c>
      <c r="Y159">
        <v>188.6</v>
      </c>
      <c r="Z159">
        <v>93.2</v>
      </c>
      <c r="AA159">
        <v>41</v>
      </c>
      <c r="AB159" s="5">
        <v>120</v>
      </c>
      <c r="AC159" s="5">
        <v>72.399999999999991</v>
      </c>
      <c r="AD159" s="5">
        <v>107.60000000000001</v>
      </c>
      <c r="AE159" s="6">
        <v>0.23573547836862258</v>
      </c>
      <c r="AF159" s="6">
        <v>0.53275572816742001</v>
      </c>
      <c r="AG159" s="6">
        <v>0.80607435372372249</v>
      </c>
      <c r="AH159" s="5">
        <v>1.6574585635359118</v>
      </c>
      <c r="AI159" s="5">
        <v>1.4861878453038677</v>
      </c>
      <c r="AJ159" s="5">
        <v>0.89666666666666672</v>
      </c>
    </row>
    <row r="160" spans="1:36" x14ac:dyDescent="0.2">
      <c r="A160" s="2">
        <v>160</v>
      </c>
      <c r="B160" s="2" t="s">
        <v>18</v>
      </c>
      <c r="C160" s="2" t="s">
        <v>763</v>
      </c>
      <c r="D160" s="2" t="s">
        <v>764</v>
      </c>
      <c r="E160" s="2" t="s">
        <v>180</v>
      </c>
      <c r="F160" s="2" t="s">
        <v>765</v>
      </c>
      <c r="G160" s="2">
        <v>2.1985300000000001E-5</v>
      </c>
      <c r="H160" s="2">
        <v>0</v>
      </c>
      <c r="I160" s="2">
        <v>1</v>
      </c>
      <c r="J160" s="2">
        <v>1</v>
      </c>
      <c r="K160" s="2">
        <v>10</v>
      </c>
      <c r="L160" s="2" t="s">
        <v>766</v>
      </c>
      <c r="M160" s="2" t="s">
        <v>767</v>
      </c>
      <c r="N160" s="2">
        <v>1</v>
      </c>
      <c r="O160" s="2">
        <v>1679.7346299999999</v>
      </c>
      <c r="P160" s="2">
        <v>0</v>
      </c>
      <c r="Q160" s="2" t="s">
        <v>25</v>
      </c>
      <c r="R160" s="2">
        <v>86.02</v>
      </c>
      <c r="S160">
        <v>95.8</v>
      </c>
      <c r="T160">
        <v>131.9</v>
      </c>
      <c r="U160">
        <v>132.30000000000001</v>
      </c>
      <c r="V160">
        <v>71.900000000000006</v>
      </c>
      <c r="W160">
        <v>106.2</v>
      </c>
      <c r="X160">
        <v>118.9</v>
      </c>
      <c r="Y160">
        <v>67</v>
      </c>
      <c r="Z160">
        <v>52.2</v>
      </c>
      <c r="AA160">
        <v>123.8</v>
      </c>
      <c r="AB160" s="5">
        <v>120</v>
      </c>
      <c r="AC160" s="5">
        <v>99</v>
      </c>
      <c r="AD160" s="5">
        <v>81</v>
      </c>
      <c r="AE160" s="6">
        <v>0.32047600525464615</v>
      </c>
      <c r="AF160" s="6">
        <v>0.52603885132776274</v>
      </c>
      <c r="AG160" s="6">
        <v>0.19309958209920564</v>
      </c>
      <c r="AH160" s="5">
        <v>1.2121212121212122</v>
      </c>
      <c r="AI160" s="5">
        <v>0.81818181818181823</v>
      </c>
      <c r="AJ160" s="5">
        <v>0.67500000000000004</v>
      </c>
    </row>
    <row r="161" spans="1:36" x14ac:dyDescent="0.2">
      <c r="A161" s="2">
        <v>161</v>
      </c>
      <c r="B161" s="2" t="s">
        <v>18</v>
      </c>
      <c r="C161" s="2" t="s">
        <v>768</v>
      </c>
      <c r="D161" s="2" t="s">
        <v>769</v>
      </c>
      <c r="E161" s="2" t="s">
        <v>71</v>
      </c>
      <c r="F161" s="2" t="s">
        <v>770</v>
      </c>
      <c r="G161" s="2">
        <v>6.33548E-7</v>
      </c>
      <c r="H161" s="2">
        <v>0</v>
      </c>
      <c r="I161" s="2">
        <v>1</v>
      </c>
      <c r="J161" s="2">
        <v>1</v>
      </c>
      <c r="K161" s="2">
        <v>41</v>
      </c>
      <c r="L161" s="2" t="s">
        <v>771</v>
      </c>
      <c r="M161" s="2" t="s">
        <v>772</v>
      </c>
      <c r="N161" s="2">
        <v>1</v>
      </c>
      <c r="O161" s="2">
        <v>1826.90212</v>
      </c>
      <c r="P161" s="2">
        <v>0</v>
      </c>
      <c r="Q161" s="2" t="s">
        <v>25</v>
      </c>
      <c r="R161" s="2">
        <v>52.21</v>
      </c>
      <c r="S161">
        <v>117.4</v>
      </c>
      <c r="T161">
        <v>111.1</v>
      </c>
      <c r="U161">
        <v>103.7</v>
      </c>
      <c r="V161">
        <v>109.5</v>
      </c>
      <c r="W161">
        <v>72.900000000000006</v>
      </c>
      <c r="X161">
        <v>131.80000000000001</v>
      </c>
      <c r="Y161">
        <v>47.6</v>
      </c>
      <c r="Z161">
        <v>82.4</v>
      </c>
      <c r="AA161">
        <v>123.7</v>
      </c>
      <c r="AB161" s="5">
        <v>110.73333333333333</v>
      </c>
      <c r="AC161" s="5">
        <v>104.73333333333335</v>
      </c>
      <c r="AD161" s="5">
        <v>84.566666666666663</v>
      </c>
      <c r="AE161" s="6">
        <v>0.7505924648630572</v>
      </c>
      <c r="AF161" s="6">
        <v>0.50983130332336135</v>
      </c>
      <c r="AG161" s="6">
        <v>0.30664955171131514</v>
      </c>
      <c r="AH161" s="5">
        <v>1.0572883513685549</v>
      </c>
      <c r="AI161" s="5">
        <v>0.80744748567791202</v>
      </c>
      <c r="AJ161" s="5">
        <v>0.76369656833232991</v>
      </c>
    </row>
    <row r="162" spans="1:36" x14ac:dyDescent="0.2">
      <c r="A162" s="2">
        <v>162</v>
      </c>
      <c r="B162" s="2" t="s">
        <v>18</v>
      </c>
      <c r="C162" s="2" t="s">
        <v>773</v>
      </c>
      <c r="D162" s="2" t="s">
        <v>774</v>
      </c>
      <c r="E162" s="2" t="s">
        <v>71</v>
      </c>
      <c r="F162" s="2" t="s">
        <v>775</v>
      </c>
      <c r="G162" s="2">
        <v>4.13861E-5</v>
      </c>
      <c r="H162" s="2">
        <v>0</v>
      </c>
      <c r="I162" s="2">
        <v>1</v>
      </c>
      <c r="J162" s="2">
        <v>1</v>
      </c>
      <c r="K162" s="2">
        <v>19</v>
      </c>
      <c r="L162" s="2" t="s">
        <v>776</v>
      </c>
      <c r="M162" s="2" t="s">
        <v>777</v>
      </c>
      <c r="N162" s="2">
        <v>0</v>
      </c>
      <c r="O162" s="2">
        <v>1998.9055900000001</v>
      </c>
      <c r="P162" s="2">
        <v>0</v>
      </c>
      <c r="Q162" s="2" t="s">
        <v>25</v>
      </c>
      <c r="R162" s="2">
        <v>107.57</v>
      </c>
      <c r="S162">
        <v>69.3</v>
      </c>
      <c r="T162">
        <v>93.4</v>
      </c>
      <c r="U162">
        <v>142.5</v>
      </c>
      <c r="V162">
        <v>44.1</v>
      </c>
      <c r="W162">
        <v>98.3</v>
      </c>
      <c r="X162">
        <v>67.2</v>
      </c>
      <c r="Y162">
        <v>72.2</v>
      </c>
      <c r="Z162">
        <v>170</v>
      </c>
      <c r="AA162">
        <v>143</v>
      </c>
      <c r="AB162" s="5">
        <v>101.73333333333333</v>
      </c>
      <c r="AC162" s="5">
        <v>69.866666666666674</v>
      </c>
      <c r="AD162" s="5">
        <v>128.4</v>
      </c>
      <c r="AE162" s="6">
        <v>0.29790403276250887</v>
      </c>
      <c r="AF162" s="6">
        <v>0.15191631650793255</v>
      </c>
      <c r="AG162" s="6">
        <v>0.50278771592796923</v>
      </c>
      <c r="AH162" s="5">
        <v>1.4561068702290074</v>
      </c>
      <c r="AI162" s="5">
        <v>1.8377862595419847</v>
      </c>
      <c r="AJ162" s="5">
        <v>1.2621231979030145</v>
      </c>
    </row>
    <row r="163" spans="1:36" x14ac:dyDescent="0.2">
      <c r="A163" s="2">
        <v>163</v>
      </c>
      <c r="B163" s="2" t="s">
        <v>18</v>
      </c>
      <c r="C163" s="2" t="s">
        <v>778</v>
      </c>
      <c r="D163" s="2" t="s">
        <v>779</v>
      </c>
      <c r="E163" s="2" t="s">
        <v>780</v>
      </c>
      <c r="F163" s="2" t="s">
        <v>781</v>
      </c>
      <c r="G163" s="2">
        <v>4.5850799999999998E-5</v>
      </c>
      <c r="H163" s="2">
        <v>0</v>
      </c>
      <c r="I163" s="2">
        <v>1</v>
      </c>
      <c r="J163" s="2">
        <v>1</v>
      </c>
      <c r="K163" s="2">
        <v>28</v>
      </c>
      <c r="L163" s="2" t="s">
        <v>782</v>
      </c>
      <c r="M163" s="2" t="s">
        <v>783</v>
      </c>
      <c r="N163" s="2">
        <v>2</v>
      </c>
      <c r="O163" s="2">
        <v>1875.8154</v>
      </c>
      <c r="P163" s="2">
        <v>0</v>
      </c>
      <c r="Q163" s="2" t="s">
        <v>25</v>
      </c>
      <c r="R163" s="2">
        <v>64.98</v>
      </c>
      <c r="S163">
        <v>146.6</v>
      </c>
      <c r="T163">
        <v>158.4</v>
      </c>
      <c r="U163">
        <v>121.1</v>
      </c>
      <c r="V163">
        <v>97.6</v>
      </c>
      <c r="W163">
        <v>75.099999999999994</v>
      </c>
      <c r="X163">
        <v>84.5</v>
      </c>
      <c r="Y163">
        <v>39.6</v>
      </c>
      <c r="Z163">
        <v>73.7</v>
      </c>
      <c r="AA163">
        <v>103.4</v>
      </c>
      <c r="AB163" s="5">
        <v>142.03333333333333</v>
      </c>
      <c r="AC163" s="5">
        <v>85.733333333333334</v>
      </c>
      <c r="AD163" s="5">
        <v>72.233333333333334</v>
      </c>
      <c r="AE163" s="6">
        <v>1.1691011697056854E-2</v>
      </c>
      <c r="AF163" s="6">
        <v>0.52789056907283782</v>
      </c>
      <c r="AG163" s="6">
        <v>3.1337847422317419E-2</v>
      </c>
      <c r="AH163" s="5">
        <v>1.6566874027993779</v>
      </c>
      <c r="AI163" s="5">
        <v>0.84253499222395023</v>
      </c>
      <c r="AJ163" s="5">
        <v>0.50856606430415396</v>
      </c>
    </row>
    <row r="164" spans="1:36" x14ac:dyDescent="0.2">
      <c r="A164" s="2">
        <v>164</v>
      </c>
      <c r="B164" s="2" t="s">
        <v>18</v>
      </c>
      <c r="C164" s="2" t="s">
        <v>784</v>
      </c>
      <c r="D164" s="2" t="s">
        <v>785</v>
      </c>
      <c r="E164" s="2" t="s">
        <v>786</v>
      </c>
      <c r="F164" s="2" t="s">
        <v>787</v>
      </c>
      <c r="G164" s="2">
        <v>1.8323100000000001E-5</v>
      </c>
      <c r="H164" s="2">
        <v>0</v>
      </c>
      <c r="I164" s="2">
        <v>1</v>
      </c>
      <c r="J164" s="2">
        <v>1</v>
      </c>
      <c r="K164" s="2">
        <v>4</v>
      </c>
      <c r="L164" s="2" t="s">
        <v>788</v>
      </c>
      <c r="M164" s="2" t="s">
        <v>789</v>
      </c>
      <c r="N164" s="2">
        <v>2</v>
      </c>
      <c r="O164" s="2">
        <v>2556.1236399999998</v>
      </c>
      <c r="P164" s="2">
        <v>0</v>
      </c>
      <c r="Q164" s="2" t="s">
        <v>25</v>
      </c>
      <c r="R164" s="2">
        <v>84.76</v>
      </c>
      <c r="S164">
        <v>226.1</v>
      </c>
      <c r="T164">
        <v>85.8</v>
      </c>
      <c r="U164">
        <v>77.8</v>
      </c>
      <c r="V164">
        <v>97.7</v>
      </c>
      <c r="W164">
        <v>147.69999999999999</v>
      </c>
      <c r="X164">
        <v>77.900000000000006</v>
      </c>
      <c r="Y164">
        <v>89.7</v>
      </c>
      <c r="Z164">
        <v>43.5</v>
      </c>
      <c r="AA164">
        <v>53.9</v>
      </c>
      <c r="AB164" s="5">
        <v>129.9</v>
      </c>
      <c r="AC164" s="5">
        <v>107.76666666666665</v>
      </c>
      <c r="AD164" s="5">
        <v>62.366666666666667</v>
      </c>
      <c r="AE164" s="6">
        <v>0.69468852938013881</v>
      </c>
      <c r="AF164" s="6">
        <v>0.14405827417775266</v>
      </c>
      <c r="AG164" s="6">
        <v>0.24931985359396239</v>
      </c>
      <c r="AH164" s="5">
        <v>1.2053819981441387</v>
      </c>
      <c r="AI164" s="5">
        <v>0.57871945561398086</v>
      </c>
      <c r="AJ164" s="5">
        <v>0.48011290736463946</v>
      </c>
    </row>
    <row r="165" spans="1:36" x14ac:dyDescent="0.2">
      <c r="A165" s="2">
        <v>165</v>
      </c>
      <c r="B165" s="2" t="s">
        <v>18</v>
      </c>
      <c r="C165" s="2" t="s">
        <v>790</v>
      </c>
      <c r="D165" s="2" t="s">
        <v>791</v>
      </c>
      <c r="E165" s="2" t="s">
        <v>71</v>
      </c>
      <c r="F165" s="2" t="s">
        <v>792</v>
      </c>
      <c r="G165" s="2">
        <v>1.81018E-5</v>
      </c>
      <c r="H165" s="2">
        <v>0</v>
      </c>
      <c r="I165" s="2">
        <v>1</v>
      </c>
      <c r="J165" s="2">
        <v>1</v>
      </c>
      <c r="K165" s="2">
        <v>14</v>
      </c>
      <c r="L165" s="2" t="s">
        <v>793</v>
      </c>
      <c r="M165" s="2" t="s">
        <v>794</v>
      </c>
      <c r="N165" s="2">
        <v>0</v>
      </c>
      <c r="O165" s="2">
        <v>1614.7556999999999</v>
      </c>
      <c r="P165" s="2">
        <v>0</v>
      </c>
      <c r="Q165" s="2" t="s">
        <v>25</v>
      </c>
      <c r="R165" s="2">
        <v>112.31</v>
      </c>
      <c r="S165">
        <v>122.5</v>
      </c>
      <c r="T165">
        <v>106.8</v>
      </c>
      <c r="U165">
        <v>120.8</v>
      </c>
      <c r="V165">
        <v>120.6</v>
      </c>
      <c r="W165">
        <v>92</v>
      </c>
      <c r="X165">
        <v>81.400000000000006</v>
      </c>
      <c r="Y165">
        <v>60.6</v>
      </c>
      <c r="Z165">
        <v>109.1</v>
      </c>
      <c r="AA165">
        <v>86.1</v>
      </c>
      <c r="AB165" s="5">
        <v>116.7</v>
      </c>
      <c r="AC165" s="5">
        <v>98</v>
      </c>
      <c r="AD165" s="5">
        <v>85.266666666666666</v>
      </c>
      <c r="AE165" s="6">
        <v>0.21547281135805429</v>
      </c>
      <c r="AF165" s="6">
        <v>0.52389318113009409</v>
      </c>
      <c r="AG165" s="6">
        <v>0.10194519448404886</v>
      </c>
      <c r="AH165" s="5">
        <v>1.1908163265306122</v>
      </c>
      <c r="AI165" s="5">
        <v>0.87006802721088439</v>
      </c>
      <c r="AJ165" s="5">
        <v>0.73064838617537842</v>
      </c>
    </row>
    <row r="166" spans="1:36" x14ac:dyDescent="0.2">
      <c r="A166" s="2">
        <v>166</v>
      </c>
      <c r="B166" s="2" t="s">
        <v>18</v>
      </c>
      <c r="C166" s="2" t="s">
        <v>306</v>
      </c>
      <c r="D166" s="2" t="s">
        <v>795</v>
      </c>
      <c r="E166" s="2" t="s">
        <v>28</v>
      </c>
      <c r="F166" s="2" t="s">
        <v>796</v>
      </c>
      <c r="G166" s="2">
        <v>2.5976899999999999E-5</v>
      </c>
      <c r="H166" s="2">
        <v>0</v>
      </c>
      <c r="I166" s="2">
        <v>1</v>
      </c>
      <c r="J166" s="2">
        <v>6</v>
      </c>
      <c r="K166" s="2">
        <v>4</v>
      </c>
      <c r="L166" s="2" t="s">
        <v>309</v>
      </c>
      <c r="M166" s="2" t="s">
        <v>797</v>
      </c>
      <c r="N166" s="2">
        <v>0</v>
      </c>
      <c r="O166" s="2">
        <v>1884.75351</v>
      </c>
      <c r="P166" s="2">
        <v>0</v>
      </c>
      <c r="Q166" s="2" t="s">
        <v>25</v>
      </c>
      <c r="R166" s="2">
        <v>93.8</v>
      </c>
      <c r="S166">
        <v>80.8</v>
      </c>
      <c r="T166">
        <v>248.6</v>
      </c>
      <c r="U166">
        <v>129.69999999999999</v>
      </c>
      <c r="V166">
        <v>32.6</v>
      </c>
      <c r="W166">
        <v>77</v>
      </c>
      <c r="X166">
        <v>0</v>
      </c>
      <c r="Y166">
        <v>103.9</v>
      </c>
      <c r="Z166">
        <v>131.30000000000001</v>
      </c>
      <c r="AA166">
        <v>96.1</v>
      </c>
      <c r="AB166" s="5">
        <v>153.03333333333333</v>
      </c>
      <c r="AC166" s="5">
        <v>36.533333333333331</v>
      </c>
      <c r="AD166" s="5">
        <v>110.43333333333334</v>
      </c>
      <c r="AE166" s="6">
        <v>9.9764005772650974E-2</v>
      </c>
      <c r="AF166" s="6">
        <v>4.0436508196692887E-2</v>
      </c>
      <c r="AG166" s="6">
        <v>0.45017226550836154</v>
      </c>
      <c r="AH166" s="5">
        <v>4.1888686131386859</v>
      </c>
      <c r="AI166" s="5">
        <v>3.0228102189781025</v>
      </c>
      <c r="AJ166" s="5">
        <v>0.72162927466782845</v>
      </c>
    </row>
    <row r="167" spans="1:36" x14ac:dyDescent="0.2">
      <c r="A167" s="2">
        <v>167</v>
      </c>
      <c r="B167" s="2" t="s">
        <v>18</v>
      </c>
      <c r="C167" s="2" t="s">
        <v>798</v>
      </c>
      <c r="D167" s="2" t="s">
        <v>799</v>
      </c>
      <c r="E167" s="2" t="s">
        <v>39</v>
      </c>
      <c r="F167" s="2" t="s">
        <v>800</v>
      </c>
      <c r="G167" s="2">
        <v>7.44706E-7</v>
      </c>
      <c r="H167" s="2">
        <v>0</v>
      </c>
      <c r="I167" s="2">
        <v>1</v>
      </c>
      <c r="J167" s="2">
        <v>3</v>
      </c>
      <c r="K167" s="2">
        <v>9</v>
      </c>
      <c r="L167" s="2" t="s">
        <v>801</v>
      </c>
      <c r="M167" s="2" t="s">
        <v>802</v>
      </c>
      <c r="N167" s="2">
        <v>0</v>
      </c>
      <c r="O167" s="2">
        <v>4381.8779999999997</v>
      </c>
      <c r="P167" s="2">
        <v>0</v>
      </c>
      <c r="Q167" s="2" t="s">
        <v>25</v>
      </c>
      <c r="R167" s="2">
        <v>100.9</v>
      </c>
      <c r="S167">
        <v>92</v>
      </c>
      <c r="T167">
        <v>142.80000000000001</v>
      </c>
      <c r="U167">
        <v>0</v>
      </c>
      <c r="V167">
        <v>0</v>
      </c>
      <c r="W167">
        <v>111.5</v>
      </c>
      <c r="X167">
        <v>79.400000000000006</v>
      </c>
      <c r="Y167">
        <v>224.8</v>
      </c>
      <c r="Z167">
        <v>154.4</v>
      </c>
      <c r="AA167">
        <v>95.1</v>
      </c>
      <c r="AB167" s="5">
        <v>78.266666666666666</v>
      </c>
      <c r="AC167" s="5">
        <v>63.633333333333333</v>
      </c>
      <c r="AD167" s="5">
        <v>158.10000000000002</v>
      </c>
      <c r="AE167" s="6">
        <v>0.79739035166932393</v>
      </c>
      <c r="AF167" s="6">
        <v>0.13204933285315976</v>
      </c>
      <c r="AG167" s="6">
        <v>0.22808143651491872</v>
      </c>
      <c r="AH167" s="5">
        <v>1.2299633315872185</v>
      </c>
      <c r="AI167" s="5">
        <v>2.484546883184914</v>
      </c>
      <c r="AJ167" s="5">
        <v>2.0200170357751279</v>
      </c>
    </row>
    <row r="168" spans="1:36" x14ac:dyDescent="0.2">
      <c r="A168" s="2">
        <v>168</v>
      </c>
      <c r="B168" s="2" t="s">
        <v>18</v>
      </c>
      <c r="C168" s="2" t="s">
        <v>798</v>
      </c>
      <c r="D168" s="2" t="s">
        <v>799</v>
      </c>
      <c r="E168" s="2" t="s">
        <v>803</v>
      </c>
      <c r="F168" s="2" t="s">
        <v>804</v>
      </c>
      <c r="G168" s="2">
        <v>4.0093400000000001E-6</v>
      </c>
      <c r="H168" s="2">
        <v>0</v>
      </c>
      <c r="I168" s="2">
        <v>1</v>
      </c>
      <c r="J168" s="2">
        <v>3</v>
      </c>
      <c r="K168" s="2">
        <v>10</v>
      </c>
      <c r="L168" s="2" t="s">
        <v>801</v>
      </c>
      <c r="M168" s="2" t="s">
        <v>802</v>
      </c>
      <c r="N168" s="2">
        <v>0</v>
      </c>
      <c r="O168" s="2">
        <v>4461.8443299999999</v>
      </c>
      <c r="P168" s="2">
        <v>0</v>
      </c>
      <c r="Q168" s="2" t="s">
        <v>25</v>
      </c>
      <c r="R168" s="2">
        <v>102.86</v>
      </c>
      <c r="S168">
        <v>134.1</v>
      </c>
      <c r="T168">
        <v>48.3</v>
      </c>
      <c r="U168">
        <v>131.4</v>
      </c>
      <c r="V168">
        <v>134.80000000000001</v>
      </c>
      <c r="W168">
        <v>95.6</v>
      </c>
      <c r="X168">
        <v>94.4</v>
      </c>
      <c r="Y168">
        <v>104</v>
      </c>
      <c r="Z168">
        <v>44.7</v>
      </c>
      <c r="AA168">
        <v>112.7</v>
      </c>
      <c r="AB168" s="5">
        <v>104.59999999999998</v>
      </c>
      <c r="AC168" s="5">
        <v>108.26666666666667</v>
      </c>
      <c r="AD168" s="5">
        <v>87.133333333333326</v>
      </c>
      <c r="AE168" s="6">
        <v>0.91191868183938518</v>
      </c>
      <c r="AF168" s="6">
        <v>0.4480568704978905</v>
      </c>
      <c r="AG168" s="6">
        <v>0.64711734451205816</v>
      </c>
      <c r="AH168" s="5">
        <v>0.96613300492610821</v>
      </c>
      <c r="AI168" s="5">
        <v>0.80480295566502458</v>
      </c>
      <c r="AJ168" s="5">
        <v>0.83301465901848315</v>
      </c>
    </row>
    <row r="169" spans="1:36" x14ac:dyDescent="0.2">
      <c r="A169" s="2">
        <v>169</v>
      </c>
      <c r="B169" s="2" t="s">
        <v>18</v>
      </c>
      <c r="C169" s="2" t="s">
        <v>805</v>
      </c>
      <c r="D169" s="2" t="s">
        <v>806</v>
      </c>
      <c r="E169" s="2" t="s">
        <v>71</v>
      </c>
      <c r="F169" s="2" t="s">
        <v>807</v>
      </c>
      <c r="G169" s="2">
        <v>2.36461E-5</v>
      </c>
      <c r="H169" s="2">
        <v>0</v>
      </c>
      <c r="I169" s="2">
        <v>1</v>
      </c>
      <c r="J169" s="2">
        <v>2</v>
      </c>
      <c r="K169" s="2">
        <v>119</v>
      </c>
      <c r="L169" s="2" t="s">
        <v>808</v>
      </c>
      <c r="M169" s="2" t="s">
        <v>809</v>
      </c>
      <c r="N169" s="2">
        <v>0</v>
      </c>
      <c r="O169" s="2">
        <v>1473.77127</v>
      </c>
      <c r="P169" s="2">
        <v>0</v>
      </c>
      <c r="Q169" s="2" t="s">
        <v>25</v>
      </c>
      <c r="R169" s="2">
        <v>60.34</v>
      </c>
      <c r="S169">
        <v>67.099999999999994</v>
      </c>
      <c r="T169">
        <v>59.8</v>
      </c>
      <c r="U169">
        <v>70.099999999999994</v>
      </c>
      <c r="V169">
        <v>125.5</v>
      </c>
      <c r="W169">
        <v>130.6</v>
      </c>
      <c r="X169">
        <v>112</v>
      </c>
      <c r="Y169">
        <v>92.6</v>
      </c>
      <c r="Z169">
        <v>131.30000000000001</v>
      </c>
      <c r="AA169">
        <v>111</v>
      </c>
      <c r="AB169" s="5">
        <v>65.666666666666671</v>
      </c>
      <c r="AC169" s="5">
        <v>122.7</v>
      </c>
      <c r="AD169" s="5">
        <v>111.63333333333333</v>
      </c>
      <c r="AE169" s="6">
        <v>8.4328375410935613E-4</v>
      </c>
      <c r="AF169" s="6">
        <v>0.42523869473921466</v>
      </c>
      <c r="AG169" s="6">
        <v>1.6579736550230428E-2</v>
      </c>
      <c r="AH169" s="5">
        <v>0.53518065743004617</v>
      </c>
      <c r="AI169" s="5">
        <v>0.90980711763107847</v>
      </c>
      <c r="AJ169" s="5">
        <v>1.6999999999999997</v>
      </c>
    </row>
    <row r="170" spans="1:36" x14ac:dyDescent="0.2">
      <c r="A170" s="2">
        <v>170</v>
      </c>
      <c r="B170" s="2" t="s">
        <v>18</v>
      </c>
      <c r="C170" s="2" t="s">
        <v>805</v>
      </c>
      <c r="D170" s="2" t="s">
        <v>810</v>
      </c>
      <c r="E170" s="2" t="s">
        <v>28</v>
      </c>
      <c r="F170" s="2" t="s">
        <v>807</v>
      </c>
      <c r="G170" s="2">
        <v>1.88788E-6</v>
      </c>
      <c r="H170" s="2">
        <v>0</v>
      </c>
      <c r="I170" s="2">
        <v>1</v>
      </c>
      <c r="J170" s="2">
        <v>2</v>
      </c>
      <c r="K170" s="2">
        <v>34</v>
      </c>
      <c r="L170" s="2" t="s">
        <v>808</v>
      </c>
      <c r="M170" s="2" t="s">
        <v>811</v>
      </c>
      <c r="N170" s="2">
        <v>1</v>
      </c>
      <c r="O170" s="2">
        <v>4981.3442100000002</v>
      </c>
      <c r="P170" s="2">
        <v>0</v>
      </c>
      <c r="Q170" s="2" t="s">
        <v>25</v>
      </c>
      <c r="R170" s="2">
        <v>135.74</v>
      </c>
      <c r="S170">
        <v>75.099999999999994</v>
      </c>
      <c r="T170">
        <v>101.8</v>
      </c>
      <c r="U170">
        <v>128.80000000000001</v>
      </c>
      <c r="V170">
        <v>102.4</v>
      </c>
      <c r="W170">
        <v>121.7</v>
      </c>
      <c r="X170">
        <v>108.4</v>
      </c>
      <c r="Y170">
        <v>70.900000000000006</v>
      </c>
      <c r="Z170">
        <v>117.7</v>
      </c>
      <c r="AA170">
        <v>73.400000000000006</v>
      </c>
      <c r="AB170" s="5">
        <v>101.89999999999999</v>
      </c>
      <c r="AC170" s="5">
        <v>110.83333333333333</v>
      </c>
      <c r="AD170" s="5">
        <v>87.333333333333329</v>
      </c>
      <c r="AE170" s="6">
        <v>0.61733040725125166</v>
      </c>
      <c r="AF170" s="6">
        <v>0.22131891174248663</v>
      </c>
      <c r="AG170" s="6">
        <v>0.53901255623582722</v>
      </c>
      <c r="AH170" s="5">
        <v>0.91939849624060144</v>
      </c>
      <c r="AI170" s="5">
        <v>0.7879699248120301</v>
      </c>
      <c r="AJ170" s="5">
        <v>0.85704939483153419</v>
      </c>
    </row>
    <row r="171" spans="1:36" x14ac:dyDescent="0.2">
      <c r="A171" s="2">
        <v>171</v>
      </c>
      <c r="B171" s="2" t="s">
        <v>18</v>
      </c>
      <c r="C171" s="2" t="s">
        <v>812</v>
      </c>
      <c r="D171" s="2" t="s">
        <v>813</v>
      </c>
      <c r="E171" s="2" t="s">
        <v>302</v>
      </c>
      <c r="F171" s="2" t="s">
        <v>814</v>
      </c>
      <c r="G171" s="2">
        <v>7.7441999999999995E-6</v>
      </c>
      <c r="H171" s="2">
        <v>0</v>
      </c>
      <c r="I171" s="2">
        <v>1</v>
      </c>
      <c r="J171" s="2">
        <v>12</v>
      </c>
      <c r="K171" s="2">
        <v>3</v>
      </c>
      <c r="L171" s="2" t="s">
        <v>815</v>
      </c>
      <c r="M171" s="2" t="s">
        <v>816</v>
      </c>
      <c r="N171" s="2">
        <v>1</v>
      </c>
      <c r="O171" s="2">
        <v>2245.8616200000001</v>
      </c>
      <c r="P171" s="2">
        <v>0</v>
      </c>
      <c r="Q171" s="2" t="s">
        <v>25</v>
      </c>
      <c r="R171" s="2">
        <v>37</v>
      </c>
      <c r="S171">
        <v>0</v>
      </c>
      <c r="T171">
        <v>151.5</v>
      </c>
      <c r="U171">
        <v>0</v>
      </c>
      <c r="V171">
        <v>0</v>
      </c>
      <c r="W171">
        <v>0</v>
      </c>
      <c r="X171">
        <v>0</v>
      </c>
      <c r="Y171">
        <v>314.89999999999998</v>
      </c>
      <c r="Z171">
        <v>433.6</v>
      </c>
      <c r="AA171">
        <v>0</v>
      </c>
      <c r="AB171" s="5">
        <v>50.5</v>
      </c>
      <c r="AC171" s="5">
        <v>0</v>
      </c>
      <c r="AD171" s="5">
        <v>249.5</v>
      </c>
      <c r="AE171" s="6">
        <v>0.37390096630005903</v>
      </c>
      <c r="AF171" s="6">
        <v>0.12602238732961549</v>
      </c>
      <c r="AG171" s="6">
        <v>0.22516478366238196</v>
      </c>
      <c r="AH171" s="5" t="e">
        <v>#DIV/0!</v>
      </c>
      <c r="AI171" s="5" t="e">
        <v>#DIV/0!</v>
      </c>
      <c r="AJ171" s="5">
        <v>4.9405940594059405</v>
      </c>
    </row>
    <row r="172" spans="1:36" x14ac:dyDescent="0.2">
      <c r="A172" s="2">
        <v>172</v>
      </c>
      <c r="B172" s="2" t="s">
        <v>18</v>
      </c>
      <c r="C172" s="2" t="s">
        <v>817</v>
      </c>
      <c r="D172" s="2" t="s">
        <v>818</v>
      </c>
      <c r="E172" s="2" t="s">
        <v>236</v>
      </c>
      <c r="F172" s="2" t="s">
        <v>819</v>
      </c>
      <c r="G172" s="2">
        <v>8.5371300000000004E-6</v>
      </c>
      <c r="H172" s="2">
        <v>0</v>
      </c>
      <c r="I172" s="2">
        <v>1</v>
      </c>
      <c r="J172" s="2">
        <v>1</v>
      </c>
      <c r="K172" s="2">
        <v>9</v>
      </c>
      <c r="L172" s="2" t="s">
        <v>820</v>
      </c>
      <c r="M172" s="2" t="s">
        <v>821</v>
      </c>
      <c r="N172" s="2">
        <v>1</v>
      </c>
      <c r="O172" s="2">
        <v>2191.9519700000001</v>
      </c>
      <c r="P172" s="2">
        <v>0</v>
      </c>
      <c r="Q172" s="2" t="s">
        <v>25</v>
      </c>
      <c r="R172" s="2">
        <v>93.41</v>
      </c>
      <c r="S172">
        <v>106.7</v>
      </c>
      <c r="T172">
        <v>148.19999999999999</v>
      </c>
      <c r="U172">
        <v>87.7</v>
      </c>
      <c r="V172">
        <v>104.8</v>
      </c>
      <c r="W172">
        <v>86.4</v>
      </c>
      <c r="X172">
        <v>66.400000000000006</v>
      </c>
      <c r="Y172">
        <v>131.69999999999999</v>
      </c>
      <c r="Z172">
        <v>86.1</v>
      </c>
      <c r="AA172">
        <v>82</v>
      </c>
      <c r="AB172" s="5">
        <v>114.19999999999999</v>
      </c>
      <c r="AC172" s="5">
        <v>85.866666666666674</v>
      </c>
      <c r="AD172" s="5">
        <v>99.933333333333323</v>
      </c>
      <c r="AE172" s="6">
        <v>0.24904822295461837</v>
      </c>
      <c r="AF172" s="6">
        <v>0.50868899236706522</v>
      </c>
      <c r="AG172" s="6">
        <v>0.58318961698784</v>
      </c>
      <c r="AH172" s="5">
        <v>1.3299689440993787</v>
      </c>
      <c r="AI172" s="5">
        <v>1.1638198757763973</v>
      </c>
      <c r="AJ172" s="5">
        <v>0.87507297139521312</v>
      </c>
    </row>
    <row r="173" spans="1:36" x14ac:dyDescent="0.2">
      <c r="A173" s="2">
        <v>173</v>
      </c>
      <c r="B173" s="2" t="s">
        <v>18</v>
      </c>
      <c r="C173" s="2" t="s">
        <v>822</v>
      </c>
      <c r="D173" s="2" t="s">
        <v>823</v>
      </c>
      <c r="E173" s="2" t="s">
        <v>824</v>
      </c>
      <c r="F173" s="2" t="s">
        <v>825</v>
      </c>
      <c r="G173" s="2">
        <v>1.6931100000000001E-5</v>
      </c>
      <c r="H173" s="2">
        <v>0</v>
      </c>
      <c r="I173" s="2">
        <v>1</v>
      </c>
      <c r="J173" s="2">
        <v>2</v>
      </c>
      <c r="K173" s="2">
        <v>10</v>
      </c>
      <c r="L173" s="2" t="s">
        <v>826</v>
      </c>
      <c r="M173" s="2" t="s">
        <v>827</v>
      </c>
      <c r="N173" s="2">
        <v>1</v>
      </c>
      <c r="O173" s="2">
        <v>2266.9437699999999</v>
      </c>
      <c r="P173" s="2">
        <v>0</v>
      </c>
      <c r="Q173" s="2" t="s">
        <v>25</v>
      </c>
      <c r="R173" s="2">
        <v>104.48</v>
      </c>
      <c r="S173">
        <v>124.4</v>
      </c>
      <c r="T173">
        <v>151.4</v>
      </c>
      <c r="U173">
        <v>115.4</v>
      </c>
      <c r="V173">
        <v>117.5</v>
      </c>
      <c r="W173">
        <v>88.5</v>
      </c>
      <c r="X173">
        <v>110.3</v>
      </c>
      <c r="Y173">
        <v>63.4</v>
      </c>
      <c r="Z173">
        <v>52.7</v>
      </c>
      <c r="AA173">
        <v>76.400000000000006</v>
      </c>
      <c r="AB173" s="5">
        <v>130.4</v>
      </c>
      <c r="AC173" s="5">
        <v>105.43333333333334</v>
      </c>
      <c r="AD173" s="5">
        <v>64.166666666666671</v>
      </c>
      <c r="AE173" s="6">
        <v>0.14672944825434048</v>
      </c>
      <c r="AF173" s="6">
        <v>2.0447545538922172E-2</v>
      </c>
      <c r="AG173" s="6">
        <v>6.639737055749397E-3</v>
      </c>
      <c r="AH173" s="5">
        <v>1.2368005058488776</v>
      </c>
      <c r="AI173" s="5">
        <v>0.60859943092001267</v>
      </c>
      <c r="AJ173" s="5">
        <v>0.4920756646216769</v>
      </c>
    </row>
    <row r="174" spans="1:36" x14ac:dyDescent="0.2">
      <c r="A174" s="2">
        <v>174</v>
      </c>
      <c r="B174" s="2" t="s">
        <v>18</v>
      </c>
      <c r="C174" s="2" t="s">
        <v>828</v>
      </c>
      <c r="D174" s="2" t="s">
        <v>829</v>
      </c>
      <c r="E174" s="2" t="s">
        <v>830</v>
      </c>
      <c r="F174" s="2" t="s">
        <v>831</v>
      </c>
      <c r="G174" s="2">
        <v>1.43911E-6</v>
      </c>
      <c r="H174" s="2">
        <v>0</v>
      </c>
      <c r="I174" s="2">
        <v>1</v>
      </c>
      <c r="J174" s="2">
        <v>1</v>
      </c>
      <c r="K174" s="2">
        <v>24</v>
      </c>
      <c r="L174" s="2" t="s">
        <v>832</v>
      </c>
      <c r="M174" s="2" t="s">
        <v>833</v>
      </c>
      <c r="N174" s="2">
        <v>1</v>
      </c>
      <c r="O174" s="2">
        <v>1669.8672999999999</v>
      </c>
      <c r="P174" s="2">
        <v>0</v>
      </c>
      <c r="Q174" s="2" t="s">
        <v>25</v>
      </c>
      <c r="R174" s="2">
        <v>49.11</v>
      </c>
      <c r="S174">
        <v>62.5</v>
      </c>
      <c r="T174">
        <v>63.6</v>
      </c>
      <c r="U174">
        <v>46.8</v>
      </c>
      <c r="V174">
        <v>65.8</v>
      </c>
      <c r="W174">
        <v>87.7</v>
      </c>
      <c r="X174">
        <v>101</v>
      </c>
      <c r="Y174">
        <v>156.5</v>
      </c>
      <c r="Z174">
        <v>174.8</v>
      </c>
      <c r="AA174">
        <v>141.19999999999999</v>
      </c>
      <c r="AB174" s="5">
        <v>57.633333333333326</v>
      </c>
      <c r="AC174" s="5">
        <v>84.833333333333329</v>
      </c>
      <c r="AD174" s="5">
        <v>157.5</v>
      </c>
      <c r="AE174" s="6">
        <v>7.9102457720403196E-2</v>
      </c>
      <c r="AF174" s="6">
        <v>6.777340454619296E-3</v>
      </c>
      <c r="AG174" s="6">
        <v>8.5232327915273824E-4</v>
      </c>
      <c r="AH174" s="5">
        <v>0.67937131630648329</v>
      </c>
      <c r="AI174" s="5">
        <v>1.8565815324165031</v>
      </c>
      <c r="AJ174" s="5">
        <v>2.7327935222672068</v>
      </c>
    </row>
    <row r="175" spans="1:36" x14ac:dyDescent="0.2">
      <c r="A175" s="2">
        <v>175</v>
      </c>
      <c r="B175" s="2" t="s">
        <v>18</v>
      </c>
      <c r="C175" s="2" t="s">
        <v>834</v>
      </c>
      <c r="D175" s="2" t="s">
        <v>835</v>
      </c>
      <c r="E175" s="2" t="s">
        <v>39</v>
      </c>
      <c r="F175" s="2" t="s">
        <v>836</v>
      </c>
      <c r="G175" s="2">
        <v>4.3799500000000003E-6</v>
      </c>
      <c r="H175" s="2">
        <v>0</v>
      </c>
      <c r="I175" s="2">
        <v>1</v>
      </c>
      <c r="J175" s="2">
        <v>3</v>
      </c>
      <c r="K175" s="2">
        <v>80</v>
      </c>
      <c r="L175" s="2" t="s">
        <v>837</v>
      </c>
      <c r="M175" s="2" t="s">
        <v>838</v>
      </c>
      <c r="N175" s="2">
        <v>0</v>
      </c>
      <c r="O175" s="2">
        <v>3515.5737600000002</v>
      </c>
      <c r="P175" s="2">
        <v>0</v>
      </c>
      <c r="Q175" s="2" t="s">
        <v>25</v>
      </c>
      <c r="R175" s="2">
        <v>149.76</v>
      </c>
      <c r="S175">
        <v>159.19999999999999</v>
      </c>
      <c r="T175">
        <v>105.6</v>
      </c>
      <c r="U175">
        <v>71</v>
      </c>
      <c r="V175">
        <v>112.2</v>
      </c>
      <c r="W175">
        <v>68.400000000000006</v>
      </c>
      <c r="X175">
        <v>90.9</v>
      </c>
      <c r="Y175">
        <v>110.5</v>
      </c>
      <c r="Z175">
        <v>80.3</v>
      </c>
      <c r="AA175">
        <v>101.9</v>
      </c>
      <c r="AB175" s="5">
        <v>111.93333333333332</v>
      </c>
      <c r="AC175" s="5">
        <v>90.5</v>
      </c>
      <c r="AD175" s="5">
        <v>97.566666666666677</v>
      </c>
      <c r="AE175" s="6">
        <v>0.49533534201698515</v>
      </c>
      <c r="AF175" s="6">
        <v>0.67233036116406608</v>
      </c>
      <c r="AG175" s="6">
        <v>0.62512431435749827</v>
      </c>
      <c r="AH175" s="5">
        <v>1.2368324125230201</v>
      </c>
      <c r="AI175" s="5">
        <v>1.0780847145488031</v>
      </c>
      <c r="AJ175" s="5">
        <v>0.87164979154258504</v>
      </c>
    </row>
    <row r="176" spans="1:36" x14ac:dyDescent="0.2">
      <c r="A176" s="2">
        <v>176</v>
      </c>
      <c r="B176" s="2" t="s">
        <v>18</v>
      </c>
      <c r="C176" s="2" t="s">
        <v>839</v>
      </c>
      <c r="D176" s="2" t="s">
        <v>840</v>
      </c>
      <c r="E176" s="2" t="s">
        <v>39</v>
      </c>
      <c r="F176" s="2" t="s">
        <v>841</v>
      </c>
      <c r="G176" s="2">
        <v>6.6498899999999998E-6</v>
      </c>
      <c r="H176" s="2">
        <v>0</v>
      </c>
      <c r="I176" s="2">
        <v>1</v>
      </c>
      <c r="J176" s="2">
        <v>2</v>
      </c>
      <c r="K176" s="2">
        <v>37</v>
      </c>
      <c r="L176" s="2" t="s">
        <v>842</v>
      </c>
      <c r="M176" s="2" t="s">
        <v>843</v>
      </c>
      <c r="N176" s="2">
        <v>1</v>
      </c>
      <c r="O176" s="2">
        <v>1700.7487000000001</v>
      </c>
      <c r="P176" s="2">
        <v>0</v>
      </c>
      <c r="Q176" s="2" t="s">
        <v>25</v>
      </c>
      <c r="R176" s="2">
        <v>42.05</v>
      </c>
      <c r="S176">
        <v>90.5</v>
      </c>
      <c r="T176">
        <v>145.30000000000001</v>
      </c>
      <c r="U176">
        <v>70.599999999999994</v>
      </c>
      <c r="V176">
        <v>121.5</v>
      </c>
      <c r="W176">
        <v>131</v>
      </c>
      <c r="X176">
        <v>88.6</v>
      </c>
      <c r="Y176">
        <v>66.7</v>
      </c>
      <c r="Z176">
        <v>73.8</v>
      </c>
      <c r="AA176">
        <v>112</v>
      </c>
      <c r="AB176" s="5">
        <v>102.13333333333333</v>
      </c>
      <c r="AC176" s="5">
        <v>113.7</v>
      </c>
      <c r="AD176" s="5">
        <v>84.166666666666671</v>
      </c>
      <c r="AE176" s="6">
        <v>0.67673680079893683</v>
      </c>
      <c r="AF176" s="6">
        <v>0.19600126368572732</v>
      </c>
      <c r="AG176" s="6">
        <v>0.53343892082065025</v>
      </c>
      <c r="AH176" s="5">
        <v>0.8982703019642333</v>
      </c>
      <c r="AI176" s="5">
        <v>0.74025212547639996</v>
      </c>
      <c r="AJ176" s="5">
        <v>0.8240861618798957</v>
      </c>
    </row>
    <row r="177" spans="1:36" x14ac:dyDescent="0.2">
      <c r="A177" s="2">
        <v>177</v>
      </c>
      <c r="B177" s="2" t="s">
        <v>18</v>
      </c>
      <c r="C177" s="2" t="s">
        <v>844</v>
      </c>
      <c r="D177" s="2" t="s">
        <v>845</v>
      </c>
      <c r="E177" s="2" t="s">
        <v>28</v>
      </c>
      <c r="F177" s="2" t="s">
        <v>846</v>
      </c>
      <c r="G177" s="2">
        <v>3.07402E-8</v>
      </c>
      <c r="H177" s="2">
        <v>0</v>
      </c>
      <c r="I177" s="2">
        <v>1</v>
      </c>
      <c r="J177" s="2">
        <v>1</v>
      </c>
      <c r="K177" s="2">
        <v>32</v>
      </c>
      <c r="L177" s="2" t="s">
        <v>847</v>
      </c>
      <c r="M177" s="2" t="s">
        <v>848</v>
      </c>
      <c r="N177" s="2">
        <v>1</v>
      </c>
      <c r="O177" s="2">
        <v>2971.2986599999999</v>
      </c>
      <c r="P177" s="2">
        <v>0</v>
      </c>
      <c r="Q177" s="2" t="s">
        <v>25</v>
      </c>
      <c r="R177" s="2">
        <v>59.37</v>
      </c>
      <c r="S177">
        <v>122.8</v>
      </c>
      <c r="T177">
        <v>28.8</v>
      </c>
      <c r="U177">
        <v>35.5</v>
      </c>
      <c r="V177">
        <v>150.6</v>
      </c>
      <c r="W177">
        <v>109.6</v>
      </c>
      <c r="X177">
        <v>83</v>
      </c>
      <c r="Y177">
        <v>145.80000000000001</v>
      </c>
      <c r="Z177">
        <v>106.5</v>
      </c>
      <c r="AA177">
        <v>117.3</v>
      </c>
      <c r="AB177" s="5">
        <v>62.366666666666667</v>
      </c>
      <c r="AC177" s="5">
        <v>114.39999999999999</v>
      </c>
      <c r="AD177" s="5">
        <v>123.2</v>
      </c>
      <c r="AE177" s="6">
        <v>0.22294878501155813</v>
      </c>
      <c r="AF177" s="6">
        <v>0.72021931034928666</v>
      </c>
      <c r="AG177" s="6">
        <v>0.13426845007298088</v>
      </c>
      <c r="AH177" s="5">
        <v>0.54516317016317017</v>
      </c>
      <c r="AI177" s="5">
        <v>1.0769230769230771</v>
      </c>
      <c r="AJ177" s="5">
        <v>1.9754142169962587</v>
      </c>
    </row>
    <row r="178" spans="1:36" x14ac:dyDescent="0.2">
      <c r="A178" s="2">
        <v>178</v>
      </c>
      <c r="B178" s="2" t="s">
        <v>18</v>
      </c>
      <c r="C178" s="2" t="s">
        <v>251</v>
      </c>
      <c r="D178" s="2" t="s">
        <v>849</v>
      </c>
      <c r="E178" s="2" t="s">
        <v>703</v>
      </c>
      <c r="F178" s="2" t="s">
        <v>850</v>
      </c>
      <c r="G178" s="2">
        <v>2.6973E-6</v>
      </c>
      <c r="H178" s="2">
        <v>0</v>
      </c>
      <c r="I178" s="2">
        <v>2</v>
      </c>
      <c r="J178" s="2">
        <v>5</v>
      </c>
      <c r="K178" s="2">
        <v>18</v>
      </c>
      <c r="L178" s="2" t="s">
        <v>254</v>
      </c>
      <c r="M178" s="2" t="s">
        <v>851</v>
      </c>
      <c r="N178" s="2">
        <v>0</v>
      </c>
      <c r="O178" s="2">
        <v>3229.38213</v>
      </c>
      <c r="P178" s="2">
        <v>0</v>
      </c>
      <c r="Q178" s="2" t="s">
        <v>256</v>
      </c>
      <c r="R178" s="2">
        <v>118.25</v>
      </c>
      <c r="S178">
        <v>116.2</v>
      </c>
      <c r="T178">
        <v>103.2</v>
      </c>
      <c r="U178">
        <v>152.6</v>
      </c>
      <c r="V178">
        <v>76.599999999999994</v>
      </c>
      <c r="W178">
        <v>96.7</v>
      </c>
      <c r="X178">
        <v>89.5</v>
      </c>
      <c r="Y178">
        <v>86.9</v>
      </c>
      <c r="Z178">
        <v>80</v>
      </c>
      <c r="AA178">
        <v>98.4</v>
      </c>
      <c r="AB178" s="5">
        <v>124</v>
      </c>
      <c r="AC178" s="5">
        <v>87.600000000000009</v>
      </c>
      <c r="AD178" s="5">
        <v>88.433333333333337</v>
      </c>
      <c r="AE178" s="6">
        <v>8.4060541233996117E-2</v>
      </c>
      <c r="AF178" s="6">
        <v>0.92166703218365109</v>
      </c>
      <c r="AG178" s="6">
        <v>8.6552155234039821E-2</v>
      </c>
      <c r="AH178" s="5">
        <v>1.415525114155251</v>
      </c>
      <c r="AI178" s="5">
        <v>1.0095129375951293</v>
      </c>
      <c r="AJ178" s="5">
        <v>0.71317204301075277</v>
      </c>
    </row>
    <row r="179" spans="1:36" x14ac:dyDescent="0.2">
      <c r="A179" s="2">
        <v>179</v>
      </c>
      <c r="B179" s="2" t="s">
        <v>18</v>
      </c>
      <c r="C179" s="2" t="s">
        <v>251</v>
      </c>
      <c r="D179" s="2" t="s">
        <v>849</v>
      </c>
      <c r="E179" s="2" t="s">
        <v>39</v>
      </c>
      <c r="F179" s="2" t="s">
        <v>482</v>
      </c>
      <c r="G179" s="2">
        <v>2.7292500000000001E-8</v>
      </c>
      <c r="H179" s="2">
        <v>0</v>
      </c>
      <c r="I179" s="2">
        <v>2</v>
      </c>
      <c r="J179" s="2">
        <v>5</v>
      </c>
      <c r="K179" s="2">
        <v>105</v>
      </c>
      <c r="L179" s="2" t="s">
        <v>254</v>
      </c>
      <c r="M179" s="2" t="s">
        <v>851</v>
      </c>
      <c r="N179" s="2">
        <v>0</v>
      </c>
      <c r="O179" s="2">
        <v>3149.4158000000002</v>
      </c>
      <c r="P179" s="2">
        <v>0</v>
      </c>
      <c r="Q179" s="2" t="s">
        <v>256</v>
      </c>
      <c r="R179" s="2">
        <v>114.5</v>
      </c>
      <c r="S179">
        <v>162</v>
      </c>
      <c r="T179">
        <v>101.3</v>
      </c>
      <c r="U179">
        <v>95.9</v>
      </c>
      <c r="V179">
        <v>93.6</v>
      </c>
      <c r="W179">
        <v>70.900000000000006</v>
      </c>
      <c r="X179">
        <v>110</v>
      </c>
      <c r="Y179">
        <v>60.5</v>
      </c>
      <c r="Z179">
        <v>91.7</v>
      </c>
      <c r="AA179">
        <v>114</v>
      </c>
      <c r="AB179" s="5">
        <v>119.73333333333335</v>
      </c>
      <c r="AC179" s="5">
        <v>91.5</v>
      </c>
      <c r="AD179" s="5">
        <v>88.733333333333334</v>
      </c>
      <c r="AE179" s="6">
        <v>0.30523320537269538</v>
      </c>
      <c r="AF179" s="6">
        <v>0.892476523363402</v>
      </c>
      <c r="AG179" s="6">
        <v>0.3032591068749696</v>
      </c>
      <c r="AH179" s="5">
        <v>1.3085610200364299</v>
      </c>
      <c r="AI179" s="5">
        <v>0.96976320582877962</v>
      </c>
      <c r="AJ179" s="5">
        <v>0.74109131403118034</v>
      </c>
    </row>
    <row r="180" spans="1:36" x14ac:dyDescent="0.2">
      <c r="A180" s="2">
        <v>180</v>
      </c>
      <c r="B180" s="2" t="s">
        <v>18</v>
      </c>
      <c r="C180" s="2" t="s">
        <v>215</v>
      </c>
      <c r="D180" s="2" t="s">
        <v>852</v>
      </c>
      <c r="E180" s="2" t="s">
        <v>853</v>
      </c>
      <c r="F180" s="2" t="s">
        <v>218</v>
      </c>
      <c r="G180" s="2">
        <v>8.4080899999999993E-6</v>
      </c>
      <c r="H180" s="2">
        <v>0</v>
      </c>
      <c r="I180" s="2">
        <v>1</v>
      </c>
      <c r="J180" s="2">
        <v>1</v>
      </c>
      <c r="K180" s="2">
        <v>59</v>
      </c>
      <c r="L180" s="2" t="s">
        <v>219</v>
      </c>
      <c r="M180" s="2" t="s">
        <v>854</v>
      </c>
      <c r="N180" s="2">
        <v>0</v>
      </c>
      <c r="O180" s="2">
        <v>2305.0053800000001</v>
      </c>
      <c r="P180" s="2">
        <v>0</v>
      </c>
      <c r="Q180" s="2" t="s">
        <v>25</v>
      </c>
      <c r="R180" s="2">
        <v>93.38</v>
      </c>
      <c r="S180">
        <v>140.19999999999999</v>
      </c>
      <c r="T180">
        <v>102.6</v>
      </c>
      <c r="U180">
        <v>122.3</v>
      </c>
      <c r="V180">
        <v>94.9</v>
      </c>
      <c r="W180">
        <v>134.6</v>
      </c>
      <c r="X180">
        <v>66</v>
      </c>
      <c r="Y180">
        <v>59.6</v>
      </c>
      <c r="Z180">
        <v>73.099999999999994</v>
      </c>
      <c r="AA180">
        <v>106.8</v>
      </c>
      <c r="AB180" s="5">
        <v>121.69999999999999</v>
      </c>
      <c r="AC180" s="5">
        <v>98.5</v>
      </c>
      <c r="AD180" s="5">
        <v>79.833333333333329</v>
      </c>
      <c r="AE180" s="6">
        <v>0.36372082428516939</v>
      </c>
      <c r="AF180" s="6">
        <v>0.48587849473416972</v>
      </c>
      <c r="AG180" s="6">
        <v>7.7719935671980517E-2</v>
      </c>
      <c r="AH180" s="5">
        <v>1.2355329949238578</v>
      </c>
      <c r="AI180" s="5">
        <v>0.81049069373942462</v>
      </c>
      <c r="AJ180" s="5">
        <v>0.6559846617365106</v>
      </c>
    </row>
    <row r="181" spans="1:36" x14ac:dyDescent="0.2">
      <c r="A181" s="2">
        <v>181</v>
      </c>
      <c r="B181" s="2" t="s">
        <v>18</v>
      </c>
      <c r="C181" s="2" t="s">
        <v>855</v>
      </c>
      <c r="D181" s="2" t="s">
        <v>856</v>
      </c>
      <c r="E181" s="2" t="s">
        <v>323</v>
      </c>
      <c r="F181" s="2" t="s">
        <v>857</v>
      </c>
      <c r="G181" s="2">
        <v>4.0216800000000001E-7</v>
      </c>
      <c r="H181" s="2">
        <v>0</v>
      </c>
      <c r="I181" s="2">
        <v>1</v>
      </c>
      <c r="J181" s="2">
        <v>1</v>
      </c>
      <c r="K181" s="2">
        <v>35</v>
      </c>
      <c r="L181" s="2" t="s">
        <v>858</v>
      </c>
      <c r="M181" s="2" t="s">
        <v>859</v>
      </c>
      <c r="N181" s="2">
        <v>0</v>
      </c>
      <c r="O181" s="2">
        <v>1576.7519299999999</v>
      </c>
      <c r="P181" s="2">
        <v>0</v>
      </c>
      <c r="Q181" s="2" t="s">
        <v>25</v>
      </c>
      <c r="R181" s="2">
        <v>88.47</v>
      </c>
      <c r="S181">
        <v>111.4</v>
      </c>
      <c r="T181">
        <v>82.8</v>
      </c>
      <c r="U181">
        <v>80.8</v>
      </c>
      <c r="V181">
        <v>81.599999999999994</v>
      </c>
      <c r="W181">
        <v>68.400000000000006</v>
      </c>
      <c r="X181">
        <v>72.099999999999994</v>
      </c>
      <c r="Y181">
        <v>128.30000000000001</v>
      </c>
      <c r="Z181">
        <v>135.6</v>
      </c>
      <c r="AA181">
        <v>139.1</v>
      </c>
      <c r="AB181" s="5">
        <v>91.666666666666671</v>
      </c>
      <c r="AC181" s="5">
        <v>74.033333333333331</v>
      </c>
      <c r="AD181" s="5">
        <v>134.33333333333334</v>
      </c>
      <c r="AE181" s="6">
        <v>0.17270062030910499</v>
      </c>
      <c r="AF181" s="6">
        <v>2.8342411357897462E-4</v>
      </c>
      <c r="AG181" s="6">
        <v>1.4740538444390628E-2</v>
      </c>
      <c r="AH181" s="5">
        <v>1.2381809995497524</v>
      </c>
      <c r="AI181" s="5">
        <v>1.8144979738856373</v>
      </c>
      <c r="AJ181" s="5">
        <v>1.4654545454545456</v>
      </c>
    </row>
    <row r="182" spans="1:36" x14ac:dyDescent="0.2">
      <c r="A182" s="2">
        <v>182</v>
      </c>
      <c r="B182" s="2" t="s">
        <v>18</v>
      </c>
      <c r="C182" s="2" t="s">
        <v>860</v>
      </c>
      <c r="D182" s="2" t="s">
        <v>861</v>
      </c>
      <c r="E182" s="2" t="s">
        <v>136</v>
      </c>
      <c r="F182" s="2" t="s">
        <v>862</v>
      </c>
      <c r="G182" s="2">
        <v>6.2358700000000003E-9</v>
      </c>
      <c r="H182" s="2">
        <v>0</v>
      </c>
      <c r="I182" s="2">
        <v>1</v>
      </c>
      <c r="J182" s="2">
        <v>1</v>
      </c>
      <c r="K182" s="2">
        <v>61</v>
      </c>
      <c r="L182" s="2" t="s">
        <v>863</v>
      </c>
      <c r="M182" s="2" t="s">
        <v>864</v>
      </c>
      <c r="N182" s="2">
        <v>2</v>
      </c>
      <c r="O182" s="2">
        <v>2643.16824</v>
      </c>
      <c r="P182" s="2">
        <v>0</v>
      </c>
      <c r="Q182" s="2" t="s">
        <v>25</v>
      </c>
      <c r="R182" s="2">
        <v>115.33</v>
      </c>
      <c r="S182">
        <v>90</v>
      </c>
      <c r="T182">
        <v>76.3</v>
      </c>
      <c r="U182">
        <v>127.7</v>
      </c>
      <c r="V182">
        <v>156.5</v>
      </c>
      <c r="W182">
        <v>120.1</v>
      </c>
      <c r="X182">
        <v>92</v>
      </c>
      <c r="Y182">
        <v>57.5</v>
      </c>
      <c r="Z182">
        <v>88.2</v>
      </c>
      <c r="AA182">
        <v>91.7</v>
      </c>
      <c r="AB182" s="5">
        <v>98</v>
      </c>
      <c r="AC182" s="5">
        <v>122.86666666666667</v>
      </c>
      <c r="AD182" s="5">
        <v>79.133333333333326</v>
      </c>
      <c r="AE182" s="6">
        <v>0.36191515051154266</v>
      </c>
      <c r="AF182" s="6">
        <v>0.11291023952067887</v>
      </c>
      <c r="AG182" s="6">
        <v>0.37283289617731841</v>
      </c>
      <c r="AH182" s="5">
        <v>0.79761258817145952</v>
      </c>
      <c r="AI182" s="5">
        <v>0.64405860010851856</v>
      </c>
      <c r="AJ182" s="5">
        <v>0.80748299319727879</v>
      </c>
    </row>
    <row r="183" spans="1:36" x14ac:dyDescent="0.2">
      <c r="A183" s="2">
        <v>183</v>
      </c>
      <c r="B183" s="2" t="s">
        <v>18</v>
      </c>
      <c r="C183" s="2" t="s">
        <v>865</v>
      </c>
      <c r="D183" s="2" t="s">
        <v>866</v>
      </c>
      <c r="E183" s="2" t="s">
        <v>28</v>
      </c>
      <c r="F183" s="2" t="s">
        <v>867</v>
      </c>
      <c r="G183" s="2">
        <v>9.0457500000000006E-6</v>
      </c>
      <c r="H183" s="2">
        <v>0</v>
      </c>
      <c r="I183" s="2">
        <v>1</v>
      </c>
      <c r="J183" s="2">
        <v>3</v>
      </c>
      <c r="K183" s="2">
        <v>29</v>
      </c>
      <c r="L183" s="2" t="s">
        <v>868</v>
      </c>
      <c r="M183" s="2" t="s">
        <v>869</v>
      </c>
      <c r="N183" s="2">
        <v>2</v>
      </c>
      <c r="O183" s="2">
        <v>2266.00956</v>
      </c>
      <c r="P183" s="2">
        <v>0</v>
      </c>
      <c r="Q183" s="2" t="s">
        <v>25</v>
      </c>
      <c r="R183" s="2">
        <v>53.56</v>
      </c>
      <c r="S183">
        <v>195.3</v>
      </c>
      <c r="T183">
        <v>111.8</v>
      </c>
      <c r="U183">
        <v>182</v>
      </c>
      <c r="V183">
        <v>123.7</v>
      </c>
      <c r="W183">
        <v>50.5</v>
      </c>
      <c r="X183">
        <v>75.5</v>
      </c>
      <c r="Y183">
        <v>36.5</v>
      </c>
      <c r="Z183">
        <v>51.6</v>
      </c>
      <c r="AA183">
        <v>73.099999999999994</v>
      </c>
      <c r="AB183" s="5">
        <v>163.03333333333333</v>
      </c>
      <c r="AC183" s="5">
        <v>83.233333333333334</v>
      </c>
      <c r="AD183" s="5">
        <v>53.733333333333327</v>
      </c>
      <c r="AE183" s="6">
        <v>7.6706966134362536E-2</v>
      </c>
      <c r="AF183" s="6">
        <v>0.28573855071127019</v>
      </c>
      <c r="AG183" s="6">
        <v>1.7478346241087839E-2</v>
      </c>
      <c r="AH183" s="5">
        <v>1.9587505006007209</v>
      </c>
      <c r="AI183" s="5">
        <v>0.64557468962755293</v>
      </c>
      <c r="AJ183" s="5">
        <v>0.32958495195256593</v>
      </c>
    </row>
    <row r="184" spans="1:36" x14ac:dyDescent="0.2">
      <c r="A184" s="2">
        <v>184</v>
      </c>
      <c r="B184" s="2" t="s">
        <v>18</v>
      </c>
      <c r="C184" s="2" t="s">
        <v>629</v>
      </c>
      <c r="D184" s="2" t="s">
        <v>870</v>
      </c>
      <c r="E184" s="2" t="s">
        <v>871</v>
      </c>
      <c r="F184" s="2" t="s">
        <v>872</v>
      </c>
      <c r="G184" s="2">
        <v>8.2105499999999999E-7</v>
      </c>
      <c r="H184" s="2">
        <v>0</v>
      </c>
      <c r="I184" s="2">
        <v>1</v>
      </c>
      <c r="J184" s="2">
        <v>1</v>
      </c>
      <c r="K184" s="2">
        <v>38</v>
      </c>
      <c r="L184" s="2" t="s">
        <v>632</v>
      </c>
      <c r="M184" s="2" t="s">
        <v>873</v>
      </c>
      <c r="N184" s="2">
        <v>2</v>
      </c>
      <c r="O184" s="2">
        <v>1451.71415</v>
      </c>
      <c r="P184" s="2">
        <v>1</v>
      </c>
      <c r="Q184" s="2" t="s">
        <v>25</v>
      </c>
      <c r="R184" s="2">
        <v>43.84</v>
      </c>
      <c r="S184">
        <v>96.3</v>
      </c>
      <c r="T184">
        <v>108.5</v>
      </c>
      <c r="U184">
        <v>122.1</v>
      </c>
      <c r="V184">
        <v>98.6</v>
      </c>
      <c r="W184">
        <v>120.9</v>
      </c>
      <c r="X184">
        <v>104</v>
      </c>
      <c r="Y184">
        <v>56.7</v>
      </c>
      <c r="Z184">
        <v>86.7</v>
      </c>
      <c r="AA184">
        <v>106.2</v>
      </c>
      <c r="AB184" s="5">
        <v>108.96666666666665</v>
      </c>
      <c r="AC184" s="5">
        <v>107.83333333333333</v>
      </c>
      <c r="AD184" s="5">
        <v>83.2</v>
      </c>
      <c r="AE184" s="6">
        <v>0.91549477260063239</v>
      </c>
      <c r="AF184" s="6">
        <v>0.19592796118601716</v>
      </c>
      <c r="AG184" s="6">
        <v>0.18714522044691281</v>
      </c>
      <c r="AH184" s="5">
        <v>1.0105100463678516</v>
      </c>
      <c r="AI184" s="5">
        <v>0.7715610510046369</v>
      </c>
      <c r="AJ184" s="5">
        <v>0.76353624961762023</v>
      </c>
    </row>
    <row r="185" spans="1:36" x14ac:dyDescent="0.2">
      <c r="A185" s="2">
        <v>185</v>
      </c>
      <c r="B185" s="2" t="s">
        <v>18</v>
      </c>
      <c r="C185" s="2" t="s">
        <v>874</v>
      </c>
      <c r="D185" s="2" t="s">
        <v>875</v>
      </c>
      <c r="E185" s="2" t="s">
        <v>28</v>
      </c>
      <c r="F185" s="2" t="s">
        <v>876</v>
      </c>
      <c r="G185" s="2">
        <v>3.0133799999999999E-5</v>
      </c>
      <c r="H185" s="2">
        <v>0</v>
      </c>
      <c r="I185" s="2">
        <v>1</v>
      </c>
      <c r="J185" s="2">
        <v>2</v>
      </c>
      <c r="K185" s="2">
        <v>37</v>
      </c>
      <c r="L185" s="2" t="s">
        <v>877</v>
      </c>
      <c r="M185" s="2" t="s">
        <v>878</v>
      </c>
      <c r="N185" s="2">
        <v>1</v>
      </c>
      <c r="O185" s="2">
        <v>1804.7371900000001</v>
      </c>
      <c r="P185" s="2">
        <v>0</v>
      </c>
      <c r="Q185" s="2" t="s">
        <v>25</v>
      </c>
      <c r="R185" s="2">
        <v>70.930000000000007</v>
      </c>
      <c r="S185">
        <v>89.4</v>
      </c>
      <c r="T185">
        <v>126.2</v>
      </c>
      <c r="U185">
        <v>87.6</v>
      </c>
      <c r="V185">
        <v>106.8</v>
      </c>
      <c r="W185">
        <v>85</v>
      </c>
      <c r="X185">
        <v>106.5</v>
      </c>
      <c r="Y185">
        <v>121</v>
      </c>
      <c r="Z185">
        <v>80.099999999999994</v>
      </c>
      <c r="AA185">
        <v>97.4</v>
      </c>
      <c r="AB185" s="5">
        <v>101.06666666666668</v>
      </c>
      <c r="AC185" s="5">
        <v>99.433333333333337</v>
      </c>
      <c r="AD185" s="5">
        <v>99.5</v>
      </c>
      <c r="AE185" s="6">
        <v>0.91574558438272891</v>
      </c>
      <c r="AF185" s="6">
        <v>0.99639712000371783</v>
      </c>
      <c r="AG185" s="6">
        <v>0.93212938567926595</v>
      </c>
      <c r="AH185" s="5">
        <v>1.0164264163593699</v>
      </c>
      <c r="AI185" s="5">
        <v>1.0006704659738519</v>
      </c>
      <c r="AJ185" s="5">
        <v>0.98449868073878621</v>
      </c>
    </row>
    <row r="186" spans="1:36" x14ac:dyDescent="0.2">
      <c r="A186" s="2">
        <v>186</v>
      </c>
      <c r="B186" s="2" t="s">
        <v>18</v>
      </c>
      <c r="C186" s="2" t="s">
        <v>874</v>
      </c>
      <c r="D186" s="2" t="s">
        <v>879</v>
      </c>
      <c r="E186" s="2" t="s">
        <v>71</v>
      </c>
      <c r="F186" s="2" t="s">
        <v>876</v>
      </c>
      <c r="G186" s="2">
        <v>7.6522099999999994E-8</v>
      </c>
      <c r="H186" s="2">
        <v>0</v>
      </c>
      <c r="I186" s="2">
        <v>1</v>
      </c>
      <c r="J186" s="2">
        <v>2</v>
      </c>
      <c r="K186" s="2">
        <v>45</v>
      </c>
      <c r="L186" s="2" t="s">
        <v>877</v>
      </c>
      <c r="M186" s="2" t="s">
        <v>880</v>
      </c>
      <c r="N186" s="2">
        <v>2</v>
      </c>
      <c r="O186" s="2">
        <v>2994.2809499999998</v>
      </c>
      <c r="P186" s="2">
        <v>0</v>
      </c>
      <c r="Q186" s="2" t="s">
        <v>25</v>
      </c>
      <c r="R186" s="2">
        <v>109.04</v>
      </c>
      <c r="S186">
        <v>109</v>
      </c>
      <c r="T186">
        <v>110.2</v>
      </c>
      <c r="U186">
        <v>119.8</v>
      </c>
      <c r="V186">
        <v>93.7</v>
      </c>
      <c r="W186">
        <v>72.2</v>
      </c>
      <c r="X186">
        <v>88.6</v>
      </c>
      <c r="Y186">
        <v>96.3</v>
      </c>
      <c r="Z186">
        <v>122.8</v>
      </c>
      <c r="AA186">
        <v>87.4</v>
      </c>
      <c r="AB186" s="5">
        <v>113</v>
      </c>
      <c r="AC186" s="5">
        <v>84.833333333333329</v>
      </c>
      <c r="AD186" s="5">
        <v>102.16666666666667</v>
      </c>
      <c r="AE186" s="6">
        <v>1.8428325159114009E-2</v>
      </c>
      <c r="AF186" s="6">
        <v>0.23638433595805519</v>
      </c>
      <c r="AG186" s="6">
        <v>0.38694305753860658</v>
      </c>
      <c r="AH186" s="5">
        <v>1.332023575638507</v>
      </c>
      <c r="AI186" s="5">
        <v>1.2043222003929275</v>
      </c>
      <c r="AJ186" s="5">
        <v>0.90412979351032452</v>
      </c>
    </row>
    <row r="187" spans="1:36" x14ac:dyDescent="0.2">
      <c r="A187" s="2">
        <v>187</v>
      </c>
      <c r="B187" s="2" t="s">
        <v>18</v>
      </c>
      <c r="C187" s="2" t="s">
        <v>881</v>
      </c>
      <c r="D187" s="2" t="s">
        <v>882</v>
      </c>
      <c r="E187" s="2" t="s">
        <v>703</v>
      </c>
      <c r="F187" s="2" t="s">
        <v>883</v>
      </c>
      <c r="G187" s="2">
        <v>8.2056699999999997E-6</v>
      </c>
      <c r="H187" s="2">
        <v>0</v>
      </c>
      <c r="I187" s="2">
        <v>1</v>
      </c>
      <c r="J187" s="2">
        <v>1</v>
      </c>
      <c r="K187" s="2">
        <v>35</v>
      </c>
      <c r="L187" s="2" t="s">
        <v>884</v>
      </c>
      <c r="M187" s="2" t="s">
        <v>885</v>
      </c>
      <c r="N187" s="2">
        <v>2</v>
      </c>
      <c r="O187" s="2">
        <v>2718.1066900000001</v>
      </c>
      <c r="P187" s="2">
        <v>0</v>
      </c>
      <c r="Q187" s="2" t="s">
        <v>25</v>
      </c>
      <c r="R187" s="2">
        <v>67.760000000000005</v>
      </c>
      <c r="S187">
        <v>139.30000000000001</v>
      </c>
      <c r="T187">
        <v>87.2</v>
      </c>
      <c r="U187">
        <v>96.7</v>
      </c>
      <c r="V187">
        <v>137.6</v>
      </c>
      <c r="W187">
        <v>67.3</v>
      </c>
      <c r="X187">
        <v>93.5</v>
      </c>
      <c r="Y187">
        <v>98.4</v>
      </c>
      <c r="Z187">
        <v>76.3</v>
      </c>
      <c r="AA187">
        <v>103.8</v>
      </c>
      <c r="AB187" s="5">
        <v>107.73333333333333</v>
      </c>
      <c r="AC187" s="5">
        <v>99.466666666666654</v>
      </c>
      <c r="AD187" s="5">
        <v>92.833333333333329</v>
      </c>
      <c r="AE187" s="6">
        <v>0.7666584801110814</v>
      </c>
      <c r="AF187" s="6">
        <v>0.77968682522500066</v>
      </c>
      <c r="AG187" s="6">
        <v>0.45650637875099243</v>
      </c>
      <c r="AH187" s="5">
        <v>1.0831099195710456</v>
      </c>
      <c r="AI187" s="5">
        <v>0.93331099195710465</v>
      </c>
      <c r="AJ187" s="5">
        <v>0.86169554455445541</v>
      </c>
    </row>
    <row r="188" spans="1:36" x14ac:dyDescent="0.2">
      <c r="A188" s="2">
        <v>188</v>
      </c>
      <c r="B188" s="2" t="s">
        <v>18</v>
      </c>
      <c r="C188" s="2" t="s">
        <v>881</v>
      </c>
      <c r="D188" s="2" t="s">
        <v>882</v>
      </c>
      <c r="E188" s="2" t="s">
        <v>886</v>
      </c>
      <c r="F188" s="2" t="s">
        <v>887</v>
      </c>
      <c r="G188" s="2">
        <v>5.3733900000000004E-7</v>
      </c>
      <c r="H188" s="2">
        <v>0</v>
      </c>
      <c r="I188" s="2">
        <v>1</v>
      </c>
      <c r="J188" s="2">
        <v>1</v>
      </c>
      <c r="K188" s="2">
        <v>45</v>
      </c>
      <c r="L188" s="2" t="s">
        <v>884</v>
      </c>
      <c r="M188" s="2" t="s">
        <v>885</v>
      </c>
      <c r="N188" s="2">
        <v>2</v>
      </c>
      <c r="O188" s="2">
        <v>2798.0730199999998</v>
      </c>
      <c r="P188" s="2">
        <v>0</v>
      </c>
      <c r="Q188" s="2" t="s">
        <v>25</v>
      </c>
      <c r="R188" s="2">
        <v>72.349999999999994</v>
      </c>
      <c r="S188">
        <v>79.900000000000006</v>
      </c>
      <c r="T188">
        <v>130</v>
      </c>
      <c r="U188">
        <v>73.7</v>
      </c>
      <c r="V188">
        <v>139.30000000000001</v>
      </c>
      <c r="W188">
        <v>93.8</v>
      </c>
      <c r="X188">
        <v>89.5</v>
      </c>
      <c r="Y188">
        <v>89.8</v>
      </c>
      <c r="Z188">
        <v>108</v>
      </c>
      <c r="AA188">
        <v>95.9</v>
      </c>
      <c r="AB188" s="5">
        <v>94.533333333333346</v>
      </c>
      <c r="AC188" s="5">
        <v>107.53333333333335</v>
      </c>
      <c r="AD188" s="5">
        <v>97.90000000000002</v>
      </c>
      <c r="AE188" s="6">
        <v>0.61547129510442433</v>
      </c>
      <c r="AF188" s="6">
        <v>0.59717822100276274</v>
      </c>
      <c r="AG188" s="6">
        <v>0.86522703658839395</v>
      </c>
      <c r="AH188" s="5">
        <v>0.87910725356478614</v>
      </c>
      <c r="AI188" s="5">
        <v>0.91041537507749548</v>
      </c>
      <c r="AJ188" s="5">
        <v>1.0356135401974613</v>
      </c>
    </row>
    <row r="189" spans="1:36" x14ac:dyDescent="0.2">
      <c r="A189" s="2">
        <v>189</v>
      </c>
      <c r="B189" s="2" t="s">
        <v>18</v>
      </c>
      <c r="C189" s="2" t="s">
        <v>589</v>
      </c>
      <c r="D189" s="2" t="s">
        <v>888</v>
      </c>
      <c r="E189" s="2" t="s">
        <v>39</v>
      </c>
      <c r="F189" s="2" t="s">
        <v>889</v>
      </c>
      <c r="G189" s="2">
        <v>6.3141700000000001E-6</v>
      </c>
      <c r="H189" s="2">
        <v>0</v>
      </c>
      <c r="I189" s="2">
        <v>2</v>
      </c>
      <c r="J189" s="2">
        <v>4</v>
      </c>
      <c r="K189" s="2">
        <v>42</v>
      </c>
      <c r="L189" s="2" t="s">
        <v>592</v>
      </c>
      <c r="M189" s="2" t="s">
        <v>890</v>
      </c>
      <c r="N189" s="2">
        <v>2</v>
      </c>
      <c r="O189" s="2">
        <v>1954.86412</v>
      </c>
      <c r="P189" s="2">
        <v>0</v>
      </c>
      <c r="Q189" s="2" t="s">
        <v>256</v>
      </c>
      <c r="R189" s="2">
        <v>43.78</v>
      </c>
      <c r="S189">
        <v>63.1</v>
      </c>
      <c r="T189">
        <v>100.7</v>
      </c>
      <c r="U189">
        <v>84.4</v>
      </c>
      <c r="V189">
        <v>134.5</v>
      </c>
      <c r="W189">
        <v>106.8</v>
      </c>
      <c r="X189">
        <v>158.1</v>
      </c>
      <c r="Y189">
        <v>73.099999999999994</v>
      </c>
      <c r="Z189">
        <v>84</v>
      </c>
      <c r="AA189">
        <v>95.4</v>
      </c>
      <c r="AB189" s="5">
        <v>82.733333333333334</v>
      </c>
      <c r="AC189" s="5">
        <v>133.13333333333333</v>
      </c>
      <c r="AD189" s="5">
        <v>84.166666666666671</v>
      </c>
      <c r="AE189" s="6">
        <v>5.1891908917497169E-2</v>
      </c>
      <c r="AF189" s="6">
        <v>3.8793067209087956E-2</v>
      </c>
      <c r="AG189" s="6">
        <v>0.91522865539786813</v>
      </c>
      <c r="AH189" s="5">
        <v>0.6214321482223335</v>
      </c>
      <c r="AI189" s="5">
        <v>0.63219829744616929</v>
      </c>
      <c r="AJ189" s="5">
        <v>1.0173247381144239</v>
      </c>
    </row>
    <row r="190" spans="1:36" x14ac:dyDescent="0.2">
      <c r="A190" s="2">
        <v>190</v>
      </c>
      <c r="B190" s="2" t="s">
        <v>18</v>
      </c>
      <c r="C190" s="2" t="s">
        <v>891</v>
      </c>
      <c r="D190" s="2" t="s">
        <v>892</v>
      </c>
      <c r="E190" s="2" t="s">
        <v>39</v>
      </c>
      <c r="F190" s="2" t="s">
        <v>893</v>
      </c>
      <c r="G190" s="2">
        <v>1.0248700000000001E-5</v>
      </c>
      <c r="H190" s="2">
        <v>0</v>
      </c>
      <c r="I190" s="2">
        <v>1</v>
      </c>
      <c r="J190" s="2">
        <v>12</v>
      </c>
      <c r="K190" s="2">
        <v>47</v>
      </c>
      <c r="L190" s="2" t="s">
        <v>894</v>
      </c>
      <c r="M190" s="2" t="s">
        <v>895</v>
      </c>
      <c r="N190" s="2">
        <v>2</v>
      </c>
      <c r="O190" s="2">
        <v>2063.9896600000002</v>
      </c>
      <c r="P190" s="2">
        <v>0</v>
      </c>
      <c r="Q190" s="2" t="s">
        <v>25</v>
      </c>
      <c r="R190" s="2">
        <v>68.83</v>
      </c>
      <c r="S190">
        <v>96.6</v>
      </c>
      <c r="T190">
        <v>83.3</v>
      </c>
      <c r="U190">
        <v>95.7</v>
      </c>
      <c r="V190">
        <v>61</v>
      </c>
      <c r="W190">
        <v>92.8</v>
      </c>
      <c r="X190">
        <v>145.30000000000001</v>
      </c>
      <c r="Y190">
        <v>85.2</v>
      </c>
      <c r="Z190">
        <v>95.1</v>
      </c>
      <c r="AA190">
        <v>144.9</v>
      </c>
      <c r="AB190" s="5">
        <v>91.86666666666666</v>
      </c>
      <c r="AC190" s="5">
        <v>99.7</v>
      </c>
      <c r="AD190" s="5">
        <v>108.40000000000002</v>
      </c>
      <c r="AE190" s="6">
        <v>0.76924663711009522</v>
      </c>
      <c r="AF190" s="6">
        <v>0.79124700821608263</v>
      </c>
      <c r="AG190" s="6">
        <v>0.43251327925977079</v>
      </c>
      <c r="AH190" s="5">
        <v>0.92143095954530252</v>
      </c>
      <c r="AI190" s="5">
        <v>1.0872617853560684</v>
      </c>
      <c r="AJ190" s="5">
        <v>1.179970972423803</v>
      </c>
    </row>
    <row r="191" spans="1:36" x14ac:dyDescent="0.2">
      <c r="A191" s="2">
        <v>191</v>
      </c>
      <c r="B191" s="2" t="s">
        <v>18</v>
      </c>
      <c r="C191" s="2" t="s">
        <v>891</v>
      </c>
      <c r="D191" s="2" t="s">
        <v>896</v>
      </c>
      <c r="E191" s="2" t="s">
        <v>39</v>
      </c>
      <c r="F191" s="2" t="s">
        <v>893</v>
      </c>
      <c r="G191" s="2">
        <v>2.3717899999999999E-5</v>
      </c>
      <c r="H191" s="2">
        <v>0</v>
      </c>
      <c r="I191" s="2">
        <v>1</v>
      </c>
      <c r="J191" s="2">
        <v>12</v>
      </c>
      <c r="K191" s="2">
        <v>31</v>
      </c>
      <c r="L191" s="2" t="s">
        <v>894</v>
      </c>
      <c r="M191" s="2" t="s">
        <v>897</v>
      </c>
      <c r="N191" s="2">
        <v>1</v>
      </c>
      <c r="O191" s="2">
        <v>3231.4940499999998</v>
      </c>
      <c r="P191" s="2">
        <v>0</v>
      </c>
      <c r="Q191" s="2" t="s">
        <v>25</v>
      </c>
      <c r="R191" s="2">
        <v>86.91</v>
      </c>
      <c r="S191">
        <v>141.5</v>
      </c>
      <c r="T191">
        <v>105.2</v>
      </c>
      <c r="U191">
        <v>96</v>
      </c>
      <c r="V191">
        <v>86.5</v>
      </c>
      <c r="W191">
        <v>88.8</v>
      </c>
      <c r="X191">
        <v>92.9</v>
      </c>
      <c r="Y191">
        <v>73.8</v>
      </c>
      <c r="Z191">
        <v>79.599999999999994</v>
      </c>
      <c r="AA191">
        <v>135.69999999999999</v>
      </c>
      <c r="AB191" s="5">
        <v>114.23333333333333</v>
      </c>
      <c r="AC191" s="5">
        <v>89.40000000000002</v>
      </c>
      <c r="AD191" s="5">
        <v>96.36666666666666</v>
      </c>
      <c r="AE191" s="6">
        <v>0.15110580961338999</v>
      </c>
      <c r="AF191" s="6">
        <v>0.74302825722404164</v>
      </c>
      <c r="AG191" s="6">
        <v>0.50022806745836546</v>
      </c>
      <c r="AH191" s="5">
        <v>1.2777777777777775</v>
      </c>
      <c r="AI191" s="5">
        <v>1.0779269202087991</v>
      </c>
      <c r="AJ191" s="5">
        <v>0.84359498103297337</v>
      </c>
    </row>
    <row r="192" spans="1:36" x14ac:dyDescent="0.2">
      <c r="A192" s="2">
        <v>192</v>
      </c>
      <c r="B192" s="2" t="s">
        <v>18</v>
      </c>
      <c r="C192" s="2" t="s">
        <v>898</v>
      </c>
      <c r="D192" s="2" t="s">
        <v>899</v>
      </c>
      <c r="E192" s="2" t="s">
        <v>28</v>
      </c>
      <c r="F192" s="2" t="s">
        <v>900</v>
      </c>
      <c r="G192" s="2">
        <v>7.8433800000000004E-7</v>
      </c>
      <c r="H192" s="2">
        <v>0</v>
      </c>
      <c r="I192" s="2">
        <v>1</v>
      </c>
      <c r="J192" s="2">
        <v>1</v>
      </c>
      <c r="K192" s="2">
        <v>22</v>
      </c>
      <c r="L192" s="2" t="s">
        <v>901</v>
      </c>
      <c r="M192" s="2" t="s">
        <v>902</v>
      </c>
      <c r="N192" s="2">
        <v>0</v>
      </c>
      <c r="O192" s="2">
        <v>2538.1581999999999</v>
      </c>
      <c r="P192" s="2">
        <v>0</v>
      </c>
      <c r="Q192" s="2" t="s">
        <v>25</v>
      </c>
      <c r="R192" s="2">
        <v>166.61</v>
      </c>
      <c r="S192">
        <v>114.1</v>
      </c>
      <c r="T192">
        <v>137.6</v>
      </c>
      <c r="U192">
        <v>151.9</v>
      </c>
      <c r="V192">
        <v>113.5</v>
      </c>
      <c r="W192">
        <v>36.299999999999997</v>
      </c>
      <c r="X192">
        <v>60.1</v>
      </c>
      <c r="Y192">
        <v>168.5</v>
      </c>
      <c r="Z192">
        <v>51</v>
      </c>
      <c r="AA192">
        <v>67.2</v>
      </c>
      <c r="AB192" s="5">
        <v>134.53333333333333</v>
      </c>
      <c r="AC192" s="5">
        <v>69.966666666666669</v>
      </c>
      <c r="AD192" s="5">
        <v>95.566666666666663</v>
      </c>
      <c r="AE192" s="6">
        <v>6.347854855859511E-2</v>
      </c>
      <c r="AF192" s="6">
        <v>0.58595120990127703</v>
      </c>
      <c r="AG192" s="6">
        <v>0.36740077830202911</v>
      </c>
      <c r="AH192" s="5">
        <v>1.9228203906622201</v>
      </c>
      <c r="AI192" s="5">
        <v>1.3658885183420675</v>
      </c>
      <c r="AJ192" s="5">
        <v>0.71035678889990084</v>
      </c>
    </row>
    <row r="193" spans="1:36" x14ac:dyDescent="0.2">
      <c r="A193" s="2">
        <v>193</v>
      </c>
      <c r="B193" s="2" t="s">
        <v>18</v>
      </c>
      <c r="C193" s="2" t="s">
        <v>608</v>
      </c>
      <c r="D193" s="2" t="s">
        <v>903</v>
      </c>
      <c r="E193" s="2" t="s">
        <v>28</v>
      </c>
      <c r="F193" s="2" t="s">
        <v>904</v>
      </c>
      <c r="G193" s="2">
        <v>4.0338600000000002E-6</v>
      </c>
      <c r="H193" s="2">
        <v>0</v>
      </c>
      <c r="I193" s="2">
        <v>1</v>
      </c>
      <c r="J193" s="2">
        <v>5</v>
      </c>
      <c r="K193" s="2">
        <v>73</v>
      </c>
      <c r="L193" s="2" t="s">
        <v>611</v>
      </c>
      <c r="M193" s="2" t="s">
        <v>905</v>
      </c>
      <c r="N193" s="2">
        <v>0</v>
      </c>
      <c r="O193" s="2">
        <v>1770.8170500000001</v>
      </c>
      <c r="P193" s="2">
        <v>0</v>
      </c>
      <c r="Q193" s="2" t="s">
        <v>25</v>
      </c>
      <c r="R193" s="2">
        <v>67.53</v>
      </c>
      <c r="S193">
        <v>83</v>
      </c>
      <c r="T193">
        <v>29.4</v>
      </c>
      <c r="U193">
        <v>35.6</v>
      </c>
      <c r="V193">
        <v>161.4</v>
      </c>
      <c r="W193">
        <v>98.1</v>
      </c>
      <c r="X193">
        <v>126.9</v>
      </c>
      <c r="Y193">
        <v>163.80000000000001</v>
      </c>
      <c r="Z193">
        <v>76</v>
      </c>
      <c r="AA193">
        <v>125.7</v>
      </c>
      <c r="AB193" s="5">
        <v>49.333333333333336</v>
      </c>
      <c r="AC193" s="5">
        <v>128.79999999999998</v>
      </c>
      <c r="AD193" s="5">
        <v>121.83333333333333</v>
      </c>
      <c r="AE193" s="6">
        <v>3.3282069064444315E-2</v>
      </c>
      <c r="AF193" s="6">
        <v>0.83487197700743365</v>
      </c>
      <c r="AG193" s="6">
        <v>7.6493861712027794E-2</v>
      </c>
      <c r="AH193" s="5">
        <v>0.38302277432712223</v>
      </c>
      <c r="AI193" s="5">
        <v>0.94591097308488625</v>
      </c>
      <c r="AJ193" s="5">
        <v>2.4695945945945943</v>
      </c>
    </row>
    <row r="194" spans="1:36" x14ac:dyDescent="0.2">
      <c r="A194" s="2">
        <v>194</v>
      </c>
      <c r="B194" s="2" t="s">
        <v>18</v>
      </c>
      <c r="C194" s="2" t="s">
        <v>906</v>
      </c>
      <c r="D194" s="2" t="s">
        <v>907</v>
      </c>
      <c r="E194" s="2" t="s">
        <v>39</v>
      </c>
      <c r="F194" s="2" t="s">
        <v>908</v>
      </c>
      <c r="G194" s="2">
        <v>4.1334500000000002E-6</v>
      </c>
      <c r="H194" s="2">
        <v>0</v>
      </c>
      <c r="I194" s="2">
        <v>1</v>
      </c>
      <c r="J194" s="2">
        <v>3</v>
      </c>
      <c r="K194" s="2">
        <v>36</v>
      </c>
      <c r="L194" s="2" t="s">
        <v>909</v>
      </c>
      <c r="M194" s="2" t="s">
        <v>910</v>
      </c>
      <c r="N194" s="2">
        <v>0</v>
      </c>
      <c r="O194" s="2">
        <v>2281.9496399999998</v>
      </c>
      <c r="P194" s="2">
        <v>0</v>
      </c>
      <c r="Q194" s="2" t="s">
        <v>25</v>
      </c>
      <c r="R194" s="2">
        <v>108.7</v>
      </c>
      <c r="S194">
        <v>0</v>
      </c>
      <c r="T194">
        <v>165.5</v>
      </c>
      <c r="U194">
        <v>0</v>
      </c>
      <c r="V194">
        <v>113</v>
      </c>
      <c r="W194">
        <v>0</v>
      </c>
      <c r="X194">
        <v>0</v>
      </c>
      <c r="Y194">
        <v>106.8</v>
      </c>
      <c r="Z194">
        <v>149.1</v>
      </c>
      <c r="AA194">
        <v>365.5</v>
      </c>
      <c r="AB194" s="5">
        <v>55.166666666666664</v>
      </c>
      <c r="AC194" s="5">
        <v>37.666666666666664</v>
      </c>
      <c r="AD194" s="5">
        <v>207.13333333333333</v>
      </c>
      <c r="AE194" s="6">
        <v>0.80627547499930841</v>
      </c>
      <c r="AF194" s="6">
        <v>0.12812603593202904</v>
      </c>
      <c r="AG194" s="6">
        <v>0.19326451359044078</v>
      </c>
      <c r="AH194" s="5">
        <v>1.4646017699115044</v>
      </c>
      <c r="AI194" s="5">
        <v>5.4991150442477874</v>
      </c>
      <c r="AJ194" s="5">
        <v>3.7546827794561932</v>
      </c>
    </row>
    <row r="195" spans="1:36" x14ac:dyDescent="0.2">
      <c r="A195" s="2">
        <v>195</v>
      </c>
      <c r="B195" s="2" t="s">
        <v>18</v>
      </c>
      <c r="C195" s="2" t="s">
        <v>911</v>
      </c>
      <c r="D195" s="2" t="s">
        <v>912</v>
      </c>
      <c r="E195" s="2" t="s">
        <v>39</v>
      </c>
      <c r="F195" s="2" t="s">
        <v>913</v>
      </c>
      <c r="G195" s="2">
        <v>8.0126400000000002E-7</v>
      </c>
      <c r="H195" s="2">
        <v>0</v>
      </c>
      <c r="I195" s="2">
        <v>1</v>
      </c>
      <c r="J195" s="2">
        <v>1</v>
      </c>
      <c r="K195" s="2">
        <v>21</v>
      </c>
      <c r="L195" s="2" t="s">
        <v>914</v>
      </c>
      <c r="M195" s="2" t="s">
        <v>915</v>
      </c>
      <c r="N195" s="2">
        <v>1</v>
      </c>
      <c r="O195" s="2">
        <v>3182.3784099999998</v>
      </c>
      <c r="P195" s="2">
        <v>0</v>
      </c>
      <c r="Q195" s="2" t="s">
        <v>25</v>
      </c>
      <c r="R195" s="2">
        <v>137.46</v>
      </c>
      <c r="S195">
        <v>170.5</v>
      </c>
      <c r="T195">
        <v>237.6</v>
      </c>
      <c r="U195">
        <v>114.9</v>
      </c>
      <c r="V195">
        <v>103.8</v>
      </c>
      <c r="W195">
        <v>41.4</v>
      </c>
      <c r="X195">
        <v>54.4</v>
      </c>
      <c r="Y195">
        <v>120.9</v>
      </c>
      <c r="Z195">
        <v>42.9</v>
      </c>
      <c r="AA195">
        <v>13.6</v>
      </c>
      <c r="AB195" s="5">
        <v>174.33333333333334</v>
      </c>
      <c r="AC195" s="5">
        <v>66.533333333333331</v>
      </c>
      <c r="AD195" s="5">
        <v>59.133333333333333</v>
      </c>
      <c r="AE195" s="6">
        <v>5.5304881328635709E-2</v>
      </c>
      <c r="AF195" s="6">
        <v>0.85216899738286056</v>
      </c>
      <c r="AG195" s="6">
        <v>7.3499462272799743E-2</v>
      </c>
      <c r="AH195" s="5">
        <v>2.620240480961924</v>
      </c>
      <c r="AI195" s="5">
        <v>0.8887775551102205</v>
      </c>
      <c r="AJ195" s="5">
        <v>0.33919694072657741</v>
      </c>
    </row>
    <row r="196" spans="1:36" x14ac:dyDescent="0.2">
      <c r="A196" s="2">
        <v>196</v>
      </c>
      <c r="B196" s="2" t="s">
        <v>18</v>
      </c>
      <c r="C196" s="2" t="s">
        <v>916</v>
      </c>
      <c r="D196" s="2" t="s">
        <v>917</v>
      </c>
      <c r="E196" s="2" t="s">
        <v>918</v>
      </c>
      <c r="F196" s="2" t="s">
        <v>919</v>
      </c>
      <c r="G196" s="2">
        <v>3.0966000000000001E-5</v>
      </c>
      <c r="H196" s="2">
        <v>0</v>
      </c>
      <c r="I196" s="2">
        <v>1</v>
      </c>
      <c r="J196" s="2">
        <v>1</v>
      </c>
      <c r="K196" s="2">
        <v>15</v>
      </c>
      <c r="L196" s="2" t="s">
        <v>920</v>
      </c>
      <c r="M196" s="2" t="s">
        <v>921</v>
      </c>
      <c r="N196" s="2">
        <v>2</v>
      </c>
      <c r="O196" s="2">
        <v>3272.2269500000002</v>
      </c>
      <c r="P196" s="2">
        <v>0</v>
      </c>
      <c r="Q196" s="2" t="s">
        <v>25</v>
      </c>
      <c r="R196" s="2">
        <v>106.21</v>
      </c>
      <c r="S196">
        <v>150.1</v>
      </c>
      <c r="T196">
        <v>115.5</v>
      </c>
      <c r="U196">
        <v>87.6</v>
      </c>
      <c r="V196">
        <v>103.9</v>
      </c>
      <c r="W196">
        <v>101.1</v>
      </c>
      <c r="X196">
        <v>125.6</v>
      </c>
      <c r="Y196">
        <v>83.1</v>
      </c>
      <c r="Z196">
        <v>49.3</v>
      </c>
      <c r="AA196">
        <v>83.8</v>
      </c>
      <c r="AB196" s="5">
        <v>117.73333333333335</v>
      </c>
      <c r="AC196" s="5">
        <v>110.2</v>
      </c>
      <c r="AD196" s="5">
        <v>72.066666666666663</v>
      </c>
      <c r="AE196" s="6">
        <v>0.72114569833279774</v>
      </c>
      <c r="AF196" s="6">
        <v>5.0348580376128618E-2</v>
      </c>
      <c r="AG196" s="6">
        <v>9.9352431284459378E-2</v>
      </c>
      <c r="AH196" s="5">
        <v>1.0683605565638234</v>
      </c>
      <c r="AI196" s="5">
        <v>0.65396249243799143</v>
      </c>
      <c r="AJ196" s="5">
        <v>0.61211778029445063</v>
      </c>
    </row>
    <row r="197" spans="1:36" x14ac:dyDescent="0.2">
      <c r="A197" s="2">
        <v>197</v>
      </c>
      <c r="B197" s="2" t="s">
        <v>18</v>
      </c>
      <c r="C197" s="2" t="s">
        <v>922</v>
      </c>
      <c r="D197" s="2" t="s">
        <v>923</v>
      </c>
      <c r="E197" s="2" t="s">
        <v>39</v>
      </c>
      <c r="F197" s="2" t="s">
        <v>924</v>
      </c>
      <c r="G197" s="2">
        <v>3.4953300000000002E-6</v>
      </c>
      <c r="H197" s="2">
        <v>0</v>
      </c>
      <c r="I197" s="2">
        <v>1</v>
      </c>
      <c r="J197" s="2">
        <v>1</v>
      </c>
      <c r="K197" s="2">
        <v>78</v>
      </c>
      <c r="L197" s="2" t="s">
        <v>925</v>
      </c>
      <c r="M197" s="2" t="s">
        <v>926</v>
      </c>
      <c r="N197" s="2">
        <v>0</v>
      </c>
      <c r="O197" s="2">
        <v>2014.8713299999999</v>
      </c>
      <c r="P197" s="2">
        <v>0</v>
      </c>
      <c r="Q197" s="2" t="s">
        <v>25</v>
      </c>
      <c r="R197" s="2">
        <v>70.400000000000006</v>
      </c>
      <c r="S197">
        <v>42.2</v>
      </c>
      <c r="T197">
        <v>62</v>
      </c>
      <c r="U197">
        <v>62.4</v>
      </c>
      <c r="V197">
        <v>81.400000000000006</v>
      </c>
      <c r="W197">
        <v>86.3</v>
      </c>
      <c r="X197">
        <v>132.69999999999999</v>
      </c>
      <c r="Y197">
        <v>176</v>
      </c>
      <c r="Z197">
        <v>102.9</v>
      </c>
      <c r="AA197">
        <v>154.19999999999999</v>
      </c>
      <c r="AB197" s="5">
        <v>55.533333333333331</v>
      </c>
      <c r="AC197" s="5">
        <v>100.13333333333333</v>
      </c>
      <c r="AD197" s="5">
        <v>144.36666666666665</v>
      </c>
      <c r="AE197" s="6">
        <v>6.4900731097524603E-2</v>
      </c>
      <c r="AF197" s="6">
        <v>0.17848249485927273</v>
      </c>
      <c r="AG197" s="6">
        <v>1.7269095525192873E-2</v>
      </c>
      <c r="AH197" s="5">
        <v>0.55459387483355527</v>
      </c>
      <c r="AI197" s="5">
        <v>1.4417443408788282</v>
      </c>
      <c r="AJ197" s="5">
        <v>2.5996398559423768</v>
      </c>
    </row>
    <row r="198" spans="1:36" x14ac:dyDescent="0.2">
      <c r="A198" s="2">
        <v>198</v>
      </c>
      <c r="B198" s="2" t="s">
        <v>18</v>
      </c>
      <c r="C198" s="2" t="s">
        <v>927</v>
      </c>
      <c r="D198" s="2" t="s">
        <v>928</v>
      </c>
      <c r="E198" s="2" t="s">
        <v>39</v>
      </c>
      <c r="F198" s="2" t="s">
        <v>929</v>
      </c>
      <c r="G198" s="2">
        <v>1.48562E-5</v>
      </c>
      <c r="H198" s="2">
        <v>0</v>
      </c>
      <c r="I198" s="2">
        <v>1</v>
      </c>
      <c r="J198" s="2">
        <v>1</v>
      </c>
      <c r="K198" s="2">
        <v>74</v>
      </c>
      <c r="L198" s="2" t="s">
        <v>930</v>
      </c>
      <c r="M198" s="2" t="s">
        <v>931</v>
      </c>
      <c r="N198" s="2">
        <v>0</v>
      </c>
      <c r="O198" s="2">
        <v>1689.70372</v>
      </c>
      <c r="P198" s="2">
        <v>0</v>
      </c>
      <c r="Q198" s="2" t="s">
        <v>25</v>
      </c>
      <c r="R198" s="2">
        <v>48.82</v>
      </c>
      <c r="S198">
        <v>136.5</v>
      </c>
      <c r="T198">
        <v>79.5</v>
      </c>
      <c r="U198">
        <v>76</v>
      </c>
      <c r="V198">
        <v>80.599999999999994</v>
      </c>
      <c r="W198">
        <v>165.5</v>
      </c>
      <c r="X198">
        <v>66.900000000000006</v>
      </c>
      <c r="Y198">
        <v>113.2</v>
      </c>
      <c r="Z198">
        <v>101.8</v>
      </c>
      <c r="AA198">
        <v>80.099999999999994</v>
      </c>
      <c r="AB198" s="5">
        <v>97.333333333333329</v>
      </c>
      <c r="AC198" s="5">
        <v>104.33333333333333</v>
      </c>
      <c r="AD198" s="5">
        <v>98.366666666666674</v>
      </c>
      <c r="AE198" s="6">
        <v>0.85742761567535697</v>
      </c>
      <c r="AF198" s="6">
        <v>0.86255716155341156</v>
      </c>
      <c r="AG198" s="6">
        <v>0.96459749418073626</v>
      </c>
      <c r="AH198" s="5">
        <v>0.93290734824281152</v>
      </c>
      <c r="AI198" s="5">
        <v>0.9428115015974442</v>
      </c>
      <c r="AJ198" s="5">
        <v>1.0106164383561644</v>
      </c>
    </row>
    <row r="199" spans="1:36" x14ac:dyDescent="0.2">
      <c r="A199" s="2">
        <v>199</v>
      </c>
      <c r="B199" s="2" t="s">
        <v>18</v>
      </c>
      <c r="C199" s="2" t="s">
        <v>932</v>
      </c>
      <c r="D199" s="2" t="s">
        <v>933</v>
      </c>
      <c r="E199" s="2" t="s">
        <v>39</v>
      </c>
      <c r="F199" s="2" t="s">
        <v>934</v>
      </c>
      <c r="G199" s="2">
        <v>8.4852800000000002E-6</v>
      </c>
      <c r="H199" s="2">
        <v>0</v>
      </c>
      <c r="I199" s="2">
        <v>1</v>
      </c>
      <c r="J199" s="2">
        <v>1</v>
      </c>
      <c r="K199" s="2">
        <v>40</v>
      </c>
      <c r="L199" s="2" t="s">
        <v>935</v>
      </c>
      <c r="M199" s="2" t="s">
        <v>936</v>
      </c>
      <c r="N199" s="2">
        <v>1</v>
      </c>
      <c r="O199" s="2">
        <v>1649.8033600000001</v>
      </c>
      <c r="P199" s="2">
        <v>0</v>
      </c>
      <c r="Q199" s="2" t="s">
        <v>25</v>
      </c>
      <c r="R199" s="2">
        <v>96.89</v>
      </c>
      <c r="S199">
        <v>109.6</v>
      </c>
      <c r="T199">
        <v>84.4</v>
      </c>
      <c r="U199">
        <v>96.2</v>
      </c>
      <c r="V199">
        <v>138.6</v>
      </c>
      <c r="W199">
        <v>88.2</v>
      </c>
      <c r="X199">
        <v>122</v>
      </c>
      <c r="Y199">
        <v>74.7</v>
      </c>
      <c r="Z199">
        <v>82.9</v>
      </c>
      <c r="AA199">
        <v>103.4</v>
      </c>
      <c r="AB199" s="5">
        <v>96.733333333333334</v>
      </c>
      <c r="AC199" s="5">
        <v>116.26666666666667</v>
      </c>
      <c r="AD199" s="5">
        <v>87</v>
      </c>
      <c r="AE199" s="6">
        <v>0.30251233643339026</v>
      </c>
      <c r="AF199" s="6">
        <v>0.16233942197685963</v>
      </c>
      <c r="AG199" s="6">
        <v>0.43452181931864853</v>
      </c>
      <c r="AH199" s="5">
        <v>0.83199541284403666</v>
      </c>
      <c r="AI199" s="5">
        <v>0.74827981651376152</v>
      </c>
      <c r="AJ199" s="5">
        <v>0.89937973811164718</v>
      </c>
    </row>
    <row r="200" spans="1:36" x14ac:dyDescent="0.2">
      <c r="A200" s="2">
        <v>200</v>
      </c>
      <c r="B200" s="2" t="s">
        <v>18</v>
      </c>
      <c r="C200" s="2" t="s">
        <v>937</v>
      </c>
      <c r="D200" s="2" t="s">
        <v>938</v>
      </c>
      <c r="E200" s="2" t="s">
        <v>939</v>
      </c>
      <c r="F200" s="2" t="s">
        <v>940</v>
      </c>
      <c r="G200" s="2">
        <v>3.8962699999999999E-5</v>
      </c>
      <c r="H200" s="2">
        <v>0</v>
      </c>
      <c r="I200" s="2">
        <v>1</v>
      </c>
      <c r="J200" s="2">
        <v>1</v>
      </c>
      <c r="K200" s="2">
        <v>8</v>
      </c>
      <c r="L200" s="2" t="s">
        <v>941</v>
      </c>
      <c r="M200" s="2" t="s">
        <v>942</v>
      </c>
      <c r="N200" s="2">
        <v>1</v>
      </c>
      <c r="O200" s="2">
        <v>1568.7580800000001</v>
      </c>
      <c r="P200" s="2">
        <v>0</v>
      </c>
      <c r="Q200" s="2" t="s">
        <v>25</v>
      </c>
      <c r="R200" s="2">
        <v>57.97</v>
      </c>
      <c r="S200">
        <v>215.7</v>
      </c>
      <c r="T200">
        <v>138.1</v>
      </c>
      <c r="U200">
        <v>213.2</v>
      </c>
      <c r="V200">
        <v>129.30000000000001</v>
      </c>
      <c r="W200">
        <v>128.69999999999999</v>
      </c>
      <c r="X200">
        <v>75</v>
      </c>
      <c r="Y200">
        <v>0</v>
      </c>
      <c r="Z200">
        <v>0</v>
      </c>
      <c r="AA200">
        <v>0</v>
      </c>
      <c r="AB200" s="5">
        <v>189</v>
      </c>
      <c r="AC200" s="5">
        <v>111</v>
      </c>
      <c r="AD200" s="5">
        <v>0</v>
      </c>
      <c r="AE200" s="6">
        <v>6.6657821011883764E-2</v>
      </c>
      <c r="AF200" s="6">
        <v>3.5113928128777503E-3</v>
      </c>
      <c r="AG200" s="6">
        <v>1.7577534215506543E-3</v>
      </c>
      <c r="AH200" s="5">
        <v>1.7027027027027026</v>
      </c>
      <c r="AI200" s="5">
        <v>0</v>
      </c>
      <c r="AJ200" s="5">
        <v>0</v>
      </c>
    </row>
    <row r="201" spans="1:36" x14ac:dyDescent="0.2">
      <c r="A201" s="2">
        <v>201</v>
      </c>
      <c r="B201" s="2" t="s">
        <v>18</v>
      </c>
      <c r="C201" s="2" t="s">
        <v>943</v>
      </c>
      <c r="D201" s="2" t="s">
        <v>944</v>
      </c>
      <c r="E201" s="2" t="s">
        <v>945</v>
      </c>
      <c r="F201" s="2" t="s">
        <v>946</v>
      </c>
      <c r="G201" s="2">
        <v>4.8257599999999997E-5</v>
      </c>
      <c r="H201" s="2">
        <v>0</v>
      </c>
      <c r="I201" s="2">
        <v>1</v>
      </c>
      <c r="J201" s="2">
        <v>1</v>
      </c>
      <c r="K201" s="2">
        <v>23</v>
      </c>
      <c r="L201" s="2" t="s">
        <v>947</v>
      </c>
      <c r="M201" s="2" t="s">
        <v>948</v>
      </c>
      <c r="N201" s="2">
        <v>1</v>
      </c>
      <c r="O201" s="2">
        <v>2109.9344700000001</v>
      </c>
      <c r="P201" s="2">
        <v>0</v>
      </c>
      <c r="Q201" s="2" t="s">
        <v>25</v>
      </c>
      <c r="R201" s="2">
        <v>76.12</v>
      </c>
      <c r="S201">
        <v>0</v>
      </c>
      <c r="T201">
        <v>48.2</v>
      </c>
      <c r="U201">
        <v>69.3</v>
      </c>
      <c r="V201">
        <v>135.80000000000001</v>
      </c>
      <c r="W201">
        <v>89.9</v>
      </c>
      <c r="X201">
        <v>87.4</v>
      </c>
      <c r="Y201">
        <v>130.69999999999999</v>
      </c>
      <c r="Z201">
        <v>163.5</v>
      </c>
      <c r="AA201">
        <v>175.2</v>
      </c>
      <c r="AB201" s="5">
        <v>39.166666666666664</v>
      </c>
      <c r="AC201" s="5">
        <v>104.36666666666667</v>
      </c>
      <c r="AD201" s="5">
        <v>156.46666666666667</v>
      </c>
      <c r="AE201" s="6">
        <v>6.5190226209109456E-2</v>
      </c>
      <c r="AF201" s="6">
        <v>6.4840174821840901E-2</v>
      </c>
      <c r="AG201" s="6">
        <v>8.6685651699232244E-3</v>
      </c>
      <c r="AH201" s="5">
        <v>0.37527946343021396</v>
      </c>
      <c r="AI201" s="5">
        <v>1.4992015330565314</v>
      </c>
      <c r="AJ201" s="5">
        <v>3.994893617021277</v>
      </c>
    </row>
    <row r="202" spans="1:36" x14ac:dyDescent="0.2">
      <c r="A202" s="2">
        <v>202</v>
      </c>
      <c r="B202" s="2" t="s">
        <v>18</v>
      </c>
      <c r="C202" s="2" t="s">
        <v>543</v>
      </c>
      <c r="D202" s="2" t="s">
        <v>949</v>
      </c>
      <c r="E202" s="2" t="s">
        <v>39</v>
      </c>
      <c r="F202" s="2" t="s">
        <v>950</v>
      </c>
      <c r="G202" s="2">
        <v>1.2355700000000001E-6</v>
      </c>
      <c r="H202" s="2">
        <v>0</v>
      </c>
      <c r="I202" s="2">
        <v>1</v>
      </c>
      <c r="J202" s="2">
        <v>1</v>
      </c>
      <c r="K202" s="2">
        <v>19</v>
      </c>
      <c r="L202" s="2" t="s">
        <v>546</v>
      </c>
      <c r="M202" s="2" t="s">
        <v>951</v>
      </c>
      <c r="N202" s="2">
        <v>1</v>
      </c>
      <c r="O202" s="2">
        <v>2722.2144600000001</v>
      </c>
      <c r="P202" s="2">
        <v>0</v>
      </c>
      <c r="Q202" s="2" t="s">
        <v>25</v>
      </c>
      <c r="R202" s="2">
        <v>93.76</v>
      </c>
      <c r="S202">
        <v>118.4</v>
      </c>
      <c r="T202">
        <v>179.1</v>
      </c>
      <c r="U202">
        <v>89.1</v>
      </c>
      <c r="V202">
        <v>130.19999999999999</v>
      </c>
      <c r="W202">
        <v>51.6</v>
      </c>
      <c r="X202">
        <v>62.5</v>
      </c>
      <c r="Y202">
        <v>80.900000000000006</v>
      </c>
      <c r="Z202">
        <v>105.6</v>
      </c>
      <c r="AA202">
        <v>82.6</v>
      </c>
      <c r="AB202" s="5">
        <v>128.86666666666667</v>
      </c>
      <c r="AC202" s="5">
        <v>81.433333333333323</v>
      </c>
      <c r="AD202" s="5">
        <v>89.7</v>
      </c>
      <c r="AE202" s="6">
        <v>0.2597114769877148</v>
      </c>
      <c r="AF202" s="6">
        <v>0.76507546222009393</v>
      </c>
      <c r="AG202" s="6">
        <v>0.22990271980348387</v>
      </c>
      <c r="AH202" s="5">
        <v>1.5824805566925915</v>
      </c>
      <c r="AI202" s="5">
        <v>1.1015145313139585</v>
      </c>
      <c r="AJ202" s="5">
        <v>0.69606828763579931</v>
      </c>
    </row>
    <row r="203" spans="1:36" x14ac:dyDescent="0.2">
      <c r="A203" s="2">
        <v>203</v>
      </c>
      <c r="B203" s="2" t="s">
        <v>18</v>
      </c>
      <c r="C203" s="2" t="s">
        <v>543</v>
      </c>
      <c r="D203" s="2" t="s">
        <v>952</v>
      </c>
      <c r="E203" s="2" t="s">
        <v>39</v>
      </c>
      <c r="F203" s="2" t="s">
        <v>950</v>
      </c>
      <c r="G203" s="2">
        <v>2.2947600000000002E-6</v>
      </c>
      <c r="H203" s="2">
        <v>0</v>
      </c>
      <c r="I203" s="2">
        <v>1</v>
      </c>
      <c r="J203" s="2">
        <v>1</v>
      </c>
      <c r="K203" s="2">
        <v>6</v>
      </c>
      <c r="L203" s="2" t="s">
        <v>546</v>
      </c>
      <c r="M203" s="2" t="s">
        <v>953</v>
      </c>
      <c r="N203" s="2">
        <v>1</v>
      </c>
      <c r="O203" s="2">
        <v>2617.1453799999999</v>
      </c>
      <c r="P203" s="2">
        <v>0</v>
      </c>
      <c r="Q203" s="2" t="s">
        <v>25</v>
      </c>
      <c r="R203" s="2">
        <v>93.95</v>
      </c>
      <c r="S203">
        <v>171.3</v>
      </c>
      <c r="T203">
        <v>90.6</v>
      </c>
      <c r="U203">
        <v>55.9</v>
      </c>
      <c r="V203">
        <v>128.4</v>
      </c>
      <c r="W203">
        <v>36</v>
      </c>
      <c r="X203">
        <v>0</v>
      </c>
      <c r="Y203">
        <v>95.2</v>
      </c>
      <c r="Z203">
        <v>169.7</v>
      </c>
      <c r="AA203">
        <v>152.80000000000001</v>
      </c>
      <c r="AB203" s="5">
        <v>105.93333333333332</v>
      </c>
      <c r="AC203" s="5">
        <v>54.800000000000004</v>
      </c>
      <c r="AD203" s="5">
        <v>139.23333333333332</v>
      </c>
      <c r="AE203" s="6">
        <v>0.3752239025484892</v>
      </c>
      <c r="AF203" s="6">
        <v>0.12994864239900619</v>
      </c>
      <c r="AG203" s="6">
        <v>0.46176312782906626</v>
      </c>
      <c r="AH203" s="5">
        <v>1.9330900243308999</v>
      </c>
      <c r="AI203" s="5">
        <v>2.5407542579075422</v>
      </c>
      <c r="AJ203" s="5">
        <v>1.3143486469477659</v>
      </c>
    </row>
    <row r="204" spans="1:36" x14ac:dyDescent="0.2">
      <c r="A204" s="2">
        <v>204</v>
      </c>
      <c r="B204" s="2" t="s">
        <v>18</v>
      </c>
      <c r="C204" s="2" t="s">
        <v>543</v>
      </c>
      <c r="D204" s="2" t="s">
        <v>954</v>
      </c>
      <c r="E204" s="2" t="s">
        <v>39</v>
      </c>
      <c r="F204" s="2" t="s">
        <v>955</v>
      </c>
      <c r="G204" s="2">
        <v>3.2683599999999998E-7</v>
      </c>
      <c r="H204" s="2">
        <v>0</v>
      </c>
      <c r="I204" s="2">
        <v>1</v>
      </c>
      <c r="J204" s="2">
        <v>1</v>
      </c>
      <c r="K204" s="2">
        <v>28</v>
      </c>
      <c r="L204" s="2" t="s">
        <v>546</v>
      </c>
      <c r="M204" s="2" t="s">
        <v>956</v>
      </c>
      <c r="N204" s="2">
        <v>1</v>
      </c>
      <c r="O204" s="2">
        <v>2631.1610300000002</v>
      </c>
      <c r="P204" s="2">
        <v>0</v>
      </c>
      <c r="Q204" s="2" t="s">
        <v>25</v>
      </c>
      <c r="R204" s="2">
        <v>94.07</v>
      </c>
      <c r="S204">
        <v>68.7</v>
      </c>
      <c r="T204">
        <v>49.9</v>
      </c>
      <c r="U204">
        <v>90.6</v>
      </c>
      <c r="V204">
        <v>158.9</v>
      </c>
      <c r="W204">
        <v>57.7</v>
      </c>
      <c r="X204">
        <v>89.5</v>
      </c>
      <c r="Y204">
        <v>112</v>
      </c>
      <c r="Z204">
        <v>100.4</v>
      </c>
      <c r="AA204">
        <v>172.2</v>
      </c>
      <c r="AB204" s="5">
        <v>69.733333333333334</v>
      </c>
      <c r="AC204" s="5">
        <v>102.03333333333335</v>
      </c>
      <c r="AD204" s="5">
        <v>128.20000000000002</v>
      </c>
      <c r="AE204" s="6">
        <v>0.37136395291524543</v>
      </c>
      <c r="AF204" s="6">
        <v>0.52117220054386504</v>
      </c>
      <c r="AG204" s="6">
        <v>8.08803205413446E-2</v>
      </c>
      <c r="AH204" s="5">
        <v>0.68343678536426</v>
      </c>
      <c r="AI204" s="5">
        <v>1.2564521398235871</v>
      </c>
      <c r="AJ204" s="5">
        <v>1.8384321223709372</v>
      </c>
    </row>
    <row r="205" spans="1:36" x14ac:dyDescent="0.2">
      <c r="A205" s="2">
        <v>205</v>
      </c>
      <c r="B205" s="2" t="s">
        <v>18</v>
      </c>
      <c r="C205" s="2" t="s">
        <v>957</v>
      </c>
      <c r="D205" s="2" t="s">
        <v>958</v>
      </c>
      <c r="E205" s="2" t="s">
        <v>939</v>
      </c>
      <c r="F205" s="2" t="s">
        <v>959</v>
      </c>
      <c r="G205" s="2">
        <v>5.8480799999999997E-5</v>
      </c>
      <c r="H205" s="2">
        <v>0</v>
      </c>
      <c r="I205" s="2">
        <v>1</v>
      </c>
      <c r="J205" s="2">
        <v>1</v>
      </c>
      <c r="K205" s="2">
        <v>22</v>
      </c>
      <c r="L205" s="2" t="s">
        <v>960</v>
      </c>
      <c r="M205" s="2" t="s">
        <v>961</v>
      </c>
      <c r="N205" s="2">
        <v>1</v>
      </c>
      <c r="O205" s="2">
        <v>1617.69785</v>
      </c>
      <c r="P205" s="2">
        <v>0</v>
      </c>
      <c r="Q205" s="2" t="s">
        <v>25</v>
      </c>
      <c r="R205" s="2">
        <v>85.55</v>
      </c>
      <c r="S205">
        <v>161</v>
      </c>
      <c r="T205">
        <v>78.8</v>
      </c>
      <c r="U205">
        <v>113.7</v>
      </c>
      <c r="V205">
        <v>57.6</v>
      </c>
      <c r="W205">
        <v>90.8</v>
      </c>
      <c r="X205">
        <v>59.3</v>
      </c>
      <c r="Y205">
        <v>49</v>
      </c>
      <c r="Z205">
        <v>154.9</v>
      </c>
      <c r="AA205">
        <v>135</v>
      </c>
      <c r="AB205" s="5">
        <v>117.83333333333333</v>
      </c>
      <c r="AC205" s="5">
        <v>69.233333333333334</v>
      </c>
      <c r="AD205" s="5">
        <v>112.96666666666665</v>
      </c>
      <c r="AE205" s="6">
        <v>0.13664472406041075</v>
      </c>
      <c r="AF205" s="6">
        <v>0.27062473013250871</v>
      </c>
      <c r="AG205" s="6">
        <v>0.90968088791247492</v>
      </c>
      <c r="AH205" s="5">
        <v>1.7019740009629272</v>
      </c>
      <c r="AI205" s="5">
        <v>1.6316803081367355</v>
      </c>
      <c r="AJ205" s="5">
        <v>0.95869872701555858</v>
      </c>
    </row>
    <row r="206" spans="1:36" x14ac:dyDescent="0.2">
      <c r="A206" s="2">
        <v>206</v>
      </c>
      <c r="B206" s="2" t="s">
        <v>18</v>
      </c>
      <c r="C206" s="2" t="s">
        <v>962</v>
      </c>
      <c r="D206" s="2" t="s">
        <v>963</v>
      </c>
      <c r="E206" s="2" t="s">
        <v>28</v>
      </c>
      <c r="F206" s="2" t="s">
        <v>964</v>
      </c>
      <c r="G206" s="2">
        <v>1.1160599999999999E-5</v>
      </c>
      <c r="H206" s="2">
        <v>0</v>
      </c>
      <c r="I206" s="2">
        <v>1</v>
      </c>
      <c r="J206" s="2">
        <v>1</v>
      </c>
      <c r="K206" s="2">
        <v>21</v>
      </c>
      <c r="L206" s="2" t="s">
        <v>965</v>
      </c>
      <c r="M206" s="2" t="s">
        <v>966</v>
      </c>
      <c r="N206" s="2">
        <v>1</v>
      </c>
      <c r="O206" s="2">
        <v>1859.8786500000001</v>
      </c>
      <c r="P206" s="2">
        <v>0</v>
      </c>
      <c r="Q206" s="2" t="s">
        <v>25</v>
      </c>
      <c r="R206" s="2">
        <v>103.59</v>
      </c>
      <c r="S206">
        <v>78.400000000000006</v>
      </c>
      <c r="T206">
        <v>93.4</v>
      </c>
      <c r="U206">
        <v>101.2</v>
      </c>
      <c r="V206">
        <v>92.9</v>
      </c>
      <c r="W206">
        <v>116</v>
      </c>
      <c r="X206">
        <v>119.7</v>
      </c>
      <c r="Y206">
        <v>29.1</v>
      </c>
      <c r="Z206">
        <v>154.6</v>
      </c>
      <c r="AA206">
        <v>114.6</v>
      </c>
      <c r="AB206" s="5">
        <v>91</v>
      </c>
      <c r="AC206" s="5">
        <v>109.53333333333335</v>
      </c>
      <c r="AD206" s="5">
        <v>99.433333333333323</v>
      </c>
      <c r="AE206" s="6">
        <v>0.15910386435268845</v>
      </c>
      <c r="AF206" s="6">
        <v>0.80329576698911676</v>
      </c>
      <c r="AG206" s="6">
        <v>0.83358118434856165</v>
      </c>
      <c r="AH206" s="5">
        <v>0.83079732197200229</v>
      </c>
      <c r="AI206" s="5">
        <v>0.90779062690200829</v>
      </c>
      <c r="AJ206" s="5">
        <v>1.0926739926739926</v>
      </c>
    </row>
    <row r="207" spans="1:36" x14ac:dyDescent="0.2">
      <c r="A207" s="2">
        <v>207</v>
      </c>
      <c r="B207" s="2" t="s">
        <v>18</v>
      </c>
      <c r="C207" s="2" t="s">
        <v>967</v>
      </c>
      <c r="D207" s="2" t="s">
        <v>968</v>
      </c>
      <c r="E207" s="2" t="s">
        <v>28</v>
      </c>
      <c r="F207" s="2" t="s">
        <v>969</v>
      </c>
      <c r="G207" s="2">
        <v>4.5293099999999998E-6</v>
      </c>
      <c r="H207" s="2">
        <v>0</v>
      </c>
      <c r="I207" s="2">
        <v>1</v>
      </c>
      <c r="J207" s="2">
        <v>1</v>
      </c>
      <c r="K207" s="2">
        <v>21</v>
      </c>
      <c r="L207" s="2" t="s">
        <v>970</v>
      </c>
      <c r="M207" s="2" t="s">
        <v>971</v>
      </c>
      <c r="N207" s="2">
        <v>1</v>
      </c>
      <c r="O207" s="2">
        <v>1598.74216</v>
      </c>
      <c r="P207" s="2">
        <v>0</v>
      </c>
      <c r="Q207" s="2" t="s">
        <v>25</v>
      </c>
      <c r="R207" s="2">
        <v>82.55</v>
      </c>
      <c r="S207">
        <v>95.5</v>
      </c>
      <c r="T207">
        <v>124.2</v>
      </c>
      <c r="U207">
        <v>50.4</v>
      </c>
      <c r="V207">
        <v>81.3</v>
      </c>
      <c r="W207">
        <v>71.400000000000006</v>
      </c>
      <c r="X207">
        <v>85.3</v>
      </c>
      <c r="Y207">
        <v>202.7</v>
      </c>
      <c r="Z207">
        <v>71.5</v>
      </c>
      <c r="AA207">
        <v>117.6</v>
      </c>
      <c r="AB207" s="5">
        <v>90.033333333333317</v>
      </c>
      <c r="AC207" s="5">
        <v>79.333333333333329</v>
      </c>
      <c r="AD207" s="5">
        <v>130.6</v>
      </c>
      <c r="AE207" s="6">
        <v>0.6503145096289995</v>
      </c>
      <c r="AF207" s="6">
        <v>0.25535316306429062</v>
      </c>
      <c r="AG207" s="6">
        <v>0.40894618524580773</v>
      </c>
      <c r="AH207" s="5">
        <v>1.1348739495798319</v>
      </c>
      <c r="AI207" s="5">
        <v>1.6462184873949579</v>
      </c>
      <c r="AJ207" s="5">
        <v>1.4505738615327659</v>
      </c>
    </row>
    <row r="208" spans="1:36" x14ac:dyDescent="0.2">
      <c r="A208" s="2">
        <v>208</v>
      </c>
      <c r="B208" s="2" t="s">
        <v>18</v>
      </c>
      <c r="C208" s="2" t="s">
        <v>543</v>
      </c>
      <c r="D208" s="2" t="s">
        <v>972</v>
      </c>
      <c r="E208" s="2" t="s">
        <v>39</v>
      </c>
      <c r="F208" s="2" t="s">
        <v>973</v>
      </c>
      <c r="G208" s="2">
        <v>2.7304000000000002E-6</v>
      </c>
      <c r="H208" s="2">
        <v>0</v>
      </c>
      <c r="I208" s="2">
        <v>1</v>
      </c>
      <c r="J208" s="2">
        <v>1</v>
      </c>
      <c r="K208" s="2">
        <v>33</v>
      </c>
      <c r="L208" s="2" t="s">
        <v>546</v>
      </c>
      <c r="M208" s="2" t="s">
        <v>974</v>
      </c>
      <c r="N208" s="2">
        <v>1</v>
      </c>
      <c r="O208" s="2">
        <v>2656.1311300000002</v>
      </c>
      <c r="P208" s="2">
        <v>0</v>
      </c>
      <c r="Q208" s="2" t="s">
        <v>25</v>
      </c>
      <c r="R208" s="2">
        <v>88.01</v>
      </c>
      <c r="S208">
        <v>105.9</v>
      </c>
      <c r="T208">
        <v>133.69999999999999</v>
      </c>
      <c r="U208">
        <v>107.1</v>
      </c>
      <c r="V208">
        <v>115.5</v>
      </c>
      <c r="W208">
        <v>153.69999999999999</v>
      </c>
      <c r="X208">
        <v>79.8</v>
      </c>
      <c r="Y208">
        <v>54.3</v>
      </c>
      <c r="Z208">
        <v>40.299999999999997</v>
      </c>
      <c r="AA208">
        <v>109.7</v>
      </c>
      <c r="AB208" s="5">
        <v>115.56666666666666</v>
      </c>
      <c r="AC208" s="5">
        <v>116.33333333333333</v>
      </c>
      <c r="AD208" s="5">
        <v>68.100000000000009</v>
      </c>
      <c r="AE208" s="6">
        <v>0.9752063904611934</v>
      </c>
      <c r="AF208" s="6">
        <v>0.18398092997470941</v>
      </c>
      <c r="AG208" s="6">
        <v>0.108538615258441</v>
      </c>
      <c r="AH208" s="5">
        <v>0.99340974212034383</v>
      </c>
      <c r="AI208" s="5">
        <v>0.58538681948424076</v>
      </c>
      <c r="AJ208" s="5">
        <v>0.58927026247476211</v>
      </c>
    </row>
    <row r="209" spans="1:36" x14ac:dyDescent="0.2">
      <c r="A209" s="2">
        <v>209</v>
      </c>
      <c r="B209" s="2" t="s">
        <v>18</v>
      </c>
      <c r="C209" s="2" t="s">
        <v>975</v>
      </c>
      <c r="D209" s="2" t="s">
        <v>976</v>
      </c>
      <c r="E209" s="2" t="s">
        <v>977</v>
      </c>
      <c r="F209" s="2" t="s">
        <v>978</v>
      </c>
      <c r="G209" s="2">
        <v>3.5160200000000003E-5</v>
      </c>
      <c r="H209" s="2">
        <v>0</v>
      </c>
      <c r="I209" s="2">
        <v>1</v>
      </c>
      <c r="J209" s="2">
        <v>8</v>
      </c>
      <c r="K209" s="2">
        <v>9</v>
      </c>
      <c r="L209" s="2" t="s">
        <v>979</v>
      </c>
      <c r="M209" s="2" t="s">
        <v>980</v>
      </c>
      <c r="N209" s="2">
        <v>0</v>
      </c>
      <c r="O209" s="2">
        <v>3265.3620700000001</v>
      </c>
      <c r="P209" s="2">
        <v>0</v>
      </c>
      <c r="Q209" s="2" t="s">
        <v>25</v>
      </c>
      <c r="R209" s="2">
        <v>91.67</v>
      </c>
      <c r="S209">
        <v>113.6</v>
      </c>
      <c r="T209">
        <v>79</v>
      </c>
      <c r="U209">
        <v>134.9</v>
      </c>
      <c r="V209">
        <v>95.9</v>
      </c>
      <c r="W209">
        <v>125.2</v>
      </c>
      <c r="X209">
        <v>85.5</v>
      </c>
      <c r="Y209">
        <v>42.2</v>
      </c>
      <c r="Z209">
        <v>113.2</v>
      </c>
      <c r="AA209">
        <v>110.5</v>
      </c>
      <c r="AB209" s="5">
        <v>109.16666666666667</v>
      </c>
      <c r="AC209" s="5">
        <v>102.2</v>
      </c>
      <c r="AD209" s="5">
        <v>88.633333333333326</v>
      </c>
      <c r="AE209" s="6">
        <v>0.74712059925655394</v>
      </c>
      <c r="AF209" s="6">
        <v>0.63056690641062485</v>
      </c>
      <c r="AG209" s="6">
        <v>0.50928971120249233</v>
      </c>
      <c r="AH209" s="5">
        <v>1.068166992824527</v>
      </c>
      <c r="AI209" s="5">
        <v>0.86725375081539458</v>
      </c>
      <c r="AJ209" s="5">
        <v>0.8119083969465648</v>
      </c>
    </row>
    <row r="210" spans="1:36" x14ac:dyDescent="0.2">
      <c r="A210" s="2">
        <v>210</v>
      </c>
      <c r="B210" s="2" t="s">
        <v>18</v>
      </c>
      <c r="C210" s="2" t="s">
        <v>981</v>
      </c>
      <c r="D210" s="2" t="s">
        <v>982</v>
      </c>
      <c r="E210" s="2" t="s">
        <v>983</v>
      </c>
      <c r="F210" s="2" t="s">
        <v>984</v>
      </c>
      <c r="G210" s="2">
        <v>5.7438700000000003E-5</v>
      </c>
      <c r="H210" s="2">
        <v>0</v>
      </c>
      <c r="I210" s="2">
        <v>1</v>
      </c>
      <c r="J210" s="2">
        <v>1</v>
      </c>
      <c r="K210" s="2">
        <v>5</v>
      </c>
      <c r="L210" s="2" t="s">
        <v>985</v>
      </c>
      <c r="M210" s="2" t="s">
        <v>986</v>
      </c>
      <c r="N210" s="2">
        <v>2</v>
      </c>
      <c r="O210" s="2">
        <v>2345.10608</v>
      </c>
      <c r="P210" s="2">
        <v>0</v>
      </c>
      <c r="Q210" s="2" t="s">
        <v>25</v>
      </c>
      <c r="R210" s="2">
        <v>103.99</v>
      </c>
      <c r="S210">
        <v>82.5</v>
      </c>
      <c r="T210">
        <v>100.6</v>
      </c>
      <c r="U210">
        <v>113.7</v>
      </c>
      <c r="V210">
        <v>95.4</v>
      </c>
      <c r="W210">
        <v>136.1</v>
      </c>
      <c r="X210">
        <v>104.6</v>
      </c>
      <c r="Y210">
        <v>79.900000000000006</v>
      </c>
      <c r="Z210">
        <v>95.4</v>
      </c>
      <c r="AA210">
        <v>91.8</v>
      </c>
      <c r="AB210" s="5">
        <v>98.933333333333337</v>
      </c>
      <c r="AC210" s="5">
        <v>112.03333333333335</v>
      </c>
      <c r="AD210" s="5">
        <v>89.033333333333346</v>
      </c>
      <c r="AE210" s="6">
        <v>0.4397637333311738</v>
      </c>
      <c r="AF210" s="6">
        <v>0.15598184593324993</v>
      </c>
      <c r="AG210" s="6">
        <v>0.386113494876342</v>
      </c>
      <c r="AH210" s="5">
        <v>0.88307051472775955</v>
      </c>
      <c r="AI210" s="5">
        <v>0.79470395715560849</v>
      </c>
      <c r="AJ210" s="5">
        <v>0.89993261455525619</v>
      </c>
    </row>
    <row r="211" spans="1:36" x14ac:dyDescent="0.2">
      <c r="A211" s="2">
        <v>211</v>
      </c>
      <c r="B211" s="2" t="s">
        <v>18</v>
      </c>
      <c r="C211" s="2" t="s">
        <v>916</v>
      </c>
      <c r="D211" s="2" t="s">
        <v>917</v>
      </c>
      <c r="E211" s="2" t="s">
        <v>703</v>
      </c>
      <c r="F211" s="2" t="s">
        <v>987</v>
      </c>
      <c r="G211" s="2">
        <v>8.6417799999999994E-6</v>
      </c>
      <c r="H211" s="2">
        <v>0</v>
      </c>
      <c r="I211" s="2">
        <v>1</v>
      </c>
      <c r="J211" s="2">
        <v>1</v>
      </c>
      <c r="K211" s="2">
        <v>43</v>
      </c>
      <c r="L211" s="2" t="s">
        <v>920</v>
      </c>
      <c r="M211" s="2" t="s">
        <v>921</v>
      </c>
      <c r="N211" s="2">
        <v>2</v>
      </c>
      <c r="O211" s="2">
        <v>3192.26062</v>
      </c>
      <c r="P211" s="2">
        <v>0</v>
      </c>
      <c r="Q211" s="2" t="s">
        <v>25</v>
      </c>
      <c r="R211" s="2">
        <v>100.9</v>
      </c>
      <c r="S211">
        <v>147.69999999999999</v>
      </c>
      <c r="T211">
        <v>109.3</v>
      </c>
      <c r="U211">
        <v>162.5</v>
      </c>
      <c r="V211">
        <v>92.7</v>
      </c>
      <c r="W211">
        <v>117.2</v>
      </c>
      <c r="X211">
        <v>93.7</v>
      </c>
      <c r="Y211">
        <v>86.9</v>
      </c>
      <c r="Z211">
        <v>44.2</v>
      </c>
      <c r="AA211">
        <v>45.9</v>
      </c>
      <c r="AB211" s="5">
        <v>139.83333333333334</v>
      </c>
      <c r="AC211" s="5">
        <v>101.2</v>
      </c>
      <c r="AD211" s="5">
        <v>59.000000000000007</v>
      </c>
      <c r="AE211" s="6">
        <v>9.5240051966803158E-2</v>
      </c>
      <c r="AF211" s="6">
        <v>5.86422092285592E-2</v>
      </c>
      <c r="AG211" s="6">
        <v>1.8668390942616648E-2</v>
      </c>
      <c r="AH211" s="5">
        <v>1.3817523056653491</v>
      </c>
      <c r="AI211" s="5">
        <v>0.58300395256917004</v>
      </c>
      <c r="AJ211" s="5">
        <v>0.42193087008343266</v>
      </c>
    </row>
    <row r="212" spans="1:36" x14ac:dyDescent="0.2">
      <c r="A212" s="2">
        <v>212</v>
      </c>
      <c r="B212" s="2" t="s">
        <v>18</v>
      </c>
      <c r="C212" s="2" t="s">
        <v>916</v>
      </c>
      <c r="D212" s="2" t="s">
        <v>917</v>
      </c>
      <c r="E212" s="2" t="s">
        <v>39</v>
      </c>
      <c r="F212" s="2" t="s">
        <v>988</v>
      </c>
      <c r="G212" s="2">
        <v>2.40075E-5</v>
      </c>
      <c r="H212" s="2">
        <v>0</v>
      </c>
      <c r="I212" s="2">
        <v>1</v>
      </c>
      <c r="J212" s="2">
        <v>1</v>
      </c>
      <c r="K212" s="2">
        <v>19</v>
      </c>
      <c r="L212" s="2" t="s">
        <v>920</v>
      </c>
      <c r="M212" s="2" t="s">
        <v>921</v>
      </c>
      <c r="N212" s="2">
        <v>2</v>
      </c>
      <c r="O212" s="2">
        <v>3112.2942899999998</v>
      </c>
      <c r="P212" s="2">
        <v>0</v>
      </c>
      <c r="Q212" s="2" t="s">
        <v>25</v>
      </c>
      <c r="R212" s="2">
        <v>100.34</v>
      </c>
      <c r="S212">
        <v>95.8</v>
      </c>
      <c r="T212">
        <v>102.7</v>
      </c>
      <c r="U212">
        <v>122.1</v>
      </c>
      <c r="V212">
        <v>145.80000000000001</v>
      </c>
      <c r="W212">
        <v>112.8</v>
      </c>
      <c r="X212">
        <v>149.80000000000001</v>
      </c>
      <c r="Y212">
        <v>79.7</v>
      </c>
      <c r="Z212">
        <v>29.9</v>
      </c>
      <c r="AA212">
        <v>61.5</v>
      </c>
      <c r="AB212" s="5">
        <v>106.86666666666667</v>
      </c>
      <c r="AC212" s="5">
        <v>136.13333333333335</v>
      </c>
      <c r="AD212" s="5">
        <v>57.033333333333331</v>
      </c>
      <c r="AE212" s="6">
        <v>0.10693368884643084</v>
      </c>
      <c r="AF212" s="6">
        <v>1.3332597931720071E-2</v>
      </c>
      <c r="AG212" s="6">
        <v>3.94520922702324E-2</v>
      </c>
      <c r="AH212" s="5">
        <v>0.78501469147894209</v>
      </c>
      <c r="AI212" s="5">
        <v>0.41895200783545533</v>
      </c>
      <c r="AJ212" s="5">
        <v>0.53368683718028687</v>
      </c>
    </row>
    <row r="213" spans="1:36" x14ac:dyDescent="0.2">
      <c r="A213" s="2">
        <v>213</v>
      </c>
      <c r="B213" s="2" t="s">
        <v>18</v>
      </c>
      <c r="C213" s="2" t="s">
        <v>989</v>
      </c>
      <c r="D213" s="2" t="s">
        <v>990</v>
      </c>
      <c r="E213" s="2" t="s">
        <v>39</v>
      </c>
      <c r="F213" s="2" t="s">
        <v>991</v>
      </c>
      <c r="G213" s="2">
        <v>1.9404199999999998E-6</v>
      </c>
      <c r="H213" s="2">
        <v>0</v>
      </c>
      <c r="I213" s="2">
        <v>1</v>
      </c>
      <c r="J213" s="2">
        <v>1</v>
      </c>
      <c r="K213" s="2">
        <v>24</v>
      </c>
      <c r="L213" s="2" t="s">
        <v>992</v>
      </c>
      <c r="M213" s="2" t="s">
        <v>993</v>
      </c>
      <c r="N213" s="2">
        <v>1</v>
      </c>
      <c r="O213" s="2">
        <v>2273.9769200000001</v>
      </c>
      <c r="P213" s="2">
        <v>0</v>
      </c>
      <c r="Q213" s="2" t="s">
        <v>25</v>
      </c>
      <c r="R213" s="2">
        <v>79.11</v>
      </c>
      <c r="S213">
        <v>146.9</v>
      </c>
      <c r="T213">
        <v>109.3</v>
      </c>
      <c r="U213">
        <v>130.6</v>
      </c>
      <c r="V213">
        <v>66.7</v>
      </c>
      <c r="W213">
        <v>127.7</v>
      </c>
      <c r="X213">
        <v>86.5</v>
      </c>
      <c r="Y213">
        <v>81.400000000000006</v>
      </c>
      <c r="Z213">
        <v>59.6</v>
      </c>
      <c r="AA213">
        <v>91.2</v>
      </c>
      <c r="AB213" s="5">
        <v>128.93333333333331</v>
      </c>
      <c r="AC213" s="5">
        <v>93.633333333333326</v>
      </c>
      <c r="AD213" s="5">
        <v>77.399999999999991</v>
      </c>
      <c r="AE213" s="6">
        <v>0.16818429824270323</v>
      </c>
      <c r="AF213" s="6">
        <v>0.46765328458984229</v>
      </c>
      <c r="AG213" s="6">
        <v>2.2901910805307554E-2</v>
      </c>
      <c r="AH213" s="5">
        <v>1.3770024919900319</v>
      </c>
      <c r="AI213" s="5">
        <v>0.82662869348522605</v>
      </c>
      <c r="AJ213" s="5">
        <v>0.6003102378490176</v>
      </c>
    </row>
    <row r="214" spans="1:36" x14ac:dyDescent="0.2">
      <c r="A214" s="2">
        <v>214</v>
      </c>
      <c r="B214" s="2" t="s">
        <v>18</v>
      </c>
      <c r="C214" s="2" t="s">
        <v>994</v>
      </c>
      <c r="D214" s="2" t="s">
        <v>995</v>
      </c>
      <c r="E214" s="2" t="s">
        <v>39</v>
      </c>
      <c r="F214" s="2" t="s">
        <v>996</v>
      </c>
      <c r="G214" s="2">
        <v>1.8378900000000001E-5</v>
      </c>
      <c r="H214" s="2">
        <v>0</v>
      </c>
      <c r="I214" s="2">
        <v>1</v>
      </c>
      <c r="J214" s="2">
        <v>5</v>
      </c>
      <c r="K214" s="2">
        <v>5</v>
      </c>
      <c r="L214" s="2" t="s">
        <v>997</v>
      </c>
      <c r="M214" s="2" t="s">
        <v>998</v>
      </c>
      <c r="N214" s="2">
        <v>2</v>
      </c>
      <c r="O214" s="2">
        <v>2763.2516000000001</v>
      </c>
      <c r="P214" s="2">
        <v>0</v>
      </c>
      <c r="Q214" s="2" t="s">
        <v>25</v>
      </c>
      <c r="R214" s="2">
        <v>97.4</v>
      </c>
      <c r="S214">
        <v>198.9</v>
      </c>
      <c r="T214">
        <v>134</v>
      </c>
      <c r="U214">
        <v>79.5</v>
      </c>
      <c r="V214">
        <v>110.7</v>
      </c>
      <c r="W214">
        <v>58.8</v>
      </c>
      <c r="X214">
        <v>111.8</v>
      </c>
      <c r="Y214">
        <v>35.200000000000003</v>
      </c>
      <c r="Z214">
        <v>105.6</v>
      </c>
      <c r="AA214">
        <v>65.599999999999994</v>
      </c>
      <c r="AB214" s="5">
        <v>137.46666666666667</v>
      </c>
      <c r="AC214" s="5">
        <v>93.766666666666666</v>
      </c>
      <c r="AD214" s="5">
        <v>68.8</v>
      </c>
      <c r="AE214" s="6">
        <v>0.32182071021178515</v>
      </c>
      <c r="AF214" s="6">
        <v>0.40520436937019089</v>
      </c>
      <c r="AG214" s="6">
        <v>0.16184590999544402</v>
      </c>
      <c r="AH214" s="5">
        <v>1.4660504799146818</v>
      </c>
      <c r="AI214" s="5">
        <v>0.7337362246711695</v>
      </c>
      <c r="AJ214" s="5">
        <v>0.50048496605237636</v>
      </c>
    </row>
    <row r="215" spans="1:36" x14ac:dyDescent="0.2">
      <c r="A215" s="2">
        <v>215</v>
      </c>
      <c r="B215" s="2" t="s">
        <v>18</v>
      </c>
      <c r="C215" s="2" t="s">
        <v>999</v>
      </c>
      <c r="D215" s="2" t="s">
        <v>1000</v>
      </c>
      <c r="E215" s="2" t="s">
        <v>983</v>
      </c>
      <c r="F215" s="2" t="s">
        <v>1001</v>
      </c>
      <c r="G215" s="2">
        <v>1.61102E-6</v>
      </c>
      <c r="H215" s="2">
        <v>0</v>
      </c>
      <c r="I215" s="2">
        <v>1</v>
      </c>
      <c r="J215" s="2">
        <v>1</v>
      </c>
      <c r="K215" s="2">
        <v>9</v>
      </c>
      <c r="L215" s="2" t="s">
        <v>1002</v>
      </c>
      <c r="M215" s="2" t="s">
        <v>1003</v>
      </c>
      <c r="N215" s="2">
        <v>1</v>
      </c>
      <c r="O215" s="2">
        <v>2290.0023500000002</v>
      </c>
      <c r="P215" s="2">
        <v>0</v>
      </c>
      <c r="Q215" s="2" t="s">
        <v>25</v>
      </c>
      <c r="R215" s="2">
        <v>93.09</v>
      </c>
      <c r="S215">
        <v>109.1</v>
      </c>
      <c r="T215">
        <v>126.9</v>
      </c>
      <c r="U215">
        <v>128.69999999999999</v>
      </c>
      <c r="V215">
        <v>86</v>
      </c>
      <c r="W215">
        <v>96.4</v>
      </c>
      <c r="X215">
        <v>80.8</v>
      </c>
      <c r="Y215">
        <v>91.1</v>
      </c>
      <c r="Z215">
        <v>101.3</v>
      </c>
      <c r="AA215">
        <v>79.8</v>
      </c>
      <c r="AB215" s="5">
        <v>121.56666666666666</v>
      </c>
      <c r="AC215" s="5">
        <v>87.733333333333334</v>
      </c>
      <c r="AD215" s="5">
        <v>90.733333333333334</v>
      </c>
      <c r="AE215" s="6">
        <v>1.2041237934215982E-2</v>
      </c>
      <c r="AF215" s="6">
        <v>0.71734046146695052</v>
      </c>
      <c r="AG215" s="6">
        <v>2.4932357768961921E-2</v>
      </c>
      <c r="AH215" s="5">
        <v>1.3856382978723403</v>
      </c>
      <c r="AI215" s="5">
        <v>1.03419452887538</v>
      </c>
      <c r="AJ215" s="5">
        <v>0.74636687688511105</v>
      </c>
    </row>
    <row r="216" spans="1:36" x14ac:dyDescent="0.2">
      <c r="A216" s="2">
        <v>216</v>
      </c>
      <c r="B216" s="2" t="s">
        <v>18</v>
      </c>
      <c r="C216" s="2" t="s">
        <v>999</v>
      </c>
      <c r="D216" s="2" t="s">
        <v>1004</v>
      </c>
      <c r="E216" s="2" t="s">
        <v>983</v>
      </c>
      <c r="F216" s="2" t="s">
        <v>1001</v>
      </c>
      <c r="G216" s="2">
        <v>1.83641E-7</v>
      </c>
      <c r="H216" s="2">
        <v>0</v>
      </c>
      <c r="I216" s="2">
        <v>1</v>
      </c>
      <c r="J216" s="2">
        <v>1</v>
      </c>
      <c r="K216" s="2">
        <v>25</v>
      </c>
      <c r="L216" s="2" t="s">
        <v>1002</v>
      </c>
      <c r="M216" s="2" t="s">
        <v>1005</v>
      </c>
      <c r="N216" s="2">
        <v>2</v>
      </c>
      <c r="O216" s="2">
        <v>2418.0973100000001</v>
      </c>
      <c r="P216" s="2">
        <v>0</v>
      </c>
      <c r="Q216" s="2" t="s">
        <v>25</v>
      </c>
      <c r="R216" s="2">
        <v>89.47</v>
      </c>
      <c r="S216">
        <v>145.30000000000001</v>
      </c>
      <c r="T216">
        <v>106.7</v>
      </c>
      <c r="U216">
        <v>89.7</v>
      </c>
      <c r="V216">
        <v>132.69999999999999</v>
      </c>
      <c r="W216">
        <v>106.8</v>
      </c>
      <c r="X216">
        <v>101.7</v>
      </c>
      <c r="Y216">
        <v>52.3</v>
      </c>
      <c r="Z216">
        <v>82.7</v>
      </c>
      <c r="AA216">
        <v>82</v>
      </c>
      <c r="AB216" s="5">
        <v>113.89999999999999</v>
      </c>
      <c r="AC216" s="5">
        <v>113.73333333333333</v>
      </c>
      <c r="AD216" s="5">
        <v>72.333333333333329</v>
      </c>
      <c r="AE216" s="6">
        <v>0.99343636222167764</v>
      </c>
      <c r="AF216" s="6">
        <v>4.0574231937068113E-2</v>
      </c>
      <c r="AG216" s="6">
        <v>9.7086299471568216E-2</v>
      </c>
      <c r="AH216" s="5">
        <v>1.0014654161781946</v>
      </c>
      <c r="AI216" s="5">
        <v>0.63599062133645956</v>
      </c>
      <c r="AJ216" s="5">
        <v>0.6350599941469125</v>
      </c>
    </row>
    <row r="217" spans="1:36" x14ac:dyDescent="0.2">
      <c r="A217" s="2">
        <v>217</v>
      </c>
      <c r="B217" s="2" t="s">
        <v>18</v>
      </c>
      <c r="C217" s="2" t="s">
        <v>1006</v>
      </c>
      <c r="D217" s="2" t="s">
        <v>1007</v>
      </c>
      <c r="E217" s="2" t="s">
        <v>1008</v>
      </c>
      <c r="F217" s="2" t="s">
        <v>1009</v>
      </c>
      <c r="G217" s="2">
        <v>1.8660200000000001E-5</v>
      </c>
      <c r="H217" s="2">
        <v>0</v>
      </c>
      <c r="I217" s="2">
        <v>1</v>
      </c>
      <c r="J217" s="2">
        <v>2</v>
      </c>
      <c r="K217" s="2">
        <v>1</v>
      </c>
      <c r="L217" s="2" t="s">
        <v>1010</v>
      </c>
      <c r="M217" s="2" t="s">
        <v>1011</v>
      </c>
      <c r="N217" s="2">
        <v>1</v>
      </c>
      <c r="O217" s="2">
        <v>2188.04277</v>
      </c>
      <c r="P217" s="2">
        <v>0</v>
      </c>
      <c r="Q217" s="2" t="s">
        <v>25</v>
      </c>
      <c r="R217" s="2">
        <v>80.52</v>
      </c>
      <c r="S217">
        <v>145.6</v>
      </c>
      <c r="T217">
        <v>140.69999999999999</v>
      </c>
      <c r="U217">
        <v>171.6</v>
      </c>
      <c r="V217">
        <v>115.8</v>
      </c>
      <c r="W217">
        <v>93.4</v>
      </c>
      <c r="X217">
        <v>0</v>
      </c>
      <c r="Y217">
        <v>0</v>
      </c>
      <c r="Z217">
        <v>109</v>
      </c>
      <c r="AA217">
        <v>123.9</v>
      </c>
      <c r="AB217" s="5">
        <v>152.63333333333333</v>
      </c>
      <c r="AC217" s="5">
        <v>69.733333333333334</v>
      </c>
      <c r="AD217" s="5">
        <v>77.63333333333334</v>
      </c>
      <c r="AE217" s="6">
        <v>8.6994912217590509E-2</v>
      </c>
      <c r="AF217" s="6">
        <v>0.88820287974909728</v>
      </c>
      <c r="AG217" s="6">
        <v>0.13561014143281086</v>
      </c>
      <c r="AH217" s="5">
        <v>2.1888145315487568</v>
      </c>
      <c r="AI217" s="5">
        <v>1.1132887189292544</v>
      </c>
      <c r="AJ217" s="5">
        <v>0.50862633762830323</v>
      </c>
    </row>
    <row r="218" spans="1:36" x14ac:dyDescent="0.2">
      <c r="A218" s="2">
        <v>218</v>
      </c>
      <c r="B218" s="2" t="s">
        <v>18</v>
      </c>
      <c r="C218" s="2" t="s">
        <v>1006</v>
      </c>
      <c r="D218" s="2" t="s">
        <v>1007</v>
      </c>
      <c r="E218" s="2" t="s">
        <v>1012</v>
      </c>
      <c r="F218" s="2" t="s">
        <v>1013</v>
      </c>
      <c r="G218" s="2">
        <v>4.9029000000000001E-6</v>
      </c>
      <c r="H218" s="2">
        <v>0</v>
      </c>
      <c r="I218" s="2">
        <v>1</v>
      </c>
      <c r="J218" s="2">
        <v>2</v>
      </c>
      <c r="K218" s="2">
        <v>6</v>
      </c>
      <c r="L218" s="2" t="s">
        <v>1010</v>
      </c>
      <c r="M218" s="2" t="s">
        <v>1011</v>
      </c>
      <c r="N218" s="2">
        <v>1</v>
      </c>
      <c r="O218" s="2">
        <v>2268.0091000000002</v>
      </c>
      <c r="P218" s="2">
        <v>0</v>
      </c>
      <c r="Q218" s="2" t="s">
        <v>25</v>
      </c>
      <c r="R218" s="2">
        <v>82.44</v>
      </c>
      <c r="S218">
        <v>130.30000000000001</v>
      </c>
      <c r="T218">
        <v>157.4</v>
      </c>
      <c r="U218">
        <v>146.9</v>
      </c>
      <c r="V218">
        <v>107.5</v>
      </c>
      <c r="W218">
        <v>109.1</v>
      </c>
      <c r="X218">
        <v>68.3</v>
      </c>
      <c r="Y218">
        <v>30</v>
      </c>
      <c r="Z218">
        <v>78.2</v>
      </c>
      <c r="AA218">
        <v>72.3</v>
      </c>
      <c r="AB218" s="5">
        <v>144.86666666666667</v>
      </c>
      <c r="AC218" s="5">
        <v>94.966666666666654</v>
      </c>
      <c r="AD218" s="5">
        <v>60.166666666666664</v>
      </c>
      <c r="AE218" s="6">
        <v>3.2295279794374201E-2</v>
      </c>
      <c r="AF218" s="6">
        <v>0.16017185714855034</v>
      </c>
      <c r="AG218" s="6">
        <v>7.7542880532184798E-3</v>
      </c>
      <c r="AH218" s="5">
        <v>1.5254475254475257</v>
      </c>
      <c r="AI218" s="5">
        <v>0.6335556335556336</v>
      </c>
      <c r="AJ218" s="5">
        <v>0.41532443626323051</v>
      </c>
    </row>
    <row r="219" spans="1:36" x14ac:dyDescent="0.2">
      <c r="A219" s="2">
        <v>219</v>
      </c>
      <c r="B219" s="2" t="s">
        <v>18</v>
      </c>
      <c r="C219" s="2" t="s">
        <v>1014</v>
      </c>
      <c r="D219" s="2" t="s">
        <v>1015</v>
      </c>
      <c r="E219" s="2" t="s">
        <v>28</v>
      </c>
      <c r="F219" s="2" t="s">
        <v>1016</v>
      </c>
      <c r="G219" s="2">
        <v>4.3799500000000003E-6</v>
      </c>
      <c r="H219" s="2">
        <v>0</v>
      </c>
      <c r="I219" s="2">
        <v>1</v>
      </c>
      <c r="J219" s="2">
        <v>1</v>
      </c>
      <c r="K219" s="2">
        <v>23</v>
      </c>
      <c r="L219" s="2" t="s">
        <v>1017</v>
      </c>
      <c r="M219" s="2" t="s">
        <v>1018</v>
      </c>
      <c r="N219" s="2">
        <v>2</v>
      </c>
      <c r="O219" s="2">
        <v>2621.1648</v>
      </c>
      <c r="P219" s="2">
        <v>0</v>
      </c>
      <c r="Q219" s="2" t="s">
        <v>25</v>
      </c>
      <c r="R219" s="2">
        <v>84.78</v>
      </c>
      <c r="S219">
        <v>205.8</v>
      </c>
      <c r="T219">
        <v>155.9</v>
      </c>
      <c r="U219">
        <v>83.1</v>
      </c>
      <c r="V219">
        <v>93.7</v>
      </c>
      <c r="W219">
        <v>85</v>
      </c>
      <c r="X219">
        <v>64.2</v>
      </c>
      <c r="Y219">
        <v>52.6</v>
      </c>
      <c r="Z219">
        <v>97.8</v>
      </c>
      <c r="AA219">
        <v>61.8</v>
      </c>
      <c r="AB219" s="5">
        <v>148.26666666666668</v>
      </c>
      <c r="AC219" s="5">
        <v>80.966666666666654</v>
      </c>
      <c r="AD219" s="5">
        <v>70.733333333333334</v>
      </c>
      <c r="AE219" s="6">
        <v>0.14048286846025546</v>
      </c>
      <c r="AF219" s="6">
        <v>0.56495712091631822</v>
      </c>
      <c r="AG219" s="6">
        <v>0.11226739410674591</v>
      </c>
      <c r="AH219" s="5">
        <v>1.8312062577192265</v>
      </c>
      <c r="AI219" s="5">
        <v>0.87361053931659138</v>
      </c>
      <c r="AJ219" s="5">
        <v>0.47706834532374098</v>
      </c>
    </row>
    <row r="220" spans="1:36" x14ac:dyDescent="0.2">
      <c r="A220" s="2">
        <v>220</v>
      </c>
      <c r="B220" s="2" t="s">
        <v>18</v>
      </c>
      <c r="C220" s="2" t="s">
        <v>1019</v>
      </c>
      <c r="D220" s="2" t="s">
        <v>1020</v>
      </c>
      <c r="E220" s="2" t="s">
        <v>1021</v>
      </c>
      <c r="F220" s="2" t="s">
        <v>1022</v>
      </c>
      <c r="G220" s="2">
        <v>4.0834800000000002E-7</v>
      </c>
      <c r="H220" s="2">
        <v>0</v>
      </c>
      <c r="I220" s="2">
        <v>1</v>
      </c>
      <c r="J220" s="2">
        <v>1</v>
      </c>
      <c r="K220" s="2">
        <v>11</v>
      </c>
      <c r="L220" s="2" t="s">
        <v>1023</v>
      </c>
      <c r="M220" s="2" t="s">
        <v>1024</v>
      </c>
      <c r="N220" s="2">
        <v>2</v>
      </c>
      <c r="O220" s="2">
        <v>2145.9118199999998</v>
      </c>
      <c r="P220" s="2">
        <v>0</v>
      </c>
      <c r="Q220" s="2" t="s">
        <v>25</v>
      </c>
      <c r="R220" s="2">
        <v>46.22</v>
      </c>
      <c r="S220">
        <v>80.5</v>
      </c>
      <c r="T220">
        <v>110.4</v>
      </c>
      <c r="U220">
        <v>117.1</v>
      </c>
      <c r="V220">
        <v>101.5</v>
      </c>
      <c r="W220">
        <v>98.1</v>
      </c>
      <c r="X220">
        <v>146</v>
      </c>
      <c r="Y220">
        <v>77.5</v>
      </c>
      <c r="Z220">
        <v>77.400000000000006</v>
      </c>
      <c r="AA220">
        <v>91.5</v>
      </c>
      <c r="AB220" s="5">
        <v>102.66666666666667</v>
      </c>
      <c r="AC220" s="5">
        <v>115.2</v>
      </c>
      <c r="AD220" s="5">
        <v>82.13333333333334</v>
      </c>
      <c r="AE220" s="6">
        <v>0.54747306511600224</v>
      </c>
      <c r="AF220" s="6">
        <v>0.10963055765922824</v>
      </c>
      <c r="AG220" s="6">
        <v>0.16729098276199655</v>
      </c>
      <c r="AH220" s="5">
        <v>0.89120370370370372</v>
      </c>
      <c r="AI220" s="5">
        <v>0.71296296296296302</v>
      </c>
      <c r="AJ220" s="5">
        <v>0.8</v>
      </c>
    </row>
    <row r="221" spans="1:36" x14ac:dyDescent="0.2">
      <c r="A221" s="2">
        <v>221</v>
      </c>
      <c r="B221" s="2" t="s">
        <v>18</v>
      </c>
      <c r="C221" s="2" t="s">
        <v>1019</v>
      </c>
      <c r="D221" s="2" t="s">
        <v>1020</v>
      </c>
      <c r="E221" s="2" t="s">
        <v>1025</v>
      </c>
      <c r="F221" s="2" t="s">
        <v>1026</v>
      </c>
      <c r="G221" s="2">
        <v>8.2307000000000007E-6</v>
      </c>
      <c r="H221" s="2">
        <v>0</v>
      </c>
      <c r="I221" s="2">
        <v>1</v>
      </c>
      <c r="J221" s="2">
        <v>1</v>
      </c>
      <c r="K221" s="2">
        <v>12</v>
      </c>
      <c r="L221" s="2" t="s">
        <v>1023</v>
      </c>
      <c r="M221" s="2" t="s">
        <v>1024</v>
      </c>
      <c r="N221" s="2">
        <v>2</v>
      </c>
      <c r="O221" s="2">
        <v>2225.87815</v>
      </c>
      <c r="P221" s="2">
        <v>0</v>
      </c>
      <c r="Q221" s="2" t="s">
        <v>25</v>
      </c>
      <c r="R221" s="2">
        <v>46.9</v>
      </c>
      <c r="S221">
        <v>97.4</v>
      </c>
      <c r="T221">
        <v>106.4</v>
      </c>
      <c r="U221">
        <v>132.69999999999999</v>
      </c>
      <c r="V221">
        <v>121.7</v>
      </c>
      <c r="W221">
        <v>81.7</v>
      </c>
      <c r="X221">
        <v>106.7</v>
      </c>
      <c r="Y221">
        <v>62.9</v>
      </c>
      <c r="Z221">
        <v>79</v>
      </c>
      <c r="AA221">
        <v>111.5</v>
      </c>
      <c r="AB221" s="5">
        <v>112.16666666666667</v>
      </c>
      <c r="AC221" s="5">
        <v>103.36666666666667</v>
      </c>
      <c r="AD221" s="5">
        <v>84.466666666666669</v>
      </c>
      <c r="AE221" s="6">
        <v>0.60628718845298857</v>
      </c>
      <c r="AF221" s="6">
        <v>0.36356302513277727</v>
      </c>
      <c r="AG221" s="6">
        <v>0.19443296041499669</v>
      </c>
      <c r="AH221" s="5">
        <v>1.0851338277974847</v>
      </c>
      <c r="AI221" s="5">
        <v>0.81715575620767489</v>
      </c>
      <c r="AJ221" s="5">
        <v>0.75304606240713223</v>
      </c>
    </row>
    <row r="222" spans="1:36" x14ac:dyDescent="0.2">
      <c r="A222" s="2">
        <v>222</v>
      </c>
      <c r="B222" s="2" t="s">
        <v>18</v>
      </c>
      <c r="C222" s="2" t="s">
        <v>1027</v>
      </c>
      <c r="D222" s="2" t="s">
        <v>1028</v>
      </c>
      <c r="E222" s="2" t="s">
        <v>323</v>
      </c>
      <c r="F222" s="2" t="s">
        <v>1029</v>
      </c>
      <c r="G222" s="2">
        <v>6.2567099999999996E-6</v>
      </c>
      <c r="H222" s="2">
        <v>0</v>
      </c>
      <c r="I222" s="2">
        <v>1</v>
      </c>
      <c r="J222" s="2">
        <v>1</v>
      </c>
      <c r="K222" s="2">
        <v>30</v>
      </c>
      <c r="L222" s="2" t="s">
        <v>1030</v>
      </c>
      <c r="M222" s="2" t="s">
        <v>1031</v>
      </c>
      <c r="N222" s="2">
        <v>2</v>
      </c>
      <c r="O222" s="2">
        <v>1577.8046999999999</v>
      </c>
      <c r="P222" s="2">
        <v>0</v>
      </c>
      <c r="Q222" s="2" t="s">
        <v>25</v>
      </c>
      <c r="R222" s="2">
        <v>60.5</v>
      </c>
      <c r="S222">
        <v>131</v>
      </c>
      <c r="T222">
        <v>66.900000000000006</v>
      </c>
      <c r="U222">
        <v>70.3</v>
      </c>
      <c r="V222">
        <v>156</v>
      </c>
      <c r="W222">
        <v>108.6</v>
      </c>
      <c r="X222">
        <v>131</v>
      </c>
      <c r="Y222">
        <v>99.5</v>
      </c>
      <c r="Z222">
        <v>57.9</v>
      </c>
      <c r="AA222">
        <v>78.8</v>
      </c>
      <c r="AB222" s="5">
        <v>89.399999999999991</v>
      </c>
      <c r="AC222" s="5">
        <v>131.86666666666667</v>
      </c>
      <c r="AD222" s="5">
        <v>78.733333333333334</v>
      </c>
      <c r="AE222" s="6">
        <v>0.16356732672354712</v>
      </c>
      <c r="AF222" s="6">
        <v>4.334355977576828E-2</v>
      </c>
      <c r="AG222" s="6">
        <v>0.68017380918428016</v>
      </c>
      <c r="AH222" s="5">
        <v>0.67795753286147609</v>
      </c>
      <c r="AI222" s="5">
        <v>0.59706774519716888</v>
      </c>
      <c r="AJ222" s="5">
        <v>0.8806860551826996</v>
      </c>
    </row>
    <row r="223" spans="1:36" x14ac:dyDescent="0.2">
      <c r="A223" s="2">
        <v>223</v>
      </c>
      <c r="B223" s="2" t="s">
        <v>18</v>
      </c>
      <c r="C223" s="2" t="s">
        <v>1032</v>
      </c>
      <c r="D223" s="2" t="s">
        <v>1033</v>
      </c>
      <c r="E223" s="2" t="s">
        <v>39</v>
      </c>
      <c r="F223" s="2" t="s">
        <v>1034</v>
      </c>
      <c r="G223" s="2">
        <v>5.7798400000000001E-8</v>
      </c>
      <c r="H223" s="2">
        <v>0</v>
      </c>
      <c r="I223" s="2">
        <v>1</v>
      </c>
      <c r="J223" s="2">
        <v>5</v>
      </c>
      <c r="K223" s="2">
        <v>45</v>
      </c>
      <c r="L223" s="2" t="s">
        <v>1035</v>
      </c>
      <c r="M223" s="2" t="s">
        <v>1036</v>
      </c>
      <c r="N223" s="2">
        <v>0</v>
      </c>
      <c r="O223" s="2">
        <v>2346.0470099999998</v>
      </c>
      <c r="P223" s="2">
        <v>0</v>
      </c>
      <c r="Q223" s="2" t="s">
        <v>25</v>
      </c>
      <c r="R223" s="2">
        <v>82.67</v>
      </c>
      <c r="S223">
        <v>82</v>
      </c>
      <c r="T223">
        <v>58.8</v>
      </c>
      <c r="U223">
        <v>103.4</v>
      </c>
      <c r="V223">
        <v>150.6</v>
      </c>
      <c r="W223">
        <v>83.1</v>
      </c>
      <c r="X223">
        <v>172.9</v>
      </c>
      <c r="Y223">
        <v>70.8</v>
      </c>
      <c r="Z223">
        <v>53.4</v>
      </c>
      <c r="AA223">
        <v>125.1</v>
      </c>
      <c r="AB223" s="5">
        <v>81.400000000000006</v>
      </c>
      <c r="AC223" s="5">
        <v>135.53333333333333</v>
      </c>
      <c r="AD223" s="5">
        <v>83.1</v>
      </c>
      <c r="AE223" s="6">
        <v>0.14456839837663968</v>
      </c>
      <c r="AF223" s="6">
        <v>0.20391427798666856</v>
      </c>
      <c r="AG223" s="6">
        <v>0.94933481503379791</v>
      </c>
      <c r="AH223" s="5">
        <v>0.60059026069847521</v>
      </c>
      <c r="AI223" s="5">
        <v>0.61313330054107229</v>
      </c>
      <c r="AJ223" s="5">
        <v>1.0208845208845208</v>
      </c>
    </row>
    <row r="224" spans="1:36" x14ac:dyDescent="0.2">
      <c r="A224" s="2">
        <v>224</v>
      </c>
      <c r="B224" s="2" t="s">
        <v>18</v>
      </c>
      <c r="C224" s="2" t="s">
        <v>1037</v>
      </c>
      <c r="D224" s="2" t="s">
        <v>1038</v>
      </c>
      <c r="E224" s="2" t="s">
        <v>28</v>
      </c>
      <c r="F224" s="2" t="s">
        <v>1039</v>
      </c>
      <c r="G224" s="2">
        <v>1.09339E-7</v>
      </c>
      <c r="H224" s="2">
        <v>0</v>
      </c>
      <c r="I224" s="2">
        <v>1</v>
      </c>
      <c r="J224" s="2">
        <v>1</v>
      </c>
      <c r="K224" s="2">
        <v>144</v>
      </c>
      <c r="L224" s="2" t="s">
        <v>1040</v>
      </c>
      <c r="M224" s="2" t="s">
        <v>1041</v>
      </c>
      <c r="N224" s="2">
        <v>2</v>
      </c>
      <c r="O224" s="2">
        <v>2740.2681600000001</v>
      </c>
      <c r="P224" s="2">
        <v>0</v>
      </c>
      <c r="Q224" s="2" t="s">
        <v>25</v>
      </c>
      <c r="R224" s="2">
        <v>137.34</v>
      </c>
      <c r="S224">
        <v>133.1</v>
      </c>
      <c r="T224">
        <v>146.19999999999999</v>
      </c>
      <c r="U224">
        <v>114.1</v>
      </c>
      <c r="V224">
        <v>79.900000000000006</v>
      </c>
      <c r="W224">
        <v>80</v>
      </c>
      <c r="X224">
        <v>67.900000000000006</v>
      </c>
      <c r="Y224">
        <v>121.7</v>
      </c>
      <c r="Z224">
        <v>70.5</v>
      </c>
      <c r="AA224">
        <v>86.6</v>
      </c>
      <c r="AB224" s="5">
        <v>131.13333333333333</v>
      </c>
      <c r="AC224" s="5">
        <v>75.933333333333337</v>
      </c>
      <c r="AD224" s="5">
        <v>92.933333333333323</v>
      </c>
      <c r="AE224" s="6">
        <v>5.5436220009325958E-3</v>
      </c>
      <c r="AF224" s="6">
        <v>0.33817626380884663</v>
      </c>
      <c r="AG224" s="6">
        <v>9.784441283211355E-2</v>
      </c>
      <c r="AH224" s="5">
        <v>1.7269534679543457</v>
      </c>
      <c r="AI224" s="5">
        <v>1.2238805970149251</v>
      </c>
      <c r="AJ224" s="5">
        <v>0.7086934417895272</v>
      </c>
    </row>
    <row r="225" spans="1:36" x14ac:dyDescent="0.2">
      <c r="A225" s="2">
        <v>225</v>
      </c>
      <c r="B225" s="2" t="s">
        <v>18</v>
      </c>
      <c r="C225" s="2" t="s">
        <v>1042</v>
      </c>
      <c r="D225" s="2" t="s">
        <v>1043</v>
      </c>
      <c r="E225" s="2" t="s">
        <v>28</v>
      </c>
      <c r="F225" s="2" t="s">
        <v>1044</v>
      </c>
      <c r="G225" s="2">
        <v>5.5077300000000002E-5</v>
      </c>
      <c r="H225" s="2">
        <v>0</v>
      </c>
      <c r="I225" s="2">
        <v>1</v>
      </c>
      <c r="J225" s="2">
        <v>1</v>
      </c>
      <c r="K225" s="2">
        <v>81</v>
      </c>
      <c r="L225" s="2" t="s">
        <v>1045</v>
      </c>
      <c r="M225" s="2" t="s">
        <v>1046</v>
      </c>
      <c r="N225" s="2">
        <v>2</v>
      </c>
      <c r="O225" s="2">
        <v>2287.0449400000002</v>
      </c>
      <c r="P225" s="2">
        <v>0</v>
      </c>
      <c r="Q225" s="2" t="s">
        <v>25</v>
      </c>
      <c r="R225" s="2">
        <v>48.81</v>
      </c>
      <c r="S225">
        <v>112.7</v>
      </c>
      <c r="T225">
        <v>114</v>
      </c>
      <c r="U225">
        <v>121.9</v>
      </c>
      <c r="V225">
        <v>93.7</v>
      </c>
      <c r="W225">
        <v>95.2</v>
      </c>
      <c r="X225">
        <v>88.1</v>
      </c>
      <c r="Y225">
        <v>92.9</v>
      </c>
      <c r="Z225">
        <v>97.8</v>
      </c>
      <c r="AA225">
        <v>83.6</v>
      </c>
      <c r="AB225" s="5">
        <v>116.2</v>
      </c>
      <c r="AC225" s="5">
        <v>92.333333333333329</v>
      </c>
      <c r="AD225" s="5">
        <v>91.433333333333323</v>
      </c>
      <c r="AE225" s="6">
        <v>2.6744180872049958E-3</v>
      </c>
      <c r="AF225" s="6">
        <v>0.85721121689785285</v>
      </c>
      <c r="AG225" s="6">
        <v>8.0757572421563447E-3</v>
      </c>
      <c r="AH225" s="5">
        <v>1.2584837545126355</v>
      </c>
      <c r="AI225" s="5">
        <v>0.99025270758122741</v>
      </c>
      <c r="AJ225" s="5">
        <v>0.78686173264486503</v>
      </c>
    </row>
    <row r="226" spans="1:36" x14ac:dyDescent="0.2">
      <c r="A226" s="2">
        <v>226</v>
      </c>
      <c r="B226" s="2" t="s">
        <v>18</v>
      </c>
      <c r="C226" s="2" t="s">
        <v>1042</v>
      </c>
      <c r="D226" s="2" t="s">
        <v>1043</v>
      </c>
      <c r="E226" s="2" t="s">
        <v>236</v>
      </c>
      <c r="F226" s="2" t="s">
        <v>1047</v>
      </c>
      <c r="G226" s="2">
        <v>1.95896E-5</v>
      </c>
      <c r="H226" s="2">
        <v>0</v>
      </c>
      <c r="I226" s="2">
        <v>1</v>
      </c>
      <c r="J226" s="2">
        <v>1</v>
      </c>
      <c r="K226" s="2">
        <v>56</v>
      </c>
      <c r="L226" s="2" t="s">
        <v>1045</v>
      </c>
      <c r="M226" s="2" t="s">
        <v>1046</v>
      </c>
      <c r="N226" s="2">
        <v>2</v>
      </c>
      <c r="O226" s="2">
        <v>2367.01127</v>
      </c>
      <c r="P226" s="2">
        <v>0</v>
      </c>
      <c r="Q226" s="2" t="s">
        <v>25</v>
      </c>
      <c r="R226" s="2">
        <v>51.26</v>
      </c>
      <c r="S226">
        <v>118.6</v>
      </c>
      <c r="T226">
        <v>117</v>
      </c>
      <c r="U226">
        <v>108.5</v>
      </c>
      <c r="V226">
        <v>97.5</v>
      </c>
      <c r="W226">
        <v>99.8</v>
      </c>
      <c r="X226">
        <v>104.3</v>
      </c>
      <c r="Y226">
        <v>94.2</v>
      </c>
      <c r="Z226">
        <v>71.7</v>
      </c>
      <c r="AA226">
        <v>88.4</v>
      </c>
      <c r="AB226" s="5">
        <v>114.7</v>
      </c>
      <c r="AC226" s="5">
        <v>100.53333333333335</v>
      </c>
      <c r="AD226" s="5">
        <v>84.766666666666666</v>
      </c>
      <c r="AE226" s="6">
        <v>1.8907570696697677E-2</v>
      </c>
      <c r="AF226" s="6">
        <v>8.8471714168114612E-2</v>
      </c>
      <c r="AG226" s="6">
        <v>1.5800893605225935E-2</v>
      </c>
      <c r="AH226" s="5">
        <v>1.1409151193633951</v>
      </c>
      <c r="AI226" s="5">
        <v>0.84316976127320942</v>
      </c>
      <c r="AJ226" s="5">
        <v>0.73902935193257768</v>
      </c>
    </row>
    <row r="227" spans="1:36" x14ac:dyDescent="0.2">
      <c r="A227" s="2">
        <v>227</v>
      </c>
      <c r="B227" s="2" t="s">
        <v>18</v>
      </c>
      <c r="C227" s="2" t="s">
        <v>1048</v>
      </c>
      <c r="D227" s="2" t="s">
        <v>1049</v>
      </c>
      <c r="E227" s="2" t="s">
        <v>71</v>
      </c>
      <c r="F227" s="2" t="s">
        <v>1050</v>
      </c>
      <c r="G227" s="2">
        <v>1.26609E-6</v>
      </c>
      <c r="H227" s="2">
        <v>0</v>
      </c>
      <c r="I227" s="2">
        <v>1</v>
      </c>
      <c r="J227" s="2">
        <v>2</v>
      </c>
      <c r="K227" s="2">
        <v>25</v>
      </c>
      <c r="L227" s="2" t="s">
        <v>1051</v>
      </c>
      <c r="M227" s="2" t="s">
        <v>1052</v>
      </c>
      <c r="N227" s="2">
        <v>2</v>
      </c>
      <c r="O227" s="2">
        <v>1870.8252299999999</v>
      </c>
      <c r="P227" s="2">
        <v>0</v>
      </c>
      <c r="Q227" s="2" t="s">
        <v>25</v>
      </c>
      <c r="R227" s="2">
        <v>60.25</v>
      </c>
      <c r="S227">
        <v>111.4</v>
      </c>
      <c r="T227">
        <v>95.5</v>
      </c>
      <c r="U227">
        <v>125.5</v>
      </c>
      <c r="V227">
        <v>87.7</v>
      </c>
      <c r="W227">
        <v>92.1</v>
      </c>
      <c r="X227">
        <v>86.6</v>
      </c>
      <c r="Y227">
        <v>94.7</v>
      </c>
      <c r="Z227">
        <v>91.2</v>
      </c>
      <c r="AA227">
        <v>115.2</v>
      </c>
      <c r="AB227" s="5">
        <v>110.8</v>
      </c>
      <c r="AC227" s="5">
        <v>88.8</v>
      </c>
      <c r="AD227" s="5">
        <v>100.36666666666667</v>
      </c>
      <c r="AE227" s="6">
        <v>6.7311729991747699E-2</v>
      </c>
      <c r="AF227" s="6">
        <v>0.20610288355853185</v>
      </c>
      <c r="AG227" s="6">
        <v>0.41375683788930306</v>
      </c>
      <c r="AH227" s="5">
        <v>1.2477477477477477</v>
      </c>
      <c r="AI227" s="5">
        <v>1.1302552552552554</v>
      </c>
      <c r="AJ227" s="5">
        <v>0.90583634175691952</v>
      </c>
    </row>
    <row r="228" spans="1:36" x14ac:dyDescent="0.2">
      <c r="A228" s="2">
        <v>228</v>
      </c>
      <c r="B228" s="2" t="s">
        <v>18</v>
      </c>
      <c r="C228" s="2" t="s">
        <v>1048</v>
      </c>
      <c r="D228" s="2" t="s">
        <v>1049</v>
      </c>
      <c r="E228" s="2" t="s">
        <v>1053</v>
      </c>
      <c r="F228" s="2" t="s">
        <v>1054</v>
      </c>
      <c r="G228" s="2">
        <v>4.8841699999999997E-5</v>
      </c>
      <c r="H228" s="2">
        <v>0</v>
      </c>
      <c r="I228" s="2">
        <v>1</v>
      </c>
      <c r="J228" s="2">
        <v>2</v>
      </c>
      <c r="K228" s="2">
        <v>12</v>
      </c>
      <c r="L228" s="2" t="s">
        <v>1051</v>
      </c>
      <c r="M228" s="2" t="s">
        <v>1052</v>
      </c>
      <c r="N228" s="2">
        <v>2</v>
      </c>
      <c r="O228" s="2">
        <v>1950.7915700000001</v>
      </c>
      <c r="P228" s="2">
        <v>0</v>
      </c>
      <c r="Q228" s="2" t="s">
        <v>25</v>
      </c>
      <c r="R228" s="2">
        <v>61.63</v>
      </c>
      <c r="S228">
        <v>117.5</v>
      </c>
      <c r="T228">
        <v>142.1</v>
      </c>
      <c r="U228">
        <v>76.2</v>
      </c>
      <c r="V228">
        <v>95.5</v>
      </c>
      <c r="W228">
        <v>136.1</v>
      </c>
      <c r="X228">
        <v>96.4</v>
      </c>
      <c r="Y228">
        <v>42</v>
      </c>
      <c r="Z228">
        <v>109.3</v>
      </c>
      <c r="AA228">
        <v>84.9</v>
      </c>
      <c r="AB228" s="5">
        <v>111.93333333333334</v>
      </c>
      <c r="AC228" s="5">
        <v>109.33333333333333</v>
      </c>
      <c r="AD228" s="5">
        <v>78.733333333333334</v>
      </c>
      <c r="AE228" s="6">
        <v>0.91697595897868145</v>
      </c>
      <c r="AF228" s="6">
        <v>0.26781589851998783</v>
      </c>
      <c r="AG228" s="6">
        <v>0.29392785629049423</v>
      </c>
      <c r="AH228" s="5">
        <v>1.0237804878048782</v>
      </c>
      <c r="AI228" s="5">
        <v>0.72012195121951228</v>
      </c>
      <c r="AJ228" s="5">
        <v>0.70339487790351396</v>
      </c>
    </row>
    <row r="229" spans="1:36" x14ac:dyDescent="0.2">
      <c r="A229" s="2">
        <v>229</v>
      </c>
      <c r="B229" s="2" t="s">
        <v>18</v>
      </c>
      <c r="C229" s="2" t="s">
        <v>1055</v>
      </c>
      <c r="D229" s="2" t="s">
        <v>1056</v>
      </c>
      <c r="E229" s="2" t="s">
        <v>503</v>
      </c>
      <c r="F229" s="2" t="s">
        <v>1057</v>
      </c>
      <c r="G229" s="2">
        <v>5.7095400000000002E-5</v>
      </c>
      <c r="H229" s="2">
        <v>0</v>
      </c>
      <c r="I229" s="2">
        <v>1</v>
      </c>
      <c r="J229" s="2">
        <v>1</v>
      </c>
      <c r="K229" s="2">
        <v>23</v>
      </c>
      <c r="L229" s="2" t="s">
        <v>1058</v>
      </c>
      <c r="M229" s="2" t="s">
        <v>1059</v>
      </c>
      <c r="N229" s="2">
        <v>2</v>
      </c>
      <c r="O229" s="2">
        <v>1541.70677</v>
      </c>
      <c r="P229" s="2">
        <v>0</v>
      </c>
      <c r="Q229" s="2" t="s">
        <v>25</v>
      </c>
      <c r="R229" s="2">
        <v>41.27</v>
      </c>
      <c r="S229">
        <v>69.8</v>
      </c>
      <c r="T229">
        <v>81.7</v>
      </c>
      <c r="U229">
        <v>72.2</v>
      </c>
      <c r="V229">
        <v>166.9</v>
      </c>
      <c r="W229">
        <v>84.6</v>
      </c>
      <c r="X229">
        <v>149.80000000000001</v>
      </c>
      <c r="Y229">
        <v>90.7</v>
      </c>
      <c r="Z229">
        <v>73.3</v>
      </c>
      <c r="AA229">
        <v>110.8</v>
      </c>
      <c r="AB229" s="5">
        <v>74.566666666666663</v>
      </c>
      <c r="AC229" s="5">
        <v>133.76666666666668</v>
      </c>
      <c r="AD229" s="5">
        <v>91.600000000000009</v>
      </c>
      <c r="AE229" s="6">
        <v>7.9673916825653279E-2</v>
      </c>
      <c r="AF229" s="6">
        <v>0.19753070083725285</v>
      </c>
      <c r="AG229" s="6">
        <v>0.21033880889295506</v>
      </c>
      <c r="AH229" s="5">
        <v>0.55743832544231242</v>
      </c>
      <c r="AI229" s="5">
        <v>0.68477448293047594</v>
      </c>
      <c r="AJ229" s="5">
        <v>1.2284309342869917</v>
      </c>
    </row>
    <row r="230" spans="1:36" x14ac:dyDescent="0.2">
      <c r="A230" s="2">
        <v>230</v>
      </c>
      <c r="B230" s="2" t="s">
        <v>18</v>
      </c>
      <c r="C230" s="2" t="s">
        <v>1060</v>
      </c>
      <c r="D230" s="2" t="s">
        <v>1061</v>
      </c>
      <c r="E230" s="2" t="s">
        <v>39</v>
      </c>
      <c r="F230" s="2" t="s">
        <v>1062</v>
      </c>
      <c r="G230" s="2">
        <v>1.5618000000000001E-8</v>
      </c>
      <c r="H230" s="2">
        <v>0</v>
      </c>
      <c r="I230" s="2">
        <v>1</v>
      </c>
      <c r="J230" s="2">
        <v>1</v>
      </c>
      <c r="K230" s="2">
        <v>119</v>
      </c>
      <c r="L230" s="2" t="s">
        <v>1063</v>
      </c>
      <c r="M230" s="2" t="s">
        <v>1064</v>
      </c>
      <c r="N230" s="2">
        <v>2</v>
      </c>
      <c r="O230" s="2">
        <v>2530.1821</v>
      </c>
      <c r="P230" s="2">
        <v>6</v>
      </c>
      <c r="Q230" s="2" t="s">
        <v>25</v>
      </c>
      <c r="R230" s="2">
        <v>78.25</v>
      </c>
      <c r="S230">
        <v>94.7</v>
      </c>
      <c r="T230">
        <v>76.900000000000006</v>
      </c>
      <c r="U230">
        <v>94.8</v>
      </c>
      <c r="V230">
        <v>142.4</v>
      </c>
      <c r="W230">
        <v>133.69999999999999</v>
      </c>
      <c r="X230">
        <v>155.9</v>
      </c>
      <c r="Y230">
        <v>67.400000000000006</v>
      </c>
      <c r="Z230">
        <v>54.8</v>
      </c>
      <c r="AA230">
        <v>79.400000000000006</v>
      </c>
      <c r="AB230" s="5">
        <v>88.800000000000011</v>
      </c>
      <c r="AC230" s="5">
        <v>144</v>
      </c>
      <c r="AD230" s="5">
        <v>67.2</v>
      </c>
      <c r="AE230" s="6">
        <v>3.2712674386116349E-3</v>
      </c>
      <c r="AF230" s="6">
        <v>1.3236237370880958E-3</v>
      </c>
      <c r="AG230" s="6">
        <v>8.0136810306052866E-2</v>
      </c>
      <c r="AH230" s="5">
        <v>0.6166666666666667</v>
      </c>
      <c r="AI230" s="5">
        <v>0.46666666666666667</v>
      </c>
      <c r="AJ230" s="5">
        <v>0.75675675675675669</v>
      </c>
    </row>
    <row r="231" spans="1:36" x14ac:dyDescent="0.2">
      <c r="A231" s="2">
        <v>231</v>
      </c>
      <c r="B231" s="2" t="s">
        <v>18</v>
      </c>
      <c r="C231" s="2" t="s">
        <v>1065</v>
      </c>
      <c r="D231" s="2" t="s">
        <v>1066</v>
      </c>
      <c r="E231" s="2" t="s">
        <v>39</v>
      </c>
      <c r="F231" s="2" t="s">
        <v>1067</v>
      </c>
      <c r="G231" s="2">
        <v>1.0133699999999999E-6</v>
      </c>
      <c r="H231" s="2">
        <v>0</v>
      </c>
      <c r="I231" s="2">
        <v>1</v>
      </c>
      <c r="J231" s="2">
        <v>1</v>
      </c>
      <c r="K231" s="2">
        <v>30</v>
      </c>
      <c r="L231" s="2" t="s">
        <v>1068</v>
      </c>
      <c r="M231" s="2" t="s">
        <v>1069</v>
      </c>
      <c r="N231" s="2">
        <v>0</v>
      </c>
      <c r="O231" s="2">
        <v>3366.5135</v>
      </c>
      <c r="P231" s="2">
        <v>0</v>
      </c>
      <c r="Q231" s="2" t="s">
        <v>25</v>
      </c>
      <c r="R231" s="2">
        <v>105.8</v>
      </c>
      <c r="S231">
        <v>124.2</v>
      </c>
      <c r="T231">
        <v>117.4</v>
      </c>
      <c r="U231">
        <v>113.8</v>
      </c>
      <c r="V231">
        <v>85.8</v>
      </c>
      <c r="W231">
        <v>66.2</v>
      </c>
      <c r="X231">
        <v>48.9</v>
      </c>
      <c r="Y231">
        <v>114.9</v>
      </c>
      <c r="Z231">
        <v>124</v>
      </c>
      <c r="AA231">
        <v>104.7</v>
      </c>
      <c r="AB231" s="5">
        <v>118.46666666666668</v>
      </c>
      <c r="AC231" s="5">
        <v>66.966666666666669</v>
      </c>
      <c r="AD231" s="5">
        <v>114.53333333333335</v>
      </c>
      <c r="AE231" s="6">
        <v>9.6957871869650328E-3</v>
      </c>
      <c r="AF231" s="6">
        <v>1.6755494982855938E-2</v>
      </c>
      <c r="AG231" s="6">
        <v>0.56940399446517331</v>
      </c>
      <c r="AH231" s="5">
        <v>1.769039323046292</v>
      </c>
      <c r="AI231" s="5">
        <v>1.7103036336485815</v>
      </c>
      <c r="AJ231" s="5">
        <v>0.96679797411367474</v>
      </c>
    </row>
    <row r="232" spans="1:36" x14ac:dyDescent="0.2">
      <c r="A232" s="2">
        <v>232</v>
      </c>
      <c r="B232" s="2" t="s">
        <v>18</v>
      </c>
      <c r="C232" s="2" t="s">
        <v>1070</v>
      </c>
      <c r="D232" s="2" t="s">
        <v>1071</v>
      </c>
      <c r="E232" s="2" t="s">
        <v>28</v>
      </c>
      <c r="F232" s="2" t="s">
        <v>1072</v>
      </c>
      <c r="G232" s="2">
        <v>5.6584199999999999E-5</v>
      </c>
      <c r="H232" s="2">
        <v>0</v>
      </c>
      <c r="I232" s="2">
        <v>1</v>
      </c>
      <c r="J232" s="2">
        <v>1</v>
      </c>
      <c r="K232" s="2">
        <v>20</v>
      </c>
      <c r="L232" s="2" t="s">
        <v>1073</v>
      </c>
      <c r="M232" s="2" t="s">
        <v>1074</v>
      </c>
      <c r="N232" s="2">
        <v>1</v>
      </c>
      <c r="O232" s="2">
        <v>1709.7378000000001</v>
      </c>
      <c r="P232" s="2">
        <v>0</v>
      </c>
      <c r="Q232" s="2" t="s">
        <v>25</v>
      </c>
      <c r="R232" s="2">
        <v>48.9</v>
      </c>
      <c r="S232">
        <v>132.6</v>
      </c>
      <c r="T232">
        <v>74</v>
      </c>
      <c r="U232">
        <v>96.7</v>
      </c>
      <c r="V232">
        <v>100.8</v>
      </c>
      <c r="W232">
        <v>44.5</v>
      </c>
      <c r="X232">
        <v>99.3</v>
      </c>
      <c r="Y232">
        <v>107.3</v>
      </c>
      <c r="Z232">
        <v>102.7</v>
      </c>
      <c r="AA232">
        <v>142.1</v>
      </c>
      <c r="AB232" s="5">
        <v>101.10000000000001</v>
      </c>
      <c r="AC232" s="5">
        <v>81.533333333333346</v>
      </c>
      <c r="AD232" s="5">
        <v>117.36666666666667</v>
      </c>
      <c r="AE232" s="6">
        <v>0.48051808697190102</v>
      </c>
      <c r="AF232" s="6">
        <v>0.18351940660627286</v>
      </c>
      <c r="AG232" s="6">
        <v>0.48398376730094245</v>
      </c>
      <c r="AH232" s="5">
        <v>1.239983646770237</v>
      </c>
      <c r="AI232" s="5">
        <v>1.4394930498773506</v>
      </c>
      <c r="AJ232" s="5">
        <v>1.1608968018463568</v>
      </c>
    </row>
    <row r="233" spans="1:36" x14ac:dyDescent="0.2">
      <c r="A233" s="2">
        <v>233</v>
      </c>
      <c r="B233" s="2" t="s">
        <v>18</v>
      </c>
      <c r="C233" s="2" t="s">
        <v>1075</v>
      </c>
      <c r="D233" s="2" t="s">
        <v>1076</v>
      </c>
      <c r="E233" s="2" t="s">
        <v>71</v>
      </c>
      <c r="F233" s="2" t="s">
        <v>1077</v>
      </c>
      <c r="G233" s="2">
        <v>1.8660200000000001E-5</v>
      </c>
      <c r="H233" s="2">
        <v>0</v>
      </c>
      <c r="I233" s="2">
        <v>1</v>
      </c>
      <c r="J233" s="2">
        <v>1</v>
      </c>
      <c r="K233" s="2">
        <v>14</v>
      </c>
      <c r="L233" s="2" t="s">
        <v>1078</v>
      </c>
      <c r="M233" s="2" t="s">
        <v>1079</v>
      </c>
      <c r="N233" s="2">
        <v>1</v>
      </c>
      <c r="O233" s="2">
        <v>2138.0488999999998</v>
      </c>
      <c r="P233" s="2">
        <v>0</v>
      </c>
      <c r="Q233" s="2" t="s">
        <v>25</v>
      </c>
      <c r="R233" s="2">
        <v>118.84</v>
      </c>
      <c r="S233">
        <v>145.6</v>
      </c>
      <c r="T233">
        <v>57.9</v>
      </c>
      <c r="U233">
        <v>73.099999999999994</v>
      </c>
      <c r="V233">
        <v>115.8</v>
      </c>
      <c r="W233">
        <v>132.69999999999999</v>
      </c>
      <c r="X233">
        <v>97.5</v>
      </c>
      <c r="Y233">
        <v>45.9</v>
      </c>
      <c r="Z233">
        <v>119.3</v>
      </c>
      <c r="AA233">
        <v>112.3</v>
      </c>
      <c r="AB233" s="5">
        <v>92.2</v>
      </c>
      <c r="AC233" s="5">
        <v>115.33333333333333</v>
      </c>
      <c r="AD233" s="5">
        <v>92.5</v>
      </c>
      <c r="AE233" s="6">
        <v>0.46834818441714487</v>
      </c>
      <c r="AF233" s="6">
        <v>0.42118431624302882</v>
      </c>
      <c r="AG233" s="6">
        <v>0.99370897989411455</v>
      </c>
      <c r="AH233" s="5">
        <v>0.79942196531791909</v>
      </c>
      <c r="AI233" s="5">
        <v>0.80202312138728327</v>
      </c>
      <c r="AJ233" s="5">
        <v>1.0032537960954446</v>
      </c>
    </row>
    <row r="234" spans="1:36" x14ac:dyDescent="0.2">
      <c r="A234" s="2">
        <v>234</v>
      </c>
      <c r="B234" s="2" t="s">
        <v>18</v>
      </c>
      <c r="C234" s="2" t="s">
        <v>1080</v>
      </c>
      <c r="D234" s="2" t="s">
        <v>1081</v>
      </c>
      <c r="E234" s="2" t="s">
        <v>28</v>
      </c>
      <c r="F234" s="2" t="s">
        <v>1082</v>
      </c>
      <c r="G234" s="2">
        <v>3.8611500000000001E-5</v>
      </c>
      <c r="H234" s="2">
        <v>0</v>
      </c>
      <c r="I234" s="2">
        <v>1</v>
      </c>
      <c r="J234" s="2">
        <v>2</v>
      </c>
      <c r="K234" s="2">
        <v>7</v>
      </c>
      <c r="L234" s="2" t="s">
        <v>1083</v>
      </c>
      <c r="M234" s="2" t="s">
        <v>1084</v>
      </c>
      <c r="N234" s="2">
        <v>0</v>
      </c>
      <c r="O234" s="2">
        <v>2330.9673600000001</v>
      </c>
      <c r="P234" s="2">
        <v>0</v>
      </c>
      <c r="Q234" s="2" t="s">
        <v>25</v>
      </c>
      <c r="R234" s="2">
        <v>69.959999999999994</v>
      </c>
      <c r="S234">
        <v>182.7</v>
      </c>
      <c r="T234">
        <v>15.7</v>
      </c>
      <c r="U234">
        <v>169</v>
      </c>
      <c r="V234">
        <v>94.7</v>
      </c>
      <c r="W234">
        <v>201.8</v>
      </c>
      <c r="X234">
        <v>83.4</v>
      </c>
      <c r="Y234">
        <v>37.5</v>
      </c>
      <c r="Z234">
        <v>0</v>
      </c>
      <c r="AA234">
        <v>115.2</v>
      </c>
      <c r="AB234" s="5">
        <v>122.46666666666665</v>
      </c>
      <c r="AC234" s="5">
        <v>126.63333333333333</v>
      </c>
      <c r="AD234" s="5">
        <v>50.9</v>
      </c>
      <c r="AE234" s="6">
        <v>0.95232092896587095</v>
      </c>
      <c r="AF234" s="6">
        <v>0.20979014047035713</v>
      </c>
      <c r="AG234" s="6">
        <v>0.32191618331018396</v>
      </c>
      <c r="AH234" s="5">
        <v>0.9670966043695709</v>
      </c>
      <c r="AI234" s="5">
        <v>0.4019478810213214</v>
      </c>
      <c r="AJ234" s="5">
        <v>0.4156232988568318</v>
      </c>
    </row>
    <row r="235" spans="1:36" x14ac:dyDescent="0.2">
      <c r="A235" s="2">
        <v>235</v>
      </c>
      <c r="B235" s="2" t="s">
        <v>18</v>
      </c>
      <c r="C235" s="2" t="s">
        <v>1085</v>
      </c>
      <c r="D235" s="2" t="s">
        <v>1086</v>
      </c>
      <c r="E235" s="2" t="s">
        <v>104</v>
      </c>
      <c r="F235" s="2" t="s">
        <v>1087</v>
      </c>
      <c r="G235" s="2">
        <v>4.4747599999999998E-7</v>
      </c>
      <c r="H235" s="2">
        <v>0</v>
      </c>
      <c r="I235" s="2">
        <v>1</v>
      </c>
      <c r="J235" s="2">
        <v>1</v>
      </c>
      <c r="K235" s="2">
        <v>78</v>
      </c>
      <c r="L235" s="2" t="s">
        <v>1088</v>
      </c>
      <c r="M235" s="2" t="s">
        <v>1089</v>
      </c>
      <c r="N235" s="2">
        <v>1</v>
      </c>
      <c r="O235" s="2">
        <v>2173.0358999999999</v>
      </c>
      <c r="P235" s="2">
        <v>0</v>
      </c>
      <c r="Q235" s="2" t="s">
        <v>25</v>
      </c>
      <c r="R235" s="2">
        <v>111.48</v>
      </c>
      <c r="S235">
        <v>55.1</v>
      </c>
      <c r="T235">
        <v>63.5</v>
      </c>
      <c r="U235">
        <v>187.5</v>
      </c>
      <c r="V235">
        <v>205.4</v>
      </c>
      <c r="W235">
        <v>87</v>
      </c>
      <c r="X235">
        <v>111</v>
      </c>
      <c r="Y235">
        <v>72</v>
      </c>
      <c r="Z235">
        <v>44.9</v>
      </c>
      <c r="AA235">
        <v>73.7</v>
      </c>
      <c r="AB235" s="5">
        <v>102.03333333333335</v>
      </c>
      <c r="AC235" s="5">
        <v>134.46666666666667</v>
      </c>
      <c r="AD235" s="5">
        <v>63.533333333333339</v>
      </c>
      <c r="AE235" s="6">
        <v>0.59363527848347353</v>
      </c>
      <c r="AF235" s="6">
        <v>0.13015158110001887</v>
      </c>
      <c r="AG235" s="6">
        <v>0.42910650245491677</v>
      </c>
      <c r="AH235" s="5">
        <v>0.75880019831432832</v>
      </c>
      <c r="AI235" s="5">
        <v>0.47248388696083293</v>
      </c>
      <c r="AJ235" s="5">
        <v>0.62267232930414895</v>
      </c>
    </row>
    <row r="236" spans="1:36" x14ac:dyDescent="0.2">
      <c r="A236" s="2">
        <v>236</v>
      </c>
      <c r="B236" s="2" t="s">
        <v>18</v>
      </c>
      <c r="C236" s="2" t="s">
        <v>1090</v>
      </c>
      <c r="D236" s="2" t="s">
        <v>1091</v>
      </c>
      <c r="E236" s="2" t="s">
        <v>39</v>
      </c>
      <c r="F236" s="2" t="s">
        <v>1092</v>
      </c>
      <c r="G236" s="2">
        <v>3.78369E-6</v>
      </c>
      <c r="H236" s="2">
        <v>0</v>
      </c>
      <c r="I236" s="2">
        <v>2</v>
      </c>
      <c r="J236" s="2">
        <v>2</v>
      </c>
      <c r="K236" s="2">
        <v>86</v>
      </c>
      <c r="L236" s="2" t="s">
        <v>1093</v>
      </c>
      <c r="M236" s="2" t="s">
        <v>1094</v>
      </c>
      <c r="N236" s="2">
        <v>1</v>
      </c>
      <c r="O236" s="2">
        <v>2125.77576</v>
      </c>
      <c r="P236" s="2">
        <v>0</v>
      </c>
      <c r="Q236" s="2" t="s">
        <v>256</v>
      </c>
      <c r="R236" s="2">
        <v>63.68</v>
      </c>
      <c r="S236">
        <v>109.1</v>
      </c>
      <c r="T236">
        <v>114.7</v>
      </c>
      <c r="U236">
        <v>99.7</v>
      </c>
      <c r="V236">
        <v>94.4</v>
      </c>
      <c r="W236">
        <v>105.4</v>
      </c>
      <c r="X236">
        <v>131.80000000000001</v>
      </c>
      <c r="Y236">
        <v>73.7</v>
      </c>
      <c r="Z236">
        <v>81.400000000000006</v>
      </c>
      <c r="AA236">
        <v>89.7</v>
      </c>
      <c r="AB236" s="5">
        <v>107.83333333333333</v>
      </c>
      <c r="AC236" s="5">
        <v>110.53333333333335</v>
      </c>
      <c r="AD236" s="5">
        <v>81.600000000000009</v>
      </c>
      <c r="AE236" s="6">
        <v>0.83203402214065036</v>
      </c>
      <c r="AF236" s="6">
        <v>7.3795637622164109E-2</v>
      </c>
      <c r="AG236" s="6">
        <v>1.458325059714765E-2</v>
      </c>
      <c r="AH236" s="5">
        <v>0.9755729794933653</v>
      </c>
      <c r="AI236" s="5">
        <v>0.73823884197828704</v>
      </c>
      <c r="AJ236" s="5">
        <v>0.75672333848531692</v>
      </c>
    </row>
    <row r="237" spans="1:36" x14ac:dyDescent="0.2">
      <c r="A237" s="2">
        <v>237</v>
      </c>
      <c r="B237" s="2" t="s">
        <v>18</v>
      </c>
      <c r="C237" s="2" t="s">
        <v>1090</v>
      </c>
      <c r="D237" s="2" t="s">
        <v>1095</v>
      </c>
      <c r="E237" s="2" t="s">
        <v>39</v>
      </c>
      <c r="F237" s="2" t="s">
        <v>1092</v>
      </c>
      <c r="G237" s="2">
        <v>3.2773700000000003E-8</v>
      </c>
      <c r="H237" s="2">
        <v>0</v>
      </c>
      <c r="I237" s="2">
        <v>2</v>
      </c>
      <c r="J237" s="2">
        <v>2</v>
      </c>
      <c r="K237" s="2">
        <v>351</v>
      </c>
      <c r="L237" s="2" t="s">
        <v>1093</v>
      </c>
      <c r="M237" s="2" t="s">
        <v>1096</v>
      </c>
      <c r="N237" s="2">
        <v>2</v>
      </c>
      <c r="O237" s="2">
        <v>2613.0035899999998</v>
      </c>
      <c r="P237" s="2">
        <v>0</v>
      </c>
      <c r="Q237" s="2" t="s">
        <v>256</v>
      </c>
      <c r="R237" s="2">
        <v>63.26</v>
      </c>
      <c r="S237">
        <v>96</v>
      </c>
      <c r="T237">
        <v>91.6</v>
      </c>
      <c r="U237">
        <v>89.5</v>
      </c>
      <c r="V237">
        <v>111.5</v>
      </c>
      <c r="W237">
        <v>102.2</v>
      </c>
      <c r="X237">
        <v>134.5</v>
      </c>
      <c r="Y237">
        <v>115.8</v>
      </c>
      <c r="Z237">
        <v>66.7</v>
      </c>
      <c r="AA237">
        <v>92.2</v>
      </c>
      <c r="AB237" s="5">
        <v>92.366666666666674</v>
      </c>
      <c r="AC237" s="5">
        <v>116.06666666666666</v>
      </c>
      <c r="AD237" s="5">
        <v>91.566666666666663</v>
      </c>
      <c r="AE237" s="6">
        <v>7.2675457877230856E-2</v>
      </c>
      <c r="AF237" s="6">
        <v>0.22569578633637374</v>
      </c>
      <c r="AG237" s="6">
        <v>0.95808759813973121</v>
      </c>
      <c r="AH237" s="5">
        <v>0.79580700746697308</v>
      </c>
      <c r="AI237" s="5">
        <v>0.78891441700172316</v>
      </c>
      <c r="AJ237" s="5">
        <v>0.99133886683507744</v>
      </c>
    </row>
    <row r="238" spans="1:36" x14ac:dyDescent="0.2">
      <c r="A238" s="2">
        <v>238</v>
      </c>
      <c r="B238" s="2" t="s">
        <v>18</v>
      </c>
      <c r="C238" s="2" t="s">
        <v>1090</v>
      </c>
      <c r="D238" s="2" t="s">
        <v>1095</v>
      </c>
      <c r="E238" s="2" t="s">
        <v>288</v>
      </c>
      <c r="F238" s="2" t="s">
        <v>1097</v>
      </c>
      <c r="G238" s="2">
        <v>1.7224699999999999E-7</v>
      </c>
      <c r="H238" s="2">
        <v>0</v>
      </c>
      <c r="I238" s="2">
        <v>2</v>
      </c>
      <c r="J238" s="2">
        <v>2</v>
      </c>
      <c r="K238" s="2">
        <v>237</v>
      </c>
      <c r="L238" s="2" t="s">
        <v>1093</v>
      </c>
      <c r="M238" s="2" t="s">
        <v>1096</v>
      </c>
      <c r="N238" s="2">
        <v>2</v>
      </c>
      <c r="O238" s="2">
        <v>2692.96992</v>
      </c>
      <c r="P238" s="2">
        <v>0</v>
      </c>
      <c r="Q238" s="2" t="s">
        <v>256</v>
      </c>
      <c r="R238" s="2">
        <v>65.760000000000005</v>
      </c>
      <c r="S238">
        <v>93.3</v>
      </c>
      <c r="T238">
        <v>142.6</v>
      </c>
      <c r="U238">
        <v>97</v>
      </c>
      <c r="V238">
        <v>99.5</v>
      </c>
      <c r="W238">
        <v>110</v>
      </c>
      <c r="X238">
        <v>103.1</v>
      </c>
      <c r="Y238">
        <v>77.8</v>
      </c>
      <c r="Z238">
        <v>75.3</v>
      </c>
      <c r="AA238">
        <v>101.5</v>
      </c>
      <c r="AB238" s="5">
        <v>110.96666666666665</v>
      </c>
      <c r="AC238" s="5">
        <v>104.2</v>
      </c>
      <c r="AD238" s="5">
        <v>84.86666666666666</v>
      </c>
      <c r="AE238" s="6">
        <v>0.69673213343373019</v>
      </c>
      <c r="AF238" s="6">
        <v>9.5518251290110226E-2</v>
      </c>
      <c r="AG238" s="6">
        <v>0.2189038025072281</v>
      </c>
      <c r="AH238" s="5">
        <v>1.064939219449776</v>
      </c>
      <c r="AI238" s="5">
        <v>0.81445937300063975</v>
      </c>
      <c r="AJ238" s="5">
        <v>0.76479423250225298</v>
      </c>
    </row>
    <row r="239" spans="1:36" x14ac:dyDescent="0.2">
      <c r="A239" s="2">
        <v>239</v>
      </c>
      <c r="B239" s="2" t="s">
        <v>18</v>
      </c>
      <c r="C239" s="2" t="s">
        <v>1090</v>
      </c>
      <c r="D239" s="2" t="s">
        <v>1095</v>
      </c>
      <c r="E239" s="2" t="s">
        <v>1098</v>
      </c>
      <c r="F239" s="2" t="s">
        <v>1099</v>
      </c>
      <c r="G239" s="2">
        <v>4.6127700000000002E-5</v>
      </c>
      <c r="H239" s="2">
        <v>0</v>
      </c>
      <c r="I239" s="2">
        <v>2</v>
      </c>
      <c r="J239" s="2">
        <v>2</v>
      </c>
      <c r="K239" s="2">
        <v>45</v>
      </c>
      <c r="L239" s="2" t="s">
        <v>1093</v>
      </c>
      <c r="M239" s="2" t="s">
        <v>1096</v>
      </c>
      <c r="N239" s="2">
        <v>2</v>
      </c>
      <c r="O239" s="2">
        <v>2772.9362500000002</v>
      </c>
      <c r="P239" s="2">
        <v>0</v>
      </c>
      <c r="Q239" s="2" t="s">
        <v>256</v>
      </c>
      <c r="R239" s="2">
        <v>67.64</v>
      </c>
      <c r="S239">
        <v>92.2</v>
      </c>
      <c r="T239">
        <v>130.4</v>
      </c>
      <c r="U239">
        <v>113</v>
      </c>
      <c r="V239">
        <v>111.1</v>
      </c>
      <c r="W239">
        <v>116.1</v>
      </c>
      <c r="X239">
        <v>128.30000000000001</v>
      </c>
      <c r="Y239">
        <v>71.099999999999994</v>
      </c>
      <c r="Z239">
        <v>59.7</v>
      </c>
      <c r="AA239">
        <v>78</v>
      </c>
      <c r="AB239" s="5">
        <v>111.86666666666667</v>
      </c>
      <c r="AC239" s="5">
        <v>118.5</v>
      </c>
      <c r="AD239" s="5">
        <v>69.600000000000009</v>
      </c>
      <c r="AE239" s="6">
        <v>0.61457639557480914</v>
      </c>
      <c r="AF239" s="6">
        <v>2.7000987893621982E-3</v>
      </c>
      <c r="AG239" s="6">
        <v>2.6137193350815106E-2</v>
      </c>
      <c r="AH239" s="5">
        <v>0.94402250351617445</v>
      </c>
      <c r="AI239" s="5">
        <v>0.58734177215189876</v>
      </c>
      <c r="AJ239" s="5">
        <v>0.62216924910607874</v>
      </c>
    </row>
    <row r="240" spans="1:36" x14ac:dyDescent="0.2">
      <c r="A240" s="2">
        <v>240</v>
      </c>
      <c r="B240" s="2" t="s">
        <v>18</v>
      </c>
      <c r="C240" s="2" t="s">
        <v>916</v>
      </c>
      <c r="D240" s="2" t="s">
        <v>1100</v>
      </c>
      <c r="E240" s="2" t="s">
        <v>39</v>
      </c>
      <c r="F240" s="2" t="s">
        <v>988</v>
      </c>
      <c r="G240" s="2">
        <v>5.4548699999999997E-6</v>
      </c>
      <c r="H240" s="2">
        <v>0</v>
      </c>
      <c r="I240" s="2">
        <v>1</v>
      </c>
      <c r="J240" s="2">
        <v>1</v>
      </c>
      <c r="K240" s="2">
        <v>13</v>
      </c>
      <c r="L240" s="2" t="s">
        <v>920</v>
      </c>
      <c r="M240" s="2" t="s">
        <v>1101</v>
      </c>
      <c r="N240" s="2">
        <v>1</v>
      </c>
      <c r="O240" s="2">
        <v>2122.8124800000001</v>
      </c>
      <c r="P240" s="2">
        <v>0</v>
      </c>
      <c r="Q240" s="2" t="s">
        <v>25</v>
      </c>
      <c r="R240" s="2">
        <v>70.349999999999994</v>
      </c>
      <c r="S240">
        <v>143.80000000000001</v>
      </c>
      <c r="T240">
        <v>101.4</v>
      </c>
      <c r="U240">
        <v>105</v>
      </c>
      <c r="V240">
        <v>119.6</v>
      </c>
      <c r="W240">
        <v>120.9</v>
      </c>
      <c r="X240">
        <v>158.4</v>
      </c>
      <c r="Y240">
        <v>60.3</v>
      </c>
      <c r="Z240">
        <v>0</v>
      </c>
      <c r="AA240">
        <v>90.6</v>
      </c>
      <c r="AB240" s="5">
        <v>116.73333333333335</v>
      </c>
      <c r="AC240" s="5">
        <v>132.96666666666667</v>
      </c>
      <c r="AD240" s="5">
        <v>50.29999999999999</v>
      </c>
      <c r="AE240" s="6">
        <v>0.43213098703345026</v>
      </c>
      <c r="AF240" s="6">
        <v>4.8749951418898423E-2</v>
      </c>
      <c r="AG240" s="6">
        <v>9.0332449613759219E-2</v>
      </c>
      <c r="AH240" s="5">
        <v>0.87791426422662333</v>
      </c>
      <c r="AI240" s="5">
        <v>0.37829029832038097</v>
      </c>
      <c r="AJ240" s="5">
        <v>0.43089663049685878</v>
      </c>
    </row>
    <row r="241" spans="1:36" x14ac:dyDescent="0.2">
      <c r="A241" s="2">
        <v>241</v>
      </c>
      <c r="B241" s="2" t="s">
        <v>18</v>
      </c>
      <c r="C241" s="2" t="s">
        <v>1102</v>
      </c>
      <c r="D241" s="2" t="s">
        <v>1103</v>
      </c>
      <c r="E241" s="2" t="s">
        <v>503</v>
      </c>
      <c r="F241" s="2" t="s">
        <v>1104</v>
      </c>
      <c r="G241" s="2">
        <v>1.9294299999999999E-5</v>
      </c>
      <c r="H241" s="2">
        <v>0</v>
      </c>
      <c r="I241" s="2">
        <v>1</v>
      </c>
      <c r="J241" s="2">
        <v>1</v>
      </c>
      <c r="K241" s="2">
        <v>15</v>
      </c>
      <c r="L241" s="2" t="s">
        <v>1105</v>
      </c>
      <c r="M241" s="2" t="s">
        <v>1106</v>
      </c>
      <c r="N241" s="2">
        <v>2</v>
      </c>
      <c r="O241" s="2">
        <v>1586.70577</v>
      </c>
      <c r="P241" s="2">
        <v>0</v>
      </c>
      <c r="Q241" s="2" t="s">
        <v>25</v>
      </c>
      <c r="R241" s="2">
        <v>43.22</v>
      </c>
      <c r="S241">
        <v>80.400000000000006</v>
      </c>
      <c r="T241">
        <v>94.2</v>
      </c>
      <c r="U241">
        <v>104.9</v>
      </c>
      <c r="V241">
        <v>116.2</v>
      </c>
      <c r="W241">
        <v>149.9</v>
      </c>
      <c r="X241">
        <v>87</v>
      </c>
      <c r="Y241">
        <v>80.5</v>
      </c>
      <c r="Z241">
        <v>83</v>
      </c>
      <c r="AA241">
        <v>103.9</v>
      </c>
      <c r="AB241" s="5">
        <v>93.166666666666671</v>
      </c>
      <c r="AC241" s="5">
        <v>117.7</v>
      </c>
      <c r="AD241" s="5">
        <v>89.133333333333326</v>
      </c>
      <c r="AE241" s="6">
        <v>0.27694370011927777</v>
      </c>
      <c r="AF241" s="6">
        <v>0.21927693065786441</v>
      </c>
      <c r="AG241" s="6">
        <v>0.71435776078476443</v>
      </c>
      <c r="AH241" s="5">
        <v>0.79156046445766071</v>
      </c>
      <c r="AI241" s="5">
        <v>0.75729255168507492</v>
      </c>
      <c r="AJ241" s="5">
        <v>0.95670840787119849</v>
      </c>
    </row>
    <row r="242" spans="1:36" x14ac:dyDescent="0.2">
      <c r="A242" s="2">
        <v>242</v>
      </c>
      <c r="B242" s="2" t="s">
        <v>18</v>
      </c>
      <c r="C242" s="2" t="s">
        <v>645</v>
      </c>
      <c r="D242" s="2" t="s">
        <v>728</v>
      </c>
      <c r="E242" s="2" t="s">
        <v>28</v>
      </c>
      <c r="F242" s="2" t="s">
        <v>1107</v>
      </c>
      <c r="G242" s="2">
        <v>6.5857399999999996E-10</v>
      </c>
      <c r="H242" s="2">
        <v>0</v>
      </c>
      <c r="I242" s="2">
        <v>4</v>
      </c>
      <c r="J242" s="2">
        <v>19</v>
      </c>
      <c r="K242" s="2">
        <v>187</v>
      </c>
      <c r="L242" s="2" t="s">
        <v>648</v>
      </c>
      <c r="M242" s="2" t="s">
        <v>730</v>
      </c>
      <c r="N242" s="2">
        <v>2</v>
      </c>
      <c r="O242" s="2">
        <v>3182.5028299999999</v>
      </c>
      <c r="P242" s="2">
        <v>1</v>
      </c>
      <c r="Q242" s="2" t="s">
        <v>256</v>
      </c>
      <c r="R242" s="2">
        <v>138.44999999999999</v>
      </c>
      <c r="S242">
        <v>124</v>
      </c>
      <c r="T242">
        <v>101.1</v>
      </c>
      <c r="U242">
        <v>162.69999999999999</v>
      </c>
      <c r="V242">
        <v>72.7</v>
      </c>
      <c r="W242">
        <v>74.7</v>
      </c>
      <c r="X242">
        <v>71.3</v>
      </c>
      <c r="Y242">
        <v>143.69999999999999</v>
      </c>
      <c r="Z242">
        <v>77.8</v>
      </c>
      <c r="AA242">
        <v>72</v>
      </c>
      <c r="AB242" s="5">
        <v>129.26666666666665</v>
      </c>
      <c r="AC242" s="5">
        <v>72.899999999999991</v>
      </c>
      <c r="AD242" s="5">
        <v>97.833333333333329</v>
      </c>
      <c r="AE242" s="6">
        <v>3.5154845269536668E-2</v>
      </c>
      <c r="AF242" s="6">
        <v>0.33959928086066876</v>
      </c>
      <c r="AG242" s="6">
        <v>0.34211807566691604</v>
      </c>
      <c r="AH242" s="5">
        <v>1.7732053040695015</v>
      </c>
      <c r="AI242" s="5">
        <v>1.3420210333790581</v>
      </c>
      <c r="AJ242" s="5">
        <v>0.75683341928829295</v>
      </c>
    </row>
    <row r="243" spans="1:36" x14ac:dyDescent="0.2">
      <c r="A243" s="2">
        <v>243</v>
      </c>
      <c r="B243" s="2" t="s">
        <v>18</v>
      </c>
      <c r="C243" s="2" t="s">
        <v>443</v>
      </c>
      <c r="D243" s="2" t="s">
        <v>444</v>
      </c>
      <c r="E243" s="2" t="s">
        <v>28</v>
      </c>
      <c r="F243" s="2" t="s">
        <v>1108</v>
      </c>
      <c r="G243" s="2">
        <v>3.7237499999999997E-5</v>
      </c>
      <c r="H243" s="2">
        <v>0</v>
      </c>
      <c r="I243" s="2">
        <v>2</v>
      </c>
      <c r="J243" s="2">
        <v>2</v>
      </c>
      <c r="K243" s="2">
        <v>32</v>
      </c>
      <c r="L243" s="2" t="s">
        <v>447</v>
      </c>
      <c r="M243" s="2" t="s">
        <v>448</v>
      </c>
      <c r="N243" s="2">
        <v>1</v>
      </c>
      <c r="O243" s="2">
        <v>1895.83556</v>
      </c>
      <c r="P243" s="2">
        <v>0</v>
      </c>
      <c r="Q243" s="2" t="s">
        <v>256</v>
      </c>
      <c r="R243" s="2">
        <v>40.25</v>
      </c>
      <c r="S243">
        <v>84.5</v>
      </c>
      <c r="T243">
        <v>130.69999999999999</v>
      </c>
      <c r="U243">
        <v>124.8</v>
      </c>
      <c r="V243">
        <v>102.2</v>
      </c>
      <c r="W243">
        <v>84.1</v>
      </c>
      <c r="X243">
        <v>85.8</v>
      </c>
      <c r="Y243">
        <v>43.2</v>
      </c>
      <c r="Z243">
        <v>70.2</v>
      </c>
      <c r="AA243">
        <v>174.6</v>
      </c>
      <c r="AB243" s="5">
        <v>113.33333333333333</v>
      </c>
      <c r="AC243" s="5">
        <v>90.7</v>
      </c>
      <c r="AD243" s="5">
        <v>96</v>
      </c>
      <c r="AE243" s="6">
        <v>0.22097126685082585</v>
      </c>
      <c r="AF243" s="6">
        <v>0.90214989990017447</v>
      </c>
      <c r="AG243" s="6">
        <v>0.70501578786251085</v>
      </c>
      <c r="AH243" s="5">
        <v>1.2495406100698272</v>
      </c>
      <c r="AI243" s="5">
        <v>1.0584343991179712</v>
      </c>
      <c r="AJ243" s="5">
        <v>0.84705882352941175</v>
      </c>
    </row>
    <row r="244" spans="1:36" x14ac:dyDescent="0.2">
      <c r="A244" s="2">
        <v>244</v>
      </c>
      <c r="B244" s="2" t="s">
        <v>18</v>
      </c>
      <c r="C244" s="2" t="s">
        <v>1109</v>
      </c>
      <c r="D244" s="2" t="s">
        <v>1110</v>
      </c>
      <c r="E244" s="2" t="s">
        <v>1111</v>
      </c>
      <c r="F244" s="2" t="s">
        <v>1112</v>
      </c>
      <c r="G244" s="2">
        <v>8.1807600000000002E-9</v>
      </c>
      <c r="H244" s="2">
        <v>0</v>
      </c>
      <c r="I244" s="2">
        <v>1</v>
      </c>
      <c r="J244" s="2">
        <v>1</v>
      </c>
      <c r="K244" s="2">
        <v>34</v>
      </c>
      <c r="L244" s="2" t="s">
        <v>1113</v>
      </c>
      <c r="M244" s="2" t="s">
        <v>1114</v>
      </c>
      <c r="N244" s="2">
        <v>2</v>
      </c>
      <c r="O244" s="2">
        <v>3687.55008</v>
      </c>
      <c r="P244" s="2">
        <v>0</v>
      </c>
      <c r="Q244" s="2" t="s">
        <v>25</v>
      </c>
      <c r="R244" s="2">
        <v>88.91</v>
      </c>
      <c r="S244">
        <v>130.69999999999999</v>
      </c>
      <c r="T244">
        <v>100.5</v>
      </c>
      <c r="U244">
        <v>104.4</v>
      </c>
      <c r="V244">
        <v>108.9</v>
      </c>
      <c r="W244">
        <v>119.4</v>
      </c>
      <c r="X244">
        <v>59.1</v>
      </c>
      <c r="Y244">
        <v>92.9</v>
      </c>
      <c r="Z244">
        <v>86.8</v>
      </c>
      <c r="AA244">
        <v>97.2</v>
      </c>
      <c r="AB244" s="5">
        <v>111.86666666666667</v>
      </c>
      <c r="AC244" s="5">
        <v>95.800000000000011</v>
      </c>
      <c r="AD244" s="5">
        <v>92.3</v>
      </c>
      <c r="AE244" s="6">
        <v>0.48447322610764021</v>
      </c>
      <c r="AF244" s="6">
        <v>0.86167460793162287</v>
      </c>
      <c r="AG244" s="6">
        <v>0.12071004639735822</v>
      </c>
      <c r="AH244" s="5">
        <v>1.1677105080027834</v>
      </c>
      <c r="AI244" s="5">
        <v>0.96346555323590799</v>
      </c>
      <c r="AJ244" s="5">
        <v>0.82508939213349219</v>
      </c>
    </row>
    <row r="245" spans="1:36" x14ac:dyDescent="0.2">
      <c r="A245" s="2">
        <v>245</v>
      </c>
      <c r="B245" s="2" t="s">
        <v>18</v>
      </c>
      <c r="C245" s="2" t="s">
        <v>1115</v>
      </c>
      <c r="D245" s="2" t="s">
        <v>1116</v>
      </c>
      <c r="E245" s="2" t="s">
        <v>294</v>
      </c>
      <c r="F245" s="2" t="s">
        <v>1117</v>
      </c>
      <c r="G245" s="2">
        <v>2.1655799999999999E-6</v>
      </c>
      <c r="H245" s="2">
        <v>0</v>
      </c>
      <c r="I245" s="2">
        <v>1</v>
      </c>
      <c r="J245" s="2">
        <v>1</v>
      </c>
      <c r="K245" s="2">
        <v>55</v>
      </c>
      <c r="L245" s="2" t="s">
        <v>1118</v>
      </c>
      <c r="M245" s="2" t="s">
        <v>1119</v>
      </c>
      <c r="N245" s="2">
        <v>1</v>
      </c>
      <c r="O245" s="2">
        <v>1773.6850999999999</v>
      </c>
      <c r="P245" s="2">
        <v>0</v>
      </c>
      <c r="Q245" s="2" t="s">
        <v>25</v>
      </c>
      <c r="R245" s="2">
        <v>64.349999999999994</v>
      </c>
      <c r="S245">
        <v>117.8</v>
      </c>
      <c r="T245">
        <v>87.1</v>
      </c>
      <c r="U245">
        <v>86.7</v>
      </c>
      <c r="V245">
        <v>95.6</v>
      </c>
      <c r="W245">
        <v>91.3</v>
      </c>
      <c r="X245">
        <v>117.5</v>
      </c>
      <c r="Y245">
        <v>79.400000000000006</v>
      </c>
      <c r="Z245">
        <v>81</v>
      </c>
      <c r="AA245">
        <v>143.6</v>
      </c>
      <c r="AB245" s="5">
        <v>97.199999999999989</v>
      </c>
      <c r="AC245" s="5">
        <v>101.46666666666665</v>
      </c>
      <c r="AD245" s="5">
        <v>101.33333333333333</v>
      </c>
      <c r="AE245" s="6">
        <v>0.76117798591913477</v>
      </c>
      <c r="AF245" s="6">
        <v>0.99558336928935343</v>
      </c>
      <c r="AG245" s="6">
        <v>0.86900856538647042</v>
      </c>
      <c r="AH245" s="5">
        <v>0.95795006570302232</v>
      </c>
      <c r="AI245" s="5">
        <v>0.99868593955321949</v>
      </c>
      <c r="AJ245" s="5">
        <v>1.0425240054869684</v>
      </c>
    </row>
    <row r="246" spans="1:36" x14ac:dyDescent="0.2">
      <c r="A246" s="2">
        <v>246</v>
      </c>
      <c r="B246" s="2" t="s">
        <v>18</v>
      </c>
      <c r="C246" s="2" t="s">
        <v>1120</v>
      </c>
      <c r="D246" s="2" t="s">
        <v>1121</v>
      </c>
      <c r="E246" s="2" t="s">
        <v>28</v>
      </c>
      <c r="F246" s="2" t="s">
        <v>1122</v>
      </c>
      <c r="G246" s="2">
        <v>3.38053E-5</v>
      </c>
      <c r="H246" s="2">
        <v>0</v>
      </c>
      <c r="I246" s="2">
        <v>2</v>
      </c>
      <c r="J246" s="2">
        <v>5</v>
      </c>
      <c r="K246" s="2">
        <v>36</v>
      </c>
      <c r="L246" s="2" t="s">
        <v>1123</v>
      </c>
      <c r="M246" s="2" t="s">
        <v>1124</v>
      </c>
      <c r="N246" s="2">
        <v>1</v>
      </c>
      <c r="O246" s="2">
        <v>3176.47048</v>
      </c>
      <c r="P246" s="2">
        <v>0</v>
      </c>
      <c r="Q246" s="2" t="s">
        <v>256</v>
      </c>
      <c r="R246" s="2">
        <v>146.76</v>
      </c>
      <c r="S246">
        <v>54.1</v>
      </c>
      <c r="T246">
        <v>161.80000000000001</v>
      </c>
      <c r="U246">
        <v>50</v>
      </c>
      <c r="V246">
        <v>110.1</v>
      </c>
      <c r="W246">
        <v>110.5</v>
      </c>
      <c r="X246">
        <v>94.2</v>
      </c>
      <c r="Y246">
        <v>80.3</v>
      </c>
      <c r="Z246">
        <v>91.9</v>
      </c>
      <c r="AA246">
        <v>147.1</v>
      </c>
      <c r="AB246" s="5">
        <v>88.633333333333326</v>
      </c>
      <c r="AC246" s="5">
        <v>104.93333333333334</v>
      </c>
      <c r="AD246" s="5">
        <v>106.43333333333332</v>
      </c>
      <c r="AE246" s="6">
        <v>0.68225911086616975</v>
      </c>
      <c r="AF246" s="6">
        <v>0.94722495600100076</v>
      </c>
      <c r="AG246" s="6">
        <v>0.69353411888837235</v>
      </c>
      <c r="AH246" s="5">
        <v>0.84466327827191856</v>
      </c>
      <c r="AI246" s="5">
        <v>1.0142947903430748</v>
      </c>
      <c r="AJ246" s="5">
        <v>1.2008273787138022</v>
      </c>
    </row>
    <row r="247" spans="1:36" x14ac:dyDescent="0.2">
      <c r="A247" s="2">
        <v>247</v>
      </c>
      <c r="B247" s="2" t="s">
        <v>18</v>
      </c>
      <c r="C247" s="2" t="s">
        <v>1125</v>
      </c>
      <c r="D247" s="2" t="s">
        <v>1126</v>
      </c>
      <c r="E247" s="2" t="s">
        <v>71</v>
      </c>
      <c r="F247" s="2" t="s">
        <v>1127</v>
      </c>
      <c r="G247" s="2">
        <v>5.8656300000000003E-5</v>
      </c>
      <c r="H247" s="2">
        <v>0</v>
      </c>
      <c r="I247" s="2">
        <v>1</v>
      </c>
      <c r="J247" s="2">
        <v>22</v>
      </c>
      <c r="K247" s="2">
        <v>28</v>
      </c>
      <c r="L247" s="2" t="s">
        <v>1128</v>
      </c>
      <c r="M247" s="2" t="s">
        <v>1129</v>
      </c>
      <c r="N247" s="2">
        <v>1</v>
      </c>
      <c r="O247" s="2">
        <v>1612.7843</v>
      </c>
      <c r="P247" s="2">
        <v>0</v>
      </c>
      <c r="Q247" s="2" t="s">
        <v>25</v>
      </c>
      <c r="R247" s="2">
        <v>41.9</v>
      </c>
      <c r="S247">
        <v>82.4</v>
      </c>
      <c r="T247">
        <v>103.6</v>
      </c>
      <c r="U247">
        <v>104.2</v>
      </c>
      <c r="V247">
        <v>112.4</v>
      </c>
      <c r="W247">
        <v>143</v>
      </c>
      <c r="X247">
        <v>102.7</v>
      </c>
      <c r="Y247">
        <v>81.900000000000006</v>
      </c>
      <c r="Z247">
        <v>75.3</v>
      </c>
      <c r="AA247">
        <v>94.5</v>
      </c>
      <c r="AB247" s="5">
        <v>96.733333333333334</v>
      </c>
      <c r="AC247" s="5">
        <v>119.36666666666667</v>
      </c>
      <c r="AD247" s="5">
        <v>83.899999999999991</v>
      </c>
      <c r="AE247" s="6">
        <v>0.18376876471485526</v>
      </c>
      <c r="AF247" s="6">
        <v>5.7013663704295163E-2</v>
      </c>
      <c r="AG247" s="6">
        <v>0.23197938634324147</v>
      </c>
      <c r="AH247" s="5">
        <v>0.81038815973191847</v>
      </c>
      <c r="AI247" s="5">
        <v>0.70287629153867626</v>
      </c>
      <c r="AJ247" s="5">
        <v>0.86733287388008262</v>
      </c>
    </row>
    <row r="248" spans="1:36" x14ac:dyDescent="0.2">
      <c r="A248" s="2">
        <v>248</v>
      </c>
      <c r="B248" s="2" t="s">
        <v>18</v>
      </c>
      <c r="C248" s="2" t="s">
        <v>1125</v>
      </c>
      <c r="D248" s="2" t="s">
        <v>1126</v>
      </c>
      <c r="E248" s="2" t="s">
        <v>1130</v>
      </c>
      <c r="F248" s="2" t="s">
        <v>1131</v>
      </c>
      <c r="G248" s="2">
        <v>4.5850799999999998E-5</v>
      </c>
      <c r="H248" s="2">
        <v>0</v>
      </c>
      <c r="I248" s="2">
        <v>1</v>
      </c>
      <c r="J248" s="2">
        <v>22</v>
      </c>
      <c r="K248" s="2">
        <v>66</v>
      </c>
      <c r="L248" s="2" t="s">
        <v>1128</v>
      </c>
      <c r="M248" s="2" t="s">
        <v>1129</v>
      </c>
      <c r="N248" s="2">
        <v>1</v>
      </c>
      <c r="O248" s="2">
        <v>1692.75063</v>
      </c>
      <c r="P248" s="2">
        <v>0</v>
      </c>
      <c r="Q248" s="2" t="s">
        <v>25</v>
      </c>
      <c r="R248" s="2">
        <v>41.17</v>
      </c>
      <c r="S248">
        <v>74.7</v>
      </c>
      <c r="T248">
        <v>106.9</v>
      </c>
      <c r="U248">
        <v>83.2</v>
      </c>
      <c r="V248">
        <v>123.5</v>
      </c>
      <c r="W248">
        <v>103.4</v>
      </c>
      <c r="X248">
        <v>110.1</v>
      </c>
      <c r="Y248">
        <v>93.6</v>
      </c>
      <c r="Z248">
        <v>99.8</v>
      </c>
      <c r="AA248">
        <v>104.8</v>
      </c>
      <c r="AB248" s="5">
        <v>88.266666666666666</v>
      </c>
      <c r="AC248" s="5">
        <v>112.33333333333333</v>
      </c>
      <c r="AD248" s="5">
        <v>99.399999999999991</v>
      </c>
      <c r="AE248" s="6">
        <v>0.10027401756031484</v>
      </c>
      <c r="AF248" s="6">
        <v>0.12737250643996206</v>
      </c>
      <c r="AG248" s="6">
        <v>0.33489738041805794</v>
      </c>
      <c r="AH248" s="5">
        <v>0.78575667655786352</v>
      </c>
      <c r="AI248" s="5">
        <v>0.8848664688427299</v>
      </c>
      <c r="AJ248" s="5">
        <v>1.126132930513595</v>
      </c>
    </row>
    <row r="249" spans="1:36" x14ac:dyDescent="0.2">
      <c r="A249" s="2">
        <v>249</v>
      </c>
      <c r="B249" s="2" t="s">
        <v>18</v>
      </c>
      <c r="C249" s="2" t="s">
        <v>1132</v>
      </c>
      <c r="D249" s="2" t="s">
        <v>1133</v>
      </c>
      <c r="E249" s="2" t="s">
        <v>130</v>
      </c>
      <c r="F249" s="2" t="s">
        <v>1134</v>
      </c>
      <c r="G249" s="2">
        <v>3.44245E-6</v>
      </c>
      <c r="H249" s="2">
        <v>0</v>
      </c>
      <c r="I249" s="2">
        <v>1</v>
      </c>
      <c r="J249" s="2">
        <v>1</v>
      </c>
      <c r="K249" s="2">
        <v>23</v>
      </c>
      <c r="L249" s="2" t="s">
        <v>1135</v>
      </c>
      <c r="M249" s="2" t="s">
        <v>1136</v>
      </c>
      <c r="N249" s="2">
        <v>2</v>
      </c>
      <c r="O249" s="2">
        <v>1771.77458</v>
      </c>
      <c r="P249" s="2">
        <v>0</v>
      </c>
      <c r="Q249" s="2" t="s">
        <v>25</v>
      </c>
      <c r="R249" s="2">
        <v>41.2</v>
      </c>
      <c r="S249">
        <v>64.599999999999994</v>
      </c>
      <c r="T249">
        <v>126.5</v>
      </c>
      <c r="U249">
        <v>80.099999999999994</v>
      </c>
      <c r="V249">
        <v>87.5</v>
      </c>
      <c r="W249">
        <v>83.3</v>
      </c>
      <c r="X249">
        <v>87.1</v>
      </c>
      <c r="Y249">
        <v>149.69999999999999</v>
      </c>
      <c r="Z249">
        <v>113.6</v>
      </c>
      <c r="AA249">
        <v>107.6</v>
      </c>
      <c r="AB249" s="5">
        <v>90.399999999999991</v>
      </c>
      <c r="AC249" s="5">
        <v>85.966666666666654</v>
      </c>
      <c r="AD249" s="5">
        <v>123.63333333333333</v>
      </c>
      <c r="AE249" s="6">
        <v>0.82373246062717476</v>
      </c>
      <c r="AF249" s="6">
        <v>4.6390574910815156E-2</v>
      </c>
      <c r="AG249" s="6">
        <v>0.21827180288062634</v>
      </c>
      <c r="AH249" s="5">
        <v>1.0515703761147732</v>
      </c>
      <c r="AI249" s="5">
        <v>1.4381543233811556</v>
      </c>
      <c r="AJ249" s="5">
        <v>1.3676253687315634</v>
      </c>
    </row>
    <row r="250" spans="1:36" x14ac:dyDescent="0.2">
      <c r="A250" s="2">
        <v>250</v>
      </c>
      <c r="B250" s="2" t="s">
        <v>18</v>
      </c>
      <c r="C250" s="2" t="s">
        <v>1120</v>
      </c>
      <c r="D250" s="2" t="s">
        <v>1137</v>
      </c>
      <c r="E250" s="2" t="s">
        <v>28</v>
      </c>
      <c r="F250" s="2" t="s">
        <v>1122</v>
      </c>
      <c r="G250" s="2">
        <v>7.4630600000000005E-10</v>
      </c>
      <c r="H250" s="2">
        <v>0</v>
      </c>
      <c r="I250" s="2">
        <v>2</v>
      </c>
      <c r="J250" s="2">
        <v>5</v>
      </c>
      <c r="K250" s="2">
        <v>88</v>
      </c>
      <c r="L250" s="2" t="s">
        <v>1123</v>
      </c>
      <c r="M250" s="2" t="s">
        <v>1138</v>
      </c>
      <c r="N250" s="2">
        <v>0</v>
      </c>
      <c r="O250" s="2">
        <v>3048.3755200000001</v>
      </c>
      <c r="P250" s="2">
        <v>0</v>
      </c>
      <c r="Q250" s="2" t="s">
        <v>256</v>
      </c>
      <c r="R250" s="2">
        <v>152.82</v>
      </c>
      <c r="S250">
        <v>90.9</v>
      </c>
      <c r="T250">
        <v>89.4</v>
      </c>
      <c r="U250">
        <v>101.7</v>
      </c>
      <c r="V250">
        <v>127.1</v>
      </c>
      <c r="W250">
        <v>81.400000000000006</v>
      </c>
      <c r="X250">
        <v>94.7</v>
      </c>
      <c r="Y250">
        <v>130.19999999999999</v>
      </c>
      <c r="Z250">
        <v>68.400000000000006</v>
      </c>
      <c r="AA250">
        <v>116.1</v>
      </c>
      <c r="AB250" s="5">
        <v>94</v>
      </c>
      <c r="AC250" s="5">
        <v>101.06666666666666</v>
      </c>
      <c r="AD250" s="5">
        <v>104.89999999999999</v>
      </c>
      <c r="AE250" s="6">
        <v>0.64287197760758463</v>
      </c>
      <c r="AF250" s="6">
        <v>0.87627231198187761</v>
      </c>
      <c r="AG250" s="6">
        <v>0.59866426175638932</v>
      </c>
      <c r="AH250" s="5">
        <v>0.93007915567282329</v>
      </c>
      <c r="AI250" s="5">
        <v>1.0379287598944591</v>
      </c>
      <c r="AJ250" s="5">
        <v>1.1159574468085105</v>
      </c>
    </row>
    <row r="251" spans="1:36" x14ac:dyDescent="0.2">
      <c r="A251" s="2">
        <v>251</v>
      </c>
      <c r="B251" s="2" t="s">
        <v>18</v>
      </c>
      <c r="C251" s="2" t="s">
        <v>1139</v>
      </c>
      <c r="D251" s="2" t="s">
        <v>1140</v>
      </c>
      <c r="E251" s="2" t="s">
        <v>39</v>
      </c>
      <c r="F251" s="2" t="s">
        <v>1141</v>
      </c>
      <c r="G251" s="2">
        <v>1.9530200000000001E-5</v>
      </c>
      <c r="H251" s="2">
        <v>0</v>
      </c>
      <c r="I251" s="2">
        <v>1</v>
      </c>
      <c r="J251" s="2">
        <v>1</v>
      </c>
      <c r="K251" s="2">
        <v>78</v>
      </c>
      <c r="L251" s="2" t="s">
        <v>1142</v>
      </c>
      <c r="M251" s="2" t="s">
        <v>1143</v>
      </c>
      <c r="N251" s="2">
        <v>0</v>
      </c>
      <c r="O251" s="2">
        <v>1457.61958</v>
      </c>
      <c r="P251" s="2">
        <v>0</v>
      </c>
      <c r="Q251" s="2" t="s">
        <v>25</v>
      </c>
      <c r="R251" s="2">
        <v>95.57</v>
      </c>
      <c r="S251">
        <v>109</v>
      </c>
      <c r="T251">
        <v>123.9</v>
      </c>
      <c r="U251">
        <v>142.6</v>
      </c>
      <c r="V251">
        <v>71.599999999999994</v>
      </c>
      <c r="W251">
        <v>86.4</v>
      </c>
      <c r="X251">
        <v>91.3</v>
      </c>
      <c r="Y251">
        <v>79.400000000000006</v>
      </c>
      <c r="Z251">
        <v>106.8</v>
      </c>
      <c r="AA251">
        <v>89</v>
      </c>
      <c r="AB251" s="5">
        <v>125.16666666666667</v>
      </c>
      <c r="AC251" s="5">
        <v>83.100000000000009</v>
      </c>
      <c r="AD251" s="5">
        <v>91.733333333333334</v>
      </c>
      <c r="AE251" s="6">
        <v>2.0909027748025746E-2</v>
      </c>
      <c r="AF251" s="6">
        <v>0.43557573644806785</v>
      </c>
      <c r="AG251" s="6">
        <v>5.6852965606647848E-2</v>
      </c>
      <c r="AH251" s="5">
        <v>1.5062174087444844</v>
      </c>
      <c r="AI251" s="5">
        <v>1.1038908945046129</v>
      </c>
      <c r="AJ251" s="5">
        <v>0.73288948069241011</v>
      </c>
    </row>
    <row r="252" spans="1:36" x14ac:dyDescent="0.2">
      <c r="A252" s="2">
        <v>252</v>
      </c>
      <c r="B252" s="2" t="s">
        <v>18</v>
      </c>
      <c r="C252" s="2" t="s">
        <v>1144</v>
      </c>
      <c r="D252" s="2" t="s">
        <v>1145</v>
      </c>
      <c r="E252" s="2" t="s">
        <v>39</v>
      </c>
      <c r="F252" s="2" t="s">
        <v>1146</v>
      </c>
      <c r="G252" s="2">
        <v>8.0325399999999992E-6</v>
      </c>
      <c r="H252" s="2">
        <v>0</v>
      </c>
      <c r="I252" s="2">
        <v>1</v>
      </c>
      <c r="J252" s="2">
        <v>1</v>
      </c>
      <c r="K252" s="2">
        <v>86</v>
      </c>
      <c r="L252" s="2" t="s">
        <v>1147</v>
      </c>
      <c r="M252" s="2" t="s">
        <v>1148</v>
      </c>
      <c r="N252" s="2">
        <v>0</v>
      </c>
      <c r="O252" s="2">
        <v>1384.6872100000001</v>
      </c>
      <c r="P252" s="2">
        <v>0</v>
      </c>
      <c r="Q252" s="2" t="s">
        <v>25</v>
      </c>
      <c r="R252" s="2">
        <v>130.5</v>
      </c>
      <c r="S252">
        <v>78</v>
      </c>
      <c r="T252">
        <v>85.5</v>
      </c>
      <c r="U252">
        <v>142.19999999999999</v>
      </c>
      <c r="V252">
        <v>98.4</v>
      </c>
      <c r="W252">
        <v>110.5</v>
      </c>
      <c r="X252">
        <v>80.7</v>
      </c>
      <c r="Y252">
        <v>105.9</v>
      </c>
      <c r="Z252">
        <v>117.4</v>
      </c>
      <c r="AA252">
        <v>81.5</v>
      </c>
      <c r="AB252" s="5">
        <v>101.89999999999999</v>
      </c>
      <c r="AC252" s="5">
        <v>96.533333333333346</v>
      </c>
      <c r="AD252" s="5">
        <v>101.60000000000001</v>
      </c>
      <c r="AE252" s="6">
        <v>0.81956662125165081</v>
      </c>
      <c r="AF252" s="6">
        <v>0.729717804862135</v>
      </c>
      <c r="AG252" s="6">
        <v>0.99015928071493775</v>
      </c>
      <c r="AH252" s="5">
        <v>1.0555939226519335</v>
      </c>
      <c r="AI252" s="5">
        <v>1.0524861878453038</v>
      </c>
      <c r="AJ252" s="5">
        <v>0.99705593719332697</v>
      </c>
    </row>
    <row r="253" spans="1:36" x14ac:dyDescent="0.2">
      <c r="A253" s="2">
        <v>253</v>
      </c>
      <c r="B253" s="2" t="s">
        <v>18</v>
      </c>
      <c r="C253" s="2" t="s">
        <v>1149</v>
      </c>
      <c r="D253" s="2" t="s">
        <v>1150</v>
      </c>
      <c r="E253" s="2" t="s">
        <v>323</v>
      </c>
      <c r="F253" s="2" t="s">
        <v>1151</v>
      </c>
      <c r="G253" s="2">
        <v>2.8362899999999999E-5</v>
      </c>
      <c r="H253" s="2">
        <v>0</v>
      </c>
      <c r="I253" s="2">
        <v>1</v>
      </c>
      <c r="J253" s="2">
        <v>1</v>
      </c>
      <c r="K253" s="2">
        <v>4</v>
      </c>
      <c r="L253" s="2" t="s">
        <v>1152</v>
      </c>
      <c r="M253" s="2" t="s">
        <v>1153</v>
      </c>
      <c r="N253" s="2">
        <v>1</v>
      </c>
      <c r="O253" s="2">
        <v>1582.7836299999999</v>
      </c>
      <c r="P253" s="2">
        <v>0</v>
      </c>
      <c r="Q253" s="2" t="s">
        <v>25</v>
      </c>
      <c r="R253" s="2">
        <v>89.24</v>
      </c>
      <c r="S253">
        <v>171.5</v>
      </c>
      <c r="T253">
        <v>86.1</v>
      </c>
      <c r="U253">
        <v>74.3</v>
      </c>
      <c r="V253">
        <v>119.5</v>
      </c>
      <c r="W253">
        <v>104.8</v>
      </c>
      <c r="X253">
        <v>76.8</v>
      </c>
      <c r="Y253">
        <v>107.6</v>
      </c>
      <c r="Z253">
        <v>79.3</v>
      </c>
      <c r="AA253">
        <v>80.2</v>
      </c>
      <c r="AB253" s="5">
        <v>110.63333333333334</v>
      </c>
      <c r="AC253" s="5">
        <v>100.36666666666667</v>
      </c>
      <c r="AD253" s="5">
        <v>89.033333333333317</v>
      </c>
      <c r="AE253" s="6">
        <v>0.77182282660666635</v>
      </c>
      <c r="AF253" s="6">
        <v>0.50755672895396042</v>
      </c>
      <c r="AG253" s="6">
        <v>0.53668939757184508</v>
      </c>
      <c r="AH253" s="5">
        <v>1.1022915974759215</v>
      </c>
      <c r="AI253" s="5">
        <v>0.88708070408502138</v>
      </c>
      <c r="AJ253" s="5">
        <v>0.80476047002109052</v>
      </c>
    </row>
    <row r="254" spans="1:36" x14ac:dyDescent="0.2">
      <c r="A254" s="2">
        <v>254</v>
      </c>
      <c r="B254" s="2" t="s">
        <v>18</v>
      </c>
      <c r="C254" s="2" t="s">
        <v>543</v>
      </c>
      <c r="D254" s="2" t="s">
        <v>1154</v>
      </c>
      <c r="E254" s="2" t="s">
        <v>39</v>
      </c>
      <c r="F254" s="2" t="s">
        <v>955</v>
      </c>
      <c r="G254" s="2">
        <v>1.10372E-6</v>
      </c>
      <c r="H254" s="2">
        <v>0</v>
      </c>
      <c r="I254" s="2">
        <v>1</v>
      </c>
      <c r="J254" s="2">
        <v>1</v>
      </c>
      <c r="K254" s="2">
        <v>37</v>
      </c>
      <c r="L254" s="2" t="s">
        <v>546</v>
      </c>
      <c r="M254" s="2" t="s">
        <v>1155</v>
      </c>
      <c r="N254" s="2">
        <v>0</v>
      </c>
      <c r="O254" s="2">
        <v>2503.0660699999999</v>
      </c>
      <c r="P254" s="2">
        <v>0</v>
      </c>
      <c r="Q254" s="2" t="s">
        <v>25</v>
      </c>
      <c r="R254" s="2">
        <v>100.87</v>
      </c>
      <c r="S254">
        <v>70.599999999999994</v>
      </c>
      <c r="T254">
        <v>71.3</v>
      </c>
      <c r="U254">
        <v>68.8</v>
      </c>
      <c r="V254">
        <v>38.299999999999997</v>
      </c>
      <c r="W254">
        <v>56.3</v>
      </c>
      <c r="X254">
        <v>62.4</v>
      </c>
      <c r="Y254">
        <v>151.19999999999999</v>
      </c>
      <c r="Z254">
        <v>234.5</v>
      </c>
      <c r="AA254">
        <v>146.80000000000001</v>
      </c>
      <c r="AB254" s="5">
        <v>70.233333333333334</v>
      </c>
      <c r="AC254" s="5">
        <v>52.333333333333336</v>
      </c>
      <c r="AD254" s="5">
        <v>177.5</v>
      </c>
      <c r="AE254" s="6">
        <v>6.9591457864579237E-2</v>
      </c>
      <c r="AF254" s="6">
        <v>1.3128187499624683E-2</v>
      </c>
      <c r="AG254" s="6">
        <v>1.9796651029859197E-2</v>
      </c>
      <c r="AH254" s="5">
        <v>1.3420382165605096</v>
      </c>
      <c r="AI254" s="5">
        <v>3.3917197452229297</v>
      </c>
      <c r="AJ254" s="5">
        <v>2.5272899857617466</v>
      </c>
    </row>
    <row r="255" spans="1:36" x14ac:dyDescent="0.2">
      <c r="A255" s="2">
        <v>255</v>
      </c>
      <c r="B255" s="2" t="s">
        <v>18</v>
      </c>
      <c r="C255" s="2" t="s">
        <v>1156</v>
      </c>
      <c r="D255" s="2" t="s">
        <v>1157</v>
      </c>
      <c r="E255" s="2" t="s">
        <v>620</v>
      </c>
      <c r="F255" s="2" t="s">
        <v>1158</v>
      </c>
      <c r="G255" s="2">
        <v>6.27581E-6</v>
      </c>
      <c r="H255" s="2">
        <v>0</v>
      </c>
      <c r="I255" s="2">
        <v>1</v>
      </c>
      <c r="J255" s="2">
        <v>1</v>
      </c>
      <c r="K255" s="2">
        <v>47</v>
      </c>
      <c r="L255" s="2" t="s">
        <v>1159</v>
      </c>
      <c r="M255" s="2" t="s">
        <v>1160</v>
      </c>
      <c r="N255" s="2">
        <v>0</v>
      </c>
      <c r="O255" s="2">
        <v>1949.85283</v>
      </c>
      <c r="P255" s="2">
        <v>0</v>
      </c>
      <c r="Q255" s="2" t="s">
        <v>25</v>
      </c>
      <c r="R255" s="2">
        <v>123.44</v>
      </c>
      <c r="S255">
        <v>74</v>
      </c>
      <c r="T255">
        <v>105.6</v>
      </c>
      <c r="U255">
        <v>115.6</v>
      </c>
      <c r="V255">
        <v>100.1</v>
      </c>
      <c r="W255">
        <v>84.8</v>
      </c>
      <c r="X255">
        <v>79.8</v>
      </c>
      <c r="Y255">
        <v>106</v>
      </c>
      <c r="Z255">
        <v>70.7</v>
      </c>
      <c r="AA255">
        <v>163.4</v>
      </c>
      <c r="AB255" s="5">
        <v>98.399999999999991</v>
      </c>
      <c r="AC255" s="5">
        <v>88.233333333333334</v>
      </c>
      <c r="AD255" s="5">
        <v>113.36666666666667</v>
      </c>
      <c r="AE255" s="6">
        <v>0.50636020980011454</v>
      </c>
      <c r="AF255" s="6">
        <v>0.4154543960178268</v>
      </c>
      <c r="AG255" s="6">
        <v>0.64167182307252069</v>
      </c>
      <c r="AH255" s="5">
        <v>1.1152247827729505</v>
      </c>
      <c r="AI255" s="5">
        <v>1.2848507744616549</v>
      </c>
      <c r="AJ255" s="5">
        <v>1.1521002710027102</v>
      </c>
    </row>
    <row r="256" spans="1:36" x14ac:dyDescent="0.2">
      <c r="A256" s="2">
        <v>256</v>
      </c>
      <c r="B256" s="2" t="s">
        <v>18</v>
      </c>
      <c r="C256" s="2" t="s">
        <v>1161</v>
      </c>
      <c r="D256" s="2" t="s">
        <v>1162</v>
      </c>
      <c r="E256" s="2" t="s">
        <v>294</v>
      </c>
      <c r="F256" s="2" t="s">
        <v>1163</v>
      </c>
      <c r="G256" s="2">
        <v>4.8841699999999997E-5</v>
      </c>
      <c r="H256" s="2">
        <v>0</v>
      </c>
      <c r="I256" s="2">
        <v>1</v>
      </c>
      <c r="J256" s="2">
        <v>2</v>
      </c>
      <c r="K256" s="2">
        <v>6</v>
      </c>
      <c r="L256" s="2" t="s">
        <v>1164</v>
      </c>
      <c r="M256" s="2" t="s">
        <v>1165</v>
      </c>
      <c r="N256" s="2">
        <v>1</v>
      </c>
      <c r="O256" s="2">
        <v>1730.7632900000001</v>
      </c>
      <c r="P256" s="2">
        <v>0</v>
      </c>
      <c r="Q256" s="2" t="s">
        <v>25</v>
      </c>
      <c r="R256" s="2">
        <v>93.81</v>
      </c>
      <c r="S256">
        <v>54</v>
      </c>
      <c r="T256">
        <v>124.9</v>
      </c>
      <c r="U256">
        <v>50.6</v>
      </c>
      <c r="V256">
        <v>230.8</v>
      </c>
      <c r="W256">
        <v>102.9</v>
      </c>
      <c r="X256">
        <v>96.1</v>
      </c>
      <c r="Y256">
        <v>89.1</v>
      </c>
      <c r="Z256">
        <v>72.900000000000006</v>
      </c>
      <c r="AA256">
        <v>78.7</v>
      </c>
      <c r="AB256" s="5">
        <v>76.5</v>
      </c>
      <c r="AC256" s="5">
        <v>143.26666666666668</v>
      </c>
      <c r="AD256" s="5">
        <v>80.233333333333334</v>
      </c>
      <c r="AE256" s="6">
        <v>0.25316667603308196</v>
      </c>
      <c r="AF256" s="6">
        <v>0.22582996885358489</v>
      </c>
      <c r="AG256" s="6">
        <v>0.88708163964321995</v>
      </c>
      <c r="AH256" s="5">
        <v>0.53396928804094923</v>
      </c>
      <c r="AI256" s="5">
        <v>0.56002791996277335</v>
      </c>
      <c r="AJ256" s="5">
        <v>1.0488017429193901</v>
      </c>
    </row>
    <row r="257" spans="1:36" x14ac:dyDescent="0.2">
      <c r="A257" s="2">
        <v>257</v>
      </c>
      <c r="B257" s="2" t="s">
        <v>18</v>
      </c>
      <c r="C257" s="2" t="s">
        <v>1166</v>
      </c>
      <c r="D257" s="2" t="s">
        <v>1167</v>
      </c>
      <c r="E257" s="2" t="s">
        <v>604</v>
      </c>
      <c r="F257" s="2" t="s">
        <v>1168</v>
      </c>
      <c r="G257" s="2">
        <v>2.47655E-6</v>
      </c>
      <c r="H257" s="2">
        <v>0</v>
      </c>
      <c r="I257" s="2">
        <v>1</v>
      </c>
      <c r="J257" s="2">
        <v>8</v>
      </c>
      <c r="K257" s="2">
        <v>7</v>
      </c>
      <c r="L257" s="2" t="s">
        <v>1169</v>
      </c>
      <c r="M257" s="2" t="s">
        <v>1170</v>
      </c>
      <c r="N257" s="2">
        <v>1</v>
      </c>
      <c r="O257" s="2">
        <v>1901.9103399999999</v>
      </c>
      <c r="P257" s="2">
        <v>0</v>
      </c>
      <c r="Q257" s="2" t="s">
        <v>25</v>
      </c>
      <c r="R257" s="2">
        <v>85.91</v>
      </c>
      <c r="S257">
        <v>83.7</v>
      </c>
      <c r="T257">
        <v>141.1</v>
      </c>
      <c r="U257">
        <v>170.3</v>
      </c>
      <c r="V257">
        <v>46.5</v>
      </c>
      <c r="W257">
        <v>59.7</v>
      </c>
      <c r="X257">
        <v>64.3</v>
      </c>
      <c r="Y257">
        <v>146.19999999999999</v>
      </c>
      <c r="Z257">
        <v>99</v>
      </c>
      <c r="AA257">
        <v>89.1</v>
      </c>
      <c r="AB257" s="5">
        <v>131.70000000000002</v>
      </c>
      <c r="AC257" s="5">
        <v>56.833333333333336</v>
      </c>
      <c r="AD257" s="5">
        <v>111.43333333333332</v>
      </c>
      <c r="AE257" s="6">
        <v>4.4989161850411123E-2</v>
      </c>
      <c r="AF257" s="6">
        <v>4.1294846414648825E-2</v>
      </c>
      <c r="AG257" s="6">
        <v>0.54822810344352901</v>
      </c>
      <c r="AH257" s="5">
        <v>2.3173020527859238</v>
      </c>
      <c r="AI257" s="5">
        <v>1.9607038123167153</v>
      </c>
      <c r="AJ257" s="5">
        <v>0.84611490761832431</v>
      </c>
    </row>
    <row r="258" spans="1:36" x14ac:dyDescent="0.2">
      <c r="A258" s="2">
        <v>258</v>
      </c>
      <c r="B258" s="2" t="s">
        <v>18</v>
      </c>
      <c r="C258" s="2" t="s">
        <v>1171</v>
      </c>
      <c r="D258" s="2" t="s">
        <v>1172</v>
      </c>
      <c r="E258" s="2" t="s">
        <v>1008</v>
      </c>
      <c r="F258" s="2" t="s">
        <v>1173</v>
      </c>
      <c r="G258" s="2">
        <v>7.6310000000000005E-7</v>
      </c>
      <c r="H258" s="2">
        <v>0</v>
      </c>
      <c r="I258" s="2">
        <v>1</v>
      </c>
      <c r="J258" s="2">
        <v>1</v>
      </c>
      <c r="K258" s="2">
        <v>52</v>
      </c>
      <c r="L258" s="2" t="s">
        <v>1174</v>
      </c>
      <c r="M258" s="2" t="s">
        <v>1175</v>
      </c>
      <c r="N258" s="2">
        <v>1</v>
      </c>
      <c r="O258" s="2">
        <v>2113.9172800000001</v>
      </c>
      <c r="P258" s="2">
        <v>0</v>
      </c>
      <c r="Q258" s="2" t="s">
        <v>25</v>
      </c>
      <c r="R258" s="2">
        <v>77.16</v>
      </c>
      <c r="S258">
        <v>80.900000000000006</v>
      </c>
      <c r="T258">
        <v>96.3</v>
      </c>
      <c r="U258">
        <v>120.6</v>
      </c>
      <c r="V258">
        <v>135.1</v>
      </c>
      <c r="W258">
        <v>104.7</v>
      </c>
      <c r="X258">
        <v>96.1</v>
      </c>
      <c r="Y258">
        <v>98.4</v>
      </c>
      <c r="Z258">
        <v>107.5</v>
      </c>
      <c r="AA258">
        <v>60.4</v>
      </c>
      <c r="AB258" s="5">
        <v>99.266666666666652</v>
      </c>
      <c r="AC258" s="5">
        <v>111.96666666666665</v>
      </c>
      <c r="AD258" s="5">
        <v>88.766666666666666</v>
      </c>
      <c r="AE258" s="6">
        <v>0.48534382195843906</v>
      </c>
      <c r="AF258" s="6">
        <v>0.28154648786708564</v>
      </c>
      <c r="AG258" s="6">
        <v>0.60033918137957809</v>
      </c>
      <c r="AH258" s="5">
        <v>0.8865733849359928</v>
      </c>
      <c r="AI258" s="5">
        <v>0.79279547484370361</v>
      </c>
      <c r="AJ258" s="5">
        <v>0.89422431161853611</v>
      </c>
    </row>
    <row r="259" spans="1:36" x14ac:dyDescent="0.2">
      <c r="A259" s="2">
        <v>259</v>
      </c>
      <c r="B259" s="2" t="s">
        <v>18</v>
      </c>
      <c r="C259" s="2" t="s">
        <v>1176</v>
      </c>
      <c r="D259" s="2" t="s">
        <v>1177</v>
      </c>
      <c r="E259" s="2" t="s">
        <v>294</v>
      </c>
      <c r="F259" s="2" t="s">
        <v>1178</v>
      </c>
      <c r="G259" s="2">
        <v>3.9366700000000004E-6</v>
      </c>
      <c r="H259" s="2">
        <v>0</v>
      </c>
      <c r="I259" s="2">
        <v>1</v>
      </c>
      <c r="J259" s="2">
        <v>2</v>
      </c>
      <c r="K259" s="2">
        <v>1</v>
      </c>
      <c r="L259" s="2" t="s">
        <v>1179</v>
      </c>
      <c r="M259" s="2" t="s">
        <v>1180</v>
      </c>
      <c r="N259" s="2">
        <v>0</v>
      </c>
      <c r="O259" s="2">
        <v>2007.9885899999999</v>
      </c>
      <c r="P259" s="2">
        <v>0</v>
      </c>
      <c r="Q259" s="2" t="s">
        <v>25</v>
      </c>
      <c r="R259" s="2">
        <v>164.52</v>
      </c>
      <c r="S259">
        <v>264.3</v>
      </c>
      <c r="T259">
        <v>157.30000000000001</v>
      </c>
      <c r="U259">
        <v>267.60000000000002</v>
      </c>
      <c r="V259">
        <v>123.4</v>
      </c>
      <c r="W259">
        <v>0</v>
      </c>
      <c r="X259">
        <v>87.4</v>
      </c>
      <c r="Y259">
        <v>0</v>
      </c>
      <c r="Z259">
        <v>0</v>
      </c>
      <c r="AA259">
        <v>0</v>
      </c>
      <c r="AB259" s="5">
        <v>229.73333333333335</v>
      </c>
      <c r="AC259" s="5">
        <v>70.266666666666666</v>
      </c>
      <c r="AD259" s="5">
        <v>0</v>
      </c>
      <c r="AE259" s="6">
        <v>3.6401061933915554E-2</v>
      </c>
      <c r="AF259" s="6">
        <v>0.1275858802063434</v>
      </c>
      <c r="AG259" s="6">
        <v>3.167445053698305E-3</v>
      </c>
      <c r="AH259" s="5">
        <v>3.269449715370019</v>
      </c>
      <c r="AI259" s="5">
        <v>0</v>
      </c>
      <c r="AJ259" s="5">
        <v>0</v>
      </c>
    </row>
    <row r="260" spans="1:36" x14ac:dyDescent="0.2">
      <c r="A260" s="2">
        <v>260</v>
      </c>
      <c r="B260" s="2" t="s">
        <v>18</v>
      </c>
      <c r="C260" s="2" t="s">
        <v>1181</v>
      </c>
      <c r="D260" s="2" t="s">
        <v>1182</v>
      </c>
      <c r="E260" s="2" t="s">
        <v>71</v>
      </c>
      <c r="F260" s="2" t="s">
        <v>1183</v>
      </c>
      <c r="G260" s="2">
        <v>3.8033E-5</v>
      </c>
      <c r="H260" s="2">
        <v>0</v>
      </c>
      <c r="I260" s="2">
        <v>1</v>
      </c>
      <c r="J260" s="2">
        <v>1</v>
      </c>
      <c r="K260" s="2">
        <v>15</v>
      </c>
      <c r="L260" s="2" t="s">
        <v>1184</v>
      </c>
      <c r="M260" s="2" t="s">
        <v>1185</v>
      </c>
      <c r="N260" s="2">
        <v>0</v>
      </c>
      <c r="O260" s="2">
        <v>2591.22766</v>
      </c>
      <c r="P260" s="2">
        <v>0</v>
      </c>
      <c r="Q260" s="2" t="s">
        <v>25</v>
      </c>
      <c r="R260" s="2">
        <v>85.35</v>
      </c>
      <c r="S260">
        <v>109.8</v>
      </c>
      <c r="T260">
        <v>0</v>
      </c>
      <c r="U260">
        <v>0</v>
      </c>
      <c r="V260">
        <v>216.7</v>
      </c>
      <c r="W260">
        <v>0</v>
      </c>
      <c r="X260">
        <v>141.4</v>
      </c>
      <c r="Y260">
        <v>100.8</v>
      </c>
      <c r="Z260">
        <v>83.4</v>
      </c>
      <c r="AA260">
        <v>247.9</v>
      </c>
      <c r="AB260" s="5">
        <v>36.6</v>
      </c>
      <c r="AC260" s="5">
        <v>119.36666666666667</v>
      </c>
      <c r="AD260" s="5">
        <v>144.03333333333333</v>
      </c>
      <c r="AE260" s="6">
        <v>0.32201537284051934</v>
      </c>
      <c r="AF260" s="6">
        <v>0.77906497828099619</v>
      </c>
      <c r="AG260" s="6">
        <v>0.16713646064270163</v>
      </c>
      <c r="AH260" s="5">
        <v>0.30661826305501255</v>
      </c>
      <c r="AI260" s="5">
        <v>1.2066461882155821</v>
      </c>
      <c r="AJ260" s="5">
        <v>3.9353369763205825</v>
      </c>
    </row>
    <row r="261" spans="1:36" x14ac:dyDescent="0.2">
      <c r="A261" s="2">
        <v>261</v>
      </c>
      <c r="B261" s="2" t="s">
        <v>18</v>
      </c>
      <c r="C261" s="2" t="s">
        <v>1186</v>
      </c>
      <c r="D261" s="2" t="s">
        <v>1187</v>
      </c>
      <c r="E261" s="2" t="s">
        <v>39</v>
      </c>
      <c r="F261" s="2" t="s">
        <v>1188</v>
      </c>
      <c r="G261" s="2">
        <v>4.1888299999999997E-5</v>
      </c>
      <c r="H261" s="2">
        <v>0</v>
      </c>
      <c r="I261" s="2">
        <v>1</v>
      </c>
      <c r="J261" s="2">
        <v>8</v>
      </c>
      <c r="K261" s="2">
        <v>21</v>
      </c>
      <c r="L261" s="2" t="s">
        <v>1189</v>
      </c>
      <c r="M261" s="2" t="s">
        <v>1190</v>
      </c>
      <c r="N261" s="2">
        <v>1</v>
      </c>
      <c r="O261" s="2">
        <v>1555.6271899999999</v>
      </c>
      <c r="P261" s="2">
        <v>0</v>
      </c>
      <c r="Q261" s="2" t="s">
        <v>25</v>
      </c>
      <c r="R261" s="2">
        <v>56.43</v>
      </c>
      <c r="S261">
        <v>127.6</v>
      </c>
      <c r="T261">
        <v>86.4</v>
      </c>
      <c r="U261">
        <v>143.1</v>
      </c>
      <c r="V261">
        <v>74.3</v>
      </c>
      <c r="W261">
        <v>70.2</v>
      </c>
      <c r="X261">
        <v>80.2</v>
      </c>
      <c r="Y261">
        <v>111.2</v>
      </c>
      <c r="Z261">
        <v>111.6</v>
      </c>
      <c r="AA261">
        <v>95.4</v>
      </c>
      <c r="AB261" s="5">
        <v>119.03333333333335</v>
      </c>
      <c r="AC261" s="5">
        <v>74.899999999999991</v>
      </c>
      <c r="AD261" s="5">
        <v>106.06666666666668</v>
      </c>
      <c r="AE261" s="6">
        <v>6.1916795168152815E-2</v>
      </c>
      <c r="AF261" s="6">
        <v>6.8289345881217935E-3</v>
      </c>
      <c r="AG261" s="6">
        <v>0.50533722068491538</v>
      </c>
      <c r="AH261" s="5">
        <v>1.5892300845571876</v>
      </c>
      <c r="AI261" s="5">
        <v>1.4161103693813977</v>
      </c>
      <c r="AJ261" s="5">
        <v>0.89106692803136378</v>
      </c>
    </row>
    <row r="262" spans="1:36" x14ac:dyDescent="0.2">
      <c r="A262" s="2">
        <v>262</v>
      </c>
      <c r="B262" s="2" t="s">
        <v>18</v>
      </c>
      <c r="C262" s="2" t="s">
        <v>1191</v>
      </c>
      <c r="D262" s="2" t="s">
        <v>1192</v>
      </c>
      <c r="E262" s="2" t="s">
        <v>703</v>
      </c>
      <c r="F262" s="2" t="s">
        <v>1193</v>
      </c>
      <c r="G262" s="2">
        <v>8.1087799999999994E-8</v>
      </c>
      <c r="H262" s="2">
        <v>0</v>
      </c>
      <c r="I262" s="2">
        <v>1</v>
      </c>
      <c r="J262" s="2">
        <v>1</v>
      </c>
      <c r="K262" s="2">
        <v>67</v>
      </c>
      <c r="L262" s="2" t="s">
        <v>1194</v>
      </c>
      <c r="M262" s="2" t="s">
        <v>1195</v>
      </c>
      <c r="N262" s="2">
        <v>1</v>
      </c>
      <c r="O262" s="2">
        <v>3281.5313200000001</v>
      </c>
      <c r="P262" s="2">
        <v>0</v>
      </c>
      <c r="Q262" s="2" t="s">
        <v>25</v>
      </c>
      <c r="R262" s="2">
        <v>156.5</v>
      </c>
      <c r="S262">
        <v>65.900000000000006</v>
      </c>
      <c r="T262">
        <v>85.5</v>
      </c>
      <c r="U262">
        <v>107.4</v>
      </c>
      <c r="V262">
        <v>147.1</v>
      </c>
      <c r="W262">
        <v>93.7</v>
      </c>
      <c r="X262">
        <v>130.4</v>
      </c>
      <c r="Y262">
        <v>139.5</v>
      </c>
      <c r="Z262">
        <v>79.599999999999994</v>
      </c>
      <c r="AA262">
        <v>51</v>
      </c>
      <c r="AB262" s="5">
        <v>86.266666666666666</v>
      </c>
      <c r="AC262" s="5">
        <v>123.73333333333335</v>
      </c>
      <c r="AD262" s="5">
        <v>90.033333333333346</v>
      </c>
      <c r="AE262" s="6">
        <v>0.1315428923329702</v>
      </c>
      <c r="AF262" s="6">
        <v>0.3308152927532787</v>
      </c>
      <c r="AG262" s="6">
        <v>0.90191241507628217</v>
      </c>
      <c r="AH262" s="5">
        <v>0.69719827586206884</v>
      </c>
      <c r="AI262" s="5">
        <v>0.72764008620689657</v>
      </c>
      <c r="AJ262" s="5">
        <v>1.0436630602782073</v>
      </c>
    </row>
    <row r="263" spans="1:36" x14ac:dyDescent="0.2">
      <c r="A263" s="2">
        <v>263</v>
      </c>
      <c r="B263" s="2" t="s">
        <v>18</v>
      </c>
      <c r="C263" s="2" t="s">
        <v>1196</v>
      </c>
      <c r="D263" s="2" t="s">
        <v>1197</v>
      </c>
      <c r="E263" s="2" t="s">
        <v>39</v>
      </c>
      <c r="F263" s="2" t="s">
        <v>1198</v>
      </c>
      <c r="G263" s="2">
        <v>6.4919699999999999E-7</v>
      </c>
      <c r="H263" s="2">
        <v>0</v>
      </c>
      <c r="I263" s="2">
        <v>1</v>
      </c>
      <c r="J263" s="2">
        <v>1</v>
      </c>
      <c r="K263" s="2">
        <v>22</v>
      </c>
      <c r="L263" s="2" t="s">
        <v>1199</v>
      </c>
      <c r="M263" s="2" t="s">
        <v>1200</v>
      </c>
      <c r="N263" s="2">
        <v>0</v>
      </c>
      <c r="O263" s="2">
        <v>2004.8281300000001</v>
      </c>
      <c r="P263" s="2">
        <v>0</v>
      </c>
      <c r="Q263" s="2" t="s">
        <v>25</v>
      </c>
      <c r="R263" s="2">
        <v>72.260000000000005</v>
      </c>
      <c r="S263">
        <v>96</v>
      </c>
      <c r="T263">
        <v>73.7</v>
      </c>
      <c r="U263">
        <v>91.3</v>
      </c>
      <c r="V263">
        <v>65.8</v>
      </c>
      <c r="W263">
        <v>71.8</v>
      </c>
      <c r="X263">
        <v>104.3</v>
      </c>
      <c r="Y263">
        <v>164.5</v>
      </c>
      <c r="Z263">
        <v>64.599999999999994</v>
      </c>
      <c r="AA263">
        <v>168.2</v>
      </c>
      <c r="AB263" s="5">
        <v>87</v>
      </c>
      <c r="AC263" s="5">
        <v>80.633333333333326</v>
      </c>
      <c r="AD263" s="5">
        <v>132.43333333333331</v>
      </c>
      <c r="AE263" s="6">
        <v>0.66743608368905671</v>
      </c>
      <c r="AF263" s="6">
        <v>0.22336186559095852</v>
      </c>
      <c r="AG263" s="6">
        <v>0.25947482876794697</v>
      </c>
      <c r="AH263" s="5">
        <v>1.0789582472095909</v>
      </c>
      <c r="AI263" s="5">
        <v>1.6424142207523769</v>
      </c>
      <c r="AJ263" s="5">
        <v>1.5222222222222219</v>
      </c>
    </row>
    <row r="264" spans="1:36" x14ac:dyDescent="0.2">
      <c r="A264" s="2">
        <v>264</v>
      </c>
      <c r="B264" s="2" t="s">
        <v>18</v>
      </c>
      <c r="C264" s="2" t="s">
        <v>1191</v>
      </c>
      <c r="D264" s="2" t="s">
        <v>1192</v>
      </c>
      <c r="E264" s="2" t="s">
        <v>39</v>
      </c>
      <c r="F264" s="2" t="s">
        <v>1201</v>
      </c>
      <c r="G264" s="2">
        <v>3.7253000000000003E-8</v>
      </c>
      <c r="H264" s="2">
        <v>0</v>
      </c>
      <c r="I264" s="2">
        <v>1</v>
      </c>
      <c r="J264" s="2">
        <v>1</v>
      </c>
      <c r="K264" s="2">
        <v>86</v>
      </c>
      <c r="L264" s="2" t="s">
        <v>1194</v>
      </c>
      <c r="M264" s="2" t="s">
        <v>1195</v>
      </c>
      <c r="N264" s="2">
        <v>1</v>
      </c>
      <c r="O264" s="2">
        <v>3201.5649899999999</v>
      </c>
      <c r="P264" s="2">
        <v>0</v>
      </c>
      <c r="Q264" s="2" t="s">
        <v>25</v>
      </c>
      <c r="R264" s="2">
        <v>150.56</v>
      </c>
      <c r="S264">
        <v>133.80000000000001</v>
      </c>
      <c r="T264">
        <v>134.19999999999999</v>
      </c>
      <c r="U264">
        <v>110.7</v>
      </c>
      <c r="V264">
        <v>109.9</v>
      </c>
      <c r="W264">
        <v>122.4</v>
      </c>
      <c r="X264">
        <v>84.9</v>
      </c>
      <c r="Y264">
        <v>91.7</v>
      </c>
      <c r="Z264">
        <v>45.9</v>
      </c>
      <c r="AA264">
        <v>66.400000000000006</v>
      </c>
      <c r="AB264" s="5">
        <v>126.23333333333333</v>
      </c>
      <c r="AC264" s="5">
        <v>105.73333333333335</v>
      </c>
      <c r="AD264" s="5">
        <v>68</v>
      </c>
      <c r="AE264" s="6">
        <v>0.20311061498332847</v>
      </c>
      <c r="AF264" s="6">
        <v>9.3732190148761607E-2</v>
      </c>
      <c r="AG264" s="6">
        <v>1.9228191135252034E-2</v>
      </c>
      <c r="AH264" s="5">
        <v>1.1938839848675913</v>
      </c>
      <c r="AI264" s="5">
        <v>0.64312736443883978</v>
      </c>
      <c r="AJ264" s="5">
        <v>0.5386849749141801</v>
      </c>
    </row>
    <row r="265" spans="1:36" x14ac:dyDescent="0.2">
      <c r="A265" s="2">
        <v>265</v>
      </c>
      <c r="B265" s="2" t="s">
        <v>18</v>
      </c>
      <c r="C265" s="2" t="s">
        <v>1202</v>
      </c>
      <c r="D265" s="2" t="s">
        <v>1203</v>
      </c>
      <c r="E265" s="2" t="s">
        <v>28</v>
      </c>
      <c r="F265" s="2" t="s">
        <v>1204</v>
      </c>
      <c r="G265" s="2">
        <v>2.56885E-6</v>
      </c>
      <c r="H265" s="2">
        <v>0</v>
      </c>
      <c r="I265" s="2">
        <v>1</v>
      </c>
      <c r="J265" s="2">
        <v>1</v>
      </c>
      <c r="K265" s="2">
        <v>71</v>
      </c>
      <c r="L265" s="2" t="s">
        <v>1205</v>
      </c>
      <c r="M265" s="2" t="s">
        <v>1206</v>
      </c>
      <c r="N265" s="2">
        <v>0</v>
      </c>
      <c r="O265" s="2">
        <v>2861.4655899999998</v>
      </c>
      <c r="P265" s="2">
        <v>0</v>
      </c>
      <c r="Q265" s="2" t="s">
        <v>25</v>
      </c>
      <c r="R265" s="2">
        <v>155.93</v>
      </c>
      <c r="S265">
        <v>69</v>
      </c>
      <c r="T265">
        <v>123.3</v>
      </c>
      <c r="U265">
        <v>148.80000000000001</v>
      </c>
      <c r="V265">
        <v>217.1</v>
      </c>
      <c r="W265">
        <v>69.8</v>
      </c>
      <c r="X265">
        <v>101.9</v>
      </c>
      <c r="Y265">
        <v>112.4</v>
      </c>
      <c r="Z265">
        <v>23.1</v>
      </c>
      <c r="AA265">
        <v>34.5</v>
      </c>
      <c r="AB265" s="5">
        <v>113.7</v>
      </c>
      <c r="AC265" s="5">
        <v>129.6</v>
      </c>
      <c r="AD265" s="5">
        <v>56.666666666666664</v>
      </c>
      <c r="AE265" s="6">
        <v>0.76876207887227865</v>
      </c>
      <c r="AF265" s="6">
        <v>0.2392923275068935</v>
      </c>
      <c r="AG265" s="6">
        <v>0.19437028692800148</v>
      </c>
      <c r="AH265" s="5">
        <v>0.87731481481481488</v>
      </c>
      <c r="AI265" s="5">
        <v>0.43724279835390945</v>
      </c>
      <c r="AJ265" s="5">
        <v>0.49838756962767511</v>
      </c>
    </row>
    <row r="266" spans="1:36" x14ac:dyDescent="0.2">
      <c r="A266" s="2">
        <v>266</v>
      </c>
      <c r="B266" s="2" t="s">
        <v>18</v>
      </c>
      <c r="C266" s="2" t="s">
        <v>1207</v>
      </c>
      <c r="D266" s="2" t="s">
        <v>1208</v>
      </c>
      <c r="E266" s="2" t="s">
        <v>71</v>
      </c>
      <c r="F266" s="2" t="s">
        <v>1209</v>
      </c>
      <c r="G266" s="2">
        <v>1.0970099999999999E-6</v>
      </c>
      <c r="H266" s="2">
        <v>0</v>
      </c>
      <c r="I266" s="2">
        <v>1</v>
      </c>
      <c r="J266" s="2">
        <v>1</v>
      </c>
      <c r="K266" s="2">
        <v>58</v>
      </c>
      <c r="L266" s="2" t="s">
        <v>1210</v>
      </c>
      <c r="M266" s="2" t="s">
        <v>1211</v>
      </c>
      <c r="N266" s="2">
        <v>0</v>
      </c>
      <c r="O266" s="2">
        <v>2480.0646900000002</v>
      </c>
      <c r="P266" s="2">
        <v>0</v>
      </c>
      <c r="Q266" s="2" t="s">
        <v>25</v>
      </c>
      <c r="R266" s="2">
        <v>87.74</v>
      </c>
      <c r="S266">
        <v>141.1</v>
      </c>
      <c r="T266">
        <v>77.599999999999994</v>
      </c>
      <c r="U266">
        <v>92.7</v>
      </c>
      <c r="V266">
        <v>124.3</v>
      </c>
      <c r="W266">
        <v>104.2</v>
      </c>
      <c r="X266">
        <v>64.099999999999994</v>
      </c>
      <c r="Y266">
        <v>127.7</v>
      </c>
      <c r="Z266">
        <v>48.9</v>
      </c>
      <c r="AA266">
        <v>119.3</v>
      </c>
      <c r="AB266" s="5">
        <v>103.8</v>
      </c>
      <c r="AC266" s="5">
        <v>97.533333333333346</v>
      </c>
      <c r="AD266" s="5">
        <v>98.633333333333326</v>
      </c>
      <c r="AE266" s="6">
        <v>0.82189143250885333</v>
      </c>
      <c r="AF266" s="6">
        <v>0.97306063751822081</v>
      </c>
      <c r="AG266" s="6">
        <v>0.87759582547725767</v>
      </c>
      <c r="AH266" s="5">
        <v>1.0642515379357482</v>
      </c>
      <c r="AI266" s="5">
        <v>1.0112781954887216</v>
      </c>
      <c r="AJ266" s="5">
        <v>0.95022479126525361</v>
      </c>
    </row>
    <row r="267" spans="1:36" x14ac:dyDescent="0.2">
      <c r="A267" s="2">
        <v>267</v>
      </c>
      <c r="B267" s="2" t="s">
        <v>18</v>
      </c>
      <c r="C267" s="2" t="s">
        <v>1212</v>
      </c>
      <c r="D267" s="2" t="s">
        <v>1213</v>
      </c>
      <c r="E267" s="2" t="s">
        <v>71</v>
      </c>
      <c r="F267" s="2" t="s">
        <v>1214</v>
      </c>
      <c r="G267" s="2">
        <v>1.79921E-5</v>
      </c>
      <c r="H267" s="2">
        <v>0</v>
      </c>
      <c r="I267" s="2">
        <v>1</v>
      </c>
      <c r="J267" s="2">
        <v>2</v>
      </c>
      <c r="K267" s="2">
        <v>20</v>
      </c>
      <c r="L267" s="2" t="s">
        <v>1215</v>
      </c>
      <c r="M267" s="2" t="s">
        <v>1216</v>
      </c>
      <c r="N267" s="2">
        <v>1</v>
      </c>
      <c r="O267" s="2">
        <v>3695.7516599999999</v>
      </c>
      <c r="P267" s="2">
        <v>0</v>
      </c>
      <c r="Q267" s="2" t="s">
        <v>25</v>
      </c>
      <c r="R267" s="2">
        <v>103.11</v>
      </c>
      <c r="S267">
        <v>58.8</v>
      </c>
      <c r="T267">
        <v>103.6</v>
      </c>
      <c r="U267">
        <v>124.6</v>
      </c>
      <c r="V267">
        <v>96.8</v>
      </c>
      <c r="W267">
        <v>110.5</v>
      </c>
      <c r="X267">
        <v>104.2</v>
      </c>
      <c r="Y267">
        <v>88</v>
      </c>
      <c r="Z267">
        <v>96.3</v>
      </c>
      <c r="AA267">
        <v>117.2</v>
      </c>
      <c r="AB267" s="5">
        <v>95.666666666666671</v>
      </c>
      <c r="AC267" s="5">
        <v>103.83333333333333</v>
      </c>
      <c r="AD267" s="5">
        <v>100.5</v>
      </c>
      <c r="AE267" s="6">
        <v>0.70121325281236713</v>
      </c>
      <c r="AF267" s="6">
        <v>0.74457216121329184</v>
      </c>
      <c r="AG267" s="6">
        <v>0.83130589297965085</v>
      </c>
      <c r="AH267" s="5">
        <v>0.92134831460674171</v>
      </c>
      <c r="AI267" s="5">
        <v>0.9678972712680578</v>
      </c>
      <c r="AJ267" s="5">
        <v>1.0505226480836236</v>
      </c>
    </row>
    <row r="268" spans="1:36" x14ac:dyDescent="0.2">
      <c r="A268" s="2">
        <v>268</v>
      </c>
      <c r="B268" s="2" t="s">
        <v>18</v>
      </c>
      <c r="C268" s="2" t="s">
        <v>1217</v>
      </c>
      <c r="D268" s="2" t="s">
        <v>1218</v>
      </c>
      <c r="E268" s="2" t="s">
        <v>1219</v>
      </c>
      <c r="F268" s="2" t="s">
        <v>1220</v>
      </c>
      <c r="G268" s="2">
        <v>2.1786000000000001E-5</v>
      </c>
      <c r="H268" s="2">
        <v>0</v>
      </c>
      <c r="I268" s="2">
        <v>1</v>
      </c>
      <c r="J268" s="2">
        <v>2</v>
      </c>
      <c r="K268" s="2">
        <v>11</v>
      </c>
      <c r="L268" s="2" t="s">
        <v>1221</v>
      </c>
      <c r="M268" s="2" t="s">
        <v>1222</v>
      </c>
      <c r="N268" s="2">
        <v>0</v>
      </c>
      <c r="O268" s="2">
        <v>1616.8519799999999</v>
      </c>
      <c r="P268" s="2">
        <v>0</v>
      </c>
      <c r="Q268" s="2" t="s">
        <v>25</v>
      </c>
      <c r="R268" s="2">
        <v>47.92</v>
      </c>
      <c r="S268">
        <v>67.2</v>
      </c>
      <c r="T268">
        <v>98</v>
      </c>
      <c r="U268">
        <v>83.4</v>
      </c>
      <c r="V268">
        <v>121.7</v>
      </c>
      <c r="W268">
        <v>120.5</v>
      </c>
      <c r="X268">
        <v>91.4</v>
      </c>
      <c r="Y268">
        <v>75.400000000000006</v>
      </c>
      <c r="Z268">
        <v>131.4</v>
      </c>
      <c r="AA268">
        <v>111</v>
      </c>
      <c r="AB268" s="5">
        <v>82.86666666666666</v>
      </c>
      <c r="AC268" s="5">
        <v>111.2</v>
      </c>
      <c r="AD268" s="5">
        <v>105.93333333333334</v>
      </c>
      <c r="AE268" s="6">
        <v>0.1004183977119894</v>
      </c>
      <c r="AF268" s="6">
        <v>0.79669453811699931</v>
      </c>
      <c r="AG268" s="6">
        <v>0.28324437755635218</v>
      </c>
      <c r="AH268" s="5">
        <v>0.74520383693045555</v>
      </c>
      <c r="AI268" s="5">
        <v>0.95263788968824936</v>
      </c>
      <c r="AJ268" s="5">
        <v>1.2783588093322609</v>
      </c>
    </row>
    <row r="269" spans="1:36" x14ac:dyDescent="0.2">
      <c r="A269" s="2">
        <v>269</v>
      </c>
      <c r="B269" s="2" t="s">
        <v>18</v>
      </c>
      <c r="C269" s="2" t="s">
        <v>199</v>
      </c>
      <c r="D269" s="2" t="s">
        <v>1223</v>
      </c>
      <c r="E269" s="2" t="s">
        <v>28</v>
      </c>
      <c r="F269" s="2" t="s">
        <v>1224</v>
      </c>
      <c r="G269" s="2">
        <v>3.5373400000000003E-5</v>
      </c>
      <c r="H269" s="2">
        <v>0</v>
      </c>
      <c r="I269" s="2">
        <v>1</v>
      </c>
      <c r="J269" s="2">
        <v>9</v>
      </c>
      <c r="K269" s="2">
        <v>30</v>
      </c>
      <c r="L269" s="2" t="s">
        <v>202</v>
      </c>
      <c r="M269" s="2" t="s">
        <v>1225</v>
      </c>
      <c r="N269" s="2">
        <v>1</v>
      </c>
      <c r="O269" s="2">
        <v>1706.8360600000001</v>
      </c>
      <c r="P269" s="2">
        <v>0</v>
      </c>
      <c r="Q269" s="2" t="s">
        <v>25</v>
      </c>
      <c r="R269" s="2">
        <v>41.69</v>
      </c>
      <c r="S269">
        <v>87.4</v>
      </c>
      <c r="T269">
        <v>96.2</v>
      </c>
      <c r="U269">
        <v>107.4</v>
      </c>
      <c r="V269">
        <v>93.5</v>
      </c>
      <c r="W269">
        <v>184.4</v>
      </c>
      <c r="X269">
        <v>82.9</v>
      </c>
      <c r="Y269">
        <v>97.2</v>
      </c>
      <c r="Z269">
        <v>55.3</v>
      </c>
      <c r="AA269">
        <v>95.8</v>
      </c>
      <c r="AB269" s="5">
        <v>97</v>
      </c>
      <c r="AC269" s="5">
        <v>120.26666666666665</v>
      </c>
      <c r="AD269" s="5">
        <v>82.766666666666666</v>
      </c>
      <c r="AE269" s="6">
        <v>0.51639782950663493</v>
      </c>
      <c r="AF269" s="6">
        <v>0.34456355706716879</v>
      </c>
      <c r="AG269" s="6">
        <v>0.3937845755083107</v>
      </c>
      <c r="AH269" s="5">
        <v>0.80654101995565419</v>
      </c>
      <c r="AI269" s="5">
        <v>0.68819290465631933</v>
      </c>
      <c r="AJ269" s="5">
        <v>0.85326460481099653</v>
      </c>
    </row>
    <row r="270" spans="1:36" x14ac:dyDescent="0.2">
      <c r="A270" s="2">
        <v>270</v>
      </c>
      <c r="B270" s="2" t="s">
        <v>18</v>
      </c>
      <c r="C270" s="2" t="s">
        <v>1226</v>
      </c>
      <c r="D270" s="2" t="s">
        <v>1227</v>
      </c>
      <c r="E270" s="2" t="s">
        <v>28</v>
      </c>
      <c r="F270" s="2" t="s">
        <v>1228</v>
      </c>
      <c r="G270" s="2">
        <v>1.4022000000000001E-5</v>
      </c>
      <c r="H270" s="2">
        <v>0</v>
      </c>
      <c r="I270" s="2">
        <v>1</v>
      </c>
      <c r="J270" s="2">
        <v>1</v>
      </c>
      <c r="K270" s="2">
        <v>30</v>
      </c>
      <c r="L270" s="2" t="s">
        <v>1229</v>
      </c>
      <c r="M270" s="2" t="s">
        <v>1230</v>
      </c>
      <c r="N270" s="2">
        <v>0</v>
      </c>
      <c r="O270" s="2">
        <v>4073.9790600000001</v>
      </c>
      <c r="P270" s="2">
        <v>0</v>
      </c>
      <c r="Q270" s="2" t="s">
        <v>25</v>
      </c>
      <c r="R270" s="2">
        <v>143.75</v>
      </c>
      <c r="S270">
        <v>256.39999999999998</v>
      </c>
      <c r="T270">
        <v>218.7</v>
      </c>
      <c r="U270">
        <v>184.1</v>
      </c>
      <c r="V270">
        <v>190.9</v>
      </c>
      <c r="W270">
        <v>0</v>
      </c>
      <c r="X270">
        <v>39.5</v>
      </c>
      <c r="Y270">
        <v>10.5</v>
      </c>
      <c r="Z270">
        <v>0</v>
      </c>
      <c r="AA270">
        <v>0</v>
      </c>
      <c r="AB270" s="5">
        <v>219.73333333333332</v>
      </c>
      <c r="AC270" s="5">
        <v>76.8</v>
      </c>
      <c r="AD270" s="5">
        <v>3.5</v>
      </c>
      <c r="AE270" s="6">
        <v>8.1813987332318788E-2</v>
      </c>
      <c r="AF270" s="6">
        <v>0.27693629420413884</v>
      </c>
      <c r="AG270" s="6">
        <v>5.176143577168581E-4</v>
      </c>
      <c r="AH270" s="5">
        <v>2.8611111111111112</v>
      </c>
      <c r="AI270" s="5">
        <v>4.5572916666666671E-2</v>
      </c>
      <c r="AJ270" s="5">
        <v>1.5928398058252427E-2</v>
      </c>
    </row>
    <row r="271" spans="1:36" x14ac:dyDescent="0.2">
      <c r="A271" s="2">
        <v>271</v>
      </c>
      <c r="B271" s="2" t="s">
        <v>18</v>
      </c>
      <c r="C271" s="2" t="s">
        <v>1231</v>
      </c>
      <c r="D271" s="2" t="s">
        <v>1232</v>
      </c>
      <c r="E271" s="2" t="s">
        <v>39</v>
      </c>
      <c r="F271" s="2" t="s">
        <v>1233</v>
      </c>
      <c r="G271" s="2">
        <v>3.6924700000000002E-7</v>
      </c>
      <c r="H271" s="2">
        <v>0</v>
      </c>
      <c r="I271" s="2">
        <v>1</v>
      </c>
      <c r="J271" s="2">
        <v>1</v>
      </c>
      <c r="K271" s="2">
        <v>23</v>
      </c>
      <c r="L271" s="2" t="s">
        <v>1234</v>
      </c>
      <c r="M271" s="2" t="s">
        <v>1235</v>
      </c>
      <c r="N271" s="2">
        <v>0</v>
      </c>
      <c r="O271" s="2">
        <v>2125.97613</v>
      </c>
      <c r="P271" s="2">
        <v>0</v>
      </c>
      <c r="Q271" s="2" t="s">
        <v>25</v>
      </c>
      <c r="R271" s="2">
        <v>93.1</v>
      </c>
      <c r="S271">
        <v>81.3</v>
      </c>
      <c r="T271">
        <v>115.1</v>
      </c>
      <c r="U271">
        <v>118.5</v>
      </c>
      <c r="V271">
        <v>103.2</v>
      </c>
      <c r="W271">
        <v>70.400000000000006</v>
      </c>
      <c r="X271">
        <v>56</v>
      </c>
      <c r="Y271">
        <v>110.9</v>
      </c>
      <c r="Z271">
        <v>149.9</v>
      </c>
      <c r="AA271">
        <v>94.7</v>
      </c>
      <c r="AB271" s="5">
        <v>104.96666666666665</v>
      </c>
      <c r="AC271" s="5">
        <v>76.533333333333346</v>
      </c>
      <c r="AD271" s="5">
        <v>118.5</v>
      </c>
      <c r="AE271" s="6">
        <v>0.19583101955662538</v>
      </c>
      <c r="AF271" s="6">
        <v>0.12303100957992161</v>
      </c>
      <c r="AG271" s="6">
        <v>0.5401875940938119</v>
      </c>
      <c r="AH271" s="5">
        <v>1.3715156794425083</v>
      </c>
      <c r="AI271" s="5">
        <v>1.5483449477351914</v>
      </c>
      <c r="AJ271" s="5">
        <v>1.1289298189901558</v>
      </c>
    </row>
    <row r="272" spans="1:36" x14ac:dyDescent="0.2">
      <c r="A272" s="2">
        <v>272</v>
      </c>
      <c r="B272" s="2" t="s">
        <v>18</v>
      </c>
      <c r="C272" s="2" t="s">
        <v>1236</v>
      </c>
      <c r="D272" s="2" t="s">
        <v>1237</v>
      </c>
      <c r="E272" s="2" t="s">
        <v>503</v>
      </c>
      <c r="F272" s="2" t="s">
        <v>1238</v>
      </c>
      <c r="G272" s="2">
        <v>1.8267600000000001E-5</v>
      </c>
      <c r="H272" s="2">
        <v>0</v>
      </c>
      <c r="I272" s="2">
        <v>1</v>
      </c>
      <c r="J272" s="2">
        <v>1</v>
      </c>
      <c r="K272" s="2">
        <v>24</v>
      </c>
      <c r="L272" s="2" t="s">
        <v>1239</v>
      </c>
      <c r="M272" s="2" t="s">
        <v>1240</v>
      </c>
      <c r="N272" s="2">
        <v>1</v>
      </c>
      <c r="O272" s="2">
        <v>1664.8618799999999</v>
      </c>
      <c r="P272" s="2">
        <v>0</v>
      </c>
      <c r="Q272" s="2" t="s">
        <v>25</v>
      </c>
      <c r="R272" s="2">
        <v>105.58</v>
      </c>
      <c r="S272">
        <v>89.3</v>
      </c>
      <c r="T272">
        <v>70.8</v>
      </c>
      <c r="U272">
        <v>88.6</v>
      </c>
      <c r="V272">
        <v>96.8</v>
      </c>
      <c r="W272">
        <v>110.2</v>
      </c>
      <c r="X272">
        <v>92.6</v>
      </c>
      <c r="Y272">
        <v>66.7</v>
      </c>
      <c r="Z272">
        <v>141.80000000000001</v>
      </c>
      <c r="AA272">
        <v>143.30000000000001</v>
      </c>
      <c r="AB272" s="5">
        <v>82.899999999999991</v>
      </c>
      <c r="AC272" s="5">
        <v>99.866666666666674</v>
      </c>
      <c r="AD272" s="5">
        <v>117.26666666666667</v>
      </c>
      <c r="AE272" s="6">
        <v>0.10277115956549236</v>
      </c>
      <c r="AF272" s="6">
        <v>0.53758265776527958</v>
      </c>
      <c r="AG272" s="6">
        <v>0.25678538978173537</v>
      </c>
      <c r="AH272" s="5">
        <v>0.83010680907877155</v>
      </c>
      <c r="AI272" s="5">
        <v>1.1742323097463283</v>
      </c>
      <c r="AJ272" s="5">
        <v>1.4145556895858464</v>
      </c>
    </row>
    <row r="273" spans="1:36" x14ac:dyDescent="0.2">
      <c r="A273" s="2">
        <v>273</v>
      </c>
      <c r="B273" s="2" t="s">
        <v>18</v>
      </c>
      <c r="C273" s="2" t="s">
        <v>874</v>
      </c>
      <c r="D273" s="2" t="s">
        <v>1241</v>
      </c>
      <c r="E273" s="2" t="s">
        <v>503</v>
      </c>
      <c r="F273" s="2" t="s">
        <v>1242</v>
      </c>
      <c r="G273" s="2">
        <v>1.2644E-5</v>
      </c>
      <c r="H273" s="2">
        <v>0</v>
      </c>
      <c r="I273" s="2">
        <v>1</v>
      </c>
      <c r="J273" s="2">
        <v>2</v>
      </c>
      <c r="K273" s="2">
        <v>59</v>
      </c>
      <c r="L273" s="2" t="s">
        <v>877</v>
      </c>
      <c r="M273" s="2" t="s">
        <v>1243</v>
      </c>
      <c r="N273" s="2">
        <v>1</v>
      </c>
      <c r="O273" s="2">
        <v>1418.7290700000001</v>
      </c>
      <c r="P273" s="2">
        <v>0</v>
      </c>
      <c r="Q273" s="2" t="s">
        <v>25</v>
      </c>
      <c r="R273" s="2">
        <v>65.55</v>
      </c>
      <c r="S273">
        <v>71.2</v>
      </c>
      <c r="T273">
        <v>72.3</v>
      </c>
      <c r="U273">
        <v>82</v>
      </c>
      <c r="V273">
        <v>159.1</v>
      </c>
      <c r="W273">
        <v>112.4</v>
      </c>
      <c r="X273">
        <v>86.5</v>
      </c>
      <c r="Y273">
        <v>124.3</v>
      </c>
      <c r="Z273">
        <v>100</v>
      </c>
      <c r="AA273">
        <v>92.2</v>
      </c>
      <c r="AB273" s="5">
        <v>75.166666666666671</v>
      </c>
      <c r="AC273" s="5">
        <v>119.33333333333333</v>
      </c>
      <c r="AD273" s="5">
        <v>105.5</v>
      </c>
      <c r="AE273" s="6">
        <v>0.10937322290107919</v>
      </c>
      <c r="AF273" s="6">
        <v>0.58524776036673209</v>
      </c>
      <c r="AG273" s="6">
        <v>4.1663818310740897E-2</v>
      </c>
      <c r="AH273" s="5">
        <v>0.62988826815642462</v>
      </c>
      <c r="AI273" s="5">
        <v>0.88407821229050287</v>
      </c>
      <c r="AJ273" s="5">
        <v>1.4035476718403548</v>
      </c>
    </row>
    <row r="274" spans="1:36" x14ac:dyDescent="0.2">
      <c r="A274" s="2">
        <v>274</v>
      </c>
      <c r="B274" s="2" t="s">
        <v>18</v>
      </c>
      <c r="C274" s="2" t="s">
        <v>1244</v>
      </c>
      <c r="D274" s="2" t="s">
        <v>1245</v>
      </c>
      <c r="E274" s="2" t="s">
        <v>1008</v>
      </c>
      <c r="F274" s="2" t="s">
        <v>1246</v>
      </c>
      <c r="G274" s="2">
        <v>1.34131E-7</v>
      </c>
      <c r="H274" s="2">
        <v>0</v>
      </c>
      <c r="I274" s="2">
        <v>1</v>
      </c>
      <c r="J274" s="2">
        <v>1</v>
      </c>
      <c r="K274" s="2">
        <v>39</v>
      </c>
      <c r="L274" s="2" t="s">
        <v>1247</v>
      </c>
      <c r="M274" s="2" t="s">
        <v>1248</v>
      </c>
      <c r="N274" s="2">
        <v>2</v>
      </c>
      <c r="O274" s="2">
        <v>2204.8238299999998</v>
      </c>
      <c r="P274" s="2">
        <v>0</v>
      </c>
      <c r="Q274" s="2" t="s">
        <v>25</v>
      </c>
      <c r="R274" s="2">
        <v>42.54</v>
      </c>
      <c r="S274">
        <v>68.7</v>
      </c>
      <c r="T274">
        <v>103.4</v>
      </c>
      <c r="U274">
        <v>96.9</v>
      </c>
      <c r="V274">
        <v>103.3</v>
      </c>
      <c r="W274">
        <v>98.3</v>
      </c>
      <c r="X274">
        <v>92.6</v>
      </c>
      <c r="Y274">
        <v>116</v>
      </c>
      <c r="Z274">
        <v>90.8</v>
      </c>
      <c r="AA274">
        <v>130</v>
      </c>
      <c r="AB274" s="5">
        <v>89.666666666666671</v>
      </c>
      <c r="AC274" s="5">
        <v>98.066666666666663</v>
      </c>
      <c r="AD274" s="5">
        <v>112.26666666666667</v>
      </c>
      <c r="AE274" s="6">
        <v>0.49093561243373446</v>
      </c>
      <c r="AF274" s="6">
        <v>0.29793225032506482</v>
      </c>
      <c r="AG274" s="6">
        <v>0.22223843661028914</v>
      </c>
      <c r="AH274" s="5">
        <v>0.91434398368456837</v>
      </c>
      <c r="AI274" s="5">
        <v>1.1447994561522774</v>
      </c>
      <c r="AJ274" s="5">
        <v>1.2520446096654274</v>
      </c>
    </row>
    <row r="275" spans="1:36" x14ac:dyDescent="0.2">
      <c r="A275" s="2">
        <v>275</v>
      </c>
      <c r="B275" s="2" t="s">
        <v>18</v>
      </c>
      <c r="C275" s="2" t="s">
        <v>1249</v>
      </c>
      <c r="D275" s="2" t="s">
        <v>1250</v>
      </c>
      <c r="E275" s="2" t="s">
        <v>1251</v>
      </c>
      <c r="F275" s="2" t="s">
        <v>1252</v>
      </c>
      <c r="G275" s="2">
        <v>7.9837499999999996E-6</v>
      </c>
      <c r="H275" s="2">
        <v>0</v>
      </c>
      <c r="I275" s="2">
        <v>1</v>
      </c>
      <c r="J275" s="2">
        <v>1</v>
      </c>
      <c r="K275" s="2">
        <v>46</v>
      </c>
      <c r="L275" s="2" t="s">
        <v>1253</v>
      </c>
      <c r="M275" s="2" t="s">
        <v>1254</v>
      </c>
      <c r="N275" s="2">
        <v>2</v>
      </c>
      <c r="O275" s="2">
        <v>2421.10986</v>
      </c>
      <c r="P275" s="2">
        <v>0</v>
      </c>
      <c r="Q275" s="2" t="s">
        <v>25</v>
      </c>
      <c r="R275" s="2">
        <v>80.239999999999995</v>
      </c>
      <c r="S275">
        <v>65.8</v>
      </c>
      <c r="T275">
        <v>77.099999999999994</v>
      </c>
      <c r="U275">
        <v>155</v>
      </c>
      <c r="V275">
        <v>123.8</v>
      </c>
      <c r="W275">
        <v>99.6</v>
      </c>
      <c r="X275">
        <v>179.4</v>
      </c>
      <c r="Y275">
        <v>83.1</v>
      </c>
      <c r="Z275">
        <v>68.400000000000006</v>
      </c>
      <c r="AA275">
        <v>47.8</v>
      </c>
      <c r="AB275" s="5">
        <v>99.3</v>
      </c>
      <c r="AC275" s="5">
        <v>134.26666666666665</v>
      </c>
      <c r="AD275" s="5">
        <v>66.433333333333337</v>
      </c>
      <c r="AE275" s="6">
        <v>0.39425052379628106</v>
      </c>
      <c r="AF275" s="6">
        <v>5.7900827383233079E-2</v>
      </c>
      <c r="AG275" s="6">
        <v>0.33268456400276797</v>
      </c>
      <c r="AH275" s="5">
        <v>0.73957298907646485</v>
      </c>
      <c r="AI275" s="5">
        <v>0.49478649453823248</v>
      </c>
      <c r="AJ275" s="5">
        <v>0.66901644847264186</v>
      </c>
    </row>
    <row r="276" spans="1:36" x14ac:dyDescent="0.2">
      <c r="A276" s="2">
        <v>276</v>
      </c>
      <c r="B276" s="2" t="s">
        <v>18</v>
      </c>
      <c r="C276" s="2" t="s">
        <v>1255</v>
      </c>
      <c r="D276" s="2" t="s">
        <v>1256</v>
      </c>
      <c r="E276" s="2" t="s">
        <v>39</v>
      </c>
      <c r="F276" s="2" t="s">
        <v>1257</v>
      </c>
      <c r="G276" s="2">
        <v>3.7721500000000001E-7</v>
      </c>
      <c r="H276" s="2">
        <v>0</v>
      </c>
      <c r="I276" s="2">
        <v>1</v>
      </c>
      <c r="J276" s="2">
        <v>1</v>
      </c>
      <c r="K276" s="2">
        <v>56</v>
      </c>
      <c r="L276" s="2" t="s">
        <v>1258</v>
      </c>
      <c r="M276" s="2" t="s">
        <v>1259</v>
      </c>
      <c r="N276" s="2">
        <v>1</v>
      </c>
      <c r="O276" s="2">
        <v>1439.6526100000001</v>
      </c>
      <c r="P276" s="2">
        <v>0</v>
      </c>
      <c r="Q276" s="2" t="s">
        <v>25</v>
      </c>
      <c r="R276" s="2">
        <v>42</v>
      </c>
      <c r="S276">
        <v>90.2</v>
      </c>
      <c r="T276">
        <v>91.5</v>
      </c>
      <c r="U276">
        <v>153.30000000000001</v>
      </c>
      <c r="V276">
        <v>90.1</v>
      </c>
      <c r="W276">
        <v>91.7</v>
      </c>
      <c r="X276">
        <v>90.7</v>
      </c>
      <c r="Y276">
        <v>100.4</v>
      </c>
      <c r="Z276">
        <v>87.3</v>
      </c>
      <c r="AA276">
        <v>104.7</v>
      </c>
      <c r="AB276" s="5">
        <v>111.66666666666667</v>
      </c>
      <c r="AC276" s="5">
        <v>90.833333333333329</v>
      </c>
      <c r="AD276" s="5">
        <v>97.466666666666654</v>
      </c>
      <c r="AE276" s="6">
        <v>0.37373494222816245</v>
      </c>
      <c r="AF276" s="6">
        <v>0.27530592809788873</v>
      </c>
      <c r="AG276" s="6">
        <v>0.54447426053541537</v>
      </c>
      <c r="AH276" s="5">
        <v>1.2293577981651378</v>
      </c>
      <c r="AI276" s="5">
        <v>1.0730275229357797</v>
      </c>
      <c r="AJ276" s="5">
        <v>0.87283582089552225</v>
      </c>
    </row>
    <row r="277" spans="1:36" x14ac:dyDescent="0.2">
      <c r="A277" s="2">
        <v>277</v>
      </c>
      <c r="B277" s="2" t="s">
        <v>18</v>
      </c>
      <c r="C277" s="2" t="s">
        <v>1255</v>
      </c>
      <c r="D277" s="2" t="s">
        <v>1260</v>
      </c>
      <c r="E277" s="2" t="s">
        <v>39</v>
      </c>
      <c r="F277" s="2" t="s">
        <v>1257</v>
      </c>
      <c r="G277" s="2">
        <v>5.8509799999999998E-6</v>
      </c>
      <c r="H277" s="2">
        <v>0</v>
      </c>
      <c r="I277" s="2">
        <v>1</v>
      </c>
      <c r="J277" s="2">
        <v>1</v>
      </c>
      <c r="K277" s="2">
        <v>37</v>
      </c>
      <c r="L277" s="2" t="s">
        <v>1258</v>
      </c>
      <c r="M277" s="2" t="s">
        <v>1261</v>
      </c>
      <c r="N277" s="2">
        <v>0</v>
      </c>
      <c r="O277" s="2">
        <v>1283.5515</v>
      </c>
      <c r="P277" s="2">
        <v>0</v>
      </c>
      <c r="Q277" s="2" t="s">
        <v>25</v>
      </c>
      <c r="R277" s="2">
        <v>44.22</v>
      </c>
      <c r="S277">
        <v>131.69999999999999</v>
      </c>
      <c r="T277">
        <v>156.9</v>
      </c>
      <c r="U277">
        <v>117.1</v>
      </c>
      <c r="V277">
        <v>38.4</v>
      </c>
      <c r="W277">
        <v>76.2</v>
      </c>
      <c r="X277">
        <v>94.3</v>
      </c>
      <c r="Y277">
        <v>94.2</v>
      </c>
      <c r="Z277">
        <v>149.69999999999999</v>
      </c>
      <c r="AA277">
        <v>41.5</v>
      </c>
      <c r="AB277" s="5">
        <v>135.23333333333335</v>
      </c>
      <c r="AC277" s="5">
        <v>69.633333333333326</v>
      </c>
      <c r="AD277" s="5">
        <v>95.133333333333326</v>
      </c>
      <c r="AE277" s="6">
        <v>3.124412135919662E-2</v>
      </c>
      <c r="AF277" s="6">
        <v>0.51018272962782374</v>
      </c>
      <c r="AG277" s="6">
        <v>0.29527893380654691</v>
      </c>
      <c r="AH277" s="5">
        <v>1.9420775490665394</v>
      </c>
      <c r="AI277" s="5">
        <v>1.3662039253231211</v>
      </c>
      <c r="AJ277" s="5">
        <v>0.7034754744885382</v>
      </c>
    </row>
    <row r="278" spans="1:36" x14ac:dyDescent="0.2">
      <c r="A278" s="2">
        <v>278</v>
      </c>
      <c r="B278" s="2" t="s">
        <v>18</v>
      </c>
      <c r="C278" s="2" t="s">
        <v>1262</v>
      </c>
      <c r="D278" s="2" t="s">
        <v>1263</v>
      </c>
      <c r="E278" s="2" t="s">
        <v>323</v>
      </c>
      <c r="F278" s="2" t="s">
        <v>1264</v>
      </c>
      <c r="G278" s="2">
        <v>8.0862900000000003E-7</v>
      </c>
      <c r="H278" s="2">
        <v>0</v>
      </c>
      <c r="I278" s="2">
        <v>1</v>
      </c>
      <c r="J278" s="2">
        <v>1</v>
      </c>
      <c r="K278" s="2">
        <v>8</v>
      </c>
      <c r="L278" s="2" t="s">
        <v>1265</v>
      </c>
      <c r="M278" s="2" t="s">
        <v>1266</v>
      </c>
      <c r="N278" s="2">
        <v>0</v>
      </c>
      <c r="O278" s="2">
        <v>4885.22066</v>
      </c>
      <c r="P278" s="2">
        <v>0</v>
      </c>
      <c r="Q278" s="2" t="s">
        <v>25</v>
      </c>
      <c r="R278" s="2">
        <v>166.25</v>
      </c>
      <c r="S278">
        <v>113.4</v>
      </c>
      <c r="T278">
        <v>150.30000000000001</v>
      </c>
      <c r="U278">
        <v>99.2</v>
      </c>
      <c r="V278">
        <v>135.9</v>
      </c>
      <c r="W278">
        <v>71.3</v>
      </c>
      <c r="X278">
        <v>71.5</v>
      </c>
      <c r="Y278">
        <v>155.80000000000001</v>
      </c>
      <c r="Z278">
        <v>45.4</v>
      </c>
      <c r="AA278">
        <v>57.1</v>
      </c>
      <c r="AB278" s="5">
        <v>120.96666666666668</v>
      </c>
      <c r="AC278" s="5">
        <v>92.899999999999991</v>
      </c>
      <c r="AD278" s="5">
        <v>86.100000000000009</v>
      </c>
      <c r="AE278" s="6">
        <v>0.34678600745023075</v>
      </c>
      <c r="AF278" s="6">
        <v>0.87657792724277916</v>
      </c>
      <c r="AG278" s="6">
        <v>0.41281148627190445</v>
      </c>
      <c r="AH278" s="5">
        <v>1.3021169716541086</v>
      </c>
      <c r="AI278" s="5">
        <v>0.92680301399354159</v>
      </c>
      <c r="AJ278" s="5">
        <v>0.71176632681179386</v>
      </c>
    </row>
    <row r="279" spans="1:36" x14ac:dyDescent="0.2">
      <c r="A279" s="2">
        <v>279</v>
      </c>
      <c r="B279" s="2" t="s">
        <v>18</v>
      </c>
      <c r="C279" s="2" t="s">
        <v>1267</v>
      </c>
      <c r="D279" s="2" t="s">
        <v>1268</v>
      </c>
      <c r="E279" s="2" t="s">
        <v>71</v>
      </c>
      <c r="F279" s="2" t="s">
        <v>1269</v>
      </c>
      <c r="G279" s="2">
        <v>3.0469400000000002E-7</v>
      </c>
      <c r="H279" s="2">
        <v>0</v>
      </c>
      <c r="I279" s="2">
        <v>1</v>
      </c>
      <c r="J279" s="2">
        <v>1</v>
      </c>
      <c r="K279" s="2">
        <v>22</v>
      </c>
      <c r="L279" s="2" t="s">
        <v>1270</v>
      </c>
      <c r="M279" s="2" t="s">
        <v>1271</v>
      </c>
      <c r="N279" s="2">
        <v>1</v>
      </c>
      <c r="O279" s="2">
        <v>2172.9067700000001</v>
      </c>
      <c r="P279" s="2">
        <v>0</v>
      </c>
      <c r="Q279" s="2" t="s">
        <v>25</v>
      </c>
      <c r="R279" s="2">
        <v>98.01</v>
      </c>
      <c r="S279">
        <v>155.4</v>
      </c>
      <c r="T279">
        <v>91.5</v>
      </c>
      <c r="U279">
        <v>130.6</v>
      </c>
      <c r="V279">
        <v>81.3</v>
      </c>
      <c r="W279">
        <v>74.599999999999994</v>
      </c>
      <c r="X279">
        <v>55.1</v>
      </c>
      <c r="Y279">
        <v>90.6</v>
      </c>
      <c r="Z279">
        <v>67</v>
      </c>
      <c r="AA279">
        <v>153.9</v>
      </c>
      <c r="AB279" s="5">
        <v>125.83333333333333</v>
      </c>
      <c r="AC279" s="5">
        <v>70.333333333333329</v>
      </c>
      <c r="AD279" s="5">
        <v>103.83333333333333</v>
      </c>
      <c r="AE279" s="6">
        <v>5.1445089732470133E-2</v>
      </c>
      <c r="AF279" s="6">
        <v>0.2841456574327782</v>
      </c>
      <c r="AG279" s="6">
        <v>0.52860754286196554</v>
      </c>
      <c r="AH279" s="5">
        <v>1.7890995260663507</v>
      </c>
      <c r="AI279" s="5">
        <v>1.4763033175355451</v>
      </c>
      <c r="AJ279" s="5">
        <v>0.8251655629139073</v>
      </c>
    </row>
    <row r="280" spans="1:36" x14ac:dyDescent="0.2">
      <c r="A280" s="2">
        <v>280</v>
      </c>
      <c r="B280" s="2" t="s">
        <v>18</v>
      </c>
      <c r="C280" s="2" t="s">
        <v>1272</v>
      </c>
      <c r="D280" s="2" t="s">
        <v>1273</v>
      </c>
      <c r="E280" s="2" t="s">
        <v>39</v>
      </c>
      <c r="F280" s="2" t="s">
        <v>1274</v>
      </c>
      <c r="G280" s="2">
        <v>7.3524100000000003E-9</v>
      </c>
      <c r="H280" s="2">
        <v>0</v>
      </c>
      <c r="I280" s="2">
        <v>1</v>
      </c>
      <c r="J280" s="2">
        <v>1</v>
      </c>
      <c r="K280" s="2">
        <v>32</v>
      </c>
      <c r="L280" s="2" t="s">
        <v>1275</v>
      </c>
      <c r="M280" s="2" t="s">
        <v>1276</v>
      </c>
      <c r="N280" s="2">
        <v>2</v>
      </c>
      <c r="O280" s="2">
        <v>4533.10934</v>
      </c>
      <c r="P280" s="2">
        <v>0</v>
      </c>
      <c r="Q280" s="2" t="s">
        <v>25</v>
      </c>
      <c r="R280" s="2">
        <v>113.7</v>
      </c>
      <c r="S280">
        <v>156.19999999999999</v>
      </c>
      <c r="T280">
        <v>112.1</v>
      </c>
      <c r="U280">
        <v>126.8</v>
      </c>
      <c r="V280">
        <v>101.9</v>
      </c>
      <c r="W280">
        <v>99.6</v>
      </c>
      <c r="X280">
        <v>47.4</v>
      </c>
      <c r="Y280">
        <v>85.5</v>
      </c>
      <c r="Z280">
        <v>98</v>
      </c>
      <c r="AA280">
        <v>72.599999999999994</v>
      </c>
      <c r="AB280" s="5">
        <v>131.69999999999999</v>
      </c>
      <c r="AC280" s="5">
        <v>82.966666666666669</v>
      </c>
      <c r="AD280" s="5">
        <v>85.366666666666674</v>
      </c>
      <c r="AE280" s="6">
        <v>9.1278009432336105E-2</v>
      </c>
      <c r="AF280" s="6">
        <v>0.90678171437263344</v>
      </c>
      <c r="AG280" s="6">
        <v>3.5843207148577222E-2</v>
      </c>
      <c r="AH280" s="5">
        <v>1.5873844917637603</v>
      </c>
      <c r="AI280" s="5">
        <v>1.0289272800321414</v>
      </c>
      <c r="AJ280" s="5">
        <v>0.64819033156163008</v>
      </c>
    </row>
    <row r="281" spans="1:36" x14ac:dyDescent="0.2">
      <c r="A281" s="2">
        <v>281</v>
      </c>
      <c r="B281" s="2" t="s">
        <v>18</v>
      </c>
      <c r="C281" s="2" t="s">
        <v>1277</v>
      </c>
      <c r="D281" s="2" t="s">
        <v>1278</v>
      </c>
      <c r="E281" s="2" t="s">
        <v>1279</v>
      </c>
      <c r="F281" s="2" t="s">
        <v>1280</v>
      </c>
      <c r="G281" s="2">
        <v>5.8131399999999997E-5</v>
      </c>
      <c r="H281" s="2">
        <v>0</v>
      </c>
      <c r="I281" s="2">
        <v>1</v>
      </c>
      <c r="J281" s="2">
        <v>3</v>
      </c>
      <c r="K281" s="2">
        <v>9</v>
      </c>
      <c r="L281" s="2" t="s">
        <v>1281</v>
      </c>
      <c r="M281" s="2" t="s">
        <v>1282</v>
      </c>
      <c r="N281" s="2">
        <v>0</v>
      </c>
      <c r="O281" s="2">
        <v>2273.9243000000001</v>
      </c>
      <c r="P281" s="2">
        <v>0</v>
      </c>
      <c r="Q281" s="2" t="s">
        <v>25</v>
      </c>
      <c r="R281" s="2">
        <v>104.29</v>
      </c>
      <c r="S281">
        <v>147.4</v>
      </c>
      <c r="T281">
        <v>118.8</v>
      </c>
      <c r="U281">
        <v>91</v>
      </c>
      <c r="V281">
        <v>128.69999999999999</v>
      </c>
      <c r="W281">
        <v>77.599999999999994</v>
      </c>
      <c r="X281">
        <v>91.4</v>
      </c>
      <c r="Y281">
        <v>52</v>
      </c>
      <c r="Z281">
        <v>81.5</v>
      </c>
      <c r="AA281">
        <v>111.6</v>
      </c>
      <c r="AB281" s="5">
        <v>119.06666666666666</v>
      </c>
      <c r="AC281" s="5">
        <v>99.233333333333334</v>
      </c>
      <c r="AD281" s="5">
        <v>81.7</v>
      </c>
      <c r="AE281" s="6">
        <v>0.42436982807328466</v>
      </c>
      <c r="AF281" s="6">
        <v>0.48833016233766963</v>
      </c>
      <c r="AG281" s="6">
        <v>0.18982703315266924</v>
      </c>
      <c r="AH281" s="5">
        <v>1.1998656365468592</v>
      </c>
      <c r="AI281" s="5">
        <v>0.82331205911991945</v>
      </c>
      <c r="AJ281" s="5">
        <v>0.68617021276595747</v>
      </c>
    </row>
    <row r="282" spans="1:36" x14ac:dyDescent="0.2">
      <c r="A282" s="2">
        <v>282</v>
      </c>
      <c r="B282" s="2" t="s">
        <v>18</v>
      </c>
      <c r="C282" s="2" t="s">
        <v>1255</v>
      </c>
      <c r="D282" s="2" t="s">
        <v>1283</v>
      </c>
      <c r="E282" s="2" t="s">
        <v>703</v>
      </c>
      <c r="F282" s="2" t="s">
        <v>1284</v>
      </c>
      <c r="G282" s="2">
        <v>3.2685600000000001E-6</v>
      </c>
      <c r="H282" s="2">
        <v>0</v>
      </c>
      <c r="I282" s="2">
        <v>1</v>
      </c>
      <c r="J282" s="2">
        <v>1</v>
      </c>
      <c r="K282" s="2">
        <v>21</v>
      </c>
      <c r="L282" s="2" t="s">
        <v>1258</v>
      </c>
      <c r="M282" s="2" t="s">
        <v>1285</v>
      </c>
      <c r="N282" s="2">
        <v>2</v>
      </c>
      <c r="O282" s="2">
        <v>2001.9042300000001</v>
      </c>
      <c r="P282" s="2">
        <v>0</v>
      </c>
      <c r="Q282" s="2" t="s">
        <v>25</v>
      </c>
      <c r="R282" s="2">
        <v>47.99</v>
      </c>
      <c r="S282">
        <v>87.4</v>
      </c>
      <c r="T282">
        <v>104.6</v>
      </c>
      <c r="U282">
        <v>98.6</v>
      </c>
      <c r="V282">
        <v>135.6</v>
      </c>
      <c r="W282">
        <v>88.7</v>
      </c>
      <c r="X282">
        <v>85.4</v>
      </c>
      <c r="Y282">
        <v>95.8</v>
      </c>
      <c r="Z282">
        <v>96.3</v>
      </c>
      <c r="AA282">
        <v>107.6</v>
      </c>
      <c r="AB282" s="5">
        <v>96.866666666666674</v>
      </c>
      <c r="AC282" s="5">
        <v>103.23333333333335</v>
      </c>
      <c r="AD282" s="5">
        <v>99.899999999999991</v>
      </c>
      <c r="AE282" s="6">
        <v>0.72668198400529282</v>
      </c>
      <c r="AF282" s="6">
        <v>0.85120364317085295</v>
      </c>
      <c r="AG282" s="6">
        <v>0.65751328124407471</v>
      </c>
      <c r="AH282" s="5">
        <v>0.93832741362608973</v>
      </c>
      <c r="AI282" s="5">
        <v>0.96771068776235047</v>
      </c>
      <c r="AJ282" s="5">
        <v>1.0313145216792841</v>
      </c>
    </row>
    <row r="283" spans="1:36" x14ac:dyDescent="0.2">
      <c r="A283" s="2">
        <v>283</v>
      </c>
      <c r="B283" s="2" t="s">
        <v>18</v>
      </c>
      <c r="C283" s="2" t="s">
        <v>1286</v>
      </c>
      <c r="D283" s="2" t="s">
        <v>1287</v>
      </c>
      <c r="E283" s="2" t="s">
        <v>39</v>
      </c>
      <c r="F283" s="2" t="s">
        <v>1288</v>
      </c>
      <c r="G283" s="2">
        <v>5.86883E-6</v>
      </c>
      <c r="H283" s="2">
        <v>0</v>
      </c>
      <c r="I283" s="2">
        <v>1</v>
      </c>
      <c r="J283" s="2">
        <v>3</v>
      </c>
      <c r="K283" s="2">
        <v>36</v>
      </c>
      <c r="L283" s="2" t="s">
        <v>1289</v>
      </c>
      <c r="M283" s="2" t="s">
        <v>1290</v>
      </c>
      <c r="N283" s="2">
        <v>0</v>
      </c>
      <c r="O283" s="2">
        <v>2230.9540000000002</v>
      </c>
      <c r="P283" s="2">
        <v>0</v>
      </c>
      <c r="Q283" s="2" t="s">
        <v>25</v>
      </c>
      <c r="R283" s="2">
        <v>138.1</v>
      </c>
      <c r="S283">
        <v>148.1</v>
      </c>
      <c r="T283">
        <v>152.5</v>
      </c>
      <c r="U283">
        <v>152.30000000000001</v>
      </c>
      <c r="V283">
        <v>81.099999999999994</v>
      </c>
      <c r="W283">
        <v>45.7</v>
      </c>
      <c r="X283">
        <v>51.8</v>
      </c>
      <c r="Y283">
        <v>181.3</v>
      </c>
      <c r="Z283">
        <v>57.7</v>
      </c>
      <c r="AA283">
        <v>29.5</v>
      </c>
      <c r="AB283" s="5">
        <v>150.96666666666667</v>
      </c>
      <c r="AC283" s="5">
        <v>59.533333333333331</v>
      </c>
      <c r="AD283" s="5">
        <v>89.5</v>
      </c>
      <c r="AE283" s="6">
        <v>1.1521779316158243E-3</v>
      </c>
      <c r="AF283" s="6">
        <v>0.56533638582331935</v>
      </c>
      <c r="AG283" s="6">
        <v>0.25793274679068923</v>
      </c>
      <c r="AH283" s="5">
        <v>2.5358342665173574</v>
      </c>
      <c r="AI283" s="5">
        <v>1.5033594624860023</v>
      </c>
      <c r="AJ283" s="5">
        <v>0.59284610289247075</v>
      </c>
    </row>
    <row r="284" spans="1:36" x14ac:dyDescent="0.2">
      <c r="A284" s="2">
        <v>284</v>
      </c>
      <c r="B284" s="2" t="s">
        <v>18</v>
      </c>
      <c r="C284" s="2" t="s">
        <v>1255</v>
      </c>
      <c r="D284" s="2" t="s">
        <v>1283</v>
      </c>
      <c r="E284" s="2" t="s">
        <v>983</v>
      </c>
      <c r="F284" s="2" t="s">
        <v>1291</v>
      </c>
      <c r="G284" s="2">
        <v>1.68094E-7</v>
      </c>
      <c r="H284" s="2">
        <v>0</v>
      </c>
      <c r="I284" s="2">
        <v>1</v>
      </c>
      <c r="J284" s="2">
        <v>1</v>
      </c>
      <c r="K284" s="2">
        <v>9</v>
      </c>
      <c r="L284" s="2" t="s">
        <v>1258</v>
      </c>
      <c r="M284" s="2" t="s">
        <v>1285</v>
      </c>
      <c r="N284" s="2">
        <v>2</v>
      </c>
      <c r="O284" s="2">
        <v>1921.9378999999999</v>
      </c>
      <c r="P284" s="2">
        <v>0</v>
      </c>
      <c r="Q284" s="2" t="s">
        <v>25</v>
      </c>
      <c r="R284" s="2">
        <v>47.77</v>
      </c>
      <c r="S284">
        <v>150.6</v>
      </c>
      <c r="T284">
        <v>135</v>
      </c>
      <c r="U284">
        <v>176.4</v>
      </c>
      <c r="V284">
        <v>120.3</v>
      </c>
      <c r="W284">
        <v>57.3</v>
      </c>
      <c r="X284">
        <v>81.7</v>
      </c>
      <c r="Y284">
        <v>59.2</v>
      </c>
      <c r="Z284">
        <v>50.7</v>
      </c>
      <c r="AA284">
        <v>68.8</v>
      </c>
      <c r="AB284" s="5">
        <v>154</v>
      </c>
      <c r="AC284" s="5">
        <v>86.433333333333337</v>
      </c>
      <c r="AD284" s="5">
        <v>59.566666666666663</v>
      </c>
      <c r="AE284" s="6">
        <v>3.7026947064447473E-2</v>
      </c>
      <c r="AF284" s="6">
        <v>0.23167647441980901</v>
      </c>
      <c r="AG284" s="6">
        <v>1.9944323656928644E-3</v>
      </c>
      <c r="AH284" s="5">
        <v>1.7817200154261472</v>
      </c>
      <c r="AI284" s="5">
        <v>0.68916313150790587</v>
      </c>
      <c r="AJ284" s="5">
        <v>0.38679653679653675</v>
      </c>
    </row>
    <row r="285" spans="1:36" x14ac:dyDescent="0.2">
      <c r="A285" s="2">
        <v>285</v>
      </c>
      <c r="B285" s="2" t="s">
        <v>18</v>
      </c>
      <c r="C285" s="2" t="s">
        <v>1292</v>
      </c>
      <c r="D285" s="2" t="s">
        <v>1293</v>
      </c>
      <c r="E285" s="2" t="s">
        <v>130</v>
      </c>
      <c r="F285" s="2" t="s">
        <v>1294</v>
      </c>
      <c r="G285" s="2">
        <v>2.1070500000000001E-5</v>
      </c>
      <c r="H285" s="2">
        <v>0</v>
      </c>
      <c r="I285" s="2">
        <v>1</v>
      </c>
      <c r="J285" s="2">
        <v>1</v>
      </c>
      <c r="K285" s="2">
        <v>5</v>
      </c>
      <c r="L285" s="2" t="s">
        <v>1295</v>
      </c>
      <c r="M285" s="2" t="s">
        <v>1296</v>
      </c>
      <c r="N285" s="2">
        <v>0</v>
      </c>
      <c r="O285" s="2">
        <v>1843.8222000000001</v>
      </c>
      <c r="P285" s="2">
        <v>0</v>
      </c>
      <c r="Q285" s="2" t="s">
        <v>25</v>
      </c>
      <c r="R285" s="2">
        <v>82.42</v>
      </c>
      <c r="S285">
        <v>111.2</v>
      </c>
      <c r="T285">
        <v>88.9</v>
      </c>
      <c r="U285">
        <v>109.3</v>
      </c>
      <c r="V285">
        <v>155</v>
      </c>
      <c r="W285">
        <v>122.2</v>
      </c>
      <c r="X285">
        <v>59.5</v>
      </c>
      <c r="Y285">
        <v>102.9</v>
      </c>
      <c r="Z285">
        <v>71.5</v>
      </c>
      <c r="AA285">
        <v>79.400000000000006</v>
      </c>
      <c r="AB285" s="5">
        <v>103.13333333333334</v>
      </c>
      <c r="AC285" s="5">
        <v>112.23333333333333</v>
      </c>
      <c r="AD285" s="5">
        <v>84.600000000000009</v>
      </c>
      <c r="AE285" s="6">
        <v>0.76867396990799619</v>
      </c>
      <c r="AF285" s="6">
        <v>0.402799001529005</v>
      </c>
      <c r="AG285" s="6">
        <v>0.1921643165007329</v>
      </c>
      <c r="AH285" s="5">
        <v>0.91891891891891897</v>
      </c>
      <c r="AI285" s="5">
        <v>0.75378675378675386</v>
      </c>
      <c r="AJ285" s="5">
        <v>0.8202973497091145</v>
      </c>
    </row>
    <row r="286" spans="1:36" x14ac:dyDescent="0.2">
      <c r="A286" s="2">
        <v>286</v>
      </c>
      <c r="B286" s="2" t="s">
        <v>18</v>
      </c>
      <c r="C286" s="2" t="s">
        <v>1297</v>
      </c>
      <c r="D286" s="2" t="s">
        <v>1298</v>
      </c>
      <c r="E286" s="2" t="s">
        <v>130</v>
      </c>
      <c r="F286" s="2" t="s">
        <v>1299</v>
      </c>
      <c r="G286" s="2">
        <v>9.8509200000000005E-6</v>
      </c>
      <c r="H286" s="2">
        <v>0</v>
      </c>
      <c r="I286" s="2">
        <v>1</v>
      </c>
      <c r="J286" s="2">
        <v>2</v>
      </c>
      <c r="K286" s="2">
        <v>27</v>
      </c>
      <c r="L286" s="2" t="s">
        <v>1300</v>
      </c>
      <c r="M286" s="2" t="s">
        <v>1301</v>
      </c>
      <c r="N286" s="2">
        <v>0</v>
      </c>
      <c r="O286" s="2">
        <v>1958.8531599999999</v>
      </c>
      <c r="P286" s="2">
        <v>0</v>
      </c>
      <c r="Q286" s="2" t="s">
        <v>25</v>
      </c>
      <c r="R286" s="2">
        <v>124.36</v>
      </c>
      <c r="S286">
        <v>135.9</v>
      </c>
      <c r="T286">
        <v>108.7</v>
      </c>
      <c r="U286">
        <v>130.30000000000001</v>
      </c>
      <c r="V286">
        <v>90.3</v>
      </c>
      <c r="W286">
        <v>59.8</v>
      </c>
      <c r="X286">
        <v>73.099999999999994</v>
      </c>
      <c r="Y286">
        <v>124.6</v>
      </c>
      <c r="Z286">
        <v>88.9</v>
      </c>
      <c r="AA286">
        <v>88.4</v>
      </c>
      <c r="AB286" s="5">
        <v>124.96666666666668</v>
      </c>
      <c r="AC286" s="5">
        <v>74.399999999999991</v>
      </c>
      <c r="AD286" s="5">
        <v>100.63333333333333</v>
      </c>
      <c r="AE286" s="6">
        <v>1.3976642695310935E-2</v>
      </c>
      <c r="AF286" s="6">
        <v>0.15278902134400382</v>
      </c>
      <c r="AG286" s="6">
        <v>0.17030063358152719</v>
      </c>
      <c r="AH286" s="5">
        <v>1.6796594982078856</v>
      </c>
      <c r="AI286" s="5">
        <v>1.3525985663082438</v>
      </c>
      <c r="AJ286" s="5">
        <v>0.80528140837556661</v>
      </c>
    </row>
    <row r="287" spans="1:36" x14ac:dyDescent="0.2">
      <c r="A287" s="2">
        <v>287</v>
      </c>
      <c r="B287" s="2" t="s">
        <v>18</v>
      </c>
      <c r="C287" s="2" t="s">
        <v>1191</v>
      </c>
      <c r="D287" s="2" t="s">
        <v>1302</v>
      </c>
      <c r="E287" s="2" t="s">
        <v>28</v>
      </c>
      <c r="F287" s="2" t="s">
        <v>1303</v>
      </c>
      <c r="G287" s="2">
        <v>4.76787E-9</v>
      </c>
      <c r="H287" s="2">
        <v>0</v>
      </c>
      <c r="I287" s="2">
        <v>1</v>
      </c>
      <c r="J287" s="2">
        <v>1</v>
      </c>
      <c r="K287" s="2">
        <v>270</v>
      </c>
      <c r="L287" s="2" t="s">
        <v>1194</v>
      </c>
      <c r="M287" s="2" t="s">
        <v>1304</v>
      </c>
      <c r="N287" s="2">
        <v>0</v>
      </c>
      <c r="O287" s="2">
        <v>2434.11085</v>
      </c>
      <c r="P287" s="2">
        <v>0</v>
      </c>
      <c r="Q287" s="2" t="s">
        <v>25</v>
      </c>
      <c r="R287" s="2">
        <v>152.44</v>
      </c>
      <c r="S287">
        <v>46.9</v>
      </c>
      <c r="T287">
        <v>82.7</v>
      </c>
      <c r="U287">
        <v>102.3</v>
      </c>
      <c r="V287">
        <v>180.5</v>
      </c>
      <c r="W287">
        <v>82.9</v>
      </c>
      <c r="X287">
        <v>137.9</v>
      </c>
      <c r="Y287">
        <v>117.6</v>
      </c>
      <c r="Z287">
        <v>56.9</v>
      </c>
      <c r="AA287">
        <v>92.2</v>
      </c>
      <c r="AB287" s="5">
        <v>77.3</v>
      </c>
      <c r="AC287" s="5">
        <v>133.76666666666665</v>
      </c>
      <c r="AD287" s="5">
        <v>88.899999999999991</v>
      </c>
      <c r="AE287" s="6">
        <v>0.15804735090784222</v>
      </c>
      <c r="AF287" s="6">
        <v>0.24894402933895468</v>
      </c>
      <c r="AG287" s="6">
        <v>0.65325186740713592</v>
      </c>
      <c r="AH287" s="5">
        <v>0.57787191627211565</v>
      </c>
      <c r="AI287" s="5">
        <v>0.66459008223274363</v>
      </c>
      <c r="AJ287" s="5">
        <v>1.1500646830530401</v>
      </c>
    </row>
    <row r="288" spans="1:36" x14ac:dyDescent="0.2">
      <c r="A288" s="2">
        <v>288</v>
      </c>
      <c r="B288" s="2" t="s">
        <v>18</v>
      </c>
      <c r="C288" s="2" t="s">
        <v>1255</v>
      </c>
      <c r="D288" s="2" t="s">
        <v>1305</v>
      </c>
      <c r="E288" s="2" t="s">
        <v>39</v>
      </c>
      <c r="F288" s="2" t="s">
        <v>1257</v>
      </c>
      <c r="G288" s="2">
        <v>9.9777799999999998E-8</v>
      </c>
      <c r="H288" s="2">
        <v>0</v>
      </c>
      <c r="I288" s="2">
        <v>1</v>
      </c>
      <c r="J288" s="2">
        <v>1</v>
      </c>
      <c r="K288" s="2">
        <v>44</v>
      </c>
      <c r="L288" s="2" t="s">
        <v>1258</v>
      </c>
      <c r="M288" s="2" t="s">
        <v>1306</v>
      </c>
      <c r="N288" s="2">
        <v>1</v>
      </c>
      <c r="O288" s="2">
        <v>1765.8367900000001</v>
      </c>
      <c r="P288" s="2">
        <v>0</v>
      </c>
      <c r="Q288" s="2" t="s">
        <v>25</v>
      </c>
      <c r="R288" s="2">
        <v>50.16</v>
      </c>
      <c r="S288">
        <v>166.7</v>
      </c>
      <c r="T288">
        <v>117.2</v>
      </c>
      <c r="U288">
        <v>153.1</v>
      </c>
      <c r="V288">
        <v>88.1</v>
      </c>
      <c r="W288">
        <v>70</v>
      </c>
      <c r="X288">
        <v>79.5</v>
      </c>
      <c r="Y288">
        <v>90.5</v>
      </c>
      <c r="Z288">
        <v>71.8</v>
      </c>
      <c r="AA288">
        <v>63</v>
      </c>
      <c r="AB288" s="5">
        <v>145.66666666666666</v>
      </c>
      <c r="AC288" s="5">
        <v>79.2</v>
      </c>
      <c r="AD288" s="5">
        <v>75.100000000000009</v>
      </c>
      <c r="AE288" s="6">
        <v>1.3225560864200001E-2</v>
      </c>
      <c r="AF288" s="6">
        <v>0.69270357727391763</v>
      </c>
      <c r="AG288" s="6">
        <v>1.3814903100035301E-2</v>
      </c>
      <c r="AH288" s="5">
        <v>1.8392255892255891</v>
      </c>
      <c r="AI288" s="5">
        <v>0.94823232323232332</v>
      </c>
      <c r="AJ288" s="5">
        <v>0.51556064073226548</v>
      </c>
    </row>
    <row r="289" spans="1:36" x14ac:dyDescent="0.2">
      <c r="A289" s="2">
        <v>289</v>
      </c>
      <c r="B289" s="2" t="s">
        <v>18</v>
      </c>
      <c r="C289" s="2" t="s">
        <v>1125</v>
      </c>
      <c r="D289" s="2" t="s">
        <v>1307</v>
      </c>
      <c r="E289" s="2" t="s">
        <v>28</v>
      </c>
      <c r="F289" s="2" t="s">
        <v>1308</v>
      </c>
      <c r="G289" s="2">
        <v>2.51248E-5</v>
      </c>
      <c r="H289" s="2">
        <v>0</v>
      </c>
      <c r="I289" s="2">
        <v>1</v>
      </c>
      <c r="J289" s="2">
        <v>18</v>
      </c>
      <c r="K289" s="2">
        <v>101</v>
      </c>
      <c r="L289" s="2" t="s">
        <v>1128</v>
      </c>
      <c r="M289" s="2" t="s">
        <v>1309</v>
      </c>
      <c r="N289" s="2">
        <v>0</v>
      </c>
      <c r="O289" s="2">
        <v>1387.6729600000001</v>
      </c>
      <c r="P289" s="2">
        <v>0</v>
      </c>
      <c r="Q289" s="2" t="s">
        <v>25</v>
      </c>
      <c r="R289" s="2">
        <v>75.13</v>
      </c>
      <c r="S289">
        <v>97.4</v>
      </c>
      <c r="T289">
        <v>125.7</v>
      </c>
      <c r="U289">
        <v>168.9</v>
      </c>
      <c r="V289">
        <v>132.5</v>
      </c>
      <c r="W289">
        <v>110.2</v>
      </c>
      <c r="X289">
        <v>128.9</v>
      </c>
      <c r="Y289">
        <v>63.7</v>
      </c>
      <c r="Z289">
        <v>24.7</v>
      </c>
      <c r="AA289">
        <v>47.9</v>
      </c>
      <c r="AB289" s="5">
        <v>130.66666666666666</v>
      </c>
      <c r="AC289" s="5">
        <v>123.86666666666667</v>
      </c>
      <c r="AD289" s="5">
        <v>45.433333333333337</v>
      </c>
      <c r="AE289" s="6">
        <v>0.77176592194140292</v>
      </c>
      <c r="AF289" s="6">
        <v>4.0999145638126941E-3</v>
      </c>
      <c r="AG289" s="6">
        <v>2.2752246639789583E-2</v>
      </c>
      <c r="AH289" s="5">
        <v>1.0548977395048438</v>
      </c>
      <c r="AI289" s="5">
        <v>0.36679224973089342</v>
      </c>
      <c r="AJ289" s="5">
        <v>0.34770408163265309</v>
      </c>
    </row>
    <row r="290" spans="1:36" x14ac:dyDescent="0.2">
      <c r="A290" s="2">
        <v>290</v>
      </c>
      <c r="B290" s="2" t="s">
        <v>18</v>
      </c>
      <c r="C290" s="2" t="s">
        <v>1310</v>
      </c>
      <c r="D290" s="2" t="s">
        <v>1311</v>
      </c>
      <c r="E290" s="2" t="s">
        <v>39</v>
      </c>
      <c r="F290" s="2" t="s">
        <v>1312</v>
      </c>
      <c r="G290" s="2">
        <v>2.38623E-5</v>
      </c>
      <c r="H290" s="2">
        <v>0</v>
      </c>
      <c r="I290" s="2">
        <v>1</v>
      </c>
      <c r="J290" s="2">
        <v>1</v>
      </c>
      <c r="K290" s="2">
        <v>9</v>
      </c>
      <c r="L290" s="2" t="s">
        <v>1313</v>
      </c>
      <c r="M290" s="2" t="s">
        <v>1314</v>
      </c>
      <c r="N290" s="2">
        <v>1</v>
      </c>
      <c r="O290" s="2">
        <v>2278.0261500000001</v>
      </c>
      <c r="P290" s="2">
        <v>0</v>
      </c>
      <c r="Q290" s="2" t="s">
        <v>25</v>
      </c>
      <c r="R290" s="2">
        <v>65</v>
      </c>
      <c r="S290">
        <v>195.6</v>
      </c>
      <c r="T290">
        <v>80.599999999999994</v>
      </c>
      <c r="U290">
        <v>177.4</v>
      </c>
      <c r="V290">
        <v>84.9</v>
      </c>
      <c r="W290">
        <v>59.6</v>
      </c>
      <c r="X290">
        <v>121.8</v>
      </c>
      <c r="Y290">
        <v>18.3</v>
      </c>
      <c r="Z290">
        <v>81.599999999999994</v>
      </c>
      <c r="AA290">
        <v>80.2</v>
      </c>
      <c r="AB290" s="5">
        <v>151.20000000000002</v>
      </c>
      <c r="AC290" s="5">
        <v>88.766666666666666</v>
      </c>
      <c r="AD290" s="5">
        <v>60.033333333333331</v>
      </c>
      <c r="AE290" s="6">
        <v>0.1935656855808843</v>
      </c>
      <c r="AF290" s="6">
        <v>0.35662093387425359</v>
      </c>
      <c r="AG290" s="6">
        <v>9.2126548675496314E-2</v>
      </c>
      <c r="AH290" s="5">
        <v>1.7033420953811493</v>
      </c>
      <c r="AI290" s="5">
        <v>0.67630491926398795</v>
      </c>
      <c r="AJ290" s="5">
        <v>0.39704585537918863</v>
      </c>
    </row>
    <row r="291" spans="1:36" x14ac:dyDescent="0.2">
      <c r="A291" s="2">
        <v>291</v>
      </c>
      <c r="B291" s="2" t="s">
        <v>18</v>
      </c>
      <c r="C291" s="2" t="s">
        <v>1310</v>
      </c>
      <c r="D291" s="2" t="s">
        <v>1311</v>
      </c>
      <c r="E291" s="2" t="s">
        <v>1315</v>
      </c>
      <c r="F291" s="2" t="s">
        <v>1316</v>
      </c>
      <c r="G291" s="2">
        <v>1.7190400000000001E-5</v>
      </c>
      <c r="H291" s="2">
        <v>0</v>
      </c>
      <c r="I291" s="2">
        <v>1</v>
      </c>
      <c r="J291" s="2">
        <v>1</v>
      </c>
      <c r="K291" s="2">
        <v>6</v>
      </c>
      <c r="L291" s="2" t="s">
        <v>1313</v>
      </c>
      <c r="M291" s="2" t="s">
        <v>1314</v>
      </c>
      <c r="N291" s="2">
        <v>1</v>
      </c>
      <c r="O291" s="2">
        <v>2357.9924799999999</v>
      </c>
      <c r="P291" s="2">
        <v>0</v>
      </c>
      <c r="Q291" s="2" t="s">
        <v>25</v>
      </c>
      <c r="R291" s="2">
        <v>69.27</v>
      </c>
      <c r="S291">
        <v>166.1</v>
      </c>
      <c r="T291">
        <v>111.1</v>
      </c>
      <c r="U291">
        <v>227.6</v>
      </c>
      <c r="V291">
        <v>142.9</v>
      </c>
      <c r="W291">
        <v>48.1</v>
      </c>
      <c r="X291">
        <v>65.900000000000006</v>
      </c>
      <c r="Y291">
        <v>14.7</v>
      </c>
      <c r="Z291">
        <v>67.599999999999994</v>
      </c>
      <c r="AA291">
        <v>56</v>
      </c>
      <c r="AB291" s="5">
        <v>168.26666666666665</v>
      </c>
      <c r="AC291" s="5">
        <v>85.633333333333326</v>
      </c>
      <c r="AD291" s="5">
        <v>46.1</v>
      </c>
      <c r="AE291" s="6">
        <v>0.13675371487913124</v>
      </c>
      <c r="AF291" s="6">
        <v>0.29990841257659107</v>
      </c>
      <c r="AG291" s="6">
        <v>3.0590222824846459E-2</v>
      </c>
      <c r="AH291" s="5">
        <v>1.9649669131957961</v>
      </c>
      <c r="AI291" s="5">
        <v>0.53834176722460103</v>
      </c>
      <c r="AJ291" s="5">
        <v>0.27396988906497627</v>
      </c>
    </row>
    <row r="292" spans="1:36" x14ac:dyDescent="0.2">
      <c r="A292" s="2">
        <v>292</v>
      </c>
      <c r="B292" s="2" t="s">
        <v>18</v>
      </c>
      <c r="C292" s="2" t="s">
        <v>1317</v>
      </c>
      <c r="D292" s="2" t="s">
        <v>1318</v>
      </c>
      <c r="E292" s="2" t="s">
        <v>323</v>
      </c>
      <c r="F292" s="2" t="s">
        <v>1319</v>
      </c>
      <c r="G292" s="2">
        <v>1.2355700000000001E-6</v>
      </c>
      <c r="H292" s="2">
        <v>0</v>
      </c>
      <c r="I292" s="2">
        <v>1</v>
      </c>
      <c r="J292" s="2">
        <v>1</v>
      </c>
      <c r="K292" s="2">
        <v>94</v>
      </c>
      <c r="L292" s="2" t="s">
        <v>1320</v>
      </c>
      <c r="M292" s="2" t="s">
        <v>1321</v>
      </c>
      <c r="N292" s="2">
        <v>0</v>
      </c>
      <c r="O292" s="2">
        <v>2016.86988</v>
      </c>
      <c r="P292" s="2">
        <v>0</v>
      </c>
      <c r="Q292" s="2" t="s">
        <v>25</v>
      </c>
      <c r="R292" s="2">
        <v>72.86</v>
      </c>
      <c r="S292">
        <v>90.9</v>
      </c>
      <c r="T292">
        <v>81.900000000000006</v>
      </c>
      <c r="U292">
        <v>75.400000000000006</v>
      </c>
      <c r="V292">
        <v>62</v>
      </c>
      <c r="W292">
        <v>88.5</v>
      </c>
      <c r="X292">
        <v>94.3</v>
      </c>
      <c r="Y292">
        <v>151.6</v>
      </c>
      <c r="Z292">
        <v>138.30000000000001</v>
      </c>
      <c r="AA292">
        <v>117.3</v>
      </c>
      <c r="AB292" s="5">
        <v>82.733333333333334</v>
      </c>
      <c r="AC292" s="5">
        <v>81.600000000000009</v>
      </c>
      <c r="AD292" s="5">
        <v>135.73333333333332</v>
      </c>
      <c r="AE292" s="6">
        <v>0.92226763045903737</v>
      </c>
      <c r="AF292" s="6">
        <v>1.8428981708274911E-2</v>
      </c>
      <c r="AG292" s="6">
        <v>8.3964757239434785E-3</v>
      </c>
      <c r="AH292" s="5">
        <v>1.0138888888888888</v>
      </c>
      <c r="AI292" s="5">
        <v>1.6633986928104572</v>
      </c>
      <c r="AJ292" s="5">
        <v>1.6406124093473005</v>
      </c>
    </row>
    <row r="293" spans="1:36" x14ac:dyDescent="0.2">
      <c r="A293" s="2">
        <v>293</v>
      </c>
      <c r="B293" s="2" t="s">
        <v>18</v>
      </c>
      <c r="C293" s="2" t="s">
        <v>1322</v>
      </c>
      <c r="D293" s="2" t="s">
        <v>1323</v>
      </c>
      <c r="E293" s="2" t="s">
        <v>1324</v>
      </c>
      <c r="F293" s="2" t="s">
        <v>1325</v>
      </c>
      <c r="G293" s="2">
        <v>1.28769E-5</v>
      </c>
      <c r="H293" s="2">
        <v>0</v>
      </c>
      <c r="I293" s="2">
        <v>1</v>
      </c>
      <c r="J293" s="2">
        <v>2</v>
      </c>
      <c r="K293" s="2">
        <v>8</v>
      </c>
      <c r="L293" s="2" t="s">
        <v>1326</v>
      </c>
      <c r="M293" s="2" t="s">
        <v>1327</v>
      </c>
      <c r="N293" s="2">
        <v>0</v>
      </c>
      <c r="O293" s="2">
        <v>1897.837</v>
      </c>
      <c r="P293" s="2">
        <v>0</v>
      </c>
      <c r="Q293" s="2" t="s">
        <v>25</v>
      </c>
      <c r="R293" s="2">
        <v>103.57</v>
      </c>
      <c r="S293">
        <v>130.9</v>
      </c>
      <c r="T293">
        <v>56.4</v>
      </c>
      <c r="U293">
        <v>194.4</v>
      </c>
      <c r="V293">
        <v>215</v>
      </c>
      <c r="W293">
        <v>0</v>
      </c>
      <c r="X293">
        <v>86</v>
      </c>
      <c r="Y293">
        <v>27.9</v>
      </c>
      <c r="Z293">
        <v>113.4</v>
      </c>
      <c r="AA293">
        <v>76</v>
      </c>
      <c r="AB293" s="5">
        <v>127.23333333333335</v>
      </c>
      <c r="AC293" s="5">
        <v>100.33333333333333</v>
      </c>
      <c r="AD293" s="5">
        <v>72.433333333333337</v>
      </c>
      <c r="AE293" s="6">
        <v>0.73502666752995105</v>
      </c>
      <c r="AF293" s="6">
        <v>0.69931370959137151</v>
      </c>
      <c r="AG293" s="6">
        <v>0.30781417566498409</v>
      </c>
      <c r="AH293" s="5">
        <v>1.268106312292359</v>
      </c>
      <c r="AI293" s="5">
        <v>0.72192691029900335</v>
      </c>
      <c r="AJ293" s="5">
        <v>0.56929525805606496</v>
      </c>
    </row>
    <row r="294" spans="1:36" x14ac:dyDescent="0.2">
      <c r="A294" s="2">
        <v>294</v>
      </c>
      <c r="B294" s="2" t="s">
        <v>18</v>
      </c>
      <c r="C294" s="2" t="s">
        <v>1328</v>
      </c>
      <c r="D294" s="2" t="s">
        <v>1329</v>
      </c>
      <c r="E294" s="2" t="s">
        <v>1330</v>
      </c>
      <c r="F294" s="2" t="s">
        <v>1331</v>
      </c>
      <c r="G294" s="2">
        <v>4.3825500000000002E-5</v>
      </c>
      <c r="H294" s="2">
        <v>0</v>
      </c>
      <c r="I294" s="2">
        <v>1</v>
      </c>
      <c r="J294" s="2">
        <v>1</v>
      </c>
      <c r="K294" s="2">
        <v>1</v>
      </c>
      <c r="L294" s="2" t="s">
        <v>1332</v>
      </c>
      <c r="M294" s="2" t="s">
        <v>1333</v>
      </c>
      <c r="N294" s="2">
        <v>2</v>
      </c>
      <c r="O294" s="2">
        <v>4556.0207</v>
      </c>
      <c r="P294" s="2">
        <v>0</v>
      </c>
      <c r="Q294" s="2" t="s">
        <v>25</v>
      </c>
      <c r="R294" s="2">
        <v>123.73</v>
      </c>
      <c r="S294">
        <v>72.900000000000006</v>
      </c>
      <c r="T294">
        <v>154.1</v>
      </c>
      <c r="U294">
        <v>183.9</v>
      </c>
      <c r="V294">
        <v>129.69999999999999</v>
      </c>
      <c r="W294">
        <v>111.5</v>
      </c>
      <c r="X294">
        <v>44.9</v>
      </c>
      <c r="Y294">
        <v>0</v>
      </c>
      <c r="Z294">
        <v>154.5</v>
      </c>
      <c r="AA294">
        <v>48.6</v>
      </c>
      <c r="AB294" s="5">
        <v>136.96666666666667</v>
      </c>
      <c r="AC294" s="5">
        <v>95.36666666666666</v>
      </c>
      <c r="AD294" s="5">
        <v>67.7</v>
      </c>
      <c r="AE294" s="6">
        <v>0.3780655079671037</v>
      </c>
      <c r="AF294" s="6">
        <v>0.62537623668672837</v>
      </c>
      <c r="AG294" s="6">
        <v>0.28669216819153637</v>
      </c>
      <c r="AH294" s="5">
        <v>1.4362111149947572</v>
      </c>
      <c r="AI294" s="5">
        <v>0.70989164627752543</v>
      </c>
      <c r="AJ294" s="5">
        <v>0.49428084692139207</v>
      </c>
    </row>
    <row r="295" spans="1:36" x14ac:dyDescent="0.2">
      <c r="A295" s="2">
        <v>295</v>
      </c>
      <c r="B295" s="2" t="s">
        <v>18</v>
      </c>
      <c r="C295" s="2" t="s">
        <v>1334</v>
      </c>
      <c r="D295" s="2" t="s">
        <v>1335</v>
      </c>
      <c r="E295" s="2" t="s">
        <v>130</v>
      </c>
      <c r="F295" s="2" t="s">
        <v>1336</v>
      </c>
      <c r="G295" s="2">
        <v>6.1827600000000005E-7</v>
      </c>
      <c r="H295" s="2">
        <v>0</v>
      </c>
      <c r="I295" s="2">
        <v>1</v>
      </c>
      <c r="J295" s="2">
        <v>1</v>
      </c>
      <c r="K295" s="2">
        <v>22</v>
      </c>
      <c r="L295" s="2" t="s">
        <v>1337</v>
      </c>
      <c r="M295" s="2" t="s">
        <v>1338</v>
      </c>
      <c r="N295" s="2">
        <v>2</v>
      </c>
      <c r="O295" s="2">
        <v>4120.8791899999997</v>
      </c>
      <c r="P295" s="2">
        <v>0</v>
      </c>
      <c r="Q295" s="2" t="s">
        <v>25</v>
      </c>
      <c r="R295" s="2">
        <v>106.61</v>
      </c>
      <c r="S295">
        <v>95.7</v>
      </c>
      <c r="T295">
        <v>59.4</v>
      </c>
      <c r="U295">
        <v>138</v>
      </c>
      <c r="V295">
        <v>171.1</v>
      </c>
      <c r="W295">
        <v>128.30000000000001</v>
      </c>
      <c r="X295">
        <v>110.8</v>
      </c>
      <c r="Y295">
        <v>33.200000000000003</v>
      </c>
      <c r="Z295">
        <v>88.5</v>
      </c>
      <c r="AA295">
        <v>75</v>
      </c>
      <c r="AB295" s="5">
        <v>97.7</v>
      </c>
      <c r="AC295" s="5">
        <v>136.73333333333332</v>
      </c>
      <c r="AD295" s="5">
        <v>65.566666666666663</v>
      </c>
      <c r="AE295" s="6">
        <v>0.24849844007593852</v>
      </c>
      <c r="AF295" s="6">
        <v>4.3655240909532177E-2</v>
      </c>
      <c r="AG295" s="6">
        <v>0.31748817298179721</v>
      </c>
      <c r="AH295" s="5">
        <v>0.71452949780594843</v>
      </c>
      <c r="AI295" s="5">
        <v>0.47952218430034133</v>
      </c>
      <c r="AJ295" s="5">
        <v>0.67110201296485839</v>
      </c>
    </row>
    <row r="296" spans="1:36" x14ac:dyDescent="0.2">
      <c r="A296" s="2">
        <v>296</v>
      </c>
      <c r="B296" s="2" t="s">
        <v>18</v>
      </c>
      <c r="C296" s="2" t="s">
        <v>1339</v>
      </c>
      <c r="D296" s="2" t="s">
        <v>1340</v>
      </c>
      <c r="E296" s="2" t="s">
        <v>39</v>
      </c>
      <c r="F296" s="2" t="s">
        <v>1341</v>
      </c>
      <c r="G296" s="2">
        <v>2.25256E-5</v>
      </c>
      <c r="H296" s="2">
        <v>0</v>
      </c>
      <c r="I296" s="2">
        <v>1</v>
      </c>
      <c r="J296" s="2">
        <v>1</v>
      </c>
      <c r="K296" s="2">
        <v>19</v>
      </c>
      <c r="L296" s="2" t="s">
        <v>1342</v>
      </c>
      <c r="M296" s="2" t="s">
        <v>1343</v>
      </c>
      <c r="N296" s="2">
        <v>2</v>
      </c>
      <c r="O296" s="2">
        <v>2520.93696</v>
      </c>
      <c r="P296" s="2">
        <v>0</v>
      </c>
      <c r="Q296" s="2" t="s">
        <v>25</v>
      </c>
      <c r="R296" s="2">
        <v>42.07</v>
      </c>
      <c r="S296">
        <v>201.4</v>
      </c>
      <c r="T296">
        <v>151.80000000000001</v>
      </c>
      <c r="U296">
        <v>219.2</v>
      </c>
      <c r="V296">
        <v>87.3</v>
      </c>
      <c r="W296">
        <v>39.700000000000003</v>
      </c>
      <c r="X296">
        <v>100.1</v>
      </c>
      <c r="Y296">
        <v>20.5</v>
      </c>
      <c r="Z296">
        <v>31.1</v>
      </c>
      <c r="AA296">
        <v>48.9</v>
      </c>
      <c r="AB296" s="5">
        <v>190.80000000000004</v>
      </c>
      <c r="AC296" s="5">
        <v>75.7</v>
      </c>
      <c r="AD296" s="5">
        <v>33.5</v>
      </c>
      <c r="AE296" s="6">
        <v>1.3489468377075665E-2</v>
      </c>
      <c r="AF296" s="6">
        <v>0.10440982853770255</v>
      </c>
      <c r="AG296" s="6">
        <v>1.9566685399938486E-3</v>
      </c>
      <c r="AH296" s="5">
        <v>2.5204755614266845</v>
      </c>
      <c r="AI296" s="5">
        <v>0.44253632760898282</v>
      </c>
      <c r="AJ296" s="5">
        <v>0.17557651991614251</v>
      </c>
    </row>
    <row r="297" spans="1:36" x14ac:dyDescent="0.2">
      <c r="A297" s="2">
        <v>297</v>
      </c>
      <c r="B297" s="2" t="s">
        <v>18</v>
      </c>
      <c r="C297" s="2" t="s">
        <v>1339</v>
      </c>
      <c r="D297" s="2" t="s">
        <v>1340</v>
      </c>
      <c r="E297" s="2" t="s">
        <v>1344</v>
      </c>
      <c r="F297" s="2" t="s">
        <v>1345</v>
      </c>
      <c r="G297" s="2">
        <v>1.3315199999999999E-5</v>
      </c>
      <c r="H297" s="2">
        <v>0</v>
      </c>
      <c r="I297" s="2">
        <v>1</v>
      </c>
      <c r="J297" s="2">
        <v>1</v>
      </c>
      <c r="K297" s="2">
        <v>14</v>
      </c>
      <c r="L297" s="2" t="s">
        <v>1342</v>
      </c>
      <c r="M297" s="2" t="s">
        <v>1343</v>
      </c>
      <c r="N297" s="2">
        <v>2</v>
      </c>
      <c r="O297" s="2">
        <v>2600.9032999999999</v>
      </c>
      <c r="P297" s="2">
        <v>0</v>
      </c>
      <c r="Q297" s="2" t="s">
        <v>25</v>
      </c>
      <c r="R297" s="2">
        <v>43.23</v>
      </c>
      <c r="S297">
        <v>159</v>
      </c>
      <c r="T297">
        <v>129</v>
      </c>
      <c r="U297">
        <v>152.9</v>
      </c>
      <c r="V297">
        <v>140.80000000000001</v>
      </c>
      <c r="W297">
        <v>47.8</v>
      </c>
      <c r="X297">
        <v>109.5</v>
      </c>
      <c r="Y297">
        <v>50.3</v>
      </c>
      <c r="Z297">
        <v>45.2</v>
      </c>
      <c r="AA297">
        <v>65.400000000000006</v>
      </c>
      <c r="AB297" s="5">
        <v>146.96666666666667</v>
      </c>
      <c r="AC297" s="5">
        <v>99.366666666666674</v>
      </c>
      <c r="AD297" s="5">
        <v>53.633333333333333</v>
      </c>
      <c r="AE297" s="6">
        <v>0.17387885008628648</v>
      </c>
      <c r="AF297" s="6">
        <v>0.17756290742751946</v>
      </c>
      <c r="AG297" s="6">
        <v>1.0507982104657431E-3</v>
      </c>
      <c r="AH297" s="5">
        <v>1.4790338812479034</v>
      </c>
      <c r="AI297" s="5">
        <v>0.53975176115397516</v>
      </c>
      <c r="AJ297" s="5">
        <v>0.36493535949194827</v>
      </c>
    </row>
    <row r="298" spans="1:36" x14ac:dyDescent="0.2">
      <c r="A298" s="2">
        <v>298</v>
      </c>
      <c r="B298" s="2" t="s">
        <v>18</v>
      </c>
      <c r="C298" s="2" t="s">
        <v>1339</v>
      </c>
      <c r="D298" s="2" t="s">
        <v>1340</v>
      </c>
      <c r="E298" s="2" t="s">
        <v>1346</v>
      </c>
      <c r="F298" s="2" t="s">
        <v>1347</v>
      </c>
      <c r="G298" s="2">
        <v>9.5050300000000002E-7</v>
      </c>
      <c r="H298" s="2">
        <v>0</v>
      </c>
      <c r="I298" s="2">
        <v>1</v>
      </c>
      <c r="J298" s="2">
        <v>1</v>
      </c>
      <c r="K298" s="2">
        <v>17</v>
      </c>
      <c r="L298" s="2" t="s">
        <v>1342</v>
      </c>
      <c r="M298" s="2" t="s">
        <v>1343</v>
      </c>
      <c r="N298" s="2">
        <v>2</v>
      </c>
      <c r="O298" s="2">
        <v>2680.8696300000001</v>
      </c>
      <c r="P298" s="2">
        <v>0</v>
      </c>
      <c r="Q298" s="2" t="s">
        <v>25</v>
      </c>
      <c r="R298" s="2">
        <v>44.43</v>
      </c>
      <c r="S298">
        <v>174.6</v>
      </c>
      <c r="T298">
        <v>86.5</v>
      </c>
      <c r="U298">
        <v>47.2</v>
      </c>
      <c r="V298">
        <v>144.4</v>
      </c>
      <c r="W298">
        <v>63.5</v>
      </c>
      <c r="X298">
        <v>149.9</v>
      </c>
      <c r="Y298">
        <v>85.6</v>
      </c>
      <c r="Z298">
        <v>105.4</v>
      </c>
      <c r="AA298">
        <v>42.8</v>
      </c>
      <c r="AB298" s="5">
        <v>102.76666666666667</v>
      </c>
      <c r="AC298" s="5">
        <v>119.26666666666667</v>
      </c>
      <c r="AD298" s="5">
        <v>77.933333333333337</v>
      </c>
      <c r="AE298" s="6">
        <v>0.74268086302929048</v>
      </c>
      <c r="AF298" s="6">
        <v>0.28462332160567078</v>
      </c>
      <c r="AG298" s="6">
        <v>0.58572435769739362</v>
      </c>
      <c r="AH298" s="5">
        <v>0.86165455561766346</v>
      </c>
      <c r="AI298" s="5">
        <v>0.65343767467859137</v>
      </c>
      <c r="AJ298" s="5">
        <v>0.75835225429776199</v>
      </c>
    </row>
    <row r="299" spans="1:36" x14ac:dyDescent="0.2">
      <c r="A299" s="2">
        <v>299</v>
      </c>
      <c r="B299" s="2" t="s">
        <v>18</v>
      </c>
      <c r="C299" s="2" t="s">
        <v>1191</v>
      </c>
      <c r="D299" s="2" t="s">
        <v>1302</v>
      </c>
      <c r="E299" s="2" t="s">
        <v>1348</v>
      </c>
      <c r="F299" s="2" t="s">
        <v>1201</v>
      </c>
      <c r="G299" s="2">
        <v>6.5516399999999995E-7</v>
      </c>
      <c r="H299" s="2">
        <v>0</v>
      </c>
      <c r="I299" s="2">
        <v>1</v>
      </c>
      <c r="J299" s="2">
        <v>1</v>
      </c>
      <c r="K299" s="2">
        <v>53</v>
      </c>
      <c r="L299" s="2" t="s">
        <v>1194</v>
      </c>
      <c r="M299" s="2" t="s">
        <v>1304</v>
      </c>
      <c r="N299" s="2">
        <v>0</v>
      </c>
      <c r="O299" s="2">
        <v>2450.1057700000001</v>
      </c>
      <c r="P299" s="2">
        <v>0</v>
      </c>
      <c r="Q299" s="2" t="s">
        <v>25</v>
      </c>
      <c r="R299" s="2">
        <v>139.41999999999999</v>
      </c>
      <c r="S299">
        <v>38.700000000000003</v>
      </c>
      <c r="T299">
        <v>37</v>
      </c>
      <c r="U299">
        <v>81</v>
      </c>
      <c r="V299">
        <v>155.6</v>
      </c>
      <c r="W299">
        <v>102.6</v>
      </c>
      <c r="X299">
        <v>110.8</v>
      </c>
      <c r="Y299">
        <v>179.3</v>
      </c>
      <c r="Z299">
        <v>80.5</v>
      </c>
      <c r="AA299">
        <v>114.5</v>
      </c>
      <c r="AB299" s="5">
        <v>52.233333333333327</v>
      </c>
      <c r="AC299" s="5">
        <v>123</v>
      </c>
      <c r="AD299" s="5">
        <v>124.76666666666667</v>
      </c>
      <c r="AE299" s="6">
        <v>3.1812580017508245E-2</v>
      </c>
      <c r="AF299" s="6">
        <v>0.96027300680766037</v>
      </c>
      <c r="AG299" s="6">
        <v>8.8453898558723765E-2</v>
      </c>
      <c r="AH299" s="5">
        <v>0.42466124661246607</v>
      </c>
      <c r="AI299" s="5">
        <v>1.0143631436314362</v>
      </c>
      <c r="AJ299" s="5">
        <v>2.3886407147415447</v>
      </c>
    </row>
    <row r="300" spans="1:36" x14ac:dyDescent="0.2">
      <c r="A300" s="2">
        <v>300</v>
      </c>
      <c r="B300" s="2" t="s">
        <v>18</v>
      </c>
      <c r="C300" s="2" t="s">
        <v>1244</v>
      </c>
      <c r="D300" s="2" t="s">
        <v>1349</v>
      </c>
      <c r="E300" s="2" t="s">
        <v>1008</v>
      </c>
      <c r="F300" s="2" t="s">
        <v>1246</v>
      </c>
      <c r="G300" s="2">
        <v>8.9362200000000006E-6</v>
      </c>
      <c r="H300" s="2">
        <v>0</v>
      </c>
      <c r="I300" s="2">
        <v>1</v>
      </c>
      <c r="J300" s="2">
        <v>1</v>
      </c>
      <c r="K300" s="2">
        <v>23</v>
      </c>
      <c r="L300" s="2" t="s">
        <v>1247</v>
      </c>
      <c r="M300" s="2" t="s">
        <v>1350</v>
      </c>
      <c r="N300" s="2">
        <v>1</v>
      </c>
      <c r="O300" s="2">
        <v>2005.6917599999999</v>
      </c>
      <c r="P300" s="2">
        <v>0</v>
      </c>
      <c r="Q300" s="2" t="s">
        <v>25</v>
      </c>
      <c r="R300" s="2">
        <v>43.93</v>
      </c>
      <c r="S300">
        <v>70.5</v>
      </c>
      <c r="T300">
        <v>97.1</v>
      </c>
      <c r="U300">
        <v>103.9</v>
      </c>
      <c r="V300">
        <v>121.8</v>
      </c>
      <c r="W300">
        <v>105.7</v>
      </c>
      <c r="X300">
        <v>97.1</v>
      </c>
      <c r="Y300">
        <v>131</v>
      </c>
      <c r="Z300">
        <v>79</v>
      </c>
      <c r="AA300">
        <v>93.9</v>
      </c>
      <c r="AB300" s="5">
        <v>90.5</v>
      </c>
      <c r="AC300" s="5">
        <v>108.2</v>
      </c>
      <c r="AD300" s="5">
        <v>101.3</v>
      </c>
      <c r="AE300" s="6">
        <v>0.22972215003471116</v>
      </c>
      <c r="AF300" s="6">
        <v>0.70675184781639988</v>
      </c>
      <c r="AG300" s="6">
        <v>0.59102692756444575</v>
      </c>
      <c r="AH300" s="5">
        <v>0.83641404805914965</v>
      </c>
      <c r="AI300" s="5">
        <v>0.93622920517560071</v>
      </c>
      <c r="AJ300" s="5">
        <v>1.1193370165745855</v>
      </c>
    </row>
    <row r="301" spans="1:36" x14ac:dyDescent="0.2">
      <c r="A301" s="2">
        <v>301</v>
      </c>
      <c r="B301" s="2" t="s">
        <v>18</v>
      </c>
      <c r="C301" s="2" t="s">
        <v>1351</v>
      </c>
      <c r="D301" s="2" t="s">
        <v>1352</v>
      </c>
      <c r="E301" s="2" t="s">
        <v>217</v>
      </c>
      <c r="F301" s="2" t="s">
        <v>1353</v>
      </c>
      <c r="G301" s="2">
        <v>6.8983899999999999E-8</v>
      </c>
      <c r="H301" s="2">
        <v>0</v>
      </c>
      <c r="I301" s="2">
        <v>1</v>
      </c>
      <c r="J301" s="2">
        <v>2</v>
      </c>
      <c r="K301" s="2">
        <v>23</v>
      </c>
      <c r="L301" s="2" t="s">
        <v>1354</v>
      </c>
      <c r="M301" s="2" t="s">
        <v>1355</v>
      </c>
      <c r="N301" s="2">
        <v>1</v>
      </c>
      <c r="O301" s="2">
        <v>3649.6687400000001</v>
      </c>
      <c r="P301" s="2">
        <v>0</v>
      </c>
      <c r="Q301" s="2" t="s">
        <v>25</v>
      </c>
      <c r="R301" s="2">
        <v>101.74</v>
      </c>
      <c r="S301">
        <v>108.9</v>
      </c>
      <c r="T301">
        <v>117.7</v>
      </c>
      <c r="U301">
        <v>124.4</v>
      </c>
      <c r="V301">
        <v>71.3</v>
      </c>
      <c r="W301">
        <v>150.4</v>
      </c>
      <c r="X301">
        <v>90.9</v>
      </c>
      <c r="Y301">
        <v>58.5</v>
      </c>
      <c r="Z301">
        <v>91.8</v>
      </c>
      <c r="AA301">
        <v>86.2</v>
      </c>
      <c r="AB301" s="5">
        <v>117</v>
      </c>
      <c r="AC301" s="5">
        <v>104.2</v>
      </c>
      <c r="AD301" s="5">
        <v>78.833333333333329</v>
      </c>
      <c r="AE301" s="6">
        <v>0.62488330073791443</v>
      </c>
      <c r="AF301" s="6">
        <v>0.38308476059148799</v>
      </c>
      <c r="AG301" s="6">
        <v>2.7313316913903485E-2</v>
      </c>
      <c r="AH301" s="5">
        <v>1.1228406909788868</v>
      </c>
      <c r="AI301" s="5">
        <v>0.75655790147152902</v>
      </c>
      <c r="AJ301" s="5">
        <v>0.6737891737891738</v>
      </c>
    </row>
    <row r="302" spans="1:36" x14ac:dyDescent="0.2">
      <c r="A302" s="2">
        <v>302</v>
      </c>
      <c r="B302" s="2" t="s">
        <v>18</v>
      </c>
      <c r="C302" s="2" t="s">
        <v>1356</v>
      </c>
      <c r="D302" s="2" t="s">
        <v>1357</v>
      </c>
      <c r="E302" s="2" t="s">
        <v>1219</v>
      </c>
      <c r="F302" s="2" t="s">
        <v>1358</v>
      </c>
      <c r="G302" s="2">
        <v>7.0492199999999999E-7</v>
      </c>
      <c r="H302" s="2">
        <v>0</v>
      </c>
      <c r="I302" s="2">
        <v>1</v>
      </c>
      <c r="J302" s="2">
        <v>1</v>
      </c>
      <c r="K302" s="2">
        <v>2</v>
      </c>
      <c r="L302" s="2" t="s">
        <v>1359</v>
      </c>
      <c r="M302" s="2" t="s">
        <v>1360</v>
      </c>
      <c r="N302" s="2">
        <v>0</v>
      </c>
      <c r="O302" s="2">
        <v>2254.0288399999999</v>
      </c>
      <c r="P302" s="2">
        <v>0</v>
      </c>
      <c r="Q302" s="2" t="s">
        <v>25</v>
      </c>
      <c r="R302" s="2">
        <v>92.38</v>
      </c>
      <c r="S302">
        <v>133.9</v>
      </c>
      <c r="T302">
        <v>78.099999999999994</v>
      </c>
      <c r="U302">
        <v>144.19999999999999</v>
      </c>
      <c r="V302">
        <v>114.3</v>
      </c>
      <c r="W302">
        <v>112.1</v>
      </c>
      <c r="X302">
        <v>98</v>
      </c>
      <c r="Y302">
        <v>91.5</v>
      </c>
      <c r="Z302">
        <v>85.4</v>
      </c>
      <c r="AA302">
        <v>42.5</v>
      </c>
      <c r="AB302" s="5">
        <v>118.73333333333333</v>
      </c>
      <c r="AC302" s="5">
        <v>108.13333333333333</v>
      </c>
      <c r="AD302" s="5">
        <v>73.13333333333334</v>
      </c>
      <c r="AE302" s="6">
        <v>0.64269810146522688</v>
      </c>
      <c r="AF302" s="6">
        <v>9.7431752064989038E-2</v>
      </c>
      <c r="AG302" s="6">
        <v>0.15039998243092889</v>
      </c>
      <c r="AH302" s="5">
        <v>1.0980271270036992</v>
      </c>
      <c r="AI302" s="5">
        <v>0.67632552404438973</v>
      </c>
      <c r="AJ302" s="5">
        <v>0.61594609769792252</v>
      </c>
    </row>
    <row r="303" spans="1:36" x14ac:dyDescent="0.2">
      <c r="A303" s="2">
        <v>303</v>
      </c>
      <c r="B303" s="2" t="s">
        <v>18</v>
      </c>
      <c r="C303" s="2" t="s">
        <v>1361</v>
      </c>
      <c r="D303" s="2" t="s">
        <v>1362</v>
      </c>
      <c r="E303" s="2" t="s">
        <v>302</v>
      </c>
      <c r="F303" s="2" t="s">
        <v>1363</v>
      </c>
      <c r="G303" s="2">
        <v>2.38623E-5</v>
      </c>
      <c r="H303" s="2">
        <v>0</v>
      </c>
      <c r="I303" s="2">
        <v>1</v>
      </c>
      <c r="J303" s="2">
        <v>1</v>
      </c>
      <c r="K303" s="2">
        <v>58</v>
      </c>
      <c r="L303" s="2" t="s">
        <v>1364</v>
      </c>
      <c r="M303" s="2" t="s">
        <v>1365</v>
      </c>
      <c r="N303" s="2">
        <v>1</v>
      </c>
      <c r="O303" s="2">
        <v>1334.70794</v>
      </c>
      <c r="P303" s="2">
        <v>0</v>
      </c>
      <c r="Q303" s="2" t="s">
        <v>25</v>
      </c>
      <c r="R303" s="2">
        <v>72.209999999999994</v>
      </c>
      <c r="S303">
        <v>87.5</v>
      </c>
      <c r="T303">
        <v>117.3</v>
      </c>
      <c r="U303">
        <v>79.099999999999994</v>
      </c>
      <c r="V303">
        <v>111.3</v>
      </c>
      <c r="W303">
        <v>115.7</v>
      </c>
      <c r="X303">
        <v>106.1</v>
      </c>
      <c r="Y303">
        <v>118.8</v>
      </c>
      <c r="Z303">
        <v>102.8</v>
      </c>
      <c r="AA303">
        <v>61.4</v>
      </c>
      <c r="AB303" s="5">
        <v>94.633333333333326</v>
      </c>
      <c r="AC303" s="5">
        <v>111.03333333333335</v>
      </c>
      <c r="AD303" s="5">
        <v>94.333333333333329</v>
      </c>
      <c r="AE303" s="6">
        <v>0.24079443698255734</v>
      </c>
      <c r="AF303" s="6">
        <v>0.38968853872551434</v>
      </c>
      <c r="AG303" s="6">
        <v>0.98910952776625649</v>
      </c>
      <c r="AH303" s="5">
        <v>0.85229660762533754</v>
      </c>
      <c r="AI303" s="5">
        <v>0.84959471630141081</v>
      </c>
      <c r="AJ303" s="5">
        <v>0.99682986967241993</v>
      </c>
    </row>
    <row r="304" spans="1:36" x14ac:dyDescent="0.2">
      <c r="A304" s="2">
        <v>304</v>
      </c>
      <c r="B304" s="2" t="s">
        <v>18</v>
      </c>
      <c r="C304" s="2" t="s">
        <v>1366</v>
      </c>
      <c r="D304" s="2" t="s">
        <v>1367</v>
      </c>
      <c r="E304" s="2" t="s">
        <v>604</v>
      </c>
      <c r="F304" s="2" t="s">
        <v>1368</v>
      </c>
      <c r="G304" s="2">
        <v>1.34983E-6</v>
      </c>
      <c r="H304" s="2">
        <v>0</v>
      </c>
      <c r="I304" s="2">
        <v>1</v>
      </c>
      <c r="J304" s="2">
        <v>2</v>
      </c>
      <c r="K304" s="2">
        <v>5</v>
      </c>
      <c r="L304" s="2" t="s">
        <v>1369</v>
      </c>
      <c r="M304" s="2" t="s">
        <v>1370</v>
      </c>
      <c r="N304" s="2">
        <v>0</v>
      </c>
      <c r="O304" s="2">
        <v>2322.0795499999999</v>
      </c>
      <c r="P304" s="2">
        <v>0</v>
      </c>
      <c r="Q304" s="2" t="s">
        <v>25</v>
      </c>
      <c r="R304" s="2">
        <v>88.56</v>
      </c>
      <c r="S304">
        <v>132</v>
      </c>
      <c r="T304">
        <v>37.4</v>
      </c>
      <c r="U304">
        <v>135.30000000000001</v>
      </c>
      <c r="V304">
        <v>118.6</v>
      </c>
      <c r="W304">
        <v>110.9</v>
      </c>
      <c r="X304">
        <v>145</v>
      </c>
      <c r="Y304">
        <v>81.5</v>
      </c>
      <c r="Z304">
        <v>52.3</v>
      </c>
      <c r="AA304">
        <v>87.2</v>
      </c>
      <c r="AB304" s="5">
        <v>101.56666666666668</v>
      </c>
      <c r="AC304" s="5">
        <v>124.83333333333333</v>
      </c>
      <c r="AD304" s="5">
        <v>73.666666666666671</v>
      </c>
      <c r="AE304" s="6">
        <v>0.52811218401009108</v>
      </c>
      <c r="AF304" s="6">
        <v>2.6709501527459413E-2</v>
      </c>
      <c r="AG304" s="6">
        <v>0.45635234686127429</v>
      </c>
      <c r="AH304" s="5">
        <v>0.81361815754339128</v>
      </c>
      <c r="AI304" s="5">
        <v>0.59012016021361824</v>
      </c>
      <c r="AJ304" s="5">
        <v>0.72530357728913686</v>
      </c>
    </row>
    <row r="305" spans="1:36" x14ac:dyDescent="0.2">
      <c r="A305" s="2">
        <v>305</v>
      </c>
      <c r="B305" s="2" t="s">
        <v>18</v>
      </c>
      <c r="C305" s="2" t="s">
        <v>1371</v>
      </c>
      <c r="D305" s="2" t="s">
        <v>1372</v>
      </c>
      <c r="E305" s="2" t="s">
        <v>977</v>
      </c>
      <c r="F305" s="2" t="s">
        <v>1373</v>
      </c>
      <c r="G305" s="2">
        <v>2.1133900000000001E-6</v>
      </c>
      <c r="H305" s="2">
        <v>0</v>
      </c>
      <c r="I305" s="2">
        <v>1</v>
      </c>
      <c r="J305" s="2">
        <v>1</v>
      </c>
      <c r="K305" s="2">
        <v>23</v>
      </c>
      <c r="L305" s="2" t="s">
        <v>1374</v>
      </c>
      <c r="M305" s="2" t="s">
        <v>1375</v>
      </c>
      <c r="N305" s="2">
        <v>0</v>
      </c>
      <c r="O305" s="2">
        <v>2847.2641800000001</v>
      </c>
      <c r="P305" s="2">
        <v>0</v>
      </c>
      <c r="Q305" s="2" t="s">
        <v>25</v>
      </c>
      <c r="R305" s="2">
        <v>130.74</v>
      </c>
      <c r="S305">
        <v>116</v>
      </c>
      <c r="T305">
        <v>155.4</v>
      </c>
      <c r="U305">
        <v>194.7</v>
      </c>
      <c r="V305">
        <v>115</v>
      </c>
      <c r="W305">
        <v>44.8</v>
      </c>
      <c r="X305">
        <v>41.7</v>
      </c>
      <c r="Y305">
        <v>85.8</v>
      </c>
      <c r="Z305">
        <v>86.7</v>
      </c>
      <c r="AA305">
        <v>60</v>
      </c>
      <c r="AB305" s="5">
        <v>155.36666666666665</v>
      </c>
      <c r="AC305" s="5">
        <v>67.166666666666671</v>
      </c>
      <c r="AD305" s="5">
        <v>77.5</v>
      </c>
      <c r="AE305" s="6">
        <v>5.5644195987449283E-2</v>
      </c>
      <c r="AF305" s="6">
        <v>0.7058746419275348</v>
      </c>
      <c r="AG305" s="6">
        <v>3.2956756592449808E-2</v>
      </c>
      <c r="AH305" s="5">
        <v>2.3131513647642676</v>
      </c>
      <c r="AI305" s="5">
        <v>1.1538461538461537</v>
      </c>
      <c r="AJ305" s="5">
        <v>0.49881999570907537</v>
      </c>
    </row>
    <row r="306" spans="1:36" x14ac:dyDescent="0.2">
      <c r="A306" s="2">
        <v>306</v>
      </c>
      <c r="B306" s="2" t="s">
        <v>18</v>
      </c>
      <c r="C306" s="2" t="s">
        <v>64</v>
      </c>
      <c r="D306" s="2" t="s">
        <v>1376</v>
      </c>
      <c r="E306" s="2" t="s">
        <v>359</v>
      </c>
      <c r="F306" s="2" t="s">
        <v>1377</v>
      </c>
      <c r="G306" s="2">
        <v>1.4810999999999999E-5</v>
      </c>
      <c r="H306" s="2">
        <v>0</v>
      </c>
      <c r="I306" s="2">
        <v>1</v>
      </c>
      <c r="J306" s="2">
        <v>1</v>
      </c>
      <c r="K306" s="2">
        <v>4</v>
      </c>
      <c r="L306" s="2" t="s">
        <v>67</v>
      </c>
      <c r="M306" s="2" t="s">
        <v>1378</v>
      </c>
      <c r="N306" s="2">
        <v>0</v>
      </c>
      <c r="O306" s="2">
        <v>1926.9459999999999</v>
      </c>
      <c r="P306" s="2">
        <v>0</v>
      </c>
      <c r="Q306" s="2" t="s">
        <v>25</v>
      </c>
      <c r="R306" s="2">
        <v>135.63999999999999</v>
      </c>
      <c r="S306">
        <v>92.8</v>
      </c>
      <c r="T306">
        <v>52.9</v>
      </c>
      <c r="U306">
        <v>61.9</v>
      </c>
      <c r="V306">
        <v>99.3</v>
      </c>
      <c r="W306">
        <v>125.4</v>
      </c>
      <c r="X306">
        <v>98.4</v>
      </c>
      <c r="Y306">
        <v>158.30000000000001</v>
      </c>
      <c r="Z306">
        <v>108.6</v>
      </c>
      <c r="AA306">
        <v>102.4</v>
      </c>
      <c r="AB306" s="5">
        <v>69.2</v>
      </c>
      <c r="AC306" s="5">
        <v>107.7</v>
      </c>
      <c r="AD306" s="5">
        <v>123.09999999999998</v>
      </c>
      <c r="AE306" s="6">
        <v>6.1965005086038409E-2</v>
      </c>
      <c r="AF306" s="6">
        <v>0.47977778447363434</v>
      </c>
      <c r="AG306" s="6">
        <v>6.5638472689958482E-2</v>
      </c>
      <c r="AH306" s="5">
        <v>0.64252553389043643</v>
      </c>
      <c r="AI306" s="5">
        <v>1.1429897864438252</v>
      </c>
      <c r="AJ306" s="5">
        <v>1.7789017341040458</v>
      </c>
    </row>
    <row r="307" spans="1:36" x14ac:dyDescent="0.2">
      <c r="A307" s="2">
        <v>307</v>
      </c>
      <c r="B307" s="2" t="s">
        <v>18</v>
      </c>
      <c r="C307" s="2" t="s">
        <v>1379</v>
      </c>
      <c r="D307" s="2" t="s">
        <v>1380</v>
      </c>
      <c r="E307" s="2" t="s">
        <v>28</v>
      </c>
      <c r="F307" s="2" t="s">
        <v>1381</v>
      </c>
      <c r="G307" s="2">
        <v>5.0332399999999999E-5</v>
      </c>
      <c r="H307" s="2">
        <v>0</v>
      </c>
      <c r="I307" s="2">
        <v>1</v>
      </c>
      <c r="J307" s="2">
        <v>1</v>
      </c>
      <c r="K307" s="2">
        <v>10</v>
      </c>
      <c r="L307" s="2" t="s">
        <v>1382</v>
      </c>
      <c r="M307" s="2" t="s">
        <v>1383</v>
      </c>
      <c r="N307" s="2">
        <v>0</v>
      </c>
      <c r="O307" s="2">
        <v>2836.3157799999999</v>
      </c>
      <c r="P307" s="2">
        <v>0</v>
      </c>
      <c r="Q307" s="2" t="s">
        <v>25</v>
      </c>
      <c r="R307" s="2">
        <v>132.5</v>
      </c>
      <c r="S307">
        <v>159.6</v>
      </c>
      <c r="T307">
        <v>101.5</v>
      </c>
      <c r="U307">
        <v>102.5</v>
      </c>
      <c r="V307">
        <v>169.2</v>
      </c>
      <c r="W307">
        <v>117.4</v>
      </c>
      <c r="X307">
        <v>70.8</v>
      </c>
      <c r="Y307">
        <v>0</v>
      </c>
      <c r="Z307">
        <v>58.3</v>
      </c>
      <c r="AA307">
        <v>120.8</v>
      </c>
      <c r="AB307" s="5">
        <v>121.2</v>
      </c>
      <c r="AC307" s="5">
        <v>119.13333333333334</v>
      </c>
      <c r="AD307" s="5">
        <v>59.699999999999996</v>
      </c>
      <c r="AE307" s="6">
        <v>0.95484204356935187</v>
      </c>
      <c r="AF307" s="6">
        <v>0.25700032945550721</v>
      </c>
      <c r="AG307" s="6">
        <v>0.19732145155292879</v>
      </c>
      <c r="AH307" s="5">
        <v>1.017347509792949</v>
      </c>
      <c r="AI307" s="5">
        <v>0.50111919418019024</v>
      </c>
      <c r="AJ307" s="5">
        <v>0.49257425742574251</v>
      </c>
    </row>
    <row r="308" spans="1:36" x14ac:dyDescent="0.2">
      <c r="A308" s="2">
        <v>308</v>
      </c>
      <c r="B308" s="2" t="s">
        <v>18</v>
      </c>
      <c r="C308" s="2" t="s">
        <v>1384</v>
      </c>
      <c r="D308" s="2" t="s">
        <v>1385</v>
      </c>
      <c r="E308" s="2" t="s">
        <v>39</v>
      </c>
      <c r="F308" s="2" t="s">
        <v>1386</v>
      </c>
      <c r="G308" s="2">
        <v>4.8434799999999997E-6</v>
      </c>
      <c r="H308" s="2">
        <v>0</v>
      </c>
      <c r="I308" s="2">
        <v>1</v>
      </c>
      <c r="J308" s="2">
        <v>1</v>
      </c>
      <c r="K308" s="2">
        <v>10</v>
      </c>
      <c r="L308" s="2" t="s">
        <v>1387</v>
      </c>
      <c r="M308" s="2" t="s">
        <v>1388</v>
      </c>
      <c r="N308" s="2">
        <v>0</v>
      </c>
      <c r="O308" s="2">
        <v>2292.9690000000001</v>
      </c>
      <c r="P308" s="2">
        <v>0</v>
      </c>
      <c r="Q308" s="2" t="s">
        <v>25</v>
      </c>
      <c r="R308" s="2">
        <v>103.46</v>
      </c>
      <c r="S308">
        <v>111.8</v>
      </c>
      <c r="T308">
        <v>24.3</v>
      </c>
      <c r="U308">
        <v>113.3</v>
      </c>
      <c r="V308">
        <v>128</v>
      </c>
      <c r="W308">
        <v>122.4</v>
      </c>
      <c r="X308">
        <v>99.4</v>
      </c>
      <c r="Y308">
        <v>19.8</v>
      </c>
      <c r="Z308">
        <v>143.9</v>
      </c>
      <c r="AA308">
        <v>137.1</v>
      </c>
      <c r="AB308" s="5">
        <v>83.133333333333326</v>
      </c>
      <c r="AC308" s="5">
        <v>116.60000000000001</v>
      </c>
      <c r="AD308" s="5">
        <v>100.26666666666667</v>
      </c>
      <c r="AE308" s="6">
        <v>0.3368429555244743</v>
      </c>
      <c r="AF308" s="6">
        <v>0.71215560370366737</v>
      </c>
      <c r="AG308" s="6">
        <v>0.74852820055033176</v>
      </c>
      <c r="AH308" s="5">
        <v>0.71297884505431663</v>
      </c>
      <c r="AI308" s="5">
        <v>0.85991995425957679</v>
      </c>
      <c r="AJ308" s="5">
        <v>1.2060946271050523</v>
      </c>
    </row>
    <row r="309" spans="1:36" x14ac:dyDescent="0.2">
      <c r="A309" s="2">
        <v>309</v>
      </c>
      <c r="B309" s="2" t="s">
        <v>18</v>
      </c>
      <c r="C309" s="2" t="s">
        <v>1207</v>
      </c>
      <c r="D309" s="2" t="s">
        <v>1389</v>
      </c>
      <c r="E309" s="2" t="s">
        <v>39</v>
      </c>
      <c r="F309" s="2" t="s">
        <v>1390</v>
      </c>
      <c r="G309" s="2">
        <v>5.1330899999999995E-7</v>
      </c>
      <c r="H309" s="2">
        <v>0</v>
      </c>
      <c r="I309" s="2">
        <v>1</v>
      </c>
      <c r="J309" s="2">
        <v>1</v>
      </c>
      <c r="K309" s="2">
        <v>41</v>
      </c>
      <c r="L309" s="2" t="s">
        <v>1210</v>
      </c>
      <c r="M309" s="2" t="s">
        <v>1391</v>
      </c>
      <c r="N309" s="2">
        <v>0</v>
      </c>
      <c r="O309" s="2">
        <v>1850.8354099999999</v>
      </c>
      <c r="P309" s="2">
        <v>0</v>
      </c>
      <c r="Q309" s="2" t="s">
        <v>25</v>
      </c>
      <c r="R309" s="2">
        <v>79.61</v>
      </c>
      <c r="S309">
        <v>82.7</v>
      </c>
      <c r="T309">
        <v>99.2</v>
      </c>
      <c r="U309">
        <v>120.3</v>
      </c>
      <c r="V309">
        <v>112.3</v>
      </c>
      <c r="W309">
        <v>98.6</v>
      </c>
      <c r="X309">
        <v>123.8</v>
      </c>
      <c r="Y309">
        <v>83.8</v>
      </c>
      <c r="Z309">
        <v>62.5</v>
      </c>
      <c r="AA309">
        <v>116.7</v>
      </c>
      <c r="AB309" s="5">
        <v>100.73333333333333</v>
      </c>
      <c r="AC309" s="5">
        <v>111.56666666666666</v>
      </c>
      <c r="AD309" s="5">
        <v>87.666666666666671</v>
      </c>
      <c r="AE309" s="6">
        <v>0.45454304756551828</v>
      </c>
      <c r="AF309" s="6">
        <v>0.24077663933541829</v>
      </c>
      <c r="AG309" s="6">
        <v>0.53261068331803008</v>
      </c>
      <c r="AH309" s="5">
        <v>0.90289811771735884</v>
      </c>
      <c r="AI309" s="5">
        <v>0.78577830893337319</v>
      </c>
      <c r="AJ309" s="5">
        <v>0.87028457974851092</v>
      </c>
    </row>
    <row r="310" spans="1:36" x14ac:dyDescent="0.2">
      <c r="A310" s="2">
        <v>310</v>
      </c>
      <c r="B310" s="2" t="s">
        <v>18</v>
      </c>
      <c r="C310" s="2" t="s">
        <v>1392</v>
      </c>
      <c r="D310" s="2" t="s">
        <v>1393</v>
      </c>
      <c r="E310" s="2" t="s">
        <v>1394</v>
      </c>
      <c r="F310" s="2" t="s">
        <v>1395</v>
      </c>
      <c r="G310" s="2">
        <v>1.10256E-5</v>
      </c>
      <c r="H310" s="2">
        <v>0</v>
      </c>
      <c r="I310" s="2">
        <v>1</v>
      </c>
      <c r="J310" s="2">
        <v>1</v>
      </c>
      <c r="K310" s="2">
        <v>28</v>
      </c>
      <c r="L310" s="2" t="s">
        <v>1396</v>
      </c>
      <c r="M310" s="2" t="s">
        <v>1397</v>
      </c>
      <c r="N310" s="2">
        <v>1</v>
      </c>
      <c r="O310" s="2">
        <v>3239.2793200000001</v>
      </c>
      <c r="P310" s="2">
        <v>0</v>
      </c>
      <c r="Q310" s="2" t="s">
        <v>25</v>
      </c>
      <c r="R310" s="2">
        <v>108.87</v>
      </c>
      <c r="S310">
        <v>182</v>
      </c>
      <c r="T310">
        <v>188.5</v>
      </c>
      <c r="U310">
        <v>85</v>
      </c>
      <c r="V310">
        <v>134.80000000000001</v>
      </c>
      <c r="W310">
        <v>53.5</v>
      </c>
      <c r="X310">
        <v>46.6</v>
      </c>
      <c r="Y310">
        <v>83.5</v>
      </c>
      <c r="Z310">
        <v>75.900000000000006</v>
      </c>
      <c r="AA310">
        <v>50.1</v>
      </c>
      <c r="AB310" s="5">
        <v>151.83333333333334</v>
      </c>
      <c r="AC310" s="5">
        <v>78.3</v>
      </c>
      <c r="AD310" s="5">
        <v>69.833333333333329</v>
      </c>
      <c r="AE310" s="6">
        <v>0.16881061299375291</v>
      </c>
      <c r="AF310" s="6">
        <v>0.7922416793890894</v>
      </c>
      <c r="AG310" s="6">
        <v>7.8912143224771941E-2</v>
      </c>
      <c r="AH310" s="5">
        <v>1.9391230310770542</v>
      </c>
      <c r="AI310" s="5">
        <v>0.89186888037462753</v>
      </c>
      <c r="AJ310" s="5">
        <v>0.45993413830954988</v>
      </c>
    </row>
    <row r="311" spans="1:36" x14ac:dyDescent="0.2">
      <c r="A311" s="2">
        <v>311</v>
      </c>
      <c r="B311" s="2" t="s">
        <v>18</v>
      </c>
      <c r="C311" s="2" t="s">
        <v>1398</v>
      </c>
      <c r="D311" s="2" t="s">
        <v>1399</v>
      </c>
      <c r="E311" s="2" t="s">
        <v>39</v>
      </c>
      <c r="F311" s="2" t="s">
        <v>1400</v>
      </c>
      <c r="G311" s="2">
        <v>1.7071299999999999E-6</v>
      </c>
      <c r="H311" s="2">
        <v>0</v>
      </c>
      <c r="I311" s="2">
        <v>1</v>
      </c>
      <c r="J311" s="2">
        <v>1</v>
      </c>
      <c r="K311" s="2">
        <v>65</v>
      </c>
      <c r="L311" s="2" t="s">
        <v>1401</v>
      </c>
      <c r="M311" s="2" t="s">
        <v>1402</v>
      </c>
      <c r="N311" s="2">
        <v>0</v>
      </c>
      <c r="O311" s="2">
        <v>1779.68174</v>
      </c>
      <c r="P311" s="2">
        <v>0</v>
      </c>
      <c r="Q311" s="2" t="s">
        <v>25</v>
      </c>
      <c r="R311" s="2">
        <v>42.07</v>
      </c>
      <c r="S311">
        <v>67.099999999999994</v>
      </c>
      <c r="T311">
        <v>125.2</v>
      </c>
      <c r="U311">
        <v>98.5</v>
      </c>
      <c r="V311">
        <v>68.5</v>
      </c>
      <c r="W311">
        <v>109.7</v>
      </c>
      <c r="X311">
        <v>106.8</v>
      </c>
      <c r="Y311">
        <v>101.3</v>
      </c>
      <c r="Z311">
        <v>113.1</v>
      </c>
      <c r="AA311">
        <v>109.7</v>
      </c>
      <c r="AB311" s="5">
        <v>96.933333333333337</v>
      </c>
      <c r="AC311" s="5">
        <v>95</v>
      </c>
      <c r="AD311" s="5">
        <v>108.03333333333332</v>
      </c>
      <c r="AE311" s="6">
        <v>0.93237397963480406</v>
      </c>
      <c r="AF311" s="6">
        <v>0.39629609905263813</v>
      </c>
      <c r="AG311" s="6">
        <v>0.55281050018939593</v>
      </c>
      <c r="AH311" s="5">
        <v>1.0203508771929826</v>
      </c>
      <c r="AI311" s="5">
        <v>1.1371929824561402</v>
      </c>
      <c r="AJ311" s="5">
        <v>1.1145116918844564</v>
      </c>
    </row>
    <row r="312" spans="1:36" x14ac:dyDescent="0.2">
      <c r="A312" s="2">
        <v>312</v>
      </c>
      <c r="B312" s="2" t="s">
        <v>18</v>
      </c>
      <c r="C312" s="2" t="s">
        <v>629</v>
      </c>
      <c r="D312" s="2" t="s">
        <v>1403</v>
      </c>
      <c r="E312" s="2" t="s">
        <v>39</v>
      </c>
      <c r="F312" s="2" t="s">
        <v>1404</v>
      </c>
      <c r="G312" s="2">
        <v>8.4883999999999994E-8</v>
      </c>
      <c r="H312" s="2">
        <v>0</v>
      </c>
      <c r="I312" s="2">
        <v>1</v>
      </c>
      <c r="J312" s="2">
        <v>1</v>
      </c>
      <c r="K312" s="2">
        <v>27</v>
      </c>
      <c r="L312" s="2" t="s">
        <v>632</v>
      </c>
      <c r="M312" s="2" t="s">
        <v>1405</v>
      </c>
      <c r="N312" s="2">
        <v>0</v>
      </c>
      <c r="O312" s="2">
        <v>2246.8317099999999</v>
      </c>
      <c r="P312" s="2">
        <v>0</v>
      </c>
      <c r="Q312" s="2" t="s">
        <v>25</v>
      </c>
      <c r="R312" s="2">
        <v>50.53</v>
      </c>
      <c r="S312">
        <v>109.9</v>
      </c>
      <c r="T312">
        <v>91.1</v>
      </c>
      <c r="U312">
        <v>135.5</v>
      </c>
      <c r="V312">
        <v>99.1</v>
      </c>
      <c r="W312">
        <v>77.599999999999994</v>
      </c>
      <c r="X312">
        <v>80.5</v>
      </c>
      <c r="Y312">
        <v>116.7</v>
      </c>
      <c r="Z312">
        <v>88.3</v>
      </c>
      <c r="AA312">
        <v>101.3</v>
      </c>
      <c r="AB312" s="5">
        <v>112.16666666666667</v>
      </c>
      <c r="AC312" s="5">
        <v>85.733333333333334</v>
      </c>
      <c r="AD312" s="5">
        <v>102.10000000000001</v>
      </c>
      <c r="AE312" s="6">
        <v>0.14287078033717746</v>
      </c>
      <c r="AF312" s="6">
        <v>0.19807165285158021</v>
      </c>
      <c r="AG312" s="6">
        <v>0.54556634881124144</v>
      </c>
      <c r="AH312" s="5">
        <v>1.3083203732503887</v>
      </c>
      <c r="AI312" s="5">
        <v>1.1909020217729394</v>
      </c>
      <c r="AJ312" s="5">
        <v>0.91025260029717681</v>
      </c>
    </row>
    <row r="313" spans="1:36" x14ac:dyDescent="0.2">
      <c r="A313" s="2">
        <v>313</v>
      </c>
      <c r="B313" s="2" t="s">
        <v>18</v>
      </c>
      <c r="C313" s="2" t="s">
        <v>1406</v>
      </c>
      <c r="D313" s="2" t="s">
        <v>1407</v>
      </c>
      <c r="E313" s="2" t="s">
        <v>39</v>
      </c>
      <c r="F313" s="2" t="s">
        <v>1408</v>
      </c>
      <c r="G313" s="2">
        <v>3.1248399999999997E-5</v>
      </c>
      <c r="H313" s="2">
        <v>0</v>
      </c>
      <c r="I313" s="2">
        <v>1</v>
      </c>
      <c r="J313" s="2">
        <v>1</v>
      </c>
      <c r="K313" s="2">
        <v>16</v>
      </c>
      <c r="L313" s="2" t="s">
        <v>1409</v>
      </c>
      <c r="M313" s="2" t="s">
        <v>1410</v>
      </c>
      <c r="N313" s="2">
        <v>0</v>
      </c>
      <c r="O313" s="2">
        <v>1950.84539</v>
      </c>
      <c r="P313" s="2">
        <v>0</v>
      </c>
      <c r="Q313" s="2" t="s">
        <v>25</v>
      </c>
      <c r="R313" s="2">
        <v>63.1</v>
      </c>
      <c r="S313">
        <v>155</v>
      </c>
      <c r="T313">
        <v>84.8</v>
      </c>
      <c r="U313">
        <v>112</v>
      </c>
      <c r="V313">
        <v>138.9</v>
      </c>
      <c r="W313">
        <v>103.6</v>
      </c>
      <c r="X313">
        <v>106.5</v>
      </c>
      <c r="Y313">
        <v>50.7</v>
      </c>
      <c r="Z313">
        <v>71.3</v>
      </c>
      <c r="AA313">
        <v>77.2</v>
      </c>
      <c r="AB313" s="5">
        <v>117.26666666666667</v>
      </c>
      <c r="AC313" s="5">
        <v>116.33333333333333</v>
      </c>
      <c r="AD313" s="5">
        <v>66.399999999999991</v>
      </c>
      <c r="AE313" s="6">
        <v>0.97004226844179031</v>
      </c>
      <c r="AF313" s="6">
        <v>2.2786692183283077E-2</v>
      </c>
      <c r="AG313" s="6">
        <v>8.1439401217958979E-2</v>
      </c>
      <c r="AH313" s="5">
        <v>1.0080229226361033</v>
      </c>
      <c r="AI313" s="5">
        <v>0.57077363896848132</v>
      </c>
      <c r="AJ313" s="5">
        <v>0.56623081296191013</v>
      </c>
    </row>
    <row r="314" spans="1:36" x14ac:dyDescent="0.2">
      <c r="A314" s="2">
        <v>314</v>
      </c>
      <c r="B314" s="2" t="s">
        <v>18</v>
      </c>
      <c r="C314" s="2" t="s">
        <v>1411</v>
      </c>
      <c r="D314" s="2" t="s">
        <v>1412</v>
      </c>
      <c r="E314" s="2" t="s">
        <v>39</v>
      </c>
      <c r="F314" s="2" t="s">
        <v>1413</v>
      </c>
      <c r="G314" s="2">
        <v>4.0521500000000002E-5</v>
      </c>
      <c r="H314" s="2">
        <v>0</v>
      </c>
      <c r="I314" s="2">
        <v>2</v>
      </c>
      <c r="J314" s="2">
        <v>4</v>
      </c>
      <c r="K314" s="2">
        <v>48</v>
      </c>
      <c r="L314" s="2" t="s">
        <v>1414</v>
      </c>
      <c r="M314" s="2" t="s">
        <v>1415</v>
      </c>
      <c r="N314" s="2">
        <v>1</v>
      </c>
      <c r="O314" s="2">
        <v>1836.8487500000001</v>
      </c>
      <c r="P314" s="2">
        <v>0</v>
      </c>
      <c r="Q314" s="2" t="s">
        <v>256</v>
      </c>
      <c r="R314" s="2">
        <v>77.55</v>
      </c>
      <c r="S314">
        <v>165.2</v>
      </c>
      <c r="T314">
        <v>119.8</v>
      </c>
      <c r="U314">
        <v>115</v>
      </c>
      <c r="V314">
        <v>105.5</v>
      </c>
      <c r="W314">
        <v>92.6</v>
      </c>
      <c r="X314">
        <v>136.30000000000001</v>
      </c>
      <c r="Y314">
        <v>45.6</v>
      </c>
      <c r="Z314">
        <v>49.2</v>
      </c>
      <c r="AA314">
        <v>70.8</v>
      </c>
      <c r="AB314" s="5">
        <v>133.33333333333334</v>
      </c>
      <c r="AC314" s="5">
        <v>111.46666666666665</v>
      </c>
      <c r="AD314" s="5">
        <v>55.20000000000001</v>
      </c>
      <c r="AE314" s="6">
        <v>0.3480405237499079</v>
      </c>
      <c r="AF314" s="6">
        <v>2.0646316748732064E-2</v>
      </c>
      <c r="AG314" s="6">
        <v>1.1842586751589087E-2</v>
      </c>
      <c r="AH314" s="5">
        <v>1.196172248803828</v>
      </c>
      <c r="AI314" s="5">
        <v>0.49521531100478483</v>
      </c>
      <c r="AJ314" s="5">
        <v>0.41400000000000003</v>
      </c>
    </row>
    <row r="315" spans="1:36" x14ac:dyDescent="0.2">
      <c r="A315" s="2">
        <v>315</v>
      </c>
      <c r="B315" s="2" t="s">
        <v>18</v>
      </c>
      <c r="C315" s="2" t="s">
        <v>1416</v>
      </c>
      <c r="D315" s="2" t="s">
        <v>1417</v>
      </c>
      <c r="E315" s="2" t="s">
        <v>503</v>
      </c>
      <c r="F315" s="2" t="s">
        <v>1418</v>
      </c>
      <c r="G315" s="2">
        <v>5.8331699999999999E-6</v>
      </c>
      <c r="H315" s="2">
        <v>0</v>
      </c>
      <c r="I315" s="2">
        <v>1</v>
      </c>
      <c r="J315" s="2">
        <v>1</v>
      </c>
      <c r="K315" s="2">
        <v>9</v>
      </c>
      <c r="L315" s="2" t="s">
        <v>1419</v>
      </c>
      <c r="M315" s="2" t="s">
        <v>1420</v>
      </c>
      <c r="N315" s="2">
        <v>0</v>
      </c>
      <c r="O315" s="2">
        <v>1945.87904</v>
      </c>
      <c r="P315" s="2">
        <v>0</v>
      </c>
      <c r="Q315" s="2" t="s">
        <v>25</v>
      </c>
      <c r="R315" s="2">
        <v>99.05</v>
      </c>
      <c r="S315">
        <v>92.3</v>
      </c>
      <c r="T315">
        <v>83.7</v>
      </c>
      <c r="U315">
        <v>82.2</v>
      </c>
      <c r="V315">
        <v>65.3</v>
      </c>
      <c r="W315">
        <v>112.6</v>
      </c>
      <c r="X315">
        <v>77.3</v>
      </c>
      <c r="Y315">
        <v>194.3</v>
      </c>
      <c r="Z315">
        <v>123.5</v>
      </c>
      <c r="AA315">
        <v>68.8</v>
      </c>
      <c r="AB315" s="5">
        <v>86.066666666666663</v>
      </c>
      <c r="AC315" s="5">
        <v>85.066666666666663</v>
      </c>
      <c r="AD315" s="5">
        <v>128.86666666666667</v>
      </c>
      <c r="AE315" s="6">
        <v>0.94847021653273522</v>
      </c>
      <c r="AF315" s="6">
        <v>0.32428673039673517</v>
      </c>
      <c r="AG315" s="6">
        <v>0.30560775835678727</v>
      </c>
      <c r="AH315" s="5">
        <v>1.011755485893417</v>
      </c>
      <c r="AI315" s="5">
        <v>1.5148902821316617</v>
      </c>
      <c r="AJ315" s="5">
        <v>1.4972889233152595</v>
      </c>
    </row>
    <row r="316" spans="1:36" x14ac:dyDescent="0.2">
      <c r="A316" s="2">
        <v>316</v>
      </c>
      <c r="B316" s="2" t="s">
        <v>18</v>
      </c>
      <c r="C316" s="2" t="s">
        <v>1421</v>
      </c>
      <c r="D316" s="2" t="s">
        <v>1422</v>
      </c>
      <c r="E316" s="2" t="s">
        <v>39</v>
      </c>
      <c r="F316" s="2" t="s">
        <v>1423</v>
      </c>
      <c r="G316" s="2">
        <v>3.02251E-5</v>
      </c>
      <c r="H316" s="2">
        <v>0</v>
      </c>
      <c r="I316" s="2">
        <v>1</v>
      </c>
      <c r="J316" s="2">
        <v>1</v>
      </c>
      <c r="K316" s="2">
        <v>25</v>
      </c>
      <c r="L316" s="2" t="s">
        <v>1424</v>
      </c>
      <c r="M316" s="2" t="s">
        <v>1425</v>
      </c>
      <c r="N316" s="2">
        <v>0</v>
      </c>
      <c r="O316" s="2">
        <v>1990.9342099999999</v>
      </c>
      <c r="P316" s="2">
        <v>0</v>
      </c>
      <c r="Q316" s="2" t="s">
        <v>25</v>
      </c>
      <c r="R316" s="2">
        <v>63.29</v>
      </c>
      <c r="S316">
        <v>45.9</v>
      </c>
      <c r="T316">
        <v>96.1</v>
      </c>
      <c r="U316">
        <v>41.6</v>
      </c>
      <c r="V316">
        <v>90.5</v>
      </c>
      <c r="W316">
        <v>83.9</v>
      </c>
      <c r="X316">
        <v>85.5</v>
      </c>
      <c r="Y316">
        <v>166.4</v>
      </c>
      <c r="Z316">
        <v>115.2</v>
      </c>
      <c r="AA316">
        <v>174.9</v>
      </c>
      <c r="AB316" s="5">
        <v>61.199999999999996</v>
      </c>
      <c r="AC316" s="5">
        <v>86.633333333333326</v>
      </c>
      <c r="AD316" s="5">
        <v>152.16666666666666</v>
      </c>
      <c r="AE316" s="6">
        <v>0.22209475399273398</v>
      </c>
      <c r="AF316" s="6">
        <v>2.5011532230713378E-2</v>
      </c>
      <c r="AG316" s="6">
        <v>2.3630476155022805E-2</v>
      </c>
      <c r="AH316" s="5">
        <v>0.70642554828780302</v>
      </c>
      <c r="AI316" s="5">
        <v>1.7564447864563295</v>
      </c>
      <c r="AJ316" s="5">
        <v>2.4863834422657951</v>
      </c>
    </row>
    <row r="317" spans="1:36" x14ac:dyDescent="0.2">
      <c r="A317" s="2">
        <v>317</v>
      </c>
      <c r="B317" s="2" t="s">
        <v>18</v>
      </c>
      <c r="C317" s="2" t="s">
        <v>1426</v>
      </c>
      <c r="D317" s="2" t="s">
        <v>1427</v>
      </c>
      <c r="E317" s="2" t="s">
        <v>28</v>
      </c>
      <c r="F317" s="2" t="s">
        <v>1428</v>
      </c>
      <c r="G317" s="2">
        <v>4.1762199999999998E-5</v>
      </c>
      <c r="H317" s="2">
        <v>0</v>
      </c>
      <c r="I317" s="2">
        <v>1</v>
      </c>
      <c r="J317" s="2">
        <v>1</v>
      </c>
      <c r="K317" s="2">
        <v>22</v>
      </c>
      <c r="L317" s="2" t="s">
        <v>1429</v>
      </c>
      <c r="M317" s="2" t="s">
        <v>1430</v>
      </c>
      <c r="N317" s="2">
        <v>0</v>
      </c>
      <c r="O317" s="2">
        <v>1281.57224</v>
      </c>
      <c r="P317" s="2">
        <v>0</v>
      </c>
      <c r="Q317" s="2" t="s">
        <v>25</v>
      </c>
      <c r="R317" s="2">
        <v>52.4</v>
      </c>
      <c r="S317">
        <v>97</v>
      </c>
      <c r="T317">
        <v>190.7</v>
      </c>
      <c r="U317">
        <v>73.900000000000006</v>
      </c>
      <c r="V317">
        <v>52.3</v>
      </c>
      <c r="W317">
        <v>116.5</v>
      </c>
      <c r="X317">
        <v>95.3</v>
      </c>
      <c r="Y317">
        <v>58.6</v>
      </c>
      <c r="Z317">
        <v>121.8</v>
      </c>
      <c r="AA317">
        <v>93.9</v>
      </c>
      <c r="AB317" s="5">
        <v>120.53333333333335</v>
      </c>
      <c r="AC317" s="5">
        <v>88.033333333333346</v>
      </c>
      <c r="AD317" s="5">
        <v>91.433333333333337</v>
      </c>
      <c r="AE317" s="6">
        <v>0.46620282872300395</v>
      </c>
      <c r="AF317" s="6">
        <v>0.9033332102083822</v>
      </c>
      <c r="AG317" s="6">
        <v>0.5084218981753269</v>
      </c>
      <c r="AH317" s="5">
        <v>1.3691783415372965</v>
      </c>
      <c r="AI317" s="5">
        <v>1.038621734191594</v>
      </c>
      <c r="AJ317" s="5">
        <v>0.75857300884955747</v>
      </c>
    </row>
    <row r="318" spans="1:36" x14ac:dyDescent="0.2">
      <c r="A318" s="2">
        <v>318</v>
      </c>
      <c r="B318" s="2" t="s">
        <v>18</v>
      </c>
      <c r="C318" s="2" t="s">
        <v>1431</v>
      </c>
      <c r="D318" s="2" t="s">
        <v>1432</v>
      </c>
      <c r="E318" s="2" t="s">
        <v>1433</v>
      </c>
      <c r="F318" s="2" t="s">
        <v>1434</v>
      </c>
      <c r="G318" s="2">
        <v>5.9953799999999997E-6</v>
      </c>
      <c r="H318" s="2">
        <v>0</v>
      </c>
      <c r="I318" s="2">
        <v>1</v>
      </c>
      <c r="J318" s="2">
        <v>1</v>
      </c>
      <c r="K318" s="2">
        <v>46</v>
      </c>
      <c r="L318" s="2" t="s">
        <v>1435</v>
      </c>
      <c r="M318" s="2" t="s">
        <v>1436</v>
      </c>
      <c r="N318" s="2">
        <v>0</v>
      </c>
      <c r="O318" s="2">
        <v>2667.2120199999999</v>
      </c>
      <c r="P318" s="2">
        <v>0</v>
      </c>
      <c r="Q318" s="2" t="s">
        <v>25</v>
      </c>
      <c r="R318" s="2">
        <v>116.03</v>
      </c>
      <c r="S318">
        <v>109.5</v>
      </c>
      <c r="T318">
        <v>87.7</v>
      </c>
      <c r="U318">
        <v>214.3</v>
      </c>
      <c r="V318">
        <v>85.2</v>
      </c>
      <c r="W318">
        <v>63.4</v>
      </c>
      <c r="X318">
        <v>53.6</v>
      </c>
      <c r="Y318">
        <v>76.099999999999994</v>
      </c>
      <c r="Z318">
        <v>115.6</v>
      </c>
      <c r="AA318">
        <v>94.5</v>
      </c>
      <c r="AB318" s="5">
        <v>137.16666666666666</v>
      </c>
      <c r="AC318" s="5">
        <v>67.399999999999991</v>
      </c>
      <c r="AD318" s="5">
        <v>95.399999999999991</v>
      </c>
      <c r="AE318" s="6">
        <v>0.15748550593119412</v>
      </c>
      <c r="AF318" s="6">
        <v>0.13041109303970633</v>
      </c>
      <c r="AG318" s="6">
        <v>0.36288992718696528</v>
      </c>
      <c r="AH318" s="5">
        <v>2.0351137487636004</v>
      </c>
      <c r="AI318" s="5">
        <v>1.4154302670623147</v>
      </c>
      <c r="AJ318" s="5">
        <v>0.69550425273390037</v>
      </c>
    </row>
    <row r="319" spans="1:36" x14ac:dyDescent="0.2">
      <c r="A319" s="2">
        <v>319</v>
      </c>
      <c r="B319" s="2" t="s">
        <v>18</v>
      </c>
      <c r="C319" s="2" t="s">
        <v>1437</v>
      </c>
      <c r="D319" s="2" t="s">
        <v>1438</v>
      </c>
      <c r="E319" s="2" t="s">
        <v>71</v>
      </c>
      <c r="F319" s="2" t="s">
        <v>1439</v>
      </c>
      <c r="G319" s="2">
        <v>2.1524100000000002E-6</v>
      </c>
      <c r="H319" s="2">
        <v>0</v>
      </c>
      <c r="I319" s="2">
        <v>1</v>
      </c>
      <c r="J319" s="2">
        <v>1</v>
      </c>
      <c r="K319" s="2">
        <v>48</v>
      </c>
      <c r="L319" s="2" t="s">
        <v>1440</v>
      </c>
      <c r="M319" s="2" t="s">
        <v>1441</v>
      </c>
      <c r="N319" s="2">
        <v>0</v>
      </c>
      <c r="O319" s="2">
        <v>2903.34319</v>
      </c>
      <c r="P319" s="2">
        <v>0</v>
      </c>
      <c r="Q319" s="2" t="s">
        <v>25</v>
      </c>
      <c r="R319" s="2">
        <v>88.8</v>
      </c>
      <c r="S319">
        <v>123.1</v>
      </c>
      <c r="T319">
        <v>82.9</v>
      </c>
      <c r="U319">
        <v>79.2</v>
      </c>
      <c r="V319">
        <v>119.2</v>
      </c>
      <c r="W319">
        <v>107.3</v>
      </c>
      <c r="X319">
        <v>103.2</v>
      </c>
      <c r="Y319">
        <v>88.7</v>
      </c>
      <c r="Z319">
        <v>89.8</v>
      </c>
      <c r="AA319">
        <v>106.6</v>
      </c>
      <c r="AB319" s="5">
        <v>95.066666666666663</v>
      </c>
      <c r="AC319" s="5">
        <v>109.89999999999999</v>
      </c>
      <c r="AD319" s="5">
        <v>95.033333333333346</v>
      </c>
      <c r="AE319" s="6">
        <v>0.37448878184961321</v>
      </c>
      <c r="AF319" s="6">
        <v>0.1192663517580541</v>
      </c>
      <c r="AG319" s="6">
        <v>0.99835567596104546</v>
      </c>
      <c r="AH319" s="5">
        <v>0.86502881407340004</v>
      </c>
      <c r="AI319" s="5">
        <v>0.86472550803761017</v>
      </c>
      <c r="AJ319" s="5">
        <v>0.99964936886395528</v>
      </c>
    </row>
    <row r="320" spans="1:36" x14ac:dyDescent="0.2">
      <c r="A320" s="2">
        <v>320</v>
      </c>
      <c r="B320" s="2" t="s">
        <v>18</v>
      </c>
      <c r="C320" s="2" t="s">
        <v>1442</v>
      </c>
      <c r="D320" s="2" t="s">
        <v>1443</v>
      </c>
      <c r="E320" s="2" t="s">
        <v>39</v>
      </c>
      <c r="F320" s="2" t="s">
        <v>1444</v>
      </c>
      <c r="G320" s="2">
        <v>4.5155199999999999E-6</v>
      </c>
      <c r="H320" s="2">
        <v>0</v>
      </c>
      <c r="I320" s="2">
        <v>1</v>
      </c>
      <c r="J320" s="2">
        <v>1</v>
      </c>
      <c r="K320" s="2">
        <v>22</v>
      </c>
      <c r="L320" s="2" t="s">
        <v>1445</v>
      </c>
      <c r="M320" s="2" t="s">
        <v>1446</v>
      </c>
      <c r="N320" s="2">
        <v>1</v>
      </c>
      <c r="O320" s="2">
        <v>2555.2865099999999</v>
      </c>
      <c r="P320" s="2">
        <v>0</v>
      </c>
      <c r="Q320" s="2" t="s">
        <v>25</v>
      </c>
      <c r="R320" s="2">
        <v>145.12</v>
      </c>
      <c r="S320">
        <v>133.4</v>
      </c>
      <c r="T320">
        <v>113.1</v>
      </c>
      <c r="U320">
        <v>64.3</v>
      </c>
      <c r="V320">
        <v>160</v>
      </c>
      <c r="W320">
        <v>64.3</v>
      </c>
      <c r="X320">
        <v>91.7</v>
      </c>
      <c r="Y320">
        <v>153.4</v>
      </c>
      <c r="Z320">
        <v>46.7</v>
      </c>
      <c r="AA320">
        <v>73</v>
      </c>
      <c r="AB320" s="5">
        <v>103.60000000000001</v>
      </c>
      <c r="AC320" s="5">
        <v>105.33333333333333</v>
      </c>
      <c r="AD320" s="5">
        <v>91.033333333333346</v>
      </c>
      <c r="AE320" s="6">
        <v>0.96295363686293844</v>
      </c>
      <c r="AF320" s="6">
        <v>0.75557907126229318</v>
      </c>
      <c r="AG320" s="6">
        <v>0.75798763119620505</v>
      </c>
      <c r="AH320" s="5">
        <v>0.98354430379746849</v>
      </c>
      <c r="AI320" s="5">
        <v>0.86424050632911409</v>
      </c>
      <c r="AJ320" s="5">
        <v>0.8787001287001287</v>
      </c>
    </row>
    <row r="321" spans="1:36" x14ac:dyDescent="0.2">
      <c r="A321" s="2">
        <v>321</v>
      </c>
      <c r="B321" s="2" t="s">
        <v>18</v>
      </c>
      <c r="C321" s="2" t="s">
        <v>1442</v>
      </c>
      <c r="D321" s="2" t="s">
        <v>1443</v>
      </c>
      <c r="E321" s="2" t="s">
        <v>1447</v>
      </c>
      <c r="F321" s="2" t="s">
        <v>1448</v>
      </c>
      <c r="G321" s="2">
        <v>5.7957500000000002E-5</v>
      </c>
      <c r="H321" s="2">
        <v>0</v>
      </c>
      <c r="I321" s="2">
        <v>1</v>
      </c>
      <c r="J321" s="2">
        <v>1</v>
      </c>
      <c r="K321" s="2">
        <v>8</v>
      </c>
      <c r="L321" s="2" t="s">
        <v>1445</v>
      </c>
      <c r="M321" s="2" t="s">
        <v>1446</v>
      </c>
      <c r="N321" s="2">
        <v>1</v>
      </c>
      <c r="O321" s="2">
        <v>2635.2528400000001</v>
      </c>
      <c r="P321" s="2">
        <v>0</v>
      </c>
      <c r="Q321" s="2" t="s">
        <v>25</v>
      </c>
      <c r="R321" s="2">
        <v>151.30000000000001</v>
      </c>
      <c r="S321">
        <v>198.8</v>
      </c>
      <c r="T321">
        <v>245</v>
      </c>
      <c r="U321">
        <v>40.200000000000003</v>
      </c>
      <c r="V321">
        <v>278.39999999999998</v>
      </c>
      <c r="W321">
        <v>0</v>
      </c>
      <c r="X321">
        <v>0</v>
      </c>
      <c r="Y321">
        <v>120.1</v>
      </c>
      <c r="Z321">
        <v>17.600000000000001</v>
      </c>
      <c r="AA321">
        <v>0</v>
      </c>
      <c r="AB321" s="5">
        <v>161.33333333333334</v>
      </c>
      <c r="AC321" s="5">
        <v>92.8</v>
      </c>
      <c r="AD321" s="5">
        <v>45.9</v>
      </c>
      <c r="AE321" s="6">
        <v>0.5724097048938479</v>
      </c>
      <c r="AF321" s="6">
        <v>0.66370624682240054</v>
      </c>
      <c r="AG321" s="6">
        <v>0.18629822159142526</v>
      </c>
      <c r="AH321" s="5">
        <v>1.7385057471264369</v>
      </c>
      <c r="AI321" s="5">
        <v>0.49461206896551724</v>
      </c>
      <c r="AJ321" s="5">
        <v>0.28450413223140492</v>
      </c>
    </row>
    <row r="322" spans="1:36" x14ac:dyDescent="0.2">
      <c r="A322" s="2">
        <v>322</v>
      </c>
      <c r="B322" s="2" t="s">
        <v>18</v>
      </c>
      <c r="C322" s="2" t="s">
        <v>1449</v>
      </c>
      <c r="D322" s="2" t="s">
        <v>1450</v>
      </c>
      <c r="E322" s="2" t="s">
        <v>28</v>
      </c>
      <c r="F322" s="2" t="s">
        <v>1451</v>
      </c>
      <c r="G322" s="2">
        <v>5.04839E-5</v>
      </c>
      <c r="H322" s="2">
        <v>0</v>
      </c>
      <c r="I322" s="2">
        <v>1</v>
      </c>
      <c r="J322" s="2">
        <v>1</v>
      </c>
      <c r="K322" s="2">
        <v>88</v>
      </c>
      <c r="L322" s="2" t="s">
        <v>1452</v>
      </c>
      <c r="M322" s="2" t="s">
        <v>1453</v>
      </c>
      <c r="N322" s="2">
        <v>0</v>
      </c>
      <c r="O322" s="2">
        <v>1837.83276</v>
      </c>
      <c r="P322" s="2">
        <v>1</v>
      </c>
      <c r="Q322" s="2" t="s">
        <v>25</v>
      </c>
      <c r="R322" s="2">
        <v>63.03</v>
      </c>
      <c r="S322">
        <v>111.6</v>
      </c>
      <c r="T322">
        <v>127.2</v>
      </c>
      <c r="U322">
        <v>128.69999999999999</v>
      </c>
      <c r="V322">
        <v>46.9</v>
      </c>
      <c r="W322">
        <v>118.5</v>
      </c>
      <c r="X322">
        <v>80</v>
      </c>
      <c r="Y322">
        <v>79.3</v>
      </c>
      <c r="Z322">
        <v>115.3</v>
      </c>
      <c r="AA322">
        <v>92.6</v>
      </c>
      <c r="AB322" s="5">
        <v>122.5</v>
      </c>
      <c r="AC322" s="5">
        <v>81.8</v>
      </c>
      <c r="AD322" s="5">
        <v>95.733333333333334</v>
      </c>
      <c r="AE322" s="6">
        <v>0.12994385758691848</v>
      </c>
      <c r="AF322" s="6">
        <v>0.58057388886598205</v>
      </c>
      <c r="AG322" s="6">
        <v>8.673623421347057E-2</v>
      </c>
      <c r="AH322" s="5">
        <v>1.497555012224939</v>
      </c>
      <c r="AI322" s="5">
        <v>1.1703341483292584</v>
      </c>
      <c r="AJ322" s="5">
        <v>0.78149659863945575</v>
      </c>
    </row>
    <row r="323" spans="1:36" x14ac:dyDescent="0.2">
      <c r="A323" s="2">
        <v>323</v>
      </c>
      <c r="B323" s="2" t="s">
        <v>18</v>
      </c>
      <c r="C323" s="2" t="s">
        <v>855</v>
      </c>
      <c r="D323" s="2" t="s">
        <v>1454</v>
      </c>
      <c r="E323" s="2" t="s">
        <v>786</v>
      </c>
      <c r="F323" s="2" t="s">
        <v>1455</v>
      </c>
      <c r="G323" s="2">
        <v>8.2307000000000007E-6</v>
      </c>
      <c r="H323" s="2">
        <v>0</v>
      </c>
      <c r="I323" s="2">
        <v>1</v>
      </c>
      <c r="J323" s="2">
        <v>2</v>
      </c>
      <c r="K323" s="2">
        <v>25</v>
      </c>
      <c r="L323" s="2" t="s">
        <v>858</v>
      </c>
      <c r="M323" s="2" t="s">
        <v>1456</v>
      </c>
      <c r="N323" s="2">
        <v>1</v>
      </c>
      <c r="O323" s="2">
        <v>2417.13978</v>
      </c>
      <c r="P323" s="2">
        <v>0</v>
      </c>
      <c r="Q323" s="2" t="s">
        <v>25</v>
      </c>
      <c r="R323" s="2">
        <v>92.26</v>
      </c>
      <c r="S323">
        <v>104.6</v>
      </c>
      <c r="T323">
        <v>80.5</v>
      </c>
      <c r="U323">
        <v>120.6</v>
      </c>
      <c r="V323">
        <v>93.1</v>
      </c>
      <c r="W323">
        <v>99.2</v>
      </c>
      <c r="X323">
        <v>102.8</v>
      </c>
      <c r="Y323">
        <v>93</v>
      </c>
      <c r="Z323">
        <v>119.8</v>
      </c>
      <c r="AA323">
        <v>86.4</v>
      </c>
      <c r="AB323" s="5">
        <v>101.89999999999999</v>
      </c>
      <c r="AC323" s="5">
        <v>98.366666666666674</v>
      </c>
      <c r="AD323" s="5">
        <v>99.733333333333348</v>
      </c>
      <c r="AE323" s="6">
        <v>0.78294864767669925</v>
      </c>
      <c r="AF323" s="6">
        <v>0.90361495937812997</v>
      </c>
      <c r="AG323" s="6">
        <v>0.89555809750564641</v>
      </c>
      <c r="AH323" s="5">
        <v>1.0359200271094542</v>
      </c>
      <c r="AI323" s="5">
        <v>1.0138935953913928</v>
      </c>
      <c r="AJ323" s="5">
        <v>0.97873732417402703</v>
      </c>
    </row>
    <row r="324" spans="1:36" x14ac:dyDescent="0.2">
      <c r="A324" s="2">
        <v>324</v>
      </c>
      <c r="B324" s="2" t="s">
        <v>18</v>
      </c>
      <c r="C324" s="2" t="s">
        <v>417</v>
      </c>
      <c r="D324" s="2" t="s">
        <v>1457</v>
      </c>
      <c r="E324" s="2" t="s">
        <v>294</v>
      </c>
      <c r="F324" s="2" t="s">
        <v>1458</v>
      </c>
      <c r="G324" s="2">
        <v>1.9822799999999999E-6</v>
      </c>
      <c r="H324" s="2">
        <v>0</v>
      </c>
      <c r="I324" s="2">
        <v>2</v>
      </c>
      <c r="J324" s="2">
        <v>6</v>
      </c>
      <c r="K324" s="2">
        <v>33</v>
      </c>
      <c r="L324" s="2" t="s">
        <v>420</v>
      </c>
      <c r="M324" s="2" t="s">
        <v>1459</v>
      </c>
      <c r="N324" s="2">
        <v>1</v>
      </c>
      <c r="O324" s="2">
        <v>1574.6920399999999</v>
      </c>
      <c r="P324" s="2">
        <v>0</v>
      </c>
      <c r="Q324" s="2" t="s">
        <v>256</v>
      </c>
      <c r="R324" s="2">
        <v>81.760000000000005</v>
      </c>
      <c r="S324">
        <v>170.5</v>
      </c>
      <c r="T324">
        <v>87</v>
      </c>
      <c r="U324">
        <v>115.1</v>
      </c>
      <c r="V324">
        <v>133.1</v>
      </c>
      <c r="W324">
        <v>92.5</v>
      </c>
      <c r="X324">
        <v>72.2</v>
      </c>
      <c r="Y324">
        <v>80.900000000000006</v>
      </c>
      <c r="Z324">
        <v>80.099999999999994</v>
      </c>
      <c r="AA324">
        <v>68.599999999999994</v>
      </c>
      <c r="AB324" s="5">
        <v>124.2</v>
      </c>
      <c r="AC324" s="5">
        <v>99.266666666666666</v>
      </c>
      <c r="AD324" s="5">
        <v>76.533333333333331</v>
      </c>
      <c r="AE324" s="6">
        <v>0.45774276616542775</v>
      </c>
      <c r="AF324" s="6">
        <v>0.2828641777519828</v>
      </c>
      <c r="AG324" s="6">
        <v>0.12753651011931691</v>
      </c>
      <c r="AH324" s="5">
        <v>1.2511752854264608</v>
      </c>
      <c r="AI324" s="5">
        <v>0.77098723975822703</v>
      </c>
      <c r="AJ324" s="5">
        <v>0.61621041331186255</v>
      </c>
    </row>
    <row r="325" spans="1:36" x14ac:dyDescent="0.2">
      <c r="A325" s="2">
        <v>325</v>
      </c>
      <c r="B325" s="2" t="s">
        <v>18</v>
      </c>
      <c r="C325" s="2" t="s">
        <v>1037</v>
      </c>
      <c r="D325" s="2" t="s">
        <v>1460</v>
      </c>
      <c r="E325" s="2" t="s">
        <v>1219</v>
      </c>
      <c r="F325" s="2" t="s">
        <v>1461</v>
      </c>
      <c r="G325" s="2">
        <v>1.0834300000000001E-7</v>
      </c>
      <c r="H325" s="2">
        <v>0</v>
      </c>
      <c r="I325" s="2">
        <v>1</v>
      </c>
      <c r="J325" s="2">
        <v>1</v>
      </c>
      <c r="K325" s="2">
        <v>51</v>
      </c>
      <c r="L325" s="2" t="s">
        <v>1040</v>
      </c>
      <c r="M325" s="2" t="s">
        <v>1462</v>
      </c>
      <c r="N325" s="2">
        <v>0</v>
      </c>
      <c r="O325" s="2">
        <v>2047.9596899999999</v>
      </c>
      <c r="P325" s="2">
        <v>0</v>
      </c>
      <c r="Q325" s="2" t="s">
        <v>25</v>
      </c>
      <c r="R325" s="2">
        <v>83.41</v>
      </c>
      <c r="S325">
        <v>84.5</v>
      </c>
      <c r="T325">
        <v>145.1</v>
      </c>
      <c r="U325">
        <v>115.5</v>
      </c>
      <c r="V325">
        <v>84.1</v>
      </c>
      <c r="W325">
        <v>83.3</v>
      </c>
      <c r="X325">
        <v>93.9</v>
      </c>
      <c r="Y325">
        <v>91.7</v>
      </c>
      <c r="Z325">
        <v>143.69999999999999</v>
      </c>
      <c r="AA325">
        <v>58.3</v>
      </c>
      <c r="AB325" s="5">
        <v>115.03333333333335</v>
      </c>
      <c r="AC325" s="5">
        <v>87.09999999999998</v>
      </c>
      <c r="AD325" s="5">
        <v>97.899999999999991</v>
      </c>
      <c r="AE325" s="6">
        <v>0.19214293046815803</v>
      </c>
      <c r="AF325" s="6">
        <v>0.68892733005017637</v>
      </c>
      <c r="AG325" s="6">
        <v>0.6029925529511222</v>
      </c>
      <c r="AH325" s="5">
        <v>1.3207041714504406</v>
      </c>
      <c r="AI325" s="5">
        <v>1.1239954075774974</v>
      </c>
      <c r="AJ325" s="5">
        <v>0.85105766444508824</v>
      </c>
    </row>
    <row r="326" spans="1:36" x14ac:dyDescent="0.2">
      <c r="A326" s="2">
        <v>326</v>
      </c>
      <c r="B326" s="2" t="s">
        <v>18</v>
      </c>
      <c r="C326" s="2" t="s">
        <v>1463</v>
      </c>
      <c r="D326" s="2" t="s">
        <v>1464</v>
      </c>
      <c r="E326" s="2" t="s">
        <v>1219</v>
      </c>
      <c r="F326" s="2" t="s">
        <v>1465</v>
      </c>
      <c r="G326" s="2">
        <v>4.5029900000000001E-5</v>
      </c>
      <c r="H326" s="2">
        <v>0</v>
      </c>
      <c r="I326" s="2">
        <v>1</v>
      </c>
      <c r="J326" s="2">
        <v>2</v>
      </c>
      <c r="K326" s="2">
        <v>1</v>
      </c>
      <c r="L326" s="2" t="s">
        <v>1466</v>
      </c>
      <c r="M326" s="2" t="s">
        <v>1467</v>
      </c>
      <c r="N326" s="2">
        <v>0</v>
      </c>
      <c r="O326" s="2">
        <v>1725.6938299999999</v>
      </c>
      <c r="P326" s="2">
        <v>0</v>
      </c>
      <c r="Q326" s="2" t="s">
        <v>25</v>
      </c>
      <c r="R326" s="2">
        <v>108.93</v>
      </c>
      <c r="S326">
        <v>126.9</v>
      </c>
      <c r="T326">
        <v>0</v>
      </c>
      <c r="U326">
        <v>53.1</v>
      </c>
      <c r="V326">
        <v>382.4</v>
      </c>
      <c r="W326">
        <v>0</v>
      </c>
      <c r="X326">
        <v>202</v>
      </c>
      <c r="Y326">
        <v>0</v>
      </c>
      <c r="Z326">
        <v>59.3</v>
      </c>
      <c r="AA326">
        <v>76.2</v>
      </c>
      <c r="AB326" s="5">
        <v>60</v>
      </c>
      <c r="AC326" s="5">
        <v>194.79999999999998</v>
      </c>
      <c r="AD326" s="5">
        <v>45.166666666666664</v>
      </c>
      <c r="AE326" s="6">
        <v>0.3113264516719832</v>
      </c>
      <c r="AF326" s="6">
        <v>0.25546636210604506</v>
      </c>
      <c r="AG326" s="6">
        <v>0.74997675488211646</v>
      </c>
      <c r="AH326" s="5">
        <v>0.30800821355236141</v>
      </c>
      <c r="AI326" s="5">
        <v>0.23186173853524983</v>
      </c>
      <c r="AJ326" s="5">
        <v>0.75277777777777777</v>
      </c>
    </row>
    <row r="327" spans="1:36" x14ac:dyDescent="0.2">
      <c r="A327" s="2">
        <v>327</v>
      </c>
      <c r="B327" s="2" t="s">
        <v>18</v>
      </c>
      <c r="C327" s="2" t="s">
        <v>1468</v>
      </c>
      <c r="D327" s="2" t="s">
        <v>1469</v>
      </c>
      <c r="E327" s="2" t="s">
        <v>323</v>
      </c>
      <c r="F327" s="2" t="s">
        <v>1470</v>
      </c>
      <c r="G327" s="2">
        <v>2.6973E-6</v>
      </c>
      <c r="H327" s="2">
        <v>0</v>
      </c>
      <c r="I327" s="2">
        <v>1</v>
      </c>
      <c r="J327" s="2">
        <v>4</v>
      </c>
      <c r="K327" s="2">
        <v>3</v>
      </c>
      <c r="L327" s="2" t="s">
        <v>1471</v>
      </c>
      <c r="M327" s="2" t="s">
        <v>1472</v>
      </c>
      <c r="N327" s="2">
        <v>0</v>
      </c>
      <c r="O327" s="2">
        <v>2127.0191799999998</v>
      </c>
      <c r="P327" s="2">
        <v>0</v>
      </c>
      <c r="Q327" s="2" t="s">
        <v>25</v>
      </c>
      <c r="R327" s="2">
        <v>148.94</v>
      </c>
      <c r="S327">
        <v>110.5</v>
      </c>
      <c r="T327">
        <v>109.6</v>
      </c>
      <c r="U327">
        <v>123.7</v>
      </c>
      <c r="V327">
        <v>174.3</v>
      </c>
      <c r="W327">
        <v>79.5</v>
      </c>
      <c r="X327">
        <v>88.1</v>
      </c>
      <c r="Y327">
        <v>55.7</v>
      </c>
      <c r="Z327">
        <v>90.4</v>
      </c>
      <c r="AA327">
        <v>68.3</v>
      </c>
      <c r="AB327" s="5">
        <v>114.60000000000001</v>
      </c>
      <c r="AC327" s="5">
        <v>113.96666666666665</v>
      </c>
      <c r="AD327" s="5">
        <v>71.466666666666683</v>
      </c>
      <c r="AE327" s="6">
        <v>0.98448348820323084</v>
      </c>
      <c r="AF327" s="6">
        <v>0.25388087919677854</v>
      </c>
      <c r="AG327" s="6">
        <v>1.7849283515672033E-2</v>
      </c>
      <c r="AH327" s="5">
        <v>1.0055571804621235</v>
      </c>
      <c r="AI327" s="5">
        <v>0.62708394267329648</v>
      </c>
      <c r="AJ327" s="5">
        <v>0.62361838278068649</v>
      </c>
    </row>
    <row r="328" spans="1:36" x14ac:dyDescent="0.2">
      <c r="A328" s="2">
        <v>328</v>
      </c>
      <c r="B328" s="2" t="s">
        <v>18</v>
      </c>
      <c r="C328" s="2" t="s">
        <v>1473</v>
      </c>
      <c r="D328" s="2" t="s">
        <v>1474</v>
      </c>
      <c r="E328" s="2" t="s">
        <v>28</v>
      </c>
      <c r="F328" s="2" t="s">
        <v>1475</v>
      </c>
      <c r="G328" s="2">
        <v>2.8708699999999998E-5</v>
      </c>
      <c r="H328" s="2">
        <v>0</v>
      </c>
      <c r="I328" s="2">
        <v>1</v>
      </c>
      <c r="J328" s="2">
        <v>1</v>
      </c>
      <c r="K328" s="2">
        <v>32</v>
      </c>
      <c r="L328" s="2" t="s">
        <v>1476</v>
      </c>
      <c r="M328" s="2" t="s">
        <v>1477</v>
      </c>
      <c r="N328" s="2">
        <v>0</v>
      </c>
      <c r="O328" s="2">
        <v>1526.7210299999999</v>
      </c>
      <c r="P328" s="2">
        <v>0</v>
      </c>
      <c r="Q328" s="2" t="s">
        <v>25</v>
      </c>
      <c r="R328" s="2">
        <v>65.09</v>
      </c>
      <c r="S328">
        <v>86.6</v>
      </c>
      <c r="T328">
        <v>86.5</v>
      </c>
      <c r="U328">
        <v>96.8</v>
      </c>
      <c r="V328">
        <v>57.7</v>
      </c>
      <c r="W328">
        <v>129.80000000000001</v>
      </c>
      <c r="X328">
        <v>118</v>
      </c>
      <c r="Y328">
        <v>84.3</v>
      </c>
      <c r="Z328">
        <v>162.6</v>
      </c>
      <c r="AA328">
        <v>77.8</v>
      </c>
      <c r="AB328" s="5">
        <v>89.966666666666654</v>
      </c>
      <c r="AC328" s="5">
        <v>101.83333333333333</v>
      </c>
      <c r="AD328" s="5">
        <v>108.23333333333333</v>
      </c>
      <c r="AE328" s="6">
        <v>0.62711186448722078</v>
      </c>
      <c r="AF328" s="6">
        <v>0.86467272475813028</v>
      </c>
      <c r="AG328" s="6">
        <v>0.54232937785010615</v>
      </c>
      <c r="AH328" s="5">
        <v>0.88346972176759397</v>
      </c>
      <c r="AI328" s="5">
        <v>1.062847790507365</v>
      </c>
      <c r="AJ328" s="5">
        <v>1.203038162282327</v>
      </c>
    </row>
    <row r="329" spans="1:36" x14ac:dyDescent="0.2">
      <c r="A329" s="2">
        <v>329</v>
      </c>
      <c r="B329" s="2" t="s">
        <v>18</v>
      </c>
      <c r="C329" s="2" t="s">
        <v>204</v>
      </c>
      <c r="D329" s="2" t="s">
        <v>1478</v>
      </c>
      <c r="E329" s="2" t="s">
        <v>353</v>
      </c>
      <c r="F329" s="2" t="s">
        <v>1479</v>
      </c>
      <c r="G329" s="2">
        <v>2.8883100000000001E-5</v>
      </c>
      <c r="H329" s="2">
        <v>0</v>
      </c>
      <c r="I329" s="2">
        <v>1</v>
      </c>
      <c r="J329" s="2">
        <v>1</v>
      </c>
      <c r="K329" s="2">
        <v>31</v>
      </c>
      <c r="L329" s="2" t="s">
        <v>207</v>
      </c>
      <c r="M329" s="2" t="s">
        <v>1480</v>
      </c>
      <c r="N329" s="2">
        <v>0</v>
      </c>
      <c r="O329" s="2">
        <v>1561.71792</v>
      </c>
      <c r="P329" s="2">
        <v>0</v>
      </c>
      <c r="Q329" s="2" t="s">
        <v>25</v>
      </c>
      <c r="R329" s="2">
        <v>66.53</v>
      </c>
      <c r="S329">
        <v>102.9</v>
      </c>
      <c r="T329">
        <v>139.9</v>
      </c>
      <c r="U329">
        <v>90.3</v>
      </c>
      <c r="V329">
        <v>55.6</v>
      </c>
      <c r="W329">
        <v>73.400000000000006</v>
      </c>
      <c r="X329">
        <v>80.3</v>
      </c>
      <c r="Y329">
        <v>106.9</v>
      </c>
      <c r="Z329">
        <v>143</v>
      </c>
      <c r="AA329">
        <v>107.6</v>
      </c>
      <c r="AB329" s="5">
        <v>111.03333333333335</v>
      </c>
      <c r="AC329" s="5">
        <v>69.766666666666666</v>
      </c>
      <c r="AD329" s="5">
        <v>119.16666666666667</v>
      </c>
      <c r="AE329" s="6">
        <v>6.7821414328860463E-2</v>
      </c>
      <c r="AF329" s="6">
        <v>2.4298958907294152E-2</v>
      </c>
      <c r="AG329" s="6">
        <v>0.69166993511650632</v>
      </c>
      <c r="AH329" s="5">
        <v>1.5914954610606786</v>
      </c>
      <c r="AI329" s="5">
        <v>1.7080745341614907</v>
      </c>
      <c r="AJ329" s="5">
        <v>1.0732512758931252</v>
      </c>
    </row>
    <row r="330" spans="1:36" x14ac:dyDescent="0.2">
      <c r="A330" s="2">
        <v>330</v>
      </c>
      <c r="B330" s="2" t="s">
        <v>18</v>
      </c>
      <c r="C330" s="2" t="s">
        <v>1481</v>
      </c>
      <c r="D330" s="2" t="s">
        <v>1482</v>
      </c>
      <c r="E330" s="2" t="s">
        <v>1483</v>
      </c>
      <c r="F330" s="2" t="s">
        <v>1484</v>
      </c>
      <c r="G330" s="2">
        <v>2.6809E-6</v>
      </c>
      <c r="H330" s="2">
        <v>0</v>
      </c>
      <c r="I330" s="2">
        <v>1</v>
      </c>
      <c r="J330" s="2">
        <v>2</v>
      </c>
      <c r="K330" s="2">
        <v>72</v>
      </c>
      <c r="L330" s="2" t="s">
        <v>1485</v>
      </c>
      <c r="M330" s="2" t="s">
        <v>1486</v>
      </c>
      <c r="N330" s="2">
        <v>1</v>
      </c>
      <c r="O330" s="2">
        <v>3126.35709</v>
      </c>
      <c r="P330" s="2">
        <v>0</v>
      </c>
      <c r="Q330" s="2" t="s">
        <v>25</v>
      </c>
      <c r="R330" s="2">
        <v>155.94</v>
      </c>
      <c r="S330">
        <v>96.6</v>
      </c>
      <c r="T330">
        <v>134.9</v>
      </c>
      <c r="U330">
        <v>121.8</v>
      </c>
      <c r="V330">
        <v>102.1</v>
      </c>
      <c r="W330">
        <v>64.099999999999994</v>
      </c>
      <c r="X330">
        <v>46.9</v>
      </c>
      <c r="Y330">
        <v>165.1</v>
      </c>
      <c r="Z330">
        <v>105.9</v>
      </c>
      <c r="AA330">
        <v>62.6</v>
      </c>
      <c r="AB330" s="5">
        <v>117.76666666666667</v>
      </c>
      <c r="AC330" s="5">
        <v>71.033333333333331</v>
      </c>
      <c r="AD330" s="5">
        <v>111.2</v>
      </c>
      <c r="AE330" s="6">
        <v>7.7692505219994823E-2</v>
      </c>
      <c r="AF330" s="6">
        <v>0.30152782445997639</v>
      </c>
      <c r="AG330" s="6">
        <v>0.84630796001814979</v>
      </c>
      <c r="AH330" s="5">
        <v>1.6579070858751761</v>
      </c>
      <c r="AI330" s="5">
        <v>1.5654622243078369</v>
      </c>
      <c r="AJ330" s="5">
        <v>0.9442400226436457</v>
      </c>
    </row>
    <row r="331" spans="1:36" x14ac:dyDescent="0.2">
      <c r="A331" s="2">
        <v>331</v>
      </c>
      <c r="B331" s="2" t="s">
        <v>18</v>
      </c>
      <c r="C331" s="2" t="s">
        <v>1487</v>
      </c>
      <c r="D331" s="2" t="s">
        <v>1488</v>
      </c>
      <c r="E331" s="2" t="s">
        <v>288</v>
      </c>
      <c r="F331" s="2" t="s">
        <v>1489</v>
      </c>
      <c r="G331" s="2">
        <v>3.27982E-5</v>
      </c>
      <c r="H331" s="2">
        <v>0</v>
      </c>
      <c r="I331" s="2">
        <v>1</v>
      </c>
      <c r="J331" s="2">
        <v>1</v>
      </c>
      <c r="K331" s="2">
        <v>85</v>
      </c>
      <c r="L331" s="2" t="s">
        <v>1490</v>
      </c>
      <c r="M331" s="2" t="s">
        <v>1491</v>
      </c>
      <c r="N331" s="2">
        <v>0</v>
      </c>
      <c r="O331" s="2">
        <v>2868.2560899999999</v>
      </c>
      <c r="P331" s="2">
        <v>0</v>
      </c>
      <c r="Q331" s="2" t="s">
        <v>25</v>
      </c>
      <c r="R331" s="2">
        <v>70.03</v>
      </c>
      <c r="S331">
        <v>67.7</v>
      </c>
      <c r="T331">
        <v>79.400000000000006</v>
      </c>
      <c r="U331">
        <v>81.2</v>
      </c>
      <c r="V331">
        <v>103.4</v>
      </c>
      <c r="W331">
        <v>90.6</v>
      </c>
      <c r="X331">
        <v>148</v>
      </c>
      <c r="Y331">
        <v>135.9</v>
      </c>
      <c r="Z331">
        <v>77.099999999999994</v>
      </c>
      <c r="AA331">
        <v>116.8</v>
      </c>
      <c r="AB331" s="5">
        <v>76.100000000000009</v>
      </c>
      <c r="AC331" s="5">
        <v>114</v>
      </c>
      <c r="AD331" s="5">
        <v>109.93333333333334</v>
      </c>
      <c r="AE331" s="6">
        <v>0.10170662184973304</v>
      </c>
      <c r="AF331" s="6">
        <v>0.8764545423570349</v>
      </c>
      <c r="AG331" s="6">
        <v>0.13056635066068872</v>
      </c>
      <c r="AH331" s="5">
        <v>0.66754385964912288</v>
      </c>
      <c r="AI331" s="5">
        <v>0.96432748538011703</v>
      </c>
      <c r="AJ331" s="5">
        <v>1.4445904511607532</v>
      </c>
    </row>
    <row r="332" spans="1:36" x14ac:dyDescent="0.2">
      <c r="A332" s="2">
        <v>332</v>
      </c>
      <c r="B332" s="2" t="s">
        <v>18</v>
      </c>
      <c r="C332" s="2" t="s">
        <v>1492</v>
      </c>
      <c r="D332" s="2" t="s">
        <v>1493</v>
      </c>
      <c r="E332" s="2" t="s">
        <v>28</v>
      </c>
      <c r="F332" s="2" t="s">
        <v>1494</v>
      </c>
      <c r="G332" s="2">
        <v>4.8112599999999997E-5</v>
      </c>
      <c r="H332" s="2">
        <v>0</v>
      </c>
      <c r="I332" s="2">
        <v>1</v>
      </c>
      <c r="J332" s="2">
        <v>1</v>
      </c>
      <c r="K332" s="2">
        <v>13</v>
      </c>
      <c r="L332" s="2" t="s">
        <v>1495</v>
      </c>
      <c r="M332" s="2" t="s">
        <v>1496</v>
      </c>
      <c r="N332" s="2">
        <v>0</v>
      </c>
      <c r="O332" s="2">
        <v>4245.91831</v>
      </c>
      <c r="P332" s="2">
        <v>0</v>
      </c>
      <c r="Q332" s="2" t="s">
        <v>25</v>
      </c>
      <c r="R332" s="2">
        <v>115.38</v>
      </c>
      <c r="S332">
        <v>118.9</v>
      </c>
      <c r="T332">
        <v>113.6</v>
      </c>
      <c r="U332">
        <v>186.6</v>
      </c>
      <c r="V332">
        <v>77</v>
      </c>
      <c r="W332">
        <v>64.2</v>
      </c>
      <c r="X332">
        <v>39.4</v>
      </c>
      <c r="Y332">
        <v>38.299999999999997</v>
      </c>
      <c r="Z332">
        <v>196.8</v>
      </c>
      <c r="AA332">
        <v>65.3</v>
      </c>
      <c r="AB332" s="5">
        <v>139.70000000000002</v>
      </c>
      <c r="AC332" s="5">
        <v>60.199999999999996</v>
      </c>
      <c r="AD332" s="5">
        <v>100.13333333333334</v>
      </c>
      <c r="AE332" s="6">
        <v>3.7581503526856137E-2</v>
      </c>
      <c r="AF332" s="6">
        <v>0.47075636176130076</v>
      </c>
      <c r="AG332" s="6">
        <v>0.50661623186429061</v>
      </c>
      <c r="AH332" s="5">
        <v>2.3205980066445187</v>
      </c>
      <c r="AI332" s="5">
        <v>1.6633444075304542</v>
      </c>
      <c r="AJ332" s="5">
        <v>0.71677403960868524</v>
      </c>
    </row>
    <row r="333" spans="1:36" x14ac:dyDescent="0.2">
      <c r="A333" s="2">
        <v>333</v>
      </c>
      <c r="B333" s="2" t="s">
        <v>18</v>
      </c>
      <c r="C333" s="2" t="s">
        <v>1497</v>
      </c>
      <c r="D333" s="2" t="s">
        <v>1498</v>
      </c>
      <c r="E333" s="2" t="s">
        <v>983</v>
      </c>
      <c r="F333" s="2" t="s">
        <v>1499</v>
      </c>
      <c r="G333" s="2">
        <v>3.6700699999999998E-6</v>
      </c>
      <c r="H333" s="2">
        <v>0</v>
      </c>
      <c r="I333" s="2">
        <v>1</v>
      </c>
      <c r="J333" s="2">
        <v>1</v>
      </c>
      <c r="K333" s="2">
        <v>40</v>
      </c>
      <c r="L333" s="2" t="s">
        <v>1500</v>
      </c>
      <c r="M333" s="2" t="s">
        <v>1501</v>
      </c>
      <c r="N333" s="2">
        <v>0</v>
      </c>
      <c r="O333" s="2">
        <v>2280.9829199999999</v>
      </c>
      <c r="P333" s="2">
        <v>0</v>
      </c>
      <c r="Q333" s="2" t="s">
        <v>25</v>
      </c>
      <c r="R333" s="2">
        <v>108.18</v>
      </c>
      <c r="S333">
        <v>94.9</v>
      </c>
      <c r="T333">
        <v>77.8</v>
      </c>
      <c r="U333">
        <v>105.9</v>
      </c>
      <c r="V333">
        <v>192.3</v>
      </c>
      <c r="W333">
        <v>85.1</v>
      </c>
      <c r="X333">
        <v>90.7</v>
      </c>
      <c r="Y333">
        <v>57.8</v>
      </c>
      <c r="Z333">
        <v>89.4</v>
      </c>
      <c r="AA333">
        <v>106.1</v>
      </c>
      <c r="AB333" s="5">
        <v>92.866666666666674</v>
      </c>
      <c r="AC333" s="5">
        <v>122.69999999999999</v>
      </c>
      <c r="AD333" s="5">
        <v>84.433333333333323</v>
      </c>
      <c r="AE333" s="6">
        <v>0.45133642846673439</v>
      </c>
      <c r="AF333" s="6">
        <v>0.36642713829086682</v>
      </c>
      <c r="AG333" s="6">
        <v>0.63324717214566206</v>
      </c>
      <c r="AH333" s="5">
        <v>0.75685954903558827</v>
      </c>
      <c r="AI333" s="5">
        <v>0.68812822602553647</v>
      </c>
      <c r="AJ333" s="5">
        <v>0.90918880114860001</v>
      </c>
    </row>
    <row r="334" spans="1:36" x14ac:dyDescent="0.2">
      <c r="A334" s="2">
        <v>334</v>
      </c>
      <c r="B334" s="2" t="s">
        <v>18</v>
      </c>
      <c r="C334" s="2" t="s">
        <v>1502</v>
      </c>
      <c r="D334" s="2" t="s">
        <v>1503</v>
      </c>
      <c r="E334" s="2" t="s">
        <v>28</v>
      </c>
      <c r="F334" s="2" t="s">
        <v>1504</v>
      </c>
      <c r="G334" s="2">
        <v>1.36433E-5</v>
      </c>
      <c r="H334" s="2">
        <v>0</v>
      </c>
      <c r="I334" s="2">
        <v>1</v>
      </c>
      <c r="J334" s="2">
        <v>4</v>
      </c>
      <c r="K334" s="2">
        <v>12</v>
      </c>
      <c r="L334" s="2" t="s">
        <v>1505</v>
      </c>
      <c r="M334" s="2" t="s">
        <v>1506</v>
      </c>
      <c r="N334" s="2">
        <v>0</v>
      </c>
      <c r="O334" s="2">
        <v>1755.8160499999999</v>
      </c>
      <c r="P334" s="2">
        <v>0</v>
      </c>
      <c r="Q334" s="2" t="s">
        <v>25</v>
      </c>
      <c r="R334" s="2">
        <v>75.040000000000006</v>
      </c>
      <c r="S334">
        <v>129.1</v>
      </c>
      <c r="T334">
        <v>121.7</v>
      </c>
      <c r="U334">
        <v>120.7</v>
      </c>
      <c r="V334">
        <v>98.8</v>
      </c>
      <c r="W334">
        <v>0</v>
      </c>
      <c r="X334">
        <v>76.099999999999994</v>
      </c>
      <c r="Y334">
        <v>71.599999999999994</v>
      </c>
      <c r="Z334">
        <v>185</v>
      </c>
      <c r="AA334">
        <v>97.1</v>
      </c>
      <c r="AB334" s="5">
        <v>123.83333333333333</v>
      </c>
      <c r="AC334" s="5">
        <v>58.29999999999999</v>
      </c>
      <c r="AD334" s="5">
        <v>117.90000000000002</v>
      </c>
      <c r="AE334" s="6">
        <v>9.4234383877217359E-2</v>
      </c>
      <c r="AF334" s="6">
        <v>0.2606095163399153</v>
      </c>
      <c r="AG334" s="6">
        <v>0.87161966884462072</v>
      </c>
      <c r="AH334" s="5">
        <v>2.1240708976558036</v>
      </c>
      <c r="AI334" s="5">
        <v>2.0222984562607209</v>
      </c>
      <c r="AJ334" s="5">
        <v>0.95208613728129221</v>
      </c>
    </row>
    <row r="335" spans="1:36" x14ac:dyDescent="0.2">
      <c r="A335" s="2">
        <v>335</v>
      </c>
      <c r="B335" s="2" t="s">
        <v>18</v>
      </c>
      <c r="C335" s="2" t="s">
        <v>1507</v>
      </c>
      <c r="D335" s="2" t="s">
        <v>1508</v>
      </c>
      <c r="E335" s="2" t="s">
        <v>71</v>
      </c>
      <c r="F335" s="2" t="s">
        <v>1509</v>
      </c>
      <c r="G335" s="2">
        <v>1.7925E-6</v>
      </c>
      <c r="H335" s="2">
        <v>0</v>
      </c>
      <c r="I335" s="2">
        <v>1</v>
      </c>
      <c r="J335" s="2">
        <v>1</v>
      </c>
      <c r="K335" s="2">
        <v>68</v>
      </c>
      <c r="L335" s="2" t="s">
        <v>1510</v>
      </c>
      <c r="M335" s="2" t="s">
        <v>1511</v>
      </c>
      <c r="N335" s="2">
        <v>0</v>
      </c>
      <c r="O335" s="2">
        <v>1456.6984399999999</v>
      </c>
      <c r="P335" s="2">
        <v>0</v>
      </c>
      <c r="Q335" s="2" t="s">
        <v>25</v>
      </c>
      <c r="R335" s="2">
        <v>50.75</v>
      </c>
      <c r="S335">
        <v>142.80000000000001</v>
      </c>
      <c r="T335">
        <v>91.6</v>
      </c>
      <c r="U335">
        <v>67.099999999999994</v>
      </c>
      <c r="V335">
        <v>92.6</v>
      </c>
      <c r="W335">
        <v>94.6</v>
      </c>
      <c r="X335">
        <v>95.4</v>
      </c>
      <c r="Y335">
        <v>119.1</v>
      </c>
      <c r="Z335">
        <v>108</v>
      </c>
      <c r="AA335">
        <v>88.8</v>
      </c>
      <c r="AB335" s="5">
        <v>100.5</v>
      </c>
      <c r="AC335" s="5">
        <v>94.2</v>
      </c>
      <c r="AD335" s="5">
        <v>105.3</v>
      </c>
      <c r="AE335" s="6">
        <v>0.79171867985969291</v>
      </c>
      <c r="AF335" s="6">
        <v>0.27987962510461428</v>
      </c>
      <c r="AG335" s="6">
        <v>0.85119550708477898</v>
      </c>
      <c r="AH335" s="5">
        <v>1.0668789808917196</v>
      </c>
      <c r="AI335" s="5">
        <v>1.1178343949044585</v>
      </c>
      <c r="AJ335" s="5">
        <v>1.0477611940298508</v>
      </c>
    </row>
    <row r="336" spans="1:36" x14ac:dyDescent="0.2">
      <c r="A336" s="2">
        <v>336</v>
      </c>
      <c r="B336" s="2" t="s">
        <v>18</v>
      </c>
      <c r="C336" s="2" t="s">
        <v>1512</v>
      </c>
      <c r="D336" s="2" t="s">
        <v>1513</v>
      </c>
      <c r="E336" s="2" t="s">
        <v>39</v>
      </c>
      <c r="F336" s="2" t="s">
        <v>1514</v>
      </c>
      <c r="G336" s="2">
        <v>8.3062599999999993E-6</v>
      </c>
      <c r="H336" s="2">
        <v>0</v>
      </c>
      <c r="I336" s="2">
        <v>1</v>
      </c>
      <c r="J336" s="2">
        <v>1</v>
      </c>
      <c r="K336" s="2">
        <v>46</v>
      </c>
      <c r="L336" s="2" t="s">
        <v>1515</v>
      </c>
      <c r="M336" s="2" t="s">
        <v>1516</v>
      </c>
      <c r="N336" s="2">
        <v>0</v>
      </c>
      <c r="O336" s="2">
        <v>1689.8458900000001</v>
      </c>
      <c r="P336" s="2">
        <v>0</v>
      </c>
      <c r="Q336" s="2" t="s">
        <v>25</v>
      </c>
      <c r="R336" s="2">
        <v>97.66</v>
      </c>
      <c r="S336">
        <v>97.9</v>
      </c>
      <c r="T336">
        <v>128.1</v>
      </c>
      <c r="U336">
        <v>98.7</v>
      </c>
      <c r="V336">
        <v>77.099999999999994</v>
      </c>
      <c r="W336">
        <v>44.4</v>
      </c>
      <c r="X336">
        <v>83.4</v>
      </c>
      <c r="Y336">
        <v>117</v>
      </c>
      <c r="Z336">
        <v>138.30000000000001</v>
      </c>
      <c r="AA336">
        <v>115.1</v>
      </c>
      <c r="AB336" s="5">
        <v>108.23333333333333</v>
      </c>
      <c r="AC336" s="5">
        <v>68.3</v>
      </c>
      <c r="AD336" s="5">
        <v>123.46666666666665</v>
      </c>
      <c r="AE336" s="6">
        <v>6.3163967261153281E-2</v>
      </c>
      <c r="AF336" s="6">
        <v>1.7733859588268119E-2</v>
      </c>
      <c r="AG336" s="6">
        <v>0.28696433227238177</v>
      </c>
      <c r="AH336" s="5">
        <v>1.5846754514397268</v>
      </c>
      <c r="AI336" s="5">
        <v>1.8077110785749144</v>
      </c>
      <c r="AJ336" s="5">
        <v>1.1407453033569448</v>
      </c>
    </row>
    <row r="337" spans="1:36" x14ac:dyDescent="0.2">
      <c r="A337" s="2">
        <v>337</v>
      </c>
      <c r="B337" s="2" t="s">
        <v>18</v>
      </c>
      <c r="C337" s="2" t="s">
        <v>1517</v>
      </c>
      <c r="D337" s="2" t="s">
        <v>1518</v>
      </c>
      <c r="E337" s="2" t="s">
        <v>71</v>
      </c>
      <c r="F337" s="2" t="s">
        <v>1519</v>
      </c>
      <c r="G337" s="2">
        <v>1.8378900000000001E-5</v>
      </c>
      <c r="H337" s="2">
        <v>0</v>
      </c>
      <c r="I337" s="2">
        <v>1</v>
      </c>
      <c r="J337" s="2">
        <v>2</v>
      </c>
      <c r="K337" s="2">
        <v>54</v>
      </c>
      <c r="L337" s="2" t="s">
        <v>1520</v>
      </c>
      <c r="M337" s="2" t="s">
        <v>1521</v>
      </c>
      <c r="N337" s="2">
        <v>0</v>
      </c>
      <c r="O337" s="2">
        <v>1532.81962</v>
      </c>
      <c r="P337" s="2">
        <v>0</v>
      </c>
      <c r="Q337" s="2" t="s">
        <v>25</v>
      </c>
      <c r="R337" s="2">
        <v>91.43</v>
      </c>
      <c r="S337">
        <v>124.8</v>
      </c>
      <c r="T337">
        <v>101.1</v>
      </c>
      <c r="U337">
        <v>151.6</v>
      </c>
      <c r="V337">
        <v>90</v>
      </c>
      <c r="W337">
        <v>108.8</v>
      </c>
      <c r="X337">
        <v>114.7</v>
      </c>
      <c r="Y337">
        <v>83.3</v>
      </c>
      <c r="Z337">
        <v>55.7</v>
      </c>
      <c r="AA337">
        <v>70</v>
      </c>
      <c r="AB337" s="5">
        <v>125.83333333333333</v>
      </c>
      <c r="AC337" s="5">
        <v>104.5</v>
      </c>
      <c r="AD337" s="5">
        <v>69.666666666666671</v>
      </c>
      <c r="AE337" s="6">
        <v>0.26266629496990407</v>
      </c>
      <c r="AF337" s="6">
        <v>3.310371633788383E-2</v>
      </c>
      <c r="AG337" s="6">
        <v>2.7810453518860696E-2</v>
      </c>
      <c r="AH337" s="5">
        <v>1.20414673046252</v>
      </c>
      <c r="AI337" s="5">
        <v>0.66666666666666674</v>
      </c>
      <c r="AJ337" s="5">
        <v>0.55364238410596034</v>
      </c>
    </row>
    <row r="338" spans="1:36" x14ac:dyDescent="0.2">
      <c r="A338" s="2">
        <v>338</v>
      </c>
      <c r="B338" s="2" t="s">
        <v>18</v>
      </c>
      <c r="C338" s="2" t="s">
        <v>1522</v>
      </c>
      <c r="D338" s="2" t="s">
        <v>1523</v>
      </c>
      <c r="E338" s="2" t="s">
        <v>136</v>
      </c>
      <c r="F338" s="2" t="s">
        <v>1524</v>
      </c>
      <c r="G338" s="2">
        <v>7.4434800000000003E-6</v>
      </c>
      <c r="H338" s="2">
        <v>0</v>
      </c>
      <c r="I338" s="2">
        <v>1</v>
      </c>
      <c r="J338" s="2">
        <v>1</v>
      </c>
      <c r="K338" s="2">
        <v>17</v>
      </c>
      <c r="L338" s="2" t="s">
        <v>1525</v>
      </c>
      <c r="M338" s="2" t="s">
        <v>1526</v>
      </c>
      <c r="N338" s="2">
        <v>0</v>
      </c>
      <c r="O338" s="2">
        <v>2347.9813399999998</v>
      </c>
      <c r="P338" s="2">
        <v>0</v>
      </c>
      <c r="Q338" s="2" t="s">
        <v>25</v>
      </c>
      <c r="R338" s="2">
        <v>85.32</v>
      </c>
      <c r="S338">
        <v>69.099999999999994</v>
      </c>
      <c r="T338">
        <v>118.8</v>
      </c>
      <c r="U338">
        <v>71.5</v>
      </c>
      <c r="V338">
        <v>124.9</v>
      </c>
      <c r="W338">
        <v>86.7</v>
      </c>
      <c r="X338">
        <v>81.8</v>
      </c>
      <c r="Y338">
        <v>221.9</v>
      </c>
      <c r="Z338">
        <v>70</v>
      </c>
      <c r="AA338">
        <v>55.2</v>
      </c>
      <c r="AB338" s="5">
        <v>86.466666666666654</v>
      </c>
      <c r="AC338" s="5">
        <v>97.800000000000011</v>
      </c>
      <c r="AD338" s="5">
        <v>115.69999999999999</v>
      </c>
      <c r="AE338" s="6">
        <v>0.62051363909400226</v>
      </c>
      <c r="AF338" s="6">
        <v>0.76109179592599685</v>
      </c>
      <c r="AG338" s="6">
        <v>0.62729128202629258</v>
      </c>
      <c r="AH338" s="5">
        <v>0.88411724608043607</v>
      </c>
      <c r="AI338" s="5">
        <v>1.1830265848670753</v>
      </c>
      <c r="AJ338" s="5">
        <v>1.3380878951426369</v>
      </c>
    </row>
    <row r="339" spans="1:36" x14ac:dyDescent="0.2">
      <c r="A339" s="2">
        <v>339</v>
      </c>
      <c r="B339" s="2" t="s">
        <v>18</v>
      </c>
      <c r="C339" s="2" t="s">
        <v>1527</v>
      </c>
      <c r="D339" s="2" t="s">
        <v>1528</v>
      </c>
      <c r="E339" s="2" t="s">
        <v>1219</v>
      </c>
      <c r="F339" s="2" t="s">
        <v>1529</v>
      </c>
      <c r="G339" s="2">
        <v>9.12878E-6</v>
      </c>
      <c r="H339" s="2">
        <v>0</v>
      </c>
      <c r="I339" s="2">
        <v>1</v>
      </c>
      <c r="J339" s="2">
        <v>2</v>
      </c>
      <c r="K339" s="2">
        <v>17</v>
      </c>
      <c r="L339" s="2" t="s">
        <v>1530</v>
      </c>
      <c r="M339" s="2" t="s">
        <v>1531</v>
      </c>
      <c r="N339" s="2">
        <v>1</v>
      </c>
      <c r="O339" s="2">
        <v>1980.94265</v>
      </c>
      <c r="P339" s="2">
        <v>0</v>
      </c>
      <c r="Q339" s="2" t="s">
        <v>25</v>
      </c>
      <c r="R339" s="2">
        <v>56.67</v>
      </c>
      <c r="S339">
        <v>71.7</v>
      </c>
      <c r="T339">
        <v>66</v>
      </c>
      <c r="U339">
        <v>57.9</v>
      </c>
      <c r="V339">
        <v>74.5</v>
      </c>
      <c r="W339">
        <v>126.2</v>
      </c>
      <c r="X339">
        <v>115.4</v>
      </c>
      <c r="Y339">
        <v>133.69999999999999</v>
      </c>
      <c r="Z339">
        <v>57</v>
      </c>
      <c r="AA339">
        <v>197.6</v>
      </c>
      <c r="AB339" s="5">
        <v>65.2</v>
      </c>
      <c r="AC339" s="5">
        <v>105.36666666666667</v>
      </c>
      <c r="AD339" s="5">
        <v>129.43333333333331</v>
      </c>
      <c r="AE339" s="6">
        <v>6.8770946389146353E-2</v>
      </c>
      <c r="AF339" s="6">
        <v>0.61024177296360138</v>
      </c>
      <c r="AG339" s="6">
        <v>0.19087417667216747</v>
      </c>
      <c r="AH339" s="5">
        <v>0.61879152167035745</v>
      </c>
      <c r="AI339" s="5">
        <v>1.2284087314141092</v>
      </c>
      <c r="AJ339" s="5">
        <v>1.985173824130879</v>
      </c>
    </row>
    <row r="340" spans="1:36" x14ac:dyDescent="0.2">
      <c r="A340" s="2">
        <v>340</v>
      </c>
      <c r="B340" s="2" t="s">
        <v>18</v>
      </c>
      <c r="C340" s="2" t="s">
        <v>1532</v>
      </c>
      <c r="D340" s="2" t="s">
        <v>1533</v>
      </c>
      <c r="E340" s="2" t="s">
        <v>71</v>
      </c>
      <c r="F340" s="2" t="s">
        <v>1534</v>
      </c>
      <c r="G340" s="2">
        <v>3.1343100000000002E-5</v>
      </c>
      <c r="H340" s="2">
        <v>0</v>
      </c>
      <c r="I340" s="2">
        <v>1</v>
      </c>
      <c r="J340" s="2">
        <v>4</v>
      </c>
      <c r="K340" s="2">
        <v>129</v>
      </c>
      <c r="L340" s="2" t="s">
        <v>1535</v>
      </c>
      <c r="M340" s="2" t="s">
        <v>1536</v>
      </c>
      <c r="N340" s="2">
        <v>1</v>
      </c>
      <c r="O340" s="2">
        <v>2212.05332</v>
      </c>
      <c r="P340" s="2">
        <v>0</v>
      </c>
      <c r="Q340" s="2" t="s">
        <v>25</v>
      </c>
      <c r="R340" s="2">
        <v>104.83</v>
      </c>
      <c r="S340">
        <v>124.2</v>
      </c>
      <c r="T340">
        <v>90.9</v>
      </c>
      <c r="U340">
        <v>70.8</v>
      </c>
      <c r="V340">
        <v>46.8</v>
      </c>
      <c r="W340">
        <v>132</v>
      </c>
      <c r="X340">
        <v>107.6</v>
      </c>
      <c r="Y340">
        <v>173</v>
      </c>
      <c r="Z340">
        <v>95.5</v>
      </c>
      <c r="AA340">
        <v>59.2</v>
      </c>
      <c r="AB340" s="5">
        <v>95.300000000000011</v>
      </c>
      <c r="AC340" s="5">
        <v>95.466666666666654</v>
      </c>
      <c r="AD340" s="5">
        <v>109.23333333333333</v>
      </c>
      <c r="AE340" s="6">
        <v>0.99579628485244354</v>
      </c>
      <c r="AF340" s="6">
        <v>0.75978386123770636</v>
      </c>
      <c r="AG340" s="6">
        <v>0.72559583295879815</v>
      </c>
      <c r="AH340" s="5">
        <v>0.99825418994413428</v>
      </c>
      <c r="AI340" s="5">
        <v>1.1442039106145252</v>
      </c>
      <c r="AJ340" s="5">
        <v>1.1462049667715983</v>
      </c>
    </row>
    <row r="341" spans="1:36" x14ac:dyDescent="0.2">
      <c r="A341" s="2">
        <v>341</v>
      </c>
      <c r="B341" s="2" t="s">
        <v>18</v>
      </c>
      <c r="C341" s="2" t="s">
        <v>1115</v>
      </c>
      <c r="D341" s="2" t="s">
        <v>1537</v>
      </c>
      <c r="E341" s="2" t="s">
        <v>1538</v>
      </c>
      <c r="F341" s="2" t="s">
        <v>1539</v>
      </c>
      <c r="G341" s="2">
        <v>7.3309499999999997E-6</v>
      </c>
      <c r="H341" s="2">
        <v>0</v>
      </c>
      <c r="I341" s="2">
        <v>1</v>
      </c>
      <c r="J341" s="2">
        <v>1</v>
      </c>
      <c r="K341" s="2">
        <v>35</v>
      </c>
      <c r="L341" s="2" t="s">
        <v>1118</v>
      </c>
      <c r="M341" s="2" t="s">
        <v>1540</v>
      </c>
      <c r="N341" s="2">
        <v>1</v>
      </c>
      <c r="O341" s="2">
        <v>2161.8227299999999</v>
      </c>
      <c r="P341" s="2">
        <v>0</v>
      </c>
      <c r="Q341" s="2" t="s">
        <v>25</v>
      </c>
      <c r="R341" s="2">
        <v>51.2</v>
      </c>
      <c r="S341">
        <v>116.8</v>
      </c>
      <c r="T341">
        <v>111.5</v>
      </c>
      <c r="U341">
        <v>105.7</v>
      </c>
      <c r="V341">
        <v>107.3</v>
      </c>
      <c r="W341">
        <v>75.400000000000006</v>
      </c>
      <c r="X341">
        <v>81.400000000000006</v>
      </c>
      <c r="Y341">
        <v>70.400000000000006</v>
      </c>
      <c r="Z341">
        <v>102.6</v>
      </c>
      <c r="AA341">
        <v>128.9</v>
      </c>
      <c r="AB341" s="5">
        <v>111.33333333333333</v>
      </c>
      <c r="AC341" s="5">
        <v>88.033333333333346</v>
      </c>
      <c r="AD341" s="5">
        <v>100.63333333333333</v>
      </c>
      <c r="AE341" s="6">
        <v>8.6461227929392107E-2</v>
      </c>
      <c r="AF341" s="6">
        <v>0.55422799265304534</v>
      </c>
      <c r="AG341" s="6">
        <v>0.56795309800579596</v>
      </c>
      <c r="AH341" s="5">
        <v>1.264672472548277</v>
      </c>
      <c r="AI341" s="5">
        <v>1.1431276031806132</v>
      </c>
      <c r="AJ341" s="5">
        <v>0.90389221556886223</v>
      </c>
    </row>
    <row r="342" spans="1:36" x14ac:dyDescent="0.2">
      <c r="A342" s="2">
        <v>342</v>
      </c>
      <c r="B342" s="2" t="s">
        <v>18</v>
      </c>
      <c r="C342" s="2" t="s">
        <v>1541</v>
      </c>
      <c r="D342" s="2" t="s">
        <v>1542</v>
      </c>
      <c r="E342" s="2" t="s">
        <v>1219</v>
      </c>
      <c r="F342" s="2" t="s">
        <v>1543</v>
      </c>
      <c r="G342" s="2">
        <v>3.5048399999999999E-8</v>
      </c>
      <c r="H342" s="2">
        <v>0</v>
      </c>
      <c r="I342" s="2">
        <v>1</v>
      </c>
      <c r="J342" s="2">
        <v>8</v>
      </c>
      <c r="K342" s="2">
        <v>20</v>
      </c>
      <c r="L342" s="2" t="s">
        <v>1544</v>
      </c>
      <c r="M342" s="2" t="s">
        <v>1545</v>
      </c>
      <c r="N342" s="2">
        <v>0</v>
      </c>
      <c r="O342" s="2">
        <v>2796.32872</v>
      </c>
      <c r="P342" s="2">
        <v>0</v>
      </c>
      <c r="Q342" s="2" t="s">
        <v>25</v>
      </c>
      <c r="R342" s="2">
        <v>103.2</v>
      </c>
      <c r="S342">
        <v>53.4</v>
      </c>
      <c r="T342">
        <v>53.7</v>
      </c>
      <c r="U342">
        <v>85</v>
      </c>
      <c r="V342">
        <v>204.2</v>
      </c>
      <c r="W342">
        <v>79.8</v>
      </c>
      <c r="X342">
        <v>129</v>
      </c>
      <c r="Y342">
        <v>30.9</v>
      </c>
      <c r="Z342">
        <v>96.8</v>
      </c>
      <c r="AA342">
        <v>167.3</v>
      </c>
      <c r="AB342" s="5">
        <v>64.033333333333331</v>
      </c>
      <c r="AC342" s="5">
        <v>137.66666666666666</v>
      </c>
      <c r="AD342" s="5">
        <v>98.333333333333329</v>
      </c>
      <c r="AE342" s="6">
        <v>0.12222605733609593</v>
      </c>
      <c r="AF342" s="6">
        <v>0.50279448837062801</v>
      </c>
      <c r="AG342" s="6">
        <v>0.44736997548192986</v>
      </c>
      <c r="AH342" s="5">
        <v>0.46513317191283293</v>
      </c>
      <c r="AI342" s="5">
        <v>0.7142857142857143</v>
      </c>
      <c r="AJ342" s="5">
        <v>1.5356585111920875</v>
      </c>
    </row>
    <row r="343" spans="1:36" x14ac:dyDescent="0.2">
      <c r="A343" s="2">
        <v>343</v>
      </c>
      <c r="B343" s="2" t="s">
        <v>18</v>
      </c>
      <c r="C343" s="2" t="s">
        <v>1546</v>
      </c>
      <c r="D343" s="2" t="s">
        <v>1547</v>
      </c>
      <c r="E343" s="2" t="s">
        <v>1548</v>
      </c>
      <c r="F343" s="2" t="s">
        <v>1549</v>
      </c>
      <c r="G343" s="2">
        <v>7.3309499999999997E-6</v>
      </c>
      <c r="H343" s="2">
        <v>0</v>
      </c>
      <c r="I343" s="2">
        <v>1</v>
      </c>
      <c r="J343" s="2">
        <v>1</v>
      </c>
      <c r="K343" s="2">
        <v>13</v>
      </c>
      <c r="L343" s="2" t="s">
        <v>1550</v>
      </c>
      <c r="M343" s="2" t="s">
        <v>1551</v>
      </c>
      <c r="N343" s="2">
        <v>0</v>
      </c>
      <c r="O343" s="2">
        <v>1792.7935399999999</v>
      </c>
      <c r="P343" s="2">
        <v>0</v>
      </c>
      <c r="Q343" s="2" t="s">
        <v>25</v>
      </c>
      <c r="R343" s="2">
        <v>108.56</v>
      </c>
      <c r="S343">
        <v>69.900000000000006</v>
      </c>
      <c r="T343">
        <v>140.69999999999999</v>
      </c>
      <c r="U343">
        <v>22</v>
      </c>
      <c r="V343">
        <v>174.8</v>
      </c>
      <c r="W343">
        <v>130.4</v>
      </c>
      <c r="X343">
        <v>136.19999999999999</v>
      </c>
      <c r="Y343">
        <v>68.900000000000006</v>
      </c>
      <c r="Z343">
        <v>86.8</v>
      </c>
      <c r="AA343">
        <v>70.3</v>
      </c>
      <c r="AB343" s="5">
        <v>77.533333333333331</v>
      </c>
      <c r="AC343" s="5">
        <v>147.13333333333335</v>
      </c>
      <c r="AD343" s="5">
        <v>75.333333333333329</v>
      </c>
      <c r="AE343" s="6">
        <v>0.13457835389673856</v>
      </c>
      <c r="AF343" s="6">
        <v>8.8826840035409124E-3</v>
      </c>
      <c r="AG343" s="6">
        <v>0.95283325095067828</v>
      </c>
      <c r="AH343" s="5">
        <v>0.52695967376529218</v>
      </c>
      <c r="AI343" s="5">
        <v>0.51200724966017208</v>
      </c>
      <c r="AJ343" s="5">
        <v>0.97162510748065345</v>
      </c>
    </row>
    <row r="344" spans="1:36" x14ac:dyDescent="0.2">
      <c r="A344" s="2">
        <v>344</v>
      </c>
      <c r="B344" s="2" t="s">
        <v>18</v>
      </c>
      <c r="C344" s="2" t="s">
        <v>1552</v>
      </c>
      <c r="D344" s="2" t="s">
        <v>1553</v>
      </c>
      <c r="E344" s="2" t="s">
        <v>323</v>
      </c>
      <c r="F344" s="2" t="s">
        <v>1554</v>
      </c>
      <c r="G344" s="2">
        <v>2.8932600000000001E-6</v>
      </c>
      <c r="H344" s="2">
        <v>0</v>
      </c>
      <c r="I344" s="2">
        <v>1</v>
      </c>
      <c r="J344" s="2">
        <v>2</v>
      </c>
      <c r="K344" s="2">
        <v>14</v>
      </c>
      <c r="L344" s="2" t="s">
        <v>1555</v>
      </c>
      <c r="M344" s="2" t="s">
        <v>1556</v>
      </c>
      <c r="N344" s="2">
        <v>0</v>
      </c>
      <c r="O344" s="2">
        <v>1796.8313700000001</v>
      </c>
      <c r="P344" s="2">
        <v>0</v>
      </c>
      <c r="Q344" s="2" t="s">
        <v>25</v>
      </c>
      <c r="R344" s="2">
        <v>134.83000000000001</v>
      </c>
      <c r="S344">
        <v>103.7</v>
      </c>
      <c r="T344">
        <v>161.9</v>
      </c>
      <c r="U344">
        <v>145.9</v>
      </c>
      <c r="V344">
        <v>110.4</v>
      </c>
      <c r="W344">
        <v>110.3</v>
      </c>
      <c r="X344">
        <v>67.7</v>
      </c>
      <c r="Y344">
        <v>63.3</v>
      </c>
      <c r="Z344">
        <v>58.6</v>
      </c>
      <c r="AA344">
        <v>78.3</v>
      </c>
      <c r="AB344" s="5">
        <v>137.16666666666666</v>
      </c>
      <c r="AC344" s="5">
        <v>96.133333333333326</v>
      </c>
      <c r="AD344" s="5">
        <v>66.733333333333334</v>
      </c>
      <c r="AE344" s="6">
        <v>0.14143033174484285</v>
      </c>
      <c r="AF344" s="6">
        <v>0.129025652968803</v>
      </c>
      <c r="AG344" s="6">
        <v>1.8477196167761504E-2</v>
      </c>
      <c r="AH344" s="5">
        <v>1.4268377253814146</v>
      </c>
      <c r="AI344" s="5">
        <v>0.69417475728155342</v>
      </c>
      <c r="AJ344" s="5">
        <v>0.48651275820170115</v>
      </c>
    </row>
    <row r="345" spans="1:36" x14ac:dyDescent="0.2">
      <c r="A345" s="2">
        <v>345</v>
      </c>
      <c r="B345" s="2" t="s">
        <v>18</v>
      </c>
      <c r="C345" s="2" t="s">
        <v>1557</v>
      </c>
      <c r="D345" s="2" t="s">
        <v>1558</v>
      </c>
      <c r="E345" s="2" t="s">
        <v>294</v>
      </c>
      <c r="F345" s="2" t="s">
        <v>1559</v>
      </c>
      <c r="G345" s="2">
        <v>4.7557000000000001E-6</v>
      </c>
      <c r="H345" s="2">
        <v>0</v>
      </c>
      <c r="I345" s="2">
        <v>1</v>
      </c>
      <c r="J345" s="2">
        <v>1</v>
      </c>
      <c r="K345" s="2">
        <v>16</v>
      </c>
      <c r="L345" s="2" t="s">
        <v>1560</v>
      </c>
      <c r="M345" s="2" t="s">
        <v>1561</v>
      </c>
      <c r="N345" s="2">
        <v>0</v>
      </c>
      <c r="O345" s="2">
        <v>1743.85646</v>
      </c>
      <c r="P345" s="2">
        <v>0</v>
      </c>
      <c r="Q345" s="2" t="s">
        <v>25</v>
      </c>
      <c r="R345" s="2">
        <v>142.43</v>
      </c>
      <c r="S345">
        <v>87.9</v>
      </c>
      <c r="T345">
        <v>130.19999999999999</v>
      </c>
      <c r="U345">
        <v>122.7</v>
      </c>
      <c r="V345">
        <v>190.2</v>
      </c>
      <c r="W345">
        <v>129.1</v>
      </c>
      <c r="X345">
        <v>66.2</v>
      </c>
      <c r="Y345">
        <v>62.2</v>
      </c>
      <c r="Z345">
        <v>32.9</v>
      </c>
      <c r="AA345">
        <v>78.7</v>
      </c>
      <c r="AB345" s="5">
        <v>113.60000000000001</v>
      </c>
      <c r="AC345" s="5">
        <v>128.49999999999997</v>
      </c>
      <c r="AD345" s="5">
        <v>57.933333333333337</v>
      </c>
      <c r="AE345" s="6">
        <v>0.7156433622029349</v>
      </c>
      <c r="AF345" s="6">
        <v>0.13857887049736278</v>
      </c>
      <c r="AG345" s="6">
        <v>4.0776519705984365E-2</v>
      </c>
      <c r="AH345" s="5">
        <v>0.88404669260700419</v>
      </c>
      <c r="AI345" s="5">
        <v>0.4508430609597926</v>
      </c>
      <c r="AJ345" s="5">
        <v>0.50997652582159625</v>
      </c>
    </row>
    <row r="346" spans="1:36" x14ac:dyDescent="0.2">
      <c r="A346" s="2">
        <v>346</v>
      </c>
      <c r="B346" s="2" t="s">
        <v>18</v>
      </c>
      <c r="C346" s="2" t="s">
        <v>246</v>
      </c>
      <c r="D346" s="2" t="s">
        <v>1562</v>
      </c>
      <c r="E346" s="2" t="s">
        <v>39</v>
      </c>
      <c r="F346" s="2" t="s">
        <v>1563</v>
      </c>
      <c r="G346" s="2">
        <v>4.1511100000000003E-5</v>
      </c>
      <c r="H346" s="2">
        <v>0</v>
      </c>
      <c r="I346" s="2">
        <v>1</v>
      </c>
      <c r="J346" s="2">
        <v>1</v>
      </c>
      <c r="K346" s="2">
        <v>20</v>
      </c>
      <c r="L346" s="2" t="s">
        <v>249</v>
      </c>
      <c r="M346" s="2" t="s">
        <v>1564</v>
      </c>
      <c r="N346" s="2">
        <v>0</v>
      </c>
      <c r="O346" s="2">
        <v>1421.6420499999999</v>
      </c>
      <c r="P346" s="2">
        <v>0</v>
      </c>
      <c r="Q346" s="2" t="s">
        <v>25</v>
      </c>
      <c r="R346" s="2">
        <v>53.22</v>
      </c>
      <c r="S346">
        <v>92.1</v>
      </c>
      <c r="T346">
        <v>109.6</v>
      </c>
      <c r="U346">
        <v>93.5</v>
      </c>
      <c r="V346">
        <v>123.8</v>
      </c>
      <c r="W346">
        <v>82.8</v>
      </c>
      <c r="X346">
        <v>91.7</v>
      </c>
      <c r="Y346">
        <v>94.9</v>
      </c>
      <c r="Z346">
        <v>94.7</v>
      </c>
      <c r="AA346">
        <v>116.8</v>
      </c>
      <c r="AB346" s="5">
        <v>98.399999999999991</v>
      </c>
      <c r="AC346" s="5">
        <v>99.433333333333337</v>
      </c>
      <c r="AD346" s="5">
        <v>102.13333333333334</v>
      </c>
      <c r="AE346" s="6">
        <v>0.94332681329986556</v>
      </c>
      <c r="AF346" s="6">
        <v>0.86087593676794594</v>
      </c>
      <c r="AG346" s="6">
        <v>0.70673511659253285</v>
      </c>
      <c r="AH346" s="5">
        <v>0.9896077774052966</v>
      </c>
      <c r="AI346" s="5">
        <v>1.0271538719409989</v>
      </c>
      <c r="AJ346" s="5">
        <v>1.0379403794037942</v>
      </c>
    </row>
    <row r="347" spans="1:36" x14ac:dyDescent="0.2">
      <c r="A347" s="2">
        <v>347</v>
      </c>
      <c r="B347" s="2" t="s">
        <v>18</v>
      </c>
      <c r="C347" s="2" t="s">
        <v>246</v>
      </c>
      <c r="D347" s="2" t="s">
        <v>1562</v>
      </c>
      <c r="E347" s="2" t="s">
        <v>1565</v>
      </c>
      <c r="F347" s="2" t="s">
        <v>1566</v>
      </c>
      <c r="G347" s="2">
        <v>4.2781599999999997E-5</v>
      </c>
      <c r="H347" s="2">
        <v>0</v>
      </c>
      <c r="I347" s="2">
        <v>1</v>
      </c>
      <c r="J347" s="2">
        <v>1</v>
      </c>
      <c r="K347" s="2">
        <v>32</v>
      </c>
      <c r="L347" s="2" t="s">
        <v>249</v>
      </c>
      <c r="M347" s="2" t="s">
        <v>1564</v>
      </c>
      <c r="N347" s="2">
        <v>0</v>
      </c>
      <c r="O347" s="2">
        <v>1501.6083799999999</v>
      </c>
      <c r="P347" s="2">
        <v>0</v>
      </c>
      <c r="Q347" s="2" t="s">
        <v>25</v>
      </c>
      <c r="R347" s="2">
        <v>53.39</v>
      </c>
      <c r="S347">
        <v>96.5</v>
      </c>
      <c r="T347">
        <v>109.4</v>
      </c>
      <c r="U347">
        <v>63</v>
      </c>
      <c r="V347">
        <v>102.4</v>
      </c>
      <c r="W347">
        <v>130</v>
      </c>
      <c r="X347">
        <v>86.7</v>
      </c>
      <c r="Y347">
        <v>64.099999999999994</v>
      </c>
      <c r="Z347">
        <v>111.3</v>
      </c>
      <c r="AA347">
        <v>136.4</v>
      </c>
      <c r="AB347" s="5">
        <v>89.633333333333326</v>
      </c>
      <c r="AC347" s="5">
        <v>106.36666666666667</v>
      </c>
      <c r="AD347" s="5">
        <v>103.93333333333332</v>
      </c>
      <c r="AE347" s="6">
        <v>0.42247877331530331</v>
      </c>
      <c r="AF347" s="6">
        <v>0.92621772838358085</v>
      </c>
      <c r="AG347" s="6">
        <v>0.60219955415306492</v>
      </c>
      <c r="AH347" s="5">
        <v>0.84268254465684722</v>
      </c>
      <c r="AI347" s="5">
        <v>0.97712315888436208</v>
      </c>
      <c r="AJ347" s="5">
        <v>1.1595388620304945</v>
      </c>
    </row>
    <row r="348" spans="1:36" x14ac:dyDescent="0.2">
      <c r="A348" s="2">
        <v>348</v>
      </c>
      <c r="B348" s="2" t="s">
        <v>18</v>
      </c>
      <c r="C348" s="2" t="s">
        <v>1567</v>
      </c>
      <c r="D348" s="2" t="s">
        <v>1568</v>
      </c>
      <c r="E348" s="2" t="s">
        <v>604</v>
      </c>
      <c r="F348" s="2" t="s">
        <v>1569</v>
      </c>
      <c r="G348" s="2">
        <v>2.67763E-5</v>
      </c>
      <c r="H348" s="2">
        <v>0</v>
      </c>
      <c r="I348" s="2">
        <v>1</v>
      </c>
      <c r="J348" s="2">
        <v>1</v>
      </c>
      <c r="K348" s="2">
        <v>8</v>
      </c>
      <c r="L348" s="2" t="s">
        <v>1570</v>
      </c>
      <c r="M348" s="2" t="s">
        <v>1571</v>
      </c>
      <c r="N348" s="2">
        <v>0</v>
      </c>
      <c r="O348" s="2">
        <v>1928.8459700000001</v>
      </c>
      <c r="P348" s="2">
        <v>0</v>
      </c>
      <c r="Q348" s="2" t="s">
        <v>25</v>
      </c>
      <c r="R348" s="2">
        <v>111.21</v>
      </c>
      <c r="S348">
        <v>85.7</v>
      </c>
      <c r="T348">
        <v>111.7</v>
      </c>
      <c r="U348">
        <v>0</v>
      </c>
      <c r="V348">
        <v>87.7</v>
      </c>
      <c r="W348">
        <v>165.8</v>
      </c>
      <c r="X348">
        <v>199.1</v>
      </c>
      <c r="Y348">
        <v>54.8</v>
      </c>
      <c r="Z348">
        <v>93.6</v>
      </c>
      <c r="AA348">
        <v>101.4</v>
      </c>
      <c r="AB348" s="5">
        <v>65.8</v>
      </c>
      <c r="AC348" s="5">
        <v>150.86666666666667</v>
      </c>
      <c r="AD348" s="5">
        <v>83.266666666666666</v>
      </c>
      <c r="AE348" s="6">
        <v>0.14591049656240226</v>
      </c>
      <c r="AF348" s="6">
        <v>0.13379985535902161</v>
      </c>
      <c r="AG348" s="6">
        <v>0.65889532196331413</v>
      </c>
      <c r="AH348" s="5">
        <v>0.43614670790985416</v>
      </c>
      <c r="AI348" s="5">
        <v>0.55192222713212546</v>
      </c>
      <c r="AJ348" s="5">
        <v>1.2654508611955422</v>
      </c>
    </row>
    <row r="349" spans="1:36" x14ac:dyDescent="0.2">
      <c r="A349" s="2">
        <v>349</v>
      </c>
      <c r="B349" s="2" t="s">
        <v>18</v>
      </c>
      <c r="C349" s="2" t="s">
        <v>1572</v>
      </c>
      <c r="D349" s="2" t="s">
        <v>1573</v>
      </c>
      <c r="E349" s="2" t="s">
        <v>28</v>
      </c>
      <c r="F349" s="2" t="s">
        <v>1574</v>
      </c>
      <c r="G349" s="2">
        <v>1.82524E-7</v>
      </c>
      <c r="H349" s="2">
        <v>0</v>
      </c>
      <c r="I349" s="2">
        <v>1</v>
      </c>
      <c r="J349" s="2">
        <v>2</v>
      </c>
      <c r="K349" s="2">
        <v>72</v>
      </c>
      <c r="L349" s="2" t="s">
        <v>1575</v>
      </c>
      <c r="M349" s="2" t="s">
        <v>1576</v>
      </c>
      <c r="N349" s="2">
        <v>0</v>
      </c>
      <c r="O349" s="2">
        <v>3580.6155600000002</v>
      </c>
      <c r="P349" s="2">
        <v>0</v>
      </c>
      <c r="Q349" s="2" t="s">
        <v>25</v>
      </c>
      <c r="R349" s="2">
        <v>156.28</v>
      </c>
      <c r="S349">
        <v>80.7</v>
      </c>
      <c r="T349">
        <v>132.80000000000001</v>
      </c>
      <c r="U349">
        <v>111.3</v>
      </c>
      <c r="V349">
        <v>111.1</v>
      </c>
      <c r="W349">
        <v>80</v>
      </c>
      <c r="X349">
        <v>59.1</v>
      </c>
      <c r="Y349">
        <v>156.80000000000001</v>
      </c>
      <c r="Z349">
        <v>101.1</v>
      </c>
      <c r="AA349">
        <v>67.099999999999994</v>
      </c>
      <c r="AB349" s="5">
        <v>108.26666666666667</v>
      </c>
      <c r="AC349" s="5">
        <v>83.399999999999991</v>
      </c>
      <c r="AD349" s="5">
        <v>108.33333333333333</v>
      </c>
      <c r="AE349" s="6">
        <v>0.30927703697689618</v>
      </c>
      <c r="AF349" s="6">
        <v>0.45536916242244208</v>
      </c>
      <c r="AG349" s="6">
        <v>0.99834441691385623</v>
      </c>
      <c r="AH349" s="5">
        <v>1.2981614708233415</v>
      </c>
      <c r="AI349" s="5">
        <v>1.2989608313349321</v>
      </c>
      <c r="AJ349" s="5">
        <v>1.000615763546798</v>
      </c>
    </row>
    <row r="350" spans="1:36" x14ac:dyDescent="0.2">
      <c r="A350" s="2">
        <v>350</v>
      </c>
      <c r="B350" s="2" t="s">
        <v>18</v>
      </c>
      <c r="C350" s="2" t="s">
        <v>1577</v>
      </c>
      <c r="D350" s="2" t="s">
        <v>1578</v>
      </c>
      <c r="E350" s="2" t="s">
        <v>39</v>
      </c>
      <c r="F350" s="2" t="s">
        <v>1579</v>
      </c>
      <c r="G350" s="2">
        <v>9.1024400000000007E-9</v>
      </c>
      <c r="H350" s="2">
        <v>0</v>
      </c>
      <c r="I350" s="2">
        <v>1</v>
      </c>
      <c r="J350" s="2">
        <v>3</v>
      </c>
      <c r="K350" s="2">
        <v>24</v>
      </c>
      <c r="L350" s="2" t="s">
        <v>1580</v>
      </c>
      <c r="M350" s="2" t="s">
        <v>1581</v>
      </c>
      <c r="N350" s="2">
        <v>1</v>
      </c>
      <c r="O350" s="2">
        <v>2690.35358</v>
      </c>
      <c r="P350" s="2">
        <v>0</v>
      </c>
      <c r="Q350" s="2" t="s">
        <v>25</v>
      </c>
      <c r="R350" s="2">
        <v>122.73</v>
      </c>
      <c r="S350">
        <v>109.8</v>
      </c>
      <c r="T350">
        <v>75.599999999999994</v>
      </c>
      <c r="U350">
        <v>124.2</v>
      </c>
      <c r="V350">
        <v>55.2</v>
      </c>
      <c r="W350">
        <v>73.599999999999994</v>
      </c>
      <c r="X350">
        <v>93.7</v>
      </c>
      <c r="Y350">
        <v>125.5</v>
      </c>
      <c r="Z350">
        <v>106</v>
      </c>
      <c r="AA350">
        <v>136.5</v>
      </c>
      <c r="AB350" s="5">
        <v>103.19999999999999</v>
      </c>
      <c r="AC350" s="5">
        <v>74.166666666666671</v>
      </c>
      <c r="AD350" s="5">
        <v>122.66666666666667</v>
      </c>
      <c r="AE350" s="6">
        <v>0.18593182414934176</v>
      </c>
      <c r="AF350" s="6">
        <v>2.720324840401243E-2</v>
      </c>
      <c r="AG350" s="6">
        <v>0.31474163477213596</v>
      </c>
      <c r="AH350" s="5">
        <v>1.3914606741573032</v>
      </c>
      <c r="AI350" s="5">
        <v>1.6539325842696628</v>
      </c>
      <c r="AJ350" s="5">
        <v>1.1886304909560725</v>
      </c>
    </row>
    <row r="351" spans="1:36" x14ac:dyDescent="0.2">
      <c r="A351" s="2">
        <v>351</v>
      </c>
      <c r="B351" s="2" t="s">
        <v>18</v>
      </c>
      <c r="C351" s="2" t="s">
        <v>1582</v>
      </c>
      <c r="D351" s="2" t="s">
        <v>1583</v>
      </c>
      <c r="E351" s="2" t="s">
        <v>28</v>
      </c>
      <c r="F351" s="2" t="s">
        <v>1584</v>
      </c>
      <c r="G351" s="2">
        <v>6.9003199999999999E-7</v>
      </c>
      <c r="H351" s="2">
        <v>0</v>
      </c>
      <c r="I351" s="2">
        <v>1</v>
      </c>
      <c r="J351" s="2">
        <v>1</v>
      </c>
      <c r="K351" s="2">
        <v>11</v>
      </c>
      <c r="L351" s="2" t="s">
        <v>1585</v>
      </c>
      <c r="M351" s="2" t="s">
        <v>1586</v>
      </c>
      <c r="N351" s="2">
        <v>0</v>
      </c>
      <c r="O351" s="2">
        <v>2001.80331</v>
      </c>
      <c r="P351" s="2">
        <v>0</v>
      </c>
      <c r="Q351" s="2" t="s">
        <v>25</v>
      </c>
      <c r="R351" s="2">
        <v>70.56</v>
      </c>
      <c r="S351">
        <v>117.2</v>
      </c>
      <c r="T351">
        <v>162.6</v>
      </c>
      <c r="U351">
        <v>109.5</v>
      </c>
      <c r="V351">
        <v>139.19999999999999</v>
      </c>
      <c r="W351">
        <v>0</v>
      </c>
      <c r="X351">
        <v>76.5</v>
      </c>
      <c r="Y351">
        <v>74.400000000000006</v>
      </c>
      <c r="Z351">
        <v>116.5</v>
      </c>
      <c r="AA351">
        <v>104.1</v>
      </c>
      <c r="AB351" s="5">
        <v>129.76666666666668</v>
      </c>
      <c r="AC351" s="5">
        <v>71.899999999999991</v>
      </c>
      <c r="AD351" s="5">
        <v>98.333333333333329</v>
      </c>
      <c r="AE351" s="6">
        <v>0.25443941939815129</v>
      </c>
      <c r="AF351" s="6">
        <v>0.5645315213826636</v>
      </c>
      <c r="AG351" s="6">
        <v>0.20433795106427566</v>
      </c>
      <c r="AH351" s="5">
        <v>1.8048215113583685</v>
      </c>
      <c r="AI351" s="5">
        <v>1.3676402410755679</v>
      </c>
      <c r="AJ351" s="5">
        <v>0.75777035705111728</v>
      </c>
    </row>
    <row r="352" spans="1:36" x14ac:dyDescent="0.2">
      <c r="A352" s="2">
        <v>352</v>
      </c>
      <c r="B352" s="2" t="s">
        <v>18</v>
      </c>
      <c r="C352" s="2" t="s">
        <v>1587</v>
      </c>
      <c r="D352" s="2" t="s">
        <v>1588</v>
      </c>
      <c r="E352" s="2" t="s">
        <v>28</v>
      </c>
      <c r="F352" s="2" t="s">
        <v>1589</v>
      </c>
      <c r="G352" s="2">
        <v>3.5597599999999998E-7</v>
      </c>
      <c r="H352" s="2">
        <v>0</v>
      </c>
      <c r="I352" s="2">
        <v>1</v>
      </c>
      <c r="J352" s="2">
        <v>1</v>
      </c>
      <c r="K352" s="2">
        <v>9</v>
      </c>
      <c r="L352" s="2" t="s">
        <v>1590</v>
      </c>
      <c r="M352" s="2" t="s">
        <v>1591</v>
      </c>
      <c r="N352" s="2">
        <v>1</v>
      </c>
      <c r="O352" s="2">
        <v>2435.1813699999998</v>
      </c>
      <c r="P352" s="2">
        <v>0</v>
      </c>
      <c r="Q352" s="2" t="s">
        <v>25</v>
      </c>
      <c r="R352" s="2">
        <v>96.32</v>
      </c>
      <c r="S352">
        <v>148.4</v>
      </c>
      <c r="T352">
        <v>60.4</v>
      </c>
      <c r="U352">
        <v>175.7</v>
      </c>
      <c r="V352">
        <v>85.3</v>
      </c>
      <c r="W352">
        <v>73.5</v>
      </c>
      <c r="X352">
        <v>89.4</v>
      </c>
      <c r="Y352">
        <v>84.5</v>
      </c>
      <c r="Z352">
        <v>113.5</v>
      </c>
      <c r="AA352">
        <v>69.2</v>
      </c>
      <c r="AB352" s="5">
        <v>128.16666666666666</v>
      </c>
      <c r="AC352" s="5">
        <v>82.733333333333334</v>
      </c>
      <c r="AD352" s="5">
        <v>89.066666666666663</v>
      </c>
      <c r="AE352" s="6">
        <v>0.26534494938746489</v>
      </c>
      <c r="AF352" s="6">
        <v>0.67092505570623129</v>
      </c>
      <c r="AG352" s="6">
        <v>0.35176954894737039</v>
      </c>
      <c r="AH352" s="5">
        <v>1.5491539081385979</v>
      </c>
      <c r="AI352" s="5">
        <v>1.0765511684125704</v>
      </c>
      <c r="AJ352" s="5">
        <v>0.6949284785435631</v>
      </c>
    </row>
    <row r="353" spans="1:36" x14ac:dyDescent="0.2">
      <c r="A353" s="2">
        <v>353</v>
      </c>
      <c r="B353" s="2" t="s">
        <v>18</v>
      </c>
      <c r="C353" s="2" t="s">
        <v>1577</v>
      </c>
      <c r="D353" s="2" t="s">
        <v>1592</v>
      </c>
      <c r="E353" s="2" t="s">
        <v>39</v>
      </c>
      <c r="F353" s="2" t="s">
        <v>1579</v>
      </c>
      <c r="G353" s="2">
        <v>2.4916999999999998E-6</v>
      </c>
      <c r="H353" s="2">
        <v>0</v>
      </c>
      <c r="I353" s="2">
        <v>1</v>
      </c>
      <c r="J353" s="2">
        <v>3</v>
      </c>
      <c r="K353" s="2">
        <v>20</v>
      </c>
      <c r="L353" s="2" t="s">
        <v>1580</v>
      </c>
      <c r="M353" s="2" t="s">
        <v>1593</v>
      </c>
      <c r="N353" s="2">
        <v>0</v>
      </c>
      <c r="O353" s="2">
        <v>2562.2586200000001</v>
      </c>
      <c r="P353" s="2">
        <v>0</v>
      </c>
      <c r="Q353" s="2" t="s">
        <v>25</v>
      </c>
      <c r="R353" s="2">
        <v>130.65</v>
      </c>
      <c r="S353">
        <v>90.1</v>
      </c>
      <c r="T353">
        <v>149.6</v>
      </c>
      <c r="U353">
        <v>155.6</v>
      </c>
      <c r="V353">
        <v>85.7</v>
      </c>
      <c r="W353">
        <v>59.3</v>
      </c>
      <c r="X353">
        <v>97</v>
      </c>
      <c r="Y353">
        <v>90.3</v>
      </c>
      <c r="Z353">
        <v>85.5</v>
      </c>
      <c r="AA353">
        <v>86.9</v>
      </c>
      <c r="AB353" s="5">
        <v>131.76666666666665</v>
      </c>
      <c r="AC353" s="5">
        <v>80.666666666666671</v>
      </c>
      <c r="AD353" s="5">
        <v>87.566666666666677</v>
      </c>
      <c r="AE353" s="6">
        <v>9.7335073751471171E-2</v>
      </c>
      <c r="AF353" s="6">
        <v>0.57316879531298404</v>
      </c>
      <c r="AG353" s="6">
        <v>0.10255873515161147</v>
      </c>
      <c r="AH353" s="5">
        <v>1.633471074380165</v>
      </c>
      <c r="AI353" s="5">
        <v>1.0855371900826447</v>
      </c>
      <c r="AJ353" s="5">
        <v>0.66455856311662043</v>
      </c>
    </row>
    <row r="354" spans="1:36" x14ac:dyDescent="0.2">
      <c r="A354" s="2">
        <v>354</v>
      </c>
      <c r="B354" s="2" t="s">
        <v>18</v>
      </c>
      <c r="C354" s="2" t="s">
        <v>1594</v>
      </c>
      <c r="D354" s="2" t="s">
        <v>1595</v>
      </c>
      <c r="E354" s="2" t="s">
        <v>1596</v>
      </c>
      <c r="F354" s="2" t="s">
        <v>1597</v>
      </c>
      <c r="G354" s="2">
        <v>2.6614500000000001E-5</v>
      </c>
      <c r="H354" s="2">
        <v>0</v>
      </c>
      <c r="I354" s="2">
        <v>1</v>
      </c>
      <c r="J354" s="2">
        <v>3</v>
      </c>
      <c r="K354" s="2">
        <v>39</v>
      </c>
      <c r="L354" s="2" t="s">
        <v>1598</v>
      </c>
      <c r="M354" s="2" t="s">
        <v>1599</v>
      </c>
      <c r="N354" s="2">
        <v>1</v>
      </c>
      <c r="O354" s="2">
        <v>2682.0092500000001</v>
      </c>
      <c r="P354" s="2">
        <v>0</v>
      </c>
      <c r="Q354" s="2" t="s">
        <v>25</v>
      </c>
      <c r="R354" s="2">
        <v>71.430000000000007</v>
      </c>
      <c r="S354">
        <v>119.7</v>
      </c>
      <c r="T354">
        <v>116.5</v>
      </c>
      <c r="U354">
        <v>120.9</v>
      </c>
      <c r="V354">
        <v>110.7</v>
      </c>
      <c r="W354">
        <v>91.2</v>
      </c>
      <c r="X354">
        <v>94.7</v>
      </c>
      <c r="Y354">
        <v>54.1</v>
      </c>
      <c r="Z354">
        <v>105.3</v>
      </c>
      <c r="AA354">
        <v>86.9</v>
      </c>
      <c r="AB354" s="5">
        <v>119.03333333333335</v>
      </c>
      <c r="AC354" s="5">
        <v>98.866666666666674</v>
      </c>
      <c r="AD354" s="5">
        <v>82.100000000000009</v>
      </c>
      <c r="AE354" s="6">
        <v>3.0438191021150748E-2</v>
      </c>
      <c r="AF354" s="6">
        <v>0.35734060348631153</v>
      </c>
      <c r="AG354" s="6">
        <v>6.9908571188472712E-2</v>
      </c>
      <c r="AH354" s="5">
        <v>1.2039784221173297</v>
      </c>
      <c r="AI354" s="5">
        <v>0.83041132838840193</v>
      </c>
      <c r="AJ354" s="5">
        <v>0.68972276673200783</v>
      </c>
    </row>
    <row r="355" spans="1:36" x14ac:dyDescent="0.2">
      <c r="A355" s="2">
        <v>355</v>
      </c>
      <c r="B355" s="2" t="s">
        <v>18</v>
      </c>
      <c r="C355" s="2" t="s">
        <v>1600</v>
      </c>
      <c r="D355" s="2" t="s">
        <v>1601</v>
      </c>
      <c r="E355" s="2" t="s">
        <v>323</v>
      </c>
      <c r="F355" s="2" t="s">
        <v>1602</v>
      </c>
      <c r="G355" s="2">
        <v>5.7784100000000001E-5</v>
      </c>
      <c r="H355" s="2">
        <v>0</v>
      </c>
      <c r="I355" s="2">
        <v>1</v>
      </c>
      <c r="J355" s="2">
        <v>1</v>
      </c>
      <c r="K355" s="2">
        <v>2</v>
      </c>
      <c r="L355" s="2" t="s">
        <v>1603</v>
      </c>
      <c r="M355" s="2" t="s">
        <v>1604</v>
      </c>
      <c r="N355" s="2">
        <v>0</v>
      </c>
      <c r="O355" s="2">
        <v>1637.7254</v>
      </c>
      <c r="P355" s="2">
        <v>0</v>
      </c>
      <c r="Q355" s="2" t="s">
        <v>25</v>
      </c>
      <c r="R355" s="2">
        <v>80.47</v>
      </c>
      <c r="S355">
        <v>286</v>
      </c>
      <c r="T355">
        <v>0</v>
      </c>
      <c r="U355">
        <v>0</v>
      </c>
      <c r="V355">
        <v>206.7</v>
      </c>
      <c r="W355">
        <v>143.4</v>
      </c>
      <c r="X355">
        <v>113.3</v>
      </c>
      <c r="Y355">
        <v>0</v>
      </c>
      <c r="Z355">
        <v>0</v>
      </c>
      <c r="AA355">
        <v>150.6</v>
      </c>
      <c r="AB355" s="5">
        <v>95.333333333333329</v>
      </c>
      <c r="AC355" s="5">
        <v>154.46666666666667</v>
      </c>
      <c r="AD355" s="5">
        <v>50.199999999999996</v>
      </c>
      <c r="AE355" s="6">
        <v>0.58329995635834275</v>
      </c>
      <c r="AF355" s="6">
        <v>0.14267217729330653</v>
      </c>
      <c r="AG355" s="6">
        <v>0.69680569188569286</v>
      </c>
      <c r="AH355" s="5">
        <v>0.61717738454898574</v>
      </c>
      <c r="AI355" s="5">
        <v>0.3249892101855848</v>
      </c>
      <c r="AJ355" s="5">
        <v>0.52657342657342654</v>
      </c>
    </row>
    <row r="356" spans="1:36" x14ac:dyDescent="0.2">
      <c r="A356" s="2">
        <v>356</v>
      </c>
      <c r="B356" s="2" t="s">
        <v>18</v>
      </c>
      <c r="C356" s="2" t="s">
        <v>1594</v>
      </c>
      <c r="D356" s="2" t="s">
        <v>1595</v>
      </c>
      <c r="E356" s="2" t="s">
        <v>1605</v>
      </c>
      <c r="F356" s="2" t="s">
        <v>1606</v>
      </c>
      <c r="G356" s="2">
        <v>3.7463099999999997E-5</v>
      </c>
      <c r="H356" s="2">
        <v>0</v>
      </c>
      <c r="I356" s="2">
        <v>1</v>
      </c>
      <c r="J356" s="2">
        <v>3</v>
      </c>
      <c r="K356" s="2">
        <v>108</v>
      </c>
      <c r="L356" s="2" t="s">
        <v>1598</v>
      </c>
      <c r="M356" s="2" t="s">
        <v>1599</v>
      </c>
      <c r="N356" s="2">
        <v>1</v>
      </c>
      <c r="O356" s="2">
        <v>2602.0429199999999</v>
      </c>
      <c r="P356" s="2">
        <v>0</v>
      </c>
      <c r="Q356" s="2" t="s">
        <v>25</v>
      </c>
      <c r="R356" s="2">
        <v>68.86</v>
      </c>
      <c r="S356">
        <v>112.7</v>
      </c>
      <c r="T356">
        <v>89.9</v>
      </c>
      <c r="U356">
        <v>89.2</v>
      </c>
      <c r="V356">
        <v>93.2</v>
      </c>
      <c r="W356">
        <v>100.3</v>
      </c>
      <c r="X356">
        <v>115.4</v>
      </c>
      <c r="Y356">
        <v>95.2</v>
      </c>
      <c r="Z356">
        <v>82.7</v>
      </c>
      <c r="AA356">
        <v>121.3</v>
      </c>
      <c r="AB356" s="5">
        <v>97.266666666666666</v>
      </c>
      <c r="AC356" s="5">
        <v>102.96666666666665</v>
      </c>
      <c r="AD356" s="5">
        <v>99.733333333333334</v>
      </c>
      <c r="AE356" s="6">
        <v>0.60338154563529001</v>
      </c>
      <c r="AF356" s="6">
        <v>0.81747716117151881</v>
      </c>
      <c r="AG356" s="6">
        <v>0.86628847570847989</v>
      </c>
      <c r="AH356" s="5">
        <v>0.94464227905471032</v>
      </c>
      <c r="AI356" s="5">
        <v>0.96859825186144399</v>
      </c>
      <c r="AJ356" s="5">
        <v>1.0253598355037696</v>
      </c>
    </row>
    <row r="357" spans="1:36" x14ac:dyDescent="0.2">
      <c r="A357" s="2">
        <v>357</v>
      </c>
      <c r="B357" s="2" t="s">
        <v>18</v>
      </c>
      <c r="C357" s="2" t="s">
        <v>1607</v>
      </c>
      <c r="D357" s="2" t="s">
        <v>1608</v>
      </c>
      <c r="E357" s="2" t="s">
        <v>39</v>
      </c>
      <c r="F357" s="2" t="s">
        <v>1609</v>
      </c>
      <c r="G357" s="2">
        <v>1.09586E-5</v>
      </c>
      <c r="H357" s="2">
        <v>0</v>
      </c>
      <c r="I357" s="2">
        <v>1</v>
      </c>
      <c r="J357" s="2">
        <v>1</v>
      </c>
      <c r="K357" s="2">
        <v>13</v>
      </c>
      <c r="L357" s="2" t="s">
        <v>1610</v>
      </c>
      <c r="M357" s="2" t="s">
        <v>1611</v>
      </c>
      <c r="N357" s="2">
        <v>0</v>
      </c>
      <c r="O357" s="2">
        <v>1515.7236700000001</v>
      </c>
      <c r="P357" s="2">
        <v>0</v>
      </c>
      <c r="Q357" s="2" t="s">
        <v>25</v>
      </c>
      <c r="R357" s="2">
        <v>102.35</v>
      </c>
      <c r="S357">
        <v>41.5</v>
      </c>
      <c r="T357">
        <v>56.4</v>
      </c>
      <c r="U357">
        <v>100.5</v>
      </c>
      <c r="V357">
        <v>209.6</v>
      </c>
      <c r="W357">
        <v>180.2</v>
      </c>
      <c r="X357">
        <v>88.3</v>
      </c>
      <c r="Y357">
        <v>34.799999999999997</v>
      </c>
      <c r="Z357">
        <v>143</v>
      </c>
      <c r="AA357">
        <v>45.6</v>
      </c>
      <c r="AB357" s="5">
        <v>66.13333333333334</v>
      </c>
      <c r="AC357" s="5">
        <v>159.36666666666665</v>
      </c>
      <c r="AD357" s="5">
        <v>74.466666666666669</v>
      </c>
      <c r="AE357" s="6">
        <v>8.3272914264286541E-2</v>
      </c>
      <c r="AF357" s="6">
        <v>0.16595634790570574</v>
      </c>
      <c r="AG357" s="6">
        <v>0.84004272046200934</v>
      </c>
      <c r="AH357" s="5">
        <v>0.41497594645471669</v>
      </c>
      <c r="AI357" s="5">
        <v>0.46726626228822432</v>
      </c>
      <c r="AJ357" s="5">
        <v>1.126008064516129</v>
      </c>
    </row>
    <row r="358" spans="1:36" x14ac:dyDescent="0.2">
      <c r="A358" s="2">
        <v>358</v>
      </c>
      <c r="B358" s="2" t="s">
        <v>18</v>
      </c>
      <c r="C358" s="2" t="s">
        <v>1612</v>
      </c>
      <c r="D358" s="2" t="s">
        <v>1613</v>
      </c>
      <c r="E358" s="2" t="s">
        <v>294</v>
      </c>
      <c r="F358" s="2" t="s">
        <v>1614</v>
      </c>
      <c r="G358" s="2">
        <v>2.89707E-5</v>
      </c>
      <c r="H358" s="2">
        <v>0</v>
      </c>
      <c r="I358" s="2">
        <v>1</v>
      </c>
      <c r="J358" s="2">
        <v>1</v>
      </c>
      <c r="K358" s="2">
        <v>13</v>
      </c>
      <c r="L358" s="2" t="s">
        <v>1615</v>
      </c>
      <c r="M358" s="2" t="s">
        <v>1616</v>
      </c>
      <c r="N358" s="2">
        <v>0</v>
      </c>
      <c r="O358" s="2">
        <v>1530.68695</v>
      </c>
      <c r="P358" s="2">
        <v>0</v>
      </c>
      <c r="Q358" s="2" t="s">
        <v>25</v>
      </c>
      <c r="R358" s="2">
        <v>99.97</v>
      </c>
      <c r="S358">
        <v>84.4</v>
      </c>
      <c r="T358">
        <v>142.69999999999999</v>
      </c>
      <c r="U358">
        <v>148.6</v>
      </c>
      <c r="V358">
        <v>110.1</v>
      </c>
      <c r="W358">
        <v>102.4</v>
      </c>
      <c r="X358">
        <v>55.3</v>
      </c>
      <c r="Y358">
        <v>83.1</v>
      </c>
      <c r="Z358">
        <v>93.6</v>
      </c>
      <c r="AA358">
        <v>79.8</v>
      </c>
      <c r="AB358" s="5">
        <v>125.23333333333333</v>
      </c>
      <c r="AC358" s="5">
        <v>89.266666666666666</v>
      </c>
      <c r="AD358" s="5">
        <v>85.5</v>
      </c>
      <c r="AE358" s="6">
        <v>0.24927591556964071</v>
      </c>
      <c r="AF358" s="6">
        <v>0.84123435639874899</v>
      </c>
      <c r="AG358" s="6">
        <v>0.13014995802772633</v>
      </c>
      <c r="AH358" s="5">
        <v>1.4029126213592233</v>
      </c>
      <c r="AI358" s="5">
        <v>0.95780433159073941</v>
      </c>
      <c r="AJ358" s="5">
        <v>0.6827255789193506</v>
      </c>
    </row>
    <row r="359" spans="1:36" x14ac:dyDescent="0.2">
      <c r="A359" s="2">
        <v>359</v>
      </c>
      <c r="B359" s="2" t="s">
        <v>18</v>
      </c>
      <c r="C359" s="2" t="s">
        <v>1617</v>
      </c>
      <c r="D359" s="2" t="s">
        <v>1618</v>
      </c>
      <c r="E359" s="2" t="s">
        <v>604</v>
      </c>
      <c r="F359" s="2" t="s">
        <v>1619</v>
      </c>
      <c r="G359" s="2">
        <v>4.5155199999999999E-6</v>
      </c>
      <c r="H359" s="2">
        <v>0</v>
      </c>
      <c r="I359" s="2">
        <v>1</v>
      </c>
      <c r="J359" s="2">
        <v>1</v>
      </c>
      <c r="K359" s="2">
        <v>14</v>
      </c>
      <c r="L359" s="2" t="s">
        <v>1620</v>
      </c>
      <c r="M359" s="2" t="s">
        <v>1621</v>
      </c>
      <c r="N359" s="2">
        <v>1</v>
      </c>
      <c r="O359" s="2">
        <v>1854.86671</v>
      </c>
      <c r="P359" s="2">
        <v>0</v>
      </c>
      <c r="Q359" s="2" t="s">
        <v>25</v>
      </c>
      <c r="R359" s="2">
        <v>81.31</v>
      </c>
      <c r="S359">
        <v>172.7</v>
      </c>
      <c r="T359">
        <v>129.6</v>
      </c>
      <c r="U359">
        <v>138.69999999999999</v>
      </c>
      <c r="V359">
        <v>160.1</v>
      </c>
      <c r="W359">
        <v>73.2</v>
      </c>
      <c r="X359">
        <v>88.2</v>
      </c>
      <c r="Y359">
        <v>75.599999999999994</v>
      </c>
      <c r="Z359">
        <v>40.1</v>
      </c>
      <c r="AA359">
        <v>21.9</v>
      </c>
      <c r="AB359" s="5">
        <v>146.99999999999997</v>
      </c>
      <c r="AC359" s="5">
        <v>107.16666666666667</v>
      </c>
      <c r="AD359" s="5">
        <v>45.866666666666667</v>
      </c>
      <c r="AE359" s="6">
        <v>0.25300703731411434</v>
      </c>
      <c r="AF359" s="6">
        <v>0.12011397009740821</v>
      </c>
      <c r="AG359" s="6">
        <v>7.8671043288078453E-3</v>
      </c>
      <c r="AH359" s="5">
        <v>1.3716951788491443</v>
      </c>
      <c r="AI359" s="5">
        <v>0.4279937791601866</v>
      </c>
      <c r="AJ359" s="5">
        <v>0.31201814058956923</v>
      </c>
    </row>
    <row r="360" spans="1:36" x14ac:dyDescent="0.2">
      <c r="A360" s="2">
        <v>360</v>
      </c>
      <c r="B360" s="2" t="s">
        <v>18</v>
      </c>
      <c r="C360" s="2" t="s">
        <v>1594</v>
      </c>
      <c r="D360" s="2" t="s">
        <v>1622</v>
      </c>
      <c r="E360" s="2" t="s">
        <v>1623</v>
      </c>
      <c r="F360" s="2" t="s">
        <v>1624</v>
      </c>
      <c r="G360" s="2">
        <v>6.7109600000000004E-6</v>
      </c>
      <c r="H360" s="2">
        <v>0</v>
      </c>
      <c r="I360" s="2">
        <v>1</v>
      </c>
      <c r="J360" s="2">
        <v>3</v>
      </c>
      <c r="K360" s="2">
        <v>53</v>
      </c>
      <c r="L360" s="2" t="s">
        <v>1598</v>
      </c>
      <c r="M360" s="2" t="s">
        <v>1625</v>
      </c>
      <c r="N360" s="2">
        <v>0</v>
      </c>
      <c r="O360" s="2">
        <v>2191.9114199999999</v>
      </c>
      <c r="P360" s="2">
        <v>0</v>
      </c>
      <c r="Q360" s="2" t="s">
        <v>25</v>
      </c>
      <c r="R360" s="2">
        <v>72.290000000000006</v>
      </c>
      <c r="S360">
        <v>121.6</v>
      </c>
      <c r="T360">
        <v>91.7</v>
      </c>
      <c r="U360">
        <v>84</v>
      </c>
      <c r="V360">
        <v>50.2</v>
      </c>
      <c r="W360">
        <v>97.8</v>
      </c>
      <c r="X360">
        <v>134.6</v>
      </c>
      <c r="Y360">
        <v>117.6</v>
      </c>
      <c r="Z360">
        <v>117.9</v>
      </c>
      <c r="AA360">
        <v>84.5</v>
      </c>
      <c r="AB360" s="5">
        <v>99.100000000000009</v>
      </c>
      <c r="AC360" s="5">
        <v>94.2</v>
      </c>
      <c r="AD360" s="5">
        <v>106.66666666666667</v>
      </c>
      <c r="AE360" s="6">
        <v>0.86475594285049673</v>
      </c>
      <c r="AF360" s="6">
        <v>0.66631337979568839</v>
      </c>
      <c r="AG360" s="6">
        <v>0.65992193283977951</v>
      </c>
      <c r="AH360" s="5">
        <v>1.0520169851380043</v>
      </c>
      <c r="AI360" s="5">
        <v>1.132342533616419</v>
      </c>
      <c r="AJ360" s="5">
        <v>1.0763538513286242</v>
      </c>
    </row>
    <row r="361" spans="1:36" x14ac:dyDescent="0.2">
      <c r="A361" s="2">
        <v>361</v>
      </c>
      <c r="B361" s="2" t="s">
        <v>18</v>
      </c>
      <c r="C361" s="2" t="s">
        <v>1626</v>
      </c>
      <c r="D361" s="2" t="s">
        <v>1627</v>
      </c>
      <c r="E361" s="2" t="s">
        <v>28</v>
      </c>
      <c r="F361" s="2" t="s">
        <v>1628</v>
      </c>
      <c r="G361" s="2">
        <v>9.3254799999999994E-6</v>
      </c>
      <c r="H361" s="2">
        <v>0</v>
      </c>
      <c r="I361" s="2">
        <v>1</v>
      </c>
      <c r="J361" s="2">
        <v>1</v>
      </c>
      <c r="K361" s="2">
        <v>28</v>
      </c>
      <c r="L361" s="2" t="s">
        <v>1629</v>
      </c>
      <c r="M361" s="2" t="s">
        <v>1630</v>
      </c>
      <c r="N361" s="2">
        <v>1</v>
      </c>
      <c r="O361" s="2">
        <v>3037.4435400000002</v>
      </c>
      <c r="P361" s="2">
        <v>0</v>
      </c>
      <c r="Q361" s="2" t="s">
        <v>25</v>
      </c>
      <c r="R361" s="2">
        <v>123.43</v>
      </c>
      <c r="S361">
        <v>93.3</v>
      </c>
      <c r="T361">
        <v>69.2</v>
      </c>
      <c r="U361">
        <v>88.4</v>
      </c>
      <c r="V361">
        <v>128.9</v>
      </c>
      <c r="W361">
        <v>77.099999999999994</v>
      </c>
      <c r="X361">
        <v>74.2</v>
      </c>
      <c r="Y361">
        <v>186.7</v>
      </c>
      <c r="Z361">
        <v>89.9</v>
      </c>
      <c r="AA361">
        <v>92.4</v>
      </c>
      <c r="AB361" s="5">
        <v>83.63333333333334</v>
      </c>
      <c r="AC361" s="5">
        <v>93.399999999999991</v>
      </c>
      <c r="AD361" s="5">
        <v>123</v>
      </c>
      <c r="AE361" s="6">
        <v>0.63828114946514558</v>
      </c>
      <c r="AF361" s="6">
        <v>0.46264166933963508</v>
      </c>
      <c r="AG361" s="6">
        <v>0.29495562661254576</v>
      </c>
      <c r="AH361" s="5">
        <v>0.89543183440399732</v>
      </c>
      <c r="AI361" s="5">
        <v>1.3169164882226982</v>
      </c>
      <c r="AJ361" s="5">
        <v>1.4707054603427658</v>
      </c>
    </row>
    <row r="362" spans="1:36" x14ac:dyDescent="0.2">
      <c r="A362" s="2">
        <v>362</v>
      </c>
      <c r="B362" s="2" t="s">
        <v>18</v>
      </c>
      <c r="C362" s="2" t="s">
        <v>1631</v>
      </c>
      <c r="D362" s="2" t="s">
        <v>1632</v>
      </c>
      <c r="E362" s="2" t="s">
        <v>28</v>
      </c>
      <c r="F362" s="2" t="s">
        <v>1633</v>
      </c>
      <c r="G362" s="2">
        <v>2.4746800000000002E-5</v>
      </c>
      <c r="H362" s="2">
        <v>0</v>
      </c>
      <c r="I362" s="2">
        <v>1</v>
      </c>
      <c r="J362" s="2">
        <v>1</v>
      </c>
      <c r="K362" s="2">
        <v>23</v>
      </c>
      <c r="L362" s="2" t="s">
        <v>1634</v>
      </c>
      <c r="M362" s="2" t="s">
        <v>1635</v>
      </c>
      <c r="N362" s="2">
        <v>2</v>
      </c>
      <c r="O362" s="2">
        <v>3012.3357599999999</v>
      </c>
      <c r="P362" s="2">
        <v>0</v>
      </c>
      <c r="Q362" s="2" t="s">
        <v>25</v>
      </c>
      <c r="R362" s="2">
        <v>112.65</v>
      </c>
      <c r="S362">
        <v>10.7</v>
      </c>
      <c r="T362">
        <v>75.7</v>
      </c>
      <c r="U362">
        <v>72.400000000000006</v>
      </c>
      <c r="V362">
        <v>147.30000000000001</v>
      </c>
      <c r="W362">
        <v>136.80000000000001</v>
      </c>
      <c r="X362">
        <v>122.1</v>
      </c>
      <c r="Y362">
        <v>76.099999999999994</v>
      </c>
      <c r="Z362">
        <v>156.4</v>
      </c>
      <c r="AA362">
        <v>102.4</v>
      </c>
      <c r="AB362" s="5">
        <v>52.933333333333337</v>
      </c>
      <c r="AC362" s="5">
        <v>135.4</v>
      </c>
      <c r="AD362" s="5">
        <v>111.63333333333333</v>
      </c>
      <c r="AE362" s="6">
        <v>2.1070965502284676E-2</v>
      </c>
      <c r="AF362" s="6">
        <v>0.39112451044007679</v>
      </c>
      <c r="AG362" s="6">
        <v>0.1377984304624601</v>
      </c>
      <c r="AH362" s="5">
        <v>0.39094042343673069</v>
      </c>
      <c r="AI362" s="5">
        <v>0.82447070408665668</v>
      </c>
      <c r="AJ362" s="5">
        <v>2.1089420654911835</v>
      </c>
    </row>
    <row r="363" spans="1:36" x14ac:dyDescent="0.2">
      <c r="A363" s="2">
        <v>363</v>
      </c>
      <c r="B363" s="2" t="s">
        <v>18</v>
      </c>
      <c r="C363" s="2" t="s">
        <v>629</v>
      </c>
      <c r="D363" s="2" t="s">
        <v>1636</v>
      </c>
      <c r="E363" s="2" t="s">
        <v>703</v>
      </c>
      <c r="F363" s="2" t="s">
        <v>1637</v>
      </c>
      <c r="G363" s="2">
        <v>1.1803200000000001E-6</v>
      </c>
      <c r="H363" s="2">
        <v>0</v>
      </c>
      <c r="I363" s="2">
        <v>1</v>
      </c>
      <c r="J363" s="2">
        <v>1</v>
      </c>
      <c r="K363" s="2">
        <v>27</v>
      </c>
      <c r="L363" s="2" t="s">
        <v>632</v>
      </c>
      <c r="M363" s="2" t="s">
        <v>1638</v>
      </c>
      <c r="N363" s="2">
        <v>1</v>
      </c>
      <c r="O363" s="2">
        <v>2940.1415699999998</v>
      </c>
      <c r="P363" s="2">
        <v>0</v>
      </c>
      <c r="Q363" s="2" t="s">
        <v>25</v>
      </c>
      <c r="R363" s="2">
        <v>71.03</v>
      </c>
      <c r="S363">
        <v>126</v>
      </c>
      <c r="T363">
        <v>107.5</v>
      </c>
      <c r="U363">
        <v>123.5</v>
      </c>
      <c r="V363">
        <v>119</v>
      </c>
      <c r="W363">
        <v>90.7</v>
      </c>
      <c r="X363">
        <v>84.6</v>
      </c>
      <c r="Y363">
        <v>74.5</v>
      </c>
      <c r="Z363">
        <v>76.7</v>
      </c>
      <c r="AA363">
        <v>97.7</v>
      </c>
      <c r="AB363" s="5">
        <v>119</v>
      </c>
      <c r="AC363" s="5">
        <v>98.09999999999998</v>
      </c>
      <c r="AD363" s="5">
        <v>82.966666666666654</v>
      </c>
      <c r="AE363" s="6">
        <v>0.15861427068054765</v>
      </c>
      <c r="AF363" s="6">
        <v>0.30654626704948457</v>
      </c>
      <c r="AG363" s="6">
        <v>1.8528709863037427E-2</v>
      </c>
      <c r="AH363" s="5">
        <v>1.2130479102956169</v>
      </c>
      <c r="AI363" s="5">
        <v>0.8457356439007816</v>
      </c>
      <c r="AJ363" s="5">
        <v>0.69719887955182058</v>
      </c>
    </row>
    <row r="364" spans="1:36" x14ac:dyDescent="0.2">
      <c r="A364" s="2">
        <v>364</v>
      </c>
      <c r="B364" s="2" t="s">
        <v>18</v>
      </c>
      <c r="C364" s="2" t="s">
        <v>629</v>
      </c>
      <c r="D364" s="2" t="s">
        <v>1636</v>
      </c>
      <c r="E364" s="2" t="s">
        <v>39</v>
      </c>
      <c r="F364" s="2" t="s">
        <v>1404</v>
      </c>
      <c r="G364" s="2">
        <v>3.4612499999999998E-9</v>
      </c>
      <c r="H364" s="2">
        <v>0</v>
      </c>
      <c r="I364" s="2">
        <v>1</v>
      </c>
      <c r="J364" s="2">
        <v>1</v>
      </c>
      <c r="K364" s="2">
        <v>86</v>
      </c>
      <c r="L364" s="2" t="s">
        <v>632</v>
      </c>
      <c r="M364" s="2" t="s">
        <v>1638</v>
      </c>
      <c r="N364" s="2">
        <v>1</v>
      </c>
      <c r="O364" s="2">
        <v>2860.17524</v>
      </c>
      <c r="P364" s="2">
        <v>0</v>
      </c>
      <c r="Q364" s="2" t="s">
        <v>25</v>
      </c>
      <c r="R364" s="2">
        <v>67.88</v>
      </c>
      <c r="S364">
        <v>113.4</v>
      </c>
      <c r="T364">
        <v>97.9</v>
      </c>
      <c r="U364">
        <v>112.6</v>
      </c>
      <c r="V364">
        <v>122.9</v>
      </c>
      <c r="W364">
        <v>85.8</v>
      </c>
      <c r="X364">
        <v>102.5</v>
      </c>
      <c r="Y364">
        <v>74.599999999999994</v>
      </c>
      <c r="Z364">
        <v>93.4</v>
      </c>
      <c r="AA364">
        <v>96.9</v>
      </c>
      <c r="AB364" s="5">
        <v>107.96666666666665</v>
      </c>
      <c r="AC364" s="5">
        <v>103.73333333333333</v>
      </c>
      <c r="AD364" s="5">
        <v>88.3</v>
      </c>
      <c r="AE364" s="6">
        <v>0.73900146019349822</v>
      </c>
      <c r="AF364" s="6">
        <v>0.29332658932500694</v>
      </c>
      <c r="AG364" s="6">
        <v>8.3249285090340255E-2</v>
      </c>
      <c r="AH364" s="5">
        <v>1.0408097686375319</v>
      </c>
      <c r="AI364" s="5">
        <v>0.85122107969151672</v>
      </c>
      <c r="AJ364" s="5">
        <v>0.81784501389317699</v>
      </c>
    </row>
    <row r="365" spans="1:36" x14ac:dyDescent="0.2">
      <c r="A365" s="2">
        <v>365</v>
      </c>
      <c r="B365" s="2" t="s">
        <v>18</v>
      </c>
      <c r="C365" s="2" t="s">
        <v>1639</v>
      </c>
      <c r="D365" s="2" t="s">
        <v>1640</v>
      </c>
      <c r="E365" s="2" t="s">
        <v>620</v>
      </c>
      <c r="F365" s="2" t="s">
        <v>1641</v>
      </c>
      <c r="G365" s="2">
        <v>2.38623E-5</v>
      </c>
      <c r="H365" s="2">
        <v>0</v>
      </c>
      <c r="I365" s="2">
        <v>1</v>
      </c>
      <c r="J365" s="2">
        <v>5</v>
      </c>
      <c r="K365" s="2">
        <v>8</v>
      </c>
      <c r="L365" s="2" t="s">
        <v>1642</v>
      </c>
      <c r="M365" s="2" t="s">
        <v>1643</v>
      </c>
      <c r="N365" s="2">
        <v>0</v>
      </c>
      <c r="O365" s="2">
        <v>2897.4188399999998</v>
      </c>
      <c r="P365" s="2">
        <v>0</v>
      </c>
      <c r="Q365" s="2" t="s">
        <v>25</v>
      </c>
      <c r="R365" s="2">
        <v>144.06</v>
      </c>
      <c r="S365">
        <v>167.5</v>
      </c>
      <c r="T365">
        <v>120.2</v>
      </c>
      <c r="U365">
        <v>130.4</v>
      </c>
      <c r="V365">
        <v>133.30000000000001</v>
      </c>
      <c r="W365">
        <v>78.099999999999994</v>
      </c>
      <c r="X365">
        <v>67.5</v>
      </c>
      <c r="Y365">
        <v>73.8</v>
      </c>
      <c r="Z365">
        <v>51.9</v>
      </c>
      <c r="AA365">
        <v>77.3</v>
      </c>
      <c r="AB365" s="5">
        <v>139.36666666666667</v>
      </c>
      <c r="AC365" s="5">
        <v>92.966666666666654</v>
      </c>
      <c r="AD365" s="5">
        <v>67.666666666666671</v>
      </c>
      <c r="AE365" s="6">
        <v>0.13646750832072355</v>
      </c>
      <c r="AF365" s="6">
        <v>0.31212977283025717</v>
      </c>
      <c r="AG365" s="6">
        <v>1.2006746811530513E-2</v>
      </c>
      <c r="AH365" s="5">
        <v>1.4991036213696669</v>
      </c>
      <c r="AI365" s="5">
        <v>0.72785944783076384</v>
      </c>
      <c r="AJ365" s="5">
        <v>0.48552977756517579</v>
      </c>
    </row>
    <row r="366" spans="1:36" x14ac:dyDescent="0.2">
      <c r="A366" s="2">
        <v>366</v>
      </c>
      <c r="B366" s="2" t="s">
        <v>18</v>
      </c>
      <c r="C366" s="2" t="s">
        <v>1644</v>
      </c>
      <c r="D366" s="2" t="s">
        <v>1645</v>
      </c>
      <c r="E366" s="2" t="s">
        <v>39</v>
      </c>
      <c r="F366" s="2" t="s">
        <v>1646</v>
      </c>
      <c r="G366" s="2">
        <v>5.3448900000000003E-5</v>
      </c>
      <c r="H366" s="2">
        <v>0</v>
      </c>
      <c r="I366" s="2">
        <v>1</v>
      </c>
      <c r="J366" s="2">
        <v>1</v>
      </c>
      <c r="K366" s="2">
        <v>7</v>
      </c>
      <c r="L366" s="2" t="s">
        <v>1647</v>
      </c>
      <c r="M366" s="2" t="s">
        <v>1648</v>
      </c>
      <c r="N366" s="2">
        <v>1</v>
      </c>
      <c r="O366" s="2">
        <v>4080.93975</v>
      </c>
      <c r="P366" s="2">
        <v>0</v>
      </c>
      <c r="Q366" s="2" t="s">
        <v>25</v>
      </c>
      <c r="R366" s="2">
        <v>165.35</v>
      </c>
      <c r="S366">
        <v>111.3</v>
      </c>
      <c r="T366">
        <v>153.69999999999999</v>
      </c>
      <c r="U366">
        <v>118.6</v>
      </c>
      <c r="V366">
        <v>146.19999999999999</v>
      </c>
      <c r="W366">
        <v>106.2</v>
      </c>
      <c r="X366">
        <v>64.8</v>
      </c>
      <c r="Y366">
        <v>120.4</v>
      </c>
      <c r="Z366">
        <v>78.7</v>
      </c>
      <c r="AA366">
        <v>0</v>
      </c>
      <c r="AB366" s="5">
        <v>127.86666666666667</v>
      </c>
      <c r="AC366" s="5">
        <v>105.73333333333333</v>
      </c>
      <c r="AD366" s="5">
        <v>66.366666666666674</v>
      </c>
      <c r="AE366" s="6">
        <v>0.45681165338376012</v>
      </c>
      <c r="AF366" s="6">
        <v>0.40578288583082922</v>
      </c>
      <c r="AG366" s="6">
        <v>0.17768479829425177</v>
      </c>
      <c r="AH366" s="5">
        <v>1.2093316519546029</v>
      </c>
      <c r="AI366" s="5">
        <v>0.6276796973518286</v>
      </c>
      <c r="AJ366" s="5">
        <v>0.51903023983315955</v>
      </c>
    </row>
    <row r="367" spans="1:36" x14ac:dyDescent="0.2">
      <c r="A367" s="2">
        <v>367</v>
      </c>
      <c r="B367" s="2" t="s">
        <v>18</v>
      </c>
      <c r="C367" s="2" t="s">
        <v>1649</v>
      </c>
      <c r="D367" s="2" t="s">
        <v>1650</v>
      </c>
      <c r="E367" s="2" t="s">
        <v>983</v>
      </c>
      <c r="F367" s="2" t="s">
        <v>1651</v>
      </c>
      <c r="G367" s="2">
        <v>5.5742100000000003E-5</v>
      </c>
      <c r="H367" s="2">
        <v>0</v>
      </c>
      <c r="I367" s="2">
        <v>1</v>
      </c>
      <c r="J367" s="2">
        <v>16</v>
      </c>
      <c r="K367" s="2">
        <v>24</v>
      </c>
      <c r="L367" s="2" t="s">
        <v>1652</v>
      </c>
      <c r="M367" s="2" t="s">
        <v>1653</v>
      </c>
      <c r="N367" s="2">
        <v>0</v>
      </c>
      <c r="O367" s="2">
        <v>1393.49775</v>
      </c>
      <c r="P367" s="2">
        <v>0</v>
      </c>
      <c r="Q367" s="2" t="s">
        <v>25</v>
      </c>
      <c r="R367" s="2">
        <v>91.9</v>
      </c>
      <c r="S367">
        <v>99.5</v>
      </c>
      <c r="T367">
        <v>95</v>
      </c>
      <c r="U367">
        <v>87.6</v>
      </c>
      <c r="V367">
        <v>179.7</v>
      </c>
      <c r="W367">
        <v>84.9</v>
      </c>
      <c r="X367">
        <v>133</v>
      </c>
      <c r="Y367">
        <v>63.3</v>
      </c>
      <c r="Z367">
        <v>77.099999999999994</v>
      </c>
      <c r="AA367">
        <v>79.900000000000006</v>
      </c>
      <c r="AB367" s="5">
        <v>94.033333333333346</v>
      </c>
      <c r="AC367" s="5">
        <v>132.53333333333333</v>
      </c>
      <c r="AD367" s="5">
        <v>73.433333333333323</v>
      </c>
      <c r="AE367" s="6">
        <v>0.23531711650310358</v>
      </c>
      <c r="AF367" s="6">
        <v>0.10105430792379964</v>
      </c>
      <c r="AG367" s="6">
        <v>2.9211946720700235E-2</v>
      </c>
      <c r="AH367" s="5">
        <v>0.70950704225352124</v>
      </c>
      <c r="AI367" s="5">
        <v>0.55407444668008043</v>
      </c>
      <c r="AJ367" s="5">
        <v>0.78092874867068396</v>
      </c>
    </row>
    <row r="368" spans="1:36" x14ac:dyDescent="0.2">
      <c r="A368" s="2">
        <v>368</v>
      </c>
      <c r="B368" s="2" t="s">
        <v>18</v>
      </c>
      <c r="C368" s="2" t="s">
        <v>1654</v>
      </c>
      <c r="D368" s="2" t="s">
        <v>1655</v>
      </c>
      <c r="E368" s="2" t="s">
        <v>353</v>
      </c>
      <c r="F368" s="2" t="s">
        <v>1656</v>
      </c>
      <c r="G368" s="2">
        <v>8.0325399999999992E-6</v>
      </c>
      <c r="H368" s="2">
        <v>0</v>
      </c>
      <c r="I368" s="2">
        <v>1</v>
      </c>
      <c r="J368" s="2">
        <v>1</v>
      </c>
      <c r="K368" s="2">
        <v>15</v>
      </c>
      <c r="L368" s="2" t="s">
        <v>1657</v>
      </c>
      <c r="M368" s="2" t="s">
        <v>1658</v>
      </c>
      <c r="N368" s="2">
        <v>0</v>
      </c>
      <c r="O368" s="2">
        <v>1783.77458</v>
      </c>
      <c r="P368" s="2">
        <v>0</v>
      </c>
      <c r="Q368" s="2" t="s">
        <v>25</v>
      </c>
      <c r="R368" s="2">
        <v>78.45</v>
      </c>
      <c r="S368">
        <v>83.9</v>
      </c>
      <c r="T368">
        <v>108</v>
      </c>
      <c r="U368">
        <v>132</v>
      </c>
      <c r="V368">
        <v>122.6</v>
      </c>
      <c r="W368">
        <v>91.7</v>
      </c>
      <c r="X368">
        <v>76.400000000000006</v>
      </c>
      <c r="Y368">
        <v>67.5</v>
      </c>
      <c r="Z368">
        <v>67.8</v>
      </c>
      <c r="AA368">
        <v>150.1</v>
      </c>
      <c r="AB368" s="5">
        <v>107.96666666666665</v>
      </c>
      <c r="AC368" s="5">
        <v>96.90000000000002</v>
      </c>
      <c r="AD368" s="5">
        <v>95.133333333333326</v>
      </c>
      <c r="AE368" s="6">
        <v>0.59939028807408135</v>
      </c>
      <c r="AF368" s="6">
        <v>0.95681247095639166</v>
      </c>
      <c r="AG368" s="6">
        <v>0.69823684223039817</v>
      </c>
      <c r="AH368" s="5">
        <v>1.1142070863433089</v>
      </c>
      <c r="AI368" s="5">
        <v>0.98176814585483285</v>
      </c>
      <c r="AJ368" s="5">
        <v>0.88113615313368332</v>
      </c>
    </row>
    <row r="369" spans="1:36" x14ac:dyDescent="0.2">
      <c r="A369" s="2">
        <v>369</v>
      </c>
      <c r="B369" s="2" t="s">
        <v>18</v>
      </c>
      <c r="C369" s="2" t="s">
        <v>1654</v>
      </c>
      <c r="D369" s="2" t="s">
        <v>1659</v>
      </c>
      <c r="E369" s="2" t="s">
        <v>353</v>
      </c>
      <c r="F369" s="2" t="s">
        <v>1656</v>
      </c>
      <c r="G369" s="2">
        <v>5.2270000000000001E-6</v>
      </c>
      <c r="H369" s="2">
        <v>0</v>
      </c>
      <c r="I369" s="2">
        <v>1</v>
      </c>
      <c r="J369" s="2">
        <v>1</v>
      </c>
      <c r="K369" s="2">
        <v>21</v>
      </c>
      <c r="L369" s="2" t="s">
        <v>1657</v>
      </c>
      <c r="M369" s="2" t="s">
        <v>1660</v>
      </c>
      <c r="N369" s="2">
        <v>1</v>
      </c>
      <c r="O369" s="2">
        <v>2236.0241500000002</v>
      </c>
      <c r="P369" s="2">
        <v>0</v>
      </c>
      <c r="Q369" s="2" t="s">
        <v>25</v>
      </c>
      <c r="R369" s="2">
        <v>77.13</v>
      </c>
      <c r="S369">
        <v>93.9</v>
      </c>
      <c r="T369">
        <v>103.2</v>
      </c>
      <c r="U369">
        <v>102.1</v>
      </c>
      <c r="V369">
        <v>110.9</v>
      </c>
      <c r="W369">
        <v>109.7</v>
      </c>
      <c r="X369">
        <v>166.6</v>
      </c>
      <c r="Y369">
        <v>72.2</v>
      </c>
      <c r="Z369">
        <v>59.6</v>
      </c>
      <c r="AA369">
        <v>81.7</v>
      </c>
      <c r="AB369" s="5">
        <v>99.733333333333348</v>
      </c>
      <c r="AC369" s="5">
        <v>129.06666666666669</v>
      </c>
      <c r="AD369" s="5">
        <v>71.166666666666671</v>
      </c>
      <c r="AE369" s="6">
        <v>0.19745842474277486</v>
      </c>
      <c r="AF369" s="6">
        <v>4.325880022607359E-2</v>
      </c>
      <c r="AG369" s="6">
        <v>1.5384223253385419E-2</v>
      </c>
      <c r="AH369" s="5">
        <v>0.77272727272727271</v>
      </c>
      <c r="AI369" s="5">
        <v>0.5513946280991735</v>
      </c>
      <c r="AJ369" s="5">
        <v>0.71356951871657748</v>
      </c>
    </row>
    <row r="370" spans="1:36" x14ac:dyDescent="0.2">
      <c r="A370" s="2">
        <v>370</v>
      </c>
      <c r="B370" s="2" t="s">
        <v>18</v>
      </c>
      <c r="C370" s="2" t="s">
        <v>1661</v>
      </c>
      <c r="D370" s="2" t="s">
        <v>1662</v>
      </c>
      <c r="E370" s="2" t="s">
        <v>1663</v>
      </c>
      <c r="F370" s="2" t="s">
        <v>1664</v>
      </c>
      <c r="G370" s="2">
        <v>3.0194400000000001E-6</v>
      </c>
      <c r="H370" s="2">
        <v>0</v>
      </c>
      <c r="I370" s="2">
        <v>1</v>
      </c>
      <c r="J370" s="2">
        <v>1</v>
      </c>
      <c r="K370" s="2">
        <v>92</v>
      </c>
      <c r="L370" s="2" t="s">
        <v>1665</v>
      </c>
      <c r="M370" s="2" t="s">
        <v>1666</v>
      </c>
      <c r="N370" s="2">
        <v>1</v>
      </c>
      <c r="O370" s="2">
        <v>2410.0956000000001</v>
      </c>
      <c r="P370" s="2">
        <v>0</v>
      </c>
      <c r="Q370" s="2" t="s">
        <v>25</v>
      </c>
      <c r="R370" s="2">
        <v>143.81</v>
      </c>
      <c r="S370">
        <v>117.1</v>
      </c>
      <c r="T370">
        <v>172.5</v>
      </c>
      <c r="U370">
        <v>107.7</v>
      </c>
      <c r="V370">
        <v>148.6</v>
      </c>
      <c r="W370">
        <v>57.2</v>
      </c>
      <c r="X370">
        <v>51.7</v>
      </c>
      <c r="Y370">
        <v>109.6</v>
      </c>
      <c r="Z370">
        <v>52.4</v>
      </c>
      <c r="AA370">
        <v>83.1</v>
      </c>
      <c r="AB370" s="5">
        <v>132.43333333333334</v>
      </c>
      <c r="AC370" s="5">
        <v>85.833333333333329</v>
      </c>
      <c r="AD370" s="5">
        <v>81.7</v>
      </c>
      <c r="AE370" s="6">
        <v>0.28037470764928613</v>
      </c>
      <c r="AF370" s="6">
        <v>0.91293306459711299</v>
      </c>
      <c r="AG370" s="6">
        <v>0.12396281578490696</v>
      </c>
      <c r="AH370" s="5">
        <v>1.5429126213592235</v>
      </c>
      <c r="AI370" s="5">
        <v>0.9518446601941748</v>
      </c>
      <c r="AJ370" s="5">
        <v>0.61691417065190035</v>
      </c>
    </row>
    <row r="371" spans="1:36" x14ac:dyDescent="0.2">
      <c r="A371" s="2">
        <v>371</v>
      </c>
      <c r="B371" s="2" t="s">
        <v>18</v>
      </c>
      <c r="C371" s="2" t="s">
        <v>1667</v>
      </c>
      <c r="D371" s="2" t="s">
        <v>1668</v>
      </c>
      <c r="E371" s="2" t="s">
        <v>1669</v>
      </c>
      <c r="F371" s="2" t="s">
        <v>1670</v>
      </c>
      <c r="G371" s="2">
        <v>5.6414800000000001E-5</v>
      </c>
      <c r="H371" s="2">
        <v>0</v>
      </c>
      <c r="I371" s="2">
        <v>1</v>
      </c>
      <c r="J371" s="2">
        <v>1</v>
      </c>
      <c r="K371" s="2">
        <v>3</v>
      </c>
      <c r="L371" s="2" t="s">
        <v>1671</v>
      </c>
      <c r="M371" s="2" t="s">
        <v>1672</v>
      </c>
      <c r="N371" s="2">
        <v>0</v>
      </c>
      <c r="O371" s="2">
        <v>3724.6497800000002</v>
      </c>
      <c r="P371" s="2">
        <v>0</v>
      </c>
      <c r="Q371" s="2" t="s">
        <v>25</v>
      </c>
      <c r="R371" s="2">
        <v>89.14</v>
      </c>
      <c r="S371">
        <v>101.2</v>
      </c>
      <c r="T371">
        <v>105.1</v>
      </c>
      <c r="U371">
        <v>85.8</v>
      </c>
      <c r="V371">
        <v>146</v>
      </c>
      <c r="W371">
        <v>97.2</v>
      </c>
      <c r="X371">
        <v>99</v>
      </c>
      <c r="Y371">
        <v>70.7</v>
      </c>
      <c r="Z371">
        <v>83.6</v>
      </c>
      <c r="AA371">
        <v>111.5</v>
      </c>
      <c r="AB371" s="5">
        <v>97.366666666666674</v>
      </c>
      <c r="AC371" s="5">
        <v>114.06666666666666</v>
      </c>
      <c r="AD371" s="5">
        <v>88.600000000000009</v>
      </c>
      <c r="AE371" s="6">
        <v>0.38222555443140993</v>
      </c>
      <c r="AF371" s="6">
        <v>0.27195471364380064</v>
      </c>
      <c r="AG371" s="6">
        <v>0.54880314699330268</v>
      </c>
      <c r="AH371" s="5">
        <v>0.85359438924605502</v>
      </c>
      <c r="AI371" s="5">
        <v>0.7767387492694332</v>
      </c>
      <c r="AJ371" s="5">
        <v>0.90996234166381373</v>
      </c>
    </row>
    <row r="372" spans="1:36" x14ac:dyDescent="0.2">
      <c r="A372" s="2">
        <v>372</v>
      </c>
      <c r="B372" s="2" t="s">
        <v>18</v>
      </c>
      <c r="C372" s="2" t="s">
        <v>1673</v>
      </c>
      <c r="D372" s="2" t="s">
        <v>1674</v>
      </c>
      <c r="E372" s="2" t="s">
        <v>323</v>
      </c>
      <c r="F372" s="2" t="s">
        <v>1675</v>
      </c>
      <c r="G372" s="2">
        <v>1.2644E-5</v>
      </c>
      <c r="H372" s="2">
        <v>0</v>
      </c>
      <c r="I372" s="2">
        <v>1</v>
      </c>
      <c r="J372" s="2">
        <v>1</v>
      </c>
      <c r="K372" s="2">
        <v>23</v>
      </c>
      <c r="L372" s="2" t="s">
        <v>1676</v>
      </c>
      <c r="M372" s="2" t="s">
        <v>1677</v>
      </c>
      <c r="N372" s="2">
        <v>0</v>
      </c>
      <c r="O372" s="2">
        <v>1367.6090200000001</v>
      </c>
      <c r="P372" s="2">
        <v>0</v>
      </c>
      <c r="Q372" s="2" t="s">
        <v>25</v>
      </c>
      <c r="R372" s="2">
        <v>87.43</v>
      </c>
      <c r="S372">
        <v>67.5</v>
      </c>
      <c r="T372">
        <v>126.6</v>
      </c>
      <c r="U372">
        <v>173.7</v>
      </c>
      <c r="V372">
        <v>99</v>
      </c>
      <c r="W372">
        <v>95.9</v>
      </c>
      <c r="X372">
        <v>83.4</v>
      </c>
      <c r="Y372">
        <v>88</v>
      </c>
      <c r="Z372">
        <v>62.6</v>
      </c>
      <c r="AA372">
        <v>103.3</v>
      </c>
      <c r="AB372" s="5">
        <v>122.59999999999998</v>
      </c>
      <c r="AC372" s="5">
        <v>92.766666666666666</v>
      </c>
      <c r="AD372" s="5">
        <v>84.633333333333326</v>
      </c>
      <c r="AE372" s="6">
        <v>0.39161055560925617</v>
      </c>
      <c r="AF372" s="6">
        <v>0.55942538032437539</v>
      </c>
      <c r="AG372" s="6">
        <v>0.31320987149171509</v>
      </c>
      <c r="AH372" s="5">
        <v>1.3215954006467838</v>
      </c>
      <c r="AI372" s="5">
        <v>0.91232482932087666</v>
      </c>
      <c r="AJ372" s="5">
        <v>0.690320826536161</v>
      </c>
    </row>
    <row r="373" spans="1:36" x14ac:dyDescent="0.2">
      <c r="A373" s="2">
        <v>373</v>
      </c>
      <c r="B373" s="2" t="s">
        <v>18</v>
      </c>
      <c r="C373" s="2" t="s">
        <v>507</v>
      </c>
      <c r="D373" s="2" t="s">
        <v>1678</v>
      </c>
      <c r="E373" s="2" t="s">
        <v>323</v>
      </c>
      <c r="F373" s="2" t="s">
        <v>1679</v>
      </c>
      <c r="G373" s="2">
        <v>8.8011600000000003E-6</v>
      </c>
      <c r="H373" s="2">
        <v>0</v>
      </c>
      <c r="I373" s="2">
        <v>1</v>
      </c>
      <c r="J373" s="2">
        <v>1</v>
      </c>
      <c r="K373" s="2">
        <v>21</v>
      </c>
      <c r="L373" s="2" t="s">
        <v>510</v>
      </c>
      <c r="M373" s="2" t="s">
        <v>1680</v>
      </c>
      <c r="N373" s="2">
        <v>0</v>
      </c>
      <c r="O373" s="2">
        <v>1529.58907</v>
      </c>
      <c r="P373" s="2">
        <v>0</v>
      </c>
      <c r="Q373" s="2" t="s">
        <v>25</v>
      </c>
      <c r="R373" s="2">
        <v>79.63</v>
      </c>
      <c r="S373">
        <v>127.2</v>
      </c>
      <c r="T373">
        <v>95</v>
      </c>
      <c r="U373">
        <v>98.3</v>
      </c>
      <c r="V373">
        <v>91.2</v>
      </c>
      <c r="W373">
        <v>129.6</v>
      </c>
      <c r="X373">
        <v>134.4</v>
      </c>
      <c r="Y373">
        <v>109.7</v>
      </c>
      <c r="Z373">
        <v>53.5</v>
      </c>
      <c r="AA373">
        <v>61</v>
      </c>
      <c r="AB373" s="5">
        <v>106.83333333333333</v>
      </c>
      <c r="AC373" s="5">
        <v>118.40000000000002</v>
      </c>
      <c r="AD373" s="5">
        <v>74.733333333333334</v>
      </c>
      <c r="AE373" s="6">
        <v>0.53526165778178136</v>
      </c>
      <c r="AF373" s="6">
        <v>0.12179800057233274</v>
      </c>
      <c r="AG373" s="6">
        <v>0.1901973338847654</v>
      </c>
      <c r="AH373" s="5">
        <v>0.9023085585585584</v>
      </c>
      <c r="AI373" s="5">
        <v>0.6311936936936936</v>
      </c>
      <c r="AJ373" s="5">
        <v>0.6995319812792512</v>
      </c>
    </row>
    <row r="374" spans="1:36" x14ac:dyDescent="0.2">
      <c r="A374" s="2">
        <v>374</v>
      </c>
      <c r="B374" s="2" t="s">
        <v>18</v>
      </c>
      <c r="C374" s="2" t="s">
        <v>507</v>
      </c>
      <c r="D374" s="2" t="s">
        <v>1681</v>
      </c>
      <c r="E374" s="2" t="s">
        <v>323</v>
      </c>
      <c r="F374" s="2" t="s">
        <v>1679</v>
      </c>
      <c r="G374" s="2">
        <v>5.3072699999999996E-6</v>
      </c>
      <c r="H374" s="2">
        <v>0</v>
      </c>
      <c r="I374" s="2">
        <v>1</v>
      </c>
      <c r="J374" s="2">
        <v>1</v>
      </c>
      <c r="K374" s="2">
        <v>30</v>
      </c>
      <c r="L374" s="2" t="s">
        <v>510</v>
      </c>
      <c r="M374" s="2" t="s">
        <v>1682</v>
      </c>
      <c r="N374" s="2">
        <v>1</v>
      </c>
      <c r="O374" s="2">
        <v>1657.6840299999999</v>
      </c>
      <c r="P374" s="2">
        <v>0</v>
      </c>
      <c r="Q374" s="2" t="s">
        <v>25</v>
      </c>
      <c r="R374" s="2">
        <v>71.61</v>
      </c>
      <c r="S374">
        <v>134.5</v>
      </c>
      <c r="T374">
        <v>66.7</v>
      </c>
      <c r="U374">
        <v>108.2</v>
      </c>
      <c r="V374">
        <v>100.7</v>
      </c>
      <c r="W374">
        <v>88.8</v>
      </c>
      <c r="X374">
        <v>100.4</v>
      </c>
      <c r="Y374">
        <v>130.30000000000001</v>
      </c>
      <c r="Z374">
        <v>63.9</v>
      </c>
      <c r="AA374">
        <v>106.4</v>
      </c>
      <c r="AB374" s="5">
        <v>103.13333333333333</v>
      </c>
      <c r="AC374" s="5">
        <v>96.633333333333326</v>
      </c>
      <c r="AD374" s="5">
        <v>100.2</v>
      </c>
      <c r="AE374" s="6">
        <v>0.76283767121645929</v>
      </c>
      <c r="AF374" s="6">
        <v>0.86586045111729271</v>
      </c>
      <c r="AG374" s="6">
        <v>0.92072256377234996</v>
      </c>
      <c r="AH374" s="5">
        <v>1.0672645739910314</v>
      </c>
      <c r="AI374" s="5">
        <v>1.0369092790617456</v>
      </c>
      <c r="AJ374" s="5">
        <v>0.97155785391079519</v>
      </c>
    </row>
    <row r="375" spans="1:36" x14ac:dyDescent="0.2">
      <c r="A375" s="2">
        <v>375</v>
      </c>
      <c r="B375" s="2" t="s">
        <v>18</v>
      </c>
      <c r="C375" s="2" t="s">
        <v>1683</v>
      </c>
      <c r="D375" s="2" t="s">
        <v>1684</v>
      </c>
      <c r="E375" s="2" t="s">
        <v>1685</v>
      </c>
      <c r="F375" s="2" t="s">
        <v>1686</v>
      </c>
      <c r="G375" s="2">
        <v>5.8480799999999997E-5</v>
      </c>
      <c r="H375" s="2">
        <v>0</v>
      </c>
      <c r="I375" s="2">
        <v>1</v>
      </c>
      <c r="J375" s="2">
        <v>6</v>
      </c>
      <c r="K375" s="2">
        <v>2</v>
      </c>
      <c r="L375" s="2" t="s">
        <v>1687</v>
      </c>
      <c r="M375" s="2" t="s">
        <v>1688</v>
      </c>
      <c r="N375" s="2">
        <v>1</v>
      </c>
      <c r="O375" s="2">
        <v>3081.4578200000001</v>
      </c>
      <c r="P375" s="2">
        <v>0</v>
      </c>
      <c r="Q375" s="2" t="s">
        <v>25</v>
      </c>
      <c r="R375" s="2">
        <v>90.55</v>
      </c>
      <c r="S375">
        <v>154.80000000000001</v>
      </c>
      <c r="T375">
        <v>41.8</v>
      </c>
      <c r="U375">
        <v>72.900000000000006</v>
      </c>
      <c r="V375">
        <v>192.3</v>
      </c>
      <c r="W375">
        <v>117.7</v>
      </c>
      <c r="X375">
        <v>118.5</v>
      </c>
      <c r="Y375">
        <v>110.8</v>
      </c>
      <c r="Z375">
        <v>58</v>
      </c>
      <c r="AA375">
        <v>33.1</v>
      </c>
      <c r="AB375" s="5">
        <v>89.833333333333329</v>
      </c>
      <c r="AC375" s="5">
        <v>142.83333333333334</v>
      </c>
      <c r="AD375" s="5">
        <v>67.3</v>
      </c>
      <c r="AE375" s="6">
        <v>0.27363519883475884</v>
      </c>
      <c r="AF375" s="6">
        <v>8.8570306859520803E-2</v>
      </c>
      <c r="AG375" s="6">
        <v>0.60972822034851526</v>
      </c>
      <c r="AH375" s="5">
        <v>0.62893815635939321</v>
      </c>
      <c r="AI375" s="5">
        <v>0.47117852975495911</v>
      </c>
      <c r="AJ375" s="5">
        <v>0.749165120593692</v>
      </c>
    </row>
    <row r="376" spans="1:36" x14ac:dyDescent="0.2">
      <c r="A376" s="2">
        <v>376</v>
      </c>
      <c r="B376" s="2" t="s">
        <v>18</v>
      </c>
      <c r="C376" s="2" t="s">
        <v>1689</v>
      </c>
      <c r="D376" s="2" t="s">
        <v>1690</v>
      </c>
      <c r="E376" s="2" t="s">
        <v>323</v>
      </c>
      <c r="F376" s="2" t="s">
        <v>1691</v>
      </c>
      <c r="G376" s="2">
        <v>1.9286200000000002E-6</v>
      </c>
      <c r="H376" s="2">
        <v>0</v>
      </c>
      <c r="I376" s="2">
        <v>1</v>
      </c>
      <c r="J376" s="2">
        <v>1</v>
      </c>
      <c r="K376" s="2">
        <v>37</v>
      </c>
      <c r="L376" s="2" t="s">
        <v>1692</v>
      </c>
      <c r="M376" s="2" t="s">
        <v>1693</v>
      </c>
      <c r="N376" s="2">
        <v>0</v>
      </c>
      <c r="O376" s="2">
        <v>1778.73813</v>
      </c>
      <c r="P376" s="2">
        <v>0</v>
      </c>
      <c r="Q376" s="2" t="s">
        <v>25</v>
      </c>
      <c r="R376" s="2">
        <v>101.2</v>
      </c>
      <c r="S376">
        <v>82.6</v>
      </c>
      <c r="T376">
        <v>69.8</v>
      </c>
      <c r="U376">
        <v>101.3</v>
      </c>
      <c r="V376">
        <v>126.3</v>
      </c>
      <c r="W376">
        <v>88.3</v>
      </c>
      <c r="X376">
        <v>72.2</v>
      </c>
      <c r="Y376">
        <v>110.4</v>
      </c>
      <c r="Z376">
        <v>102.8</v>
      </c>
      <c r="AA376">
        <v>146.4</v>
      </c>
      <c r="AB376" s="5">
        <v>84.566666666666663</v>
      </c>
      <c r="AC376" s="5">
        <v>95.600000000000009</v>
      </c>
      <c r="AD376" s="5">
        <v>119.86666666666667</v>
      </c>
      <c r="AE376" s="6">
        <v>0.58229614744871916</v>
      </c>
      <c r="AF376" s="6">
        <v>0.31076857511246897</v>
      </c>
      <c r="AG376" s="6">
        <v>9.5743199021125797E-2</v>
      </c>
      <c r="AH376" s="5">
        <v>0.88458856345885628</v>
      </c>
      <c r="AI376" s="5">
        <v>1.2538354253835424</v>
      </c>
      <c r="AJ376" s="5">
        <v>1.4174221521482067</v>
      </c>
    </row>
    <row r="377" spans="1:36" x14ac:dyDescent="0.2">
      <c r="A377" s="2">
        <v>377</v>
      </c>
      <c r="B377" s="2" t="s">
        <v>18</v>
      </c>
      <c r="C377" s="2" t="s">
        <v>1694</v>
      </c>
      <c r="D377" s="2" t="s">
        <v>1695</v>
      </c>
      <c r="E377" s="2" t="s">
        <v>1696</v>
      </c>
      <c r="F377" s="2" t="s">
        <v>1697</v>
      </c>
      <c r="G377" s="2">
        <v>1.45432E-5</v>
      </c>
      <c r="H377" s="2">
        <v>0</v>
      </c>
      <c r="I377" s="2">
        <v>1</v>
      </c>
      <c r="J377" s="2">
        <v>1</v>
      </c>
      <c r="K377" s="2">
        <v>4</v>
      </c>
      <c r="L377" s="2" t="s">
        <v>1698</v>
      </c>
      <c r="M377" s="2" t="s">
        <v>1699</v>
      </c>
      <c r="N377" s="2">
        <v>0</v>
      </c>
      <c r="O377" s="2">
        <v>1983.8477600000001</v>
      </c>
      <c r="P377" s="2">
        <v>0</v>
      </c>
      <c r="Q377" s="2" t="s">
        <v>25</v>
      </c>
      <c r="R377" s="2">
        <v>82.87</v>
      </c>
      <c r="S377">
        <v>0</v>
      </c>
      <c r="T377">
        <v>148.80000000000001</v>
      </c>
      <c r="U377">
        <v>90.7</v>
      </c>
      <c r="V377">
        <v>96.2</v>
      </c>
      <c r="W377">
        <v>133.69999999999999</v>
      </c>
      <c r="X377">
        <v>154.69999999999999</v>
      </c>
      <c r="Y377">
        <v>56.9</v>
      </c>
      <c r="Z377">
        <v>72.099999999999994</v>
      </c>
      <c r="AA377">
        <v>146.9</v>
      </c>
      <c r="AB377" s="5">
        <v>79.833333333333329</v>
      </c>
      <c r="AC377" s="5">
        <v>128.19999999999999</v>
      </c>
      <c r="AD377" s="5">
        <v>91.966666666666654</v>
      </c>
      <c r="AE377" s="6">
        <v>0.35751957939908313</v>
      </c>
      <c r="AF377" s="6">
        <v>0.32940585194041577</v>
      </c>
      <c r="AG377" s="6">
        <v>0.82518809799642812</v>
      </c>
      <c r="AH377" s="5">
        <v>0.6227249089963599</v>
      </c>
      <c r="AI377" s="5">
        <v>0.71736869474778986</v>
      </c>
      <c r="AJ377" s="5">
        <v>1.151983298538622</v>
      </c>
    </row>
    <row r="378" spans="1:36" x14ac:dyDescent="0.2">
      <c r="A378" s="2">
        <v>378</v>
      </c>
      <c r="B378" s="2" t="s">
        <v>18</v>
      </c>
      <c r="C378" s="2" t="s">
        <v>1700</v>
      </c>
      <c r="D378" s="2" t="s">
        <v>1701</v>
      </c>
      <c r="E378" s="2" t="s">
        <v>39</v>
      </c>
      <c r="F378" s="2" t="s">
        <v>1702</v>
      </c>
      <c r="G378" s="2">
        <v>1.8255999999999999E-6</v>
      </c>
      <c r="H378" s="2">
        <v>0</v>
      </c>
      <c r="I378" s="2">
        <v>1</v>
      </c>
      <c r="J378" s="2">
        <v>1</v>
      </c>
      <c r="K378" s="2">
        <v>3</v>
      </c>
      <c r="L378" s="2" t="s">
        <v>1703</v>
      </c>
      <c r="M378" s="2" t="s">
        <v>1704</v>
      </c>
      <c r="N378" s="2">
        <v>1</v>
      </c>
      <c r="O378" s="2">
        <v>2942.23236</v>
      </c>
      <c r="P378" s="2">
        <v>0</v>
      </c>
      <c r="Q378" s="2" t="s">
        <v>25</v>
      </c>
      <c r="R378" s="2">
        <v>120.87</v>
      </c>
      <c r="S378">
        <v>163.1</v>
      </c>
      <c r="T378">
        <v>175.3</v>
      </c>
      <c r="U378">
        <v>230.7</v>
      </c>
      <c r="V378">
        <v>0</v>
      </c>
      <c r="W378">
        <v>90.5</v>
      </c>
      <c r="X378">
        <v>120</v>
      </c>
      <c r="Y378">
        <v>62.2</v>
      </c>
      <c r="Z378">
        <v>58.1</v>
      </c>
      <c r="AA378">
        <v>0</v>
      </c>
      <c r="AB378" s="5">
        <v>189.69999999999996</v>
      </c>
      <c r="AC378" s="5">
        <v>70.166666666666671</v>
      </c>
      <c r="AD378" s="5">
        <v>40.1</v>
      </c>
      <c r="AE378" s="6">
        <v>4.5519965491528383E-2</v>
      </c>
      <c r="AF378" s="6">
        <v>0.50706384979421637</v>
      </c>
      <c r="AG378" s="6">
        <v>6.6343600293579646E-3</v>
      </c>
      <c r="AH378" s="5">
        <v>2.7035629453681702</v>
      </c>
      <c r="AI378" s="5">
        <v>0.57149643705463182</v>
      </c>
      <c r="AJ378" s="5">
        <v>0.21138639957828154</v>
      </c>
    </row>
    <row r="379" spans="1:36" x14ac:dyDescent="0.2">
      <c r="A379" s="2">
        <v>379</v>
      </c>
      <c r="B379" s="2" t="s">
        <v>18</v>
      </c>
      <c r="C379" s="2" t="s">
        <v>1705</v>
      </c>
      <c r="D379" s="2" t="s">
        <v>1706</v>
      </c>
      <c r="E379" s="2" t="s">
        <v>1707</v>
      </c>
      <c r="F379" s="2" t="s">
        <v>1708</v>
      </c>
      <c r="G379" s="2">
        <v>1.2265E-5</v>
      </c>
      <c r="H379" s="2">
        <v>0</v>
      </c>
      <c r="I379" s="2">
        <v>1</v>
      </c>
      <c r="J379" s="2">
        <v>2</v>
      </c>
      <c r="K379" s="2">
        <v>22</v>
      </c>
      <c r="L379" s="2" t="s">
        <v>1709</v>
      </c>
      <c r="M379" s="2" t="s">
        <v>1710</v>
      </c>
      <c r="N379" s="2">
        <v>1</v>
      </c>
      <c r="O379" s="2">
        <v>2519.2098999999998</v>
      </c>
      <c r="P379" s="2">
        <v>0</v>
      </c>
      <c r="Q379" s="2" t="s">
        <v>25</v>
      </c>
      <c r="R379" s="2">
        <v>111.86</v>
      </c>
      <c r="S379">
        <v>77.900000000000006</v>
      </c>
      <c r="T379">
        <v>91.9</v>
      </c>
      <c r="U379">
        <v>98.8</v>
      </c>
      <c r="V379">
        <v>150.4</v>
      </c>
      <c r="W379">
        <v>134.80000000000001</v>
      </c>
      <c r="X379">
        <v>104.1</v>
      </c>
      <c r="Y379">
        <v>100.1</v>
      </c>
      <c r="Z379">
        <v>67.2</v>
      </c>
      <c r="AA379">
        <v>74.900000000000006</v>
      </c>
      <c r="AB379" s="5">
        <v>89.533333333333346</v>
      </c>
      <c r="AC379" s="5">
        <v>129.76666666666668</v>
      </c>
      <c r="AD379" s="5">
        <v>80.733333333333334</v>
      </c>
      <c r="AE379" s="6">
        <v>5.4342654862273396E-2</v>
      </c>
      <c r="AF379" s="6">
        <v>4.362475557951518E-2</v>
      </c>
      <c r="AG379" s="6">
        <v>0.49324202718715804</v>
      </c>
      <c r="AH379" s="5">
        <v>0.68995633187772931</v>
      </c>
      <c r="AI379" s="5">
        <v>0.62214230670434112</v>
      </c>
      <c r="AJ379" s="5">
        <v>0.90171258376768415</v>
      </c>
    </row>
    <row r="380" spans="1:36" x14ac:dyDescent="0.2">
      <c r="A380" s="2">
        <v>380</v>
      </c>
      <c r="B380" s="2" t="s">
        <v>18</v>
      </c>
      <c r="C380" s="2" t="s">
        <v>1711</v>
      </c>
      <c r="D380" s="2" t="s">
        <v>1712</v>
      </c>
      <c r="E380" s="2" t="s">
        <v>620</v>
      </c>
      <c r="F380" s="2" t="s">
        <v>1713</v>
      </c>
      <c r="G380" s="2">
        <v>4.8434799999999997E-6</v>
      </c>
      <c r="H380" s="2">
        <v>0</v>
      </c>
      <c r="I380" s="2">
        <v>1</v>
      </c>
      <c r="J380" s="2">
        <v>2</v>
      </c>
      <c r="K380" s="2">
        <v>15</v>
      </c>
      <c r="L380" s="2" t="s">
        <v>1714</v>
      </c>
      <c r="M380" s="2" t="s">
        <v>1715</v>
      </c>
      <c r="N380" s="2">
        <v>0</v>
      </c>
      <c r="O380" s="2">
        <v>1502.6257900000001</v>
      </c>
      <c r="P380" s="2">
        <v>0</v>
      </c>
      <c r="Q380" s="2" t="s">
        <v>25</v>
      </c>
      <c r="R380" s="2">
        <v>49.65</v>
      </c>
      <c r="S380">
        <v>89.8</v>
      </c>
      <c r="T380">
        <v>114.7</v>
      </c>
      <c r="U380">
        <v>75.7</v>
      </c>
      <c r="V380">
        <v>79.7</v>
      </c>
      <c r="W380">
        <v>53.5</v>
      </c>
      <c r="X380">
        <v>172.6</v>
      </c>
      <c r="Y380">
        <v>100.6</v>
      </c>
      <c r="Z380">
        <v>129</v>
      </c>
      <c r="AA380">
        <v>84.5</v>
      </c>
      <c r="AB380" s="5">
        <v>93.399999999999991</v>
      </c>
      <c r="AC380" s="5">
        <v>101.93333333333332</v>
      </c>
      <c r="AD380" s="5">
        <v>104.7</v>
      </c>
      <c r="AE380" s="6">
        <v>0.832850588011671</v>
      </c>
      <c r="AF380" s="6">
        <v>0.94602758146301702</v>
      </c>
      <c r="AG380" s="6">
        <v>0.54923343460067287</v>
      </c>
      <c r="AH380" s="5">
        <v>0.91628515369522567</v>
      </c>
      <c r="AI380" s="5">
        <v>1.0271419228253762</v>
      </c>
      <c r="AJ380" s="5">
        <v>1.1209850107066381</v>
      </c>
    </row>
    <row r="381" spans="1:36" x14ac:dyDescent="0.2">
      <c r="A381" s="2">
        <v>381</v>
      </c>
      <c r="B381" s="2" t="s">
        <v>18</v>
      </c>
      <c r="C381" s="2" t="s">
        <v>1716</v>
      </c>
      <c r="D381" s="2" t="s">
        <v>1717</v>
      </c>
      <c r="E381" s="2" t="s">
        <v>1008</v>
      </c>
      <c r="F381" s="2" t="s">
        <v>1718</v>
      </c>
      <c r="G381" s="2">
        <v>3.9198600000000001E-5</v>
      </c>
      <c r="H381" s="2">
        <v>0</v>
      </c>
      <c r="I381" s="2">
        <v>1</v>
      </c>
      <c r="J381" s="2">
        <v>1</v>
      </c>
      <c r="K381" s="2">
        <v>5</v>
      </c>
      <c r="L381" s="2" t="s">
        <v>1719</v>
      </c>
      <c r="M381" s="2" t="s">
        <v>1720</v>
      </c>
      <c r="N381" s="2">
        <v>0</v>
      </c>
      <c r="O381" s="2">
        <v>1939.8393000000001</v>
      </c>
      <c r="P381" s="2">
        <v>0</v>
      </c>
      <c r="Q381" s="2" t="s">
        <v>25</v>
      </c>
      <c r="R381" s="2">
        <v>46.79</v>
      </c>
      <c r="S381">
        <v>127</v>
      </c>
      <c r="T381">
        <v>117.4</v>
      </c>
      <c r="U381">
        <v>158.9</v>
      </c>
      <c r="V381">
        <v>105.3</v>
      </c>
      <c r="W381">
        <v>68.099999999999994</v>
      </c>
      <c r="X381">
        <v>78.900000000000006</v>
      </c>
      <c r="Y381">
        <v>80.900000000000006</v>
      </c>
      <c r="Z381">
        <v>67.599999999999994</v>
      </c>
      <c r="AA381">
        <v>96</v>
      </c>
      <c r="AB381" s="5">
        <v>134.43333333333334</v>
      </c>
      <c r="AC381" s="5">
        <v>84.1</v>
      </c>
      <c r="AD381" s="5">
        <v>81.5</v>
      </c>
      <c r="AE381" s="6">
        <v>3.950591782913232E-2</v>
      </c>
      <c r="AF381" s="6">
        <v>0.85934594141811194</v>
      </c>
      <c r="AG381" s="6">
        <v>2.4192769362876457E-2</v>
      </c>
      <c r="AH381" s="5">
        <v>1.598493856520016</v>
      </c>
      <c r="AI381" s="5">
        <v>0.96908442330558864</v>
      </c>
      <c r="AJ381" s="5">
        <v>0.60624845028514751</v>
      </c>
    </row>
    <row r="382" spans="1:36" x14ac:dyDescent="0.2">
      <c r="A382" s="2">
        <v>382</v>
      </c>
      <c r="B382" s="2" t="s">
        <v>18</v>
      </c>
      <c r="C382" s="2" t="s">
        <v>1721</v>
      </c>
      <c r="D382" s="2" t="s">
        <v>1722</v>
      </c>
      <c r="E382" s="2" t="s">
        <v>28</v>
      </c>
      <c r="F382" s="2" t="s">
        <v>1723</v>
      </c>
      <c r="G382" s="2">
        <v>4.4475499999999999E-7</v>
      </c>
      <c r="H382" s="2">
        <v>0</v>
      </c>
      <c r="I382" s="2">
        <v>1</v>
      </c>
      <c r="J382" s="2">
        <v>1</v>
      </c>
      <c r="K382" s="2">
        <v>48</v>
      </c>
      <c r="L382" s="2" t="s">
        <v>1724</v>
      </c>
      <c r="M382" s="2" t="s">
        <v>1725</v>
      </c>
      <c r="N382" s="2">
        <v>0</v>
      </c>
      <c r="O382" s="2">
        <v>2432.0752400000001</v>
      </c>
      <c r="P382" s="2">
        <v>0</v>
      </c>
      <c r="Q382" s="2" t="s">
        <v>25</v>
      </c>
      <c r="R382" s="2">
        <v>134.19</v>
      </c>
      <c r="S382">
        <v>87.6</v>
      </c>
      <c r="T382">
        <v>87.2</v>
      </c>
      <c r="U382">
        <v>111.4</v>
      </c>
      <c r="V382">
        <v>151.5</v>
      </c>
      <c r="W382">
        <v>68.8</v>
      </c>
      <c r="X382">
        <v>78.099999999999994</v>
      </c>
      <c r="Y382">
        <v>111</v>
      </c>
      <c r="Z382">
        <v>124.5</v>
      </c>
      <c r="AA382">
        <v>79.900000000000006</v>
      </c>
      <c r="AB382" s="5">
        <v>95.40000000000002</v>
      </c>
      <c r="AC382" s="5">
        <v>99.466666666666654</v>
      </c>
      <c r="AD382" s="5">
        <v>105.13333333333333</v>
      </c>
      <c r="AE382" s="6">
        <v>0.88899811395643269</v>
      </c>
      <c r="AF382" s="6">
        <v>0.85606419056888039</v>
      </c>
      <c r="AG382" s="6">
        <v>0.56264560052621326</v>
      </c>
      <c r="AH382" s="5">
        <v>0.95911528150134084</v>
      </c>
      <c r="AI382" s="5">
        <v>1.0569705093833781</v>
      </c>
      <c r="AJ382" s="5">
        <v>1.1020265548567432</v>
      </c>
    </row>
    <row r="383" spans="1:36" x14ac:dyDescent="0.2">
      <c r="A383" s="2">
        <v>383</v>
      </c>
      <c r="B383" s="2" t="s">
        <v>18</v>
      </c>
      <c r="C383" s="2" t="s">
        <v>1726</v>
      </c>
      <c r="D383" s="2" t="s">
        <v>1727</v>
      </c>
      <c r="E383" s="2" t="s">
        <v>1728</v>
      </c>
      <c r="F383" s="2" t="s">
        <v>1729</v>
      </c>
      <c r="G383" s="2">
        <v>1.4515600000000001E-8</v>
      </c>
      <c r="H383" s="2">
        <v>0</v>
      </c>
      <c r="I383" s="2">
        <v>1</v>
      </c>
      <c r="J383" s="2">
        <v>2</v>
      </c>
      <c r="K383" s="2">
        <v>20</v>
      </c>
      <c r="L383" s="2" t="s">
        <v>1730</v>
      </c>
      <c r="M383" s="2" t="s">
        <v>1731</v>
      </c>
      <c r="N383" s="2">
        <v>2</v>
      </c>
      <c r="O383" s="2">
        <v>4057.5156000000002</v>
      </c>
      <c r="P383" s="2">
        <v>0</v>
      </c>
      <c r="Q383" s="2" t="s">
        <v>25</v>
      </c>
      <c r="R383" s="2">
        <v>95.12</v>
      </c>
      <c r="S383">
        <v>125.8</v>
      </c>
      <c r="T383">
        <v>103.2</v>
      </c>
      <c r="U383">
        <v>122.5</v>
      </c>
      <c r="V383">
        <v>81.900000000000006</v>
      </c>
      <c r="W383">
        <v>53.9</v>
      </c>
      <c r="X383">
        <v>50.1</v>
      </c>
      <c r="Y383">
        <v>101.9</v>
      </c>
      <c r="Z383">
        <v>142.80000000000001</v>
      </c>
      <c r="AA383">
        <v>117.9</v>
      </c>
      <c r="AB383" s="5">
        <v>117.16666666666667</v>
      </c>
      <c r="AC383" s="5">
        <v>61.966666666666669</v>
      </c>
      <c r="AD383" s="5">
        <v>120.86666666666667</v>
      </c>
      <c r="AE383" s="6">
        <v>1.0790483711365133E-2</v>
      </c>
      <c r="AF383" s="6">
        <v>1.9349633035093523E-2</v>
      </c>
      <c r="AG383" s="6">
        <v>0.8022894032620268</v>
      </c>
      <c r="AH383" s="5">
        <v>1.8908015061861216</v>
      </c>
      <c r="AI383" s="5">
        <v>1.9505110274341044</v>
      </c>
      <c r="AJ383" s="5">
        <v>1.0315789473684212</v>
      </c>
    </row>
    <row r="384" spans="1:36" x14ac:dyDescent="0.2">
      <c r="A384" s="2">
        <v>384</v>
      </c>
      <c r="B384" s="2" t="s">
        <v>18</v>
      </c>
      <c r="C384" s="2" t="s">
        <v>1356</v>
      </c>
      <c r="D384" s="2" t="s">
        <v>1732</v>
      </c>
      <c r="E384" s="2" t="s">
        <v>1447</v>
      </c>
      <c r="F384" s="2" t="s">
        <v>1733</v>
      </c>
      <c r="G384" s="2">
        <v>3.4010300000000002E-5</v>
      </c>
      <c r="H384" s="2">
        <v>0</v>
      </c>
      <c r="I384" s="2">
        <v>1</v>
      </c>
      <c r="J384" s="2">
        <v>1</v>
      </c>
      <c r="K384" s="2">
        <v>28</v>
      </c>
      <c r="L384" s="2" t="s">
        <v>1359</v>
      </c>
      <c r="M384" s="2" t="s">
        <v>1734</v>
      </c>
      <c r="N384" s="2">
        <v>1</v>
      </c>
      <c r="O384" s="2">
        <v>1891.7809400000001</v>
      </c>
      <c r="P384" s="2">
        <v>0</v>
      </c>
      <c r="Q384" s="2" t="s">
        <v>25</v>
      </c>
      <c r="R384" s="2">
        <v>63.61</v>
      </c>
      <c r="S384">
        <v>146.9</v>
      </c>
      <c r="T384">
        <v>62.7</v>
      </c>
      <c r="U384">
        <v>90</v>
      </c>
      <c r="V384">
        <v>131.5</v>
      </c>
      <c r="W384">
        <v>130</v>
      </c>
      <c r="X384">
        <v>125.7</v>
      </c>
      <c r="Y384">
        <v>80.400000000000006</v>
      </c>
      <c r="Z384">
        <v>86.7</v>
      </c>
      <c r="AA384">
        <v>46</v>
      </c>
      <c r="AB384" s="5">
        <v>99.866666666666674</v>
      </c>
      <c r="AC384" s="5">
        <v>129.06666666666666</v>
      </c>
      <c r="AD384" s="5">
        <v>71.033333333333346</v>
      </c>
      <c r="AE384" s="6">
        <v>0.3053640609779516</v>
      </c>
      <c r="AF384" s="6">
        <v>1.0452630345514042E-2</v>
      </c>
      <c r="AG384" s="6">
        <v>0.35886836932934363</v>
      </c>
      <c r="AH384" s="5">
        <v>0.77376033057851246</v>
      </c>
      <c r="AI384" s="5">
        <v>0.55036157024793397</v>
      </c>
      <c r="AJ384" s="5">
        <v>0.71128170894526044</v>
      </c>
    </row>
    <row r="385" spans="1:36" x14ac:dyDescent="0.2">
      <c r="A385" s="2">
        <v>385</v>
      </c>
      <c r="B385" s="2" t="s">
        <v>18</v>
      </c>
      <c r="C385" s="2" t="s">
        <v>1186</v>
      </c>
      <c r="D385" s="2" t="s">
        <v>1735</v>
      </c>
      <c r="E385" s="2" t="s">
        <v>39</v>
      </c>
      <c r="F385" s="2" t="s">
        <v>1188</v>
      </c>
      <c r="G385" s="2">
        <v>8.5925999999999998E-8</v>
      </c>
      <c r="H385" s="2">
        <v>0</v>
      </c>
      <c r="I385" s="2">
        <v>1</v>
      </c>
      <c r="J385" s="2">
        <v>8</v>
      </c>
      <c r="K385" s="2">
        <v>59</v>
      </c>
      <c r="L385" s="2" t="s">
        <v>1189</v>
      </c>
      <c r="M385" s="2" t="s">
        <v>1736</v>
      </c>
      <c r="N385" s="2">
        <v>2</v>
      </c>
      <c r="O385" s="2">
        <v>2313.9830700000002</v>
      </c>
      <c r="P385" s="2">
        <v>0</v>
      </c>
      <c r="Q385" s="2" t="s">
        <v>25</v>
      </c>
      <c r="R385" s="2">
        <v>62.71</v>
      </c>
      <c r="S385">
        <v>135.1</v>
      </c>
      <c r="T385">
        <v>66.8</v>
      </c>
      <c r="U385">
        <v>118.6</v>
      </c>
      <c r="V385">
        <v>138.4</v>
      </c>
      <c r="W385">
        <v>92.5</v>
      </c>
      <c r="X385">
        <v>80.7</v>
      </c>
      <c r="Y385">
        <v>79.7</v>
      </c>
      <c r="Z385">
        <v>85.2</v>
      </c>
      <c r="AA385">
        <v>103.1</v>
      </c>
      <c r="AB385" s="5">
        <v>106.83333333333333</v>
      </c>
      <c r="AC385" s="5">
        <v>103.86666666666667</v>
      </c>
      <c r="AD385" s="5">
        <v>89.333333333333329</v>
      </c>
      <c r="AE385" s="6">
        <v>0.91802799524093825</v>
      </c>
      <c r="AF385" s="6">
        <v>0.48619107077416496</v>
      </c>
      <c r="AG385" s="6">
        <v>0.46623711443247862</v>
      </c>
      <c r="AH385" s="5">
        <v>1.0285622593068036</v>
      </c>
      <c r="AI385" s="5">
        <v>0.86007702182284973</v>
      </c>
      <c r="AJ385" s="5">
        <v>0.83619344773790949</v>
      </c>
    </row>
    <row r="386" spans="1:36" x14ac:dyDescent="0.2">
      <c r="A386" s="2">
        <v>386</v>
      </c>
      <c r="B386" s="2" t="s">
        <v>18</v>
      </c>
      <c r="C386" s="2" t="s">
        <v>1737</v>
      </c>
      <c r="D386" s="2" t="s">
        <v>1738</v>
      </c>
      <c r="E386" s="2" t="s">
        <v>28</v>
      </c>
      <c r="F386" s="2" t="s">
        <v>1739</v>
      </c>
      <c r="G386" s="2">
        <v>2.6055699999999999E-5</v>
      </c>
      <c r="H386" s="2">
        <v>0</v>
      </c>
      <c r="I386" s="2">
        <v>1</v>
      </c>
      <c r="J386" s="2">
        <v>1</v>
      </c>
      <c r="K386" s="2">
        <v>9</v>
      </c>
      <c r="L386" s="2" t="s">
        <v>1740</v>
      </c>
      <c r="M386" s="2" t="s">
        <v>1741</v>
      </c>
      <c r="N386" s="2">
        <v>1</v>
      </c>
      <c r="O386" s="2">
        <v>2540.1698200000001</v>
      </c>
      <c r="P386" s="2">
        <v>1</v>
      </c>
      <c r="Q386" s="2" t="s">
        <v>25</v>
      </c>
      <c r="R386" s="2">
        <v>154.47</v>
      </c>
      <c r="S386">
        <v>151.30000000000001</v>
      </c>
      <c r="T386">
        <v>142</v>
      </c>
      <c r="U386">
        <v>87.7</v>
      </c>
      <c r="V386">
        <v>147</v>
      </c>
      <c r="W386">
        <v>44.9</v>
      </c>
      <c r="X386">
        <v>44.8</v>
      </c>
      <c r="Y386">
        <v>174</v>
      </c>
      <c r="Z386">
        <v>59.1</v>
      </c>
      <c r="AA386">
        <v>49.2</v>
      </c>
      <c r="AB386" s="5">
        <v>127</v>
      </c>
      <c r="AC386" s="5">
        <v>78.899999999999991</v>
      </c>
      <c r="AD386" s="5">
        <v>94.100000000000009</v>
      </c>
      <c r="AE386" s="6">
        <v>0.28924736186799993</v>
      </c>
      <c r="AF386" s="6">
        <v>0.78684094720986741</v>
      </c>
      <c r="AG386" s="6">
        <v>0.50249046035720757</v>
      </c>
      <c r="AH386" s="5">
        <v>1.6096324461343474</v>
      </c>
      <c r="AI386" s="5">
        <v>1.1926489226869457</v>
      </c>
      <c r="AJ386" s="5">
        <v>0.74094488188976382</v>
      </c>
    </row>
    <row r="387" spans="1:36" x14ac:dyDescent="0.2">
      <c r="A387" s="2">
        <v>387</v>
      </c>
      <c r="B387" s="2" t="s">
        <v>18</v>
      </c>
      <c r="C387" s="2" t="s">
        <v>1742</v>
      </c>
      <c r="D387" s="2" t="s">
        <v>1743</v>
      </c>
      <c r="E387" s="2" t="s">
        <v>294</v>
      </c>
      <c r="F387" s="2" t="s">
        <v>1744</v>
      </c>
      <c r="G387" s="2">
        <v>4.51657E-5</v>
      </c>
      <c r="H387" s="2">
        <v>0</v>
      </c>
      <c r="I387" s="2">
        <v>1</v>
      </c>
      <c r="J387" s="2">
        <v>1</v>
      </c>
      <c r="K387" s="2">
        <v>2</v>
      </c>
      <c r="L387" s="2" t="s">
        <v>1745</v>
      </c>
      <c r="M387" s="2" t="s">
        <v>1746</v>
      </c>
      <c r="N387" s="2">
        <v>1</v>
      </c>
      <c r="O387" s="2">
        <v>1814.7877900000001</v>
      </c>
      <c r="P387" s="2">
        <v>0</v>
      </c>
      <c r="Q387" s="2" t="s">
        <v>25</v>
      </c>
      <c r="R387" s="2">
        <v>81.81</v>
      </c>
      <c r="S387">
        <v>210.1</v>
      </c>
      <c r="T387">
        <v>0</v>
      </c>
      <c r="U387">
        <v>94.5</v>
      </c>
      <c r="V387">
        <v>0</v>
      </c>
      <c r="W387">
        <v>174.5</v>
      </c>
      <c r="X387">
        <v>0</v>
      </c>
      <c r="Y387">
        <v>90.3</v>
      </c>
      <c r="Z387">
        <v>139.19999999999999</v>
      </c>
      <c r="AA387">
        <v>191.4</v>
      </c>
      <c r="AB387" s="5">
        <v>101.53333333333335</v>
      </c>
      <c r="AC387" s="5">
        <v>58.166666666666664</v>
      </c>
      <c r="AD387" s="5">
        <v>140.29999999999998</v>
      </c>
      <c r="AE387" s="6">
        <v>0.63331909044410262</v>
      </c>
      <c r="AF387" s="6">
        <v>0.27550898067378726</v>
      </c>
      <c r="AG387" s="6">
        <v>0.59598679931465848</v>
      </c>
      <c r="AH387" s="5">
        <v>1.7455587392550147</v>
      </c>
      <c r="AI387" s="5">
        <v>2.4120343839541545</v>
      </c>
      <c r="AJ387" s="5">
        <v>1.3818122127380168</v>
      </c>
    </row>
    <row r="388" spans="1:36" x14ac:dyDescent="0.2">
      <c r="A388" s="2">
        <v>388</v>
      </c>
      <c r="B388" s="2" t="s">
        <v>18</v>
      </c>
      <c r="C388" s="2" t="s">
        <v>1191</v>
      </c>
      <c r="D388" s="2" t="s">
        <v>1747</v>
      </c>
      <c r="E388" s="2" t="s">
        <v>348</v>
      </c>
      <c r="F388" s="2" t="s">
        <v>1748</v>
      </c>
      <c r="G388" s="2">
        <v>1.4632E-5</v>
      </c>
      <c r="H388" s="2">
        <v>0</v>
      </c>
      <c r="I388" s="2">
        <v>1</v>
      </c>
      <c r="J388" s="2">
        <v>1</v>
      </c>
      <c r="K388" s="2">
        <v>5</v>
      </c>
      <c r="L388" s="2" t="s">
        <v>1194</v>
      </c>
      <c r="M388" s="2" t="s">
        <v>1749</v>
      </c>
      <c r="N388" s="2">
        <v>0</v>
      </c>
      <c r="O388" s="2">
        <v>1844.7545700000001</v>
      </c>
      <c r="P388" s="2">
        <v>0</v>
      </c>
      <c r="Q388" s="2" t="s">
        <v>25</v>
      </c>
      <c r="R388" s="2">
        <v>67.5</v>
      </c>
      <c r="S388">
        <v>95.1</v>
      </c>
      <c r="T388">
        <v>104.3</v>
      </c>
      <c r="U388">
        <v>77.7</v>
      </c>
      <c r="V388">
        <v>137.19999999999999</v>
      </c>
      <c r="W388">
        <v>117.3</v>
      </c>
      <c r="X388">
        <v>99.1</v>
      </c>
      <c r="Y388">
        <v>114.1</v>
      </c>
      <c r="Z388">
        <v>0</v>
      </c>
      <c r="AA388">
        <v>155.19999999999999</v>
      </c>
      <c r="AB388" s="5">
        <v>92.36666666666666</v>
      </c>
      <c r="AC388" s="5">
        <v>117.86666666666667</v>
      </c>
      <c r="AD388" s="5">
        <v>89.766666666666652</v>
      </c>
      <c r="AE388" s="6">
        <v>0.13162663654981652</v>
      </c>
      <c r="AF388" s="6">
        <v>0.58753915104089272</v>
      </c>
      <c r="AG388" s="6">
        <v>0.95860357117601747</v>
      </c>
      <c r="AH388" s="5">
        <v>0.78365384615384603</v>
      </c>
      <c r="AI388" s="5">
        <v>0.76159502262443424</v>
      </c>
      <c r="AJ388" s="5">
        <v>0.97185131721400209</v>
      </c>
    </row>
    <row r="389" spans="1:36" x14ac:dyDescent="0.2">
      <c r="A389" s="2">
        <v>389</v>
      </c>
      <c r="B389" s="2" t="s">
        <v>18</v>
      </c>
      <c r="C389" s="2" t="s">
        <v>1750</v>
      </c>
      <c r="D389" s="2" t="s">
        <v>1751</v>
      </c>
      <c r="E389" s="2" t="s">
        <v>853</v>
      </c>
      <c r="F389" s="2" t="s">
        <v>1752</v>
      </c>
      <c r="G389" s="2">
        <v>5.6926700000000002E-6</v>
      </c>
      <c r="H389" s="2">
        <v>0</v>
      </c>
      <c r="I389" s="2">
        <v>1</v>
      </c>
      <c r="J389" s="2">
        <v>2</v>
      </c>
      <c r="K389" s="2">
        <v>21</v>
      </c>
      <c r="L389" s="2" t="s">
        <v>1753</v>
      </c>
      <c r="M389" s="2" t="s">
        <v>1754</v>
      </c>
      <c r="N389" s="2">
        <v>0</v>
      </c>
      <c r="O389" s="2">
        <v>3596.4061200000001</v>
      </c>
      <c r="P389" s="2">
        <v>0</v>
      </c>
      <c r="Q389" s="2" t="s">
        <v>25</v>
      </c>
      <c r="R389" s="2">
        <v>82.87</v>
      </c>
      <c r="S389">
        <v>155.69999999999999</v>
      </c>
      <c r="T389">
        <v>118.8</v>
      </c>
      <c r="U389">
        <v>102.4</v>
      </c>
      <c r="V389">
        <v>66.3</v>
      </c>
      <c r="W389">
        <v>78.400000000000006</v>
      </c>
      <c r="X389">
        <v>107.2</v>
      </c>
      <c r="Y389">
        <v>64.900000000000006</v>
      </c>
      <c r="Z389">
        <v>105</v>
      </c>
      <c r="AA389">
        <v>101.3</v>
      </c>
      <c r="AB389" s="5">
        <v>125.63333333333333</v>
      </c>
      <c r="AC389" s="5">
        <v>83.966666666666654</v>
      </c>
      <c r="AD389" s="5">
        <v>90.399999999999991</v>
      </c>
      <c r="AE389" s="6">
        <v>0.10424168220198932</v>
      </c>
      <c r="AF389" s="6">
        <v>0.73366867476381814</v>
      </c>
      <c r="AG389" s="6">
        <v>0.15765166747783305</v>
      </c>
      <c r="AH389" s="5">
        <v>1.4962286621675269</v>
      </c>
      <c r="AI389" s="5">
        <v>1.0766177054386661</v>
      </c>
      <c r="AJ389" s="5">
        <v>0.71955425842398513</v>
      </c>
    </row>
    <row r="390" spans="1:36" x14ac:dyDescent="0.2">
      <c r="A390" s="2">
        <v>390</v>
      </c>
      <c r="B390" s="2" t="s">
        <v>18</v>
      </c>
      <c r="C390" s="2" t="s">
        <v>1755</v>
      </c>
      <c r="D390" s="2" t="s">
        <v>1756</v>
      </c>
      <c r="E390" s="2" t="s">
        <v>353</v>
      </c>
      <c r="F390" s="2" t="s">
        <v>1757</v>
      </c>
      <c r="G390" s="2">
        <v>3.2897600000000002E-5</v>
      </c>
      <c r="H390" s="2">
        <v>0</v>
      </c>
      <c r="I390" s="2">
        <v>1</v>
      </c>
      <c r="J390" s="2">
        <v>1</v>
      </c>
      <c r="K390" s="2">
        <v>3</v>
      </c>
      <c r="L390" s="2" t="s">
        <v>1758</v>
      </c>
      <c r="M390" s="2" t="s">
        <v>1759</v>
      </c>
      <c r="N390" s="2">
        <v>1</v>
      </c>
      <c r="O390" s="2">
        <v>3615.3822500000001</v>
      </c>
      <c r="P390" s="2">
        <v>0</v>
      </c>
      <c r="Q390" s="2" t="s">
        <v>25</v>
      </c>
      <c r="R390" s="2">
        <v>128.36000000000001</v>
      </c>
      <c r="S390">
        <v>149.80000000000001</v>
      </c>
      <c r="T390">
        <v>79.099999999999994</v>
      </c>
      <c r="U390">
        <v>73.900000000000006</v>
      </c>
      <c r="V390">
        <v>181.1</v>
      </c>
      <c r="W390">
        <v>72.5</v>
      </c>
      <c r="X390">
        <v>43.5</v>
      </c>
      <c r="Y390">
        <v>88.9</v>
      </c>
      <c r="Z390">
        <v>104.5</v>
      </c>
      <c r="AA390">
        <v>106.8</v>
      </c>
      <c r="AB390" s="5">
        <v>100.93333333333334</v>
      </c>
      <c r="AC390" s="5">
        <v>99.033333333333346</v>
      </c>
      <c r="AD390" s="5">
        <v>100.06666666666666</v>
      </c>
      <c r="AE390" s="6">
        <v>0.97063299271223236</v>
      </c>
      <c r="AF390" s="6">
        <v>0.98166098891261599</v>
      </c>
      <c r="AG390" s="6">
        <v>0.97412736356797325</v>
      </c>
      <c r="AH390" s="5">
        <v>1.0191854594412655</v>
      </c>
      <c r="AI390" s="5">
        <v>1.0104341972399864</v>
      </c>
      <c r="AJ390" s="5">
        <v>0.9914134742404227</v>
      </c>
    </row>
    <row r="391" spans="1:36" x14ac:dyDescent="0.2">
      <c r="A391" s="2">
        <v>391</v>
      </c>
      <c r="B391" s="2" t="s">
        <v>18</v>
      </c>
      <c r="C391" s="2" t="s">
        <v>989</v>
      </c>
      <c r="D391" s="2" t="s">
        <v>1760</v>
      </c>
      <c r="E391" s="2" t="s">
        <v>348</v>
      </c>
      <c r="F391" s="2" t="s">
        <v>1761</v>
      </c>
      <c r="G391" s="2">
        <v>1.78069E-8</v>
      </c>
      <c r="H391" s="2">
        <v>0</v>
      </c>
      <c r="I391" s="2">
        <v>1</v>
      </c>
      <c r="J391" s="2">
        <v>1</v>
      </c>
      <c r="K391" s="2">
        <v>53</v>
      </c>
      <c r="L391" s="2" t="s">
        <v>992</v>
      </c>
      <c r="M391" s="2" t="s">
        <v>1762</v>
      </c>
      <c r="N391" s="2">
        <v>1</v>
      </c>
      <c r="O391" s="2">
        <v>2778.1560199999999</v>
      </c>
      <c r="P391" s="2">
        <v>0</v>
      </c>
      <c r="Q391" s="2" t="s">
        <v>25</v>
      </c>
      <c r="R391" s="2">
        <v>67.760000000000005</v>
      </c>
      <c r="S391">
        <v>154.1</v>
      </c>
      <c r="T391">
        <v>81.099999999999994</v>
      </c>
      <c r="U391">
        <v>132.4</v>
      </c>
      <c r="V391">
        <v>125.7</v>
      </c>
      <c r="W391">
        <v>98.7</v>
      </c>
      <c r="X391">
        <v>76.3</v>
      </c>
      <c r="Y391">
        <v>58.2</v>
      </c>
      <c r="Z391">
        <v>44.6</v>
      </c>
      <c r="AA391">
        <v>129</v>
      </c>
      <c r="AB391" s="5">
        <v>122.53333333333335</v>
      </c>
      <c r="AC391" s="5">
        <v>100.23333333333333</v>
      </c>
      <c r="AD391" s="5">
        <v>77.266666666666666</v>
      </c>
      <c r="AE391" s="6">
        <v>0.43827831957428487</v>
      </c>
      <c r="AF391" s="6">
        <v>0.48397902798019438</v>
      </c>
      <c r="AG391" s="6">
        <v>0.25334292619925197</v>
      </c>
      <c r="AH391" s="5">
        <v>1.2224808779514467</v>
      </c>
      <c r="AI391" s="5">
        <v>0.77086797472564017</v>
      </c>
      <c r="AJ391" s="5">
        <v>0.63057671381936886</v>
      </c>
    </row>
    <row r="392" spans="1:36" x14ac:dyDescent="0.2">
      <c r="A392" s="2">
        <v>392</v>
      </c>
      <c r="B392" s="2" t="s">
        <v>18</v>
      </c>
      <c r="C392" s="2" t="s">
        <v>1763</v>
      </c>
      <c r="D392" s="2" t="s">
        <v>1764</v>
      </c>
      <c r="E392" s="2" t="s">
        <v>323</v>
      </c>
      <c r="F392" s="2" t="s">
        <v>1765</v>
      </c>
      <c r="G392" s="2">
        <v>2.25316E-6</v>
      </c>
      <c r="H392" s="2">
        <v>0</v>
      </c>
      <c r="I392" s="2">
        <v>1</v>
      </c>
      <c r="J392" s="2">
        <v>1</v>
      </c>
      <c r="K392" s="2">
        <v>2</v>
      </c>
      <c r="L392" s="2" t="s">
        <v>1766</v>
      </c>
      <c r="M392" s="2" t="s">
        <v>1767</v>
      </c>
      <c r="N392" s="2">
        <v>1</v>
      </c>
      <c r="O392" s="2">
        <v>2495.18271</v>
      </c>
      <c r="P392" s="2">
        <v>0</v>
      </c>
      <c r="Q392" s="2" t="s">
        <v>25</v>
      </c>
      <c r="R392" s="2">
        <v>93.51</v>
      </c>
      <c r="S392">
        <v>71.400000000000006</v>
      </c>
      <c r="T392">
        <v>0</v>
      </c>
      <c r="U392">
        <v>216.7</v>
      </c>
      <c r="V392">
        <v>101.2</v>
      </c>
      <c r="W392">
        <v>92.2</v>
      </c>
      <c r="X392">
        <v>69.099999999999994</v>
      </c>
      <c r="Y392">
        <v>137</v>
      </c>
      <c r="Z392">
        <v>92.3</v>
      </c>
      <c r="AA392">
        <v>120</v>
      </c>
      <c r="AB392" s="5">
        <v>96.033333333333346</v>
      </c>
      <c r="AC392" s="5">
        <v>87.5</v>
      </c>
      <c r="AD392" s="5">
        <v>116.43333333333334</v>
      </c>
      <c r="AE392" s="6">
        <v>0.90108910364816563</v>
      </c>
      <c r="AF392" s="6">
        <v>0.14783669018306045</v>
      </c>
      <c r="AG392" s="6">
        <v>0.76957594724525213</v>
      </c>
      <c r="AH392" s="5">
        <v>1.0975238095238096</v>
      </c>
      <c r="AI392" s="5">
        <v>1.3306666666666667</v>
      </c>
      <c r="AJ392" s="5">
        <v>1.2124262408885802</v>
      </c>
    </row>
    <row r="393" spans="1:36" x14ac:dyDescent="0.2">
      <c r="A393" s="2">
        <v>393</v>
      </c>
      <c r="B393" s="2" t="s">
        <v>18</v>
      </c>
      <c r="C393" s="2" t="s">
        <v>1768</v>
      </c>
      <c r="D393" s="2" t="s">
        <v>1769</v>
      </c>
      <c r="E393" s="2" t="s">
        <v>1770</v>
      </c>
      <c r="F393" s="2" t="s">
        <v>1771</v>
      </c>
      <c r="G393" s="2">
        <v>7.4434800000000003E-6</v>
      </c>
      <c r="H393" s="2">
        <v>0</v>
      </c>
      <c r="I393" s="2">
        <v>1</v>
      </c>
      <c r="J393" s="2">
        <v>1</v>
      </c>
      <c r="K393" s="2">
        <v>34</v>
      </c>
      <c r="L393" s="2" t="s">
        <v>1772</v>
      </c>
      <c r="M393" s="2" t="s">
        <v>1773</v>
      </c>
      <c r="N393" s="2">
        <v>1</v>
      </c>
      <c r="O393" s="2">
        <v>4228.9978600000004</v>
      </c>
      <c r="P393" s="2">
        <v>0</v>
      </c>
      <c r="Q393" s="2" t="s">
        <v>25</v>
      </c>
      <c r="R393" s="2">
        <v>140.72</v>
      </c>
      <c r="S393">
        <v>217.1</v>
      </c>
      <c r="T393">
        <v>320.39999999999998</v>
      </c>
      <c r="U393">
        <v>52.6</v>
      </c>
      <c r="V393">
        <v>117.6</v>
      </c>
      <c r="W393">
        <v>15.8</v>
      </c>
      <c r="X393">
        <v>6.8</v>
      </c>
      <c r="Y393">
        <v>157.80000000000001</v>
      </c>
      <c r="Z393">
        <v>7.7</v>
      </c>
      <c r="AA393">
        <v>4.3</v>
      </c>
      <c r="AB393" s="5">
        <v>196.70000000000002</v>
      </c>
      <c r="AC393" s="5">
        <v>46.733333333333341</v>
      </c>
      <c r="AD393" s="5">
        <v>56.6</v>
      </c>
      <c r="AE393" s="6">
        <v>0.15499551374500722</v>
      </c>
      <c r="AF393" s="6">
        <v>0.88095766865719982</v>
      </c>
      <c r="AG393" s="6">
        <v>0.20626691870939573</v>
      </c>
      <c r="AH393" s="5">
        <v>4.2089871611982881</v>
      </c>
      <c r="AI393" s="5">
        <v>1.2111269614835947</v>
      </c>
      <c r="AJ393" s="5">
        <v>0.28774783934926285</v>
      </c>
    </row>
    <row r="394" spans="1:36" x14ac:dyDescent="0.2">
      <c r="A394" s="2">
        <v>394</v>
      </c>
      <c r="B394" s="2" t="s">
        <v>18</v>
      </c>
      <c r="C394" s="2" t="s">
        <v>1768</v>
      </c>
      <c r="D394" s="2" t="s">
        <v>1774</v>
      </c>
      <c r="E394" s="2" t="s">
        <v>1770</v>
      </c>
      <c r="F394" s="2" t="s">
        <v>1771</v>
      </c>
      <c r="G394" s="2">
        <v>4.51657E-5</v>
      </c>
      <c r="H394" s="2">
        <v>0</v>
      </c>
      <c r="I394" s="2">
        <v>1</v>
      </c>
      <c r="J394" s="2">
        <v>1</v>
      </c>
      <c r="K394" s="2">
        <v>13</v>
      </c>
      <c r="L394" s="2" t="s">
        <v>1772</v>
      </c>
      <c r="M394" s="2" t="s">
        <v>1775</v>
      </c>
      <c r="N394" s="2">
        <v>0</v>
      </c>
      <c r="O394" s="2">
        <v>3278.4429399999999</v>
      </c>
      <c r="P394" s="2">
        <v>0</v>
      </c>
      <c r="Q394" s="2" t="s">
        <v>25</v>
      </c>
      <c r="R394" s="2">
        <v>116.31</v>
      </c>
      <c r="S394">
        <v>256.60000000000002</v>
      </c>
      <c r="T394">
        <v>226.8</v>
      </c>
      <c r="U394">
        <v>60.9</v>
      </c>
      <c r="V394">
        <v>212.2</v>
      </c>
      <c r="W394">
        <v>15.5</v>
      </c>
      <c r="X394">
        <v>31.8</v>
      </c>
      <c r="Y394">
        <v>96.3</v>
      </c>
      <c r="Z394">
        <v>0</v>
      </c>
      <c r="AA394">
        <v>0</v>
      </c>
      <c r="AB394" s="5">
        <v>181.43333333333337</v>
      </c>
      <c r="AC394" s="5">
        <v>86.5</v>
      </c>
      <c r="AD394" s="5">
        <v>32.1</v>
      </c>
      <c r="AE394" s="6">
        <v>0.33957402058311031</v>
      </c>
      <c r="AF394" s="6">
        <v>0.48471681958163226</v>
      </c>
      <c r="AG394" s="6">
        <v>9.5826748527868835E-2</v>
      </c>
      <c r="AH394" s="5">
        <v>2.0974951830443165</v>
      </c>
      <c r="AI394" s="5">
        <v>0.37109826589595379</v>
      </c>
      <c r="AJ394" s="5">
        <v>0.17692449017086162</v>
      </c>
    </row>
    <row r="395" spans="1:36" x14ac:dyDescent="0.2">
      <c r="A395" s="2">
        <v>395</v>
      </c>
      <c r="B395" s="2" t="s">
        <v>18</v>
      </c>
      <c r="C395" s="2" t="s">
        <v>957</v>
      </c>
      <c r="D395" s="2" t="s">
        <v>1776</v>
      </c>
      <c r="E395" s="2" t="s">
        <v>288</v>
      </c>
      <c r="F395" s="2" t="s">
        <v>1777</v>
      </c>
      <c r="G395" s="2">
        <v>2.40075E-5</v>
      </c>
      <c r="H395" s="2">
        <v>0</v>
      </c>
      <c r="I395" s="2">
        <v>1</v>
      </c>
      <c r="J395" s="2">
        <v>1</v>
      </c>
      <c r="K395" s="2">
        <v>22</v>
      </c>
      <c r="L395" s="2" t="s">
        <v>960</v>
      </c>
      <c r="M395" s="2" t="s">
        <v>1778</v>
      </c>
      <c r="N395" s="2">
        <v>1</v>
      </c>
      <c r="O395" s="2">
        <v>3042.3856999999998</v>
      </c>
      <c r="P395" s="2">
        <v>0</v>
      </c>
      <c r="Q395" s="2" t="s">
        <v>25</v>
      </c>
      <c r="R395" s="2">
        <v>101.61</v>
      </c>
      <c r="S395">
        <v>114.8</v>
      </c>
      <c r="T395">
        <v>104.6</v>
      </c>
      <c r="U395">
        <v>81.5</v>
      </c>
      <c r="V395">
        <v>88.4</v>
      </c>
      <c r="W395">
        <v>137</v>
      </c>
      <c r="X395">
        <v>78.599999999999994</v>
      </c>
      <c r="Y395">
        <v>112</v>
      </c>
      <c r="Z395">
        <v>117.9</v>
      </c>
      <c r="AA395">
        <v>65.099999999999994</v>
      </c>
      <c r="AB395" s="5">
        <v>100.3</v>
      </c>
      <c r="AC395" s="5">
        <v>101.33333333333333</v>
      </c>
      <c r="AD395" s="5">
        <v>98.333333333333329</v>
      </c>
      <c r="AE395" s="6">
        <v>0.96234073145644206</v>
      </c>
      <c r="AF395" s="6">
        <v>0.90881029962592597</v>
      </c>
      <c r="AG395" s="6">
        <v>0.92409972676221241</v>
      </c>
      <c r="AH395" s="5">
        <v>0.98980263157894743</v>
      </c>
      <c r="AI395" s="5">
        <v>0.97039473684210531</v>
      </c>
      <c r="AJ395" s="5">
        <v>0.98039215686274506</v>
      </c>
    </row>
    <row r="396" spans="1:36" x14ac:dyDescent="0.2">
      <c r="A396" s="2">
        <v>396</v>
      </c>
      <c r="B396" s="2" t="s">
        <v>18</v>
      </c>
      <c r="C396" s="2" t="s">
        <v>1779</v>
      </c>
      <c r="D396" s="2" t="s">
        <v>1780</v>
      </c>
      <c r="E396" s="2" t="s">
        <v>39</v>
      </c>
      <c r="F396" s="2" t="s">
        <v>1781</v>
      </c>
      <c r="G396" s="2">
        <v>2.16541E-5</v>
      </c>
      <c r="H396" s="2">
        <v>0</v>
      </c>
      <c r="I396" s="2">
        <v>1</v>
      </c>
      <c r="J396" s="2">
        <v>1</v>
      </c>
      <c r="K396" s="2">
        <v>274</v>
      </c>
      <c r="L396" s="2" t="s">
        <v>1782</v>
      </c>
      <c r="M396" s="2" t="s">
        <v>1783</v>
      </c>
      <c r="N396" s="2">
        <v>1</v>
      </c>
      <c r="O396" s="2">
        <v>1393.67229</v>
      </c>
      <c r="P396" s="2">
        <v>0</v>
      </c>
      <c r="Q396" s="2" t="s">
        <v>25</v>
      </c>
      <c r="R396" s="2">
        <v>45.28</v>
      </c>
      <c r="S396">
        <v>66</v>
      </c>
      <c r="T396">
        <v>134.9</v>
      </c>
      <c r="U396">
        <v>84.2</v>
      </c>
      <c r="V396">
        <v>81.7</v>
      </c>
      <c r="W396">
        <v>146.19999999999999</v>
      </c>
      <c r="X396">
        <v>94.5</v>
      </c>
      <c r="Y396">
        <v>132.5</v>
      </c>
      <c r="Z396">
        <v>96.2</v>
      </c>
      <c r="AA396">
        <v>63.7</v>
      </c>
      <c r="AB396" s="5">
        <v>95.033333333333346</v>
      </c>
      <c r="AC396" s="5">
        <v>107.46666666666665</v>
      </c>
      <c r="AD396" s="5">
        <v>97.466666666666654</v>
      </c>
      <c r="AE396" s="6">
        <v>0.68541648630911489</v>
      </c>
      <c r="AF396" s="6">
        <v>0.73896315397121493</v>
      </c>
      <c r="AG396" s="6">
        <v>0.93635601823014092</v>
      </c>
      <c r="AH396" s="5">
        <v>0.88430521091811431</v>
      </c>
      <c r="AI396" s="5">
        <v>0.90694789081885852</v>
      </c>
      <c r="AJ396" s="5">
        <v>1.0256050508593473</v>
      </c>
    </row>
    <row r="397" spans="1:36" x14ac:dyDescent="0.2">
      <c r="A397" s="2">
        <v>397</v>
      </c>
      <c r="B397" s="2" t="s">
        <v>18</v>
      </c>
      <c r="C397" s="2" t="s">
        <v>1784</v>
      </c>
      <c r="D397" s="2" t="s">
        <v>1785</v>
      </c>
      <c r="E397" s="2" t="s">
        <v>1786</v>
      </c>
      <c r="F397" s="2" t="s">
        <v>1787</v>
      </c>
      <c r="G397" s="2">
        <v>5.5049800000000001E-6</v>
      </c>
      <c r="H397" s="2">
        <v>0</v>
      </c>
      <c r="I397" s="2">
        <v>1</v>
      </c>
      <c r="J397" s="2">
        <v>2</v>
      </c>
      <c r="K397" s="2">
        <v>21</v>
      </c>
      <c r="L397" s="2" t="s">
        <v>1788</v>
      </c>
      <c r="M397" s="2" t="s">
        <v>1789</v>
      </c>
      <c r="N397" s="2">
        <v>0</v>
      </c>
      <c r="O397" s="2">
        <v>2139.9012499999999</v>
      </c>
      <c r="P397" s="2">
        <v>0</v>
      </c>
      <c r="Q397" s="2" t="s">
        <v>25</v>
      </c>
      <c r="R397" s="2">
        <v>64.430000000000007</v>
      </c>
      <c r="S397">
        <v>0</v>
      </c>
      <c r="T397">
        <v>0</v>
      </c>
      <c r="U397">
        <v>84.4</v>
      </c>
      <c r="V397">
        <v>114.6</v>
      </c>
      <c r="W397">
        <v>174.7</v>
      </c>
      <c r="X397">
        <v>67.400000000000006</v>
      </c>
      <c r="Y397">
        <v>171.4</v>
      </c>
      <c r="Z397">
        <v>125.9</v>
      </c>
      <c r="AA397">
        <v>161.6</v>
      </c>
      <c r="AB397" s="5">
        <v>28.133333333333336</v>
      </c>
      <c r="AC397" s="5">
        <v>118.89999999999998</v>
      </c>
      <c r="AD397" s="5">
        <v>152.96666666666667</v>
      </c>
      <c r="AE397" s="6">
        <v>9.6206991463583511E-2</v>
      </c>
      <c r="AF397" s="6">
        <v>0.37291467477595924</v>
      </c>
      <c r="AG397" s="6">
        <v>1.6369723901376049E-2</v>
      </c>
      <c r="AH397" s="5">
        <v>0.23661340061676486</v>
      </c>
      <c r="AI397" s="5">
        <v>1.2865152789458931</v>
      </c>
      <c r="AJ397" s="5">
        <v>5.4372037914691935</v>
      </c>
    </row>
    <row r="398" spans="1:36" x14ac:dyDescent="0.2">
      <c r="A398" s="2">
        <v>398</v>
      </c>
      <c r="B398" s="2" t="s">
        <v>18</v>
      </c>
      <c r="C398" s="2" t="s">
        <v>1109</v>
      </c>
      <c r="D398" s="2" t="s">
        <v>1790</v>
      </c>
      <c r="E398" s="2" t="s">
        <v>1111</v>
      </c>
      <c r="F398" s="2" t="s">
        <v>1112</v>
      </c>
      <c r="G398" s="2">
        <v>3.9729100000000001E-7</v>
      </c>
      <c r="H398" s="2">
        <v>0</v>
      </c>
      <c r="I398" s="2">
        <v>1</v>
      </c>
      <c r="J398" s="2">
        <v>1</v>
      </c>
      <c r="K398" s="2">
        <v>8</v>
      </c>
      <c r="L398" s="2" t="s">
        <v>1113</v>
      </c>
      <c r="M398" s="2" t="s">
        <v>1791</v>
      </c>
      <c r="N398" s="2">
        <v>1</v>
      </c>
      <c r="O398" s="2">
        <v>3559.4551200000001</v>
      </c>
      <c r="P398" s="2">
        <v>0</v>
      </c>
      <c r="Q398" s="2" t="s">
        <v>25</v>
      </c>
      <c r="R398" s="2">
        <v>92.32</v>
      </c>
      <c r="S398">
        <v>90.3</v>
      </c>
      <c r="T398">
        <v>111.8</v>
      </c>
      <c r="U398">
        <v>152.9</v>
      </c>
      <c r="V398">
        <v>111.6</v>
      </c>
      <c r="W398">
        <v>70.099999999999994</v>
      </c>
      <c r="X398">
        <v>54</v>
      </c>
      <c r="Y398">
        <v>113.5</v>
      </c>
      <c r="Z398">
        <v>115.1</v>
      </c>
      <c r="AA398">
        <v>80.7</v>
      </c>
      <c r="AB398" s="5">
        <v>118.33333333333333</v>
      </c>
      <c r="AC398" s="5">
        <v>78.566666666666663</v>
      </c>
      <c r="AD398" s="5">
        <v>103.10000000000001</v>
      </c>
      <c r="AE398" s="6">
        <v>0.18874749484137121</v>
      </c>
      <c r="AF398" s="6">
        <v>0.29738699557692772</v>
      </c>
      <c r="AG398" s="6">
        <v>0.51799796038865564</v>
      </c>
      <c r="AH398" s="5">
        <v>1.5061518879932116</v>
      </c>
      <c r="AI398" s="5">
        <v>1.3122613491726773</v>
      </c>
      <c r="AJ398" s="5">
        <v>0.8712676056338029</v>
      </c>
    </row>
    <row r="399" spans="1:36" x14ac:dyDescent="0.2">
      <c r="A399" s="2">
        <v>399</v>
      </c>
      <c r="B399" s="2" t="s">
        <v>18</v>
      </c>
      <c r="C399" s="2" t="s">
        <v>1792</v>
      </c>
      <c r="D399" s="2" t="s">
        <v>1793</v>
      </c>
      <c r="E399" s="2" t="s">
        <v>39</v>
      </c>
      <c r="F399" s="2" t="s">
        <v>1794</v>
      </c>
      <c r="G399" s="2">
        <v>4.6266800000000002E-5</v>
      </c>
      <c r="H399" s="2">
        <v>0</v>
      </c>
      <c r="I399" s="2">
        <v>1</v>
      </c>
      <c r="J399" s="2">
        <v>1</v>
      </c>
      <c r="K399" s="2">
        <v>9</v>
      </c>
      <c r="L399" s="2" t="s">
        <v>1795</v>
      </c>
      <c r="M399" s="2" t="s">
        <v>1796</v>
      </c>
      <c r="N399" s="2">
        <v>0</v>
      </c>
      <c r="O399" s="2">
        <v>1563.6872800000001</v>
      </c>
      <c r="P399" s="2">
        <v>0</v>
      </c>
      <c r="Q399" s="2" t="s">
        <v>25</v>
      </c>
      <c r="R399" s="2">
        <v>105.4</v>
      </c>
      <c r="S399">
        <v>162.6</v>
      </c>
      <c r="T399">
        <v>137.4</v>
      </c>
      <c r="U399">
        <v>158.5</v>
      </c>
      <c r="V399">
        <v>125.5</v>
      </c>
      <c r="W399">
        <v>64.8</v>
      </c>
      <c r="X399">
        <v>0</v>
      </c>
      <c r="Y399">
        <v>77.400000000000006</v>
      </c>
      <c r="Z399">
        <v>0</v>
      </c>
      <c r="AA399">
        <v>173.6</v>
      </c>
      <c r="AB399" s="5">
        <v>152.83333333333334</v>
      </c>
      <c r="AC399" s="5">
        <v>63.433333333333337</v>
      </c>
      <c r="AD399" s="5">
        <v>83.666666666666671</v>
      </c>
      <c r="AE399" s="6">
        <v>7.3405804902171259E-2</v>
      </c>
      <c r="AF399" s="6">
        <v>0.76023279008842115</v>
      </c>
      <c r="AG399" s="6">
        <v>0.24510290658146619</v>
      </c>
      <c r="AH399" s="5">
        <v>2.4093536521282184</v>
      </c>
      <c r="AI399" s="5">
        <v>1.3189700472937467</v>
      </c>
      <c r="AJ399" s="5">
        <v>0.54743729552889853</v>
      </c>
    </row>
    <row r="400" spans="1:36" x14ac:dyDescent="0.2">
      <c r="A400" s="2">
        <v>400</v>
      </c>
      <c r="B400" s="2" t="s">
        <v>18</v>
      </c>
      <c r="C400" s="2" t="s">
        <v>1797</v>
      </c>
      <c r="D400" s="2" t="s">
        <v>1798</v>
      </c>
      <c r="E400" s="2" t="s">
        <v>1799</v>
      </c>
      <c r="F400" s="2" t="s">
        <v>1800</v>
      </c>
      <c r="G400" s="2">
        <v>9.7993999999999997E-7</v>
      </c>
      <c r="H400" s="2">
        <v>0</v>
      </c>
      <c r="I400" s="2">
        <v>1</v>
      </c>
      <c r="J400" s="2">
        <v>1</v>
      </c>
      <c r="K400" s="2">
        <v>8</v>
      </c>
      <c r="L400" s="2" t="s">
        <v>1801</v>
      </c>
      <c r="M400" s="2" t="s">
        <v>1802</v>
      </c>
      <c r="N400" s="2">
        <v>0</v>
      </c>
      <c r="O400" s="2">
        <v>3484.5825500000001</v>
      </c>
      <c r="P400" s="2">
        <v>0</v>
      </c>
      <c r="Q400" s="2" t="s">
        <v>25</v>
      </c>
      <c r="R400" s="2">
        <v>150.06</v>
      </c>
      <c r="S400">
        <v>85.6</v>
      </c>
      <c r="T400">
        <v>60.2</v>
      </c>
      <c r="U400">
        <v>30.2</v>
      </c>
      <c r="V400">
        <v>107.5</v>
      </c>
      <c r="W400">
        <v>64.599999999999994</v>
      </c>
      <c r="X400">
        <v>79.099999999999994</v>
      </c>
      <c r="Y400">
        <v>294.8</v>
      </c>
      <c r="Z400">
        <v>100.8</v>
      </c>
      <c r="AA400">
        <v>77.099999999999994</v>
      </c>
      <c r="AB400" s="5">
        <v>58.666666666666664</v>
      </c>
      <c r="AC400" s="5">
        <v>83.733333333333334</v>
      </c>
      <c r="AD400" s="5">
        <v>157.56666666666669</v>
      </c>
      <c r="AE400" s="6">
        <v>0.28597467283586547</v>
      </c>
      <c r="AF400" s="6">
        <v>0.35163095383266363</v>
      </c>
      <c r="AG400" s="6">
        <v>0.23491439058651756</v>
      </c>
      <c r="AH400" s="5">
        <v>0.70063694267515919</v>
      </c>
      <c r="AI400" s="5">
        <v>1.8817675159235672</v>
      </c>
      <c r="AJ400" s="5">
        <v>2.6857954545454552</v>
      </c>
    </row>
    <row r="401" spans="1:36" x14ac:dyDescent="0.2">
      <c r="A401" s="2">
        <v>401</v>
      </c>
      <c r="B401" s="2" t="s">
        <v>18</v>
      </c>
      <c r="C401" s="2" t="s">
        <v>1803</v>
      </c>
      <c r="D401" s="2" t="s">
        <v>1804</v>
      </c>
      <c r="E401" s="2" t="s">
        <v>39</v>
      </c>
      <c r="F401" s="2" t="s">
        <v>1805</v>
      </c>
      <c r="G401" s="2">
        <v>3.6365800000000001E-7</v>
      </c>
      <c r="H401" s="2">
        <v>0</v>
      </c>
      <c r="I401" s="2">
        <v>1</v>
      </c>
      <c r="J401" s="2">
        <v>3</v>
      </c>
      <c r="K401" s="2">
        <v>10</v>
      </c>
      <c r="L401" s="2" t="s">
        <v>1806</v>
      </c>
      <c r="M401" s="2" t="s">
        <v>1807</v>
      </c>
      <c r="N401" s="2">
        <v>1</v>
      </c>
      <c r="O401" s="2">
        <v>2315.0333300000002</v>
      </c>
      <c r="P401" s="2">
        <v>0</v>
      </c>
      <c r="Q401" s="2" t="s">
        <v>25</v>
      </c>
      <c r="R401" s="2">
        <v>134.19999999999999</v>
      </c>
      <c r="S401">
        <v>131.19999999999999</v>
      </c>
      <c r="T401">
        <v>209.4</v>
      </c>
      <c r="U401">
        <v>123.3</v>
      </c>
      <c r="V401">
        <v>136.6</v>
      </c>
      <c r="W401">
        <v>65</v>
      </c>
      <c r="X401">
        <v>31</v>
      </c>
      <c r="Y401">
        <v>123.8</v>
      </c>
      <c r="Z401">
        <v>31.7</v>
      </c>
      <c r="AA401">
        <v>48</v>
      </c>
      <c r="AB401" s="5">
        <v>154.63333333333335</v>
      </c>
      <c r="AC401" s="5">
        <v>77.533333333333331</v>
      </c>
      <c r="AD401" s="5">
        <v>67.833333333333329</v>
      </c>
      <c r="AE401" s="6">
        <v>0.13685856541113675</v>
      </c>
      <c r="AF401" s="6">
        <v>0.82914560385872593</v>
      </c>
      <c r="AG401" s="6">
        <v>9.2914995023132801E-2</v>
      </c>
      <c r="AH401" s="5">
        <v>1.9944110060189169</v>
      </c>
      <c r="AI401" s="5">
        <v>0.87489251934651757</v>
      </c>
      <c r="AJ401" s="5">
        <v>0.43867212761370977</v>
      </c>
    </row>
    <row r="402" spans="1:36" x14ac:dyDescent="0.2">
      <c r="A402" s="2">
        <v>402</v>
      </c>
      <c r="B402" s="2" t="s">
        <v>18</v>
      </c>
      <c r="C402" s="2" t="s">
        <v>1737</v>
      </c>
      <c r="D402" s="2" t="s">
        <v>1808</v>
      </c>
      <c r="E402" s="2" t="s">
        <v>39</v>
      </c>
      <c r="F402" s="2" t="s">
        <v>1809</v>
      </c>
      <c r="G402" s="2">
        <v>2.1134599999999999E-5</v>
      </c>
      <c r="H402" s="2">
        <v>0</v>
      </c>
      <c r="I402" s="2">
        <v>1</v>
      </c>
      <c r="J402" s="2">
        <v>1</v>
      </c>
      <c r="K402" s="2">
        <v>54</v>
      </c>
      <c r="L402" s="2" t="s">
        <v>1740</v>
      </c>
      <c r="M402" s="2" t="s">
        <v>1810</v>
      </c>
      <c r="N402" s="2">
        <v>1</v>
      </c>
      <c r="O402" s="2">
        <v>1864.8185100000001</v>
      </c>
      <c r="P402" s="2">
        <v>0</v>
      </c>
      <c r="Q402" s="2" t="s">
        <v>25</v>
      </c>
      <c r="R402" s="2">
        <v>48.48</v>
      </c>
      <c r="S402">
        <v>122.6</v>
      </c>
      <c r="T402">
        <v>112.8</v>
      </c>
      <c r="U402">
        <v>129.80000000000001</v>
      </c>
      <c r="V402">
        <v>113</v>
      </c>
      <c r="W402">
        <v>89.3</v>
      </c>
      <c r="X402">
        <v>89.7</v>
      </c>
      <c r="Y402">
        <v>48.4</v>
      </c>
      <c r="Z402">
        <v>85.2</v>
      </c>
      <c r="AA402">
        <v>109.1</v>
      </c>
      <c r="AB402" s="5">
        <v>121.73333333333333</v>
      </c>
      <c r="AC402" s="5">
        <v>97.333333333333329</v>
      </c>
      <c r="AD402" s="5">
        <v>80.899999999999991</v>
      </c>
      <c r="AE402" s="6">
        <v>5.7788048590410354E-2</v>
      </c>
      <c r="AF402" s="6">
        <v>0.44279241053892232</v>
      </c>
      <c r="AG402" s="6">
        <v>8.9824323411469342E-2</v>
      </c>
      <c r="AH402" s="5">
        <v>1.2506849315068493</v>
      </c>
      <c r="AI402" s="5">
        <v>0.83116438356164379</v>
      </c>
      <c r="AJ402" s="5">
        <v>0.6645673603504928</v>
      </c>
    </row>
    <row r="403" spans="1:36" x14ac:dyDescent="0.2">
      <c r="A403" s="2">
        <v>403</v>
      </c>
      <c r="B403" s="2" t="s">
        <v>18</v>
      </c>
      <c r="C403" s="2" t="s">
        <v>1811</v>
      </c>
      <c r="D403" s="2" t="s">
        <v>1812</v>
      </c>
      <c r="E403" s="2" t="s">
        <v>1813</v>
      </c>
      <c r="F403" s="2" t="s">
        <v>1814</v>
      </c>
      <c r="G403" s="2">
        <v>1.4632E-5</v>
      </c>
      <c r="H403" s="2">
        <v>0</v>
      </c>
      <c r="I403" s="2">
        <v>1</v>
      </c>
      <c r="J403" s="2">
        <v>1</v>
      </c>
      <c r="K403" s="2">
        <v>11</v>
      </c>
      <c r="L403" s="2" t="s">
        <v>1815</v>
      </c>
      <c r="M403" s="2" t="s">
        <v>1816</v>
      </c>
      <c r="N403" s="2">
        <v>0</v>
      </c>
      <c r="O403" s="2">
        <v>2648.1805899999999</v>
      </c>
      <c r="P403" s="2">
        <v>0</v>
      </c>
      <c r="Q403" s="2" t="s">
        <v>25</v>
      </c>
      <c r="R403" s="2">
        <v>163.63999999999999</v>
      </c>
      <c r="S403">
        <v>123.4</v>
      </c>
      <c r="T403">
        <v>118.3</v>
      </c>
      <c r="U403">
        <v>62</v>
      </c>
      <c r="V403">
        <v>127.1</v>
      </c>
      <c r="W403">
        <v>98.1</v>
      </c>
      <c r="X403">
        <v>49.8</v>
      </c>
      <c r="Y403">
        <v>205.8</v>
      </c>
      <c r="Z403">
        <v>48.5</v>
      </c>
      <c r="AA403">
        <v>67.2</v>
      </c>
      <c r="AB403" s="5">
        <v>101.23333333333333</v>
      </c>
      <c r="AC403" s="5">
        <v>91.666666666666671</v>
      </c>
      <c r="AD403" s="5">
        <v>107.16666666666667</v>
      </c>
      <c r="AE403" s="6">
        <v>0.76517589442303291</v>
      </c>
      <c r="AF403" s="6">
        <v>0.79019344783750456</v>
      </c>
      <c r="AG403" s="6">
        <v>0.91683235398711349</v>
      </c>
      <c r="AH403" s="5">
        <v>1.1043636363636362</v>
      </c>
      <c r="AI403" s="5">
        <v>1.1690909090909092</v>
      </c>
      <c r="AJ403" s="5">
        <v>1.0586104708594009</v>
      </c>
    </row>
    <row r="404" spans="1:36" x14ac:dyDescent="0.2">
      <c r="A404" s="2">
        <v>404</v>
      </c>
      <c r="B404" s="2" t="s">
        <v>18</v>
      </c>
      <c r="C404" s="2" t="s">
        <v>1817</v>
      </c>
      <c r="D404" s="2" t="s">
        <v>1818</v>
      </c>
      <c r="E404" s="2" t="s">
        <v>1819</v>
      </c>
      <c r="F404" s="2" t="s">
        <v>1820</v>
      </c>
      <c r="G404" s="2">
        <v>3.5587799999999998E-5</v>
      </c>
      <c r="H404" s="2">
        <v>0</v>
      </c>
      <c r="I404" s="2">
        <v>1</v>
      </c>
      <c r="J404" s="2">
        <v>2</v>
      </c>
      <c r="K404" s="2">
        <v>15</v>
      </c>
      <c r="L404" s="2" t="s">
        <v>1821</v>
      </c>
      <c r="M404" s="2" t="s">
        <v>1822</v>
      </c>
      <c r="N404" s="2">
        <v>0</v>
      </c>
      <c r="O404" s="2">
        <v>2575.9874300000001</v>
      </c>
      <c r="P404" s="2">
        <v>0</v>
      </c>
      <c r="Q404" s="2" t="s">
        <v>25</v>
      </c>
      <c r="R404" s="2">
        <v>110.13</v>
      </c>
      <c r="S404">
        <v>152.4</v>
      </c>
      <c r="T404">
        <v>74.099999999999994</v>
      </c>
      <c r="U404">
        <v>144.5</v>
      </c>
      <c r="V404">
        <v>103.3</v>
      </c>
      <c r="W404">
        <v>56.7</v>
      </c>
      <c r="X404">
        <v>50.9</v>
      </c>
      <c r="Y404">
        <v>106.8</v>
      </c>
      <c r="Z404">
        <v>96.3</v>
      </c>
      <c r="AA404">
        <v>115</v>
      </c>
      <c r="AB404" s="5">
        <v>123.66666666666667</v>
      </c>
      <c r="AC404" s="5">
        <v>70.3</v>
      </c>
      <c r="AD404" s="5">
        <v>106.03333333333335</v>
      </c>
      <c r="AE404" s="6">
        <v>0.14892201883966422</v>
      </c>
      <c r="AF404" s="6">
        <v>0.1099024625390333</v>
      </c>
      <c r="AG404" s="6">
        <v>0.52682346270791502</v>
      </c>
      <c r="AH404" s="5">
        <v>1.759127548601233</v>
      </c>
      <c r="AI404" s="5">
        <v>1.5082977714556665</v>
      </c>
      <c r="AJ404" s="5">
        <v>0.85741239892183296</v>
      </c>
    </row>
    <row r="405" spans="1:36" x14ac:dyDescent="0.2">
      <c r="A405" s="2">
        <v>405</v>
      </c>
      <c r="B405" s="2" t="s">
        <v>18</v>
      </c>
      <c r="C405" s="2" t="s">
        <v>1823</v>
      </c>
      <c r="D405" s="2" t="s">
        <v>1824</v>
      </c>
      <c r="E405" s="2" t="s">
        <v>1825</v>
      </c>
      <c r="F405" s="2" t="s">
        <v>1826</v>
      </c>
      <c r="G405" s="2">
        <v>3.7125300000000002E-5</v>
      </c>
      <c r="H405" s="2">
        <v>0</v>
      </c>
      <c r="I405" s="2">
        <v>1</v>
      </c>
      <c r="J405" s="2">
        <v>1</v>
      </c>
      <c r="K405" s="2">
        <v>1</v>
      </c>
      <c r="L405" s="2" t="s">
        <v>1827</v>
      </c>
      <c r="M405" s="2" t="s">
        <v>1828</v>
      </c>
      <c r="N405" s="2">
        <v>1</v>
      </c>
      <c r="O405" s="2">
        <v>2016.7898700000001</v>
      </c>
      <c r="P405" s="2">
        <v>0</v>
      </c>
      <c r="Q405" s="2" t="s">
        <v>25</v>
      </c>
      <c r="R405" s="2">
        <v>85.72</v>
      </c>
      <c r="S405">
        <v>147.30000000000001</v>
      </c>
      <c r="T405">
        <v>0</v>
      </c>
      <c r="U405">
        <v>100.8</v>
      </c>
      <c r="V405">
        <v>263.5</v>
      </c>
      <c r="W405">
        <v>140.1</v>
      </c>
      <c r="X405">
        <v>166.9</v>
      </c>
      <c r="Y405">
        <v>0</v>
      </c>
      <c r="Z405">
        <v>0</v>
      </c>
      <c r="AA405">
        <v>81.5</v>
      </c>
      <c r="AB405" s="5">
        <v>82.7</v>
      </c>
      <c r="AC405" s="5">
        <v>190.16666666666666</v>
      </c>
      <c r="AD405" s="5">
        <v>27.166666666666668</v>
      </c>
      <c r="AE405" s="6">
        <v>0.13446202314879999</v>
      </c>
      <c r="AF405" s="6">
        <v>2.4413909837947237E-2</v>
      </c>
      <c r="AG405" s="6">
        <v>0.33962041781742813</v>
      </c>
      <c r="AH405" s="5">
        <v>0.4348816827344435</v>
      </c>
      <c r="AI405" s="5">
        <v>0.14285714285714288</v>
      </c>
      <c r="AJ405" s="5">
        <v>0.32849657396211207</v>
      </c>
    </row>
    <row r="406" spans="1:36" x14ac:dyDescent="0.2">
      <c r="A406" s="2">
        <v>406</v>
      </c>
      <c r="B406" s="2" t="s">
        <v>18</v>
      </c>
      <c r="C406" s="2" t="s">
        <v>1109</v>
      </c>
      <c r="D406" s="2" t="s">
        <v>1829</v>
      </c>
      <c r="E406" s="2" t="s">
        <v>1830</v>
      </c>
      <c r="F406" s="2" t="s">
        <v>1112</v>
      </c>
      <c r="G406" s="2">
        <v>9.12878E-6</v>
      </c>
      <c r="H406" s="2">
        <v>0</v>
      </c>
      <c r="I406" s="2">
        <v>1</v>
      </c>
      <c r="J406" s="2">
        <v>1</v>
      </c>
      <c r="K406" s="2">
        <v>33</v>
      </c>
      <c r="L406" s="2" t="s">
        <v>1113</v>
      </c>
      <c r="M406" s="2" t="s">
        <v>1831</v>
      </c>
      <c r="N406" s="2">
        <v>0</v>
      </c>
      <c r="O406" s="2">
        <v>2444.08734</v>
      </c>
      <c r="P406" s="2">
        <v>0</v>
      </c>
      <c r="Q406" s="2" t="s">
        <v>25</v>
      </c>
      <c r="R406" s="2">
        <v>127.21</v>
      </c>
      <c r="S406">
        <v>83.7</v>
      </c>
      <c r="T406">
        <v>95.4</v>
      </c>
      <c r="U406">
        <v>212.1</v>
      </c>
      <c r="V406">
        <v>70.2</v>
      </c>
      <c r="W406">
        <v>78.5</v>
      </c>
      <c r="X406">
        <v>107.9</v>
      </c>
      <c r="Y406">
        <v>59.9</v>
      </c>
      <c r="Z406">
        <v>97.1</v>
      </c>
      <c r="AA406">
        <v>95.3</v>
      </c>
      <c r="AB406" s="5">
        <v>130.4</v>
      </c>
      <c r="AC406" s="5">
        <v>85.533333333333346</v>
      </c>
      <c r="AD406" s="5">
        <v>84.100000000000009</v>
      </c>
      <c r="AE406" s="6">
        <v>0.35120898461694972</v>
      </c>
      <c r="AF406" s="6">
        <v>0.93556565113230961</v>
      </c>
      <c r="AG406" s="6">
        <v>0.33962399675563082</v>
      </c>
      <c r="AH406" s="5">
        <v>1.5245518316445827</v>
      </c>
      <c r="AI406" s="5">
        <v>0.98324240062353851</v>
      </c>
      <c r="AJ406" s="5">
        <v>0.64493865030674846</v>
      </c>
    </row>
    <row r="407" spans="1:36" x14ac:dyDescent="0.2">
      <c r="A407" s="2">
        <v>407</v>
      </c>
      <c r="B407" s="2" t="s">
        <v>18</v>
      </c>
      <c r="C407" s="2" t="s">
        <v>828</v>
      </c>
      <c r="D407" s="2" t="s">
        <v>1832</v>
      </c>
      <c r="E407" s="2" t="s">
        <v>136</v>
      </c>
      <c r="F407" s="2" t="s">
        <v>1833</v>
      </c>
      <c r="G407" s="2">
        <v>4.6686500000000001E-5</v>
      </c>
      <c r="H407" s="2">
        <v>0</v>
      </c>
      <c r="I407" s="2">
        <v>1</v>
      </c>
      <c r="J407" s="2">
        <v>1</v>
      </c>
      <c r="K407" s="2">
        <v>10</v>
      </c>
      <c r="L407" s="2" t="s">
        <v>832</v>
      </c>
      <c r="M407" s="2" t="s">
        <v>1834</v>
      </c>
      <c r="N407" s="2">
        <v>1</v>
      </c>
      <c r="O407" s="2">
        <v>1800.81772</v>
      </c>
      <c r="P407" s="2">
        <v>0</v>
      </c>
      <c r="Q407" s="2" t="s">
        <v>25</v>
      </c>
      <c r="R407" s="2">
        <v>71.41</v>
      </c>
      <c r="S407">
        <v>132.5</v>
      </c>
      <c r="T407">
        <v>74.5</v>
      </c>
      <c r="U407">
        <v>126.6</v>
      </c>
      <c r="V407">
        <v>91.8</v>
      </c>
      <c r="W407">
        <v>98.5</v>
      </c>
      <c r="X407">
        <v>131.80000000000001</v>
      </c>
      <c r="Y407">
        <v>102.9</v>
      </c>
      <c r="Z407">
        <v>51.3</v>
      </c>
      <c r="AA407">
        <v>90.1</v>
      </c>
      <c r="AB407" s="5">
        <v>111.2</v>
      </c>
      <c r="AC407" s="5">
        <v>107.36666666666667</v>
      </c>
      <c r="AD407" s="5">
        <v>81.433333333333323</v>
      </c>
      <c r="AE407" s="6">
        <v>0.87126415438994975</v>
      </c>
      <c r="AF407" s="6">
        <v>0.26125702406516765</v>
      </c>
      <c r="AG407" s="6">
        <v>0.28418249292397185</v>
      </c>
      <c r="AH407" s="5">
        <v>1.0357031977646693</v>
      </c>
      <c r="AI407" s="5">
        <v>0.75846010555728016</v>
      </c>
      <c r="AJ407" s="5">
        <v>0.73231414868105504</v>
      </c>
    </row>
    <row r="408" spans="1:36" x14ac:dyDescent="0.2">
      <c r="A408" s="2">
        <v>408</v>
      </c>
      <c r="B408" s="2" t="s">
        <v>18</v>
      </c>
      <c r="C408" s="2" t="s">
        <v>922</v>
      </c>
      <c r="D408" s="2" t="s">
        <v>1835</v>
      </c>
      <c r="E408" s="2" t="s">
        <v>1836</v>
      </c>
      <c r="F408" s="2" t="s">
        <v>1837</v>
      </c>
      <c r="G408" s="2">
        <v>4.8988800000000001E-5</v>
      </c>
      <c r="H408" s="2">
        <v>0</v>
      </c>
      <c r="I408" s="2">
        <v>1</v>
      </c>
      <c r="J408" s="2">
        <v>3</v>
      </c>
      <c r="K408" s="2">
        <v>1</v>
      </c>
      <c r="L408" s="2" t="s">
        <v>925</v>
      </c>
      <c r="M408" s="2" t="s">
        <v>1838</v>
      </c>
      <c r="N408" s="2">
        <v>1</v>
      </c>
      <c r="O408" s="2">
        <v>2122.89246</v>
      </c>
      <c r="P408" s="2">
        <v>0</v>
      </c>
      <c r="Q408" s="2" t="s">
        <v>25</v>
      </c>
      <c r="R408" s="2">
        <v>65.760000000000005</v>
      </c>
      <c r="S408">
        <v>83.8</v>
      </c>
      <c r="T408">
        <v>115.2</v>
      </c>
      <c r="U408">
        <v>87.5</v>
      </c>
      <c r="V408">
        <v>182.9</v>
      </c>
      <c r="W408">
        <v>77.5</v>
      </c>
      <c r="X408">
        <v>80.099999999999994</v>
      </c>
      <c r="Y408">
        <v>97</v>
      </c>
      <c r="Z408">
        <v>0</v>
      </c>
      <c r="AA408">
        <v>176.1</v>
      </c>
      <c r="AB408" s="5">
        <v>95.5</v>
      </c>
      <c r="AC408" s="5">
        <v>113.5</v>
      </c>
      <c r="AD408" s="5">
        <v>91.033333333333346</v>
      </c>
      <c r="AE408" s="6">
        <v>0.64417447175809239</v>
      </c>
      <c r="AF408" s="6">
        <v>0.73389413017293836</v>
      </c>
      <c r="AG408" s="6">
        <v>0.93552500686526419</v>
      </c>
      <c r="AH408" s="5">
        <v>0.84140969162995594</v>
      </c>
      <c r="AI408" s="5">
        <v>0.80205580029368584</v>
      </c>
      <c r="AJ408" s="5">
        <v>0.9532286212914487</v>
      </c>
    </row>
    <row r="409" spans="1:36" x14ac:dyDescent="0.2">
      <c r="A409" s="2">
        <v>409</v>
      </c>
      <c r="B409" s="2" t="s">
        <v>18</v>
      </c>
      <c r="C409" s="2" t="s">
        <v>1431</v>
      </c>
      <c r="D409" s="2" t="s">
        <v>1839</v>
      </c>
      <c r="E409" s="2" t="s">
        <v>983</v>
      </c>
      <c r="F409" s="2" t="s">
        <v>1840</v>
      </c>
      <c r="G409" s="2">
        <v>1.0903299999999999E-6</v>
      </c>
      <c r="H409" s="2">
        <v>0</v>
      </c>
      <c r="I409" s="2">
        <v>1</v>
      </c>
      <c r="J409" s="2">
        <v>1</v>
      </c>
      <c r="K409" s="2">
        <v>38</v>
      </c>
      <c r="L409" s="2" t="s">
        <v>1435</v>
      </c>
      <c r="M409" s="2" t="s">
        <v>1841</v>
      </c>
      <c r="N409" s="2">
        <v>1</v>
      </c>
      <c r="O409" s="2">
        <v>1868.88888</v>
      </c>
      <c r="P409" s="2">
        <v>0</v>
      </c>
      <c r="Q409" s="2" t="s">
        <v>25</v>
      </c>
      <c r="R409" s="2">
        <v>133.57</v>
      </c>
      <c r="S409">
        <v>135.19999999999999</v>
      </c>
      <c r="T409">
        <v>154.69999999999999</v>
      </c>
      <c r="U409">
        <v>147.80000000000001</v>
      </c>
      <c r="V409">
        <v>48.7</v>
      </c>
      <c r="W409">
        <v>99.2</v>
      </c>
      <c r="X409">
        <v>61.8</v>
      </c>
      <c r="Y409">
        <v>90.9</v>
      </c>
      <c r="Z409">
        <v>79.400000000000006</v>
      </c>
      <c r="AA409">
        <v>82.3</v>
      </c>
      <c r="AB409" s="5">
        <v>145.9</v>
      </c>
      <c r="AC409" s="5">
        <v>69.899999999999991</v>
      </c>
      <c r="AD409" s="5">
        <v>84.2</v>
      </c>
      <c r="AE409" s="6">
        <v>9.3107347580221565E-3</v>
      </c>
      <c r="AF409" s="6">
        <v>0.4089675653822139</v>
      </c>
      <c r="AG409" s="6">
        <v>7.6010377129206508E-4</v>
      </c>
      <c r="AH409" s="5">
        <v>2.0872675250357657</v>
      </c>
      <c r="AI409" s="5">
        <v>1.2045779685264666</v>
      </c>
      <c r="AJ409" s="5">
        <v>0.57710760795065108</v>
      </c>
    </row>
    <row r="410" spans="1:36" x14ac:dyDescent="0.2">
      <c r="A410" s="2">
        <v>410</v>
      </c>
      <c r="B410" s="2" t="s">
        <v>18</v>
      </c>
      <c r="C410" s="2" t="s">
        <v>1431</v>
      </c>
      <c r="D410" s="2" t="s">
        <v>1842</v>
      </c>
      <c r="E410" s="2" t="s">
        <v>39</v>
      </c>
      <c r="F410" s="2" t="s">
        <v>1434</v>
      </c>
      <c r="G410" s="2">
        <v>2.0302499999999999E-8</v>
      </c>
      <c r="H410" s="2">
        <v>0</v>
      </c>
      <c r="I410" s="2">
        <v>1</v>
      </c>
      <c r="J410" s="2">
        <v>1</v>
      </c>
      <c r="K410" s="2">
        <v>26</v>
      </c>
      <c r="L410" s="2" t="s">
        <v>1435</v>
      </c>
      <c r="M410" s="2" t="s">
        <v>1843</v>
      </c>
      <c r="N410" s="2">
        <v>2</v>
      </c>
      <c r="O410" s="2">
        <v>2498.19094</v>
      </c>
      <c r="P410" s="2">
        <v>0</v>
      </c>
      <c r="Q410" s="2" t="s">
        <v>25</v>
      </c>
      <c r="R410" s="2">
        <v>160.49</v>
      </c>
      <c r="S410">
        <v>151.19999999999999</v>
      </c>
      <c r="T410">
        <v>211.1</v>
      </c>
      <c r="U410">
        <v>124.1</v>
      </c>
      <c r="V410">
        <v>91.6</v>
      </c>
      <c r="W410">
        <v>44.6</v>
      </c>
      <c r="X410">
        <v>43.8</v>
      </c>
      <c r="Y410">
        <v>76.5</v>
      </c>
      <c r="Z410">
        <v>41</v>
      </c>
      <c r="AA410">
        <v>115.9</v>
      </c>
      <c r="AB410" s="5">
        <v>162.13333333333333</v>
      </c>
      <c r="AC410" s="5">
        <v>60</v>
      </c>
      <c r="AD410" s="5">
        <v>77.8</v>
      </c>
      <c r="AE410" s="6">
        <v>2.7655400463584615E-2</v>
      </c>
      <c r="AF410" s="6">
        <v>0.54273821902578445</v>
      </c>
      <c r="AG410" s="6">
        <v>6.6031440119884682E-2</v>
      </c>
      <c r="AH410" s="5">
        <v>2.7022222222222223</v>
      </c>
      <c r="AI410" s="5">
        <v>1.2966666666666666</v>
      </c>
      <c r="AJ410" s="5">
        <v>0.47985197368421051</v>
      </c>
    </row>
    <row r="411" spans="1:36" x14ac:dyDescent="0.2">
      <c r="A411" s="2">
        <v>411</v>
      </c>
      <c r="B411" s="2" t="s">
        <v>18</v>
      </c>
      <c r="C411" s="2" t="s">
        <v>1844</v>
      </c>
      <c r="D411" s="2" t="s">
        <v>1845</v>
      </c>
      <c r="E411" s="2" t="s">
        <v>28</v>
      </c>
      <c r="F411" s="2" t="s">
        <v>1846</v>
      </c>
      <c r="G411" s="2">
        <v>3.1628899999999998E-5</v>
      </c>
      <c r="H411" s="2">
        <v>0</v>
      </c>
      <c r="I411" s="2">
        <v>1</v>
      </c>
      <c r="J411" s="2">
        <v>1</v>
      </c>
      <c r="K411" s="2">
        <v>5</v>
      </c>
      <c r="L411" s="2" t="s">
        <v>1847</v>
      </c>
      <c r="M411" s="2" t="s">
        <v>1848</v>
      </c>
      <c r="N411" s="2">
        <v>0</v>
      </c>
      <c r="O411" s="2">
        <v>2560.1351500000001</v>
      </c>
      <c r="P411" s="2">
        <v>0</v>
      </c>
      <c r="Q411" s="2" t="s">
        <v>25</v>
      </c>
      <c r="R411" s="2">
        <v>97.83</v>
      </c>
      <c r="S411">
        <v>174.8</v>
      </c>
      <c r="T411">
        <v>88.3</v>
      </c>
      <c r="U411">
        <v>93.9</v>
      </c>
      <c r="V411">
        <v>170.6</v>
      </c>
      <c r="W411">
        <v>82.3</v>
      </c>
      <c r="X411">
        <v>127.5</v>
      </c>
      <c r="Y411">
        <v>62</v>
      </c>
      <c r="Z411">
        <v>0</v>
      </c>
      <c r="AA411">
        <v>100.6</v>
      </c>
      <c r="AB411" s="5">
        <v>119</v>
      </c>
      <c r="AC411" s="5">
        <v>126.8</v>
      </c>
      <c r="AD411" s="5">
        <v>54.199999999999996</v>
      </c>
      <c r="AE411" s="6">
        <v>0.8467036211343778</v>
      </c>
      <c r="AF411" s="6">
        <v>0.13494430899714088</v>
      </c>
      <c r="AG411" s="6">
        <v>0.18477975288861689</v>
      </c>
      <c r="AH411" s="5">
        <v>0.93848580441640383</v>
      </c>
      <c r="AI411" s="5">
        <v>0.42744479495268134</v>
      </c>
      <c r="AJ411" s="5">
        <v>0.45546218487394957</v>
      </c>
    </row>
    <row r="412" spans="1:36" x14ac:dyDescent="0.2">
      <c r="A412" s="2">
        <v>412</v>
      </c>
      <c r="B412" s="2" t="s">
        <v>18</v>
      </c>
      <c r="C412" s="2" t="s">
        <v>1849</v>
      </c>
      <c r="D412" s="2" t="s">
        <v>1850</v>
      </c>
      <c r="E412" s="2" t="s">
        <v>130</v>
      </c>
      <c r="F412" s="2" t="s">
        <v>1851</v>
      </c>
      <c r="G412" s="2">
        <v>7.0893199999999997E-6</v>
      </c>
      <c r="H412" s="2">
        <v>0</v>
      </c>
      <c r="I412" s="2">
        <v>1</v>
      </c>
      <c r="J412" s="2">
        <v>1</v>
      </c>
      <c r="K412" s="2">
        <v>17</v>
      </c>
      <c r="L412" s="2" t="s">
        <v>1852</v>
      </c>
      <c r="M412" s="2" t="s">
        <v>1853</v>
      </c>
      <c r="N412" s="2">
        <v>2</v>
      </c>
      <c r="O412" s="2">
        <v>2332.98504</v>
      </c>
      <c r="P412" s="2">
        <v>0</v>
      </c>
      <c r="Q412" s="2" t="s">
        <v>25</v>
      </c>
      <c r="R412" s="2">
        <v>76.02</v>
      </c>
      <c r="S412">
        <v>104</v>
      </c>
      <c r="T412">
        <v>98</v>
      </c>
      <c r="U412">
        <v>149</v>
      </c>
      <c r="V412">
        <v>72.599999999999994</v>
      </c>
      <c r="W412">
        <v>103.1</v>
      </c>
      <c r="X412">
        <v>95.8</v>
      </c>
      <c r="Y412">
        <v>79.8</v>
      </c>
      <c r="Z412">
        <v>85.1</v>
      </c>
      <c r="AA412">
        <v>112.6</v>
      </c>
      <c r="AB412" s="5">
        <v>117</v>
      </c>
      <c r="AC412" s="5">
        <v>90.5</v>
      </c>
      <c r="AD412" s="5">
        <v>92.5</v>
      </c>
      <c r="AE412" s="6">
        <v>0.2260140740411615</v>
      </c>
      <c r="AF412" s="6">
        <v>0.89105093194070673</v>
      </c>
      <c r="AG412" s="6">
        <v>0.26749602314705068</v>
      </c>
      <c r="AH412" s="5">
        <v>1.2928176795580111</v>
      </c>
      <c r="AI412" s="5">
        <v>1.0220994475138121</v>
      </c>
      <c r="AJ412" s="5">
        <v>0.79059829059829057</v>
      </c>
    </row>
    <row r="413" spans="1:36" x14ac:dyDescent="0.2">
      <c r="A413" s="2">
        <v>413</v>
      </c>
      <c r="B413" s="2" t="s">
        <v>18</v>
      </c>
      <c r="C413" s="2" t="s">
        <v>1854</v>
      </c>
      <c r="D413" s="2" t="s">
        <v>1855</v>
      </c>
      <c r="E413" s="2" t="s">
        <v>977</v>
      </c>
      <c r="F413" s="2" t="s">
        <v>1856</v>
      </c>
      <c r="G413" s="2">
        <v>2.9198500000000001E-6</v>
      </c>
      <c r="H413" s="2">
        <v>0</v>
      </c>
      <c r="I413" s="2">
        <v>1</v>
      </c>
      <c r="J413" s="2">
        <v>1</v>
      </c>
      <c r="K413" s="2">
        <v>8</v>
      </c>
      <c r="L413" s="2" t="s">
        <v>1857</v>
      </c>
      <c r="M413" s="2" t="s">
        <v>1858</v>
      </c>
      <c r="N413" s="2">
        <v>1</v>
      </c>
      <c r="O413" s="2">
        <v>2651.2501200000002</v>
      </c>
      <c r="P413" s="2">
        <v>0</v>
      </c>
      <c r="Q413" s="2" t="s">
        <v>25</v>
      </c>
      <c r="R413" s="2">
        <v>112.64</v>
      </c>
      <c r="S413">
        <v>154.30000000000001</v>
      </c>
      <c r="T413">
        <v>147</v>
      </c>
      <c r="U413">
        <v>192.8</v>
      </c>
      <c r="V413">
        <v>104</v>
      </c>
      <c r="W413">
        <v>32.6</v>
      </c>
      <c r="X413">
        <v>55.5</v>
      </c>
      <c r="Y413">
        <v>62.7</v>
      </c>
      <c r="Z413">
        <v>70.099999999999994</v>
      </c>
      <c r="AA413">
        <v>80.900000000000006</v>
      </c>
      <c r="AB413" s="5">
        <v>164.70000000000002</v>
      </c>
      <c r="AC413" s="5">
        <v>64.033333333333331</v>
      </c>
      <c r="AD413" s="5">
        <v>71.233333333333334</v>
      </c>
      <c r="AE413" s="6">
        <v>1.6620202660737635E-2</v>
      </c>
      <c r="AF413" s="6">
        <v>0.75671626951833448</v>
      </c>
      <c r="AG413" s="6">
        <v>3.5119338565986575E-3</v>
      </c>
      <c r="AH413" s="5">
        <v>2.5720978656949507</v>
      </c>
      <c r="AI413" s="5">
        <v>1.1124414367516919</v>
      </c>
      <c r="AJ413" s="5">
        <v>0.43250354179315925</v>
      </c>
    </row>
    <row r="414" spans="1:36" x14ac:dyDescent="0.2">
      <c r="A414" s="2">
        <v>414</v>
      </c>
      <c r="B414" s="2" t="s">
        <v>18</v>
      </c>
      <c r="C414" s="2" t="s">
        <v>1716</v>
      </c>
      <c r="D414" s="2" t="s">
        <v>1859</v>
      </c>
      <c r="E414" s="2" t="s">
        <v>71</v>
      </c>
      <c r="F414" s="2" t="s">
        <v>1860</v>
      </c>
      <c r="G414" s="2">
        <v>2.3017700000000002E-6</v>
      </c>
      <c r="H414" s="2">
        <v>0</v>
      </c>
      <c r="I414" s="2">
        <v>1</v>
      </c>
      <c r="J414" s="2">
        <v>2</v>
      </c>
      <c r="K414" s="2">
        <v>39</v>
      </c>
      <c r="L414" s="2" t="s">
        <v>1719</v>
      </c>
      <c r="M414" s="2" t="s">
        <v>1861</v>
      </c>
      <c r="N414" s="2">
        <v>0</v>
      </c>
      <c r="O414" s="2">
        <v>3217.3679099999999</v>
      </c>
      <c r="P414" s="2">
        <v>0</v>
      </c>
      <c r="Q414" s="2" t="s">
        <v>25</v>
      </c>
      <c r="R414" s="2">
        <v>113.49</v>
      </c>
      <c r="S414">
        <v>107.5</v>
      </c>
      <c r="T414">
        <v>104.9</v>
      </c>
      <c r="U414">
        <v>126.3</v>
      </c>
      <c r="V414">
        <v>92.3</v>
      </c>
      <c r="W414">
        <v>73.5</v>
      </c>
      <c r="X414">
        <v>81.099999999999994</v>
      </c>
      <c r="Y414">
        <v>70.099999999999994</v>
      </c>
      <c r="Z414">
        <v>125.3</v>
      </c>
      <c r="AA414">
        <v>119</v>
      </c>
      <c r="AB414" s="5">
        <v>112.89999999999999</v>
      </c>
      <c r="AC414" s="5">
        <v>82.3</v>
      </c>
      <c r="AD414" s="5">
        <v>104.8</v>
      </c>
      <c r="AE414" s="6">
        <v>2.4293562414831972E-2</v>
      </c>
      <c r="AF414" s="6">
        <v>0.28579530328468644</v>
      </c>
      <c r="AG414" s="6">
        <v>0.68727529615579075</v>
      </c>
      <c r="AH414" s="5">
        <v>1.3718104495747265</v>
      </c>
      <c r="AI414" s="5">
        <v>1.2733900364520048</v>
      </c>
      <c r="AJ414" s="5">
        <v>0.92825509300265729</v>
      </c>
    </row>
    <row r="415" spans="1:36" x14ac:dyDescent="0.2">
      <c r="A415" s="2">
        <v>415</v>
      </c>
      <c r="B415" s="2" t="s">
        <v>18</v>
      </c>
      <c r="C415" s="2" t="s">
        <v>1862</v>
      </c>
      <c r="D415" s="2" t="s">
        <v>1863</v>
      </c>
      <c r="E415" s="2" t="s">
        <v>1864</v>
      </c>
      <c r="F415" s="2" t="s">
        <v>1865</v>
      </c>
      <c r="G415" s="2">
        <v>2.6242799999999999E-6</v>
      </c>
      <c r="H415" s="2">
        <v>0</v>
      </c>
      <c r="I415" s="2">
        <v>1</v>
      </c>
      <c r="J415" s="2">
        <v>1</v>
      </c>
      <c r="K415" s="2">
        <v>16</v>
      </c>
      <c r="L415" s="2" t="s">
        <v>1866</v>
      </c>
      <c r="M415" s="2" t="s">
        <v>1867</v>
      </c>
      <c r="N415" s="2">
        <v>0</v>
      </c>
      <c r="O415" s="2">
        <v>2742.3498399999999</v>
      </c>
      <c r="P415" s="2">
        <v>0</v>
      </c>
      <c r="Q415" s="2" t="s">
        <v>25</v>
      </c>
      <c r="R415" s="2">
        <v>128.56</v>
      </c>
      <c r="S415">
        <v>45.2</v>
      </c>
      <c r="T415">
        <v>125.8</v>
      </c>
      <c r="U415">
        <v>104.6</v>
      </c>
      <c r="V415">
        <v>59.5</v>
      </c>
      <c r="W415">
        <v>130.4</v>
      </c>
      <c r="X415">
        <v>98.6</v>
      </c>
      <c r="Y415">
        <v>46.5</v>
      </c>
      <c r="Z415">
        <v>138.80000000000001</v>
      </c>
      <c r="AA415">
        <v>150.69999999999999</v>
      </c>
      <c r="AB415" s="5">
        <v>91.866666666666674</v>
      </c>
      <c r="AC415" s="5">
        <v>96.166666666666671</v>
      </c>
      <c r="AD415" s="5">
        <v>112</v>
      </c>
      <c r="AE415" s="6">
        <v>0.89852217479849217</v>
      </c>
      <c r="AF415" s="6">
        <v>0.70405308622506868</v>
      </c>
      <c r="AG415" s="6">
        <v>0.6477059705261965</v>
      </c>
      <c r="AH415" s="5">
        <v>0.95528596187175041</v>
      </c>
      <c r="AI415" s="5">
        <v>1.1646447140381282</v>
      </c>
      <c r="AJ415" s="5">
        <v>1.2191582002902757</v>
      </c>
    </row>
    <row r="416" spans="1:36" x14ac:dyDescent="0.2">
      <c r="A416" s="2">
        <v>416</v>
      </c>
      <c r="B416" s="2" t="s">
        <v>18</v>
      </c>
      <c r="C416" s="2" t="s">
        <v>1868</v>
      </c>
      <c r="D416" s="2" t="s">
        <v>1869</v>
      </c>
      <c r="E416" s="2" t="s">
        <v>39</v>
      </c>
      <c r="F416" s="2" t="s">
        <v>1870</v>
      </c>
      <c r="G416" s="2">
        <v>3.7463099999999997E-5</v>
      </c>
      <c r="H416" s="2">
        <v>0</v>
      </c>
      <c r="I416" s="2">
        <v>1</v>
      </c>
      <c r="J416" s="2">
        <v>1</v>
      </c>
      <c r="K416" s="2">
        <v>90</v>
      </c>
      <c r="L416" s="2" t="s">
        <v>1871</v>
      </c>
      <c r="M416" s="2" t="s">
        <v>1872</v>
      </c>
      <c r="N416" s="2">
        <v>0</v>
      </c>
      <c r="O416" s="2">
        <v>1650.7483</v>
      </c>
      <c r="P416" s="2">
        <v>0</v>
      </c>
      <c r="Q416" s="2" t="s">
        <v>25</v>
      </c>
      <c r="R416" s="2">
        <v>89.64</v>
      </c>
      <c r="S416">
        <v>98.5</v>
      </c>
      <c r="T416">
        <v>79.8</v>
      </c>
      <c r="U416">
        <v>132.1</v>
      </c>
      <c r="V416">
        <v>148.19999999999999</v>
      </c>
      <c r="W416">
        <v>193.7</v>
      </c>
      <c r="X416">
        <v>152.9</v>
      </c>
      <c r="Y416">
        <v>29.6</v>
      </c>
      <c r="Z416">
        <v>31.4</v>
      </c>
      <c r="AA416">
        <v>33.9</v>
      </c>
      <c r="AB416" s="5">
        <v>103.46666666666665</v>
      </c>
      <c r="AC416" s="5">
        <v>164.93333333333331</v>
      </c>
      <c r="AD416" s="5">
        <v>31.633333333333336</v>
      </c>
      <c r="AE416" s="6">
        <v>4.320314047163526E-2</v>
      </c>
      <c r="AF416" s="6">
        <v>7.7785638663215603E-4</v>
      </c>
      <c r="AG416" s="6">
        <v>9.4526238845977426E-3</v>
      </c>
      <c r="AH416" s="5">
        <v>0.62732417138237673</v>
      </c>
      <c r="AI416" s="5">
        <v>0.19179466451091354</v>
      </c>
      <c r="AJ416" s="5">
        <v>0.30573453608247431</v>
      </c>
    </row>
    <row r="417" spans="1:36" x14ac:dyDescent="0.2">
      <c r="A417" s="2">
        <v>417</v>
      </c>
      <c r="B417" s="2" t="s">
        <v>18</v>
      </c>
      <c r="C417" s="2" t="s">
        <v>1873</v>
      </c>
      <c r="D417" s="2" t="s">
        <v>1874</v>
      </c>
      <c r="E417" s="2" t="s">
        <v>28</v>
      </c>
      <c r="F417" s="2" t="s">
        <v>1875</v>
      </c>
      <c r="G417" s="2">
        <v>1.98797E-7</v>
      </c>
      <c r="H417" s="2">
        <v>0</v>
      </c>
      <c r="I417" s="2">
        <v>1</v>
      </c>
      <c r="J417" s="2">
        <v>1</v>
      </c>
      <c r="K417" s="2">
        <v>54</v>
      </c>
      <c r="L417" s="2" t="s">
        <v>1876</v>
      </c>
      <c r="M417" s="2" t="s">
        <v>1877</v>
      </c>
      <c r="N417" s="2">
        <v>0</v>
      </c>
      <c r="O417" s="2">
        <v>3589.3915699999998</v>
      </c>
      <c r="P417" s="2">
        <v>0</v>
      </c>
      <c r="Q417" s="2" t="s">
        <v>25</v>
      </c>
      <c r="R417" s="2">
        <v>83.02</v>
      </c>
      <c r="S417">
        <v>99</v>
      </c>
      <c r="T417">
        <v>81.2</v>
      </c>
      <c r="U417">
        <v>94.8</v>
      </c>
      <c r="V417">
        <v>118.3</v>
      </c>
      <c r="W417">
        <v>158.1</v>
      </c>
      <c r="X417">
        <v>94.7</v>
      </c>
      <c r="Y417">
        <v>67.8</v>
      </c>
      <c r="Z417">
        <v>83.4</v>
      </c>
      <c r="AA417">
        <v>102.7</v>
      </c>
      <c r="AB417" s="5">
        <v>91.666666666666671</v>
      </c>
      <c r="AC417" s="5">
        <v>123.69999999999999</v>
      </c>
      <c r="AD417" s="5">
        <v>84.633333333333326</v>
      </c>
      <c r="AE417" s="6">
        <v>0.17167869145184605</v>
      </c>
      <c r="AF417" s="6">
        <v>0.13739265568465456</v>
      </c>
      <c r="AG417" s="6">
        <v>0.57174764428352431</v>
      </c>
      <c r="AH417" s="5">
        <v>0.74104015090272179</v>
      </c>
      <c r="AI417" s="5">
        <v>0.68418216114254915</v>
      </c>
      <c r="AJ417" s="5">
        <v>0.92327272727272713</v>
      </c>
    </row>
    <row r="418" spans="1:36" x14ac:dyDescent="0.2">
      <c r="A418" s="2">
        <v>418</v>
      </c>
      <c r="B418" s="2" t="s">
        <v>18</v>
      </c>
      <c r="C418" s="2" t="s">
        <v>1873</v>
      </c>
      <c r="D418" s="2" t="s">
        <v>1874</v>
      </c>
      <c r="E418" s="2" t="s">
        <v>1878</v>
      </c>
      <c r="F418" s="2" t="s">
        <v>1879</v>
      </c>
      <c r="G418" s="2">
        <v>6.0706400000000004E-7</v>
      </c>
      <c r="H418" s="2">
        <v>0</v>
      </c>
      <c r="I418" s="2">
        <v>1</v>
      </c>
      <c r="J418" s="2">
        <v>1</v>
      </c>
      <c r="K418" s="2">
        <v>61</v>
      </c>
      <c r="L418" s="2" t="s">
        <v>1876</v>
      </c>
      <c r="M418" s="2" t="s">
        <v>1877</v>
      </c>
      <c r="N418" s="2">
        <v>0</v>
      </c>
      <c r="O418" s="2">
        <v>3605.3864899999999</v>
      </c>
      <c r="P418" s="2">
        <v>0</v>
      </c>
      <c r="Q418" s="2" t="s">
        <v>25</v>
      </c>
      <c r="R418" s="2">
        <v>76.97</v>
      </c>
      <c r="S418">
        <v>71.900000000000006</v>
      </c>
      <c r="T418">
        <v>55</v>
      </c>
      <c r="U418">
        <v>79.8</v>
      </c>
      <c r="V418">
        <v>112.8</v>
      </c>
      <c r="W418">
        <v>73.900000000000006</v>
      </c>
      <c r="X418">
        <v>77.5</v>
      </c>
      <c r="Y418">
        <v>230.1</v>
      </c>
      <c r="Z418">
        <v>53.5</v>
      </c>
      <c r="AA418">
        <v>145.5</v>
      </c>
      <c r="AB418" s="5">
        <v>68.899999999999991</v>
      </c>
      <c r="AC418" s="5">
        <v>88.066666666666663</v>
      </c>
      <c r="AD418" s="5">
        <v>143.03333333333333</v>
      </c>
      <c r="AE418" s="6">
        <v>0.2541332899500483</v>
      </c>
      <c r="AF418" s="6">
        <v>0.35406407438678572</v>
      </c>
      <c r="AG418" s="6">
        <v>0.22354852091051658</v>
      </c>
      <c r="AH418" s="5">
        <v>0.78236184708554124</v>
      </c>
      <c r="AI418" s="5">
        <v>1.6241483724451173</v>
      </c>
      <c r="AJ418" s="5">
        <v>2.075955491049831</v>
      </c>
    </row>
    <row r="419" spans="1:36" x14ac:dyDescent="0.2">
      <c r="A419" s="2">
        <v>419</v>
      </c>
      <c r="B419" s="2" t="s">
        <v>18</v>
      </c>
      <c r="C419" s="2" t="s">
        <v>1880</v>
      </c>
      <c r="D419" s="2" t="s">
        <v>1881</v>
      </c>
      <c r="E419" s="2" t="s">
        <v>786</v>
      </c>
      <c r="F419" s="2" t="s">
        <v>1882</v>
      </c>
      <c r="G419" s="2">
        <v>1.4064699999999999E-5</v>
      </c>
      <c r="H419" s="2">
        <v>0</v>
      </c>
      <c r="I419" s="2">
        <v>1</v>
      </c>
      <c r="J419" s="2">
        <v>1</v>
      </c>
      <c r="K419" s="2">
        <v>7</v>
      </c>
      <c r="L419" s="2" t="s">
        <v>1883</v>
      </c>
      <c r="M419" s="2" t="s">
        <v>1884</v>
      </c>
      <c r="N419" s="2">
        <v>1</v>
      </c>
      <c r="O419" s="2">
        <v>2538.95289</v>
      </c>
      <c r="P419" s="2">
        <v>0</v>
      </c>
      <c r="Q419" s="2" t="s">
        <v>25</v>
      </c>
      <c r="R419" s="2">
        <v>87.17</v>
      </c>
      <c r="S419">
        <v>97.5</v>
      </c>
      <c r="T419">
        <v>104.3</v>
      </c>
      <c r="U419">
        <v>109</v>
      </c>
      <c r="V419">
        <v>67</v>
      </c>
      <c r="W419">
        <v>50</v>
      </c>
      <c r="X419">
        <v>47.2</v>
      </c>
      <c r="Y419">
        <v>198.8</v>
      </c>
      <c r="Z419">
        <v>86.6</v>
      </c>
      <c r="AA419">
        <v>139.69999999999999</v>
      </c>
      <c r="AB419" s="5">
        <v>103.60000000000001</v>
      </c>
      <c r="AC419" s="5">
        <v>54.733333333333327</v>
      </c>
      <c r="AD419" s="5">
        <v>141.69999999999999</v>
      </c>
      <c r="AE419" s="6">
        <v>2.2498325211652197E-3</v>
      </c>
      <c r="AF419" s="6">
        <v>5.781268664334694E-2</v>
      </c>
      <c r="AG419" s="6">
        <v>0.30711346839902026</v>
      </c>
      <c r="AH419" s="5">
        <v>1.8928136419001222</v>
      </c>
      <c r="AI419" s="5">
        <v>2.5889159561510353</v>
      </c>
      <c r="AJ419" s="5">
        <v>1.3677606177606176</v>
      </c>
    </row>
    <row r="420" spans="1:36" x14ac:dyDescent="0.2">
      <c r="A420" s="2">
        <v>420</v>
      </c>
      <c r="B420" s="2" t="s">
        <v>18</v>
      </c>
      <c r="C420" s="2" t="s">
        <v>1594</v>
      </c>
      <c r="D420" s="2" t="s">
        <v>1885</v>
      </c>
      <c r="E420" s="2" t="s">
        <v>1886</v>
      </c>
      <c r="F420" s="2" t="s">
        <v>1887</v>
      </c>
      <c r="G420" s="2">
        <v>7.2013500000000001E-7</v>
      </c>
      <c r="H420" s="2">
        <v>0</v>
      </c>
      <c r="I420" s="2">
        <v>1</v>
      </c>
      <c r="J420" s="2">
        <v>3</v>
      </c>
      <c r="K420" s="2">
        <v>42</v>
      </c>
      <c r="L420" s="2" t="s">
        <v>1598</v>
      </c>
      <c r="M420" s="2" t="s">
        <v>1888</v>
      </c>
      <c r="N420" s="2">
        <v>1</v>
      </c>
      <c r="O420" s="2">
        <v>3367.4198700000002</v>
      </c>
      <c r="P420" s="2">
        <v>0</v>
      </c>
      <c r="Q420" s="2" t="s">
        <v>25</v>
      </c>
      <c r="R420" s="2">
        <v>108.43</v>
      </c>
      <c r="S420">
        <v>89.3</v>
      </c>
      <c r="T420">
        <v>146.6</v>
      </c>
      <c r="U420">
        <v>172.4</v>
      </c>
      <c r="V420">
        <v>171.2</v>
      </c>
      <c r="W420">
        <v>115.5</v>
      </c>
      <c r="X420">
        <v>78.7</v>
      </c>
      <c r="Y420">
        <v>14.1</v>
      </c>
      <c r="Z420">
        <v>58.4</v>
      </c>
      <c r="AA420">
        <v>53.8</v>
      </c>
      <c r="AB420" s="5">
        <v>136.1</v>
      </c>
      <c r="AC420" s="5">
        <v>121.8</v>
      </c>
      <c r="AD420" s="5">
        <v>42.1</v>
      </c>
      <c r="AE420" s="6">
        <v>0.7145648023666753</v>
      </c>
      <c r="AF420" s="6">
        <v>5.8392470868311265E-2</v>
      </c>
      <c r="AG420" s="6">
        <v>2.9330417253318621E-2</v>
      </c>
      <c r="AH420" s="5">
        <v>1.1174055829228242</v>
      </c>
      <c r="AI420" s="5">
        <v>0.34564860426929395</v>
      </c>
      <c r="AJ420" s="5">
        <v>0.30933137398971344</v>
      </c>
    </row>
    <row r="421" spans="1:36" x14ac:dyDescent="0.2">
      <c r="A421" s="2">
        <v>421</v>
      </c>
      <c r="B421" s="2" t="s">
        <v>18</v>
      </c>
      <c r="C421" s="2" t="s">
        <v>1594</v>
      </c>
      <c r="D421" s="2" t="s">
        <v>1885</v>
      </c>
      <c r="E421" s="2" t="s">
        <v>71</v>
      </c>
      <c r="F421" s="2" t="s">
        <v>1624</v>
      </c>
      <c r="G421" s="2">
        <v>5.3128999999999999E-5</v>
      </c>
      <c r="H421" s="2">
        <v>0</v>
      </c>
      <c r="I421" s="2">
        <v>1</v>
      </c>
      <c r="J421" s="2">
        <v>3</v>
      </c>
      <c r="K421" s="2">
        <v>36</v>
      </c>
      <c r="L421" s="2" t="s">
        <v>1598</v>
      </c>
      <c r="M421" s="2" t="s">
        <v>1888</v>
      </c>
      <c r="N421" s="2">
        <v>1</v>
      </c>
      <c r="O421" s="2">
        <v>3287.45354</v>
      </c>
      <c r="P421" s="2">
        <v>0</v>
      </c>
      <c r="Q421" s="2" t="s">
        <v>25</v>
      </c>
      <c r="R421" s="2">
        <v>104.48</v>
      </c>
      <c r="S421">
        <v>228.9</v>
      </c>
      <c r="T421">
        <v>123.3</v>
      </c>
      <c r="U421">
        <v>126.3</v>
      </c>
      <c r="V421">
        <v>51.2</v>
      </c>
      <c r="W421">
        <v>104.4</v>
      </c>
      <c r="X421">
        <v>70.599999999999994</v>
      </c>
      <c r="Y421">
        <v>0</v>
      </c>
      <c r="Z421">
        <v>119</v>
      </c>
      <c r="AA421">
        <v>76.400000000000006</v>
      </c>
      <c r="AB421" s="5">
        <v>159.5</v>
      </c>
      <c r="AC421" s="5">
        <v>75.400000000000006</v>
      </c>
      <c r="AD421" s="5">
        <v>65.13333333333334</v>
      </c>
      <c r="AE421" s="6">
        <v>9.1495613884619326E-2</v>
      </c>
      <c r="AF421" s="6">
        <v>0.80102145434341243</v>
      </c>
      <c r="AG421" s="6">
        <v>0.12732993711037632</v>
      </c>
      <c r="AH421" s="5">
        <v>2.1153846153846154</v>
      </c>
      <c r="AI421" s="5">
        <v>0.86383731211317416</v>
      </c>
      <c r="AJ421" s="5">
        <v>0.40835945663531875</v>
      </c>
    </row>
    <row r="422" spans="1:36" x14ac:dyDescent="0.2">
      <c r="A422" s="2">
        <v>422</v>
      </c>
      <c r="B422" s="2" t="s">
        <v>18</v>
      </c>
      <c r="C422" s="2" t="s">
        <v>957</v>
      </c>
      <c r="D422" s="2" t="s">
        <v>1776</v>
      </c>
      <c r="E422" s="2" t="s">
        <v>28</v>
      </c>
      <c r="F422" s="2" t="s">
        <v>1889</v>
      </c>
      <c r="G422" s="2">
        <v>6.5294200000000002E-6</v>
      </c>
      <c r="H422" s="2">
        <v>0</v>
      </c>
      <c r="I422" s="2">
        <v>1</v>
      </c>
      <c r="J422" s="2">
        <v>1</v>
      </c>
      <c r="K422" s="2">
        <v>17</v>
      </c>
      <c r="L422" s="2" t="s">
        <v>960</v>
      </c>
      <c r="M422" s="2" t="s">
        <v>1778</v>
      </c>
      <c r="N422" s="2">
        <v>1</v>
      </c>
      <c r="O422" s="2">
        <v>2962.4193700000001</v>
      </c>
      <c r="P422" s="2">
        <v>0</v>
      </c>
      <c r="Q422" s="2" t="s">
        <v>25</v>
      </c>
      <c r="R422" s="2">
        <v>100.42</v>
      </c>
      <c r="S422">
        <v>134.80000000000001</v>
      </c>
      <c r="T422">
        <v>62.1</v>
      </c>
      <c r="U422">
        <v>87.5</v>
      </c>
      <c r="V422">
        <v>20.3</v>
      </c>
      <c r="W422">
        <v>103</v>
      </c>
      <c r="X422">
        <v>91.2</v>
      </c>
      <c r="Y422">
        <v>115.2</v>
      </c>
      <c r="Z422">
        <v>184.7</v>
      </c>
      <c r="AA422">
        <v>101.1</v>
      </c>
      <c r="AB422" s="5">
        <v>94.8</v>
      </c>
      <c r="AC422" s="5">
        <v>71.5</v>
      </c>
      <c r="AD422" s="5">
        <v>133.66666666666666</v>
      </c>
      <c r="AE422" s="6">
        <v>0.52475380254797521</v>
      </c>
      <c r="AF422" s="6">
        <v>0.16403240762168256</v>
      </c>
      <c r="AG422" s="6">
        <v>0.31034330144823213</v>
      </c>
      <c r="AH422" s="5">
        <v>1.3258741258741258</v>
      </c>
      <c r="AI422" s="5">
        <v>1.8694638694638692</v>
      </c>
      <c r="AJ422" s="5">
        <v>1.4099859353023909</v>
      </c>
    </row>
    <row r="423" spans="1:36" x14ac:dyDescent="0.2">
      <c r="A423" s="2">
        <v>423</v>
      </c>
      <c r="B423" s="2" t="s">
        <v>18</v>
      </c>
      <c r="C423" s="2" t="s">
        <v>1890</v>
      </c>
      <c r="D423" s="2" t="s">
        <v>1891</v>
      </c>
      <c r="E423" s="2" t="s">
        <v>1892</v>
      </c>
      <c r="F423" s="2" t="s">
        <v>1893</v>
      </c>
      <c r="G423" s="2">
        <v>5.01813E-5</v>
      </c>
      <c r="H423" s="2">
        <v>0</v>
      </c>
      <c r="I423" s="2">
        <v>1</v>
      </c>
      <c r="J423" s="2">
        <v>11</v>
      </c>
      <c r="K423" s="2">
        <v>14</v>
      </c>
      <c r="L423" s="2" t="s">
        <v>1894</v>
      </c>
      <c r="M423" s="2" t="s">
        <v>1895</v>
      </c>
      <c r="N423" s="2">
        <v>2</v>
      </c>
      <c r="O423" s="2">
        <v>2060.9049599999998</v>
      </c>
      <c r="P423" s="2">
        <v>0</v>
      </c>
      <c r="Q423" s="2" t="s">
        <v>25</v>
      </c>
      <c r="R423" s="2">
        <v>71.31</v>
      </c>
      <c r="S423">
        <v>105.5</v>
      </c>
      <c r="T423">
        <v>94.9</v>
      </c>
      <c r="U423">
        <v>88.2</v>
      </c>
      <c r="V423">
        <v>95</v>
      </c>
      <c r="W423">
        <v>73.599999999999994</v>
      </c>
      <c r="X423">
        <v>146.19999999999999</v>
      </c>
      <c r="Y423">
        <v>161</v>
      </c>
      <c r="Z423">
        <v>71.5</v>
      </c>
      <c r="AA423">
        <v>64.099999999999994</v>
      </c>
      <c r="AB423" s="5">
        <v>96.2</v>
      </c>
      <c r="AC423" s="5">
        <v>104.93333333333332</v>
      </c>
      <c r="AD423" s="5">
        <v>98.866666666666674</v>
      </c>
      <c r="AE423" s="6">
        <v>0.71311724805437282</v>
      </c>
      <c r="AF423" s="6">
        <v>0.88046801154242371</v>
      </c>
      <c r="AG423" s="6">
        <v>0.93669200904948857</v>
      </c>
      <c r="AH423" s="5">
        <v>0.91677255400254143</v>
      </c>
      <c r="AI423" s="5">
        <v>0.94218551461245248</v>
      </c>
      <c r="AJ423" s="5">
        <v>1.0277200277200278</v>
      </c>
    </row>
    <row r="424" spans="1:36" x14ac:dyDescent="0.2">
      <c r="A424" s="2">
        <v>424</v>
      </c>
      <c r="B424" s="2" t="s">
        <v>18</v>
      </c>
      <c r="C424" s="2" t="s">
        <v>1896</v>
      </c>
      <c r="D424" s="2" t="s">
        <v>1897</v>
      </c>
      <c r="E424" s="2" t="s">
        <v>28</v>
      </c>
      <c r="F424" s="2" t="s">
        <v>1898</v>
      </c>
      <c r="G424" s="2">
        <v>3.7721700000000001E-6</v>
      </c>
      <c r="H424" s="2">
        <v>0</v>
      </c>
      <c r="I424" s="2">
        <v>1</v>
      </c>
      <c r="J424" s="2">
        <v>1</v>
      </c>
      <c r="K424" s="2">
        <v>24</v>
      </c>
      <c r="L424" s="2" t="s">
        <v>1899</v>
      </c>
      <c r="M424" s="2" t="s">
        <v>1900</v>
      </c>
      <c r="N424" s="2">
        <v>1</v>
      </c>
      <c r="O424" s="2">
        <v>1720.6922500000001</v>
      </c>
      <c r="P424" s="2">
        <v>0</v>
      </c>
      <c r="Q424" s="2" t="s">
        <v>25</v>
      </c>
      <c r="R424" s="2">
        <v>51.9</v>
      </c>
      <c r="S424">
        <v>161.19999999999999</v>
      </c>
      <c r="T424">
        <v>100.8</v>
      </c>
      <c r="U424">
        <v>96.9</v>
      </c>
      <c r="V424">
        <v>93.5</v>
      </c>
      <c r="W424">
        <v>77.900000000000006</v>
      </c>
      <c r="X424">
        <v>79.2</v>
      </c>
      <c r="Y424">
        <v>132.6</v>
      </c>
      <c r="Z424">
        <v>64.3</v>
      </c>
      <c r="AA424">
        <v>93.6</v>
      </c>
      <c r="AB424" s="5">
        <v>119.63333333333333</v>
      </c>
      <c r="AC424" s="5">
        <v>83.533333333333346</v>
      </c>
      <c r="AD424" s="5">
        <v>96.833333333333329</v>
      </c>
      <c r="AE424" s="6">
        <v>0.16697792605884962</v>
      </c>
      <c r="AF424" s="6">
        <v>0.55006880301270678</v>
      </c>
      <c r="AG424" s="6">
        <v>0.47163937805789968</v>
      </c>
      <c r="AH424" s="5">
        <v>1.4321628092577809</v>
      </c>
      <c r="AI424" s="5">
        <v>1.1592178770949719</v>
      </c>
      <c r="AJ424" s="5">
        <v>0.80941766508776825</v>
      </c>
    </row>
    <row r="425" spans="1:36" x14ac:dyDescent="0.2">
      <c r="A425" s="2">
        <v>425</v>
      </c>
      <c r="B425" s="2" t="s">
        <v>18</v>
      </c>
      <c r="C425" s="2" t="s">
        <v>1901</v>
      </c>
      <c r="D425" s="2" t="s">
        <v>1902</v>
      </c>
      <c r="E425" s="2" t="s">
        <v>39</v>
      </c>
      <c r="F425" s="2" t="s">
        <v>1903</v>
      </c>
      <c r="G425" s="2">
        <v>3.02251E-5</v>
      </c>
      <c r="H425" s="2">
        <v>0</v>
      </c>
      <c r="I425" s="2">
        <v>1</v>
      </c>
      <c r="J425" s="2">
        <v>1</v>
      </c>
      <c r="K425" s="2">
        <v>28</v>
      </c>
      <c r="L425" s="2" t="s">
        <v>1904</v>
      </c>
      <c r="M425" s="2" t="s">
        <v>1905</v>
      </c>
      <c r="N425" s="2">
        <v>1</v>
      </c>
      <c r="O425" s="2">
        <v>2172.84926</v>
      </c>
      <c r="P425" s="2">
        <v>0</v>
      </c>
      <c r="Q425" s="2" t="s">
        <v>25</v>
      </c>
      <c r="R425" s="2">
        <v>80.08</v>
      </c>
      <c r="S425">
        <v>124.4</v>
      </c>
      <c r="T425">
        <v>90.2</v>
      </c>
      <c r="U425">
        <v>100.3</v>
      </c>
      <c r="V425">
        <v>90.1</v>
      </c>
      <c r="W425">
        <v>121.1</v>
      </c>
      <c r="X425">
        <v>95.3</v>
      </c>
      <c r="Y425">
        <v>143.4</v>
      </c>
      <c r="Z425">
        <v>73.5</v>
      </c>
      <c r="AA425">
        <v>61.7</v>
      </c>
      <c r="AB425" s="5">
        <v>104.96666666666668</v>
      </c>
      <c r="AC425" s="5">
        <v>102.16666666666667</v>
      </c>
      <c r="AD425" s="5">
        <v>92.866666666666674</v>
      </c>
      <c r="AE425" s="6">
        <v>0.85078163840213494</v>
      </c>
      <c r="AF425" s="6">
        <v>0.74995391681935353</v>
      </c>
      <c r="AG425" s="6">
        <v>0.68201982197045674</v>
      </c>
      <c r="AH425" s="5">
        <v>1.0274061990212073</v>
      </c>
      <c r="AI425" s="5">
        <v>0.90897226753670479</v>
      </c>
      <c r="AJ425" s="5">
        <v>0.88472530962210216</v>
      </c>
    </row>
    <row r="426" spans="1:36" x14ac:dyDescent="0.2">
      <c r="A426" s="2">
        <v>426</v>
      </c>
      <c r="B426" s="2" t="s">
        <v>18</v>
      </c>
      <c r="C426" s="2" t="s">
        <v>1906</v>
      </c>
      <c r="D426" s="2" t="s">
        <v>1907</v>
      </c>
      <c r="E426" s="2" t="s">
        <v>28</v>
      </c>
      <c r="F426" s="2" t="s">
        <v>1908</v>
      </c>
      <c r="G426" s="2">
        <v>3.3491000000000003E-7</v>
      </c>
      <c r="H426" s="2">
        <v>0</v>
      </c>
      <c r="I426" s="2">
        <v>1</v>
      </c>
      <c r="J426" s="2">
        <v>3</v>
      </c>
      <c r="K426" s="2">
        <v>154</v>
      </c>
      <c r="L426" s="2" t="s">
        <v>1909</v>
      </c>
      <c r="M426" s="2" t="s">
        <v>1910</v>
      </c>
      <c r="N426" s="2">
        <v>0</v>
      </c>
      <c r="O426" s="2">
        <v>3515.7152799999999</v>
      </c>
      <c r="P426" s="2">
        <v>0</v>
      </c>
      <c r="Q426" s="2" t="s">
        <v>25</v>
      </c>
      <c r="R426" s="2">
        <v>105.8</v>
      </c>
      <c r="S426">
        <v>117.6</v>
      </c>
      <c r="T426">
        <v>133</v>
      </c>
      <c r="U426">
        <v>156.19999999999999</v>
      </c>
      <c r="V426">
        <v>75.099999999999994</v>
      </c>
      <c r="W426">
        <v>77.8</v>
      </c>
      <c r="X426">
        <v>67</v>
      </c>
      <c r="Y426">
        <v>119.1</v>
      </c>
      <c r="Z426">
        <v>84.4</v>
      </c>
      <c r="AA426">
        <v>69.8</v>
      </c>
      <c r="AB426" s="5">
        <v>135.6</v>
      </c>
      <c r="AC426" s="5">
        <v>73.3</v>
      </c>
      <c r="AD426" s="5">
        <v>91.100000000000009</v>
      </c>
      <c r="AE426" s="6">
        <v>5.946561107684341E-3</v>
      </c>
      <c r="AF426" s="6">
        <v>0.30036328232885517</v>
      </c>
      <c r="AG426" s="6">
        <v>7.318043875775862E-2</v>
      </c>
      <c r="AH426" s="5">
        <v>1.8499317871759891</v>
      </c>
      <c r="AI426" s="5">
        <v>1.2428376534788541</v>
      </c>
      <c r="AJ426" s="5">
        <v>0.67182890855457233</v>
      </c>
    </row>
    <row r="427" spans="1:36" x14ac:dyDescent="0.2">
      <c r="A427" s="2">
        <v>427</v>
      </c>
      <c r="B427" s="2" t="s">
        <v>18</v>
      </c>
      <c r="C427" s="2" t="s">
        <v>226</v>
      </c>
      <c r="D427" s="2" t="s">
        <v>1911</v>
      </c>
      <c r="E427" s="2" t="s">
        <v>28</v>
      </c>
      <c r="F427" s="2" t="s">
        <v>1912</v>
      </c>
      <c r="G427" s="2">
        <v>6.8374600000000001E-7</v>
      </c>
      <c r="H427" s="2">
        <v>0</v>
      </c>
      <c r="I427" s="2">
        <v>1</v>
      </c>
      <c r="J427" s="2">
        <v>2</v>
      </c>
      <c r="K427" s="2">
        <v>53</v>
      </c>
      <c r="L427" s="2" t="s">
        <v>229</v>
      </c>
      <c r="M427" s="2" t="s">
        <v>1913</v>
      </c>
      <c r="N427" s="2">
        <v>0</v>
      </c>
      <c r="O427" s="2">
        <v>2186.9965299999999</v>
      </c>
      <c r="P427" s="2">
        <v>0</v>
      </c>
      <c r="Q427" s="2" t="s">
        <v>25</v>
      </c>
      <c r="R427" s="2">
        <v>73.900000000000006</v>
      </c>
      <c r="S427">
        <v>60.2</v>
      </c>
      <c r="T427">
        <v>51.7</v>
      </c>
      <c r="U427">
        <v>66.400000000000006</v>
      </c>
      <c r="V427">
        <v>105.2</v>
      </c>
      <c r="W427">
        <v>144.5</v>
      </c>
      <c r="X427">
        <v>180.6</v>
      </c>
      <c r="Y427">
        <v>80</v>
      </c>
      <c r="Z427">
        <v>104</v>
      </c>
      <c r="AA427">
        <v>107.5</v>
      </c>
      <c r="AB427" s="5">
        <v>59.433333333333337</v>
      </c>
      <c r="AC427" s="5">
        <v>143.43333333333331</v>
      </c>
      <c r="AD427" s="5">
        <v>97.166666666666671</v>
      </c>
      <c r="AE427" s="6">
        <v>1.9331533191589343E-2</v>
      </c>
      <c r="AF427" s="6">
        <v>0.11947289285839049</v>
      </c>
      <c r="AG427" s="6">
        <v>1.7306739563801004E-2</v>
      </c>
      <c r="AH427" s="5">
        <v>0.41436207297234495</v>
      </c>
      <c r="AI427" s="5">
        <v>0.67743434812921233</v>
      </c>
      <c r="AJ427" s="5">
        <v>1.6348850252383622</v>
      </c>
    </row>
    <row r="428" spans="1:36" x14ac:dyDescent="0.2">
      <c r="A428" s="2">
        <v>428</v>
      </c>
      <c r="B428" s="2" t="s">
        <v>18</v>
      </c>
      <c r="C428" s="2" t="s">
        <v>1914</v>
      </c>
      <c r="D428" s="2" t="s">
        <v>1915</v>
      </c>
      <c r="E428" s="2" t="s">
        <v>294</v>
      </c>
      <c r="F428" s="2" t="s">
        <v>1916</v>
      </c>
      <c r="G428" s="2">
        <v>9.6725700000000008E-6</v>
      </c>
      <c r="H428" s="2">
        <v>0</v>
      </c>
      <c r="I428" s="2">
        <v>1</v>
      </c>
      <c r="J428" s="2">
        <v>1</v>
      </c>
      <c r="K428" s="2">
        <v>10</v>
      </c>
      <c r="L428" s="2" t="s">
        <v>1917</v>
      </c>
      <c r="M428" s="2" t="s">
        <v>1918</v>
      </c>
      <c r="N428" s="2">
        <v>0</v>
      </c>
      <c r="O428" s="2">
        <v>2047.9848500000001</v>
      </c>
      <c r="P428" s="2">
        <v>0</v>
      </c>
      <c r="Q428" s="2" t="s">
        <v>25</v>
      </c>
      <c r="R428" s="2">
        <v>110.73</v>
      </c>
      <c r="S428">
        <v>65.400000000000006</v>
      </c>
      <c r="T428">
        <v>73.099999999999994</v>
      </c>
      <c r="U428">
        <v>103.6</v>
      </c>
      <c r="V428">
        <v>142</v>
      </c>
      <c r="W428">
        <v>159.6</v>
      </c>
      <c r="X428">
        <v>128.80000000000001</v>
      </c>
      <c r="Y428">
        <v>86.3</v>
      </c>
      <c r="Z428">
        <v>71.5</v>
      </c>
      <c r="AA428">
        <v>69.7</v>
      </c>
      <c r="AB428" s="5">
        <v>80.7</v>
      </c>
      <c r="AC428" s="5">
        <v>143.46666666666667</v>
      </c>
      <c r="AD428" s="5">
        <v>75.833333333333329</v>
      </c>
      <c r="AE428" s="6">
        <v>1.2905444173736876E-2</v>
      </c>
      <c r="AF428" s="6">
        <v>2.8397868218762831E-3</v>
      </c>
      <c r="AG428" s="6">
        <v>0.72300721202544316</v>
      </c>
      <c r="AH428" s="5">
        <v>0.5625</v>
      </c>
      <c r="AI428" s="5">
        <v>0.52857806691449805</v>
      </c>
      <c r="AJ428" s="5">
        <v>0.93969434118132988</v>
      </c>
    </row>
    <row r="429" spans="1:36" x14ac:dyDescent="0.2">
      <c r="A429" s="2">
        <v>429</v>
      </c>
      <c r="B429" s="2" t="s">
        <v>18</v>
      </c>
      <c r="C429" s="2" t="s">
        <v>558</v>
      </c>
      <c r="D429" s="2" t="s">
        <v>1919</v>
      </c>
      <c r="E429" s="2" t="s">
        <v>294</v>
      </c>
      <c r="F429" s="2" t="s">
        <v>1920</v>
      </c>
      <c r="G429" s="2">
        <v>2.0816199999999999E-5</v>
      </c>
      <c r="H429" s="2">
        <v>0</v>
      </c>
      <c r="I429" s="2">
        <v>1</v>
      </c>
      <c r="J429" s="2">
        <v>1</v>
      </c>
      <c r="K429" s="2">
        <v>17</v>
      </c>
      <c r="L429" s="2" t="s">
        <v>561</v>
      </c>
      <c r="M429" s="2" t="s">
        <v>1921</v>
      </c>
      <c r="N429" s="2">
        <v>0</v>
      </c>
      <c r="O429" s="2">
        <v>1640.6952100000001</v>
      </c>
      <c r="P429" s="2">
        <v>0</v>
      </c>
      <c r="Q429" s="2" t="s">
        <v>25</v>
      </c>
      <c r="R429" s="2">
        <v>62.32</v>
      </c>
      <c r="S429">
        <v>76.2</v>
      </c>
      <c r="T429">
        <v>97.5</v>
      </c>
      <c r="U429">
        <v>79</v>
      </c>
      <c r="V429">
        <v>118.4</v>
      </c>
      <c r="W429">
        <v>103.9</v>
      </c>
      <c r="X429">
        <v>96.2</v>
      </c>
      <c r="Y429">
        <v>83.2</v>
      </c>
      <c r="Z429">
        <v>104</v>
      </c>
      <c r="AA429">
        <v>141.4</v>
      </c>
      <c r="AB429" s="5">
        <v>84.233333333333334</v>
      </c>
      <c r="AC429" s="5">
        <v>106.16666666666667</v>
      </c>
      <c r="AD429" s="5">
        <v>109.53333333333335</v>
      </c>
      <c r="AE429" s="6">
        <v>7.83970810199731E-2</v>
      </c>
      <c r="AF429" s="6">
        <v>0.8624564427575695</v>
      </c>
      <c r="AG429" s="6">
        <v>0.23880856196056371</v>
      </c>
      <c r="AH429" s="5">
        <v>0.79340659340659336</v>
      </c>
      <c r="AI429" s="5">
        <v>1.0317111459968604</v>
      </c>
      <c r="AJ429" s="5">
        <v>1.3003561535417492</v>
      </c>
    </row>
    <row r="430" spans="1:36" x14ac:dyDescent="0.2">
      <c r="A430" s="2">
        <v>430</v>
      </c>
      <c r="B430" s="2" t="s">
        <v>18</v>
      </c>
      <c r="C430" s="2" t="s">
        <v>1922</v>
      </c>
      <c r="D430" s="2" t="s">
        <v>1923</v>
      </c>
      <c r="E430" s="2" t="s">
        <v>136</v>
      </c>
      <c r="F430" s="2" t="s">
        <v>1924</v>
      </c>
      <c r="G430" s="2">
        <v>9.5264099999999998E-6</v>
      </c>
      <c r="H430" s="2">
        <v>0</v>
      </c>
      <c r="I430" s="2">
        <v>1</v>
      </c>
      <c r="J430" s="2">
        <v>1</v>
      </c>
      <c r="K430" s="2">
        <v>1</v>
      </c>
      <c r="L430" s="2" t="s">
        <v>1925</v>
      </c>
      <c r="M430" s="2" t="s">
        <v>1926</v>
      </c>
      <c r="N430" s="2">
        <v>1</v>
      </c>
      <c r="O430" s="2">
        <v>2107.7611700000002</v>
      </c>
      <c r="P430" s="2">
        <v>0</v>
      </c>
      <c r="Q430" s="2" t="s">
        <v>25</v>
      </c>
      <c r="R430" s="2">
        <v>88.17</v>
      </c>
      <c r="S430">
        <v>237.8</v>
      </c>
      <c r="T430">
        <v>157.6</v>
      </c>
      <c r="U430">
        <v>0</v>
      </c>
      <c r="V430">
        <v>0</v>
      </c>
      <c r="W430">
        <v>163.80000000000001</v>
      </c>
      <c r="X430">
        <v>229.2</v>
      </c>
      <c r="Y430">
        <v>89.3</v>
      </c>
      <c r="Z430">
        <v>22.4</v>
      </c>
      <c r="AA430">
        <v>0</v>
      </c>
      <c r="AB430" s="5">
        <v>131.79999999999998</v>
      </c>
      <c r="AC430" s="5">
        <v>131</v>
      </c>
      <c r="AD430" s="5">
        <v>37.233333333333327</v>
      </c>
      <c r="AE430" s="6">
        <v>0.99385245901667796</v>
      </c>
      <c r="AF430" s="6">
        <v>0.26973456000684737</v>
      </c>
      <c r="AG430" s="6">
        <v>0.27490858799153151</v>
      </c>
      <c r="AH430" s="5">
        <v>1.0061068702290075</v>
      </c>
      <c r="AI430" s="5">
        <v>0.28422391857506357</v>
      </c>
      <c r="AJ430" s="5">
        <v>0.28249873545776427</v>
      </c>
    </row>
    <row r="431" spans="1:36" x14ac:dyDescent="0.2">
      <c r="A431" s="2">
        <v>431</v>
      </c>
      <c r="B431" s="2" t="s">
        <v>18</v>
      </c>
      <c r="C431" s="2" t="s">
        <v>286</v>
      </c>
      <c r="D431" s="2" t="s">
        <v>1927</v>
      </c>
      <c r="E431" s="2" t="s">
        <v>503</v>
      </c>
      <c r="F431" s="2" t="s">
        <v>1928</v>
      </c>
      <c r="G431" s="2">
        <v>5.4559700000000004E-7</v>
      </c>
      <c r="H431" s="2">
        <v>0</v>
      </c>
      <c r="I431" s="2">
        <v>1</v>
      </c>
      <c r="J431" s="2">
        <v>1</v>
      </c>
      <c r="K431" s="2">
        <v>31</v>
      </c>
      <c r="L431" s="2" t="s">
        <v>290</v>
      </c>
      <c r="M431" s="2" t="s">
        <v>1929</v>
      </c>
      <c r="N431" s="2">
        <v>1</v>
      </c>
      <c r="O431" s="2">
        <v>2425.9442800000002</v>
      </c>
      <c r="P431" s="2">
        <v>0</v>
      </c>
      <c r="Q431" s="2" t="s">
        <v>25</v>
      </c>
      <c r="R431" s="2">
        <v>106.76</v>
      </c>
      <c r="S431">
        <v>133.1</v>
      </c>
      <c r="T431">
        <v>103.3</v>
      </c>
      <c r="U431">
        <v>133.19999999999999</v>
      </c>
      <c r="V431">
        <v>83.6</v>
      </c>
      <c r="W431">
        <v>77.400000000000006</v>
      </c>
      <c r="X431">
        <v>98</v>
      </c>
      <c r="Y431">
        <v>72.599999999999994</v>
      </c>
      <c r="Z431">
        <v>108.9</v>
      </c>
      <c r="AA431">
        <v>89.8</v>
      </c>
      <c r="AB431" s="5">
        <v>123.19999999999999</v>
      </c>
      <c r="AC431" s="5">
        <v>86.333333333333329</v>
      </c>
      <c r="AD431" s="5">
        <v>90.433333333333337</v>
      </c>
      <c r="AE431" s="6">
        <v>3.4231037042059716E-2</v>
      </c>
      <c r="AF431" s="6">
        <v>0.75235608401453336</v>
      </c>
      <c r="AG431" s="6">
        <v>8.6012261838269238E-2</v>
      </c>
      <c r="AH431" s="5">
        <v>1.4270270270270269</v>
      </c>
      <c r="AI431" s="5">
        <v>1.0474903474903476</v>
      </c>
      <c r="AJ431" s="5">
        <v>0.73403679653679665</v>
      </c>
    </row>
    <row r="432" spans="1:36" x14ac:dyDescent="0.2">
      <c r="A432" s="2">
        <v>432</v>
      </c>
      <c r="B432" s="2" t="s">
        <v>18</v>
      </c>
      <c r="C432" s="2" t="s">
        <v>1930</v>
      </c>
      <c r="D432" s="2" t="s">
        <v>1931</v>
      </c>
      <c r="E432" s="2" t="s">
        <v>1685</v>
      </c>
      <c r="F432" s="2" t="s">
        <v>1932</v>
      </c>
      <c r="G432" s="2">
        <v>3.4948299999999999E-5</v>
      </c>
      <c r="H432" s="2">
        <v>0</v>
      </c>
      <c r="I432" s="2">
        <v>1</v>
      </c>
      <c r="J432" s="2">
        <v>1</v>
      </c>
      <c r="K432" s="2">
        <v>8</v>
      </c>
      <c r="L432" s="2" t="s">
        <v>1933</v>
      </c>
      <c r="M432" s="2" t="s">
        <v>1934</v>
      </c>
      <c r="N432" s="2">
        <v>0</v>
      </c>
      <c r="O432" s="2">
        <v>2234.0780800000002</v>
      </c>
      <c r="P432" s="2">
        <v>0</v>
      </c>
      <c r="Q432" s="2" t="s">
        <v>25</v>
      </c>
      <c r="R432" s="2">
        <v>141.79</v>
      </c>
      <c r="S432">
        <v>93.4</v>
      </c>
      <c r="T432">
        <v>110.1</v>
      </c>
      <c r="U432">
        <v>108.9</v>
      </c>
      <c r="V432">
        <v>118.1</v>
      </c>
      <c r="W432">
        <v>105.8</v>
      </c>
      <c r="X432">
        <v>79.5</v>
      </c>
      <c r="Y432">
        <v>94.4</v>
      </c>
      <c r="Z432">
        <v>97.8</v>
      </c>
      <c r="AA432">
        <v>91.9</v>
      </c>
      <c r="AB432" s="5">
        <v>104.13333333333333</v>
      </c>
      <c r="AC432" s="5">
        <v>101.13333333333333</v>
      </c>
      <c r="AD432" s="5">
        <v>94.7</v>
      </c>
      <c r="AE432" s="6">
        <v>0.82338101954185816</v>
      </c>
      <c r="AF432" s="6">
        <v>0.60608514022267879</v>
      </c>
      <c r="AG432" s="6">
        <v>0.16990946130119214</v>
      </c>
      <c r="AH432" s="5">
        <v>1.0296638101516151</v>
      </c>
      <c r="AI432" s="5">
        <v>0.93638760711931457</v>
      </c>
      <c r="AJ432" s="5">
        <v>0.90941101152368764</v>
      </c>
    </row>
    <row r="433" spans="1:36" x14ac:dyDescent="0.2">
      <c r="A433" s="2">
        <v>433</v>
      </c>
      <c r="B433" s="2" t="s">
        <v>18</v>
      </c>
      <c r="C433" s="2" t="s">
        <v>1935</v>
      </c>
      <c r="D433" s="2" t="s">
        <v>1936</v>
      </c>
      <c r="E433" s="2" t="s">
        <v>1937</v>
      </c>
      <c r="F433" s="2" t="s">
        <v>1938</v>
      </c>
      <c r="G433" s="2">
        <v>1.0897200000000001E-8</v>
      </c>
      <c r="H433" s="2">
        <v>0</v>
      </c>
      <c r="I433" s="2">
        <v>1</v>
      </c>
      <c r="J433" s="2">
        <v>5</v>
      </c>
      <c r="K433" s="2">
        <v>18</v>
      </c>
      <c r="L433" s="2" t="s">
        <v>1939</v>
      </c>
      <c r="M433" s="2" t="s">
        <v>1940</v>
      </c>
      <c r="N433" s="2">
        <v>0</v>
      </c>
      <c r="O433" s="2">
        <v>4592.0909700000002</v>
      </c>
      <c r="P433" s="2">
        <v>0</v>
      </c>
      <c r="Q433" s="2" t="s">
        <v>25</v>
      </c>
      <c r="R433" s="2">
        <v>165.16</v>
      </c>
      <c r="S433">
        <v>78.900000000000006</v>
      </c>
      <c r="T433">
        <v>130.1</v>
      </c>
      <c r="U433">
        <v>174.9</v>
      </c>
      <c r="V433">
        <v>78.2</v>
      </c>
      <c r="W433">
        <v>83.9</v>
      </c>
      <c r="X433">
        <v>57.6</v>
      </c>
      <c r="Y433">
        <v>190.7</v>
      </c>
      <c r="Z433">
        <v>46.4</v>
      </c>
      <c r="AA433">
        <v>59.5</v>
      </c>
      <c r="AB433" s="5">
        <v>127.96666666666665</v>
      </c>
      <c r="AC433" s="5">
        <v>73.233333333333334</v>
      </c>
      <c r="AD433" s="5">
        <v>98.866666666666674</v>
      </c>
      <c r="AE433" s="6">
        <v>0.13077189890382646</v>
      </c>
      <c r="AF433" s="6">
        <v>0.61271515546108168</v>
      </c>
      <c r="AG433" s="6">
        <v>0.61713945405902781</v>
      </c>
      <c r="AH433" s="5">
        <v>1.7473827947200726</v>
      </c>
      <c r="AI433" s="5">
        <v>1.3500227583067821</v>
      </c>
      <c r="AJ433" s="5">
        <v>0.77259703047668682</v>
      </c>
    </row>
    <row r="434" spans="1:36" x14ac:dyDescent="0.2">
      <c r="A434" s="2">
        <v>434</v>
      </c>
      <c r="B434" s="2" t="s">
        <v>18</v>
      </c>
      <c r="C434" s="2" t="s">
        <v>1941</v>
      </c>
      <c r="D434" s="2" t="s">
        <v>1942</v>
      </c>
      <c r="E434" s="2" t="s">
        <v>39</v>
      </c>
      <c r="F434" s="2" t="s">
        <v>1943</v>
      </c>
      <c r="G434" s="2">
        <v>7.3533200000000001E-6</v>
      </c>
      <c r="H434" s="2">
        <v>0</v>
      </c>
      <c r="I434" s="2">
        <v>1</v>
      </c>
      <c r="J434" s="2">
        <v>2</v>
      </c>
      <c r="K434" s="2">
        <v>58</v>
      </c>
      <c r="L434" s="2" t="s">
        <v>1944</v>
      </c>
      <c r="M434" s="2" t="s">
        <v>1945</v>
      </c>
      <c r="N434" s="2">
        <v>1</v>
      </c>
      <c r="O434" s="2">
        <v>1827.8160499999999</v>
      </c>
      <c r="P434" s="2">
        <v>0</v>
      </c>
      <c r="Q434" s="2" t="s">
        <v>25</v>
      </c>
      <c r="R434" s="2">
        <v>83.02</v>
      </c>
      <c r="S434">
        <v>94.8</v>
      </c>
      <c r="T434">
        <v>65.2</v>
      </c>
      <c r="U434">
        <v>75.8</v>
      </c>
      <c r="V434">
        <v>106.2</v>
      </c>
      <c r="W434">
        <v>89.3</v>
      </c>
      <c r="X434">
        <v>173.5</v>
      </c>
      <c r="Y434">
        <v>102.3</v>
      </c>
      <c r="Z434">
        <v>100.3</v>
      </c>
      <c r="AA434">
        <v>92.5</v>
      </c>
      <c r="AB434" s="5">
        <v>78.600000000000009</v>
      </c>
      <c r="AC434" s="5">
        <v>123</v>
      </c>
      <c r="AD434" s="5">
        <v>98.366666666666674</v>
      </c>
      <c r="AE434" s="6">
        <v>0.17713187451389931</v>
      </c>
      <c r="AF434" s="6">
        <v>0.39525156874052775</v>
      </c>
      <c r="AG434" s="6">
        <v>9.7121512100177956E-2</v>
      </c>
      <c r="AH434" s="5">
        <v>0.63902439024390256</v>
      </c>
      <c r="AI434" s="5">
        <v>0.79972899728997293</v>
      </c>
      <c r="AJ434" s="5">
        <v>1.2514843087362171</v>
      </c>
    </row>
    <row r="435" spans="1:36" x14ac:dyDescent="0.2">
      <c r="A435" s="2">
        <v>435</v>
      </c>
      <c r="B435" s="2" t="s">
        <v>18</v>
      </c>
      <c r="C435" s="2" t="s">
        <v>1946</v>
      </c>
      <c r="D435" s="2" t="s">
        <v>1947</v>
      </c>
      <c r="E435" s="2" t="s">
        <v>348</v>
      </c>
      <c r="F435" s="2" t="s">
        <v>1948</v>
      </c>
      <c r="G435" s="2">
        <v>4.3300400000000003E-5</v>
      </c>
      <c r="H435" s="2">
        <v>0</v>
      </c>
      <c r="I435" s="2">
        <v>1</v>
      </c>
      <c r="J435" s="2">
        <v>1</v>
      </c>
      <c r="K435" s="2">
        <v>8</v>
      </c>
      <c r="L435" s="2" t="s">
        <v>1949</v>
      </c>
      <c r="M435" s="2" t="s">
        <v>1950</v>
      </c>
      <c r="N435" s="2">
        <v>0</v>
      </c>
      <c r="O435" s="2">
        <v>1498.6573599999999</v>
      </c>
      <c r="P435" s="2">
        <v>0</v>
      </c>
      <c r="Q435" s="2" t="s">
        <v>25</v>
      </c>
      <c r="R435" s="2">
        <v>90.9</v>
      </c>
      <c r="S435">
        <v>152.5</v>
      </c>
      <c r="T435">
        <v>153</v>
      </c>
      <c r="U435">
        <v>98.4</v>
      </c>
      <c r="V435">
        <v>158.9</v>
      </c>
      <c r="W435">
        <v>32.1</v>
      </c>
      <c r="X435">
        <v>83.7</v>
      </c>
      <c r="Y435">
        <v>73.900000000000006</v>
      </c>
      <c r="Z435">
        <v>79.599999999999994</v>
      </c>
      <c r="AA435">
        <v>67.8</v>
      </c>
      <c r="AB435" s="5">
        <v>134.63333333333333</v>
      </c>
      <c r="AC435" s="5">
        <v>91.566666666666663</v>
      </c>
      <c r="AD435" s="5">
        <v>73.766666666666666</v>
      </c>
      <c r="AE435" s="6">
        <v>0.35312764209369824</v>
      </c>
      <c r="AF435" s="6">
        <v>0.65535400588813908</v>
      </c>
      <c r="AG435" s="6">
        <v>2.9885085441501792E-2</v>
      </c>
      <c r="AH435" s="5">
        <v>1.4703312704768838</v>
      </c>
      <c r="AI435" s="5">
        <v>0.80560611576265018</v>
      </c>
      <c r="AJ435" s="5">
        <v>0.54790789799455308</v>
      </c>
    </row>
    <row r="436" spans="1:36" x14ac:dyDescent="0.2">
      <c r="A436" s="2">
        <v>436</v>
      </c>
      <c r="B436" s="2" t="s">
        <v>18</v>
      </c>
      <c r="C436" s="2" t="s">
        <v>1705</v>
      </c>
      <c r="D436" s="2" t="s">
        <v>1951</v>
      </c>
      <c r="E436" s="2" t="s">
        <v>71</v>
      </c>
      <c r="F436" s="2" t="s">
        <v>1952</v>
      </c>
      <c r="G436" s="2">
        <v>4.6406300000000003E-5</v>
      </c>
      <c r="H436" s="2">
        <v>0</v>
      </c>
      <c r="I436" s="2">
        <v>1</v>
      </c>
      <c r="J436" s="2">
        <v>2</v>
      </c>
      <c r="K436" s="2">
        <v>61</v>
      </c>
      <c r="L436" s="2" t="s">
        <v>1709</v>
      </c>
      <c r="M436" s="2" t="s">
        <v>1953</v>
      </c>
      <c r="N436" s="2">
        <v>1</v>
      </c>
      <c r="O436" s="2">
        <v>4059.9295200000001</v>
      </c>
      <c r="P436" s="2">
        <v>0</v>
      </c>
      <c r="Q436" s="2" t="s">
        <v>25</v>
      </c>
      <c r="R436" s="2">
        <v>129.04</v>
      </c>
      <c r="S436">
        <v>73.2</v>
      </c>
      <c r="T436">
        <v>100</v>
      </c>
      <c r="U436">
        <v>93.7</v>
      </c>
      <c r="V436">
        <v>110.1</v>
      </c>
      <c r="W436">
        <v>124</v>
      </c>
      <c r="X436">
        <v>106.8</v>
      </c>
      <c r="Y436">
        <v>107.1</v>
      </c>
      <c r="Z436">
        <v>31.3</v>
      </c>
      <c r="AA436">
        <v>153.9</v>
      </c>
      <c r="AB436" s="5">
        <v>88.966666666666654</v>
      </c>
      <c r="AC436" s="5">
        <v>113.63333333333333</v>
      </c>
      <c r="AD436" s="5">
        <v>97.433333333333337</v>
      </c>
      <c r="AE436" s="6">
        <v>6.2992604011043118E-2</v>
      </c>
      <c r="AF436" s="6">
        <v>0.67690278513971891</v>
      </c>
      <c r="AG436" s="6">
        <v>0.8285240290847723</v>
      </c>
      <c r="AH436" s="5">
        <v>0.78292754473452619</v>
      </c>
      <c r="AI436" s="5">
        <v>0.85743619829862139</v>
      </c>
      <c r="AJ436" s="5">
        <v>1.0951667291120271</v>
      </c>
    </row>
    <row r="437" spans="1:36" x14ac:dyDescent="0.2">
      <c r="A437" s="2">
        <v>437</v>
      </c>
      <c r="B437" s="2" t="s">
        <v>18</v>
      </c>
      <c r="C437" s="2" t="s">
        <v>1055</v>
      </c>
      <c r="D437" s="2" t="s">
        <v>1954</v>
      </c>
      <c r="E437" s="2" t="s">
        <v>620</v>
      </c>
      <c r="F437" s="2" t="s">
        <v>1955</v>
      </c>
      <c r="G437" s="2">
        <v>6.3721600000000003E-6</v>
      </c>
      <c r="H437" s="2">
        <v>0</v>
      </c>
      <c r="I437" s="2">
        <v>1</v>
      </c>
      <c r="J437" s="2">
        <v>2</v>
      </c>
      <c r="K437" s="2">
        <v>53</v>
      </c>
      <c r="L437" s="2" t="s">
        <v>1058</v>
      </c>
      <c r="M437" s="2" t="s">
        <v>1956</v>
      </c>
      <c r="N437" s="2">
        <v>2</v>
      </c>
      <c r="O437" s="2">
        <v>1624.78296</v>
      </c>
      <c r="P437" s="2">
        <v>0</v>
      </c>
      <c r="Q437" s="2" t="s">
        <v>25</v>
      </c>
      <c r="R437" s="2">
        <v>51.31</v>
      </c>
      <c r="S437">
        <v>73.400000000000006</v>
      </c>
      <c r="T437">
        <v>84.8</v>
      </c>
      <c r="U437">
        <v>63.2</v>
      </c>
      <c r="V437">
        <v>152.1</v>
      </c>
      <c r="W437">
        <v>156.1</v>
      </c>
      <c r="X437">
        <v>101.8</v>
      </c>
      <c r="Y437">
        <v>109.5</v>
      </c>
      <c r="Z437">
        <v>86</v>
      </c>
      <c r="AA437">
        <v>73.099999999999994</v>
      </c>
      <c r="AB437" s="5">
        <v>73.8</v>
      </c>
      <c r="AC437" s="5">
        <v>136.66666666666666</v>
      </c>
      <c r="AD437" s="5">
        <v>89.533333333333346</v>
      </c>
      <c r="AE437" s="6">
        <v>2.7563448807903339E-2</v>
      </c>
      <c r="AF437" s="6">
        <v>8.2648172397765923E-2</v>
      </c>
      <c r="AG437" s="6">
        <v>0.27157599972218821</v>
      </c>
      <c r="AH437" s="5">
        <v>0.54</v>
      </c>
      <c r="AI437" s="5">
        <v>0.65512195121951233</v>
      </c>
      <c r="AJ437" s="5">
        <v>1.2131887985546523</v>
      </c>
    </row>
    <row r="438" spans="1:36" x14ac:dyDescent="0.2">
      <c r="A438" s="2">
        <v>438</v>
      </c>
      <c r="B438" s="2" t="s">
        <v>18</v>
      </c>
      <c r="C438" s="2" t="s">
        <v>1957</v>
      </c>
      <c r="D438" s="2" t="s">
        <v>1958</v>
      </c>
      <c r="E438" s="2" t="s">
        <v>28</v>
      </c>
      <c r="F438" s="2" t="s">
        <v>1959</v>
      </c>
      <c r="G438" s="2">
        <v>2.8149400000000002E-6</v>
      </c>
      <c r="H438" s="2">
        <v>0</v>
      </c>
      <c r="I438" s="2">
        <v>1</v>
      </c>
      <c r="J438" s="2">
        <v>1</v>
      </c>
      <c r="K438" s="2">
        <v>10</v>
      </c>
      <c r="L438" s="2" t="s">
        <v>1960</v>
      </c>
      <c r="M438" s="2" t="s">
        <v>1961</v>
      </c>
      <c r="N438" s="2">
        <v>0</v>
      </c>
      <c r="O438" s="2">
        <v>2168.0457299999998</v>
      </c>
      <c r="P438" s="2">
        <v>0</v>
      </c>
      <c r="Q438" s="2" t="s">
        <v>25</v>
      </c>
      <c r="R438" s="2">
        <v>152.26</v>
      </c>
      <c r="S438">
        <v>46.2</v>
      </c>
      <c r="T438">
        <v>63</v>
      </c>
      <c r="U438">
        <v>45.7</v>
      </c>
      <c r="V438">
        <v>57.5</v>
      </c>
      <c r="W438">
        <v>31.8</v>
      </c>
      <c r="X438">
        <v>126.5</v>
      </c>
      <c r="Y438">
        <v>161.69999999999999</v>
      </c>
      <c r="Z438">
        <v>184.4</v>
      </c>
      <c r="AA438">
        <v>183.2</v>
      </c>
      <c r="AB438" s="5">
        <v>51.633333333333333</v>
      </c>
      <c r="AC438" s="5">
        <v>71.933333333333337</v>
      </c>
      <c r="AD438" s="5">
        <v>176.43333333333331</v>
      </c>
      <c r="AE438" s="6">
        <v>0.52032085272268325</v>
      </c>
      <c r="AF438" s="6">
        <v>2.3244062178123762E-2</v>
      </c>
      <c r="AG438" s="6">
        <v>1.7925491476227778E-4</v>
      </c>
      <c r="AH438" s="5">
        <v>0.71779425393883223</v>
      </c>
      <c r="AI438" s="5">
        <v>2.4527340129749762</v>
      </c>
      <c r="AJ438" s="5">
        <v>3.4170432537120718</v>
      </c>
    </row>
    <row r="439" spans="1:36" x14ac:dyDescent="0.2">
      <c r="A439" s="2">
        <v>439</v>
      </c>
      <c r="B439" s="2" t="s">
        <v>18</v>
      </c>
      <c r="C439" s="2" t="s">
        <v>1032</v>
      </c>
      <c r="D439" s="2" t="s">
        <v>1962</v>
      </c>
      <c r="E439" s="2" t="s">
        <v>39</v>
      </c>
      <c r="F439" s="2" t="s">
        <v>1034</v>
      </c>
      <c r="G439" s="2">
        <v>9.5340600000000001E-7</v>
      </c>
      <c r="H439" s="2">
        <v>0</v>
      </c>
      <c r="I439" s="2">
        <v>1</v>
      </c>
      <c r="J439" s="2">
        <v>5</v>
      </c>
      <c r="K439" s="2">
        <v>22</v>
      </c>
      <c r="L439" s="2" t="s">
        <v>1035</v>
      </c>
      <c r="M439" s="2" t="s">
        <v>1963</v>
      </c>
      <c r="N439" s="2">
        <v>0</v>
      </c>
      <c r="O439" s="2">
        <v>2528.13094</v>
      </c>
      <c r="P439" s="2">
        <v>0</v>
      </c>
      <c r="Q439" s="2" t="s">
        <v>25</v>
      </c>
      <c r="R439" s="2">
        <v>138.93</v>
      </c>
      <c r="S439">
        <v>150</v>
      </c>
      <c r="T439">
        <v>91.5</v>
      </c>
      <c r="U439">
        <v>119.1</v>
      </c>
      <c r="V439">
        <v>91</v>
      </c>
      <c r="W439">
        <v>84.8</v>
      </c>
      <c r="X439">
        <v>75.900000000000006</v>
      </c>
      <c r="Y439">
        <v>91.4</v>
      </c>
      <c r="Z439">
        <v>78.5</v>
      </c>
      <c r="AA439">
        <v>117.9</v>
      </c>
      <c r="AB439" s="5">
        <v>120.2</v>
      </c>
      <c r="AC439" s="5">
        <v>83.9</v>
      </c>
      <c r="AD439" s="5">
        <v>95.933333333333337</v>
      </c>
      <c r="AE439" s="6">
        <v>0.10607362141185973</v>
      </c>
      <c r="AF439" s="6">
        <v>0.3867069552498601</v>
      </c>
      <c r="AG439" s="6">
        <v>0.30192696563632831</v>
      </c>
      <c r="AH439" s="5">
        <v>1.432657926102503</v>
      </c>
      <c r="AI439" s="5">
        <v>1.1434247119586809</v>
      </c>
      <c r="AJ439" s="5">
        <v>0.79811425402107594</v>
      </c>
    </row>
    <row r="440" spans="1:36" x14ac:dyDescent="0.2">
      <c r="A440" s="2">
        <v>440</v>
      </c>
      <c r="B440" s="2" t="s">
        <v>18</v>
      </c>
      <c r="C440" s="2" t="s">
        <v>1964</v>
      </c>
      <c r="D440" s="2" t="s">
        <v>1965</v>
      </c>
      <c r="E440" s="2" t="s">
        <v>1966</v>
      </c>
      <c r="F440" s="2" t="s">
        <v>1967</v>
      </c>
      <c r="G440" s="2">
        <v>9.1566199999999994E-6</v>
      </c>
      <c r="H440" s="2">
        <v>0</v>
      </c>
      <c r="I440" s="2">
        <v>1</v>
      </c>
      <c r="J440" s="2">
        <v>2</v>
      </c>
      <c r="K440" s="2">
        <v>8</v>
      </c>
      <c r="L440" s="2" t="s">
        <v>1968</v>
      </c>
      <c r="M440" s="2" t="s">
        <v>1969</v>
      </c>
      <c r="N440" s="2">
        <v>0</v>
      </c>
      <c r="O440" s="2">
        <v>1629.6938299999999</v>
      </c>
      <c r="P440" s="2">
        <v>0</v>
      </c>
      <c r="Q440" s="2" t="s">
        <v>25</v>
      </c>
      <c r="R440" s="2">
        <v>69.260000000000005</v>
      </c>
      <c r="S440">
        <v>91.3</v>
      </c>
      <c r="T440">
        <v>109.4</v>
      </c>
      <c r="U440">
        <v>102.7</v>
      </c>
      <c r="V440">
        <v>105.6</v>
      </c>
      <c r="W440">
        <v>96.5</v>
      </c>
      <c r="X440">
        <v>101.8</v>
      </c>
      <c r="Y440">
        <v>87.3</v>
      </c>
      <c r="Z440">
        <v>121.8</v>
      </c>
      <c r="AA440">
        <v>83.7</v>
      </c>
      <c r="AB440" s="5">
        <v>101.13333333333333</v>
      </c>
      <c r="AC440" s="5">
        <v>101.3</v>
      </c>
      <c r="AD440" s="5">
        <v>97.600000000000009</v>
      </c>
      <c r="AE440" s="6">
        <v>0.97883766624819712</v>
      </c>
      <c r="AF440" s="6">
        <v>0.78074197805681855</v>
      </c>
      <c r="AG440" s="6">
        <v>0.80282248356617392</v>
      </c>
      <c r="AH440" s="5">
        <v>0.99835472194800912</v>
      </c>
      <c r="AI440" s="5">
        <v>0.96347482724580469</v>
      </c>
      <c r="AJ440" s="5">
        <v>0.96506262359920914</v>
      </c>
    </row>
    <row r="441" spans="1:36" x14ac:dyDescent="0.2">
      <c r="A441" s="2">
        <v>441</v>
      </c>
      <c r="B441" s="2" t="s">
        <v>18</v>
      </c>
      <c r="C441" s="2" t="s">
        <v>1970</v>
      </c>
      <c r="D441" s="2" t="s">
        <v>1971</v>
      </c>
      <c r="E441" s="2" t="s">
        <v>1972</v>
      </c>
      <c r="F441" s="2" t="s">
        <v>1973</v>
      </c>
      <c r="G441" s="2">
        <v>1.48368E-6</v>
      </c>
      <c r="H441" s="2">
        <v>0</v>
      </c>
      <c r="I441" s="2">
        <v>1</v>
      </c>
      <c r="J441" s="2">
        <v>2</v>
      </c>
      <c r="K441" s="2">
        <v>27</v>
      </c>
      <c r="L441" s="2" t="s">
        <v>1974</v>
      </c>
      <c r="M441" s="2" t="s">
        <v>1975</v>
      </c>
      <c r="N441" s="2">
        <v>1</v>
      </c>
      <c r="O441" s="2">
        <v>2453.1166699999999</v>
      </c>
      <c r="P441" s="2">
        <v>0</v>
      </c>
      <c r="Q441" s="2" t="s">
        <v>25</v>
      </c>
      <c r="R441" s="2">
        <v>89.6</v>
      </c>
      <c r="S441">
        <v>106.2</v>
      </c>
      <c r="T441">
        <v>105.2</v>
      </c>
      <c r="U441">
        <v>101.3</v>
      </c>
      <c r="V441">
        <v>138.9</v>
      </c>
      <c r="W441">
        <v>91</v>
      </c>
      <c r="X441">
        <v>78.5</v>
      </c>
      <c r="Y441">
        <v>99.8</v>
      </c>
      <c r="Z441">
        <v>83.4</v>
      </c>
      <c r="AA441">
        <v>95.6</v>
      </c>
      <c r="AB441" s="5">
        <v>104.23333333333333</v>
      </c>
      <c r="AC441" s="5">
        <v>102.8</v>
      </c>
      <c r="AD441" s="5">
        <v>92.933333333333323</v>
      </c>
      <c r="AE441" s="6">
        <v>0.94186335197204296</v>
      </c>
      <c r="AF441" s="6">
        <v>0.63188259170847616</v>
      </c>
      <c r="AG441" s="6">
        <v>9.2839241510180401E-2</v>
      </c>
      <c r="AH441" s="5">
        <v>1.0139429312581063</v>
      </c>
      <c r="AI441" s="5">
        <v>0.9040207522697794</v>
      </c>
      <c r="AJ441" s="5">
        <v>0.8915893827950111</v>
      </c>
    </row>
    <row r="442" spans="1:36" x14ac:dyDescent="0.2">
      <c r="A442" s="2">
        <v>442</v>
      </c>
      <c r="B442" s="2" t="s">
        <v>18</v>
      </c>
      <c r="C442" s="2" t="s">
        <v>1976</v>
      </c>
      <c r="D442" s="2" t="s">
        <v>1977</v>
      </c>
      <c r="E442" s="2" t="s">
        <v>1978</v>
      </c>
      <c r="F442" s="2" t="s">
        <v>1979</v>
      </c>
      <c r="G442" s="2">
        <v>4.9335400000000001E-7</v>
      </c>
      <c r="H442" s="2">
        <v>0</v>
      </c>
      <c r="I442" s="2">
        <v>1</v>
      </c>
      <c r="J442" s="2">
        <v>1</v>
      </c>
      <c r="K442" s="2">
        <v>84</v>
      </c>
      <c r="L442" s="2" t="s">
        <v>1980</v>
      </c>
      <c r="M442" s="2" t="s">
        <v>1981</v>
      </c>
      <c r="N442" s="2">
        <v>0</v>
      </c>
      <c r="O442" s="2">
        <v>3781.6496400000001</v>
      </c>
      <c r="P442" s="2">
        <v>0</v>
      </c>
      <c r="Q442" s="2" t="s">
        <v>25</v>
      </c>
      <c r="R442" s="2">
        <v>157.84</v>
      </c>
      <c r="S442">
        <v>112.8</v>
      </c>
      <c r="T442">
        <v>123.4</v>
      </c>
      <c r="U442">
        <v>86.6</v>
      </c>
      <c r="V442">
        <v>113.1</v>
      </c>
      <c r="W442">
        <v>64.3</v>
      </c>
      <c r="X442">
        <v>54</v>
      </c>
      <c r="Y442">
        <v>242</v>
      </c>
      <c r="Z442">
        <v>56.9</v>
      </c>
      <c r="AA442">
        <v>46.9</v>
      </c>
      <c r="AB442" s="5">
        <v>107.59999999999998</v>
      </c>
      <c r="AC442" s="5">
        <v>77.133333333333326</v>
      </c>
      <c r="AD442" s="5">
        <v>115.26666666666665</v>
      </c>
      <c r="AE442" s="6">
        <v>0.2250730895816197</v>
      </c>
      <c r="AF442" s="6">
        <v>0.59437600992021589</v>
      </c>
      <c r="AG442" s="6">
        <v>0.91093337974519384</v>
      </c>
      <c r="AH442" s="5">
        <v>1.3949870354364735</v>
      </c>
      <c r="AI442" s="5">
        <v>1.49438202247191</v>
      </c>
      <c r="AJ442" s="5">
        <v>1.0712515489467163</v>
      </c>
    </row>
    <row r="443" spans="1:36" x14ac:dyDescent="0.2">
      <c r="A443" s="2">
        <v>443</v>
      </c>
      <c r="B443" s="2" t="s">
        <v>18</v>
      </c>
      <c r="C443" s="2" t="s">
        <v>1120</v>
      </c>
      <c r="D443" s="2" t="s">
        <v>1982</v>
      </c>
      <c r="E443" s="2" t="s">
        <v>288</v>
      </c>
      <c r="F443" s="2" t="s">
        <v>1983</v>
      </c>
      <c r="G443" s="2">
        <v>1.54083E-5</v>
      </c>
      <c r="H443" s="2">
        <v>0</v>
      </c>
      <c r="I443" s="2">
        <v>2</v>
      </c>
      <c r="J443" s="2">
        <v>10</v>
      </c>
      <c r="K443" s="2">
        <v>103</v>
      </c>
      <c r="L443" s="2" t="s">
        <v>1123</v>
      </c>
      <c r="M443" s="2" t="s">
        <v>1984</v>
      </c>
      <c r="N443" s="2">
        <v>1</v>
      </c>
      <c r="O443" s="2">
        <v>2467.06772</v>
      </c>
      <c r="P443" s="2">
        <v>0</v>
      </c>
      <c r="Q443" s="2" t="s">
        <v>256</v>
      </c>
      <c r="R443" s="2">
        <v>121.81</v>
      </c>
      <c r="S443">
        <v>102.4</v>
      </c>
      <c r="T443">
        <v>79.8</v>
      </c>
      <c r="U443">
        <v>138.5</v>
      </c>
      <c r="V443">
        <v>72.599999999999994</v>
      </c>
      <c r="W443">
        <v>109.9</v>
      </c>
      <c r="X443">
        <v>99.9</v>
      </c>
      <c r="Y443">
        <v>64.599999999999994</v>
      </c>
      <c r="Z443">
        <v>125.3</v>
      </c>
      <c r="AA443">
        <v>107.1</v>
      </c>
      <c r="AB443" s="5">
        <v>106.89999999999999</v>
      </c>
      <c r="AC443" s="5">
        <v>94.133333333333326</v>
      </c>
      <c r="AD443" s="5">
        <v>99</v>
      </c>
      <c r="AE443" s="6">
        <v>0.56550358655304644</v>
      </c>
      <c r="AF443" s="6">
        <v>0.82937072184873706</v>
      </c>
      <c r="AG443" s="6">
        <v>0.76611897328137057</v>
      </c>
      <c r="AH443" s="5">
        <v>1.1356232294617563</v>
      </c>
      <c r="AI443" s="5">
        <v>1.0516997167138811</v>
      </c>
      <c r="AJ443" s="5">
        <v>0.92609915809167453</v>
      </c>
    </row>
    <row r="444" spans="1:36" x14ac:dyDescent="0.2">
      <c r="A444" s="2">
        <v>444</v>
      </c>
      <c r="B444" s="2" t="s">
        <v>18</v>
      </c>
      <c r="C444" s="2" t="s">
        <v>1120</v>
      </c>
      <c r="D444" s="2" t="s">
        <v>1982</v>
      </c>
      <c r="E444" s="2" t="s">
        <v>71</v>
      </c>
      <c r="F444" s="2" t="s">
        <v>1985</v>
      </c>
      <c r="G444" s="2">
        <v>7.6522099999999994E-8</v>
      </c>
      <c r="H444" s="2">
        <v>0</v>
      </c>
      <c r="I444" s="2">
        <v>2</v>
      </c>
      <c r="J444" s="2">
        <v>10</v>
      </c>
      <c r="K444" s="2">
        <v>141</v>
      </c>
      <c r="L444" s="2" t="s">
        <v>1123</v>
      </c>
      <c r="M444" s="2" t="s">
        <v>1984</v>
      </c>
      <c r="N444" s="2">
        <v>1</v>
      </c>
      <c r="O444" s="2">
        <v>2387.1013899999998</v>
      </c>
      <c r="P444" s="2">
        <v>0</v>
      </c>
      <c r="Q444" s="2" t="s">
        <v>256</v>
      </c>
      <c r="R444" s="2">
        <v>118.02</v>
      </c>
      <c r="S444">
        <v>68.599999999999994</v>
      </c>
      <c r="T444">
        <v>98.3</v>
      </c>
      <c r="U444">
        <v>108.9</v>
      </c>
      <c r="V444">
        <v>117.8</v>
      </c>
      <c r="W444">
        <v>76.599999999999994</v>
      </c>
      <c r="X444">
        <v>112.1</v>
      </c>
      <c r="Y444">
        <v>109.6</v>
      </c>
      <c r="Z444">
        <v>96.8</v>
      </c>
      <c r="AA444">
        <v>111.5</v>
      </c>
      <c r="AB444" s="5">
        <v>91.933333333333323</v>
      </c>
      <c r="AC444" s="5">
        <v>102.16666666666667</v>
      </c>
      <c r="AD444" s="5">
        <v>105.96666666666665</v>
      </c>
      <c r="AE444" s="6">
        <v>0.59318571352727334</v>
      </c>
      <c r="AF444" s="6">
        <v>0.79510104555308025</v>
      </c>
      <c r="AG444" s="6">
        <v>0.33829512028994396</v>
      </c>
      <c r="AH444" s="5">
        <v>0.8998368678629689</v>
      </c>
      <c r="AI444" s="5">
        <v>1.0371941272430667</v>
      </c>
      <c r="AJ444" s="5">
        <v>1.1526468455402465</v>
      </c>
    </row>
    <row r="445" spans="1:36" x14ac:dyDescent="0.2">
      <c r="A445" s="2">
        <v>445</v>
      </c>
      <c r="B445" s="2" t="s">
        <v>18</v>
      </c>
      <c r="C445" s="2" t="s">
        <v>1986</v>
      </c>
      <c r="D445" s="2" t="s">
        <v>1987</v>
      </c>
      <c r="E445" s="2" t="s">
        <v>39</v>
      </c>
      <c r="F445" s="2" t="s">
        <v>1988</v>
      </c>
      <c r="G445" s="2">
        <v>1.68094E-7</v>
      </c>
      <c r="H445" s="2">
        <v>0</v>
      </c>
      <c r="I445" s="2">
        <v>1</v>
      </c>
      <c r="J445" s="2">
        <v>1</v>
      </c>
      <c r="K445" s="2">
        <v>17</v>
      </c>
      <c r="L445" s="2" t="s">
        <v>1989</v>
      </c>
      <c r="M445" s="2" t="s">
        <v>1990</v>
      </c>
      <c r="N445" s="2">
        <v>1</v>
      </c>
      <c r="O445" s="2">
        <v>2429.0239299999998</v>
      </c>
      <c r="P445" s="2">
        <v>0</v>
      </c>
      <c r="Q445" s="2" t="s">
        <v>25</v>
      </c>
      <c r="R445" s="2">
        <v>68.64</v>
      </c>
      <c r="S445">
        <v>107.9</v>
      </c>
      <c r="T445">
        <v>68.099999999999994</v>
      </c>
      <c r="U445">
        <v>104.9</v>
      </c>
      <c r="V445">
        <v>127.1</v>
      </c>
      <c r="W445">
        <v>109.1</v>
      </c>
      <c r="X445">
        <v>108.5</v>
      </c>
      <c r="Y445">
        <v>75.599999999999994</v>
      </c>
      <c r="Z445">
        <v>61.5</v>
      </c>
      <c r="AA445">
        <v>137.30000000000001</v>
      </c>
      <c r="AB445" s="5">
        <v>93.633333333333326</v>
      </c>
      <c r="AC445" s="5">
        <v>114.89999999999999</v>
      </c>
      <c r="AD445" s="5">
        <v>91.466666666666654</v>
      </c>
      <c r="AE445" s="6">
        <v>0.20797101778566718</v>
      </c>
      <c r="AF445" s="6">
        <v>0.38526541853567492</v>
      </c>
      <c r="AG445" s="6">
        <v>0.93890440159335042</v>
      </c>
      <c r="AH445" s="5">
        <v>0.81491151726138666</v>
      </c>
      <c r="AI445" s="5">
        <v>0.79605454017986654</v>
      </c>
      <c r="AJ445" s="5">
        <v>0.97686009255962969</v>
      </c>
    </row>
    <row r="446" spans="1:36" x14ac:dyDescent="0.2">
      <c r="A446" s="2">
        <v>446</v>
      </c>
      <c r="B446" s="2" t="s">
        <v>18</v>
      </c>
      <c r="C446" s="2" t="s">
        <v>1986</v>
      </c>
      <c r="D446" s="2" t="s">
        <v>1991</v>
      </c>
      <c r="E446" s="2" t="s">
        <v>294</v>
      </c>
      <c r="F446" s="2" t="s">
        <v>1992</v>
      </c>
      <c r="G446" s="2">
        <v>4.1841700000000001E-6</v>
      </c>
      <c r="H446" s="2">
        <v>0</v>
      </c>
      <c r="I446" s="2">
        <v>1</v>
      </c>
      <c r="J446" s="2">
        <v>1</v>
      </c>
      <c r="K446" s="2">
        <v>14</v>
      </c>
      <c r="L446" s="2" t="s">
        <v>1989</v>
      </c>
      <c r="M446" s="2" t="s">
        <v>1993</v>
      </c>
      <c r="N446" s="2">
        <v>2</v>
      </c>
      <c r="O446" s="2">
        <v>2813.23605</v>
      </c>
      <c r="P446" s="2">
        <v>0</v>
      </c>
      <c r="Q446" s="2" t="s">
        <v>25</v>
      </c>
      <c r="R446" s="2">
        <v>74.739999999999995</v>
      </c>
      <c r="S446">
        <v>73.900000000000006</v>
      </c>
      <c r="T446">
        <v>93.4</v>
      </c>
      <c r="U446">
        <v>64.2</v>
      </c>
      <c r="V446">
        <v>87.8</v>
      </c>
      <c r="W446">
        <v>95</v>
      </c>
      <c r="X446">
        <v>100.5</v>
      </c>
      <c r="Y446">
        <v>177.2</v>
      </c>
      <c r="Z446">
        <v>147.4</v>
      </c>
      <c r="AA446">
        <v>60.6</v>
      </c>
      <c r="AB446" s="5">
        <v>77.166666666666671</v>
      </c>
      <c r="AC446" s="5">
        <v>94.433333333333337</v>
      </c>
      <c r="AD446" s="5">
        <v>128.4</v>
      </c>
      <c r="AE446" s="6">
        <v>0.13821203290353404</v>
      </c>
      <c r="AF446" s="6">
        <v>0.38880890447290717</v>
      </c>
      <c r="AG446" s="6">
        <v>0.22791886153535248</v>
      </c>
      <c r="AH446" s="5">
        <v>0.81715495940698912</v>
      </c>
      <c r="AI446" s="5">
        <v>1.3596893752206143</v>
      </c>
      <c r="AJ446" s="5">
        <v>1.6639308855291577</v>
      </c>
    </row>
    <row r="447" spans="1:36" x14ac:dyDescent="0.2">
      <c r="A447" s="2">
        <v>447</v>
      </c>
      <c r="B447" s="2" t="s">
        <v>18</v>
      </c>
      <c r="C447" s="2" t="s">
        <v>1994</v>
      </c>
      <c r="D447" s="2" t="s">
        <v>1995</v>
      </c>
      <c r="E447" s="2" t="s">
        <v>945</v>
      </c>
      <c r="F447" s="2" t="s">
        <v>1996</v>
      </c>
      <c r="G447" s="2">
        <v>1.44991E-5</v>
      </c>
      <c r="H447" s="2">
        <v>0</v>
      </c>
      <c r="I447" s="2">
        <v>1</v>
      </c>
      <c r="J447" s="2">
        <v>2</v>
      </c>
      <c r="K447" s="2">
        <v>15</v>
      </c>
      <c r="L447" s="2" t="s">
        <v>1997</v>
      </c>
      <c r="M447" s="2" t="s">
        <v>1998</v>
      </c>
      <c r="N447" s="2">
        <v>1</v>
      </c>
      <c r="O447" s="2">
        <v>1920.9361200000001</v>
      </c>
      <c r="P447" s="2">
        <v>0</v>
      </c>
      <c r="Q447" s="2" t="s">
        <v>25</v>
      </c>
      <c r="R447" s="2">
        <v>111.97</v>
      </c>
      <c r="S447">
        <v>82.6</v>
      </c>
      <c r="T447">
        <v>119.5</v>
      </c>
      <c r="U447">
        <v>200.1</v>
      </c>
      <c r="V447">
        <v>97.8</v>
      </c>
      <c r="W447">
        <v>47.9</v>
      </c>
      <c r="X447">
        <v>90.7</v>
      </c>
      <c r="Y447">
        <v>50.5</v>
      </c>
      <c r="Z447">
        <v>123.6</v>
      </c>
      <c r="AA447">
        <v>87.3</v>
      </c>
      <c r="AB447" s="5">
        <v>134.06666666666666</v>
      </c>
      <c r="AC447" s="5">
        <v>78.8</v>
      </c>
      <c r="AD447" s="5">
        <v>87.133333333333326</v>
      </c>
      <c r="AE447" s="6">
        <v>0.21984443545688961</v>
      </c>
      <c r="AF447" s="6">
        <v>0.76663670438919929</v>
      </c>
      <c r="AG447" s="6">
        <v>0.31209391318089352</v>
      </c>
      <c r="AH447" s="5">
        <v>1.7013536379018612</v>
      </c>
      <c r="AI447" s="5">
        <v>1.1057529610829102</v>
      </c>
      <c r="AJ447" s="5">
        <v>0.6499254102436598</v>
      </c>
    </row>
    <row r="448" spans="1:36" x14ac:dyDescent="0.2">
      <c r="A448" s="2">
        <v>448</v>
      </c>
      <c r="B448" s="2" t="s">
        <v>18</v>
      </c>
      <c r="C448" s="2" t="s">
        <v>1999</v>
      </c>
      <c r="D448" s="2" t="s">
        <v>2000</v>
      </c>
      <c r="E448" s="2" t="s">
        <v>294</v>
      </c>
      <c r="F448" s="2" t="s">
        <v>2001</v>
      </c>
      <c r="G448" s="2">
        <v>1.2735299999999999E-7</v>
      </c>
      <c r="H448" s="2">
        <v>0</v>
      </c>
      <c r="I448" s="2">
        <v>1</v>
      </c>
      <c r="J448" s="2">
        <v>1</v>
      </c>
      <c r="K448" s="2">
        <v>15</v>
      </c>
      <c r="L448" s="2" t="s">
        <v>2002</v>
      </c>
      <c r="M448" s="2" t="s">
        <v>2003</v>
      </c>
      <c r="N448" s="2">
        <v>0</v>
      </c>
      <c r="O448" s="2">
        <v>3899.6502300000002</v>
      </c>
      <c r="P448" s="2">
        <v>0</v>
      </c>
      <c r="Q448" s="2" t="s">
        <v>25</v>
      </c>
      <c r="R448" s="2">
        <v>131.68</v>
      </c>
      <c r="S448">
        <v>118.8</v>
      </c>
      <c r="T448">
        <v>155.9</v>
      </c>
      <c r="U448">
        <v>100</v>
      </c>
      <c r="V448">
        <v>129.6</v>
      </c>
      <c r="W448">
        <v>81.8</v>
      </c>
      <c r="X448">
        <v>63.9</v>
      </c>
      <c r="Y448">
        <v>62.5</v>
      </c>
      <c r="Z448">
        <v>126.7</v>
      </c>
      <c r="AA448">
        <v>60.6</v>
      </c>
      <c r="AB448" s="5">
        <v>124.89999999999999</v>
      </c>
      <c r="AC448" s="5">
        <v>91.766666666666652</v>
      </c>
      <c r="AD448" s="5">
        <v>83.266666666666666</v>
      </c>
      <c r="AE448" s="6">
        <v>0.26489305701159932</v>
      </c>
      <c r="AF448" s="6">
        <v>0.78591045846571017</v>
      </c>
      <c r="AG448" s="6">
        <v>0.20104285981077993</v>
      </c>
      <c r="AH448" s="5">
        <v>1.3610606610969853</v>
      </c>
      <c r="AI448" s="5">
        <v>0.90737377406465691</v>
      </c>
      <c r="AJ448" s="5">
        <v>0.66666666666666674</v>
      </c>
    </row>
    <row r="449" spans="1:36" x14ac:dyDescent="0.2">
      <c r="A449" s="2">
        <v>449</v>
      </c>
      <c r="B449" s="2" t="s">
        <v>18</v>
      </c>
      <c r="C449" s="2" t="s">
        <v>2004</v>
      </c>
      <c r="D449" s="2" t="s">
        <v>2005</v>
      </c>
      <c r="E449" s="2" t="s">
        <v>1219</v>
      </c>
      <c r="F449" s="2" t="s">
        <v>2006</v>
      </c>
      <c r="G449" s="2">
        <v>4.4223400000000001E-5</v>
      </c>
      <c r="H449" s="2">
        <v>0</v>
      </c>
      <c r="I449" s="2">
        <v>1</v>
      </c>
      <c r="J449" s="2">
        <v>1</v>
      </c>
      <c r="K449" s="2">
        <v>1</v>
      </c>
      <c r="L449" s="2" t="s">
        <v>2007</v>
      </c>
      <c r="M449" s="2" t="s">
        <v>2008</v>
      </c>
      <c r="N449" s="2">
        <v>0</v>
      </c>
      <c r="O449" s="2">
        <v>3172.4681700000001</v>
      </c>
      <c r="P449" s="2">
        <v>0</v>
      </c>
      <c r="Q449" s="2" t="s">
        <v>25</v>
      </c>
      <c r="R449" s="2">
        <v>128.34</v>
      </c>
      <c r="S449">
        <v>132.1</v>
      </c>
      <c r="T449">
        <v>235.9</v>
      </c>
      <c r="U449">
        <v>124.3</v>
      </c>
      <c r="V449">
        <v>73.400000000000006</v>
      </c>
      <c r="W449">
        <v>164.9</v>
      </c>
      <c r="X449">
        <v>169.5</v>
      </c>
      <c r="Y449">
        <v>0</v>
      </c>
      <c r="Z449">
        <v>0</v>
      </c>
      <c r="AA449">
        <v>0</v>
      </c>
      <c r="AB449" s="5">
        <v>164.1</v>
      </c>
      <c r="AC449" s="5">
        <v>135.93333333333334</v>
      </c>
      <c r="AD449" s="5">
        <v>0</v>
      </c>
      <c r="AE449" s="6">
        <v>0.58644491346655525</v>
      </c>
      <c r="AF449" s="6">
        <v>1.2218016839237691E-2</v>
      </c>
      <c r="AG449" s="6">
        <v>1.0322654216933796E-2</v>
      </c>
      <c r="AH449" s="5">
        <v>1.2072094163805787</v>
      </c>
      <c r="AI449" s="5">
        <v>0</v>
      </c>
      <c r="AJ449" s="5">
        <v>0</v>
      </c>
    </row>
    <row r="450" spans="1:36" x14ac:dyDescent="0.2">
      <c r="A450" s="2">
        <v>450</v>
      </c>
      <c r="B450" s="2" t="s">
        <v>18</v>
      </c>
      <c r="C450" s="2" t="s">
        <v>2009</v>
      </c>
      <c r="D450" s="2" t="s">
        <v>2010</v>
      </c>
      <c r="E450" s="2" t="s">
        <v>28</v>
      </c>
      <c r="F450" s="2" t="s">
        <v>2011</v>
      </c>
      <c r="G450" s="2">
        <v>1.50614E-7</v>
      </c>
      <c r="H450" s="2">
        <v>0</v>
      </c>
      <c r="I450" s="2">
        <v>1</v>
      </c>
      <c r="J450" s="2">
        <v>1</v>
      </c>
      <c r="K450" s="2">
        <v>99</v>
      </c>
      <c r="L450" s="2" t="s">
        <v>2012</v>
      </c>
      <c r="M450" s="2" t="s">
        <v>2013</v>
      </c>
      <c r="N450" s="2">
        <v>0</v>
      </c>
      <c r="O450" s="2">
        <v>2525.98279</v>
      </c>
      <c r="P450" s="2">
        <v>0</v>
      </c>
      <c r="Q450" s="2" t="s">
        <v>25</v>
      </c>
      <c r="R450" s="2">
        <v>98.52</v>
      </c>
      <c r="S450">
        <v>100.4</v>
      </c>
      <c r="T450">
        <v>108.7</v>
      </c>
      <c r="U450">
        <v>140.9</v>
      </c>
      <c r="V450">
        <v>85.8</v>
      </c>
      <c r="W450">
        <v>87.6</v>
      </c>
      <c r="X450">
        <v>84.7</v>
      </c>
      <c r="Y450">
        <v>97.1</v>
      </c>
      <c r="Z450">
        <v>95.8</v>
      </c>
      <c r="AA450">
        <v>99</v>
      </c>
      <c r="AB450" s="5">
        <v>116.66666666666667</v>
      </c>
      <c r="AC450" s="5">
        <v>86.033333333333317</v>
      </c>
      <c r="AD450" s="5">
        <v>97.3</v>
      </c>
      <c r="AE450" s="6">
        <v>6.8623083706943797E-2</v>
      </c>
      <c r="AF450" s="6">
        <v>8.5487847946905116E-4</v>
      </c>
      <c r="AG450" s="6">
        <v>0.19296043513228897</v>
      </c>
      <c r="AH450" s="5">
        <v>1.3560635412630766</v>
      </c>
      <c r="AI450" s="5">
        <v>1.1309569934134058</v>
      </c>
      <c r="AJ450" s="5">
        <v>0.83399999999999996</v>
      </c>
    </row>
    <row r="451" spans="1:36" x14ac:dyDescent="0.2">
      <c r="A451" s="2">
        <v>451</v>
      </c>
      <c r="B451" s="2" t="s">
        <v>18</v>
      </c>
      <c r="C451" s="2" t="s">
        <v>2014</v>
      </c>
      <c r="D451" s="2" t="s">
        <v>2015</v>
      </c>
      <c r="E451" s="2" t="s">
        <v>39</v>
      </c>
      <c r="F451" s="2" t="s">
        <v>2016</v>
      </c>
      <c r="G451" s="2">
        <v>9.3872900000000004E-8</v>
      </c>
      <c r="H451" s="2">
        <v>0</v>
      </c>
      <c r="I451" s="2">
        <v>1</v>
      </c>
      <c r="J451" s="2">
        <v>1</v>
      </c>
      <c r="K451" s="2">
        <v>63</v>
      </c>
      <c r="L451" s="2" t="s">
        <v>2017</v>
      </c>
      <c r="M451" s="2" t="s">
        <v>2018</v>
      </c>
      <c r="N451" s="2">
        <v>0</v>
      </c>
      <c r="O451" s="2">
        <v>2380.8725100000001</v>
      </c>
      <c r="P451" s="2">
        <v>0</v>
      </c>
      <c r="Q451" s="2" t="s">
        <v>25</v>
      </c>
      <c r="R451" s="2">
        <v>85.19</v>
      </c>
      <c r="S451">
        <v>81.400000000000006</v>
      </c>
      <c r="T451">
        <v>147.4</v>
      </c>
      <c r="U451">
        <v>64.3</v>
      </c>
      <c r="V451">
        <v>87.9</v>
      </c>
      <c r="W451">
        <v>50.3</v>
      </c>
      <c r="X451">
        <v>100.5</v>
      </c>
      <c r="Y451">
        <v>153.19999999999999</v>
      </c>
      <c r="Z451">
        <v>161.19999999999999</v>
      </c>
      <c r="AA451">
        <v>53.6</v>
      </c>
      <c r="AB451" s="5">
        <v>97.7</v>
      </c>
      <c r="AC451" s="5">
        <v>79.566666666666663</v>
      </c>
      <c r="AD451" s="5">
        <v>122.66666666666667</v>
      </c>
      <c r="AE451" s="6">
        <v>0.57179392989904987</v>
      </c>
      <c r="AF451" s="6">
        <v>0.31730288666487844</v>
      </c>
      <c r="AG451" s="6">
        <v>0.59174638679337477</v>
      </c>
      <c r="AH451" s="5">
        <v>1.2279011311269377</v>
      </c>
      <c r="AI451" s="5">
        <v>1.5416841223292836</v>
      </c>
      <c r="AJ451" s="5">
        <v>1.2555441828727396</v>
      </c>
    </row>
    <row r="452" spans="1:36" x14ac:dyDescent="0.2">
      <c r="A452" s="2">
        <v>452</v>
      </c>
      <c r="B452" s="2" t="s">
        <v>18</v>
      </c>
      <c r="C452" s="2" t="s">
        <v>2019</v>
      </c>
      <c r="D452" s="2" t="s">
        <v>2020</v>
      </c>
      <c r="E452" s="2" t="s">
        <v>130</v>
      </c>
      <c r="F452" s="2" t="s">
        <v>2021</v>
      </c>
      <c r="G452" s="2">
        <v>1.44111E-5</v>
      </c>
      <c r="H452" s="2">
        <v>0</v>
      </c>
      <c r="I452" s="2">
        <v>1</v>
      </c>
      <c r="J452" s="2">
        <v>1</v>
      </c>
      <c r="K452" s="2">
        <v>20</v>
      </c>
      <c r="L452" s="2" t="s">
        <v>2022</v>
      </c>
      <c r="M452" s="2" t="s">
        <v>2023</v>
      </c>
      <c r="N452" s="2">
        <v>0</v>
      </c>
      <c r="O452" s="2">
        <v>2038.7873300000001</v>
      </c>
      <c r="P452" s="2">
        <v>0</v>
      </c>
      <c r="Q452" s="2" t="s">
        <v>25</v>
      </c>
      <c r="R452" s="2">
        <v>45.57</v>
      </c>
      <c r="S452">
        <v>75.8</v>
      </c>
      <c r="T452">
        <v>95.9</v>
      </c>
      <c r="U452">
        <v>95.1</v>
      </c>
      <c r="V452">
        <v>114.3</v>
      </c>
      <c r="W452">
        <v>115.3</v>
      </c>
      <c r="X452">
        <v>93.7</v>
      </c>
      <c r="Y452">
        <v>92.6</v>
      </c>
      <c r="Z452">
        <v>93.4</v>
      </c>
      <c r="AA452">
        <v>124</v>
      </c>
      <c r="AB452" s="5">
        <v>88.933333333333323</v>
      </c>
      <c r="AC452" s="5">
        <v>107.76666666666667</v>
      </c>
      <c r="AD452" s="5">
        <v>103.33333333333333</v>
      </c>
      <c r="AE452" s="6">
        <v>0.12213966218482955</v>
      </c>
      <c r="AF452" s="6">
        <v>0.74085220938015983</v>
      </c>
      <c r="AG452" s="6">
        <v>0.30490266550699546</v>
      </c>
      <c r="AH452" s="5">
        <v>0.82523971543458075</v>
      </c>
      <c r="AI452" s="5">
        <v>0.95886173832353849</v>
      </c>
      <c r="AJ452" s="5">
        <v>1.1619190404797601</v>
      </c>
    </row>
    <row r="453" spans="1:36" x14ac:dyDescent="0.2">
      <c r="A453" s="2">
        <v>453</v>
      </c>
      <c r="B453" s="2" t="s">
        <v>18</v>
      </c>
      <c r="C453" s="2" t="s">
        <v>1970</v>
      </c>
      <c r="D453" s="2" t="s">
        <v>2024</v>
      </c>
      <c r="E453" s="2" t="s">
        <v>1972</v>
      </c>
      <c r="F453" s="2" t="s">
        <v>1973</v>
      </c>
      <c r="G453" s="2">
        <v>1.1911699999999999E-6</v>
      </c>
      <c r="H453" s="2">
        <v>0</v>
      </c>
      <c r="I453" s="2">
        <v>1</v>
      </c>
      <c r="J453" s="2">
        <v>2</v>
      </c>
      <c r="K453" s="2">
        <v>25</v>
      </c>
      <c r="L453" s="2" t="s">
        <v>1974</v>
      </c>
      <c r="M453" s="2" t="s">
        <v>2025</v>
      </c>
      <c r="N453" s="2">
        <v>0</v>
      </c>
      <c r="O453" s="2">
        <v>1746.8244500000001</v>
      </c>
      <c r="P453" s="2">
        <v>0</v>
      </c>
      <c r="Q453" s="2" t="s">
        <v>25</v>
      </c>
      <c r="R453" s="2">
        <v>90.54</v>
      </c>
      <c r="S453">
        <v>114.9</v>
      </c>
      <c r="T453">
        <v>96.4</v>
      </c>
      <c r="U453">
        <v>85.8</v>
      </c>
      <c r="V453">
        <v>158.4</v>
      </c>
      <c r="W453">
        <v>111.6</v>
      </c>
      <c r="X453">
        <v>70.099999999999994</v>
      </c>
      <c r="Y453">
        <v>77.3</v>
      </c>
      <c r="Z453">
        <v>71.599999999999994</v>
      </c>
      <c r="AA453">
        <v>114</v>
      </c>
      <c r="AB453" s="5">
        <v>99.033333333333346</v>
      </c>
      <c r="AC453" s="5">
        <v>113.36666666666667</v>
      </c>
      <c r="AD453" s="5">
        <v>87.633333333333326</v>
      </c>
      <c r="AE453" s="6">
        <v>0.62218887841662629</v>
      </c>
      <c r="AF453" s="6">
        <v>0.42146150421222606</v>
      </c>
      <c r="AG453" s="6">
        <v>0.50984729182264876</v>
      </c>
      <c r="AH453" s="5">
        <v>0.87356659805939429</v>
      </c>
      <c r="AI453" s="5">
        <v>0.77300793884151708</v>
      </c>
      <c r="AJ453" s="5">
        <v>0.88488724335240643</v>
      </c>
    </row>
    <row r="454" spans="1:36" x14ac:dyDescent="0.2">
      <c r="A454" s="2">
        <v>454</v>
      </c>
      <c r="B454" s="2" t="s">
        <v>18</v>
      </c>
      <c r="C454" s="2" t="s">
        <v>2026</v>
      </c>
      <c r="D454" s="2" t="s">
        <v>2027</v>
      </c>
      <c r="E454" s="2" t="s">
        <v>359</v>
      </c>
      <c r="F454" s="2" t="s">
        <v>2028</v>
      </c>
      <c r="G454" s="2">
        <v>2.5508599999999998E-5</v>
      </c>
      <c r="H454" s="2">
        <v>0</v>
      </c>
      <c r="I454" s="2">
        <v>1</v>
      </c>
      <c r="J454" s="2">
        <v>1</v>
      </c>
      <c r="K454" s="2">
        <v>5</v>
      </c>
      <c r="L454" s="2" t="s">
        <v>2029</v>
      </c>
      <c r="M454" s="2" t="s">
        <v>2030</v>
      </c>
      <c r="N454" s="2">
        <v>0</v>
      </c>
      <c r="O454" s="2">
        <v>1746.7251900000001</v>
      </c>
      <c r="P454" s="2">
        <v>0</v>
      </c>
      <c r="Q454" s="2" t="s">
        <v>25</v>
      </c>
      <c r="R454" s="2">
        <v>87.2</v>
      </c>
      <c r="S454">
        <v>185.4</v>
      </c>
      <c r="T454">
        <v>102.6</v>
      </c>
      <c r="U454">
        <v>116.6</v>
      </c>
      <c r="V454">
        <v>123.1</v>
      </c>
      <c r="W454">
        <v>95.1</v>
      </c>
      <c r="X454">
        <v>78.2</v>
      </c>
      <c r="Y454">
        <v>79.7</v>
      </c>
      <c r="Z454">
        <v>63.1</v>
      </c>
      <c r="AA454">
        <v>56.1</v>
      </c>
      <c r="AB454" s="5">
        <v>134.86666666666667</v>
      </c>
      <c r="AC454" s="5">
        <v>98.8</v>
      </c>
      <c r="AD454" s="5">
        <v>66.3</v>
      </c>
      <c r="AE454" s="6">
        <v>0.27786610553732333</v>
      </c>
      <c r="AF454" s="6">
        <v>9.3778212515531131E-2</v>
      </c>
      <c r="AG454" s="6">
        <v>6.1021826931360081E-2</v>
      </c>
      <c r="AH454" s="5">
        <v>1.3650472334682862</v>
      </c>
      <c r="AI454" s="5">
        <v>0.67105263157894735</v>
      </c>
      <c r="AJ454" s="5">
        <v>0.49159663865546216</v>
      </c>
    </row>
    <row r="455" spans="1:36" x14ac:dyDescent="0.2">
      <c r="A455" s="2">
        <v>455</v>
      </c>
      <c r="B455" s="2" t="s">
        <v>18</v>
      </c>
      <c r="C455" s="2" t="s">
        <v>2031</v>
      </c>
      <c r="D455" s="2" t="s">
        <v>2032</v>
      </c>
      <c r="E455" s="2" t="s">
        <v>2033</v>
      </c>
      <c r="F455" s="2" t="s">
        <v>2034</v>
      </c>
      <c r="G455" s="2">
        <v>7.6971600000000003E-6</v>
      </c>
      <c r="H455" s="2">
        <v>0</v>
      </c>
      <c r="I455" s="2">
        <v>2</v>
      </c>
      <c r="J455" s="2">
        <v>4</v>
      </c>
      <c r="K455" s="2">
        <v>44</v>
      </c>
      <c r="L455" s="2" t="s">
        <v>2035</v>
      </c>
      <c r="M455" s="2" t="s">
        <v>2036</v>
      </c>
      <c r="N455" s="2">
        <v>0</v>
      </c>
      <c r="O455" s="2">
        <v>1714.7353599999999</v>
      </c>
      <c r="P455" s="2">
        <v>2</v>
      </c>
      <c r="Q455" s="2" t="s">
        <v>256</v>
      </c>
      <c r="R455" s="2">
        <v>76.47</v>
      </c>
      <c r="S455">
        <v>88.1</v>
      </c>
      <c r="T455">
        <v>121.3</v>
      </c>
      <c r="U455">
        <v>97.8</v>
      </c>
      <c r="V455">
        <v>113.6</v>
      </c>
      <c r="W455">
        <v>121.9</v>
      </c>
      <c r="X455">
        <v>89.5</v>
      </c>
      <c r="Y455">
        <v>104.3</v>
      </c>
      <c r="Z455">
        <v>86.5</v>
      </c>
      <c r="AA455">
        <v>77.099999999999994</v>
      </c>
      <c r="AB455" s="5">
        <v>102.39999999999999</v>
      </c>
      <c r="AC455" s="5">
        <v>108.33333333333333</v>
      </c>
      <c r="AD455" s="5">
        <v>89.3</v>
      </c>
      <c r="AE455" s="6">
        <v>0.69022266221439499</v>
      </c>
      <c r="AF455" s="6">
        <v>0.20456937059198144</v>
      </c>
      <c r="AG455" s="6">
        <v>0.35988052865751075</v>
      </c>
      <c r="AH455" s="5">
        <v>0.94523076923076921</v>
      </c>
      <c r="AI455" s="5">
        <v>0.8243076923076923</v>
      </c>
      <c r="AJ455" s="5">
        <v>0.8720703125</v>
      </c>
    </row>
    <row r="456" spans="1:36" x14ac:dyDescent="0.2">
      <c r="A456" s="2">
        <v>456</v>
      </c>
      <c r="B456" s="2" t="s">
        <v>18</v>
      </c>
      <c r="C456" s="2" t="s">
        <v>2037</v>
      </c>
      <c r="D456" s="2" t="s">
        <v>2038</v>
      </c>
      <c r="E456" s="2" t="s">
        <v>323</v>
      </c>
      <c r="F456" s="2" t="s">
        <v>2039</v>
      </c>
      <c r="G456" s="2">
        <v>4.0889800000000003E-5</v>
      </c>
      <c r="H456" s="2">
        <v>0</v>
      </c>
      <c r="I456" s="2">
        <v>1</v>
      </c>
      <c r="J456" s="2">
        <v>1</v>
      </c>
      <c r="K456" s="2">
        <v>23</v>
      </c>
      <c r="L456" s="2" t="s">
        <v>2040</v>
      </c>
      <c r="M456" s="2" t="s">
        <v>2041</v>
      </c>
      <c r="N456" s="2">
        <v>0</v>
      </c>
      <c r="O456" s="2">
        <v>1620.8132000000001</v>
      </c>
      <c r="P456" s="2">
        <v>0</v>
      </c>
      <c r="Q456" s="2" t="s">
        <v>25</v>
      </c>
      <c r="R456" s="2">
        <v>108.65</v>
      </c>
      <c r="S456">
        <v>87.2</v>
      </c>
      <c r="T456">
        <v>110.5</v>
      </c>
      <c r="U456">
        <v>137.1</v>
      </c>
      <c r="V456">
        <v>144</v>
      </c>
      <c r="W456">
        <v>86.9</v>
      </c>
      <c r="X456">
        <v>102.2</v>
      </c>
      <c r="Y456">
        <v>88.4</v>
      </c>
      <c r="Z456">
        <v>62.6</v>
      </c>
      <c r="AA456">
        <v>81.099999999999994</v>
      </c>
      <c r="AB456" s="5">
        <v>111.59999999999998</v>
      </c>
      <c r="AC456" s="5">
        <v>111.03333333333335</v>
      </c>
      <c r="AD456" s="5">
        <v>77.36666666666666</v>
      </c>
      <c r="AE456" s="6">
        <v>0.98097714901368738</v>
      </c>
      <c r="AF456" s="6">
        <v>0.14638443614818414</v>
      </c>
      <c r="AG456" s="6">
        <v>0.10412285546088408</v>
      </c>
      <c r="AH456" s="5">
        <v>1.0051035725007502</v>
      </c>
      <c r="AI456" s="5">
        <v>0.69678775142599803</v>
      </c>
      <c r="AJ456" s="5">
        <v>0.69324970131421748</v>
      </c>
    </row>
    <row r="457" spans="1:36" x14ac:dyDescent="0.2">
      <c r="A457" s="2">
        <v>457</v>
      </c>
      <c r="B457" s="2" t="s">
        <v>18</v>
      </c>
      <c r="C457" s="2" t="s">
        <v>1906</v>
      </c>
      <c r="D457" s="2" t="s">
        <v>2042</v>
      </c>
      <c r="E457" s="2" t="s">
        <v>71</v>
      </c>
      <c r="F457" s="2" t="s">
        <v>2043</v>
      </c>
      <c r="G457" s="2">
        <v>1.5006199999999999E-9</v>
      </c>
      <c r="H457" s="2">
        <v>0</v>
      </c>
      <c r="I457" s="2">
        <v>1</v>
      </c>
      <c r="J457" s="2">
        <v>3</v>
      </c>
      <c r="K457" s="2">
        <v>66</v>
      </c>
      <c r="L457" s="2" t="s">
        <v>1909</v>
      </c>
      <c r="M457" s="2" t="s">
        <v>2044</v>
      </c>
      <c r="N457" s="2">
        <v>1</v>
      </c>
      <c r="O457" s="2">
        <v>4478.1345499999998</v>
      </c>
      <c r="P457" s="2">
        <v>0</v>
      </c>
      <c r="Q457" s="2" t="s">
        <v>25</v>
      </c>
      <c r="R457" s="2">
        <v>115.13</v>
      </c>
      <c r="S457">
        <v>126.5</v>
      </c>
      <c r="T457">
        <v>52.4</v>
      </c>
      <c r="U457">
        <v>172.1</v>
      </c>
      <c r="V457">
        <v>113.8</v>
      </c>
      <c r="W457">
        <v>36.200000000000003</v>
      </c>
      <c r="X457">
        <v>108</v>
      </c>
      <c r="Y457">
        <v>102.4</v>
      </c>
      <c r="Z457">
        <v>94.2</v>
      </c>
      <c r="AA457">
        <v>94.4</v>
      </c>
      <c r="AB457" s="5">
        <v>117</v>
      </c>
      <c r="AC457" s="5">
        <v>86</v>
      </c>
      <c r="AD457" s="5">
        <v>97</v>
      </c>
      <c r="AE457" s="6">
        <v>0.50979800905335659</v>
      </c>
      <c r="AF457" s="6">
        <v>0.68385811151432119</v>
      </c>
      <c r="AG457" s="6">
        <v>0.59812162911155353</v>
      </c>
      <c r="AH457" s="5">
        <v>1.3604651162790697</v>
      </c>
      <c r="AI457" s="5">
        <v>1.1279069767441861</v>
      </c>
      <c r="AJ457" s="5">
        <v>0.82905982905982911</v>
      </c>
    </row>
    <row r="458" spans="1:36" x14ac:dyDescent="0.2">
      <c r="A458" s="2">
        <v>458</v>
      </c>
      <c r="B458" s="2" t="s">
        <v>18</v>
      </c>
      <c r="C458" s="2" t="s">
        <v>1906</v>
      </c>
      <c r="D458" s="2" t="s">
        <v>2042</v>
      </c>
      <c r="E458" s="2" t="s">
        <v>288</v>
      </c>
      <c r="F458" s="2" t="s">
        <v>2045</v>
      </c>
      <c r="G458" s="2">
        <v>1.9282500000000001E-7</v>
      </c>
      <c r="H458" s="2">
        <v>0</v>
      </c>
      <c r="I458" s="2">
        <v>1</v>
      </c>
      <c r="J458" s="2">
        <v>3</v>
      </c>
      <c r="K458" s="2">
        <v>34</v>
      </c>
      <c r="L458" s="2" t="s">
        <v>1909</v>
      </c>
      <c r="M458" s="2" t="s">
        <v>2044</v>
      </c>
      <c r="N458" s="2">
        <v>1</v>
      </c>
      <c r="O458" s="2">
        <v>4558.10088</v>
      </c>
      <c r="P458" s="2">
        <v>0</v>
      </c>
      <c r="Q458" s="2" t="s">
        <v>25</v>
      </c>
      <c r="R458" s="2">
        <v>118.82</v>
      </c>
      <c r="S458">
        <v>212.9</v>
      </c>
      <c r="T458">
        <v>88.1</v>
      </c>
      <c r="U458">
        <v>124.1</v>
      </c>
      <c r="V458">
        <v>82.3</v>
      </c>
      <c r="W458">
        <v>148.6</v>
      </c>
      <c r="X458">
        <v>73.3</v>
      </c>
      <c r="Y458">
        <v>32.200000000000003</v>
      </c>
      <c r="Z458">
        <v>68.2</v>
      </c>
      <c r="AA458">
        <v>70.3</v>
      </c>
      <c r="AB458" s="5">
        <v>141.70000000000002</v>
      </c>
      <c r="AC458" s="5">
        <v>101.39999999999999</v>
      </c>
      <c r="AD458" s="5">
        <v>56.9</v>
      </c>
      <c r="AE458" s="6">
        <v>0.41187476667892886</v>
      </c>
      <c r="AF458" s="6">
        <v>0.17177794024009324</v>
      </c>
      <c r="AG458" s="6">
        <v>9.589645252212034E-2</v>
      </c>
      <c r="AH458" s="5">
        <v>1.3974358974358978</v>
      </c>
      <c r="AI458" s="5">
        <v>0.56114398422090728</v>
      </c>
      <c r="AJ458" s="5">
        <v>0.40155257586450244</v>
      </c>
    </row>
    <row r="459" spans="1:36" x14ac:dyDescent="0.2">
      <c r="A459" s="2">
        <v>459</v>
      </c>
      <c r="B459" s="2" t="s">
        <v>18</v>
      </c>
      <c r="C459" s="2" t="s">
        <v>2046</v>
      </c>
      <c r="D459" s="2" t="s">
        <v>2047</v>
      </c>
      <c r="E459" s="2" t="s">
        <v>130</v>
      </c>
      <c r="F459" s="2" t="s">
        <v>2048</v>
      </c>
      <c r="G459" s="2">
        <v>5.2270000000000001E-6</v>
      </c>
      <c r="H459" s="2">
        <v>0</v>
      </c>
      <c r="I459" s="2">
        <v>1</v>
      </c>
      <c r="J459" s="2">
        <v>1</v>
      </c>
      <c r="K459" s="2">
        <v>14</v>
      </c>
      <c r="L459" s="2" t="s">
        <v>2049</v>
      </c>
      <c r="M459" s="2" t="s">
        <v>2050</v>
      </c>
      <c r="N459" s="2">
        <v>0</v>
      </c>
      <c r="O459" s="2">
        <v>1728.7211500000001</v>
      </c>
      <c r="P459" s="2">
        <v>0</v>
      </c>
      <c r="Q459" s="2" t="s">
        <v>25</v>
      </c>
      <c r="R459" s="2">
        <v>79.11</v>
      </c>
      <c r="S459">
        <v>108.9</v>
      </c>
      <c r="T459">
        <v>116</v>
      </c>
      <c r="U459">
        <v>203.5</v>
      </c>
      <c r="V459">
        <v>145.6</v>
      </c>
      <c r="W459">
        <v>58.1</v>
      </c>
      <c r="X459">
        <v>58.5</v>
      </c>
      <c r="Y459">
        <v>61.9</v>
      </c>
      <c r="Z459">
        <v>54.2</v>
      </c>
      <c r="AA459">
        <v>93.2</v>
      </c>
      <c r="AB459" s="5">
        <v>142.79999999999998</v>
      </c>
      <c r="AC459" s="5">
        <v>87.399999999999991</v>
      </c>
      <c r="AD459" s="5">
        <v>69.766666666666666</v>
      </c>
      <c r="AE459" s="6">
        <v>0.25852087340479918</v>
      </c>
      <c r="AF459" s="6">
        <v>0.60492481820277066</v>
      </c>
      <c r="AG459" s="6">
        <v>8.9089134998739702E-2</v>
      </c>
      <c r="AH459" s="5">
        <v>1.6338672768878719</v>
      </c>
      <c r="AI459" s="5">
        <v>0.79824561403508776</v>
      </c>
      <c r="AJ459" s="5">
        <v>0.48856209150326801</v>
      </c>
    </row>
    <row r="460" spans="1:36" x14ac:dyDescent="0.2">
      <c r="A460" s="2">
        <v>460</v>
      </c>
      <c r="B460" s="2" t="s">
        <v>18</v>
      </c>
      <c r="C460" s="2" t="s">
        <v>2046</v>
      </c>
      <c r="D460" s="2" t="s">
        <v>2051</v>
      </c>
      <c r="E460" s="2" t="s">
        <v>2052</v>
      </c>
      <c r="F460" s="2" t="s">
        <v>2053</v>
      </c>
      <c r="G460" s="2">
        <v>2.5741700000000001E-5</v>
      </c>
      <c r="H460" s="2">
        <v>0</v>
      </c>
      <c r="I460" s="2">
        <v>1</v>
      </c>
      <c r="J460" s="2">
        <v>1</v>
      </c>
      <c r="K460" s="2">
        <v>30</v>
      </c>
      <c r="L460" s="2" t="s">
        <v>2049</v>
      </c>
      <c r="M460" s="2" t="s">
        <v>2054</v>
      </c>
      <c r="N460" s="2">
        <v>1</v>
      </c>
      <c r="O460" s="2">
        <v>2402.0272599999998</v>
      </c>
      <c r="P460" s="2">
        <v>0</v>
      </c>
      <c r="Q460" s="2" t="s">
        <v>25</v>
      </c>
      <c r="R460" s="2">
        <v>75.89</v>
      </c>
      <c r="S460">
        <v>114.7</v>
      </c>
      <c r="T460">
        <v>100.6</v>
      </c>
      <c r="U460">
        <v>143.1</v>
      </c>
      <c r="V460">
        <v>135.9</v>
      </c>
      <c r="W460">
        <v>82.8</v>
      </c>
      <c r="X460">
        <v>84.6</v>
      </c>
      <c r="Y460">
        <v>73.3</v>
      </c>
      <c r="Z460">
        <v>85.6</v>
      </c>
      <c r="AA460">
        <v>79.5</v>
      </c>
      <c r="AB460" s="5">
        <v>119.46666666666665</v>
      </c>
      <c r="AC460" s="5">
        <v>101.09999999999998</v>
      </c>
      <c r="AD460" s="5">
        <v>79.466666666666654</v>
      </c>
      <c r="AE460" s="6">
        <v>0.43972115894675434</v>
      </c>
      <c r="AF460" s="6">
        <v>0.29026764500843028</v>
      </c>
      <c r="AG460" s="6">
        <v>3.6979627286495551E-2</v>
      </c>
      <c r="AH460" s="5">
        <v>1.1816683151994727</v>
      </c>
      <c r="AI460" s="5">
        <v>0.78602044180679198</v>
      </c>
      <c r="AJ460" s="5">
        <v>0.6651785714285714</v>
      </c>
    </row>
    <row r="461" spans="1:36" x14ac:dyDescent="0.2">
      <c r="A461" s="2">
        <v>461</v>
      </c>
      <c r="B461" s="2" t="s">
        <v>18</v>
      </c>
      <c r="C461" s="2" t="s">
        <v>2055</v>
      </c>
      <c r="D461" s="2" t="s">
        <v>2056</v>
      </c>
      <c r="E461" s="2" t="s">
        <v>39</v>
      </c>
      <c r="F461" s="2" t="s">
        <v>2057</v>
      </c>
      <c r="G461" s="2">
        <v>2.2463E-6</v>
      </c>
      <c r="H461" s="2">
        <v>0</v>
      </c>
      <c r="I461" s="2">
        <v>1</v>
      </c>
      <c r="J461" s="2">
        <v>1</v>
      </c>
      <c r="K461" s="2">
        <v>13</v>
      </c>
      <c r="L461" s="2" t="s">
        <v>2058</v>
      </c>
      <c r="M461" s="2" t="s">
        <v>2059</v>
      </c>
      <c r="N461" s="2">
        <v>1</v>
      </c>
      <c r="O461" s="2">
        <v>2661.2291100000002</v>
      </c>
      <c r="P461" s="2">
        <v>0</v>
      </c>
      <c r="Q461" s="2" t="s">
        <v>25</v>
      </c>
      <c r="R461" s="2">
        <v>79.790000000000006</v>
      </c>
      <c r="S461">
        <v>128.4</v>
      </c>
      <c r="T461">
        <v>70.900000000000006</v>
      </c>
      <c r="U461">
        <v>124.9</v>
      </c>
      <c r="V461">
        <v>93.6</v>
      </c>
      <c r="W461">
        <v>103.5</v>
      </c>
      <c r="X461">
        <v>174.5</v>
      </c>
      <c r="Y461">
        <v>47.4</v>
      </c>
      <c r="Z461">
        <v>60.6</v>
      </c>
      <c r="AA461">
        <v>96.2</v>
      </c>
      <c r="AB461" s="5">
        <v>108.06666666666668</v>
      </c>
      <c r="AC461" s="5">
        <v>123.86666666666667</v>
      </c>
      <c r="AD461" s="5">
        <v>68.066666666666663</v>
      </c>
      <c r="AE461" s="6">
        <v>0.64282904408658226</v>
      </c>
      <c r="AF461" s="6">
        <v>0.13007138037686769</v>
      </c>
      <c r="AG461" s="6">
        <v>0.16586550323503044</v>
      </c>
      <c r="AH461" s="5">
        <v>0.87244348762109802</v>
      </c>
      <c r="AI461" s="5">
        <v>0.54951560818083955</v>
      </c>
      <c r="AJ461" s="5">
        <v>0.62985811227637256</v>
      </c>
    </row>
    <row r="462" spans="1:36" x14ac:dyDescent="0.2">
      <c r="A462" s="2">
        <v>462</v>
      </c>
      <c r="B462" s="2" t="s">
        <v>18</v>
      </c>
      <c r="C462" s="2" t="s">
        <v>2055</v>
      </c>
      <c r="D462" s="2" t="s">
        <v>2056</v>
      </c>
      <c r="E462" s="2" t="s">
        <v>2060</v>
      </c>
      <c r="F462" s="2" t="s">
        <v>2061</v>
      </c>
      <c r="G462" s="2">
        <v>4.4201899999999998E-6</v>
      </c>
      <c r="H462" s="2">
        <v>0</v>
      </c>
      <c r="I462" s="2">
        <v>1</v>
      </c>
      <c r="J462" s="2">
        <v>1</v>
      </c>
      <c r="K462" s="2">
        <v>14</v>
      </c>
      <c r="L462" s="2" t="s">
        <v>2058</v>
      </c>
      <c r="M462" s="2" t="s">
        <v>2059</v>
      </c>
      <c r="N462" s="2">
        <v>1</v>
      </c>
      <c r="O462" s="2">
        <v>2741.19544</v>
      </c>
      <c r="P462" s="2">
        <v>0</v>
      </c>
      <c r="Q462" s="2" t="s">
        <v>25</v>
      </c>
      <c r="R462" s="2">
        <v>77.81</v>
      </c>
      <c r="S462">
        <v>123.7</v>
      </c>
      <c r="T462">
        <v>105.9</v>
      </c>
      <c r="U462">
        <v>104.6</v>
      </c>
      <c r="V462">
        <v>100.1</v>
      </c>
      <c r="W462">
        <v>77.099999999999994</v>
      </c>
      <c r="X462">
        <v>116.6</v>
      </c>
      <c r="Y462">
        <v>100.1</v>
      </c>
      <c r="Z462">
        <v>73.8</v>
      </c>
      <c r="AA462">
        <v>98.2</v>
      </c>
      <c r="AB462" s="5">
        <v>111.40000000000002</v>
      </c>
      <c r="AC462" s="5">
        <v>97.933333333333323</v>
      </c>
      <c r="AD462" s="5">
        <v>90.699999999999989</v>
      </c>
      <c r="AE462" s="6">
        <v>0.35896466000526889</v>
      </c>
      <c r="AF462" s="6">
        <v>0.63830889223031906</v>
      </c>
      <c r="AG462" s="6">
        <v>0.11925592959432407</v>
      </c>
      <c r="AH462" s="5">
        <v>1.1375085091899255</v>
      </c>
      <c r="AI462" s="5">
        <v>0.92614023144996593</v>
      </c>
      <c r="AJ462" s="5">
        <v>0.81418312387791714</v>
      </c>
    </row>
    <row r="463" spans="1:36" x14ac:dyDescent="0.2">
      <c r="A463" s="2">
        <v>463</v>
      </c>
      <c r="B463" s="2" t="s">
        <v>18</v>
      </c>
      <c r="C463" s="2" t="s">
        <v>461</v>
      </c>
      <c r="D463" s="2" t="s">
        <v>2062</v>
      </c>
      <c r="E463" s="2" t="s">
        <v>39</v>
      </c>
      <c r="F463" s="2" t="s">
        <v>567</v>
      </c>
      <c r="G463" s="2">
        <v>9.7020699999999994E-6</v>
      </c>
      <c r="H463" s="2">
        <v>0</v>
      </c>
      <c r="I463" s="2">
        <v>1</v>
      </c>
      <c r="J463" s="2">
        <v>1</v>
      </c>
      <c r="K463" s="2">
        <v>48</v>
      </c>
      <c r="L463" s="2" t="s">
        <v>464</v>
      </c>
      <c r="M463" s="2" t="s">
        <v>2063</v>
      </c>
      <c r="N463" s="2">
        <v>1</v>
      </c>
      <c r="O463" s="2">
        <v>3525.5628200000001</v>
      </c>
      <c r="P463" s="2">
        <v>0</v>
      </c>
      <c r="Q463" s="2" t="s">
        <v>25</v>
      </c>
      <c r="R463" s="2">
        <v>141.31</v>
      </c>
      <c r="S463">
        <v>103.1</v>
      </c>
      <c r="T463">
        <v>128.69999999999999</v>
      </c>
      <c r="U463">
        <v>107.9</v>
      </c>
      <c r="V463">
        <v>137.1</v>
      </c>
      <c r="W463">
        <v>99.2</v>
      </c>
      <c r="X463">
        <v>88.4</v>
      </c>
      <c r="Y463">
        <v>82.7</v>
      </c>
      <c r="Z463">
        <v>81</v>
      </c>
      <c r="AA463">
        <v>71.900000000000006</v>
      </c>
      <c r="AB463" s="5">
        <v>113.23333333333333</v>
      </c>
      <c r="AC463" s="5">
        <v>108.23333333333335</v>
      </c>
      <c r="AD463" s="5">
        <v>78.533333333333331</v>
      </c>
      <c r="AE463" s="6">
        <v>0.77987900434836077</v>
      </c>
      <c r="AF463" s="6">
        <v>0.12135648220917362</v>
      </c>
      <c r="AG463" s="6">
        <v>1.5319847319277593E-2</v>
      </c>
      <c r="AH463" s="5">
        <v>1.0461964890668307</v>
      </c>
      <c r="AI463" s="5">
        <v>0.72559285494302417</v>
      </c>
      <c r="AJ463" s="5">
        <v>0.69355313511922279</v>
      </c>
    </row>
    <row r="464" spans="1:36" x14ac:dyDescent="0.2">
      <c r="A464" s="2">
        <v>464</v>
      </c>
      <c r="B464" s="2" t="s">
        <v>18</v>
      </c>
      <c r="C464" s="2" t="s">
        <v>844</v>
      </c>
      <c r="D464" s="2" t="s">
        <v>2064</v>
      </c>
      <c r="E464" s="2" t="s">
        <v>28</v>
      </c>
      <c r="F464" s="2" t="s">
        <v>2065</v>
      </c>
      <c r="G464" s="2">
        <v>8.3316E-6</v>
      </c>
      <c r="H464" s="2">
        <v>0</v>
      </c>
      <c r="I464" s="2">
        <v>1</v>
      </c>
      <c r="J464" s="2">
        <v>1</v>
      </c>
      <c r="K464" s="2">
        <v>34</v>
      </c>
      <c r="L464" s="2" t="s">
        <v>847</v>
      </c>
      <c r="M464" s="2" t="s">
        <v>2066</v>
      </c>
      <c r="N464" s="2">
        <v>1</v>
      </c>
      <c r="O464" s="2">
        <v>2113.9536699999999</v>
      </c>
      <c r="P464" s="2">
        <v>0</v>
      </c>
      <c r="Q464" s="2" t="s">
        <v>25</v>
      </c>
      <c r="R464" s="2">
        <v>70.94</v>
      </c>
      <c r="S464">
        <v>92.9</v>
      </c>
      <c r="T464">
        <v>83.1</v>
      </c>
      <c r="U464">
        <v>114.6</v>
      </c>
      <c r="V464">
        <v>61.1</v>
      </c>
      <c r="W464">
        <v>144.80000000000001</v>
      </c>
      <c r="X464">
        <v>86.4</v>
      </c>
      <c r="Y464">
        <v>104.3</v>
      </c>
      <c r="Z464">
        <v>74</v>
      </c>
      <c r="AA464">
        <v>138.9</v>
      </c>
      <c r="AB464" s="5">
        <v>96.866666666666674</v>
      </c>
      <c r="AC464" s="5">
        <v>97.433333333333337</v>
      </c>
      <c r="AD464" s="5">
        <v>105.73333333333335</v>
      </c>
      <c r="AE464" s="6">
        <v>0.98394792598915592</v>
      </c>
      <c r="AF464" s="6">
        <v>0.80261069291534126</v>
      </c>
      <c r="AG464" s="6">
        <v>0.69364261241692327</v>
      </c>
      <c r="AH464" s="5">
        <v>0.99418405747519678</v>
      </c>
      <c r="AI464" s="5">
        <v>1.0851864522750601</v>
      </c>
      <c r="AJ464" s="5">
        <v>1.0915347556779078</v>
      </c>
    </row>
    <row r="465" spans="1:36" x14ac:dyDescent="0.2">
      <c r="A465" s="2">
        <v>465</v>
      </c>
      <c r="B465" s="2" t="s">
        <v>18</v>
      </c>
      <c r="C465" s="2" t="s">
        <v>1149</v>
      </c>
      <c r="D465" s="2" t="s">
        <v>2067</v>
      </c>
      <c r="E465" s="2" t="s">
        <v>39</v>
      </c>
      <c r="F465" s="2" t="s">
        <v>2068</v>
      </c>
      <c r="G465" s="2">
        <v>2.08104E-7</v>
      </c>
      <c r="H465" s="2">
        <v>0</v>
      </c>
      <c r="I465" s="2">
        <v>1</v>
      </c>
      <c r="J465" s="2">
        <v>1</v>
      </c>
      <c r="K465" s="2">
        <v>27</v>
      </c>
      <c r="L465" s="2" t="s">
        <v>1152</v>
      </c>
      <c r="M465" s="2" t="s">
        <v>2069</v>
      </c>
      <c r="N465" s="2">
        <v>1</v>
      </c>
      <c r="O465" s="2">
        <v>2066.03901</v>
      </c>
      <c r="P465" s="2">
        <v>0</v>
      </c>
      <c r="Q465" s="2" t="s">
        <v>25</v>
      </c>
      <c r="R465" s="2">
        <v>90.11</v>
      </c>
      <c r="S465">
        <v>95</v>
      </c>
      <c r="T465">
        <v>72</v>
      </c>
      <c r="U465">
        <v>150</v>
      </c>
      <c r="V465">
        <v>213.5</v>
      </c>
      <c r="W465">
        <v>107.2</v>
      </c>
      <c r="X465">
        <v>79.099999999999994</v>
      </c>
      <c r="Y465">
        <v>101.7</v>
      </c>
      <c r="Z465">
        <v>28.6</v>
      </c>
      <c r="AA465">
        <v>53</v>
      </c>
      <c r="AB465" s="5">
        <v>105.66666666666667</v>
      </c>
      <c r="AC465" s="5">
        <v>133.26666666666665</v>
      </c>
      <c r="AD465" s="5">
        <v>61.1</v>
      </c>
      <c r="AE465" s="6">
        <v>0.58872275195610513</v>
      </c>
      <c r="AF465" s="6">
        <v>0.19350781885507601</v>
      </c>
      <c r="AG465" s="6">
        <v>0.23098417003486379</v>
      </c>
      <c r="AH465" s="5">
        <v>0.7928964482241122</v>
      </c>
      <c r="AI465" s="5">
        <v>0.45847923961980996</v>
      </c>
      <c r="AJ465" s="5">
        <v>0.57823343848580444</v>
      </c>
    </row>
    <row r="466" spans="1:36" x14ac:dyDescent="0.2">
      <c r="A466" s="2">
        <v>466</v>
      </c>
      <c r="B466" s="2" t="s">
        <v>18</v>
      </c>
      <c r="C466" s="2" t="s">
        <v>2070</v>
      </c>
      <c r="D466" s="2" t="s">
        <v>2071</v>
      </c>
      <c r="E466" s="2" t="s">
        <v>2072</v>
      </c>
      <c r="F466" s="2" t="s">
        <v>2073</v>
      </c>
      <c r="G466" s="2">
        <v>5.7095400000000002E-5</v>
      </c>
      <c r="H466" s="2">
        <v>0</v>
      </c>
      <c r="I466" s="2">
        <v>1</v>
      </c>
      <c r="J466" s="2">
        <v>1</v>
      </c>
      <c r="K466" s="2">
        <v>2</v>
      </c>
      <c r="L466" s="2" t="s">
        <v>2074</v>
      </c>
      <c r="M466" s="2" t="s">
        <v>2075</v>
      </c>
      <c r="N466" s="2">
        <v>0</v>
      </c>
      <c r="O466" s="2">
        <v>1839.6456700000001</v>
      </c>
      <c r="P466" s="2">
        <v>0</v>
      </c>
      <c r="Q466" s="2" t="s">
        <v>25</v>
      </c>
      <c r="R466" s="2">
        <v>71.150000000000006</v>
      </c>
      <c r="S466">
        <v>95.6</v>
      </c>
      <c r="T466">
        <v>119.4</v>
      </c>
      <c r="U466">
        <v>54.2</v>
      </c>
      <c r="V466">
        <v>142.5</v>
      </c>
      <c r="W466">
        <v>37.5</v>
      </c>
      <c r="X466">
        <v>65.900000000000006</v>
      </c>
      <c r="Y466">
        <v>123.7</v>
      </c>
      <c r="Z466">
        <v>118.7</v>
      </c>
      <c r="AA466">
        <v>142.5</v>
      </c>
      <c r="AB466" s="5">
        <v>89.733333333333334</v>
      </c>
      <c r="AC466" s="5">
        <v>81.966666666666669</v>
      </c>
      <c r="AD466" s="5">
        <v>128.29999999999998</v>
      </c>
      <c r="AE466" s="6">
        <v>0.84270148333252815</v>
      </c>
      <c r="AF466" s="6">
        <v>0.22337674008200656</v>
      </c>
      <c r="AG466" s="6">
        <v>0.13139164798249089</v>
      </c>
      <c r="AH466" s="5">
        <v>1.0947539650264335</v>
      </c>
      <c r="AI466" s="5">
        <v>1.5652704351362341</v>
      </c>
      <c r="AJ466" s="5">
        <v>1.4297919762258542</v>
      </c>
    </row>
    <row r="467" spans="1:36" x14ac:dyDescent="0.2">
      <c r="A467" s="2">
        <v>467</v>
      </c>
      <c r="B467" s="2" t="s">
        <v>18</v>
      </c>
      <c r="C467" s="2" t="s">
        <v>2070</v>
      </c>
      <c r="D467" s="2" t="s">
        <v>2076</v>
      </c>
      <c r="E467" s="2" t="s">
        <v>2072</v>
      </c>
      <c r="F467" s="2" t="s">
        <v>2073</v>
      </c>
      <c r="G467" s="2">
        <v>6.4503099999999997E-6</v>
      </c>
      <c r="H467" s="2">
        <v>0</v>
      </c>
      <c r="I467" s="2">
        <v>1</v>
      </c>
      <c r="J467" s="2">
        <v>1</v>
      </c>
      <c r="K467" s="2">
        <v>32</v>
      </c>
      <c r="L467" s="2" t="s">
        <v>2074</v>
      </c>
      <c r="M467" s="2" t="s">
        <v>2077</v>
      </c>
      <c r="N467" s="2">
        <v>1</v>
      </c>
      <c r="O467" s="2">
        <v>1995.7467799999999</v>
      </c>
      <c r="P467" s="2">
        <v>0</v>
      </c>
      <c r="Q467" s="2" t="s">
        <v>25</v>
      </c>
      <c r="R467" s="2">
        <v>66.94</v>
      </c>
      <c r="S467">
        <v>112.3</v>
      </c>
      <c r="T467">
        <v>92.3</v>
      </c>
      <c r="U467">
        <v>72.7</v>
      </c>
      <c r="V467">
        <v>104.3</v>
      </c>
      <c r="W467">
        <v>84.4</v>
      </c>
      <c r="X467">
        <v>72.599999999999994</v>
      </c>
      <c r="Y467">
        <v>117</v>
      </c>
      <c r="Z467">
        <v>120</v>
      </c>
      <c r="AA467">
        <v>124.3</v>
      </c>
      <c r="AB467" s="5">
        <v>92.433333333333337</v>
      </c>
      <c r="AC467" s="5">
        <v>87.09999999999998</v>
      </c>
      <c r="AD467" s="5">
        <v>120.43333333333334</v>
      </c>
      <c r="AE467" s="6">
        <v>0.7351958171184747</v>
      </c>
      <c r="AF467" s="6">
        <v>2.4613004662812157E-2</v>
      </c>
      <c r="AG467" s="6">
        <v>7.368871618749491E-2</v>
      </c>
      <c r="AH467" s="5">
        <v>1.0612323000382704</v>
      </c>
      <c r="AI467" s="5">
        <v>1.3827018752391891</v>
      </c>
      <c r="AJ467" s="5">
        <v>1.3029210241615579</v>
      </c>
    </row>
    <row r="468" spans="1:36" x14ac:dyDescent="0.2">
      <c r="A468" s="2">
        <v>468</v>
      </c>
      <c r="B468" s="2" t="s">
        <v>18</v>
      </c>
      <c r="C468" s="2" t="s">
        <v>2078</v>
      </c>
      <c r="D468" s="2" t="s">
        <v>2079</v>
      </c>
      <c r="E468" s="2" t="s">
        <v>39</v>
      </c>
      <c r="F468" s="2" t="s">
        <v>2080</v>
      </c>
      <c r="G468" s="2">
        <v>6.8347900000000003E-6</v>
      </c>
      <c r="H468" s="2">
        <v>0</v>
      </c>
      <c r="I468" s="2">
        <v>1</v>
      </c>
      <c r="J468" s="2">
        <v>1</v>
      </c>
      <c r="K468" s="2">
        <v>8</v>
      </c>
      <c r="L468" s="2" t="s">
        <v>2081</v>
      </c>
      <c r="M468" s="2" t="s">
        <v>2082</v>
      </c>
      <c r="N468" s="2">
        <v>1</v>
      </c>
      <c r="O468" s="2">
        <v>3012.3357599999999</v>
      </c>
      <c r="P468" s="2">
        <v>0</v>
      </c>
      <c r="Q468" s="2" t="s">
        <v>25</v>
      </c>
      <c r="R468" s="2">
        <v>162.94999999999999</v>
      </c>
      <c r="S468">
        <v>312.7</v>
      </c>
      <c r="T468">
        <v>280.5</v>
      </c>
      <c r="U468">
        <v>69.8</v>
      </c>
      <c r="V468">
        <v>183</v>
      </c>
      <c r="W468">
        <v>16.899999999999999</v>
      </c>
      <c r="X468">
        <v>24.6</v>
      </c>
      <c r="Y468">
        <v>0</v>
      </c>
      <c r="Z468">
        <v>12.6</v>
      </c>
      <c r="AA468">
        <v>0</v>
      </c>
      <c r="AB468" s="5">
        <v>221</v>
      </c>
      <c r="AC468" s="5">
        <v>74.833333333333329</v>
      </c>
      <c r="AD468" s="5">
        <v>4.2</v>
      </c>
      <c r="AE468" s="6">
        <v>0.19281162413938244</v>
      </c>
      <c r="AF468" s="6">
        <v>0.26314191022618738</v>
      </c>
      <c r="AG468" s="6">
        <v>4.6774069816121845E-2</v>
      </c>
      <c r="AH468" s="5">
        <v>2.9532293986636975</v>
      </c>
      <c r="AI468" s="5">
        <v>5.6124721603563479E-2</v>
      </c>
      <c r="AJ468" s="5">
        <v>1.900452488687783E-2</v>
      </c>
    </row>
    <row r="469" spans="1:36" x14ac:dyDescent="0.2">
      <c r="A469" s="2">
        <v>469</v>
      </c>
      <c r="B469" s="2" t="s">
        <v>18</v>
      </c>
      <c r="C469" s="2" t="s">
        <v>2083</v>
      </c>
      <c r="D469" s="2" t="s">
        <v>2084</v>
      </c>
      <c r="E469" s="2" t="s">
        <v>353</v>
      </c>
      <c r="F469" s="2" t="s">
        <v>2085</v>
      </c>
      <c r="G469" s="2">
        <v>4.0958200000000004E-6</v>
      </c>
      <c r="H469" s="2">
        <v>0</v>
      </c>
      <c r="I469" s="2">
        <v>1</v>
      </c>
      <c r="J469" s="2">
        <v>1</v>
      </c>
      <c r="K469" s="2">
        <v>142</v>
      </c>
      <c r="L469" s="2" t="s">
        <v>2086</v>
      </c>
      <c r="M469" s="2" t="s">
        <v>2087</v>
      </c>
      <c r="N469" s="2">
        <v>1</v>
      </c>
      <c r="O469" s="2">
        <v>2934.4244600000002</v>
      </c>
      <c r="P469" s="2">
        <v>0</v>
      </c>
      <c r="Q469" s="2" t="s">
        <v>25</v>
      </c>
      <c r="R469" s="2">
        <v>102.27</v>
      </c>
      <c r="S469">
        <v>112.1</v>
      </c>
      <c r="T469">
        <v>119.1</v>
      </c>
      <c r="U469">
        <v>85</v>
      </c>
      <c r="V469">
        <v>60.3</v>
      </c>
      <c r="W469">
        <v>114.4</v>
      </c>
      <c r="X469">
        <v>84.4</v>
      </c>
      <c r="Y469">
        <v>119.4</v>
      </c>
      <c r="Z469">
        <v>125.5</v>
      </c>
      <c r="AA469">
        <v>79.8</v>
      </c>
      <c r="AB469" s="5">
        <v>105.39999999999999</v>
      </c>
      <c r="AC469" s="5">
        <v>86.366666666666674</v>
      </c>
      <c r="AD469" s="5">
        <v>108.23333333333333</v>
      </c>
      <c r="AE469" s="6">
        <v>0.36833270364040782</v>
      </c>
      <c r="AF469" s="6">
        <v>0.36091782442440434</v>
      </c>
      <c r="AG469" s="6">
        <v>0.88058913416669982</v>
      </c>
      <c r="AH469" s="5">
        <v>1.2203782323427246</v>
      </c>
      <c r="AI469" s="5">
        <v>1.2531840988035508</v>
      </c>
      <c r="AJ469" s="5">
        <v>1.0268817204301077</v>
      </c>
    </row>
    <row r="470" spans="1:36" x14ac:dyDescent="0.2">
      <c r="A470" s="2">
        <v>470</v>
      </c>
      <c r="B470" s="2" t="s">
        <v>18</v>
      </c>
      <c r="C470" s="2" t="s">
        <v>2088</v>
      </c>
      <c r="D470" s="2" t="s">
        <v>2089</v>
      </c>
      <c r="E470" s="2" t="s">
        <v>39</v>
      </c>
      <c r="F470" s="2" t="s">
        <v>2090</v>
      </c>
      <c r="G470" s="2">
        <v>1.3519299999999999E-5</v>
      </c>
      <c r="H470" s="2">
        <v>0</v>
      </c>
      <c r="I470" s="2">
        <v>1</v>
      </c>
      <c r="J470" s="2">
        <v>1</v>
      </c>
      <c r="K470" s="2">
        <v>46</v>
      </c>
      <c r="L470" s="2" t="s">
        <v>2091</v>
      </c>
      <c r="M470" s="2" t="s">
        <v>2092</v>
      </c>
      <c r="N470" s="2">
        <v>2</v>
      </c>
      <c r="O470" s="2">
        <v>1974.8063299999999</v>
      </c>
      <c r="P470" s="2">
        <v>0</v>
      </c>
      <c r="Q470" s="2" t="s">
        <v>25</v>
      </c>
      <c r="R470" s="2">
        <v>39.96</v>
      </c>
      <c r="S470">
        <v>71.2</v>
      </c>
      <c r="T470">
        <v>142.80000000000001</v>
      </c>
      <c r="U470">
        <v>96.6</v>
      </c>
      <c r="V470">
        <v>76.599999999999994</v>
      </c>
      <c r="W470">
        <v>74</v>
      </c>
      <c r="X470">
        <v>97.6</v>
      </c>
      <c r="Y470">
        <v>80</v>
      </c>
      <c r="Z470">
        <v>146.6</v>
      </c>
      <c r="AA470">
        <v>114.6</v>
      </c>
      <c r="AB470" s="5">
        <v>103.53333333333335</v>
      </c>
      <c r="AC470" s="5">
        <v>82.733333333333334</v>
      </c>
      <c r="AD470" s="5">
        <v>113.73333333333333</v>
      </c>
      <c r="AE470" s="6">
        <v>0.40279258697847692</v>
      </c>
      <c r="AF470" s="6">
        <v>0.20736256285477403</v>
      </c>
      <c r="AG470" s="6">
        <v>0.73801872614547426</v>
      </c>
      <c r="AH470" s="5">
        <v>1.2514101531023369</v>
      </c>
      <c r="AI470" s="5">
        <v>1.3746978243352135</v>
      </c>
      <c r="AJ470" s="5">
        <v>1.0985189954925949</v>
      </c>
    </row>
    <row r="471" spans="1:36" x14ac:dyDescent="0.2">
      <c r="A471" s="2">
        <v>471</v>
      </c>
      <c r="B471" s="2" t="s">
        <v>18</v>
      </c>
      <c r="C471" s="2" t="s">
        <v>2093</v>
      </c>
      <c r="D471" s="2" t="s">
        <v>2094</v>
      </c>
      <c r="E471" s="2" t="s">
        <v>2095</v>
      </c>
      <c r="F471" s="2" t="s">
        <v>2096</v>
      </c>
      <c r="G471" s="2">
        <v>3.8889500000000003E-6</v>
      </c>
      <c r="H471" s="2">
        <v>0</v>
      </c>
      <c r="I471" s="2">
        <v>1</v>
      </c>
      <c r="J471" s="2">
        <v>1</v>
      </c>
      <c r="K471" s="2">
        <v>31</v>
      </c>
      <c r="L471" s="2" t="s">
        <v>2097</v>
      </c>
      <c r="M471" s="2" t="s">
        <v>2098</v>
      </c>
      <c r="N471" s="2">
        <v>0</v>
      </c>
      <c r="O471" s="2">
        <v>1950.8804399999999</v>
      </c>
      <c r="P471" s="2">
        <v>0</v>
      </c>
      <c r="Q471" s="2" t="s">
        <v>25</v>
      </c>
      <c r="R471" s="2">
        <v>79.69</v>
      </c>
      <c r="S471">
        <v>72.8</v>
      </c>
      <c r="T471">
        <v>50.8</v>
      </c>
      <c r="U471">
        <v>97.2</v>
      </c>
      <c r="V471">
        <v>76.3</v>
      </c>
      <c r="W471">
        <v>171.5</v>
      </c>
      <c r="X471">
        <v>125.1</v>
      </c>
      <c r="Y471">
        <v>178</v>
      </c>
      <c r="Z471">
        <v>79.900000000000006</v>
      </c>
      <c r="AA471">
        <v>48.2</v>
      </c>
      <c r="AB471" s="5">
        <v>73.600000000000009</v>
      </c>
      <c r="AC471" s="5">
        <v>124.3</v>
      </c>
      <c r="AD471" s="5">
        <v>102.03333333333332</v>
      </c>
      <c r="AE471" s="6">
        <v>0.17264115969016972</v>
      </c>
      <c r="AF471" s="6">
        <v>0.66537376116900149</v>
      </c>
      <c r="AG471" s="6">
        <v>0.52905447528766281</v>
      </c>
      <c r="AH471" s="5">
        <v>0.59211584875301693</v>
      </c>
      <c r="AI471" s="5">
        <v>0.82086350227943139</v>
      </c>
      <c r="AJ471" s="5">
        <v>1.3863224637681155</v>
      </c>
    </row>
    <row r="472" spans="1:36" x14ac:dyDescent="0.2">
      <c r="A472" s="2">
        <v>472</v>
      </c>
      <c r="B472" s="2" t="s">
        <v>18</v>
      </c>
      <c r="C472" s="2" t="s">
        <v>2099</v>
      </c>
      <c r="D472" s="2" t="s">
        <v>2100</v>
      </c>
      <c r="E472" s="2" t="s">
        <v>2101</v>
      </c>
      <c r="F472" s="2" t="s">
        <v>2102</v>
      </c>
      <c r="G472" s="2">
        <v>5.8480799999999997E-5</v>
      </c>
      <c r="H472" s="2">
        <v>0</v>
      </c>
      <c r="I472" s="2">
        <v>1</v>
      </c>
      <c r="J472" s="2">
        <v>1</v>
      </c>
      <c r="K472" s="2">
        <v>8</v>
      </c>
      <c r="L472" s="2" t="s">
        <v>2103</v>
      </c>
      <c r="M472" s="2" t="s">
        <v>2104</v>
      </c>
      <c r="N472" s="2">
        <v>1</v>
      </c>
      <c r="O472" s="2">
        <v>2724.1593800000001</v>
      </c>
      <c r="P472" s="2">
        <v>0</v>
      </c>
      <c r="Q472" s="2" t="s">
        <v>25</v>
      </c>
      <c r="R472" s="2">
        <v>102.93</v>
      </c>
      <c r="S472">
        <v>108.1</v>
      </c>
      <c r="T472">
        <v>123.3</v>
      </c>
      <c r="U472">
        <v>108.2</v>
      </c>
      <c r="V472">
        <v>116.3</v>
      </c>
      <c r="W472">
        <v>101.7</v>
      </c>
      <c r="X472">
        <v>67.099999999999994</v>
      </c>
      <c r="Y472">
        <v>106.5</v>
      </c>
      <c r="Z472">
        <v>68.099999999999994</v>
      </c>
      <c r="AA472">
        <v>100.7</v>
      </c>
      <c r="AB472" s="5">
        <v>113.19999999999999</v>
      </c>
      <c r="AC472" s="5">
        <v>95.033333333333346</v>
      </c>
      <c r="AD472" s="5">
        <v>91.766666666666666</v>
      </c>
      <c r="AE472" s="6">
        <v>0.30454209777066354</v>
      </c>
      <c r="AF472" s="6">
        <v>0.8708943104857173</v>
      </c>
      <c r="AG472" s="6">
        <v>0.17388394296643811</v>
      </c>
      <c r="AH472" s="5">
        <v>1.1911609961417045</v>
      </c>
      <c r="AI472" s="5">
        <v>0.96562609610662908</v>
      </c>
      <c r="AJ472" s="5">
        <v>0.81065959952885758</v>
      </c>
    </row>
    <row r="473" spans="1:36" x14ac:dyDescent="0.2">
      <c r="A473" s="2">
        <v>473</v>
      </c>
      <c r="B473" s="2" t="s">
        <v>18</v>
      </c>
      <c r="C473" s="2" t="s">
        <v>2099</v>
      </c>
      <c r="D473" s="2" t="s">
        <v>2100</v>
      </c>
      <c r="E473" s="2" t="s">
        <v>1394</v>
      </c>
      <c r="F473" s="2" t="s">
        <v>2105</v>
      </c>
      <c r="G473" s="2">
        <v>5.9408199999999996E-6</v>
      </c>
      <c r="H473" s="2">
        <v>0</v>
      </c>
      <c r="I473" s="2">
        <v>1</v>
      </c>
      <c r="J473" s="2">
        <v>1</v>
      </c>
      <c r="K473" s="2">
        <v>18</v>
      </c>
      <c r="L473" s="2" t="s">
        <v>2103</v>
      </c>
      <c r="M473" s="2" t="s">
        <v>2104</v>
      </c>
      <c r="N473" s="2">
        <v>1</v>
      </c>
      <c r="O473" s="2">
        <v>2804.1257099999998</v>
      </c>
      <c r="P473" s="2">
        <v>0</v>
      </c>
      <c r="Q473" s="2" t="s">
        <v>25</v>
      </c>
      <c r="R473" s="2">
        <v>104.21</v>
      </c>
      <c r="S473">
        <v>149.9</v>
      </c>
      <c r="T473">
        <v>112</v>
      </c>
      <c r="U473">
        <v>97.2</v>
      </c>
      <c r="V473">
        <v>127.9</v>
      </c>
      <c r="W473">
        <v>99.4</v>
      </c>
      <c r="X473">
        <v>67.099999999999994</v>
      </c>
      <c r="Y473">
        <v>68.8</v>
      </c>
      <c r="Z473">
        <v>70.2</v>
      </c>
      <c r="AA473">
        <v>107.5</v>
      </c>
      <c r="AB473" s="5">
        <v>119.69999999999999</v>
      </c>
      <c r="AC473" s="5">
        <v>98.133333333333326</v>
      </c>
      <c r="AD473" s="5">
        <v>82.166666666666671</v>
      </c>
      <c r="AE473" s="6">
        <v>0.41164023406835054</v>
      </c>
      <c r="AF473" s="6">
        <v>0.50189204016660416</v>
      </c>
      <c r="AG473" s="6">
        <v>0.13628161117280632</v>
      </c>
      <c r="AH473" s="5">
        <v>1.2197690217391304</v>
      </c>
      <c r="AI473" s="5">
        <v>0.83729619565217406</v>
      </c>
      <c r="AJ473" s="5">
        <v>0.68643831801726551</v>
      </c>
    </row>
    <row r="474" spans="1:36" x14ac:dyDescent="0.2">
      <c r="A474" s="2">
        <v>474</v>
      </c>
      <c r="B474" s="2" t="s">
        <v>18</v>
      </c>
      <c r="C474" s="2" t="s">
        <v>2106</v>
      </c>
      <c r="D474" s="2" t="s">
        <v>2107</v>
      </c>
      <c r="E474" s="2" t="s">
        <v>2108</v>
      </c>
      <c r="F474" s="2" t="s">
        <v>2109</v>
      </c>
      <c r="G474" s="2">
        <v>9.9413200000000006E-6</v>
      </c>
      <c r="H474" s="2">
        <v>0</v>
      </c>
      <c r="I474" s="2">
        <v>1</v>
      </c>
      <c r="J474" s="2">
        <v>1</v>
      </c>
      <c r="K474" s="2">
        <v>27</v>
      </c>
      <c r="L474" s="2" t="s">
        <v>2110</v>
      </c>
      <c r="M474" s="2" t="s">
        <v>2111</v>
      </c>
      <c r="N474" s="2">
        <v>1</v>
      </c>
      <c r="O474" s="2">
        <v>2151.9835400000002</v>
      </c>
      <c r="P474" s="2">
        <v>0</v>
      </c>
      <c r="Q474" s="2" t="s">
        <v>25</v>
      </c>
      <c r="R474" s="2">
        <v>107.35</v>
      </c>
      <c r="S474">
        <v>43.7</v>
      </c>
      <c r="T474">
        <v>86.7</v>
      </c>
      <c r="U474">
        <v>74.5</v>
      </c>
      <c r="V474">
        <v>187</v>
      </c>
      <c r="W474">
        <v>160.6</v>
      </c>
      <c r="X474">
        <v>127.4</v>
      </c>
      <c r="Y474">
        <v>52.4</v>
      </c>
      <c r="Z474">
        <v>80.400000000000006</v>
      </c>
      <c r="AA474">
        <v>87.4</v>
      </c>
      <c r="AB474" s="5">
        <v>68.3</v>
      </c>
      <c r="AC474" s="5">
        <v>158.33333333333334</v>
      </c>
      <c r="AD474" s="5">
        <v>73.400000000000006</v>
      </c>
      <c r="AE474" s="6">
        <v>1.3769745697703565E-2</v>
      </c>
      <c r="AF474" s="6">
        <v>1.3848428603739823E-2</v>
      </c>
      <c r="AG474" s="6">
        <v>0.77496659668250245</v>
      </c>
      <c r="AH474" s="5">
        <v>0.43136842105263151</v>
      </c>
      <c r="AI474" s="5">
        <v>0.46357894736842103</v>
      </c>
      <c r="AJ474" s="5">
        <v>1.0746705710102491</v>
      </c>
    </row>
    <row r="475" spans="1:36" x14ac:dyDescent="0.2">
      <c r="A475" s="2">
        <v>475</v>
      </c>
      <c r="B475" s="2" t="s">
        <v>18</v>
      </c>
      <c r="C475" s="2" t="s">
        <v>2112</v>
      </c>
      <c r="D475" s="2" t="s">
        <v>2113</v>
      </c>
      <c r="E475" s="2" t="s">
        <v>39</v>
      </c>
      <c r="F475" s="2" t="s">
        <v>2114</v>
      </c>
      <c r="G475" s="2">
        <v>2.46718E-5</v>
      </c>
      <c r="H475" s="2">
        <v>0</v>
      </c>
      <c r="I475" s="2">
        <v>1</v>
      </c>
      <c r="J475" s="2">
        <v>1</v>
      </c>
      <c r="K475" s="2">
        <v>9</v>
      </c>
      <c r="L475" s="2" t="s">
        <v>2115</v>
      </c>
      <c r="M475" s="2" t="s">
        <v>2116</v>
      </c>
      <c r="N475" s="2">
        <v>2</v>
      </c>
      <c r="O475" s="2">
        <v>3748.6484399999999</v>
      </c>
      <c r="P475" s="2">
        <v>0</v>
      </c>
      <c r="Q475" s="2" t="s">
        <v>25</v>
      </c>
      <c r="R475" s="2">
        <v>139.30000000000001</v>
      </c>
      <c r="S475">
        <v>299</v>
      </c>
      <c r="T475">
        <v>205.2</v>
      </c>
      <c r="U475">
        <v>36.700000000000003</v>
      </c>
      <c r="V475">
        <v>141.9</v>
      </c>
      <c r="W475">
        <v>0</v>
      </c>
      <c r="X475">
        <v>0</v>
      </c>
      <c r="Y475">
        <v>217.3</v>
      </c>
      <c r="Z475">
        <v>0</v>
      </c>
      <c r="AA475">
        <v>0</v>
      </c>
      <c r="AB475" s="5">
        <v>180.29999999999998</v>
      </c>
      <c r="AC475" s="5">
        <v>47.300000000000004</v>
      </c>
      <c r="AD475" s="5">
        <v>72.433333333333337</v>
      </c>
      <c r="AE475" s="6">
        <v>0.21412657676612284</v>
      </c>
      <c r="AF475" s="6">
        <v>0.78585320809841996</v>
      </c>
      <c r="AG475" s="6">
        <v>0.36446982686796059</v>
      </c>
      <c r="AH475" s="5">
        <v>3.8118393234672299</v>
      </c>
      <c r="AI475" s="5">
        <v>1.5313601127554615</v>
      </c>
      <c r="AJ475" s="5">
        <v>0.40173784433351828</v>
      </c>
    </row>
    <row r="476" spans="1:36" x14ac:dyDescent="0.2">
      <c r="A476" s="2">
        <v>476</v>
      </c>
      <c r="B476" s="2" t="s">
        <v>18</v>
      </c>
      <c r="C476" s="2" t="s">
        <v>2112</v>
      </c>
      <c r="D476" s="2" t="s">
        <v>2113</v>
      </c>
      <c r="E476" s="2" t="s">
        <v>2117</v>
      </c>
      <c r="F476" s="2" t="s">
        <v>2118</v>
      </c>
      <c r="G476" s="2">
        <v>1.33273E-8</v>
      </c>
      <c r="H476" s="2">
        <v>0</v>
      </c>
      <c r="I476" s="2">
        <v>1</v>
      </c>
      <c r="J476" s="2">
        <v>1</v>
      </c>
      <c r="K476" s="2">
        <v>56</v>
      </c>
      <c r="L476" s="2" t="s">
        <v>2115</v>
      </c>
      <c r="M476" s="2" t="s">
        <v>2116</v>
      </c>
      <c r="N476" s="2">
        <v>2</v>
      </c>
      <c r="O476" s="2">
        <v>3828.6147700000001</v>
      </c>
      <c r="P476" s="2">
        <v>0</v>
      </c>
      <c r="Q476" s="2" t="s">
        <v>25</v>
      </c>
      <c r="R476" s="2">
        <v>135.69999999999999</v>
      </c>
      <c r="S476">
        <v>297.60000000000002</v>
      </c>
      <c r="T476">
        <v>362.9</v>
      </c>
      <c r="U476">
        <v>7.7</v>
      </c>
      <c r="V476">
        <v>118.5</v>
      </c>
      <c r="W476">
        <v>0</v>
      </c>
      <c r="X476">
        <v>0.5</v>
      </c>
      <c r="Y476">
        <v>100.6</v>
      </c>
      <c r="Z476">
        <v>12.2</v>
      </c>
      <c r="AA476">
        <v>0</v>
      </c>
      <c r="AB476" s="5">
        <v>222.73333333333335</v>
      </c>
      <c r="AC476" s="5">
        <v>39.666666666666664</v>
      </c>
      <c r="AD476" s="5">
        <v>37.6</v>
      </c>
      <c r="AE476" s="6">
        <v>0.18983706668116043</v>
      </c>
      <c r="AF476" s="6">
        <v>0.96936619834568116</v>
      </c>
      <c r="AG476" s="6">
        <v>0.17869609475420159</v>
      </c>
      <c r="AH476" s="5">
        <v>5.6151260504201685</v>
      </c>
      <c r="AI476" s="5">
        <v>0.94789915966386562</v>
      </c>
      <c r="AJ476" s="5">
        <v>0.16881173301406763</v>
      </c>
    </row>
    <row r="477" spans="1:36" x14ac:dyDescent="0.2">
      <c r="A477" s="2">
        <v>477</v>
      </c>
      <c r="B477" s="2" t="s">
        <v>18</v>
      </c>
      <c r="C477" s="2" t="s">
        <v>2119</v>
      </c>
      <c r="D477" s="2" t="s">
        <v>2120</v>
      </c>
      <c r="E477" s="2" t="s">
        <v>2121</v>
      </c>
      <c r="F477" s="2" t="s">
        <v>2122</v>
      </c>
      <c r="G477" s="2">
        <v>3.5373400000000003E-5</v>
      </c>
      <c r="H477" s="2">
        <v>0</v>
      </c>
      <c r="I477" s="2">
        <v>1</v>
      </c>
      <c r="J477" s="2">
        <v>1</v>
      </c>
      <c r="K477" s="2">
        <v>4</v>
      </c>
      <c r="L477" s="2" t="s">
        <v>2123</v>
      </c>
      <c r="M477" s="2" t="s">
        <v>2124</v>
      </c>
      <c r="N477" s="2">
        <v>2</v>
      </c>
      <c r="O477" s="2">
        <v>2847.3771700000002</v>
      </c>
      <c r="P477" s="2">
        <v>0</v>
      </c>
      <c r="Q477" s="2" t="s">
        <v>25</v>
      </c>
      <c r="R477" s="2">
        <v>97.73</v>
      </c>
      <c r="S477">
        <v>153.69999999999999</v>
      </c>
      <c r="T477">
        <v>0</v>
      </c>
      <c r="U477">
        <v>112.5</v>
      </c>
      <c r="V477">
        <v>98.9</v>
      </c>
      <c r="W477">
        <v>112.4</v>
      </c>
      <c r="X477">
        <v>75.5</v>
      </c>
      <c r="Y477">
        <v>85.8</v>
      </c>
      <c r="Z477">
        <v>78.7</v>
      </c>
      <c r="AA477">
        <v>182.5</v>
      </c>
      <c r="AB477" s="5">
        <v>88.733333333333334</v>
      </c>
      <c r="AC477" s="5">
        <v>95.600000000000009</v>
      </c>
      <c r="AD477" s="5">
        <v>115.66666666666667</v>
      </c>
      <c r="AE477" s="6">
        <v>0.89132484986359728</v>
      </c>
      <c r="AF477" s="6">
        <v>0.5988387089985765</v>
      </c>
      <c r="AG477" s="6">
        <v>0.66031326880577967</v>
      </c>
      <c r="AH477" s="5">
        <v>0.92817294281729423</v>
      </c>
      <c r="AI477" s="5">
        <v>1.209902370990237</v>
      </c>
      <c r="AJ477" s="5">
        <v>1.3035311795642375</v>
      </c>
    </row>
    <row r="478" spans="1:36" x14ac:dyDescent="0.2">
      <c r="A478" s="2">
        <v>478</v>
      </c>
      <c r="B478" s="2" t="s">
        <v>18</v>
      </c>
      <c r="C478" s="2" t="s">
        <v>2125</v>
      </c>
      <c r="D478" s="2" t="s">
        <v>2126</v>
      </c>
      <c r="E478" s="2" t="s">
        <v>2127</v>
      </c>
      <c r="F478" s="2" t="s">
        <v>2128</v>
      </c>
      <c r="G478" s="2">
        <v>2.4080400000000001E-5</v>
      </c>
      <c r="H478" s="2">
        <v>0</v>
      </c>
      <c r="I478" s="2">
        <v>1</v>
      </c>
      <c r="J478" s="2">
        <v>1</v>
      </c>
      <c r="K478" s="2">
        <v>2</v>
      </c>
      <c r="L478" s="2" t="s">
        <v>2129</v>
      </c>
      <c r="M478" s="2" t="s">
        <v>2130</v>
      </c>
      <c r="N478" s="2">
        <v>0</v>
      </c>
      <c r="O478" s="2">
        <v>1949.79466</v>
      </c>
      <c r="P478" s="2">
        <v>0</v>
      </c>
      <c r="Q478" s="2" t="s">
        <v>25</v>
      </c>
      <c r="R478" s="2">
        <v>88.5</v>
      </c>
      <c r="S478">
        <v>181.3</v>
      </c>
      <c r="T478">
        <v>0</v>
      </c>
      <c r="U478">
        <v>192.1</v>
      </c>
      <c r="V478">
        <v>123.7</v>
      </c>
      <c r="W478">
        <v>122.8</v>
      </c>
      <c r="X478">
        <v>177.6</v>
      </c>
      <c r="Y478">
        <v>0</v>
      </c>
      <c r="Z478">
        <v>0</v>
      </c>
      <c r="AA478">
        <v>102.6</v>
      </c>
      <c r="AB478" s="5">
        <v>124.46666666666665</v>
      </c>
      <c r="AC478" s="5">
        <v>141.36666666666667</v>
      </c>
      <c r="AD478" s="5">
        <v>34.199999999999996</v>
      </c>
      <c r="AE478" s="6">
        <v>0.8073875661677008</v>
      </c>
      <c r="AF478" s="6">
        <v>5.0385125735934275E-2</v>
      </c>
      <c r="AG478" s="6">
        <v>0.2729571511740051</v>
      </c>
      <c r="AH478" s="5">
        <v>0.88045272341428893</v>
      </c>
      <c r="AI478" s="5">
        <v>0.24192407451072856</v>
      </c>
      <c r="AJ478" s="5">
        <v>0.27477236207820033</v>
      </c>
    </row>
    <row r="479" spans="1:36" x14ac:dyDescent="0.2">
      <c r="A479" s="2">
        <v>479</v>
      </c>
      <c r="B479" s="2" t="s">
        <v>18</v>
      </c>
      <c r="C479" s="2" t="s">
        <v>2131</v>
      </c>
      <c r="D479" s="2" t="s">
        <v>2132</v>
      </c>
      <c r="E479" s="2" t="s">
        <v>294</v>
      </c>
      <c r="F479" s="2" t="s">
        <v>2133</v>
      </c>
      <c r="G479" s="2">
        <v>7.9111199999999992E-6</v>
      </c>
      <c r="H479" s="2">
        <v>0</v>
      </c>
      <c r="I479" s="2">
        <v>1</v>
      </c>
      <c r="J479" s="2">
        <v>1</v>
      </c>
      <c r="K479" s="2">
        <v>24</v>
      </c>
      <c r="L479" s="2" t="s">
        <v>2134</v>
      </c>
      <c r="M479" s="2" t="s">
        <v>2135</v>
      </c>
      <c r="N479" s="2">
        <v>1</v>
      </c>
      <c r="O479" s="2">
        <v>3379.49973</v>
      </c>
      <c r="P479" s="2">
        <v>0</v>
      </c>
      <c r="Q479" s="2" t="s">
        <v>25</v>
      </c>
      <c r="R479" s="2">
        <v>153.06</v>
      </c>
      <c r="S479">
        <v>120</v>
      </c>
      <c r="T479">
        <v>187.2</v>
      </c>
      <c r="U479">
        <v>65.900000000000006</v>
      </c>
      <c r="V479">
        <v>122.6</v>
      </c>
      <c r="W479">
        <v>93.5</v>
      </c>
      <c r="X479">
        <v>82.6</v>
      </c>
      <c r="Y479">
        <v>110.7</v>
      </c>
      <c r="Z479">
        <v>67.099999999999994</v>
      </c>
      <c r="AA479">
        <v>50.2</v>
      </c>
      <c r="AB479" s="5">
        <v>124.36666666666667</v>
      </c>
      <c r="AC479" s="5">
        <v>99.566666666666663</v>
      </c>
      <c r="AD479" s="5">
        <v>76</v>
      </c>
      <c r="AE479" s="6">
        <v>0.54001947810562145</v>
      </c>
      <c r="AF479" s="6">
        <v>0.33693165125185998</v>
      </c>
      <c r="AG479" s="6">
        <v>0.28735549820337375</v>
      </c>
      <c r="AH479" s="5">
        <v>1.2490793438232342</v>
      </c>
      <c r="AI479" s="5">
        <v>0.76330766655507198</v>
      </c>
      <c r="AJ479" s="5">
        <v>0.61109622085231841</v>
      </c>
    </row>
    <row r="480" spans="1:36" x14ac:dyDescent="0.2">
      <c r="A480" s="2">
        <v>480</v>
      </c>
      <c r="B480" s="2" t="s">
        <v>18</v>
      </c>
      <c r="C480" s="2" t="s">
        <v>2136</v>
      </c>
      <c r="D480" s="2" t="s">
        <v>2137</v>
      </c>
      <c r="E480" s="2" t="s">
        <v>1864</v>
      </c>
      <c r="F480" s="2" t="s">
        <v>2138</v>
      </c>
      <c r="G480" s="2">
        <v>5.0030700000000002E-5</v>
      </c>
      <c r="H480" s="2">
        <v>0</v>
      </c>
      <c r="I480" s="2">
        <v>1</v>
      </c>
      <c r="J480" s="2">
        <v>1</v>
      </c>
      <c r="K480" s="2">
        <v>1</v>
      </c>
      <c r="L480" s="2" t="s">
        <v>2139</v>
      </c>
      <c r="M480" s="2" t="s">
        <v>2140</v>
      </c>
      <c r="N480" s="2">
        <v>2</v>
      </c>
      <c r="O480" s="2">
        <v>3232.5483399999998</v>
      </c>
      <c r="P480" s="2">
        <v>0</v>
      </c>
      <c r="Q480" s="2" t="s">
        <v>25</v>
      </c>
      <c r="R480" s="2">
        <v>92.54</v>
      </c>
      <c r="S480">
        <v>0</v>
      </c>
      <c r="T480">
        <v>78.900000000000006</v>
      </c>
      <c r="U480">
        <v>241.6</v>
      </c>
      <c r="V480">
        <v>269.39999999999998</v>
      </c>
      <c r="W480">
        <v>145.69999999999999</v>
      </c>
      <c r="X480">
        <v>88.2</v>
      </c>
      <c r="Y480">
        <v>0</v>
      </c>
      <c r="Z480">
        <v>76.2</v>
      </c>
      <c r="AA480">
        <v>0</v>
      </c>
      <c r="AB480" s="5">
        <v>106.83333333333333</v>
      </c>
      <c r="AC480" s="5">
        <v>167.76666666666665</v>
      </c>
      <c r="AD480" s="5">
        <v>25.400000000000002</v>
      </c>
      <c r="AE480" s="6">
        <v>0.53108389163582326</v>
      </c>
      <c r="AF480" s="6">
        <v>7.392225664817241E-2</v>
      </c>
      <c r="AG480" s="6">
        <v>0.34162931176047184</v>
      </c>
      <c r="AH480" s="5">
        <v>0.63679713888336975</v>
      </c>
      <c r="AI480" s="5">
        <v>0.15140075501688857</v>
      </c>
      <c r="AJ480" s="5">
        <v>0.23775351014040566</v>
      </c>
    </row>
    <row r="481" spans="1:36" x14ac:dyDescent="0.2">
      <c r="A481" s="2">
        <v>481</v>
      </c>
      <c r="B481" s="2" t="s">
        <v>18</v>
      </c>
      <c r="C481" s="2" t="s">
        <v>2141</v>
      </c>
      <c r="D481" s="2" t="s">
        <v>2142</v>
      </c>
      <c r="E481" s="2" t="s">
        <v>28</v>
      </c>
      <c r="F481" s="2" t="s">
        <v>2143</v>
      </c>
      <c r="G481" s="2">
        <v>2.7683800000000001E-5</v>
      </c>
      <c r="H481" s="2">
        <v>0</v>
      </c>
      <c r="I481" s="2">
        <v>1</v>
      </c>
      <c r="J481" s="2">
        <v>1</v>
      </c>
      <c r="K481" s="2">
        <v>5</v>
      </c>
      <c r="L481" s="2" t="s">
        <v>2144</v>
      </c>
      <c r="M481" s="2" t="s">
        <v>2145</v>
      </c>
      <c r="N481" s="2">
        <v>0</v>
      </c>
      <c r="O481" s="2">
        <v>2030.85501</v>
      </c>
      <c r="P481" s="2">
        <v>0</v>
      </c>
      <c r="Q481" s="2" t="s">
        <v>25</v>
      </c>
      <c r="R481" s="2">
        <v>69.45</v>
      </c>
      <c r="S481">
        <v>0</v>
      </c>
      <c r="T481">
        <v>900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 s="5">
        <v>300</v>
      </c>
      <c r="AC481" s="5">
        <v>0</v>
      </c>
      <c r="AD481" s="5">
        <v>0</v>
      </c>
      <c r="AE481" s="6">
        <v>0.37390096630005903</v>
      </c>
      <c r="AF481" s="6" t="e">
        <v>#DIV/0!</v>
      </c>
      <c r="AG481" s="6">
        <v>0.37390096630005903</v>
      </c>
      <c r="AH481" s="5" t="e">
        <v>#DIV/0!</v>
      </c>
      <c r="AI481" s="5" t="e">
        <v>#DIV/0!</v>
      </c>
      <c r="AJ481" s="5">
        <v>0</v>
      </c>
    </row>
    <row r="482" spans="1:36" x14ac:dyDescent="0.2">
      <c r="A482" s="2">
        <v>482</v>
      </c>
      <c r="B482" s="2" t="s">
        <v>18</v>
      </c>
      <c r="C482" s="2" t="s">
        <v>2146</v>
      </c>
      <c r="D482" s="2" t="s">
        <v>2147</v>
      </c>
      <c r="E482" s="2" t="s">
        <v>71</v>
      </c>
      <c r="F482" s="2" t="s">
        <v>2148</v>
      </c>
      <c r="G482" s="2">
        <v>4.9730800000000002E-5</v>
      </c>
      <c r="H482" s="2">
        <v>0</v>
      </c>
      <c r="I482" s="2">
        <v>1</v>
      </c>
      <c r="J482" s="2">
        <v>7</v>
      </c>
      <c r="K482" s="2">
        <v>8</v>
      </c>
      <c r="L482" s="2" t="s">
        <v>2149</v>
      </c>
      <c r="M482" s="2" t="s">
        <v>2150</v>
      </c>
      <c r="N482" s="2">
        <v>0</v>
      </c>
      <c r="O482" s="2">
        <v>2769.1694200000002</v>
      </c>
      <c r="P482" s="2">
        <v>0</v>
      </c>
      <c r="Q482" s="2" t="s">
        <v>25</v>
      </c>
      <c r="R482" s="2">
        <v>47.9</v>
      </c>
      <c r="S482">
        <v>106.7</v>
      </c>
      <c r="T482">
        <v>113.9</v>
      </c>
      <c r="U482">
        <v>111</v>
      </c>
      <c r="V482">
        <v>130</v>
      </c>
      <c r="W482">
        <v>104.4</v>
      </c>
      <c r="X482">
        <v>82.3</v>
      </c>
      <c r="Y482">
        <v>72.400000000000006</v>
      </c>
      <c r="Z482">
        <v>75.5</v>
      </c>
      <c r="AA482">
        <v>103.7</v>
      </c>
      <c r="AB482" s="5">
        <v>110.53333333333335</v>
      </c>
      <c r="AC482" s="5">
        <v>105.56666666666666</v>
      </c>
      <c r="AD482" s="5">
        <v>83.866666666666674</v>
      </c>
      <c r="AE482" s="6">
        <v>0.73962160588277759</v>
      </c>
      <c r="AF482" s="6">
        <v>0.27092524953933328</v>
      </c>
      <c r="AG482" s="6">
        <v>5.8738133821961837E-2</v>
      </c>
      <c r="AH482" s="5">
        <v>1.0470476791916641</v>
      </c>
      <c r="AI482" s="5">
        <v>0.79444269024313241</v>
      </c>
      <c r="AJ482" s="5">
        <v>0.75874547647768398</v>
      </c>
    </row>
    <row r="483" spans="1:36" x14ac:dyDescent="0.2">
      <c r="A483" s="2">
        <v>483</v>
      </c>
      <c r="B483" s="2" t="s">
        <v>18</v>
      </c>
      <c r="C483" s="2" t="s">
        <v>2151</v>
      </c>
      <c r="D483" s="2" t="s">
        <v>2152</v>
      </c>
      <c r="E483" s="2" t="s">
        <v>28</v>
      </c>
      <c r="F483" s="2" t="s">
        <v>2153</v>
      </c>
      <c r="G483" s="2">
        <v>1.2302399999999999E-5</v>
      </c>
      <c r="H483" s="2">
        <v>0</v>
      </c>
      <c r="I483" s="2">
        <v>1</v>
      </c>
      <c r="J483" s="2">
        <v>3</v>
      </c>
      <c r="K483" s="2">
        <v>27</v>
      </c>
      <c r="L483" s="2" t="s">
        <v>2154</v>
      </c>
      <c r="M483" s="2" t="s">
        <v>2155</v>
      </c>
      <c r="N483" s="2">
        <v>0</v>
      </c>
      <c r="O483" s="2">
        <v>1464.67301</v>
      </c>
      <c r="P483" s="2">
        <v>0</v>
      </c>
      <c r="Q483" s="2" t="s">
        <v>25</v>
      </c>
      <c r="R483" s="2">
        <v>70.510000000000005</v>
      </c>
      <c r="S483">
        <v>105.9</v>
      </c>
      <c r="T483">
        <v>121.4</v>
      </c>
      <c r="U483">
        <v>89.6</v>
      </c>
      <c r="V483">
        <v>94</v>
      </c>
      <c r="W483">
        <v>113.5</v>
      </c>
      <c r="X483">
        <v>130.69999999999999</v>
      </c>
      <c r="Y483">
        <v>92.7</v>
      </c>
      <c r="Z483">
        <v>51.6</v>
      </c>
      <c r="AA483">
        <v>100.5</v>
      </c>
      <c r="AB483" s="5">
        <v>105.63333333333333</v>
      </c>
      <c r="AC483" s="5">
        <v>112.73333333333333</v>
      </c>
      <c r="AD483" s="5">
        <v>81.600000000000009</v>
      </c>
      <c r="AE483" s="6">
        <v>0.63929554930409616</v>
      </c>
      <c r="AF483" s="6">
        <v>0.16778725848492174</v>
      </c>
      <c r="AG483" s="6">
        <v>0.24674033355553285</v>
      </c>
      <c r="AH483" s="5">
        <v>0.93701951507983439</v>
      </c>
      <c r="AI483" s="5">
        <v>0.72383205204021295</v>
      </c>
      <c r="AJ483" s="5">
        <v>0.77248343325970348</v>
      </c>
    </row>
    <row r="484" spans="1:36" x14ac:dyDescent="0.2">
      <c r="A484" s="2">
        <v>484</v>
      </c>
      <c r="B484" s="2" t="s">
        <v>18</v>
      </c>
      <c r="C484" s="2" t="s">
        <v>2156</v>
      </c>
      <c r="D484" s="2" t="s">
        <v>2157</v>
      </c>
      <c r="E484" s="2" t="s">
        <v>2158</v>
      </c>
      <c r="F484" s="2" t="s">
        <v>2159</v>
      </c>
      <c r="G484" s="2">
        <v>5.1557000000000001E-5</v>
      </c>
      <c r="H484" s="2">
        <v>0</v>
      </c>
      <c r="I484" s="2">
        <v>1</v>
      </c>
      <c r="J484" s="2">
        <v>2</v>
      </c>
      <c r="K484" s="2">
        <v>5</v>
      </c>
      <c r="L484" s="2" t="s">
        <v>2160</v>
      </c>
      <c r="M484" s="2" t="s">
        <v>2161</v>
      </c>
      <c r="N484" s="2">
        <v>1</v>
      </c>
      <c r="O484" s="2">
        <v>2626.0481100000002</v>
      </c>
      <c r="P484" s="2">
        <v>0</v>
      </c>
      <c r="Q484" s="2" t="s">
        <v>25</v>
      </c>
      <c r="R484" s="2">
        <v>82.65</v>
      </c>
      <c r="S484">
        <v>131.30000000000001</v>
      </c>
      <c r="T484">
        <v>108.1</v>
      </c>
      <c r="U484">
        <v>83.2</v>
      </c>
      <c r="V484">
        <v>111</v>
      </c>
      <c r="W484">
        <v>125.3</v>
      </c>
      <c r="X484">
        <v>132.6</v>
      </c>
      <c r="Y484">
        <v>74.099999999999994</v>
      </c>
      <c r="Z484">
        <v>78.900000000000006</v>
      </c>
      <c r="AA484">
        <v>55.4</v>
      </c>
      <c r="AB484" s="5">
        <v>107.53333333333335</v>
      </c>
      <c r="AC484" s="5">
        <v>122.96666666666665</v>
      </c>
      <c r="AD484" s="5">
        <v>69.466666666666669</v>
      </c>
      <c r="AE484" s="6">
        <v>0.3692866223809545</v>
      </c>
      <c r="AF484" s="6">
        <v>5.0276610275114438E-3</v>
      </c>
      <c r="AG484" s="6">
        <v>7.1545094697182718E-2</v>
      </c>
      <c r="AH484" s="5">
        <v>0.87449173217674181</v>
      </c>
      <c r="AI484" s="5">
        <v>0.56492274329086478</v>
      </c>
      <c r="AJ484" s="5">
        <v>0.64600123992560443</v>
      </c>
    </row>
    <row r="485" spans="1:36" x14ac:dyDescent="0.2">
      <c r="A485" s="2">
        <v>485</v>
      </c>
      <c r="B485" s="2" t="s">
        <v>18</v>
      </c>
      <c r="C485" s="2" t="s">
        <v>645</v>
      </c>
      <c r="D485" s="2" t="s">
        <v>2162</v>
      </c>
      <c r="E485" s="2" t="s">
        <v>39</v>
      </c>
      <c r="F485" s="2" t="s">
        <v>2163</v>
      </c>
      <c r="G485" s="2">
        <v>2.6724099999999998E-7</v>
      </c>
      <c r="H485" s="2">
        <v>0</v>
      </c>
      <c r="I485" s="2">
        <v>4</v>
      </c>
      <c r="J485" s="2">
        <v>19</v>
      </c>
      <c r="K485" s="2">
        <v>47</v>
      </c>
      <c r="L485" s="2" t="s">
        <v>648</v>
      </c>
      <c r="M485" s="2" t="s">
        <v>2164</v>
      </c>
      <c r="N485" s="2">
        <v>1</v>
      </c>
      <c r="O485" s="2">
        <v>1653.7367400000001</v>
      </c>
      <c r="P485" s="2">
        <v>0</v>
      </c>
      <c r="Q485" s="2" t="s">
        <v>256</v>
      </c>
      <c r="R485" s="2">
        <v>48.46</v>
      </c>
      <c r="S485">
        <v>89.8</v>
      </c>
      <c r="T485">
        <v>122.5</v>
      </c>
      <c r="U485">
        <v>99.2</v>
      </c>
      <c r="V485">
        <v>100.7</v>
      </c>
      <c r="W485">
        <v>148.6</v>
      </c>
      <c r="X485">
        <v>78.8</v>
      </c>
      <c r="Y485">
        <v>64.7</v>
      </c>
      <c r="Z485">
        <v>97.5</v>
      </c>
      <c r="AA485">
        <v>98.1</v>
      </c>
      <c r="AB485" s="5">
        <v>103.83333333333333</v>
      </c>
      <c r="AC485" s="5">
        <v>109.36666666666667</v>
      </c>
      <c r="AD485" s="5">
        <v>86.766666666666652</v>
      </c>
      <c r="AE485" s="6">
        <v>0.82008318138337366</v>
      </c>
      <c r="AF485" s="6">
        <v>0.38843305338166501</v>
      </c>
      <c r="AG485" s="6">
        <v>0.31035221692384507</v>
      </c>
      <c r="AH485" s="5">
        <v>0.94940566900335255</v>
      </c>
      <c r="AI485" s="5">
        <v>0.79335568424260872</v>
      </c>
      <c r="AJ485" s="5">
        <v>0.83563402889245575</v>
      </c>
    </row>
    <row r="486" spans="1:36" x14ac:dyDescent="0.2">
      <c r="A486" s="2">
        <v>486</v>
      </c>
      <c r="B486" s="2" t="s">
        <v>18</v>
      </c>
      <c r="C486" s="2" t="s">
        <v>645</v>
      </c>
      <c r="D486" s="2" t="s">
        <v>2165</v>
      </c>
      <c r="E486" s="2" t="s">
        <v>2166</v>
      </c>
      <c r="F486" s="2" t="s">
        <v>2167</v>
      </c>
      <c r="G486" s="2">
        <v>9.2759099999999998E-7</v>
      </c>
      <c r="H486" s="2">
        <v>0</v>
      </c>
      <c r="I486" s="2">
        <v>4</v>
      </c>
      <c r="J486" s="2">
        <v>20</v>
      </c>
      <c r="K486" s="2">
        <v>34</v>
      </c>
      <c r="L486" s="2" t="s">
        <v>648</v>
      </c>
      <c r="M486" s="2" t="s">
        <v>2168</v>
      </c>
      <c r="N486" s="2">
        <v>2</v>
      </c>
      <c r="O486" s="2">
        <v>3232.4585900000002</v>
      </c>
      <c r="P486" s="2">
        <v>0</v>
      </c>
      <c r="Q486" s="2" t="s">
        <v>256</v>
      </c>
      <c r="R486" s="2">
        <v>134.47</v>
      </c>
      <c r="S486">
        <v>87.8</v>
      </c>
      <c r="T486">
        <v>93.6</v>
      </c>
      <c r="U486">
        <v>92.3</v>
      </c>
      <c r="V486">
        <v>122.7</v>
      </c>
      <c r="W486">
        <v>82.1</v>
      </c>
      <c r="X486">
        <v>89.3</v>
      </c>
      <c r="Y486">
        <v>75.400000000000006</v>
      </c>
      <c r="Z486">
        <v>115.9</v>
      </c>
      <c r="AA486">
        <v>140.9</v>
      </c>
      <c r="AB486" s="5">
        <v>91.233333333333334</v>
      </c>
      <c r="AC486" s="5">
        <v>98.033333333333346</v>
      </c>
      <c r="AD486" s="5">
        <v>110.73333333333335</v>
      </c>
      <c r="AE486" s="6">
        <v>0.61886556184408514</v>
      </c>
      <c r="AF486" s="6">
        <v>0.60747179680797569</v>
      </c>
      <c r="AG486" s="6">
        <v>0.36645312516948836</v>
      </c>
      <c r="AH486" s="5">
        <v>0.93063583815028894</v>
      </c>
      <c r="AI486" s="5">
        <v>1.1295477728663721</v>
      </c>
      <c r="AJ486" s="5">
        <v>1.2137376689806358</v>
      </c>
    </row>
    <row r="487" spans="1:36" x14ac:dyDescent="0.2">
      <c r="A487" s="2">
        <v>487</v>
      </c>
      <c r="B487" s="2" t="s">
        <v>18</v>
      </c>
      <c r="C487" s="2" t="s">
        <v>645</v>
      </c>
      <c r="D487" s="2" t="s">
        <v>2165</v>
      </c>
      <c r="E487" s="2" t="s">
        <v>39</v>
      </c>
      <c r="F487" s="2" t="s">
        <v>2163</v>
      </c>
      <c r="G487" s="2">
        <v>2.39958E-10</v>
      </c>
      <c r="H487" s="2">
        <v>0</v>
      </c>
      <c r="I487" s="2">
        <v>4</v>
      </c>
      <c r="J487" s="2">
        <v>20</v>
      </c>
      <c r="K487" s="2">
        <v>231</v>
      </c>
      <c r="L487" s="2" t="s">
        <v>648</v>
      </c>
      <c r="M487" s="2" t="s">
        <v>2168</v>
      </c>
      <c r="N487" s="2">
        <v>2</v>
      </c>
      <c r="O487" s="2">
        <v>3152.49226</v>
      </c>
      <c r="P487" s="2">
        <v>2</v>
      </c>
      <c r="Q487" s="2" t="s">
        <v>256</v>
      </c>
      <c r="R487" s="2">
        <v>138.32</v>
      </c>
      <c r="S487">
        <v>125.4</v>
      </c>
      <c r="T487">
        <v>101.3</v>
      </c>
      <c r="U487">
        <v>189.4</v>
      </c>
      <c r="V487">
        <v>101.8</v>
      </c>
      <c r="W487">
        <v>43.2</v>
      </c>
      <c r="X487">
        <v>86.8</v>
      </c>
      <c r="Y487">
        <v>99.2</v>
      </c>
      <c r="Z487">
        <v>81.8</v>
      </c>
      <c r="AA487">
        <v>71.099999999999994</v>
      </c>
      <c r="AB487" s="5">
        <v>138.70000000000002</v>
      </c>
      <c r="AC487" s="5">
        <v>77.266666666666666</v>
      </c>
      <c r="AD487" s="5">
        <v>84.033333333333331</v>
      </c>
      <c r="AE487" s="6">
        <v>0.12398046098055633</v>
      </c>
      <c r="AF487" s="6">
        <v>0.74468933923734237</v>
      </c>
      <c r="AG487" s="6">
        <v>0.11805789988729934</v>
      </c>
      <c r="AH487" s="5">
        <v>1.7950819672131151</v>
      </c>
      <c r="AI487" s="5">
        <v>1.0875754961173425</v>
      </c>
      <c r="AJ487" s="5">
        <v>0.60586397500600808</v>
      </c>
    </row>
    <row r="488" spans="1:36" x14ac:dyDescent="0.2">
      <c r="A488" s="2">
        <v>488</v>
      </c>
      <c r="B488" s="2" t="s">
        <v>18</v>
      </c>
      <c r="C488" s="2" t="s">
        <v>2169</v>
      </c>
      <c r="D488" s="2" t="s">
        <v>2170</v>
      </c>
      <c r="E488" s="2" t="s">
        <v>124</v>
      </c>
      <c r="F488" s="2" t="s">
        <v>2171</v>
      </c>
      <c r="G488" s="2">
        <v>4.2099499999999999E-7</v>
      </c>
      <c r="H488" s="2">
        <v>0</v>
      </c>
      <c r="I488" s="2">
        <v>1</v>
      </c>
      <c r="J488" s="2">
        <v>1</v>
      </c>
      <c r="K488" s="2">
        <v>16</v>
      </c>
      <c r="L488" s="2" t="s">
        <v>2172</v>
      </c>
      <c r="M488" s="2" t="s">
        <v>2173</v>
      </c>
      <c r="N488" s="2">
        <v>0</v>
      </c>
      <c r="O488" s="2">
        <v>3333.5648099999999</v>
      </c>
      <c r="P488" s="2">
        <v>0</v>
      </c>
      <c r="Q488" s="2" t="s">
        <v>25</v>
      </c>
      <c r="R488" s="2">
        <v>97.03</v>
      </c>
      <c r="S488">
        <v>106.3</v>
      </c>
      <c r="T488">
        <v>78.2</v>
      </c>
      <c r="U488">
        <v>68.5</v>
      </c>
      <c r="V488">
        <v>81.099999999999994</v>
      </c>
      <c r="W488">
        <v>116.7</v>
      </c>
      <c r="X488">
        <v>109.7</v>
      </c>
      <c r="Y488">
        <v>64.7</v>
      </c>
      <c r="Z488">
        <v>176.6</v>
      </c>
      <c r="AA488">
        <v>98.2</v>
      </c>
      <c r="AB488" s="5">
        <v>84.333333333333329</v>
      </c>
      <c r="AC488" s="5">
        <v>102.5</v>
      </c>
      <c r="AD488" s="5">
        <v>113.16666666666667</v>
      </c>
      <c r="AE488" s="6">
        <v>0.31209652421818745</v>
      </c>
      <c r="AF488" s="6">
        <v>0.77513066184308543</v>
      </c>
      <c r="AG488" s="6">
        <v>0.45683280337728283</v>
      </c>
      <c r="AH488" s="5">
        <v>0.82276422764227641</v>
      </c>
      <c r="AI488" s="5">
        <v>1.1040650406504064</v>
      </c>
      <c r="AJ488" s="5">
        <v>1.3418972332015811</v>
      </c>
    </row>
    <row r="489" spans="1:36" x14ac:dyDescent="0.2">
      <c r="A489" s="2">
        <v>489</v>
      </c>
      <c r="B489" s="2" t="s">
        <v>18</v>
      </c>
      <c r="C489" s="2" t="s">
        <v>2174</v>
      </c>
      <c r="D489" s="2" t="s">
        <v>2175</v>
      </c>
      <c r="E489" s="2" t="s">
        <v>39</v>
      </c>
      <c r="F489" s="2" t="s">
        <v>2176</v>
      </c>
      <c r="G489" s="2">
        <v>3.61295E-5</v>
      </c>
      <c r="H489" s="2">
        <v>0</v>
      </c>
      <c r="I489" s="2">
        <v>1</v>
      </c>
      <c r="J489" s="2">
        <v>2</v>
      </c>
      <c r="K489" s="2">
        <v>16</v>
      </c>
      <c r="L489" s="2" t="s">
        <v>2177</v>
      </c>
      <c r="M489" s="2" t="s">
        <v>2178</v>
      </c>
      <c r="N489" s="2">
        <v>1</v>
      </c>
      <c r="O489" s="2">
        <v>2938.00254</v>
      </c>
      <c r="P489" s="2">
        <v>0</v>
      </c>
      <c r="Q489" s="2" t="s">
        <v>25</v>
      </c>
      <c r="R489" s="2">
        <v>64</v>
      </c>
      <c r="S489">
        <v>119</v>
      </c>
      <c r="T489">
        <v>81.400000000000006</v>
      </c>
      <c r="U489">
        <v>83.7</v>
      </c>
      <c r="V489">
        <v>148.19999999999999</v>
      </c>
      <c r="W489">
        <v>126.1</v>
      </c>
      <c r="X489">
        <v>98.2</v>
      </c>
      <c r="Y489">
        <v>79.099999999999994</v>
      </c>
      <c r="Z489">
        <v>73.2</v>
      </c>
      <c r="AA489">
        <v>91.2</v>
      </c>
      <c r="AB489" s="5">
        <v>94.7</v>
      </c>
      <c r="AC489" s="5">
        <v>124.16666666666664</v>
      </c>
      <c r="AD489" s="5">
        <v>81.166666666666671</v>
      </c>
      <c r="AE489" s="6">
        <v>0.19404477913063692</v>
      </c>
      <c r="AF489" s="6">
        <v>4.9252937721534808E-2</v>
      </c>
      <c r="AG489" s="6">
        <v>0.36551219395829798</v>
      </c>
      <c r="AH489" s="5">
        <v>0.76268456375838944</v>
      </c>
      <c r="AI489" s="5">
        <v>0.65369127516778536</v>
      </c>
      <c r="AJ489" s="5">
        <v>0.85709257303766284</v>
      </c>
    </row>
    <row r="490" spans="1:36" x14ac:dyDescent="0.2">
      <c r="A490" s="2">
        <v>490</v>
      </c>
      <c r="B490" s="2" t="s">
        <v>18</v>
      </c>
      <c r="C490" s="2" t="s">
        <v>2106</v>
      </c>
      <c r="D490" s="2" t="s">
        <v>2179</v>
      </c>
      <c r="E490" s="2" t="s">
        <v>71</v>
      </c>
      <c r="F490" s="2" t="s">
        <v>2180</v>
      </c>
      <c r="G490" s="2">
        <v>1.9341399999999999E-7</v>
      </c>
      <c r="H490" s="2">
        <v>0</v>
      </c>
      <c r="I490" s="2">
        <v>1</v>
      </c>
      <c r="J490" s="2">
        <v>1</v>
      </c>
      <c r="K490" s="2">
        <v>89</v>
      </c>
      <c r="L490" s="2" t="s">
        <v>2110</v>
      </c>
      <c r="M490" s="2" t="s">
        <v>2181</v>
      </c>
      <c r="N490" s="2">
        <v>0</v>
      </c>
      <c r="O490" s="2">
        <v>1831.87384</v>
      </c>
      <c r="P490" s="2">
        <v>0</v>
      </c>
      <c r="Q490" s="2" t="s">
        <v>25</v>
      </c>
      <c r="R490" s="2">
        <v>113.93</v>
      </c>
      <c r="S490">
        <v>52.4</v>
      </c>
      <c r="T490">
        <v>60.7</v>
      </c>
      <c r="U490">
        <v>136.19999999999999</v>
      </c>
      <c r="V490">
        <v>167.8</v>
      </c>
      <c r="W490">
        <v>156.6</v>
      </c>
      <c r="X490">
        <v>150.1</v>
      </c>
      <c r="Y490">
        <v>46.3</v>
      </c>
      <c r="Z490">
        <v>80</v>
      </c>
      <c r="AA490">
        <v>50</v>
      </c>
      <c r="AB490" s="5">
        <v>83.1</v>
      </c>
      <c r="AC490" s="5">
        <v>158.16666666666666</v>
      </c>
      <c r="AD490" s="5">
        <v>58.766666666666673</v>
      </c>
      <c r="AE490" s="6">
        <v>5.0618969091879719E-2</v>
      </c>
      <c r="AF490" s="6">
        <v>1.1074265101886124E-3</v>
      </c>
      <c r="AG490" s="6">
        <v>0.44448074539491972</v>
      </c>
      <c r="AH490" s="5">
        <v>0.52539515279241311</v>
      </c>
      <c r="AI490" s="5">
        <v>0.37154899894625926</v>
      </c>
      <c r="AJ490" s="5">
        <v>0.70718010429201772</v>
      </c>
    </row>
    <row r="491" spans="1:36" x14ac:dyDescent="0.2">
      <c r="A491" s="2">
        <v>491</v>
      </c>
      <c r="B491" s="2" t="s">
        <v>18</v>
      </c>
      <c r="C491" s="2" t="s">
        <v>2182</v>
      </c>
      <c r="D491" s="2" t="s">
        <v>2183</v>
      </c>
      <c r="E491" s="2" t="s">
        <v>71</v>
      </c>
      <c r="F491" s="2" t="s">
        <v>2184</v>
      </c>
      <c r="G491" s="2">
        <v>5.8509799999999998E-6</v>
      </c>
      <c r="H491" s="2">
        <v>0</v>
      </c>
      <c r="I491" s="2">
        <v>1</v>
      </c>
      <c r="J491" s="2">
        <v>2</v>
      </c>
      <c r="K491" s="2">
        <v>43</v>
      </c>
      <c r="L491" s="2" t="s">
        <v>2185</v>
      </c>
      <c r="M491" s="2" t="s">
        <v>2186</v>
      </c>
      <c r="N491" s="2">
        <v>0</v>
      </c>
      <c r="O491" s="2">
        <v>1501.6934200000001</v>
      </c>
      <c r="P491" s="2">
        <v>0</v>
      </c>
      <c r="Q491" s="2" t="s">
        <v>25</v>
      </c>
      <c r="R491" s="2">
        <v>54.14</v>
      </c>
      <c r="S491">
        <v>150.4</v>
      </c>
      <c r="T491">
        <v>170.8</v>
      </c>
      <c r="U491">
        <v>74.599999999999994</v>
      </c>
      <c r="V491">
        <v>64.8</v>
      </c>
      <c r="W491">
        <v>71.400000000000006</v>
      </c>
      <c r="X491">
        <v>65.5</v>
      </c>
      <c r="Y491">
        <v>115.8</v>
      </c>
      <c r="Z491">
        <v>92.3</v>
      </c>
      <c r="AA491">
        <v>94.4</v>
      </c>
      <c r="AB491" s="5">
        <v>131.93333333333337</v>
      </c>
      <c r="AC491" s="5">
        <v>67.233333333333334</v>
      </c>
      <c r="AD491" s="5">
        <v>100.83333333333333</v>
      </c>
      <c r="AE491" s="6">
        <v>9.2119687701687672E-2</v>
      </c>
      <c r="AF491" s="6">
        <v>1.2536912993708899E-2</v>
      </c>
      <c r="AG491" s="6">
        <v>0.36148106202657748</v>
      </c>
      <c r="AH491" s="5">
        <v>1.9623202776400599</v>
      </c>
      <c r="AI491" s="5">
        <v>1.4997521070897371</v>
      </c>
      <c r="AJ491" s="5">
        <v>0.76427488630621498</v>
      </c>
    </row>
    <row r="492" spans="1:36" x14ac:dyDescent="0.2">
      <c r="A492" s="2">
        <v>492</v>
      </c>
      <c r="B492" s="2" t="s">
        <v>18</v>
      </c>
      <c r="C492" s="2" t="s">
        <v>388</v>
      </c>
      <c r="D492" s="2" t="s">
        <v>2187</v>
      </c>
      <c r="E492" s="2" t="s">
        <v>2188</v>
      </c>
      <c r="F492" s="2" t="s">
        <v>2189</v>
      </c>
      <c r="G492" s="2">
        <v>3.97945E-5</v>
      </c>
      <c r="H492" s="2">
        <v>0</v>
      </c>
      <c r="I492" s="2">
        <v>1</v>
      </c>
      <c r="J492" s="2">
        <v>1</v>
      </c>
      <c r="K492" s="2">
        <v>10</v>
      </c>
      <c r="L492" s="2" t="s">
        <v>391</v>
      </c>
      <c r="M492" s="2" t="s">
        <v>2190</v>
      </c>
      <c r="N492" s="2">
        <v>1</v>
      </c>
      <c r="O492" s="2">
        <v>3076.2602400000001</v>
      </c>
      <c r="P492" s="2">
        <v>0</v>
      </c>
      <c r="Q492" s="2" t="s">
        <v>25</v>
      </c>
      <c r="R492" s="2">
        <v>88.15</v>
      </c>
      <c r="S492">
        <v>145</v>
      </c>
      <c r="T492">
        <v>132.5</v>
      </c>
      <c r="U492">
        <v>129.4</v>
      </c>
      <c r="V492">
        <v>126.4</v>
      </c>
      <c r="W492">
        <v>114.2</v>
      </c>
      <c r="X492">
        <v>83.9</v>
      </c>
      <c r="Y492">
        <v>15.8</v>
      </c>
      <c r="Z492">
        <v>32.4</v>
      </c>
      <c r="AA492">
        <v>120.4</v>
      </c>
      <c r="AB492" s="5">
        <v>135.63333333333333</v>
      </c>
      <c r="AC492" s="5">
        <v>108.16666666666667</v>
      </c>
      <c r="AD492" s="5">
        <v>56.20000000000001</v>
      </c>
      <c r="AE492" s="6">
        <v>0.11170583638704895</v>
      </c>
      <c r="AF492" s="6">
        <v>0.20995284164890715</v>
      </c>
      <c r="AG492" s="6">
        <v>7.2649318770679289E-2</v>
      </c>
      <c r="AH492" s="5">
        <v>1.2539291217257318</v>
      </c>
      <c r="AI492" s="5">
        <v>0.51956856702619425</v>
      </c>
      <c r="AJ492" s="5">
        <v>0.41435242074219719</v>
      </c>
    </row>
    <row r="493" spans="1:36" x14ac:dyDescent="0.2">
      <c r="A493" s="2">
        <v>493</v>
      </c>
      <c r="B493" s="2" t="s">
        <v>18</v>
      </c>
      <c r="C493" s="2" t="s">
        <v>2191</v>
      </c>
      <c r="D493" s="2" t="s">
        <v>2192</v>
      </c>
      <c r="E493" s="2" t="s">
        <v>28</v>
      </c>
      <c r="F493" s="2" t="s">
        <v>2193</v>
      </c>
      <c r="G493" s="2">
        <v>4.0277700000000002E-5</v>
      </c>
      <c r="H493" s="2">
        <v>0</v>
      </c>
      <c r="I493" s="2">
        <v>1</v>
      </c>
      <c r="J493" s="2">
        <v>1</v>
      </c>
      <c r="K493" s="2">
        <v>19</v>
      </c>
      <c r="L493" s="2" t="s">
        <v>2194</v>
      </c>
      <c r="M493" s="2" t="s">
        <v>2195</v>
      </c>
      <c r="N493" s="2">
        <v>0</v>
      </c>
      <c r="O493" s="2">
        <v>3361.4930100000001</v>
      </c>
      <c r="P493" s="2">
        <v>0</v>
      </c>
      <c r="Q493" s="2" t="s">
        <v>25</v>
      </c>
      <c r="R493" s="2">
        <v>137.35</v>
      </c>
      <c r="S493">
        <v>190.2</v>
      </c>
      <c r="T493">
        <v>168.2</v>
      </c>
      <c r="U493">
        <v>111.5</v>
      </c>
      <c r="V493">
        <v>104.8</v>
      </c>
      <c r="W493">
        <v>70.3</v>
      </c>
      <c r="X493">
        <v>62</v>
      </c>
      <c r="Y493">
        <v>78.599999999999994</v>
      </c>
      <c r="Z493">
        <v>69.3</v>
      </c>
      <c r="AA493">
        <v>45.1</v>
      </c>
      <c r="AB493" s="5">
        <v>156.63333333333333</v>
      </c>
      <c r="AC493" s="5">
        <v>79.033333333333331</v>
      </c>
      <c r="AD493" s="5">
        <v>64.333333333333329</v>
      </c>
      <c r="AE493" s="6">
        <v>4.4591738199881319E-2</v>
      </c>
      <c r="AF493" s="6">
        <v>0.4226661114147035</v>
      </c>
      <c r="AG493" s="6">
        <v>2.231117752264531E-2</v>
      </c>
      <c r="AH493" s="5">
        <v>1.981864192323914</v>
      </c>
      <c r="AI493" s="5">
        <v>0.81400253057781524</v>
      </c>
      <c r="AJ493" s="5">
        <v>0.41072568631623746</v>
      </c>
    </row>
    <row r="494" spans="1:36" x14ac:dyDescent="0.2">
      <c r="A494" s="2">
        <v>494</v>
      </c>
      <c r="B494" s="2" t="s">
        <v>18</v>
      </c>
      <c r="C494" s="2" t="s">
        <v>184</v>
      </c>
      <c r="D494" s="2" t="s">
        <v>2196</v>
      </c>
      <c r="E494" s="2" t="s">
        <v>323</v>
      </c>
      <c r="F494" s="2" t="s">
        <v>2197</v>
      </c>
      <c r="G494" s="2">
        <v>8.9634699999999994E-6</v>
      </c>
      <c r="H494" s="2">
        <v>0</v>
      </c>
      <c r="I494" s="2">
        <v>1</v>
      </c>
      <c r="J494" s="2">
        <v>1</v>
      </c>
      <c r="K494" s="2">
        <v>12</v>
      </c>
      <c r="L494" s="2" t="s">
        <v>187</v>
      </c>
      <c r="M494" s="2" t="s">
        <v>2198</v>
      </c>
      <c r="N494" s="2">
        <v>0</v>
      </c>
      <c r="O494" s="2">
        <v>1807.9353799999999</v>
      </c>
      <c r="P494" s="2">
        <v>0</v>
      </c>
      <c r="Q494" s="2" t="s">
        <v>25</v>
      </c>
      <c r="R494" s="2">
        <v>99.42</v>
      </c>
      <c r="S494">
        <v>133.80000000000001</v>
      </c>
      <c r="T494">
        <v>90.2</v>
      </c>
      <c r="U494">
        <v>165.5</v>
      </c>
      <c r="V494">
        <v>58.5</v>
      </c>
      <c r="W494">
        <v>35.4</v>
      </c>
      <c r="X494">
        <v>17</v>
      </c>
      <c r="Y494">
        <v>163.69999999999999</v>
      </c>
      <c r="Z494">
        <v>167.5</v>
      </c>
      <c r="AA494">
        <v>68.400000000000006</v>
      </c>
      <c r="AB494" s="5">
        <v>129.83333333333334</v>
      </c>
      <c r="AC494" s="5">
        <v>36.966666666666669</v>
      </c>
      <c r="AD494" s="5">
        <v>133.20000000000002</v>
      </c>
      <c r="AE494" s="6">
        <v>2.0334292604254692E-2</v>
      </c>
      <c r="AF494" s="6">
        <v>4.9629970299327156E-2</v>
      </c>
      <c r="AG494" s="6">
        <v>0.93549197687321461</v>
      </c>
      <c r="AH494" s="5">
        <v>3.5121731289449958</v>
      </c>
      <c r="AI494" s="5">
        <v>3.6032461677186656</v>
      </c>
      <c r="AJ494" s="5">
        <v>1.0259306803594352</v>
      </c>
    </row>
    <row r="495" spans="1:36" x14ac:dyDescent="0.2">
      <c r="A495" s="2">
        <v>495</v>
      </c>
      <c r="B495" s="2" t="s">
        <v>18</v>
      </c>
      <c r="C495" s="2" t="s">
        <v>1037</v>
      </c>
      <c r="D495" s="2" t="s">
        <v>2199</v>
      </c>
      <c r="E495" s="2" t="s">
        <v>2200</v>
      </c>
      <c r="F495" s="2" t="s">
        <v>1039</v>
      </c>
      <c r="G495" s="2">
        <v>9.3897700000000003E-7</v>
      </c>
      <c r="H495" s="2">
        <v>0</v>
      </c>
      <c r="I495" s="2">
        <v>1</v>
      </c>
      <c r="J495" s="2">
        <v>1</v>
      </c>
      <c r="K495" s="2">
        <v>78</v>
      </c>
      <c r="L495" s="2" t="s">
        <v>1040</v>
      </c>
      <c r="M495" s="2" t="s">
        <v>2201</v>
      </c>
      <c r="N495" s="2">
        <v>0</v>
      </c>
      <c r="O495" s="2">
        <v>2472.067</v>
      </c>
      <c r="P495" s="2">
        <v>0</v>
      </c>
      <c r="Q495" s="2" t="s">
        <v>25</v>
      </c>
      <c r="R495" s="2">
        <v>140.4</v>
      </c>
      <c r="S495">
        <v>96.5</v>
      </c>
      <c r="T495">
        <v>71.5</v>
      </c>
      <c r="U495">
        <v>106</v>
      </c>
      <c r="V495">
        <v>100.4</v>
      </c>
      <c r="W495">
        <v>100.6</v>
      </c>
      <c r="X495">
        <v>57.1</v>
      </c>
      <c r="Y495">
        <v>158.4</v>
      </c>
      <c r="Z495">
        <v>133</v>
      </c>
      <c r="AA495">
        <v>76.599999999999994</v>
      </c>
      <c r="AB495" s="5">
        <v>91.333333333333329</v>
      </c>
      <c r="AC495" s="5">
        <v>86.033333333333346</v>
      </c>
      <c r="AD495" s="5">
        <v>122.66666666666667</v>
      </c>
      <c r="AE495" s="6">
        <v>0.78014991826726898</v>
      </c>
      <c r="AF495" s="6">
        <v>0.26332490137728587</v>
      </c>
      <c r="AG495" s="6">
        <v>0.29889908827068445</v>
      </c>
      <c r="AH495" s="5">
        <v>1.061604029445951</v>
      </c>
      <c r="AI495" s="5">
        <v>1.4258039519566059</v>
      </c>
      <c r="AJ495" s="5">
        <v>1.3430656934306571</v>
      </c>
    </row>
    <row r="496" spans="1:36" x14ac:dyDescent="0.2">
      <c r="A496" s="2">
        <v>496</v>
      </c>
      <c r="B496" s="2" t="s">
        <v>18</v>
      </c>
      <c r="C496" s="2" t="s">
        <v>2202</v>
      </c>
      <c r="D496" s="2" t="s">
        <v>2203</v>
      </c>
      <c r="E496" s="2" t="s">
        <v>2204</v>
      </c>
      <c r="F496" s="2" t="s">
        <v>2205</v>
      </c>
      <c r="G496" s="2">
        <v>1.0992000000000001E-5</v>
      </c>
      <c r="H496" s="2">
        <v>0</v>
      </c>
      <c r="I496" s="2">
        <v>1</v>
      </c>
      <c r="J496" s="2">
        <v>2</v>
      </c>
      <c r="K496" s="2">
        <v>31</v>
      </c>
      <c r="L496" s="2" t="s">
        <v>2206</v>
      </c>
      <c r="M496" s="2" t="s">
        <v>2207</v>
      </c>
      <c r="N496" s="2">
        <v>0</v>
      </c>
      <c r="O496" s="2">
        <v>2363.9276</v>
      </c>
      <c r="P496" s="2">
        <v>0</v>
      </c>
      <c r="Q496" s="2" t="s">
        <v>25</v>
      </c>
      <c r="R496" s="2">
        <v>77.67</v>
      </c>
      <c r="S496">
        <v>133.5</v>
      </c>
      <c r="T496">
        <v>116.5</v>
      </c>
      <c r="U496">
        <v>111.8</v>
      </c>
      <c r="V496">
        <v>71</v>
      </c>
      <c r="W496">
        <v>85</v>
      </c>
      <c r="X496">
        <v>100.4</v>
      </c>
      <c r="Y496">
        <v>122.7</v>
      </c>
      <c r="Z496">
        <v>83.2</v>
      </c>
      <c r="AA496">
        <v>75.8</v>
      </c>
      <c r="AB496" s="5">
        <v>120.60000000000001</v>
      </c>
      <c r="AC496" s="5">
        <v>85.466666666666654</v>
      </c>
      <c r="AD496" s="5">
        <v>93.899999999999991</v>
      </c>
      <c r="AE496" s="6">
        <v>3.0826660151665207E-2</v>
      </c>
      <c r="AF496" s="6">
        <v>0.6430596745511401</v>
      </c>
      <c r="AG496" s="6">
        <v>0.17007777350226097</v>
      </c>
      <c r="AH496" s="5">
        <v>1.4110764430577225</v>
      </c>
      <c r="AI496" s="5">
        <v>1.0986739469578783</v>
      </c>
      <c r="AJ496" s="5">
        <v>0.7786069651741292</v>
      </c>
    </row>
    <row r="497" spans="1:36" x14ac:dyDescent="0.2">
      <c r="A497" s="2">
        <v>497</v>
      </c>
      <c r="B497" s="2" t="s">
        <v>18</v>
      </c>
      <c r="C497" s="2" t="s">
        <v>2202</v>
      </c>
      <c r="D497" s="2" t="s">
        <v>2203</v>
      </c>
      <c r="E497" s="2" t="s">
        <v>2208</v>
      </c>
      <c r="F497" s="2" t="s">
        <v>2209</v>
      </c>
      <c r="G497" s="2">
        <v>5.7266799999999999E-5</v>
      </c>
      <c r="H497" s="2">
        <v>0</v>
      </c>
      <c r="I497" s="2">
        <v>1</v>
      </c>
      <c r="J497" s="2">
        <v>2</v>
      </c>
      <c r="K497" s="2">
        <v>13</v>
      </c>
      <c r="L497" s="2" t="s">
        <v>2206</v>
      </c>
      <c r="M497" s="2" t="s">
        <v>2207</v>
      </c>
      <c r="N497" s="2">
        <v>0</v>
      </c>
      <c r="O497" s="2">
        <v>2443.8939300000002</v>
      </c>
      <c r="P497" s="2">
        <v>0</v>
      </c>
      <c r="Q497" s="2" t="s">
        <v>25</v>
      </c>
      <c r="R497" s="2">
        <v>76.709999999999994</v>
      </c>
      <c r="S497">
        <v>84.2</v>
      </c>
      <c r="T497">
        <v>115.4</v>
      </c>
      <c r="U497">
        <v>79.7</v>
      </c>
      <c r="V497">
        <v>88.2</v>
      </c>
      <c r="W497">
        <v>108.7</v>
      </c>
      <c r="X497">
        <v>113</v>
      </c>
      <c r="Y497">
        <v>83.4</v>
      </c>
      <c r="Z497">
        <v>159.30000000000001</v>
      </c>
      <c r="AA497">
        <v>68.099999999999994</v>
      </c>
      <c r="AB497" s="5">
        <v>93.100000000000009</v>
      </c>
      <c r="AC497" s="5">
        <v>103.3</v>
      </c>
      <c r="AD497" s="5">
        <v>103.60000000000001</v>
      </c>
      <c r="AE497" s="6">
        <v>0.49451381246285003</v>
      </c>
      <c r="AF497" s="6">
        <v>0.99229935466420283</v>
      </c>
      <c r="AG497" s="6">
        <v>0.74680261662650849</v>
      </c>
      <c r="AH497" s="5">
        <v>0.90125847047434671</v>
      </c>
      <c r="AI497" s="5">
        <v>1.0029041626331077</v>
      </c>
      <c r="AJ497" s="5">
        <v>1.112781954887218</v>
      </c>
    </row>
    <row r="498" spans="1:36" x14ac:dyDescent="0.2">
      <c r="A498" s="2">
        <v>498</v>
      </c>
      <c r="B498" s="2" t="s">
        <v>18</v>
      </c>
      <c r="C498" s="2" t="s">
        <v>2210</v>
      </c>
      <c r="D498" s="2" t="s">
        <v>2211</v>
      </c>
      <c r="E498" s="2" t="s">
        <v>39</v>
      </c>
      <c r="F498" s="2" t="s">
        <v>2212</v>
      </c>
      <c r="G498" s="2">
        <v>4.5008199999999999E-8</v>
      </c>
      <c r="H498" s="2">
        <v>0</v>
      </c>
      <c r="I498" s="2">
        <v>1</v>
      </c>
      <c r="J498" s="2">
        <v>9</v>
      </c>
      <c r="K498" s="2">
        <v>23</v>
      </c>
      <c r="L498" s="2" t="s">
        <v>2213</v>
      </c>
      <c r="M498" s="2" t="s">
        <v>2214</v>
      </c>
      <c r="N498" s="2">
        <v>0</v>
      </c>
      <c r="O498" s="2">
        <v>2547.9968199999998</v>
      </c>
      <c r="P498" s="2">
        <v>0</v>
      </c>
      <c r="Q498" s="2" t="s">
        <v>25</v>
      </c>
      <c r="R498" s="2">
        <v>48.21</v>
      </c>
      <c r="S498">
        <v>174.8</v>
      </c>
      <c r="T498">
        <v>109.3</v>
      </c>
      <c r="U498">
        <v>122.9</v>
      </c>
      <c r="V498">
        <v>114.2</v>
      </c>
      <c r="W498">
        <v>89.7</v>
      </c>
      <c r="X498">
        <v>76.099999999999994</v>
      </c>
      <c r="Y498">
        <v>55</v>
      </c>
      <c r="Z498">
        <v>72.2</v>
      </c>
      <c r="AA498">
        <v>85.7</v>
      </c>
      <c r="AB498" s="5">
        <v>135.66666666666666</v>
      </c>
      <c r="AC498" s="5">
        <v>93.333333333333329</v>
      </c>
      <c r="AD498" s="5">
        <v>70.966666666666669</v>
      </c>
      <c r="AE498" s="6">
        <v>0.13768127115173739</v>
      </c>
      <c r="AF498" s="6">
        <v>0.19170516681239708</v>
      </c>
      <c r="AG498" s="6">
        <v>4.1479306564781535E-2</v>
      </c>
      <c r="AH498" s="5">
        <v>1.4535714285714285</v>
      </c>
      <c r="AI498" s="5">
        <v>0.76035714285714295</v>
      </c>
      <c r="AJ498" s="5">
        <v>0.52309582309582314</v>
      </c>
    </row>
    <row r="499" spans="1:36" x14ac:dyDescent="0.2">
      <c r="A499" s="2">
        <v>499</v>
      </c>
      <c r="B499" s="2" t="s">
        <v>18</v>
      </c>
      <c r="C499" s="2" t="s">
        <v>2210</v>
      </c>
      <c r="D499" s="2" t="s">
        <v>2211</v>
      </c>
      <c r="E499" s="2" t="s">
        <v>2215</v>
      </c>
      <c r="F499" s="2" t="s">
        <v>2216</v>
      </c>
      <c r="G499" s="2">
        <v>3.8611500000000001E-5</v>
      </c>
      <c r="H499" s="2">
        <v>0</v>
      </c>
      <c r="I499" s="2">
        <v>1</v>
      </c>
      <c r="J499" s="2">
        <v>9</v>
      </c>
      <c r="K499" s="2">
        <v>3</v>
      </c>
      <c r="L499" s="2" t="s">
        <v>2213</v>
      </c>
      <c r="M499" s="2" t="s">
        <v>2214</v>
      </c>
      <c r="N499" s="2">
        <v>0</v>
      </c>
      <c r="O499" s="2">
        <v>2627.96315</v>
      </c>
      <c r="P499" s="2">
        <v>0</v>
      </c>
      <c r="Q499" s="2" t="s">
        <v>25</v>
      </c>
      <c r="R499" s="2">
        <v>50.05</v>
      </c>
      <c r="S499">
        <v>169</v>
      </c>
      <c r="T499">
        <v>97.7</v>
      </c>
      <c r="U499">
        <v>0</v>
      </c>
      <c r="V499">
        <v>128.6</v>
      </c>
      <c r="W499">
        <v>98.4</v>
      </c>
      <c r="X499">
        <v>89.8</v>
      </c>
      <c r="Y499">
        <v>144.5</v>
      </c>
      <c r="Z499">
        <v>58.3</v>
      </c>
      <c r="AA499">
        <v>113.6</v>
      </c>
      <c r="AB499" s="5">
        <v>88.899999999999991</v>
      </c>
      <c r="AC499" s="5">
        <v>105.60000000000001</v>
      </c>
      <c r="AD499" s="5">
        <v>105.46666666666665</v>
      </c>
      <c r="AE499" s="6">
        <v>0.7569078973186647</v>
      </c>
      <c r="AF499" s="6">
        <v>0.99640594998446952</v>
      </c>
      <c r="AG499" s="6">
        <v>0.77862039937268124</v>
      </c>
      <c r="AH499" s="5">
        <v>0.84185606060606044</v>
      </c>
      <c r="AI499" s="5">
        <v>0.99873737373737359</v>
      </c>
      <c r="AJ499" s="5">
        <v>1.1863517060367454</v>
      </c>
    </row>
    <row r="500" spans="1:36" x14ac:dyDescent="0.2">
      <c r="A500" s="2">
        <v>500</v>
      </c>
      <c r="B500" s="2" t="s">
        <v>18</v>
      </c>
      <c r="C500" s="2" t="s">
        <v>822</v>
      </c>
      <c r="D500" s="2" t="s">
        <v>2217</v>
      </c>
      <c r="E500" s="2" t="s">
        <v>2218</v>
      </c>
      <c r="F500" s="2" t="s">
        <v>2219</v>
      </c>
      <c r="G500" s="2">
        <v>3.9555099999999997E-5</v>
      </c>
      <c r="H500" s="2">
        <v>0</v>
      </c>
      <c r="I500" s="2">
        <v>1</v>
      </c>
      <c r="J500" s="2">
        <v>2</v>
      </c>
      <c r="K500" s="2">
        <v>2</v>
      </c>
      <c r="L500" s="2" t="s">
        <v>826</v>
      </c>
      <c r="M500" s="2" t="s">
        <v>2220</v>
      </c>
      <c r="N500" s="2">
        <v>1</v>
      </c>
      <c r="O500" s="2">
        <v>3244.22973</v>
      </c>
      <c r="P500" s="2">
        <v>0</v>
      </c>
      <c r="Q500" s="2" t="s">
        <v>25</v>
      </c>
      <c r="R500" s="2">
        <v>131.13999999999999</v>
      </c>
      <c r="S500">
        <v>132.5</v>
      </c>
      <c r="T500">
        <v>175.9</v>
      </c>
      <c r="U500">
        <v>137.19999999999999</v>
      </c>
      <c r="V500">
        <v>223.6</v>
      </c>
      <c r="W500">
        <v>63.7</v>
      </c>
      <c r="X500">
        <v>43</v>
      </c>
      <c r="Y500">
        <v>47.5</v>
      </c>
      <c r="Z500">
        <v>50.5</v>
      </c>
      <c r="AA500">
        <v>26</v>
      </c>
      <c r="AB500" s="5">
        <v>148.53333333333333</v>
      </c>
      <c r="AC500" s="5">
        <v>110.10000000000001</v>
      </c>
      <c r="AD500" s="5">
        <v>41.333333333333336</v>
      </c>
      <c r="AE500" s="6">
        <v>0.54835402728353855</v>
      </c>
      <c r="AF500" s="6">
        <v>0.29836792765229814</v>
      </c>
      <c r="AG500" s="6">
        <v>2.4445965411072049E-3</v>
      </c>
      <c r="AH500" s="5">
        <v>1.3490765970330001</v>
      </c>
      <c r="AI500" s="5">
        <v>0.37541628822282774</v>
      </c>
      <c r="AJ500" s="5">
        <v>0.2782764811490126</v>
      </c>
    </row>
    <row r="501" spans="1:36" x14ac:dyDescent="0.2">
      <c r="A501" s="2">
        <v>501</v>
      </c>
      <c r="B501" s="2" t="s">
        <v>18</v>
      </c>
      <c r="C501" s="2" t="s">
        <v>1037</v>
      </c>
      <c r="D501" s="2" t="s">
        <v>2199</v>
      </c>
      <c r="E501" s="2" t="s">
        <v>28</v>
      </c>
      <c r="F501" s="2" t="s">
        <v>1039</v>
      </c>
      <c r="G501" s="2">
        <v>1.26193E-7</v>
      </c>
      <c r="H501" s="2">
        <v>0</v>
      </c>
      <c r="I501" s="2">
        <v>1</v>
      </c>
      <c r="J501" s="2">
        <v>1</v>
      </c>
      <c r="K501" s="2">
        <v>414</v>
      </c>
      <c r="L501" s="2" t="s">
        <v>1040</v>
      </c>
      <c r="M501" s="2" t="s">
        <v>2201</v>
      </c>
      <c r="N501" s="2">
        <v>0</v>
      </c>
      <c r="O501" s="2">
        <v>2456.0720799999999</v>
      </c>
      <c r="P501" s="2">
        <v>0</v>
      </c>
      <c r="Q501" s="2" t="s">
        <v>25</v>
      </c>
      <c r="R501" s="2">
        <v>150.97999999999999</v>
      </c>
      <c r="S501">
        <v>118.9</v>
      </c>
      <c r="T501">
        <v>113.2</v>
      </c>
      <c r="U501">
        <v>138</v>
      </c>
      <c r="V501">
        <v>129.80000000000001</v>
      </c>
      <c r="W501">
        <v>67.5</v>
      </c>
      <c r="X501">
        <v>78</v>
      </c>
      <c r="Y501">
        <v>100</v>
      </c>
      <c r="Z501">
        <v>85</v>
      </c>
      <c r="AA501">
        <v>69.8</v>
      </c>
      <c r="AB501" s="5">
        <v>123.36666666666667</v>
      </c>
      <c r="AC501" s="5">
        <v>91.766666666666666</v>
      </c>
      <c r="AD501" s="5">
        <v>84.933333333333337</v>
      </c>
      <c r="AE501" s="6">
        <v>0.20096733366858613</v>
      </c>
      <c r="AF501" s="6">
        <v>0.76268615148326102</v>
      </c>
      <c r="AG501" s="6">
        <v>2.8779872362463262E-2</v>
      </c>
      <c r="AH501" s="5">
        <v>1.3443516164184528</v>
      </c>
      <c r="AI501" s="5">
        <v>0.92553577915001817</v>
      </c>
      <c r="AJ501" s="5">
        <v>0.6884625776817076</v>
      </c>
    </row>
    <row r="502" spans="1:36" x14ac:dyDescent="0.2">
      <c r="A502" s="2">
        <v>502</v>
      </c>
      <c r="B502" s="2" t="s">
        <v>18</v>
      </c>
      <c r="C502" s="2" t="s">
        <v>2221</v>
      </c>
      <c r="D502" s="2" t="s">
        <v>2222</v>
      </c>
      <c r="E502" s="2" t="s">
        <v>71</v>
      </c>
      <c r="F502" s="2" t="s">
        <v>2223</v>
      </c>
      <c r="G502" s="2">
        <v>2.2662699999999999E-5</v>
      </c>
      <c r="H502" s="2">
        <v>0</v>
      </c>
      <c r="I502" s="2">
        <v>1</v>
      </c>
      <c r="J502" s="2">
        <v>1</v>
      </c>
      <c r="K502" s="2">
        <v>6</v>
      </c>
      <c r="L502" s="2" t="s">
        <v>2224</v>
      </c>
      <c r="M502" s="2" t="s">
        <v>2225</v>
      </c>
      <c r="N502" s="2">
        <v>1</v>
      </c>
      <c r="O502" s="2">
        <v>1744.8517099999999</v>
      </c>
      <c r="P502" s="2">
        <v>0</v>
      </c>
      <c r="Q502" s="2" t="s">
        <v>25</v>
      </c>
      <c r="R502" s="2">
        <v>125.14</v>
      </c>
      <c r="S502">
        <v>208.1</v>
      </c>
      <c r="T502">
        <v>213.6</v>
      </c>
      <c r="U502">
        <v>87</v>
      </c>
      <c r="V502">
        <v>14</v>
      </c>
      <c r="W502">
        <v>9.6</v>
      </c>
      <c r="X502">
        <v>6.6</v>
      </c>
      <c r="Y502">
        <v>130.69999999999999</v>
      </c>
      <c r="Z502">
        <v>179.5</v>
      </c>
      <c r="AA502">
        <v>50.8</v>
      </c>
      <c r="AB502" s="5">
        <v>169.56666666666666</v>
      </c>
      <c r="AC502" s="5">
        <v>10.066666666666668</v>
      </c>
      <c r="AD502" s="5">
        <v>120.33333333333333</v>
      </c>
      <c r="AE502" s="6">
        <v>1.8217293702716939E-2</v>
      </c>
      <c r="AF502" s="6">
        <v>4.2614992590497246E-2</v>
      </c>
      <c r="AG502" s="6">
        <v>0.42746333939081282</v>
      </c>
      <c r="AH502" s="5">
        <v>16.84437086092715</v>
      </c>
      <c r="AI502" s="5">
        <v>11.953642384105958</v>
      </c>
      <c r="AJ502" s="5">
        <v>0.70965205425594646</v>
      </c>
    </row>
    <row r="503" spans="1:36" x14ac:dyDescent="0.2">
      <c r="A503" s="2">
        <v>503</v>
      </c>
      <c r="B503" s="2" t="s">
        <v>18</v>
      </c>
      <c r="C503" s="2" t="s">
        <v>2226</v>
      </c>
      <c r="D503" s="2" t="s">
        <v>2227</v>
      </c>
      <c r="E503" s="2" t="s">
        <v>28</v>
      </c>
      <c r="F503" s="2" t="s">
        <v>2228</v>
      </c>
      <c r="G503" s="2">
        <v>2.39958E-10</v>
      </c>
      <c r="H503" s="2">
        <v>0</v>
      </c>
      <c r="I503" s="2">
        <v>1</v>
      </c>
      <c r="J503" s="2">
        <v>3</v>
      </c>
      <c r="K503" s="2">
        <v>142</v>
      </c>
      <c r="L503" s="2" t="s">
        <v>2229</v>
      </c>
      <c r="M503" s="2" t="s">
        <v>2230</v>
      </c>
      <c r="N503" s="2">
        <v>1</v>
      </c>
      <c r="O503" s="2">
        <v>4816.1872700000004</v>
      </c>
      <c r="P503" s="2">
        <v>0</v>
      </c>
      <c r="Q503" s="2" t="s">
        <v>25</v>
      </c>
      <c r="R503" s="2">
        <v>159.63</v>
      </c>
      <c r="S503">
        <v>84.9</v>
      </c>
      <c r="T503">
        <v>74.7</v>
      </c>
      <c r="U503">
        <v>156.6</v>
      </c>
      <c r="V503">
        <v>80.5</v>
      </c>
      <c r="W503">
        <v>71</v>
      </c>
      <c r="X503">
        <v>28.8</v>
      </c>
      <c r="Y503">
        <v>294.89999999999998</v>
      </c>
      <c r="Z503">
        <v>36.799999999999997</v>
      </c>
      <c r="AA503">
        <v>71.599999999999994</v>
      </c>
      <c r="AB503" s="5">
        <v>105.40000000000002</v>
      </c>
      <c r="AC503" s="5">
        <v>60.1</v>
      </c>
      <c r="AD503" s="5">
        <v>134.43333333333331</v>
      </c>
      <c r="AE503" s="6">
        <v>0.20889465550813036</v>
      </c>
      <c r="AF503" s="6">
        <v>0.41804262114775581</v>
      </c>
      <c r="AG503" s="6">
        <v>0.74949051311438464</v>
      </c>
      <c r="AH503" s="5">
        <v>1.7537437603993347</v>
      </c>
      <c r="AI503" s="5">
        <v>2.2368275097060448</v>
      </c>
      <c r="AJ503" s="5">
        <v>1.2754585705249837</v>
      </c>
    </row>
    <row r="504" spans="1:36" x14ac:dyDescent="0.2">
      <c r="A504" s="2">
        <v>504</v>
      </c>
      <c r="B504" s="2" t="s">
        <v>18</v>
      </c>
      <c r="C504" s="2" t="s">
        <v>2231</v>
      </c>
      <c r="D504" s="2" t="s">
        <v>2232</v>
      </c>
      <c r="E504" s="2" t="s">
        <v>28</v>
      </c>
      <c r="F504" s="2" t="s">
        <v>2233</v>
      </c>
      <c r="G504" s="2">
        <v>1.67774E-5</v>
      </c>
      <c r="H504" s="2">
        <v>0</v>
      </c>
      <c r="I504" s="2">
        <v>3</v>
      </c>
      <c r="J504" s="2">
        <v>7</v>
      </c>
      <c r="K504" s="2">
        <v>46</v>
      </c>
      <c r="L504" s="2" t="s">
        <v>2234</v>
      </c>
      <c r="M504" s="2" t="s">
        <v>2235</v>
      </c>
      <c r="N504" s="2">
        <v>1</v>
      </c>
      <c r="O504" s="2">
        <v>3032.31185</v>
      </c>
      <c r="P504" s="2">
        <v>0</v>
      </c>
      <c r="Q504" s="2" t="s">
        <v>256</v>
      </c>
      <c r="R504" s="2">
        <v>139.81</v>
      </c>
      <c r="S504">
        <v>108</v>
      </c>
      <c r="T504">
        <v>89.3</v>
      </c>
      <c r="U504">
        <v>188</v>
      </c>
      <c r="V504">
        <v>105.1</v>
      </c>
      <c r="W504">
        <v>80.2</v>
      </c>
      <c r="X504">
        <v>79.900000000000006</v>
      </c>
      <c r="Y504">
        <v>71.599999999999994</v>
      </c>
      <c r="Z504">
        <v>125.2</v>
      </c>
      <c r="AA504">
        <v>52.8</v>
      </c>
      <c r="AB504" s="5">
        <v>128.43333333333334</v>
      </c>
      <c r="AC504" s="5">
        <v>88.40000000000002</v>
      </c>
      <c r="AD504" s="5">
        <v>83.2</v>
      </c>
      <c r="AE504" s="6">
        <v>0.27134063989770446</v>
      </c>
      <c r="AF504" s="6">
        <v>0.83392643462811267</v>
      </c>
      <c r="AG504" s="6">
        <v>0.2912741837000804</v>
      </c>
      <c r="AH504" s="5">
        <v>1.4528657616892908</v>
      </c>
      <c r="AI504" s="5">
        <v>0.94117647058823506</v>
      </c>
      <c r="AJ504" s="5">
        <v>0.64780690371139371</v>
      </c>
    </row>
    <row r="505" spans="1:36" x14ac:dyDescent="0.2">
      <c r="A505" s="2">
        <v>505</v>
      </c>
      <c r="B505" s="2" t="s">
        <v>18</v>
      </c>
      <c r="C505" s="2" t="s">
        <v>2236</v>
      </c>
      <c r="D505" s="2" t="s">
        <v>2237</v>
      </c>
      <c r="E505" s="2" t="s">
        <v>28</v>
      </c>
      <c r="F505" s="2" t="s">
        <v>2238</v>
      </c>
      <c r="G505" s="2">
        <v>5.2920700000000004E-7</v>
      </c>
      <c r="H505" s="2">
        <v>0</v>
      </c>
      <c r="I505" s="2">
        <v>1</v>
      </c>
      <c r="J505" s="2">
        <v>16</v>
      </c>
      <c r="K505" s="2">
        <v>24</v>
      </c>
      <c r="L505" s="2" t="s">
        <v>2239</v>
      </c>
      <c r="M505" s="2" t="s">
        <v>2240</v>
      </c>
      <c r="N505" s="2">
        <v>1</v>
      </c>
      <c r="O505" s="2">
        <v>2394.9834000000001</v>
      </c>
      <c r="P505" s="2">
        <v>0</v>
      </c>
      <c r="Q505" s="2" t="s">
        <v>25</v>
      </c>
      <c r="R505" s="2">
        <v>88.8</v>
      </c>
      <c r="S505">
        <v>133.1</v>
      </c>
      <c r="T505">
        <v>72.2</v>
      </c>
      <c r="U505">
        <v>65.7</v>
      </c>
      <c r="V505">
        <v>125.8</v>
      </c>
      <c r="W505">
        <v>129.80000000000001</v>
      </c>
      <c r="X505">
        <v>107.8</v>
      </c>
      <c r="Y505">
        <v>80.3</v>
      </c>
      <c r="Z505">
        <v>80.7</v>
      </c>
      <c r="AA505">
        <v>104.5</v>
      </c>
      <c r="AB505" s="5">
        <v>90.333333333333329</v>
      </c>
      <c r="AC505" s="5">
        <v>121.13333333333334</v>
      </c>
      <c r="AD505" s="5">
        <v>88.5</v>
      </c>
      <c r="AE505" s="6">
        <v>0.24298427235117598</v>
      </c>
      <c r="AF505" s="6">
        <v>3.5718635219748614E-2</v>
      </c>
      <c r="AG505" s="6">
        <v>0.9400575216150836</v>
      </c>
      <c r="AH505" s="5">
        <v>0.74573472757292236</v>
      </c>
      <c r="AI505" s="5">
        <v>0.73059988992845348</v>
      </c>
      <c r="AJ505" s="5">
        <v>0.97970479704797053</v>
      </c>
    </row>
    <row r="506" spans="1:36" x14ac:dyDescent="0.2">
      <c r="A506" s="2">
        <v>506</v>
      </c>
      <c r="B506" s="2" t="s">
        <v>18</v>
      </c>
      <c r="C506" s="2" t="s">
        <v>2241</v>
      </c>
      <c r="D506" s="2" t="s">
        <v>2242</v>
      </c>
      <c r="E506" s="2" t="s">
        <v>28</v>
      </c>
      <c r="F506" s="2" t="s">
        <v>2243</v>
      </c>
      <c r="G506" s="2">
        <v>8.4594700000000005E-6</v>
      </c>
      <c r="H506" s="2">
        <v>0</v>
      </c>
      <c r="I506" s="2">
        <v>1</v>
      </c>
      <c r="J506" s="2">
        <v>1</v>
      </c>
      <c r="K506" s="2">
        <v>13</v>
      </c>
      <c r="L506" s="2" t="s">
        <v>2244</v>
      </c>
      <c r="M506" s="2" t="s">
        <v>2245</v>
      </c>
      <c r="N506" s="2">
        <v>0</v>
      </c>
      <c r="O506" s="2">
        <v>2818.1185700000001</v>
      </c>
      <c r="P506" s="2">
        <v>0</v>
      </c>
      <c r="Q506" s="2" t="s">
        <v>25</v>
      </c>
      <c r="R506" s="2">
        <v>119.31</v>
      </c>
      <c r="S506">
        <v>111.9</v>
      </c>
      <c r="T506">
        <v>76.5</v>
      </c>
      <c r="U506">
        <v>59</v>
      </c>
      <c r="V506">
        <v>121.2</v>
      </c>
      <c r="W506">
        <v>120.6</v>
      </c>
      <c r="X506">
        <v>101.3</v>
      </c>
      <c r="Y506">
        <v>108.4</v>
      </c>
      <c r="Z506">
        <v>79.7</v>
      </c>
      <c r="AA506">
        <v>121.4</v>
      </c>
      <c r="AB506" s="5">
        <v>82.466666666666669</v>
      </c>
      <c r="AC506" s="5">
        <v>114.36666666666667</v>
      </c>
      <c r="AD506" s="5">
        <v>103.16666666666667</v>
      </c>
      <c r="AE506" s="6">
        <v>0.13171941525715122</v>
      </c>
      <c r="AF506" s="6">
        <v>0.46690274024170109</v>
      </c>
      <c r="AG506" s="6">
        <v>0.35581720124107891</v>
      </c>
      <c r="AH506" s="5">
        <v>0.72107257359370447</v>
      </c>
      <c r="AI506" s="5">
        <v>0.90206936753133193</v>
      </c>
      <c r="AJ506" s="5">
        <v>1.2510105092966857</v>
      </c>
    </row>
    <row r="507" spans="1:36" x14ac:dyDescent="0.2">
      <c r="A507" s="2">
        <v>507</v>
      </c>
      <c r="B507" s="2" t="s">
        <v>18</v>
      </c>
      <c r="C507" s="2" t="s">
        <v>2246</v>
      </c>
      <c r="D507" s="2" t="s">
        <v>2247</v>
      </c>
      <c r="E507" s="2" t="s">
        <v>1008</v>
      </c>
      <c r="F507" s="2" t="s">
        <v>2248</v>
      </c>
      <c r="G507" s="2">
        <v>3.61455E-6</v>
      </c>
      <c r="H507" s="2">
        <v>0</v>
      </c>
      <c r="I507" s="2">
        <v>1</v>
      </c>
      <c r="J507" s="2">
        <v>1</v>
      </c>
      <c r="K507" s="2">
        <v>5</v>
      </c>
      <c r="L507" s="2" t="s">
        <v>2249</v>
      </c>
      <c r="M507" s="2" t="s">
        <v>2250</v>
      </c>
      <c r="N507" s="2">
        <v>0</v>
      </c>
      <c r="O507" s="2">
        <v>2104.93307</v>
      </c>
      <c r="P507" s="2">
        <v>0</v>
      </c>
      <c r="Q507" s="2" t="s">
        <v>25</v>
      </c>
      <c r="R507" s="2">
        <v>133.91</v>
      </c>
      <c r="S507">
        <v>118.8</v>
      </c>
      <c r="T507">
        <v>57.6</v>
      </c>
      <c r="U507">
        <v>148.69999999999999</v>
      </c>
      <c r="V507">
        <v>103.2</v>
      </c>
      <c r="W507">
        <v>55.1</v>
      </c>
      <c r="X507">
        <v>107.8</v>
      </c>
      <c r="Y507">
        <v>89.9</v>
      </c>
      <c r="Z507">
        <v>149.1</v>
      </c>
      <c r="AA507">
        <v>69.7</v>
      </c>
      <c r="AB507" s="5">
        <v>108.36666666666667</v>
      </c>
      <c r="AC507" s="5">
        <v>88.7</v>
      </c>
      <c r="AD507" s="5">
        <v>102.89999999999999</v>
      </c>
      <c r="AE507" s="6">
        <v>0.56821196783718853</v>
      </c>
      <c r="AF507" s="6">
        <v>0.65200468639826936</v>
      </c>
      <c r="AG507" s="6">
        <v>0.88623805892328189</v>
      </c>
      <c r="AH507" s="5">
        <v>1.2217211574596016</v>
      </c>
      <c r="AI507" s="5">
        <v>1.1600901916572717</v>
      </c>
      <c r="AJ507" s="5">
        <v>0.94955398338972608</v>
      </c>
    </row>
    <row r="508" spans="1:36" x14ac:dyDescent="0.2">
      <c r="A508" s="2">
        <v>508</v>
      </c>
      <c r="B508" s="2" t="s">
        <v>18</v>
      </c>
      <c r="C508" s="2" t="s">
        <v>2251</v>
      </c>
      <c r="D508" s="2" t="s">
        <v>2252</v>
      </c>
      <c r="E508" s="2" t="s">
        <v>359</v>
      </c>
      <c r="F508" s="2" t="s">
        <v>2253</v>
      </c>
      <c r="G508" s="2">
        <v>3.73502E-5</v>
      </c>
      <c r="H508" s="2">
        <v>0</v>
      </c>
      <c r="I508" s="2">
        <v>1</v>
      </c>
      <c r="J508" s="2">
        <v>2</v>
      </c>
      <c r="K508" s="2">
        <v>6</v>
      </c>
      <c r="L508" s="2" t="s">
        <v>2254</v>
      </c>
      <c r="M508" s="2" t="s">
        <v>2255</v>
      </c>
      <c r="N508" s="2">
        <v>0</v>
      </c>
      <c r="O508" s="2">
        <v>1777.75278</v>
      </c>
      <c r="P508" s="2">
        <v>0</v>
      </c>
      <c r="Q508" s="2" t="s">
        <v>25</v>
      </c>
      <c r="R508" s="2">
        <v>87.08</v>
      </c>
      <c r="S508">
        <v>195</v>
      </c>
      <c r="T508">
        <v>122.9</v>
      </c>
      <c r="U508">
        <v>0</v>
      </c>
      <c r="V508">
        <v>213.4</v>
      </c>
      <c r="W508">
        <v>107.4</v>
      </c>
      <c r="X508">
        <v>78.3</v>
      </c>
      <c r="Y508">
        <v>0</v>
      </c>
      <c r="Z508">
        <v>45.9</v>
      </c>
      <c r="AA508">
        <v>137.19999999999999</v>
      </c>
      <c r="AB508" s="5">
        <v>105.96666666666665</v>
      </c>
      <c r="AC508" s="5">
        <v>133.03333333333333</v>
      </c>
      <c r="AD508" s="5">
        <v>61.033333333333331</v>
      </c>
      <c r="AE508" s="6">
        <v>0.71938345084259692</v>
      </c>
      <c r="AF508" s="6">
        <v>0.2790313857538293</v>
      </c>
      <c r="AG508" s="6">
        <v>0.55457296794579758</v>
      </c>
      <c r="AH508" s="5">
        <v>0.79654221999498864</v>
      </c>
      <c r="AI508" s="5">
        <v>0.45878226008519168</v>
      </c>
      <c r="AJ508" s="5">
        <v>0.57596728530984587</v>
      </c>
    </row>
    <row r="509" spans="1:36" x14ac:dyDescent="0.2">
      <c r="A509" s="2">
        <v>509</v>
      </c>
      <c r="B509" s="2" t="s">
        <v>18</v>
      </c>
      <c r="C509" s="2" t="s">
        <v>2256</v>
      </c>
      <c r="D509" s="2" t="s">
        <v>2257</v>
      </c>
      <c r="E509" s="2" t="s">
        <v>323</v>
      </c>
      <c r="F509" s="2" t="s">
        <v>2258</v>
      </c>
      <c r="G509" s="2">
        <v>2.1069499999999998E-6</v>
      </c>
      <c r="H509" s="2">
        <v>0</v>
      </c>
      <c r="I509" s="2">
        <v>1</v>
      </c>
      <c r="J509" s="2">
        <v>2</v>
      </c>
      <c r="K509" s="2">
        <v>5</v>
      </c>
      <c r="L509" s="2" t="s">
        <v>2259</v>
      </c>
      <c r="M509" s="2" t="s">
        <v>2260</v>
      </c>
      <c r="N509" s="2">
        <v>1</v>
      </c>
      <c r="O509" s="2">
        <v>1765.79387</v>
      </c>
      <c r="P509" s="2">
        <v>0</v>
      </c>
      <c r="Q509" s="2" t="s">
        <v>25</v>
      </c>
      <c r="R509" s="2">
        <v>88.33</v>
      </c>
      <c r="S509">
        <v>102.6</v>
      </c>
      <c r="T509">
        <v>57.7</v>
      </c>
      <c r="U509">
        <v>88.5</v>
      </c>
      <c r="V509">
        <v>161.9</v>
      </c>
      <c r="W509">
        <v>175.1</v>
      </c>
      <c r="X509">
        <v>132.19999999999999</v>
      </c>
      <c r="Y509">
        <v>38.4</v>
      </c>
      <c r="Z509">
        <v>92.6</v>
      </c>
      <c r="AA509">
        <v>50.9</v>
      </c>
      <c r="AB509" s="5">
        <v>82.933333333333337</v>
      </c>
      <c r="AC509" s="5">
        <v>156.4</v>
      </c>
      <c r="AD509" s="5">
        <v>60.633333333333333</v>
      </c>
      <c r="AE509" s="6">
        <v>1.6077881672655142E-2</v>
      </c>
      <c r="AF509" s="6">
        <v>9.8706486786892221E-3</v>
      </c>
      <c r="AG509" s="6">
        <v>0.3497039641276023</v>
      </c>
      <c r="AH509" s="5">
        <v>0.53026427962489342</v>
      </c>
      <c r="AI509" s="5">
        <v>0.38768115942028986</v>
      </c>
      <c r="AJ509" s="5">
        <v>0.73110932475884238</v>
      </c>
    </row>
    <row r="510" spans="1:36" x14ac:dyDescent="0.2">
      <c r="A510" s="2">
        <v>510</v>
      </c>
      <c r="B510" s="2" t="s">
        <v>18</v>
      </c>
      <c r="C510" s="2" t="s">
        <v>2261</v>
      </c>
      <c r="D510" s="2" t="s">
        <v>2262</v>
      </c>
      <c r="E510" s="2" t="s">
        <v>28</v>
      </c>
      <c r="F510" s="2" t="s">
        <v>2263</v>
      </c>
      <c r="G510" s="2">
        <v>3.1704000000000002E-6</v>
      </c>
      <c r="H510" s="2">
        <v>0</v>
      </c>
      <c r="I510" s="2">
        <v>1</v>
      </c>
      <c r="J510" s="2">
        <v>1</v>
      </c>
      <c r="K510" s="2">
        <v>9</v>
      </c>
      <c r="L510" s="2" t="s">
        <v>2264</v>
      </c>
      <c r="M510" s="2" t="s">
        <v>2265</v>
      </c>
      <c r="N510" s="2">
        <v>0</v>
      </c>
      <c r="O510" s="2">
        <v>2320.9677499999998</v>
      </c>
      <c r="P510" s="2">
        <v>0</v>
      </c>
      <c r="Q510" s="2" t="s">
        <v>25</v>
      </c>
      <c r="R510" s="2">
        <v>70.55</v>
      </c>
      <c r="S510">
        <v>137.80000000000001</v>
      </c>
      <c r="T510">
        <v>0</v>
      </c>
      <c r="U510">
        <v>141.80000000000001</v>
      </c>
      <c r="V510">
        <v>134.30000000000001</v>
      </c>
      <c r="W510">
        <v>38.700000000000003</v>
      </c>
      <c r="X510">
        <v>79.8</v>
      </c>
      <c r="Y510">
        <v>107.8</v>
      </c>
      <c r="Z510">
        <v>108.9</v>
      </c>
      <c r="AA510">
        <v>151</v>
      </c>
      <c r="AB510" s="5">
        <v>93.2</v>
      </c>
      <c r="AC510" s="5">
        <v>84.266666666666666</v>
      </c>
      <c r="AD510" s="5">
        <v>122.56666666666666</v>
      </c>
      <c r="AE510" s="6">
        <v>0.87711677670347332</v>
      </c>
      <c r="AF510" s="6">
        <v>0.28592662649425366</v>
      </c>
      <c r="AG510" s="6">
        <v>0.5792840193516533</v>
      </c>
      <c r="AH510" s="5">
        <v>1.1060126582278482</v>
      </c>
      <c r="AI510" s="5">
        <v>1.454509493670886</v>
      </c>
      <c r="AJ510" s="5">
        <v>1.3150929899856938</v>
      </c>
    </row>
    <row r="511" spans="1:36" x14ac:dyDescent="0.2">
      <c r="A511" s="2">
        <v>511</v>
      </c>
      <c r="B511" s="2" t="s">
        <v>18</v>
      </c>
      <c r="C511" s="2" t="s">
        <v>2266</v>
      </c>
      <c r="D511" s="2" t="s">
        <v>2267</v>
      </c>
      <c r="E511" s="2" t="s">
        <v>2268</v>
      </c>
      <c r="F511" s="2" t="s">
        <v>2269</v>
      </c>
      <c r="G511" s="2">
        <v>1.51297E-5</v>
      </c>
      <c r="H511" s="2">
        <v>0</v>
      </c>
      <c r="I511" s="2">
        <v>1</v>
      </c>
      <c r="J511" s="2">
        <v>5</v>
      </c>
      <c r="K511" s="2">
        <v>6</v>
      </c>
      <c r="L511" s="2" t="s">
        <v>2270</v>
      </c>
      <c r="M511" s="2" t="s">
        <v>2271</v>
      </c>
      <c r="N511" s="2">
        <v>1</v>
      </c>
      <c r="O511" s="2">
        <v>4335.09512</v>
      </c>
      <c r="P511" s="2">
        <v>0</v>
      </c>
      <c r="Q511" s="2" t="s">
        <v>25</v>
      </c>
      <c r="R511" s="2">
        <v>165.38</v>
      </c>
      <c r="S511">
        <v>176.6</v>
      </c>
      <c r="T511">
        <v>74.8</v>
      </c>
      <c r="U511">
        <v>36.4</v>
      </c>
      <c r="V511">
        <v>69</v>
      </c>
      <c r="W511">
        <v>120.8</v>
      </c>
      <c r="X511">
        <v>76.8</v>
      </c>
      <c r="Y511">
        <v>345.7</v>
      </c>
      <c r="Z511">
        <v>0</v>
      </c>
      <c r="AA511">
        <v>0</v>
      </c>
      <c r="AB511" s="5">
        <v>95.933333333333323</v>
      </c>
      <c r="AC511" s="5">
        <v>88.866666666666674</v>
      </c>
      <c r="AD511" s="5">
        <v>115.23333333333333</v>
      </c>
      <c r="AE511" s="6">
        <v>0.88238170883332612</v>
      </c>
      <c r="AF511" s="6">
        <v>0.83184141474451112</v>
      </c>
      <c r="AG511" s="6">
        <v>0.88252953270744161</v>
      </c>
      <c r="AH511" s="5">
        <v>1.0795198799699923</v>
      </c>
      <c r="AI511" s="5">
        <v>1.2966991747936982</v>
      </c>
      <c r="AJ511" s="5">
        <v>1.2011813759555248</v>
      </c>
    </row>
    <row r="512" spans="1:36" x14ac:dyDescent="0.2">
      <c r="A512" s="2">
        <v>512</v>
      </c>
      <c r="B512" s="2" t="s">
        <v>18</v>
      </c>
      <c r="C512" s="2" t="s">
        <v>2272</v>
      </c>
      <c r="D512" s="2" t="s">
        <v>2273</v>
      </c>
      <c r="E512" s="2" t="s">
        <v>2274</v>
      </c>
      <c r="F512" s="2" t="s">
        <v>2275</v>
      </c>
      <c r="G512" s="2">
        <v>1.6357799999999999E-6</v>
      </c>
      <c r="H512" s="2">
        <v>0</v>
      </c>
      <c r="I512" s="2">
        <v>1</v>
      </c>
      <c r="J512" s="2">
        <v>2</v>
      </c>
      <c r="K512" s="2">
        <v>26</v>
      </c>
      <c r="L512" s="2" t="s">
        <v>2276</v>
      </c>
      <c r="M512" s="2" t="s">
        <v>2277</v>
      </c>
      <c r="N512" s="2">
        <v>0</v>
      </c>
      <c r="O512" s="2">
        <v>2659.1453999999999</v>
      </c>
      <c r="P512" s="2">
        <v>0</v>
      </c>
      <c r="Q512" s="2" t="s">
        <v>25</v>
      </c>
      <c r="R512" s="2">
        <v>82.21</v>
      </c>
      <c r="S512">
        <v>57.6</v>
      </c>
      <c r="T512">
        <v>218.8</v>
      </c>
      <c r="U512">
        <v>160.5</v>
      </c>
      <c r="V512">
        <v>83.4</v>
      </c>
      <c r="W512">
        <v>77.5</v>
      </c>
      <c r="X512">
        <v>53.3</v>
      </c>
      <c r="Y512">
        <v>83.9</v>
      </c>
      <c r="Z512">
        <v>101.8</v>
      </c>
      <c r="AA512">
        <v>63.1</v>
      </c>
      <c r="AB512" s="5">
        <v>145.63333333333335</v>
      </c>
      <c r="AC512" s="5">
        <v>71.399999999999991</v>
      </c>
      <c r="AD512" s="5">
        <v>82.933333333333323</v>
      </c>
      <c r="AE512" s="6">
        <v>0.19699737233026623</v>
      </c>
      <c r="AF512" s="6">
        <v>0.47051217690654185</v>
      </c>
      <c r="AG512" s="6">
        <v>0.2651431277289632</v>
      </c>
      <c r="AH512" s="5">
        <v>2.0396825396825404</v>
      </c>
      <c r="AI512" s="5">
        <v>1.1615312791783381</v>
      </c>
      <c r="AJ512" s="5">
        <v>0.56946669718471032</v>
      </c>
    </row>
    <row r="513" spans="1:36" x14ac:dyDescent="0.2">
      <c r="A513" s="2">
        <v>513</v>
      </c>
      <c r="B513" s="2" t="s">
        <v>18</v>
      </c>
      <c r="C513" s="2" t="s">
        <v>2278</v>
      </c>
      <c r="D513" s="2" t="s">
        <v>2279</v>
      </c>
      <c r="E513" s="2" t="s">
        <v>236</v>
      </c>
      <c r="F513" s="2" t="s">
        <v>2280</v>
      </c>
      <c r="G513" s="2">
        <v>2.94127E-5</v>
      </c>
      <c r="H513" s="2">
        <v>0</v>
      </c>
      <c r="I513" s="2">
        <v>1</v>
      </c>
      <c r="J513" s="2">
        <v>2</v>
      </c>
      <c r="K513" s="2">
        <v>41</v>
      </c>
      <c r="L513" s="2" t="s">
        <v>2281</v>
      </c>
      <c r="M513" s="2" t="s">
        <v>2282</v>
      </c>
      <c r="N513" s="2">
        <v>1</v>
      </c>
      <c r="O513" s="2">
        <v>4704.2620699999998</v>
      </c>
      <c r="P513" s="2">
        <v>0</v>
      </c>
      <c r="Q513" s="2" t="s">
        <v>25</v>
      </c>
      <c r="R513" s="2">
        <v>150.38</v>
      </c>
      <c r="S513">
        <v>269.60000000000002</v>
      </c>
      <c r="T513">
        <v>180.9</v>
      </c>
      <c r="U513">
        <v>47</v>
      </c>
      <c r="V513">
        <v>130.6</v>
      </c>
      <c r="W513">
        <v>16.100000000000001</v>
      </c>
      <c r="X513">
        <v>43.5</v>
      </c>
      <c r="Y513">
        <v>144.69999999999999</v>
      </c>
      <c r="Z513">
        <v>67.7</v>
      </c>
      <c r="AA513">
        <v>0</v>
      </c>
      <c r="AB513" s="5">
        <v>165.83333333333334</v>
      </c>
      <c r="AC513" s="5">
        <v>63.4</v>
      </c>
      <c r="AD513" s="5">
        <v>70.8</v>
      </c>
      <c r="AE513" s="6">
        <v>0.23497299757070098</v>
      </c>
      <c r="AF513" s="6">
        <v>0.89801660866592259</v>
      </c>
      <c r="AG513" s="6">
        <v>0.28482967756569716</v>
      </c>
      <c r="AH513" s="5">
        <v>2.6156677181913777</v>
      </c>
      <c r="AI513" s="5">
        <v>1.1167192429022081</v>
      </c>
      <c r="AJ513" s="5">
        <v>0.42693467336683411</v>
      </c>
    </row>
    <row r="514" spans="1:36" x14ac:dyDescent="0.2">
      <c r="A514" s="2">
        <v>514</v>
      </c>
      <c r="B514" s="2" t="s">
        <v>18</v>
      </c>
      <c r="C514" s="2" t="s">
        <v>2283</v>
      </c>
      <c r="D514" s="2" t="s">
        <v>2284</v>
      </c>
      <c r="E514" s="2" t="s">
        <v>71</v>
      </c>
      <c r="F514" s="2" t="s">
        <v>2285</v>
      </c>
      <c r="G514" s="2">
        <v>5.69245E-5</v>
      </c>
      <c r="H514" s="2">
        <v>0</v>
      </c>
      <c r="I514" s="2">
        <v>1</v>
      </c>
      <c r="J514" s="2">
        <v>1</v>
      </c>
      <c r="K514" s="2">
        <v>47</v>
      </c>
      <c r="L514" s="2" t="s">
        <v>2286</v>
      </c>
      <c r="M514" s="2" t="s">
        <v>2287</v>
      </c>
      <c r="N514" s="2">
        <v>1</v>
      </c>
      <c r="O514" s="2">
        <v>1389.6886099999999</v>
      </c>
      <c r="P514" s="2">
        <v>0</v>
      </c>
      <c r="Q514" s="2" t="s">
        <v>25</v>
      </c>
      <c r="R514" s="2">
        <v>44.55</v>
      </c>
      <c r="S514">
        <v>65.900000000000006</v>
      </c>
      <c r="T514">
        <v>128.30000000000001</v>
      </c>
      <c r="U514">
        <v>69.3</v>
      </c>
      <c r="V514">
        <v>78.3</v>
      </c>
      <c r="W514">
        <v>112.3</v>
      </c>
      <c r="X514">
        <v>116.8</v>
      </c>
      <c r="Y514">
        <v>67.8</v>
      </c>
      <c r="Z514">
        <v>123</v>
      </c>
      <c r="AA514">
        <v>138.30000000000001</v>
      </c>
      <c r="AB514" s="5">
        <v>87.833333333333329</v>
      </c>
      <c r="AC514" s="5">
        <v>102.46666666666665</v>
      </c>
      <c r="AD514" s="5">
        <v>109.7</v>
      </c>
      <c r="AE514" s="6">
        <v>0.56915814746580629</v>
      </c>
      <c r="AF514" s="6">
        <v>0.78351856836574885</v>
      </c>
      <c r="AG514" s="6">
        <v>0.49935811038568806</v>
      </c>
      <c r="AH514" s="5">
        <v>0.85718932986337026</v>
      </c>
      <c r="AI514" s="5">
        <v>1.0705920624593366</v>
      </c>
      <c r="AJ514" s="5">
        <v>1.2489563567362429</v>
      </c>
    </row>
    <row r="515" spans="1:36" x14ac:dyDescent="0.2">
      <c r="A515" s="2">
        <v>515</v>
      </c>
      <c r="B515" s="2" t="s">
        <v>18</v>
      </c>
      <c r="C515" s="2" t="s">
        <v>2278</v>
      </c>
      <c r="D515" s="2" t="s">
        <v>2279</v>
      </c>
      <c r="E515" s="2" t="s">
        <v>2288</v>
      </c>
      <c r="F515" s="2" t="s">
        <v>2289</v>
      </c>
      <c r="G515" s="2">
        <v>3.0593299999999997E-5</v>
      </c>
      <c r="H515" s="2">
        <v>0</v>
      </c>
      <c r="I515" s="2">
        <v>1</v>
      </c>
      <c r="J515" s="2">
        <v>2</v>
      </c>
      <c r="K515" s="2">
        <v>7</v>
      </c>
      <c r="L515" s="2" t="s">
        <v>2281</v>
      </c>
      <c r="M515" s="2" t="s">
        <v>2282</v>
      </c>
      <c r="N515" s="2">
        <v>1</v>
      </c>
      <c r="O515" s="2">
        <v>4784.2284</v>
      </c>
      <c r="P515" s="2">
        <v>0</v>
      </c>
      <c r="Q515" s="2" t="s">
        <v>25</v>
      </c>
      <c r="R515" s="2">
        <v>149.99</v>
      </c>
      <c r="S515">
        <v>458.4</v>
      </c>
      <c r="T515">
        <v>151.6</v>
      </c>
      <c r="U515">
        <v>0</v>
      </c>
      <c r="V515">
        <v>101.3</v>
      </c>
      <c r="W515">
        <v>5.5</v>
      </c>
      <c r="X515">
        <v>8</v>
      </c>
      <c r="Y515">
        <v>175.2</v>
      </c>
      <c r="Z515">
        <v>0</v>
      </c>
      <c r="AA515">
        <v>0</v>
      </c>
      <c r="AB515" s="5">
        <v>203.33333333333334</v>
      </c>
      <c r="AC515" s="5">
        <v>38.266666666666666</v>
      </c>
      <c r="AD515" s="5">
        <v>58.4</v>
      </c>
      <c r="AE515" s="6">
        <v>0.29911724168178155</v>
      </c>
      <c r="AF515" s="6">
        <v>0.77673186722967191</v>
      </c>
      <c r="AG515" s="6">
        <v>0.37979575084432854</v>
      </c>
      <c r="AH515" s="5">
        <v>5.3135888501742166</v>
      </c>
      <c r="AI515" s="5">
        <v>1.5261324041811846</v>
      </c>
      <c r="AJ515" s="5">
        <v>0.28721311475409833</v>
      </c>
    </row>
    <row r="516" spans="1:36" x14ac:dyDescent="0.2">
      <c r="A516" s="2">
        <v>516</v>
      </c>
      <c r="B516" s="2" t="s">
        <v>18</v>
      </c>
      <c r="C516" s="2" t="s">
        <v>2290</v>
      </c>
      <c r="D516" s="2" t="s">
        <v>2291</v>
      </c>
      <c r="E516" s="2" t="s">
        <v>28</v>
      </c>
      <c r="F516" s="2" t="s">
        <v>2292</v>
      </c>
      <c r="G516" s="2">
        <v>1.9119299999999998E-5</v>
      </c>
      <c r="H516" s="2">
        <v>0</v>
      </c>
      <c r="I516" s="2">
        <v>1</v>
      </c>
      <c r="J516" s="2">
        <v>4</v>
      </c>
      <c r="K516" s="2">
        <v>28</v>
      </c>
      <c r="L516" s="2" t="s">
        <v>2293</v>
      </c>
      <c r="M516" s="2" t="s">
        <v>2294</v>
      </c>
      <c r="N516" s="2">
        <v>0</v>
      </c>
      <c r="O516" s="2">
        <v>2030.9794300000001</v>
      </c>
      <c r="P516" s="2">
        <v>0</v>
      </c>
      <c r="Q516" s="2" t="s">
        <v>25</v>
      </c>
      <c r="R516" s="2">
        <v>74.67</v>
      </c>
      <c r="S516">
        <v>95.9</v>
      </c>
      <c r="T516">
        <v>90.2</v>
      </c>
      <c r="U516">
        <v>77.2</v>
      </c>
      <c r="V516">
        <v>57.9</v>
      </c>
      <c r="W516">
        <v>62</v>
      </c>
      <c r="X516">
        <v>65.5</v>
      </c>
      <c r="Y516">
        <v>187.7</v>
      </c>
      <c r="Z516">
        <v>165.8</v>
      </c>
      <c r="AA516">
        <v>97.8</v>
      </c>
      <c r="AB516" s="5">
        <v>87.766666666666666</v>
      </c>
      <c r="AC516" s="5">
        <v>61.800000000000004</v>
      </c>
      <c r="AD516" s="5">
        <v>150.43333333333334</v>
      </c>
      <c r="AE516" s="6">
        <v>1.2047377386437269E-2</v>
      </c>
      <c r="AF516" s="6">
        <v>3.0962054518543725E-2</v>
      </c>
      <c r="AG516" s="6">
        <v>8.5874136633197262E-2</v>
      </c>
      <c r="AH516" s="5">
        <v>1.4201725997842503</v>
      </c>
      <c r="AI516" s="5">
        <v>2.4341963322545848</v>
      </c>
      <c r="AJ516" s="5">
        <v>1.7140144322066084</v>
      </c>
    </row>
    <row r="517" spans="1:36" x14ac:dyDescent="0.2">
      <c r="A517" s="2">
        <v>517</v>
      </c>
      <c r="B517" s="2" t="s">
        <v>18</v>
      </c>
      <c r="C517" s="2" t="s">
        <v>2295</v>
      </c>
      <c r="D517" s="2" t="s">
        <v>2296</v>
      </c>
      <c r="E517" s="2" t="s">
        <v>130</v>
      </c>
      <c r="F517" s="2" t="s">
        <v>2297</v>
      </c>
      <c r="G517" s="2">
        <v>6.8374600000000001E-7</v>
      </c>
      <c r="H517" s="2">
        <v>0</v>
      </c>
      <c r="I517" s="2">
        <v>1</v>
      </c>
      <c r="J517" s="2">
        <v>1</v>
      </c>
      <c r="K517" s="2">
        <v>17</v>
      </c>
      <c r="L517" s="2" t="s">
        <v>2298</v>
      </c>
      <c r="M517" s="2" t="s">
        <v>2299</v>
      </c>
      <c r="N517" s="2">
        <v>0</v>
      </c>
      <c r="O517" s="2">
        <v>2071.8703300000002</v>
      </c>
      <c r="P517" s="2">
        <v>0</v>
      </c>
      <c r="Q517" s="2" t="s">
        <v>25</v>
      </c>
      <c r="R517" s="2">
        <v>103.53</v>
      </c>
      <c r="S517">
        <v>77.2</v>
      </c>
      <c r="T517">
        <v>88.1</v>
      </c>
      <c r="U517">
        <v>95.8</v>
      </c>
      <c r="V517">
        <v>86</v>
      </c>
      <c r="W517">
        <v>110.1</v>
      </c>
      <c r="X517">
        <v>109.4</v>
      </c>
      <c r="Y517">
        <v>82.1</v>
      </c>
      <c r="Z517">
        <v>169.1</v>
      </c>
      <c r="AA517">
        <v>82.2</v>
      </c>
      <c r="AB517" s="5">
        <v>87.033333333333346</v>
      </c>
      <c r="AC517" s="5">
        <v>101.83333333333333</v>
      </c>
      <c r="AD517" s="5">
        <v>111.13333333333333</v>
      </c>
      <c r="AE517" s="6">
        <v>0.19736444473521955</v>
      </c>
      <c r="AF517" s="6">
        <v>0.77237423575986341</v>
      </c>
      <c r="AG517" s="6">
        <v>0.45955617346447758</v>
      </c>
      <c r="AH517" s="5">
        <v>0.85466448445171861</v>
      </c>
      <c r="AI517" s="5">
        <v>1.0913256955810147</v>
      </c>
      <c r="AJ517" s="5">
        <v>1.2769054002297968</v>
      </c>
    </row>
    <row r="518" spans="1:36" x14ac:dyDescent="0.2">
      <c r="A518" s="2">
        <v>518</v>
      </c>
      <c r="B518" s="2" t="s">
        <v>18</v>
      </c>
      <c r="C518" s="2" t="s">
        <v>2300</v>
      </c>
      <c r="D518" s="2" t="s">
        <v>2301</v>
      </c>
      <c r="E518" s="2" t="s">
        <v>28</v>
      </c>
      <c r="F518" s="2" t="s">
        <v>2302</v>
      </c>
      <c r="G518" s="2">
        <v>5.27502E-6</v>
      </c>
      <c r="H518" s="2">
        <v>0</v>
      </c>
      <c r="I518" s="2">
        <v>1</v>
      </c>
      <c r="J518" s="2">
        <v>1</v>
      </c>
      <c r="K518" s="2">
        <v>92</v>
      </c>
      <c r="L518" s="2" t="s">
        <v>2303</v>
      </c>
      <c r="M518" s="2" t="s">
        <v>2304</v>
      </c>
      <c r="N518" s="2">
        <v>1</v>
      </c>
      <c r="O518" s="2">
        <v>3299.3971900000001</v>
      </c>
      <c r="P518" s="2">
        <v>0</v>
      </c>
      <c r="Q518" s="2" t="s">
        <v>25</v>
      </c>
      <c r="R518" s="2">
        <v>64.08</v>
      </c>
      <c r="S518">
        <v>69.400000000000006</v>
      </c>
      <c r="T518">
        <v>62.9</v>
      </c>
      <c r="U518">
        <v>96.7</v>
      </c>
      <c r="V518">
        <v>61.7</v>
      </c>
      <c r="W518">
        <v>100.2</v>
      </c>
      <c r="X518">
        <v>107.1</v>
      </c>
      <c r="Y518">
        <v>113.4</v>
      </c>
      <c r="Z518">
        <v>161.30000000000001</v>
      </c>
      <c r="AA518">
        <v>127.4</v>
      </c>
      <c r="AB518" s="5">
        <v>76.333333333333329</v>
      </c>
      <c r="AC518" s="5">
        <v>89.666666666666671</v>
      </c>
      <c r="AD518" s="5">
        <v>134.03333333333333</v>
      </c>
      <c r="AE518" s="6">
        <v>0.48887879937614415</v>
      </c>
      <c r="AF518" s="6">
        <v>9.1256805316571085E-2</v>
      </c>
      <c r="AG518" s="6">
        <v>3.0495063976465637E-2</v>
      </c>
      <c r="AH518" s="5">
        <v>0.85130111524163554</v>
      </c>
      <c r="AI518" s="5">
        <v>1.4947955390334571</v>
      </c>
      <c r="AJ518" s="5">
        <v>1.7558951965065503</v>
      </c>
    </row>
    <row r="519" spans="1:36" x14ac:dyDescent="0.2">
      <c r="A519" s="2">
        <v>519</v>
      </c>
      <c r="B519" s="2" t="s">
        <v>18</v>
      </c>
      <c r="C519" s="2" t="s">
        <v>1042</v>
      </c>
      <c r="D519" s="2" t="s">
        <v>2305</v>
      </c>
      <c r="E519" s="2" t="s">
        <v>28</v>
      </c>
      <c r="F519" s="2" t="s">
        <v>1044</v>
      </c>
      <c r="G519" s="2">
        <v>5.04839E-5</v>
      </c>
      <c r="H519" s="2">
        <v>0</v>
      </c>
      <c r="I519" s="2">
        <v>1</v>
      </c>
      <c r="J519" s="2">
        <v>1</v>
      </c>
      <c r="K519" s="2">
        <v>32</v>
      </c>
      <c r="L519" s="2" t="s">
        <v>1045</v>
      </c>
      <c r="M519" s="2" t="s">
        <v>2306</v>
      </c>
      <c r="N519" s="2">
        <v>0</v>
      </c>
      <c r="O519" s="2">
        <v>2002.84887</v>
      </c>
      <c r="P519" s="2">
        <v>0</v>
      </c>
      <c r="Q519" s="2" t="s">
        <v>25</v>
      </c>
      <c r="R519" s="2">
        <v>54.77</v>
      </c>
      <c r="S519">
        <v>141.69999999999999</v>
      </c>
      <c r="T519">
        <v>107.1</v>
      </c>
      <c r="U519">
        <v>106.7</v>
      </c>
      <c r="V519">
        <v>88.3</v>
      </c>
      <c r="W519">
        <v>75.8</v>
      </c>
      <c r="X519">
        <v>68.900000000000006</v>
      </c>
      <c r="Y519">
        <v>91.2</v>
      </c>
      <c r="Z519">
        <v>94.5</v>
      </c>
      <c r="AA519">
        <v>125.7</v>
      </c>
      <c r="AB519" s="5">
        <v>118.5</v>
      </c>
      <c r="AC519" s="5">
        <v>77.666666666666671</v>
      </c>
      <c r="AD519" s="5">
        <v>103.8</v>
      </c>
      <c r="AE519" s="6">
        <v>3.4131665244962396E-2</v>
      </c>
      <c r="AF519" s="6">
        <v>0.10220801261152491</v>
      </c>
      <c r="AG519" s="6">
        <v>0.40969982006866729</v>
      </c>
      <c r="AH519" s="5">
        <v>1.5257510729613732</v>
      </c>
      <c r="AI519" s="5">
        <v>1.3364806866952788</v>
      </c>
      <c r="AJ519" s="5">
        <v>0.8759493670886076</v>
      </c>
    </row>
    <row r="520" spans="1:36" x14ac:dyDescent="0.2">
      <c r="A520" s="2">
        <v>520</v>
      </c>
      <c r="B520" s="2" t="s">
        <v>18</v>
      </c>
      <c r="C520" s="2" t="s">
        <v>2307</v>
      </c>
      <c r="D520" s="2" t="s">
        <v>2308</v>
      </c>
      <c r="E520" s="2" t="s">
        <v>28</v>
      </c>
      <c r="F520" s="2" t="s">
        <v>2309</v>
      </c>
      <c r="G520" s="2">
        <v>1.34131E-7</v>
      </c>
      <c r="H520" s="2">
        <v>0</v>
      </c>
      <c r="I520" s="2">
        <v>1</v>
      </c>
      <c r="J520" s="2">
        <v>1</v>
      </c>
      <c r="K520" s="2">
        <v>62</v>
      </c>
      <c r="L520" s="2" t="s">
        <v>2310</v>
      </c>
      <c r="M520" s="2" t="s">
        <v>2311</v>
      </c>
      <c r="N520" s="2">
        <v>0</v>
      </c>
      <c r="O520" s="2">
        <v>2552.0633499999999</v>
      </c>
      <c r="P520" s="2">
        <v>0</v>
      </c>
      <c r="Q520" s="2" t="s">
        <v>25</v>
      </c>
      <c r="R520" s="2">
        <v>158.61000000000001</v>
      </c>
      <c r="S520">
        <v>131.1</v>
      </c>
      <c r="T520">
        <v>85.3</v>
      </c>
      <c r="U520">
        <v>131.9</v>
      </c>
      <c r="V520">
        <v>143.69999999999999</v>
      </c>
      <c r="W520">
        <v>59.6</v>
      </c>
      <c r="X520">
        <v>41.3</v>
      </c>
      <c r="Y520">
        <v>155.1</v>
      </c>
      <c r="Z520">
        <v>89.4</v>
      </c>
      <c r="AA520">
        <v>62.6</v>
      </c>
      <c r="AB520" s="5">
        <v>116.09999999999998</v>
      </c>
      <c r="AC520" s="5">
        <v>81.533333333333317</v>
      </c>
      <c r="AD520" s="5">
        <v>102.36666666666667</v>
      </c>
      <c r="AE520" s="6">
        <v>0.38034939346703889</v>
      </c>
      <c r="AF520" s="6">
        <v>0.64453267999552555</v>
      </c>
      <c r="AG520" s="6">
        <v>0.68535212255320277</v>
      </c>
      <c r="AH520" s="5">
        <v>1.4239574816026166</v>
      </c>
      <c r="AI520" s="5">
        <v>1.2555192150449717</v>
      </c>
      <c r="AJ520" s="5">
        <v>0.88171116853287412</v>
      </c>
    </row>
    <row r="521" spans="1:36" x14ac:dyDescent="0.2">
      <c r="A521" s="2">
        <v>521</v>
      </c>
      <c r="B521" s="2" t="s">
        <v>18</v>
      </c>
      <c r="C521" s="2" t="s">
        <v>162</v>
      </c>
      <c r="D521" s="2" t="s">
        <v>2312</v>
      </c>
      <c r="E521" s="2" t="s">
        <v>1685</v>
      </c>
      <c r="F521" s="2" t="s">
        <v>2313</v>
      </c>
      <c r="G521" s="2">
        <v>1.7812399999999999E-7</v>
      </c>
      <c r="H521" s="2">
        <v>0</v>
      </c>
      <c r="I521" s="2">
        <v>1</v>
      </c>
      <c r="J521" s="2">
        <v>1</v>
      </c>
      <c r="K521" s="2">
        <v>40</v>
      </c>
      <c r="L521" s="2" t="s">
        <v>165</v>
      </c>
      <c r="M521" s="2" t="s">
        <v>2314</v>
      </c>
      <c r="N521" s="2">
        <v>2</v>
      </c>
      <c r="O521" s="2">
        <v>2227.11184</v>
      </c>
      <c r="P521" s="2">
        <v>0</v>
      </c>
      <c r="Q521" s="2" t="s">
        <v>25</v>
      </c>
      <c r="R521" s="2">
        <v>40.98</v>
      </c>
      <c r="S521">
        <v>43</v>
      </c>
      <c r="T521">
        <v>96.6</v>
      </c>
      <c r="U521">
        <v>65.2</v>
      </c>
      <c r="V521">
        <v>74.5</v>
      </c>
      <c r="W521">
        <v>111.4</v>
      </c>
      <c r="X521">
        <v>82.2</v>
      </c>
      <c r="Y521">
        <v>170.4</v>
      </c>
      <c r="Z521">
        <v>149.19999999999999</v>
      </c>
      <c r="AA521">
        <v>107.6</v>
      </c>
      <c r="AB521" s="5">
        <v>68.266666666666666</v>
      </c>
      <c r="AC521" s="5">
        <v>89.366666666666674</v>
      </c>
      <c r="AD521" s="5">
        <v>142.4</v>
      </c>
      <c r="AE521" s="6">
        <v>0.33315895357626929</v>
      </c>
      <c r="AF521" s="6">
        <v>7.0040883560348766E-2</v>
      </c>
      <c r="AG521" s="6">
        <v>3.7184695998045414E-2</v>
      </c>
      <c r="AH521" s="5">
        <v>0.76389406937709803</v>
      </c>
      <c r="AI521" s="5">
        <v>1.5934352853412905</v>
      </c>
      <c r="AJ521" s="5">
        <v>2.0859375</v>
      </c>
    </row>
    <row r="522" spans="1:36" x14ac:dyDescent="0.2">
      <c r="A522" s="2">
        <v>522</v>
      </c>
      <c r="B522" s="2" t="s">
        <v>18</v>
      </c>
      <c r="C522" s="2" t="s">
        <v>2315</v>
      </c>
      <c r="D522" s="2" t="s">
        <v>2316</v>
      </c>
      <c r="E522" s="2" t="s">
        <v>39</v>
      </c>
      <c r="F522" s="2" t="s">
        <v>2317</v>
      </c>
      <c r="G522" s="2">
        <v>8.7803900000000002E-7</v>
      </c>
      <c r="H522" s="2">
        <v>0</v>
      </c>
      <c r="I522" s="2">
        <v>1</v>
      </c>
      <c r="J522" s="2">
        <v>1</v>
      </c>
      <c r="K522" s="2">
        <v>176</v>
      </c>
      <c r="L522" s="2" t="s">
        <v>2318</v>
      </c>
      <c r="M522" s="2" t="s">
        <v>2319</v>
      </c>
      <c r="N522" s="2">
        <v>0</v>
      </c>
      <c r="O522" s="2">
        <v>2153.9234299999998</v>
      </c>
      <c r="P522" s="2">
        <v>0</v>
      </c>
      <c r="Q522" s="2" t="s">
        <v>25</v>
      </c>
      <c r="R522" s="2">
        <v>68.19</v>
      </c>
      <c r="S522">
        <v>100.2</v>
      </c>
      <c r="T522">
        <v>71.599999999999994</v>
      </c>
      <c r="U522">
        <v>73.599999999999994</v>
      </c>
      <c r="V522">
        <v>124.6</v>
      </c>
      <c r="W522">
        <v>86.2</v>
      </c>
      <c r="X522">
        <v>141.80000000000001</v>
      </c>
      <c r="Y522">
        <v>120.4</v>
      </c>
      <c r="Z522">
        <v>105.3</v>
      </c>
      <c r="AA522">
        <v>76.3</v>
      </c>
      <c r="AB522" s="5">
        <v>81.8</v>
      </c>
      <c r="AC522" s="5">
        <v>117.53333333333335</v>
      </c>
      <c r="AD522" s="5">
        <v>100.66666666666667</v>
      </c>
      <c r="AE522" s="6">
        <v>0.13079017097160589</v>
      </c>
      <c r="AF522" s="6">
        <v>0.46524933907838917</v>
      </c>
      <c r="AG522" s="6">
        <v>0.30071796214766811</v>
      </c>
      <c r="AH522" s="5">
        <v>0.69597277368122512</v>
      </c>
      <c r="AI522" s="5">
        <v>0.85649461145774242</v>
      </c>
      <c r="AJ522" s="5">
        <v>1.2306438467807661</v>
      </c>
    </row>
    <row r="523" spans="1:36" x14ac:dyDescent="0.2">
      <c r="A523" s="2">
        <v>523</v>
      </c>
      <c r="B523" s="2" t="s">
        <v>18</v>
      </c>
      <c r="C523" s="2" t="s">
        <v>2320</v>
      </c>
      <c r="D523" s="2" t="s">
        <v>2321</v>
      </c>
      <c r="E523" s="2" t="s">
        <v>503</v>
      </c>
      <c r="F523" s="2" t="s">
        <v>2322</v>
      </c>
      <c r="G523" s="2">
        <v>3.0564999999999999E-6</v>
      </c>
      <c r="H523" s="2">
        <v>0</v>
      </c>
      <c r="I523" s="2">
        <v>1</v>
      </c>
      <c r="J523" s="2">
        <v>1</v>
      </c>
      <c r="K523" s="2">
        <v>13</v>
      </c>
      <c r="L523" s="2" t="s">
        <v>2323</v>
      </c>
      <c r="M523" s="2" t="s">
        <v>2324</v>
      </c>
      <c r="N523" s="2">
        <v>0</v>
      </c>
      <c r="O523" s="2">
        <v>1977.9164900000001</v>
      </c>
      <c r="P523" s="2">
        <v>0</v>
      </c>
      <c r="Q523" s="2" t="s">
        <v>25</v>
      </c>
      <c r="R523" s="2">
        <v>124.92</v>
      </c>
      <c r="S523">
        <v>188.6</v>
      </c>
      <c r="T523">
        <v>116.9</v>
      </c>
      <c r="U523">
        <v>83.4</v>
      </c>
      <c r="V523">
        <v>139.30000000000001</v>
      </c>
      <c r="W523">
        <v>52.1</v>
      </c>
      <c r="X523">
        <v>112.4</v>
      </c>
      <c r="Y523">
        <v>26.6</v>
      </c>
      <c r="Z523">
        <v>94.2</v>
      </c>
      <c r="AA523">
        <v>86.6</v>
      </c>
      <c r="AB523" s="5">
        <v>129.63333333333333</v>
      </c>
      <c r="AC523" s="5">
        <v>101.26666666666667</v>
      </c>
      <c r="AD523" s="5">
        <v>69.13333333333334</v>
      </c>
      <c r="AE523" s="6">
        <v>0.52072416226062845</v>
      </c>
      <c r="AF523" s="6">
        <v>0.3916746412654481</v>
      </c>
      <c r="AG523" s="6">
        <v>0.18363920890103425</v>
      </c>
      <c r="AH523" s="5">
        <v>1.2801184990125081</v>
      </c>
      <c r="AI523" s="5">
        <v>0.68268597761685323</v>
      </c>
      <c r="AJ523" s="5">
        <v>0.53329904859861155</v>
      </c>
    </row>
    <row r="524" spans="1:36" x14ac:dyDescent="0.2">
      <c r="A524" s="2">
        <v>524</v>
      </c>
      <c r="B524" s="2" t="s">
        <v>18</v>
      </c>
      <c r="C524" s="2" t="s">
        <v>2325</v>
      </c>
      <c r="D524" s="2" t="s">
        <v>2326</v>
      </c>
      <c r="E524" s="2" t="s">
        <v>620</v>
      </c>
      <c r="F524" s="2" t="s">
        <v>2327</v>
      </c>
      <c r="G524" s="2">
        <v>2.1588499999999998E-5</v>
      </c>
      <c r="H524" s="2">
        <v>0</v>
      </c>
      <c r="I524" s="2">
        <v>1</v>
      </c>
      <c r="J524" s="2">
        <v>1</v>
      </c>
      <c r="K524" s="2">
        <v>10</v>
      </c>
      <c r="L524" s="2" t="s">
        <v>2328</v>
      </c>
      <c r="M524" s="2" t="s">
        <v>2329</v>
      </c>
      <c r="N524" s="2">
        <v>0</v>
      </c>
      <c r="O524" s="2">
        <v>3026.2211299999999</v>
      </c>
      <c r="P524" s="2">
        <v>0</v>
      </c>
      <c r="Q524" s="2" t="s">
        <v>25</v>
      </c>
      <c r="R524" s="2">
        <v>109.66</v>
      </c>
      <c r="S524">
        <v>110.6</v>
      </c>
      <c r="T524">
        <v>163.19999999999999</v>
      </c>
      <c r="U524">
        <v>114.2</v>
      </c>
      <c r="V524">
        <v>137.30000000000001</v>
      </c>
      <c r="W524">
        <v>0</v>
      </c>
      <c r="X524">
        <v>59.1</v>
      </c>
      <c r="Y524">
        <v>126</v>
      </c>
      <c r="Z524">
        <v>109.9</v>
      </c>
      <c r="AA524">
        <v>79.7</v>
      </c>
      <c r="AB524" s="5">
        <v>129.33333333333331</v>
      </c>
      <c r="AC524" s="5">
        <v>65.466666666666669</v>
      </c>
      <c r="AD524" s="5">
        <v>105.2</v>
      </c>
      <c r="AE524" s="6">
        <v>0.21364378687374164</v>
      </c>
      <c r="AF524" s="6">
        <v>0.39785055395979724</v>
      </c>
      <c r="AG524" s="6">
        <v>0.32890520106265342</v>
      </c>
      <c r="AH524" s="5">
        <v>1.9755600814663947</v>
      </c>
      <c r="AI524" s="5">
        <v>1.6069246435845215</v>
      </c>
      <c r="AJ524" s="5">
        <v>0.81340206185567021</v>
      </c>
    </row>
    <row r="525" spans="1:36" x14ac:dyDescent="0.2">
      <c r="A525" s="2">
        <v>525</v>
      </c>
      <c r="B525" s="2" t="s">
        <v>18</v>
      </c>
      <c r="C525" s="2" t="s">
        <v>2330</v>
      </c>
      <c r="D525" s="2" t="s">
        <v>2331</v>
      </c>
      <c r="E525" s="2" t="s">
        <v>323</v>
      </c>
      <c r="F525" s="2" t="s">
        <v>2332</v>
      </c>
      <c r="G525" s="2">
        <v>2.4465300000000002E-6</v>
      </c>
      <c r="H525" s="2">
        <v>0</v>
      </c>
      <c r="I525" s="2">
        <v>1</v>
      </c>
      <c r="J525" s="2">
        <v>2</v>
      </c>
      <c r="K525" s="2">
        <v>9</v>
      </c>
      <c r="L525" s="2" t="s">
        <v>2333</v>
      </c>
      <c r="M525" s="2" t="s">
        <v>2334</v>
      </c>
      <c r="N525" s="2">
        <v>0</v>
      </c>
      <c r="O525" s="2">
        <v>1835.8323700000001</v>
      </c>
      <c r="P525" s="2">
        <v>0</v>
      </c>
      <c r="Q525" s="2" t="s">
        <v>25</v>
      </c>
      <c r="R525" s="2">
        <v>91.56</v>
      </c>
      <c r="S525">
        <v>25.8</v>
      </c>
      <c r="T525">
        <v>64.599999999999994</v>
      </c>
      <c r="U525">
        <v>64.400000000000006</v>
      </c>
      <c r="V525">
        <v>47.3</v>
      </c>
      <c r="W525">
        <v>52.1</v>
      </c>
      <c r="X525">
        <v>545.20000000000005</v>
      </c>
      <c r="Y525">
        <v>51.1</v>
      </c>
      <c r="Z525">
        <v>23.3</v>
      </c>
      <c r="AA525">
        <v>26.1</v>
      </c>
      <c r="AB525" s="5">
        <v>51.6</v>
      </c>
      <c r="AC525" s="5">
        <v>214.86666666666667</v>
      </c>
      <c r="AD525" s="5">
        <v>33.5</v>
      </c>
      <c r="AE525" s="6">
        <v>0.38018850914022517</v>
      </c>
      <c r="AF525" s="6">
        <v>0.33445128498425347</v>
      </c>
      <c r="AG525" s="6">
        <v>0.3114668871910351</v>
      </c>
      <c r="AH525" s="5">
        <v>0.2401489295687248</v>
      </c>
      <c r="AI525" s="5">
        <v>0.15591064225876511</v>
      </c>
      <c r="AJ525" s="5">
        <v>0.64922480620155032</v>
      </c>
    </row>
    <row r="526" spans="1:36" x14ac:dyDescent="0.2">
      <c r="A526" s="2">
        <v>526</v>
      </c>
      <c r="B526" s="2" t="s">
        <v>18</v>
      </c>
      <c r="C526" s="2" t="s">
        <v>2055</v>
      </c>
      <c r="D526" s="2" t="s">
        <v>2335</v>
      </c>
      <c r="E526" s="2" t="s">
        <v>39</v>
      </c>
      <c r="F526" s="2" t="s">
        <v>2057</v>
      </c>
      <c r="G526" s="2">
        <v>1.39794E-5</v>
      </c>
      <c r="H526" s="2">
        <v>0</v>
      </c>
      <c r="I526" s="2">
        <v>1</v>
      </c>
      <c r="J526" s="2">
        <v>1</v>
      </c>
      <c r="K526" s="2">
        <v>105</v>
      </c>
      <c r="L526" s="2" t="s">
        <v>2058</v>
      </c>
      <c r="M526" s="2" t="s">
        <v>2336</v>
      </c>
      <c r="N526" s="2">
        <v>2</v>
      </c>
      <c r="O526" s="2">
        <v>2162.0264400000001</v>
      </c>
      <c r="P526" s="2">
        <v>0</v>
      </c>
      <c r="Q526" s="2" t="s">
        <v>25</v>
      </c>
      <c r="R526" s="2">
        <v>62.61</v>
      </c>
      <c r="S526">
        <v>66</v>
      </c>
      <c r="T526">
        <v>46.6</v>
      </c>
      <c r="U526">
        <v>70.5</v>
      </c>
      <c r="V526">
        <v>52.9</v>
      </c>
      <c r="W526">
        <v>112.1</v>
      </c>
      <c r="X526">
        <v>130</v>
      </c>
      <c r="Y526">
        <v>143.19999999999999</v>
      </c>
      <c r="Z526">
        <v>100.7</v>
      </c>
      <c r="AA526">
        <v>178</v>
      </c>
      <c r="AB526" s="5">
        <v>61.033333333333331</v>
      </c>
      <c r="AC526" s="5">
        <v>98.333333333333329</v>
      </c>
      <c r="AD526" s="5">
        <v>140.63333333333333</v>
      </c>
      <c r="AE526" s="6">
        <v>0.20142172380045817</v>
      </c>
      <c r="AF526" s="6">
        <v>0.26030114995268311</v>
      </c>
      <c r="AG526" s="6">
        <v>2.7686808791425838E-2</v>
      </c>
      <c r="AH526" s="5">
        <v>0.6206779661016949</v>
      </c>
      <c r="AI526" s="5">
        <v>1.4301694915254237</v>
      </c>
      <c r="AJ526" s="5">
        <v>2.3042053522665209</v>
      </c>
    </row>
    <row r="527" spans="1:36" x14ac:dyDescent="0.2">
      <c r="A527" s="2">
        <v>527</v>
      </c>
      <c r="B527" s="2" t="s">
        <v>18</v>
      </c>
      <c r="C527" s="2" t="s">
        <v>2337</v>
      </c>
      <c r="D527" s="2" t="s">
        <v>2338</v>
      </c>
      <c r="E527" s="2" t="s">
        <v>28</v>
      </c>
      <c r="F527" s="2" t="s">
        <v>2339</v>
      </c>
      <c r="G527" s="2">
        <v>1.5883999999999999E-5</v>
      </c>
      <c r="H527" s="2">
        <v>0</v>
      </c>
      <c r="I527" s="2">
        <v>1</v>
      </c>
      <c r="J527" s="2">
        <v>1</v>
      </c>
      <c r="K527" s="2">
        <v>20</v>
      </c>
      <c r="L527" s="2" t="s">
        <v>2340</v>
      </c>
      <c r="M527" s="2" t="s">
        <v>2341</v>
      </c>
      <c r="N527" s="2">
        <v>2</v>
      </c>
      <c r="O527" s="2">
        <v>4085.80953</v>
      </c>
      <c r="P527" s="2">
        <v>0</v>
      </c>
      <c r="Q527" s="2" t="s">
        <v>25</v>
      </c>
      <c r="R527" s="2">
        <v>107.62</v>
      </c>
      <c r="S527">
        <v>138</v>
      </c>
      <c r="T527">
        <v>92.4</v>
      </c>
      <c r="U527">
        <v>86.8</v>
      </c>
      <c r="V527">
        <v>144.5</v>
      </c>
      <c r="W527">
        <v>77.2</v>
      </c>
      <c r="X527">
        <v>111.7</v>
      </c>
      <c r="Y527">
        <v>58.4</v>
      </c>
      <c r="Z527">
        <v>96.1</v>
      </c>
      <c r="AA527">
        <v>94.9</v>
      </c>
      <c r="AB527" s="5">
        <v>105.73333333333333</v>
      </c>
      <c r="AC527" s="5">
        <v>111.13333333333333</v>
      </c>
      <c r="AD527" s="5">
        <v>83.13333333333334</v>
      </c>
      <c r="AE527" s="6">
        <v>0.84146224854012996</v>
      </c>
      <c r="AF527" s="6">
        <v>0.29097965455929775</v>
      </c>
      <c r="AG527" s="6">
        <v>0.32995180795559181</v>
      </c>
      <c r="AH527" s="5">
        <v>0.95140971805638874</v>
      </c>
      <c r="AI527" s="5">
        <v>0.74805038992201567</v>
      </c>
      <c r="AJ527" s="5">
        <v>0.78625472887767978</v>
      </c>
    </row>
    <row r="528" spans="1:36" x14ac:dyDescent="0.2">
      <c r="A528" s="2">
        <v>528</v>
      </c>
      <c r="B528" s="2" t="s">
        <v>18</v>
      </c>
      <c r="C528" s="2" t="s">
        <v>2236</v>
      </c>
      <c r="D528" s="2" t="s">
        <v>2342</v>
      </c>
      <c r="E528" s="2" t="s">
        <v>503</v>
      </c>
      <c r="F528" s="2" t="s">
        <v>2343</v>
      </c>
      <c r="G528" s="2">
        <v>2.3300199999999998E-6</v>
      </c>
      <c r="H528" s="2">
        <v>0</v>
      </c>
      <c r="I528" s="2">
        <v>1</v>
      </c>
      <c r="J528" s="2">
        <v>14</v>
      </c>
      <c r="K528" s="2">
        <v>1</v>
      </c>
      <c r="L528" s="2" t="s">
        <v>2239</v>
      </c>
      <c r="M528" s="2" t="s">
        <v>2344</v>
      </c>
      <c r="N528" s="2">
        <v>0</v>
      </c>
      <c r="O528" s="2">
        <v>1935.7868800000001</v>
      </c>
      <c r="P528" s="2">
        <v>0</v>
      </c>
      <c r="Q528" s="2" t="s">
        <v>25</v>
      </c>
      <c r="R528" s="2">
        <v>96.74</v>
      </c>
      <c r="S528">
        <v>143.69999999999999</v>
      </c>
      <c r="T528">
        <v>109.3</v>
      </c>
      <c r="U528">
        <v>165.7</v>
      </c>
      <c r="V528">
        <v>164.4</v>
      </c>
      <c r="W528">
        <v>111.1</v>
      </c>
      <c r="X528">
        <v>71.2</v>
      </c>
      <c r="Y528">
        <v>0</v>
      </c>
      <c r="Z528">
        <v>134.6</v>
      </c>
      <c r="AA528">
        <v>0</v>
      </c>
      <c r="AB528" s="5">
        <v>139.56666666666666</v>
      </c>
      <c r="AC528" s="5">
        <v>115.56666666666666</v>
      </c>
      <c r="AD528" s="5">
        <v>44.866666666666667</v>
      </c>
      <c r="AE528" s="6">
        <v>0.48978017350625225</v>
      </c>
      <c r="AF528" s="6">
        <v>0.24829344226146904</v>
      </c>
      <c r="AG528" s="6">
        <v>0.11849701036702052</v>
      </c>
      <c r="AH528" s="5">
        <v>1.2076723391981541</v>
      </c>
      <c r="AI528" s="5">
        <v>0.38823190077877129</v>
      </c>
      <c r="AJ528" s="5">
        <v>0.32147122044423215</v>
      </c>
    </row>
    <row r="529" spans="1:36" x14ac:dyDescent="0.2">
      <c r="A529" s="2">
        <v>529</v>
      </c>
      <c r="B529" s="2" t="s">
        <v>18</v>
      </c>
      <c r="C529" s="2" t="s">
        <v>2345</v>
      </c>
      <c r="D529" s="2" t="s">
        <v>2346</v>
      </c>
      <c r="E529" s="2" t="s">
        <v>2347</v>
      </c>
      <c r="F529" s="2" t="s">
        <v>2348</v>
      </c>
      <c r="G529" s="2">
        <v>2.88445E-6</v>
      </c>
      <c r="H529" s="2">
        <v>0</v>
      </c>
      <c r="I529" s="2">
        <v>1</v>
      </c>
      <c r="J529" s="2">
        <v>1</v>
      </c>
      <c r="K529" s="2">
        <v>11</v>
      </c>
      <c r="L529" s="2" t="s">
        <v>2349</v>
      </c>
      <c r="M529" s="2" t="s">
        <v>2350</v>
      </c>
      <c r="N529" s="2">
        <v>1</v>
      </c>
      <c r="O529" s="2">
        <v>3223.4477099999999</v>
      </c>
      <c r="P529" s="2">
        <v>0</v>
      </c>
      <c r="Q529" s="2" t="s">
        <v>25</v>
      </c>
      <c r="R529" s="2">
        <v>126.74</v>
      </c>
      <c r="S529">
        <v>71.2</v>
      </c>
      <c r="T529">
        <v>64.400000000000006</v>
      </c>
      <c r="U529">
        <v>149.6</v>
      </c>
      <c r="V529">
        <v>74.900000000000006</v>
      </c>
      <c r="W529">
        <v>128.80000000000001</v>
      </c>
      <c r="X529">
        <v>65.900000000000006</v>
      </c>
      <c r="Y529">
        <v>78.7</v>
      </c>
      <c r="Z529">
        <v>181.2</v>
      </c>
      <c r="AA529">
        <v>85.4</v>
      </c>
      <c r="AB529" s="5">
        <v>95.066666666666677</v>
      </c>
      <c r="AC529" s="5">
        <v>89.866666666666674</v>
      </c>
      <c r="AD529" s="5">
        <v>115.09999999999998</v>
      </c>
      <c r="AE529" s="6">
        <v>0.88470948180174769</v>
      </c>
      <c r="AF529" s="6">
        <v>0.54791887434453002</v>
      </c>
      <c r="AG529" s="6">
        <v>0.66506392296805961</v>
      </c>
      <c r="AH529" s="5">
        <v>1.0578635014836795</v>
      </c>
      <c r="AI529" s="5">
        <v>1.2807863501483676</v>
      </c>
      <c r="AJ529" s="5">
        <v>1.210729312762973</v>
      </c>
    </row>
    <row r="530" spans="1:36" x14ac:dyDescent="0.2">
      <c r="A530" s="2">
        <v>530</v>
      </c>
      <c r="B530" s="2" t="s">
        <v>18</v>
      </c>
      <c r="C530" s="2" t="s">
        <v>1149</v>
      </c>
      <c r="D530" s="2" t="s">
        <v>2351</v>
      </c>
      <c r="E530" s="2" t="s">
        <v>130</v>
      </c>
      <c r="F530" s="2" t="s">
        <v>2352</v>
      </c>
      <c r="G530" s="2">
        <v>1.31729E-6</v>
      </c>
      <c r="H530" s="2">
        <v>0</v>
      </c>
      <c r="I530" s="2">
        <v>1</v>
      </c>
      <c r="J530" s="2">
        <v>1</v>
      </c>
      <c r="K530" s="2">
        <v>1</v>
      </c>
      <c r="L530" s="2" t="s">
        <v>1152</v>
      </c>
      <c r="M530" s="2" t="s">
        <v>2353</v>
      </c>
      <c r="N530" s="2">
        <v>0</v>
      </c>
      <c r="O530" s="2">
        <v>2356.0639000000001</v>
      </c>
      <c r="P530" s="2">
        <v>0</v>
      </c>
      <c r="Q530" s="2" t="s">
        <v>25</v>
      </c>
      <c r="R530" s="2">
        <v>143.79</v>
      </c>
      <c r="S530">
        <v>131</v>
      </c>
      <c r="T530">
        <v>61.4</v>
      </c>
      <c r="U530">
        <v>116.8</v>
      </c>
      <c r="V530">
        <v>182.6</v>
      </c>
      <c r="W530">
        <v>348</v>
      </c>
      <c r="X530">
        <v>60.2</v>
      </c>
      <c r="Y530">
        <v>0</v>
      </c>
      <c r="Z530">
        <v>0</v>
      </c>
      <c r="AA530">
        <v>0</v>
      </c>
      <c r="AB530" s="5">
        <v>103.06666666666666</v>
      </c>
      <c r="AC530" s="5">
        <v>196.93333333333337</v>
      </c>
      <c r="AD530" s="5">
        <v>0</v>
      </c>
      <c r="AE530" s="6">
        <v>0.3366493940848071</v>
      </c>
      <c r="AF530" s="6">
        <v>7.7526167151711123E-2</v>
      </c>
      <c r="AG530" s="6">
        <v>8.3145312317441777E-3</v>
      </c>
      <c r="AH530" s="5">
        <v>0.52335815842924838</v>
      </c>
      <c r="AI530" s="5">
        <v>0</v>
      </c>
      <c r="AJ530" s="5">
        <v>0</v>
      </c>
    </row>
    <row r="531" spans="1:36" x14ac:dyDescent="0.2">
      <c r="A531" s="2">
        <v>531</v>
      </c>
      <c r="B531" s="2" t="s">
        <v>18</v>
      </c>
      <c r="C531" s="2" t="s">
        <v>2345</v>
      </c>
      <c r="D531" s="2" t="s">
        <v>2346</v>
      </c>
      <c r="E531" s="2" t="s">
        <v>39</v>
      </c>
      <c r="F531" s="2" t="s">
        <v>2354</v>
      </c>
      <c r="G531" s="2">
        <v>2.6391999999999999E-8</v>
      </c>
      <c r="H531" s="2">
        <v>0</v>
      </c>
      <c r="I531" s="2">
        <v>1</v>
      </c>
      <c r="J531" s="2">
        <v>1</v>
      </c>
      <c r="K531" s="2">
        <v>61</v>
      </c>
      <c r="L531" s="2" t="s">
        <v>2349</v>
      </c>
      <c r="M531" s="2" t="s">
        <v>2350</v>
      </c>
      <c r="N531" s="2">
        <v>1</v>
      </c>
      <c r="O531" s="2">
        <v>3143.4813800000002</v>
      </c>
      <c r="P531" s="2">
        <v>0</v>
      </c>
      <c r="Q531" s="2" t="s">
        <v>25</v>
      </c>
      <c r="R531" s="2">
        <v>131.30000000000001</v>
      </c>
      <c r="S531">
        <v>104.4</v>
      </c>
      <c r="T531">
        <v>125.2</v>
      </c>
      <c r="U531">
        <v>114.5</v>
      </c>
      <c r="V531">
        <v>109.6</v>
      </c>
      <c r="W531">
        <v>88.2</v>
      </c>
      <c r="X531">
        <v>76.7</v>
      </c>
      <c r="Y531">
        <v>80.2</v>
      </c>
      <c r="Z531">
        <v>103.5</v>
      </c>
      <c r="AA531">
        <v>97.7</v>
      </c>
      <c r="AB531" s="5">
        <v>114.7</v>
      </c>
      <c r="AC531" s="5">
        <v>91.5</v>
      </c>
      <c r="AD531" s="5">
        <v>93.8</v>
      </c>
      <c r="AE531" s="6">
        <v>0.11059718229954379</v>
      </c>
      <c r="AF531" s="6">
        <v>0.85633722809986312</v>
      </c>
      <c r="AG531" s="6">
        <v>8.6154736082033806E-2</v>
      </c>
      <c r="AH531" s="5">
        <v>1.2535519125683061</v>
      </c>
      <c r="AI531" s="5">
        <v>1.0251366120218579</v>
      </c>
      <c r="AJ531" s="5">
        <v>0.81778552746294675</v>
      </c>
    </row>
    <row r="532" spans="1:36" x14ac:dyDescent="0.2">
      <c r="A532" s="2">
        <v>532</v>
      </c>
      <c r="B532" s="2" t="s">
        <v>18</v>
      </c>
      <c r="C532" s="2" t="s">
        <v>639</v>
      </c>
      <c r="D532" s="2" t="s">
        <v>2355</v>
      </c>
      <c r="E532" s="2" t="s">
        <v>28</v>
      </c>
      <c r="F532" s="2" t="s">
        <v>2356</v>
      </c>
      <c r="G532" s="2">
        <v>1.13034E-8</v>
      </c>
      <c r="H532" s="2">
        <v>0</v>
      </c>
      <c r="I532" s="2">
        <v>1</v>
      </c>
      <c r="J532" s="2">
        <v>1</v>
      </c>
      <c r="K532" s="2">
        <v>49</v>
      </c>
      <c r="L532" s="2" t="s">
        <v>643</v>
      </c>
      <c r="M532" s="2" t="s">
        <v>2357</v>
      </c>
      <c r="N532" s="2">
        <v>1</v>
      </c>
      <c r="O532" s="2">
        <v>3190.3332</v>
      </c>
      <c r="P532" s="2">
        <v>0</v>
      </c>
      <c r="Q532" s="2" t="s">
        <v>25</v>
      </c>
      <c r="R532" s="2">
        <v>81.42</v>
      </c>
      <c r="S532">
        <v>104.4</v>
      </c>
      <c r="T532">
        <v>100.1</v>
      </c>
      <c r="U532">
        <v>118.5</v>
      </c>
      <c r="V532">
        <v>84.6</v>
      </c>
      <c r="W532">
        <v>123.6</v>
      </c>
      <c r="X532">
        <v>133.5</v>
      </c>
      <c r="Y532">
        <v>78.099999999999994</v>
      </c>
      <c r="Z532">
        <v>94.6</v>
      </c>
      <c r="AA532">
        <v>62.5</v>
      </c>
      <c r="AB532" s="5">
        <v>107.66666666666667</v>
      </c>
      <c r="AC532" s="5">
        <v>113.89999999999999</v>
      </c>
      <c r="AD532" s="5">
        <v>78.399999999999991</v>
      </c>
      <c r="AE532" s="6">
        <v>0.71547900415271137</v>
      </c>
      <c r="AF532" s="6">
        <v>0.11342393977222315</v>
      </c>
      <c r="AG532" s="6">
        <v>5.3628473852037568E-2</v>
      </c>
      <c r="AH532" s="5">
        <v>0.94527363184079616</v>
      </c>
      <c r="AI532" s="5">
        <v>0.6883230904302019</v>
      </c>
      <c r="AJ532" s="5">
        <v>0.72817337461300302</v>
      </c>
    </row>
    <row r="533" spans="1:36" x14ac:dyDescent="0.2">
      <c r="A533" s="2">
        <v>533</v>
      </c>
      <c r="B533" s="2" t="s">
        <v>18</v>
      </c>
      <c r="C533" s="2" t="s">
        <v>639</v>
      </c>
      <c r="D533" s="2" t="s">
        <v>2355</v>
      </c>
      <c r="E533" s="2" t="s">
        <v>2358</v>
      </c>
      <c r="F533" s="2" t="s">
        <v>2359</v>
      </c>
      <c r="G533" s="2">
        <v>1.25456E-6</v>
      </c>
      <c r="H533" s="2">
        <v>0</v>
      </c>
      <c r="I533" s="2">
        <v>1</v>
      </c>
      <c r="J533" s="2">
        <v>1</v>
      </c>
      <c r="K533" s="2">
        <v>19</v>
      </c>
      <c r="L533" s="2" t="s">
        <v>643</v>
      </c>
      <c r="M533" s="2" t="s">
        <v>2357</v>
      </c>
      <c r="N533" s="2">
        <v>1</v>
      </c>
      <c r="O533" s="2">
        <v>3270.2995299999998</v>
      </c>
      <c r="P533" s="2">
        <v>0</v>
      </c>
      <c r="Q533" s="2" t="s">
        <v>25</v>
      </c>
      <c r="R533" s="2">
        <v>82.7</v>
      </c>
      <c r="S533">
        <v>123.2</v>
      </c>
      <c r="T533">
        <v>114</v>
      </c>
      <c r="U533">
        <v>104.7</v>
      </c>
      <c r="V533">
        <v>105.4</v>
      </c>
      <c r="W533">
        <v>88.6</v>
      </c>
      <c r="X533">
        <v>77.400000000000006</v>
      </c>
      <c r="Y533">
        <v>87.9</v>
      </c>
      <c r="Z533">
        <v>79.3</v>
      </c>
      <c r="AA533">
        <v>119.5</v>
      </c>
      <c r="AB533" s="5">
        <v>113.96666666666665</v>
      </c>
      <c r="AC533" s="5">
        <v>90.466666666666654</v>
      </c>
      <c r="AD533" s="5">
        <v>95.566666666666663</v>
      </c>
      <c r="AE533" s="6">
        <v>7.3194193178525019E-2</v>
      </c>
      <c r="AF533" s="6">
        <v>0.74582932864376472</v>
      </c>
      <c r="AG533" s="6">
        <v>0.23981963122835065</v>
      </c>
      <c r="AH533" s="5">
        <v>1.2597641857037583</v>
      </c>
      <c r="AI533" s="5">
        <v>1.0563743551952838</v>
      </c>
      <c r="AJ533" s="5">
        <v>0.83854928341620361</v>
      </c>
    </row>
    <row r="534" spans="1:36" x14ac:dyDescent="0.2">
      <c r="A534" s="2">
        <v>534</v>
      </c>
      <c r="B534" s="2" t="s">
        <v>18</v>
      </c>
      <c r="C534" s="2" t="s">
        <v>2360</v>
      </c>
      <c r="D534" s="2" t="s">
        <v>2361</v>
      </c>
      <c r="E534" s="2" t="s">
        <v>39</v>
      </c>
      <c r="F534" s="2" t="s">
        <v>2362</v>
      </c>
      <c r="G534" s="2">
        <v>2.7185100000000002E-5</v>
      </c>
      <c r="H534" s="2">
        <v>0</v>
      </c>
      <c r="I534" s="2">
        <v>1</v>
      </c>
      <c r="J534" s="2">
        <v>1</v>
      </c>
      <c r="K534" s="2">
        <v>64</v>
      </c>
      <c r="L534" s="2" t="s">
        <v>2363</v>
      </c>
      <c r="M534" s="2" t="s">
        <v>2364</v>
      </c>
      <c r="N534" s="2">
        <v>2</v>
      </c>
      <c r="O534" s="2">
        <v>2189.9822800000002</v>
      </c>
      <c r="P534" s="2">
        <v>0</v>
      </c>
      <c r="Q534" s="2" t="s">
        <v>25</v>
      </c>
      <c r="R534" s="2">
        <v>52.56</v>
      </c>
      <c r="S534">
        <v>149.30000000000001</v>
      </c>
      <c r="T534">
        <v>118.7</v>
      </c>
      <c r="U534">
        <v>135.1</v>
      </c>
      <c r="V534">
        <v>52.1</v>
      </c>
      <c r="W534">
        <v>96.8</v>
      </c>
      <c r="X534">
        <v>82.2</v>
      </c>
      <c r="Y534">
        <v>84.9</v>
      </c>
      <c r="Z534">
        <v>100.1</v>
      </c>
      <c r="AA534">
        <v>80.900000000000006</v>
      </c>
      <c r="AB534" s="5">
        <v>134.36666666666667</v>
      </c>
      <c r="AC534" s="5">
        <v>77.033333333333346</v>
      </c>
      <c r="AD534" s="5">
        <v>88.633333333333326</v>
      </c>
      <c r="AE534" s="6">
        <v>2.2429550669397141E-2</v>
      </c>
      <c r="AF534" s="6">
        <v>0.46568454528406628</v>
      </c>
      <c r="AG534" s="6">
        <v>1.2503565255220181E-2</v>
      </c>
      <c r="AH534" s="5">
        <v>1.7442665512765034</v>
      </c>
      <c r="AI534" s="5">
        <v>1.1505841627001296</v>
      </c>
      <c r="AJ534" s="5">
        <v>0.65963780699578256</v>
      </c>
    </row>
    <row r="535" spans="1:36" x14ac:dyDescent="0.2">
      <c r="A535" s="2">
        <v>535</v>
      </c>
      <c r="B535" s="2" t="s">
        <v>18</v>
      </c>
      <c r="C535" s="2" t="s">
        <v>2365</v>
      </c>
      <c r="D535" s="2" t="s">
        <v>2366</v>
      </c>
      <c r="E535" s="2" t="s">
        <v>983</v>
      </c>
      <c r="F535" s="2" t="s">
        <v>2367</v>
      </c>
      <c r="G535" s="2">
        <v>1.7653700000000001E-6</v>
      </c>
      <c r="H535" s="2">
        <v>0</v>
      </c>
      <c r="I535" s="2">
        <v>1</v>
      </c>
      <c r="J535" s="2">
        <v>1</v>
      </c>
      <c r="K535" s="2">
        <v>13</v>
      </c>
      <c r="L535" s="2" t="s">
        <v>2368</v>
      </c>
      <c r="M535" s="2" t="s">
        <v>2369</v>
      </c>
      <c r="N535" s="2">
        <v>1</v>
      </c>
      <c r="O535" s="2">
        <v>2716.2072699999999</v>
      </c>
      <c r="P535" s="2">
        <v>0</v>
      </c>
      <c r="Q535" s="2" t="s">
        <v>25</v>
      </c>
      <c r="R535" s="2">
        <v>97.74</v>
      </c>
      <c r="S535">
        <v>228.6</v>
      </c>
      <c r="T535">
        <v>42.5</v>
      </c>
      <c r="U535">
        <v>107.1</v>
      </c>
      <c r="V535">
        <v>147.9</v>
      </c>
      <c r="W535">
        <v>107.9</v>
      </c>
      <c r="X535">
        <v>65.400000000000006</v>
      </c>
      <c r="Y535">
        <v>36.299999999999997</v>
      </c>
      <c r="Z535">
        <v>15.9</v>
      </c>
      <c r="AA535">
        <v>148.5</v>
      </c>
      <c r="AB535" s="5">
        <v>126.06666666666668</v>
      </c>
      <c r="AC535" s="5">
        <v>107.06666666666668</v>
      </c>
      <c r="AD535" s="5">
        <v>66.899999999999991</v>
      </c>
      <c r="AE535" s="6">
        <v>0.76555927965882264</v>
      </c>
      <c r="AF535" s="6">
        <v>0.44635505033443834</v>
      </c>
      <c r="AG535" s="6">
        <v>0.43568205911793223</v>
      </c>
      <c r="AH535" s="5">
        <v>1.1774595267745953</v>
      </c>
      <c r="AI535" s="5">
        <v>0.62484433374844317</v>
      </c>
      <c r="AJ535" s="5">
        <v>0.5306716023268111</v>
      </c>
    </row>
    <row r="536" spans="1:36" x14ac:dyDescent="0.2">
      <c r="A536" s="2">
        <v>536</v>
      </c>
      <c r="B536" s="2" t="s">
        <v>18</v>
      </c>
      <c r="C536" s="2" t="s">
        <v>1721</v>
      </c>
      <c r="D536" s="2" t="s">
        <v>2370</v>
      </c>
      <c r="E536" s="2" t="s">
        <v>604</v>
      </c>
      <c r="F536" s="2" t="s">
        <v>2371</v>
      </c>
      <c r="G536" s="2">
        <v>1.3074299999999999E-5</v>
      </c>
      <c r="H536" s="2">
        <v>0</v>
      </c>
      <c r="I536" s="2">
        <v>1</v>
      </c>
      <c r="J536" s="2">
        <v>1</v>
      </c>
      <c r="K536" s="2">
        <v>2</v>
      </c>
      <c r="L536" s="2" t="s">
        <v>1724</v>
      </c>
      <c r="M536" s="2" t="s">
        <v>2372</v>
      </c>
      <c r="N536" s="2">
        <v>2</v>
      </c>
      <c r="O536" s="2">
        <v>3624.66878</v>
      </c>
      <c r="P536" s="2">
        <v>0</v>
      </c>
      <c r="Q536" s="2" t="s">
        <v>25</v>
      </c>
      <c r="R536" s="2">
        <v>85.27</v>
      </c>
      <c r="S536">
        <v>114.6</v>
      </c>
      <c r="T536">
        <v>143.9</v>
      </c>
      <c r="U536">
        <v>95.9</v>
      </c>
      <c r="V536">
        <v>132.69999999999999</v>
      </c>
      <c r="W536">
        <v>0</v>
      </c>
      <c r="X536">
        <v>110.2</v>
      </c>
      <c r="Y536">
        <v>113.7</v>
      </c>
      <c r="Z536">
        <v>101.8</v>
      </c>
      <c r="AA536">
        <v>87.3</v>
      </c>
      <c r="AB536" s="5">
        <v>118.13333333333333</v>
      </c>
      <c r="AC536" s="5">
        <v>80.966666666666654</v>
      </c>
      <c r="AD536" s="5">
        <v>100.93333333333334</v>
      </c>
      <c r="AE536" s="6">
        <v>0.43923719815368872</v>
      </c>
      <c r="AF536" s="6">
        <v>0.65710909949243179</v>
      </c>
      <c r="AG536" s="6">
        <v>0.34070550740786004</v>
      </c>
      <c r="AH536" s="5">
        <v>1.4590366405928368</v>
      </c>
      <c r="AI536" s="5">
        <v>1.2466035405516676</v>
      </c>
      <c r="AJ536" s="5">
        <v>0.85440180586907455</v>
      </c>
    </row>
    <row r="537" spans="1:36" x14ac:dyDescent="0.2">
      <c r="A537" s="2">
        <v>537</v>
      </c>
      <c r="B537" s="2" t="s">
        <v>18</v>
      </c>
      <c r="C537" s="2" t="s">
        <v>577</v>
      </c>
      <c r="D537" s="2" t="s">
        <v>2373</v>
      </c>
      <c r="E537" s="2" t="s">
        <v>323</v>
      </c>
      <c r="F537" s="2" t="s">
        <v>2374</v>
      </c>
      <c r="G537" s="2">
        <v>2.0942999999999999E-5</v>
      </c>
      <c r="H537" s="2">
        <v>0</v>
      </c>
      <c r="I537" s="2">
        <v>1</v>
      </c>
      <c r="J537" s="2">
        <v>2</v>
      </c>
      <c r="K537" s="2">
        <v>46</v>
      </c>
      <c r="L537" s="2" t="s">
        <v>580</v>
      </c>
      <c r="M537" s="2" t="s">
        <v>2375</v>
      </c>
      <c r="N537" s="2">
        <v>1</v>
      </c>
      <c r="O537" s="2">
        <v>1502.65362</v>
      </c>
      <c r="P537" s="2">
        <v>0</v>
      </c>
      <c r="Q537" s="2" t="s">
        <v>25</v>
      </c>
      <c r="R537" s="2">
        <v>50.51</v>
      </c>
      <c r="S537">
        <v>125.6</v>
      </c>
      <c r="T537">
        <v>78.900000000000006</v>
      </c>
      <c r="U537">
        <v>61.5</v>
      </c>
      <c r="V537">
        <v>93.4</v>
      </c>
      <c r="W537">
        <v>129.5</v>
      </c>
      <c r="X537">
        <v>98.4</v>
      </c>
      <c r="Y537">
        <v>63.4</v>
      </c>
      <c r="Z537">
        <v>107.6</v>
      </c>
      <c r="AA537">
        <v>141.80000000000001</v>
      </c>
      <c r="AB537" s="5">
        <v>88.666666666666671</v>
      </c>
      <c r="AC537" s="5">
        <v>107.10000000000001</v>
      </c>
      <c r="AD537" s="5">
        <v>104.26666666666667</v>
      </c>
      <c r="AE537" s="6">
        <v>0.45343110011388871</v>
      </c>
      <c r="AF537" s="6">
        <v>0.91638402526205864</v>
      </c>
      <c r="AG537" s="6">
        <v>0.62701519936497263</v>
      </c>
      <c r="AH537" s="5">
        <v>0.82788671023965144</v>
      </c>
      <c r="AI537" s="5">
        <v>0.97354497354497349</v>
      </c>
      <c r="AJ537" s="5">
        <v>1.1759398496240601</v>
      </c>
    </row>
    <row r="538" spans="1:36" x14ac:dyDescent="0.2">
      <c r="A538" s="2">
        <v>538</v>
      </c>
      <c r="B538" s="2" t="s">
        <v>18</v>
      </c>
      <c r="C538" s="2" t="s">
        <v>2376</v>
      </c>
      <c r="D538" s="2" t="s">
        <v>2377</v>
      </c>
      <c r="E538" s="2" t="s">
        <v>28</v>
      </c>
      <c r="F538" s="2" t="s">
        <v>2378</v>
      </c>
      <c r="G538" s="2">
        <v>8.5892900000000002E-6</v>
      </c>
      <c r="H538" s="2">
        <v>0</v>
      </c>
      <c r="I538" s="2">
        <v>1</v>
      </c>
      <c r="J538" s="2">
        <v>1</v>
      </c>
      <c r="K538" s="2">
        <v>76</v>
      </c>
      <c r="L538" s="2" t="s">
        <v>2379</v>
      </c>
      <c r="M538" s="2" t="s">
        <v>2380</v>
      </c>
      <c r="N538" s="2">
        <v>1</v>
      </c>
      <c r="O538" s="2">
        <v>1638.67553</v>
      </c>
      <c r="P538" s="2">
        <v>0</v>
      </c>
      <c r="Q538" s="2" t="s">
        <v>25</v>
      </c>
      <c r="R538" s="2">
        <v>48.16</v>
      </c>
      <c r="S538">
        <v>102.6</v>
      </c>
      <c r="T538">
        <v>100.4</v>
      </c>
      <c r="U538">
        <v>84.5</v>
      </c>
      <c r="V538">
        <v>93.4</v>
      </c>
      <c r="W538">
        <v>109.3</v>
      </c>
      <c r="X538">
        <v>142.80000000000001</v>
      </c>
      <c r="Y538">
        <v>85.4</v>
      </c>
      <c r="Z538">
        <v>90.6</v>
      </c>
      <c r="AA538">
        <v>91</v>
      </c>
      <c r="AB538" s="5">
        <v>95.833333333333329</v>
      </c>
      <c r="AC538" s="5">
        <v>115.16666666666667</v>
      </c>
      <c r="AD538" s="5">
        <v>89</v>
      </c>
      <c r="AE538" s="6">
        <v>0.28392378025281589</v>
      </c>
      <c r="AF538" s="6">
        <v>0.14905161859603361</v>
      </c>
      <c r="AG538" s="6">
        <v>0.31695741126170501</v>
      </c>
      <c r="AH538" s="5">
        <v>0.83212735166425467</v>
      </c>
      <c r="AI538" s="5">
        <v>0.77279305354558603</v>
      </c>
      <c r="AJ538" s="5">
        <v>0.92869565217391314</v>
      </c>
    </row>
    <row r="539" spans="1:36" x14ac:dyDescent="0.2">
      <c r="A539" s="2">
        <v>539</v>
      </c>
      <c r="B539" s="2" t="s">
        <v>18</v>
      </c>
      <c r="C539" s="2" t="s">
        <v>2381</v>
      </c>
      <c r="D539" s="2" t="s">
        <v>2382</v>
      </c>
      <c r="E539" s="2" t="s">
        <v>359</v>
      </c>
      <c r="F539" s="2" t="s">
        <v>2383</v>
      </c>
      <c r="G539" s="2">
        <v>6.01368E-6</v>
      </c>
      <c r="H539" s="2">
        <v>0</v>
      </c>
      <c r="I539" s="2">
        <v>1</v>
      </c>
      <c r="J539" s="2">
        <v>2</v>
      </c>
      <c r="K539" s="2">
        <v>3</v>
      </c>
      <c r="L539" s="2" t="s">
        <v>2384</v>
      </c>
      <c r="M539" s="2" t="s">
        <v>2385</v>
      </c>
      <c r="N539" s="2">
        <v>0</v>
      </c>
      <c r="O539" s="2">
        <v>2470.2159900000001</v>
      </c>
      <c r="P539" s="2">
        <v>0</v>
      </c>
      <c r="Q539" s="2" t="s">
        <v>25</v>
      </c>
      <c r="R539" s="2">
        <v>108.51</v>
      </c>
      <c r="S539">
        <v>79.2</v>
      </c>
      <c r="T539">
        <v>77.2</v>
      </c>
      <c r="U539">
        <v>97.8</v>
      </c>
      <c r="V539">
        <v>147</v>
      </c>
      <c r="W539">
        <v>86.3</v>
      </c>
      <c r="X539">
        <v>98.9</v>
      </c>
      <c r="Y539">
        <v>145.19999999999999</v>
      </c>
      <c r="Z539">
        <v>119.6</v>
      </c>
      <c r="AA539">
        <v>48.8</v>
      </c>
      <c r="AB539" s="5">
        <v>84.733333333333334</v>
      </c>
      <c r="AC539" s="5">
        <v>110.73333333333335</v>
      </c>
      <c r="AD539" s="5">
        <v>104.53333333333332</v>
      </c>
      <c r="AE539" s="6">
        <v>0.25580175775711961</v>
      </c>
      <c r="AF539" s="6">
        <v>0.86516102011857643</v>
      </c>
      <c r="AG539" s="6">
        <v>0.53973781272233834</v>
      </c>
      <c r="AH539" s="5">
        <v>0.76520168573148695</v>
      </c>
      <c r="AI539" s="5">
        <v>0.9440096327513543</v>
      </c>
      <c r="AJ539" s="5">
        <v>1.233674272226593</v>
      </c>
    </row>
    <row r="540" spans="1:36" x14ac:dyDescent="0.2">
      <c r="A540" s="2">
        <v>540</v>
      </c>
      <c r="B540" s="2" t="s">
        <v>18</v>
      </c>
      <c r="C540" s="2" t="s">
        <v>2386</v>
      </c>
      <c r="D540" s="2" t="s">
        <v>2387</v>
      </c>
      <c r="E540" s="2" t="s">
        <v>2388</v>
      </c>
      <c r="F540" s="2" t="s">
        <v>2389</v>
      </c>
      <c r="G540" s="2">
        <v>1.9572799999999998E-8</v>
      </c>
      <c r="H540" s="2">
        <v>0</v>
      </c>
      <c r="I540" s="2">
        <v>1</v>
      </c>
      <c r="J540" s="2">
        <v>1</v>
      </c>
      <c r="K540" s="2">
        <v>34</v>
      </c>
      <c r="L540" s="2" t="s">
        <v>2390</v>
      </c>
      <c r="M540" s="2" t="s">
        <v>2391</v>
      </c>
      <c r="N540" s="2">
        <v>1</v>
      </c>
      <c r="O540" s="2">
        <v>2358.1125699999998</v>
      </c>
      <c r="P540" s="2">
        <v>0</v>
      </c>
      <c r="Q540" s="2" t="s">
        <v>25</v>
      </c>
      <c r="R540" s="2">
        <v>113.85</v>
      </c>
      <c r="S540">
        <v>138.5</v>
      </c>
      <c r="T540">
        <v>84.7</v>
      </c>
      <c r="U540">
        <v>156.5</v>
      </c>
      <c r="V540">
        <v>98.5</v>
      </c>
      <c r="W540">
        <v>133.5</v>
      </c>
      <c r="X540">
        <v>64.900000000000006</v>
      </c>
      <c r="Y540">
        <v>57.6</v>
      </c>
      <c r="Z540">
        <v>93.6</v>
      </c>
      <c r="AA540">
        <v>72.3</v>
      </c>
      <c r="AB540" s="5">
        <v>126.56666666666666</v>
      </c>
      <c r="AC540" s="5">
        <v>98.966666666666654</v>
      </c>
      <c r="AD540" s="5">
        <v>74.5</v>
      </c>
      <c r="AE540" s="6">
        <v>0.39927205904797658</v>
      </c>
      <c r="AF540" s="6">
        <v>0.3359520933025742</v>
      </c>
      <c r="AG540" s="6">
        <v>9.5549255475961145E-2</v>
      </c>
      <c r="AH540" s="5">
        <v>1.2788817783765578</v>
      </c>
      <c r="AI540" s="5">
        <v>0.7527787133715057</v>
      </c>
      <c r="AJ540" s="5">
        <v>0.58862259678693707</v>
      </c>
    </row>
    <row r="541" spans="1:36" x14ac:dyDescent="0.2">
      <c r="A541" s="2">
        <v>541</v>
      </c>
      <c r="B541" s="2" t="s">
        <v>18</v>
      </c>
      <c r="C541" s="2" t="s">
        <v>2295</v>
      </c>
      <c r="D541" s="2" t="s">
        <v>2296</v>
      </c>
      <c r="E541" s="2" t="s">
        <v>2392</v>
      </c>
      <c r="F541" s="2" t="s">
        <v>2393</v>
      </c>
      <c r="G541" s="2">
        <v>5.1248200000000002E-5</v>
      </c>
      <c r="H541" s="2">
        <v>0</v>
      </c>
      <c r="I541" s="2">
        <v>1</v>
      </c>
      <c r="J541" s="2">
        <v>1</v>
      </c>
      <c r="K541" s="2">
        <v>1</v>
      </c>
      <c r="L541" s="2" t="s">
        <v>2298</v>
      </c>
      <c r="M541" s="2" t="s">
        <v>2299</v>
      </c>
      <c r="N541" s="2">
        <v>0</v>
      </c>
      <c r="O541" s="2">
        <v>2151.8366599999999</v>
      </c>
      <c r="P541" s="2">
        <v>0</v>
      </c>
      <c r="Q541" s="2" t="s">
        <v>25</v>
      </c>
      <c r="R541" s="2">
        <v>102.71</v>
      </c>
      <c r="S541">
        <v>0</v>
      </c>
      <c r="T541">
        <v>227.8</v>
      </c>
      <c r="U541">
        <v>0</v>
      </c>
      <c r="V541">
        <v>0</v>
      </c>
      <c r="W541">
        <v>131.19999999999999</v>
      </c>
      <c r="X541">
        <v>141.80000000000001</v>
      </c>
      <c r="Y541">
        <v>142.4</v>
      </c>
      <c r="Z541">
        <v>143.69999999999999</v>
      </c>
      <c r="AA541">
        <v>113.1</v>
      </c>
      <c r="AB541" s="5">
        <v>75.933333333333337</v>
      </c>
      <c r="AC541" s="5">
        <v>91</v>
      </c>
      <c r="AD541" s="5">
        <v>133.06666666666669</v>
      </c>
      <c r="AE541" s="6">
        <v>0.87318735506615641</v>
      </c>
      <c r="AF541" s="6">
        <v>0.41849086088361509</v>
      </c>
      <c r="AG541" s="6">
        <v>0.49712985828648348</v>
      </c>
      <c r="AH541" s="5">
        <v>0.83443223443223447</v>
      </c>
      <c r="AI541" s="5">
        <v>1.4622710622710626</v>
      </c>
      <c r="AJ541" s="5">
        <v>1.7524143985952592</v>
      </c>
    </row>
    <row r="542" spans="1:36" x14ac:dyDescent="0.2">
      <c r="A542" s="2">
        <v>542</v>
      </c>
      <c r="B542" s="2" t="s">
        <v>18</v>
      </c>
      <c r="C542" s="2" t="s">
        <v>2394</v>
      </c>
      <c r="D542" s="2" t="s">
        <v>2395</v>
      </c>
      <c r="E542" s="2" t="s">
        <v>294</v>
      </c>
      <c r="F542" s="2" t="s">
        <v>2396</v>
      </c>
      <c r="G542" s="2">
        <v>1.0226899999999999E-6</v>
      </c>
      <c r="H542" s="2">
        <v>0</v>
      </c>
      <c r="I542" s="2">
        <v>1</v>
      </c>
      <c r="J542" s="2">
        <v>1</v>
      </c>
      <c r="K542" s="2">
        <v>21</v>
      </c>
      <c r="L542" s="2" t="s">
        <v>2397</v>
      </c>
      <c r="M542" s="2" t="s">
        <v>2398</v>
      </c>
      <c r="N542" s="2">
        <v>1</v>
      </c>
      <c r="O542" s="2">
        <v>2211.8309800000002</v>
      </c>
      <c r="P542" s="2">
        <v>0</v>
      </c>
      <c r="Q542" s="2" t="s">
        <v>25</v>
      </c>
      <c r="R542" s="2">
        <v>48.18</v>
      </c>
      <c r="S542">
        <v>105.8</v>
      </c>
      <c r="T542">
        <v>100.7</v>
      </c>
      <c r="U542">
        <v>99.4</v>
      </c>
      <c r="V542">
        <v>93.2</v>
      </c>
      <c r="W542">
        <v>88.8</v>
      </c>
      <c r="X542">
        <v>85.3</v>
      </c>
      <c r="Y542">
        <v>120.9</v>
      </c>
      <c r="Z542">
        <v>90.5</v>
      </c>
      <c r="AA542">
        <v>115.4</v>
      </c>
      <c r="AB542" s="5">
        <v>101.96666666666665</v>
      </c>
      <c r="AC542" s="5">
        <v>89.100000000000009</v>
      </c>
      <c r="AD542" s="5">
        <v>108.93333333333334</v>
      </c>
      <c r="AE542" s="6">
        <v>1.2848514814152535E-2</v>
      </c>
      <c r="AF542" s="6">
        <v>0.10844703072772732</v>
      </c>
      <c r="AG542" s="6">
        <v>0.50629594284354551</v>
      </c>
      <c r="AH542" s="5">
        <v>1.144407033295922</v>
      </c>
      <c r="AI542" s="5">
        <v>1.2225963337074448</v>
      </c>
      <c r="AJ542" s="5">
        <v>1.0683229813664599</v>
      </c>
    </row>
    <row r="543" spans="1:36" x14ac:dyDescent="0.2">
      <c r="A543" s="2">
        <v>543</v>
      </c>
      <c r="B543" s="2" t="s">
        <v>18</v>
      </c>
      <c r="C543" s="2" t="s">
        <v>2394</v>
      </c>
      <c r="D543" s="2" t="s">
        <v>2399</v>
      </c>
      <c r="E543" s="2" t="s">
        <v>294</v>
      </c>
      <c r="F543" s="2" t="s">
        <v>2396</v>
      </c>
      <c r="G543" s="2">
        <v>7.42232E-8</v>
      </c>
      <c r="H543" s="2">
        <v>0</v>
      </c>
      <c r="I543" s="2">
        <v>1</v>
      </c>
      <c r="J543" s="2">
        <v>1</v>
      </c>
      <c r="K543" s="2">
        <v>29</v>
      </c>
      <c r="L543" s="2" t="s">
        <v>2397</v>
      </c>
      <c r="M543" s="2" t="s">
        <v>2400</v>
      </c>
      <c r="N543" s="2">
        <v>2</v>
      </c>
      <c r="O543" s="2">
        <v>2339.9259499999998</v>
      </c>
      <c r="P543" s="2">
        <v>0</v>
      </c>
      <c r="Q543" s="2" t="s">
        <v>25</v>
      </c>
      <c r="R543" s="2">
        <v>45.43</v>
      </c>
      <c r="S543">
        <v>81.7</v>
      </c>
      <c r="T543">
        <v>103.9</v>
      </c>
      <c r="U543">
        <v>100.6</v>
      </c>
      <c r="V543">
        <v>99.7</v>
      </c>
      <c r="W543">
        <v>106.9</v>
      </c>
      <c r="X543">
        <v>82</v>
      </c>
      <c r="Y543">
        <v>92.8</v>
      </c>
      <c r="Z543">
        <v>99.4</v>
      </c>
      <c r="AA543">
        <v>132.9</v>
      </c>
      <c r="AB543" s="5">
        <v>95.40000000000002</v>
      </c>
      <c r="AC543" s="5">
        <v>96.2</v>
      </c>
      <c r="AD543" s="5">
        <v>108.36666666666667</v>
      </c>
      <c r="AE543" s="6">
        <v>0.9408304595763084</v>
      </c>
      <c r="AF543" s="6">
        <v>0.44722223286617818</v>
      </c>
      <c r="AG543" s="6">
        <v>0.41313376611568081</v>
      </c>
      <c r="AH543" s="5">
        <v>0.99168399168399191</v>
      </c>
      <c r="AI543" s="5">
        <v>1.1264726264726266</v>
      </c>
      <c r="AJ543" s="5">
        <v>1.1359189378057302</v>
      </c>
    </row>
    <row r="544" spans="1:36" x14ac:dyDescent="0.2">
      <c r="A544" s="2">
        <v>544</v>
      </c>
      <c r="B544" s="2" t="s">
        <v>18</v>
      </c>
      <c r="C544" s="2" t="s">
        <v>2401</v>
      </c>
      <c r="D544" s="2" t="s">
        <v>2402</v>
      </c>
      <c r="E544" s="2" t="s">
        <v>2403</v>
      </c>
      <c r="F544" s="2" t="s">
        <v>2404</v>
      </c>
      <c r="G544" s="2">
        <v>1.5835799999999998E-5</v>
      </c>
      <c r="H544" s="2">
        <v>0</v>
      </c>
      <c r="I544" s="2">
        <v>1</v>
      </c>
      <c r="J544" s="2">
        <v>1</v>
      </c>
      <c r="K544" s="2">
        <v>80</v>
      </c>
      <c r="L544" s="2" t="s">
        <v>2405</v>
      </c>
      <c r="M544" s="2" t="s">
        <v>2406</v>
      </c>
      <c r="N544" s="2">
        <v>0</v>
      </c>
      <c r="O544" s="2">
        <v>1862.76225</v>
      </c>
      <c r="P544" s="2">
        <v>0</v>
      </c>
      <c r="Q544" s="2" t="s">
        <v>25</v>
      </c>
      <c r="R544" s="2">
        <v>76.45</v>
      </c>
      <c r="S544">
        <v>117.5</v>
      </c>
      <c r="T544">
        <v>115</v>
      </c>
      <c r="U544">
        <v>129.6</v>
      </c>
      <c r="V544">
        <v>122.2</v>
      </c>
      <c r="W544">
        <v>136.6</v>
      </c>
      <c r="X544">
        <v>101.4</v>
      </c>
      <c r="Y544">
        <v>27.3</v>
      </c>
      <c r="Z544">
        <v>50.4</v>
      </c>
      <c r="AA544">
        <v>99.9</v>
      </c>
      <c r="AB544" s="5">
        <v>120.7</v>
      </c>
      <c r="AC544" s="5">
        <v>120.06666666666668</v>
      </c>
      <c r="AD544" s="5">
        <v>59.20000000000001</v>
      </c>
      <c r="AE544" s="6">
        <v>0.95749457324785647</v>
      </c>
      <c r="AF544" s="6">
        <v>6.228981913042806E-2</v>
      </c>
      <c r="AG544" s="6">
        <v>4.8304105010852548E-2</v>
      </c>
      <c r="AH544" s="5">
        <v>1.0052748473070516</v>
      </c>
      <c r="AI544" s="5">
        <v>0.49305941143809001</v>
      </c>
      <c r="AJ544" s="5">
        <v>0.49047224523612271</v>
      </c>
    </row>
    <row r="545" spans="1:36" x14ac:dyDescent="0.2">
      <c r="A545" s="2">
        <v>545</v>
      </c>
      <c r="B545" s="2" t="s">
        <v>18</v>
      </c>
      <c r="C545" s="2" t="s">
        <v>2407</v>
      </c>
      <c r="D545" s="2" t="s">
        <v>2408</v>
      </c>
      <c r="E545" s="2" t="s">
        <v>2409</v>
      </c>
      <c r="F545" s="2" t="s">
        <v>2410</v>
      </c>
      <c r="G545" s="2">
        <v>1.95896E-5</v>
      </c>
      <c r="H545" s="2">
        <v>0</v>
      </c>
      <c r="I545" s="2">
        <v>1</v>
      </c>
      <c r="J545" s="2">
        <v>1</v>
      </c>
      <c r="K545" s="2">
        <v>9</v>
      </c>
      <c r="L545" s="2" t="s">
        <v>2411</v>
      </c>
      <c r="M545" s="2" t="s">
        <v>2412</v>
      </c>
      <c r="N545" s="2">
        <v>0</v>
      </c>
      <c r="O545" s="2">
        <v>1756.7935399999999</v>
      </c>
      <c r="P545" s="2">
        <v>0</v>
      </c>
      <c r="Q545" s="2" t="s">
        <v>25</v>
      </c>
      <c r="R545" s="2">
        <v>82.19</v>
      </c>
      <c r="S545">
        <v>267</v>
      </c>
      <c r="T545">
        <v>110.1</v>
      </c>
      <c r="U545">
        <v>65.2</v>
      </c>
      <c r="V545">
        <v>124.5</v>
      </c>
      <c r="W545">
        <v>110.3</v>
      </c>
      <c r="X545">
        <v>0</v>
      </c>
      <c r="Y545">
        <v>62.8</v>
      </c>
      <c r="Z545">
        <v>75.099999999999994</v>
      </c>
      <c r="AA545">
        <v>85</v>
      </c>
      <c r="AB545" s="5">
        <v>147.43333333333334</v>
      </c>
      <c r="AC545" s="5">
        <v>78.266666666666666</v>
      </c>
      <c r="AD545" s="5">
        <v>74.3</v>
      </c>
      <c r="AE545" s="6">
        <v>0.39547872896736769</v>
      </c>
      <c r="AF545" s="6">
        <v>0.92553209850061557</v>
      </c>
      <c r="AG545" s="6">
        <v>0.30020001623516884</v>
      </c>
      <c r="AH545" s="5">
        <v>1.8837308347529813</v>
      </c>
      <c r="AI545" s="5">
        <v>0.9493185689948892</v>
      </c>
      <c r="AJ545" s="5">
        <v>0.50395659054940078</v>
      </c>
    </row>
    <row r="546" spans="1:36" x14ac:dyDescent="0.2">
      <c r="A546" s="2">
        <v>546</v>
      </c>
      <c r="B546" s="2" t="s">
        <v>18</v>
      </c>
      <c r="C546" s="2" t="s">
        <v>855</v>
      </c>
      <c r="D546" s="2" t="s">
        <v>2413</v>
      </c>
      <c r="E546" s="2" t="s">
        <v>1279</v>
      </c>
      <c r="F546" s="2" t="s">
        <v>2414</v>
      </c>
      <c r="G546" s="2">
        <v>3.29639E-9</v>
      </c>
      <c r="H546" s="2">
        <v>0</v>
      </c>
      <c r="I546" s="2">
        <v>1</v>
      </c>
      <c r="J546" s="2">
        <v>2</v>
      </c>
      <c r="K546" s="2">
        <v>130</v>
      </c>
      <c r="L546" s="2" t="s">
        <v>858</v>
      </c>
      <c r="M546" s="2" t="s">
        <v>2415</v>
      </c>
      <c r="N546" s="2">
        <v>0</v>
      </c>
      <c r="O546" s="2">
        <v>2870.2815000000001</v>
      </c>
      <c r="P546" s="2">
        <v>0</v>
      </c>
      <c r="Q546" s="2" t="s">
        <v>25</v>
      </c>
      <c r="R546" s="2">
        <v>145.19</v>
      </c>
      <c r="S546">
        <v>93.1</v>
      </c>
      <c r="T546">
        <v>97.6</v>
      </c>
      <c r="U546">
        <v>91.4</v>
      </c>
      <c r="V546">
        <v>181.3</v>
      </c>
      <c r="W546">
        <v>81.3</v>
      </c>
      <c r="X546">
        <v>81.7</v>
      </c>
      <c r="Y546">
        <v>82.4</v>
      </c>
      <c r="Z546">
        <v>74.400000000000006</v>
      </c>
      <c r="AA546">
        <v>117</v>
      </c>
      <c r="AB546" s="5">
        <v>94.033333333333346</v>
      </c>
      <c r="AC546" s="5">
        <v>114.76666666666667</v>
      </c>
      <c r="AD546" s="5">
        <v>91.266666666666666</v>
      </c>
      <c r="AE546" s="6">
        <v>0.56747263964515582</v>
      </c>
      <c r="AF546" s="6">
        <v>0.54678847577316803</v>
      </c>
      <c r="AG546" s="6">
        <v>0.84425409474276558</v>
      </c>
      <c r="AH546" s="5">
        <v>0.81934359570142334</v>
      </c>
      <c r="AI546" s="5">
        <v>0.79523671216961955</v>
      </c>
      <c r="AJ546" s="5">
        <v>0.9705778092874866</v>
      </c>
    </row>
    <row r="547" spans="1:36" x14ac:dyDescent="0.2">
      <c r="A547" s="2">
        <v>547</v>
      </c>
      <c r="B547" s="2" t="s">
        <v>18</v>
      </c>
      <c r="C547" s="2" t="s">
        <v>2416</v>
      </c>
      <c r="D547" s="2" t="s">
        <v>2417</v>
      </c>
      <c r="E547" s="2" t="s">
        <v>503</v>
      </c>
      <c r="F547" s="2" t="s">
        <v>2418</v>
      </c>
      <c r="G547" s="2">
        <v>5.2810899999999999E-5</v>
      </c>
      <c r="H547" s="2">
        <v>0</v>
      </c>
      <c r="I547" s="2">
        <v>1</v>
      </c>
      <c r="J547" s="2">
        <v>1</v>
      </c>
      <c r="K547" s="2">
        <v>3</v>
      </c>
      <c r="L547" s="2" t="s">
        <v>2419</v>
      </c>
      <c r="M547" s="2" t="s">
        <v>2420</v>
      </c>
      <c r="N547" s="2">
        <v>0</v>
      </c>
      <c r="O547" s="2">
        <v>2105.9507899999999</v>
      </c>
      <c r="P547" s="2">
        <v>0</v>
      </c>
      <c r="Q547" s="2" t="s">
        <v>25</v>
      </c>
      <c r="R547" s="2">
        <v>99.73</v>
      </c>
      <c r="S547">
        <v>120.3</v>
      </c>
      <c r="T547">
        <v>118.6</v>
      </c>
      <c r="U547">
        <v>104.3</v>
      </c>
      <c r="V547">
        <v>229.8</v>
      </c>
      <c r="W547">
        <v>0</v>
      </c>
      <c r="X547">
        <v>63.4</v>
      </c>
      <c r="Y547">
        <v>44.8</v>
      </c>
      <c r="Z547">
        <v>218.7</v>
      </c>
      <c r="AA547">
        <v>0</v>
      </c>
      <c r="AB547" s="5">
        <v>114.39999999999999</v>
      </c>
      <c r="AC547" s="5">
        <v>97.733333333333334</v>
      </c>
      <c r="AD547" s="5">
        <v>87.833333333333329</v>
      </c>
      <c r="AE547" s="6">
        <v>0.82027288291052414</v>
      </c>
      <c r="AF547" s="6">
        <v>0.92252583231881546</v>
      </c>
      <c r="AG547" s="6">
        <v>0.71153060743649721</v>
      </c>
      <c r="AH547" s="5">
        <v>1.170532060027285</v>
      </c>
      <c r="AI547" s="5">
        <v>0.89870395634379252</v>
      </c>
      <c r="AJ547" s="5">
        <v>0.76777389277389274</v>
      </c>
    </row>
    <row r="548" spans="1:36" x14ac:dyDescent="0.2">
      <c r="A548" s="2">
        <v>548</v>
      </c>
      <c r="B548" s="2" t="s">
        <v>18</v>
      </c>
      <c r="C548" s="2" t="s">
        <v>1779</v>
      </c>
      <c r="D548" s="2" t="s">
        <v>2421</v>
      </c>
      <c r="E548" s="2" t="s">
        <v>2422</v>
      </c>
      <c r="F548" s="2" t="s">
        <v>2423</v>
      </c>
      <c r="G548" s="2">
        <v>3.2685600000000001E-6</v>
      </c>
      <c r="H548" s="2">
        <v>0</v>
      </c>
      <c r="I548" s="2">
        <v>1</v>
      </c>
      <c r="J548" s="2">
        <v>1</v>
      </c>
      <c r="K548" s="2">
        <v>37</v>
      </c>
      <c r="L548" s="2" t="s">
        <v>1782</v>
      </c>
      <c r="M548" s="2" t="s">
        <v>2424</v>
      </c>
      <c r="N548" s="2">
        <v>1</v>
      </c>
      <c r="O548" s="2">
        <v>1935.6697899999999</v>
      </c>
      <c r="P548" s="2">
        <v>1</v>
      </c>
      <c r="Q548" s="2" t="s">
        <v>25</v>
      </c>
      <c r="R548" s="2">
        <v>80.790000000000006</v>
      </c>
      <c r="S548">
        <v>46.5</v>
      </c>
      <c r="T548">
        <v>113.4</v>
      </c>
      <c r="U548">
        <v>79.599999999999994</v>
      </c>
      <c r="V548">
        <v>84.7</v>
      </c>
      <c r="W548">
        <v>37</v>
      </c>
      <c r="X548">
        <v>74.5</v>
      </c>
      <c r="Y548">
        <v>236.9</v>
      </c>
      <c r="Z548">
        <v>181.5</v>
      </c>
      <c r="AA548">
        <v>46</v>
      </c>
      <c r="AB548" s="5">
        <v>79.833333333333329</v>
      </c>
      <c r="AC548" s="5">
        <v>65.399999999999991</v>
      </c>
      <c r="AD548" s="5">
        <v>154.79999999999998</v>
      </c>
      <c r="AE548" s="6">
        <v>0.58228233969772547</v>
      </c>
      <c r="AF548" s="6">
        <v>0.20135330061939499</v>
      </c>
      <c r="AG548" s="6">
        <v>0.27894219077815863</v>
      </c>
      <c r="AH548" s="5">
        <v>1.2206931702344548</v>
      </c>
      <c r="AI548" s="5">
        <v>2.3669724770642202</v>
      </c>
      <c r="AJ548" s="5">
        <v>1.9390396659707723</v>
      </c>
    </row>
    <row r="549" spans="1:36" x14ac:dyDescent="0.2">
      <c r="A549" s="2">
        <v>549</v>
      </c>
      <c r="B549" s="2" t="s">
        <v>18</v>
      </c>
      <c r="C549" s="2" t="s">
        <v>1779</v>
      </c>
      <c r="D549" s="2" t="s">
        <v>2425</v>
      </c>
      <c r="E549" s="2" t="s">
        <v>1008</v>
      </c>
      <c r="F549" s="2" t="s">
        <v>2426</v>
      </c>
      <c r="G549" s="2">
        <v>1.5502299999999999E-5</v>
      </c>
      <c r="H549" s="2">
        <v>0</v>
      </c>
      <c r="I549" s="2">
        <v>1</v>
      </c>
      <c r="J549" s="2">
        <v>1</v>
      </c>
      <c r="K549" s="2">
        <v>7</v>
      </c>
      <c r="L549" s="2" t="s">
        <v>1782</v>
      </c>
      <c r="M549" s="2" t="s">
        <v>2427</v>
      </c>
      <c r="N549" s="2">
        <v>2</v>
      </c>
      <c r="O549" s="2">
        <v>1903.8320900000001</v>
      </c>
      <c r="P549" s="2">
        <v>0</v>
      </c>
      <c r="Q549" s="2" t="s">
        <v>25</v>
      </c>
      <c r="R549" s="2">
        <v>69.22</v>
      </c>
      <c r="S549">
        <v>238</v>
      </c>
      <c r="T549">
        <v>62.6</v>
      </c>
      <c r="U549">
        <v>151.5</v>
      </c>
      <c r="V549">
        <v>134.30000000000001</v>
      </c>
      <c r="W549">
        <v>58.2</v>
      </c>
      <c r="X549">
        <v>130.9</v>
      </c>
      <c r="Y549">
        <v>36.9</v>
      </c>
      <c r="Z549">
        <v>69.5</v>
      </c>
      <c r="AA549">
        <v>18.2</v>
      </c>
      <c r="AB549" s="5">
        <v>150.70000000000002</v>
      </c>
      <c r="AC549" s="5">
        <v>107.8</v>
      </c>
      <c r="AD549" s="5">
        <v>41.533333333333339</v>
      </c>
      <c r="AE549" s="6">
        <v>0.48917626610097609</v>
      </c>
      <c r="AF549" s="6">
        <v>8.4274356530273653E-2</v>
      </c>
      <c r="AG549" s="6">
        <v>0.10756240554463008</v>
      </c>
      <c r="AH549" s="5">
        <v>1.3979591836734695</v>
      </c>
      <c r="AI549" s="5">
        <v>0.38528138528138534</v>
      </c>
      <c r="AJ549" s="5">
        <v>0.27560274275602742</v>
      </c>
    </row>
    <row r="550" spans="1:36" x14ac:dyDescent="0.2">
      <c r="A550" s="2">
        <v>550</v>
      </c>
      <c r="B550" s="2" t="s">
        <v>18</v>
      </c>
      <c r="C550" s="2" t="s">
        <v>1779</v>
      </c>
      <c r="D550" s="2" t="s">
        <v>2425</v>
      </c>
      <c r="E550" s="2" t="s">
        <v>2428</v>
      </c>
      <c r="F550" s="2" t="s">
        <v>2429</v>
      </c>
      <c r="G550" s="2">
        <v>1.62257E-5</v>
      </c>
      <c r="H550" s="2">
        <v>0</v>
      </c>
      <c r="I550" s="2">
        <v>1</v>
      </c>
      <c r="J550" s="2">
        <v>1</v>
      </c>
      <c r="K550" s="2">
        <v>65</v>
      </c>
      <c r="L550" s="2" t="s">
        <v>1782</v>
      </c>
      <c r="M550" s="2" t="s">
        <v>2427</v>
      </c>
      <c r="N550" s="2">
        <v>2</v>
      </c>
      <c r="O550" s="2">
        <v>1983.7984200000001</v>
      </c>
      <c r="P550" s="2">
        <v>0</v>
      </c>
      <c r="Q550" s="2" t="s">
        <v>25</v>
      </c>
      <c r="R550" s="2">
        <v>72.31</v>
      </c>
      <c r="S550">
        <v>85.7</v>
      </c>
      <c r="T550">
        <v>112.7</v>
      </c>
      <c r="U550">
        <v>79.5</v>
      </c>
      <c r="V550">
        <v>130.4</v>
      </c>
      <c r="W550">
        <v>59.6</v>
      </c>
      <c r="X550">
        <v>142.9</v>
      </c>
      <c r="Y550">
        <v>127.3</v>
      </c>
      <c r="Z550">
        <v>131.19999999999999</v>
      </c>
      <c r="AA550">
        <v>30.6</v>
      </c>
      <c r="AB550" s="5">
        <v>92.633333333333326</v>
      </c>
      <c r="AC550" s="5">
        <v>110.96666666666665</v>
      </c>
      <c r="AD550" s="5">
        <v>96.366666666666674</v>
      </c>
      <c r="AE550" s="6">
        <v>0.54653555027504008</v>
      </c>
      <c r="AF550" s="6">
        <v>0.74504409904498359</v>
      </c>
      <c r="AG550" s="6">
        <v>0.91890912405974823</v>
      </c>
      <c r="AH550" s="5">
        <v>0.83478522078702311</v>
      </c>
      <c r="AI550" s="5">
        <v>0.86842895764493855</v>
      </c>
      <c r="AJ550" s="5">
        <v>1.040302267002519</v>
      </c>
    </row>
    <row r="551" spans="1:36" x14ac:dyDescent="0.2">
      <c r="A551" s="2">
        <v>551</v>
      </c>
      <c r="B551" s="2" t="s">
        <v>18</v>
      </c>
      <c r="C551" s="2" t="s">
        <v>1779</v>
      </c>
      <c r="D551" s="2" t="s">
        <v>2425</v>
      </c>
      <c r="E551" s="2" t="s">
        <v>2422</v>
      </c>
      <c r="F551" s="2" t="s">
        <v>2423</v>
      </c>
      <c r="G551" s="2">
        <v>2.6159499999999998E-7</v>
      </c>
      <c r="H551" s="2">
        <v>0</v>
      </c>
      <c r="I551" s="2">
        <v>1</v>
      </c>
      <c r="J551" s="2">
        <v>1</v>
      </c>
      <c r="K551" s="2">
        <v>85</v>
      </c>
      <c r="L551" s="2" t="s">
        <v>1782</v>
      </c>
      <c r="M551" s="2" t="s">
        <v>2427</v>
      </c>
      <c r="N551" s="2">
        <v>2</v>
      </c>
      <c r="O551" s="2">
        <v>2063.76476</v>
      </c>
      <c r="P551" s="2">
        <v>0</v>
      </c>
      <c r="Q551" s="2" t="s">
        <v>25</v>
      </c>
      <c r="R551" s="2">
        <v>75.39</v>
      </c>
      <c r="S551">
        <v>48.8</v>
      </c>
      <c r="T551">
        <v>134.19999999999999</v>
      </c>
      <c r="U551">
        <v>87.6</v>
      </c>
      <c r="V551">
        <v>89.2</v>
      </c>
      <c r="W551">
        <v>66.5</v>
      </c>
      <c r="X551">
        <v>64.900000000000006</v>
      </c>
      <c r="Y551">
        <v>166</v>
      </c>
      <c r="Z551">
        <v>191.2</v>
      </c>
      <c r="AA551">
        <v>51.6</v>
      </c>
      <c r="AB551" s="5">
        <v>90.2</v>
      </c>
      <c r="AC551" s="5">
        <v>73.533333333333331</v>
      </c>
      <c r="AD551" s="5">
        <v>136.26666666666668</v>
      </c>
      <c r="AE551" s="6">
        <v>0.55499769287108425</v>
      </c>
      <c r="AF551" s="6">
        <v>0.22415850888764566</v>
      </c>
      <c r="AG551" s="6">
        <v>0.40508974990138213</v>
      </c>
      <c r="AH551" s="5">
        <v>1.2266545784224843</v>
      </c>
      <c r="AI551" s="5">
        <v>1.8531278331822305</v>
      </c>
      <c r="AJ551" s="5">
        <v>1.5107169253510717</v>
      </c>
    </row>
    <row r="552" spans="1:36" x14ac:dyDescent="0.2">
      <c r="A552" s="2">
        <v>552</v>
      </c>
      <c r="B552" s="2" t="s">
        <v>18</v>
      </c>
      <c r="C552" s="2" t="s">
        <v>2430</v>
      </c>
      <c r="D552" s="2" t="s">
        <v>2431</v>
      </c>
      <c r="E552" s="2" t="s">
        <v>2095</v>
      </c>
      <c r="F552" s="2" t="s">
        <v>2432</v>
      </c>
      <c r="G552" s="2">
        <v>2.2180200000000002E-8</v>
      </c>
      <c r="H552" s="2">
        <v>0</v>
      </c>
      <c r="I552" s="2">
        <v>1</v>
      </c>
      <c r="J552" s="2">
        <v>1</v>
      </c>
      <c r="K552" s="2">
        <v>10</v>
      </c>
      <c r="L552" s="2" t="s">
        <v>2433</v>
      </c>
      <c r="M552" s="2" t="s">
        <v>2434</v>
      </c>
      <c r="N552" s="2">
        <v>2</v>
      </c>
      <c r="O552" s="2">
        <v>2792.14921</v>
      </c>
      <c r="P552" s="2">
        <v>0</v>
      </c>
      <c r="Q552" s="2" t="s">
        <v>25</v>
      </c>
      <c r="R552" s="2">
        <v>92.78</v>
      </c>
      <c r="S552">
        <v>134.19999999999999</v>
      </c>
      <c r="T552">
        <v>116.4</v>
      </c>
      <c r="U552">
        <v>143.4</v>
      </c>
      <c r="V552">
        <v>125.1</v>
      </c>
      <c r="W552">
        <v>63.8</v>
      </c>
      <c r="X552">
        <v>88.5</v>
      </c>
      <c r="Y552">
        <v>69.7</v>
      </c>
      <c r="Z552">
        <v>82.1</v>
      </c>
      <c r="AA552">
        <v>76.8</v>
      </c>
      <c r="AB552" s="5">
        <v>131.33333333333334</v>
      </c>
      <c r="AC552" s="5">
        <v>92.466666666666654</v>
      </c>
      <c r="AD552" s="5">
        <v>76.2</v>
      </c>
      <c r="AE552" s="6">
        <v>0.11689687917354954</v>
      </c>
      <c r="AF552" s="6">
        <v>0.42114761566768499</v>
      </c>
      <c r="AG552" s="6">
        <v>3.1761215890518672E-3</v>
      </c>
      <c r="AH552" s="5">
        <v>1.420331651045422</v>
      </c>
      <c r="AI552" s="5">
        <v>0.82408074981975499</v>
      </c>
      <c r="AJ552" s="5">
        <v>0.58020304568527914</v>
      </c>
    </row>
    <row r="553" spans="1:36" x14ac:dyDescent="0.2">
      <c r="A553" s="2">
        <v>553</v>
      </c>
      <c r="B553" s="2" t="s">
        <v>18</v>
      </c>
      <c r="C553" s="2" t="s">
        <v>2435</v>
      </c>
      <c r="D553" s="2" t="s">
        <v>2436</v>
      </c>
      <c r="E553" s="2" t="s">
        <v>503</v>
      </c>
      <c r="F553" s="2" t="s">
        <v>2437</v>
      </c>
      <c r="G553" s="2">
        <v>3.6035400000000001E-6</v>
      </c>
      <c r="H553" s="2">
        <v>0</v>
      </c>
      <c r="I553" s="2">
        <v>1</v>
      </c>
      <c r="J553" s="2">
        <v>1</v>
      </c>
      <c r="K553" s="2">
        <v>61</v>
      </c>
      <c r="L553" s="2" t="s">
        <v>2438</v>
      </c>
      <c r="M553" s="2" t="s">
        <v>2439</v>
      </c>
      <c r="N553" s="2">
        <v>1</v>
      </c>
      <c r="O553" s="2">
        <v>1722.7582</v>
      </c>
      <c r="P553" s="2">
        <v>0</v>
      </c>
      <c r="Q553" s="2" t="s">
        <v>25</v>
      </c>
      <c r="R553" s="2">
        <v>51.55</v>
      </c>
      <c r="S553">
        <v>129.19999999999999</v>
      </c>
      <c r="T553">
        <v>93.5</v>
      </c>
      <c r="U553">
        <v>101.6</v>
      </c>
      <c r="V553">
        <v>91.2</v>
      </c>
      <c r="W553">
        <v>104.5</v>
      </c>
      <c r="X553">
        <v>77.2</v>
      </c>
      <c r="Y553">
        <v>122.7</v>
      </c>
      <c r="Z553">
        <v>86.4</v>
      </c>
      <c r="AA553">
        <v>93.5</v>
      </c>
      <c r="AB553" s="5">
        <v>108.09999999999998</v>
      </c>
      <c r="AC553" s="5">
        <v>90.966666666666654</v>
      </c>
      <c r="AD553" s="5">
        <v>100.86666666666667</v>
      </c>
      <c r="AE553" s="6">
        <v>0.26942206678933261</v>
      </c>
      <c r="AF553" s="6">
        <v>0.50755190310284337</v>
      </c>
      <c r="AG553" s="6">
        <v>0.66495451992943544</v>
      </c>
      <c r="AH553" s="5">
        <v>1.1883473799926711</v>
      </c>
      <c r="AI553" s="5">
        <v>1.1088310736533531</v>
      </c>
      <c r="AJ553" s="5">
        <v>0.93308664816527931</v>
      </c>
    </row>
    <row r="554" spans="1:36" x14ac:dyDescent="0.2">
      <c r="A554" s="2">
        <v>554</v>
      </c>
      <c r="B554" s="2" t="s">
        <v>18</v>
      </c>
      <c r="C554" s="2" t="s">
        <v>1244</v>
      </c>
      <c r="D554" s="2" t="s">
        <v>2440</v>
      </c>
      <c r="E554" s="2" t="s">
        <v>2072</v>
      </c>
      <c r="F554" s="2" t="s">
        <v>2441</v>
      </c>
      <c r="G554" s="2">
        <v>3.7150999999999998E-6</v>
      </c>
      <c r="H554" s="2">
        <v>0</v>
      </c>
      <c r="I554" s="2">
        <v>1</v>
      </c>
      <c r="J554" s="2">
        <v>1</v>
      </c>
      <c r="K554" s="2">
        <v>47</v>
      </c>
      <c r="L554" s="2" t="s">
        <v>1247</v>
      </c>
      <c r="M554" s="2" t="s">
        <v>2442</v>
      </c>
      <c r="N554" s="2">
        <v>1</v>
      </c>
      <c r="O554" s="2">
        <v>1857.68273</v>
      </c>
      <c r="P554" s="2">
        <v>0</v>
      </c>
      <c r="Q554" s="2" t="s">
        <v>25</v>
      </c>
      <c r="R554" s="2">
        <v>46.77</v>
      </c>
      <c r="S554">
        <v>102.6</v>
      </c>
      <c r="T554">
        <v>111.2</v>
      </c>
      <c r="U554">
        <v>112.3</v>
      </c>
      <c r="V554">
        <v>115.2</v>
      </c>
      <c r="W554">
        <v>79.7</v>
      </c>
      <c r="X554">
        <v>76.3</v>
      </c>
      <c r="Y554">
        <v>87.2</v>
      </c>
      <c r="Z554">
        <v>120.9</v>
      </c>
      <c r="AA554">
        <v>94.6</v>
      </c>
      <c r="AB554" s="5">
        <v>108.7</v>
      </c>
      <c r="AC554" s="5">
        <v>90.399999999999991</v>
      </c>
      <c r="AD554" s="5">
        <v>100.90000000000002</v>
      </c>
      <c r="AE554" s="6">
        <v>0.2263604381685701</v>
      </c>
      <c r="AF554" s="6">
        <v>0.54992374636087538</v>
      </c>
      <c r="AG554" s="6">
        <v>0.50549024078603388</v>
      </c>
      <c r="AH554" s="5">
        <v>1.2024336283185841</v>
      </c>
      <c r="AI554" s="5">
        <v>1.1161504424778765</v>
      </c>
      <c r="AJ554" s="5">
        <v>0.9282428702851887</v>
      </c>
    </row>
    <row r="555" spans="1:36" x14ac:dyDescent="0.2">
      <c r="A555" s="2">
        <v>555</v>
      </c>
      <c r="B555" s="2" t="s">
        <v>18</v>
      </c>
      <c r="C555" s="2" t="s">
        <v>2443</v>
      </c>
      <c r="D555" s="2" t="s">
        <v>2444</v>
      </c>
      <c r="E555" s="2" t="s">
        <v>28</v>
      </c>
      <c r="F555" s="2" t="s">
        <v>2445</v>
      </c>
      <c r="G555" s="2">
        <v>3.00427E-5</v>
      </c>
      <c r="H555" s="2">
        <v>0</v>
      </c>
      <c r="I555" s="2">
        <v>1</v>
      </c>
      <c r="J555" s="2">
        <v>4</v>
      </c>
      <c r="K555" s="2">
        <v>95</v>
      </c>
      <c r="L555" s="2" t="s">
        <v>2446</v>
      </c>
      <c r="M555" s="2" t="s">
        <v>2447</v>
      </c>
      <c r="N555" s="2">
        <v>1</v>
      </c>
      <c r="O555" s="2">
        <v>1520.73561</v>
      </c>
      <c r="P555" s="2">
        <v>0</v>
      </c>
      <c r="Q555" s="2" t="s">
        <v>25</v>
      </c>
      <c r="R555" s="2">
        <v>47.81</v>
      </c>
      <c r="S555">
        <v>120.4</v>
      </c>
      <c r="T555">
        <v>149.69999999999999</v>
      </c>
      <c r="U555">
        <v>111.7</v>
      </c>
      <c r="V555">
        <v>90.4</v>
      </c>
      <c r="W555">
        <v>89.4</v>
      </c>
      <c r="X555">
        <v>114.8</v>
      </c>
      <c r="Y555">
        <v>72.099999999999994</v>
      </c>
      <c r="Z555">
        <v>65.599999999999994</v>
      </c>
      <c r="AA555">
        <v>85.9</v>
      </c>
      <c r="AB555" s="5">
        <v>127.26666666666667</v>
      </c>
      <c r="AC555" s="5">
        <v>98.2</v>
      </c>
      <c r="AD555" s="5">
        <v>74.533333333333331</v>
      </c>
      <c r="AE555" s="6">
        <v>0.10972479329266076</v>
      </c>
      <c r="AF555" s="6">
        <v>8.1861787472451042E-2</v>
      </c>
      <c r="AG555" s="6">
        <v>1.5233405138886607E-2</v>
      </c>
      <c r="AH555" s="5">
        <v>1.2959945689069925</v>
      </c>
      <c r="AI555" s="5">
        <v>0.75899524779361838</v>
      </c>
      <c r="AJ555" s="5">
        <v>0.58564693556836034</v>
      </c>
    </row>
    <row r="556" spans="1:36" x14ac:dyDescent="0.2">
      <c r="A556" s="2">
        <v>556</v>
      </c>
      <c r="B556" s="2" t="s">
        <v>18</v>
      </c>
      <c r="C556" s="2" t="s">
        <v>1244</v>
      </c>
      <c r="D556" s="2" t="s">
        <v>2448</v>
      </c>
      <c r="E556" s="2" t="s">
        <v>2072</v>
      </c>
      <c r="F556" s="2" t="s">
        <v>2441</v>
      </c>
      <c r="G556" s="2">
        <v>6.0320400000000003E-6</v>
      </c>
      <c r="H556" s="2">
        <v>0</v>
      </c>
      <c r="I556" s="2">
        <v>1</v>
      </c>
      <c r="J556" s="2">
        <v>1</v>
      </c>
      <c r="K556" s="2">
        <v>70</v>
      </c>
      <c r="L556" s="2" t="s">
        <v>1247</v>
      </c>
      <c r="M556" s="2" t="s">
        <v>2449</v>
      </c>
      <c r="N556" s="2">
        <v>2</v>
      </c>
      <c r="O556" s="2">
        <v>2013.7838400000001</v>
      </c>
      <c r="P556" s="2">
        <v>0</v>
      </c>
      <c r="Q556" s="2" t="s">
        <v>25</v>
      </c>
      <c r="R556" s="2">
        <v>44.24</v>
      </c>
      <c r="S556">
        <v>77.599999999999994</v>
      </c>
      <c r="T556">
        <v>102.7</v>
      </c>
      <c r="U556">
        <v>90.7</v>
      </c>
      <c r="V556">
        <v>122.1</v>
      </c>
      <c r="W556">
        <v>88.6</v>
      </c>
      <c r="X556">
        <v>146.69999999999999</v>
      </c>
      <c r="Y556">
        <v>75.5</v>
      </c>
      <c r="Z556">
        <v>105.6</v>
      </c>
      <c r="AA556">
        <v>90.4</v>
      </c>
      <c r="AB556" s="5">
        <v>90.333333333333329</v>
      </c>
      <c r="AC556" s="5">
        <v>119.13333333333333</v>
      </c>
      <c r="AD556" s="5">
        <v>90.5</v>
      </c>
      <c r="AE556" s="6">
        <v>0.19125730745290312</v>
      </c>
      <c r="AF556" s="6">
        <v>0.20526587139798028</v>
      </c>
      <c r="AG556" s="6">
        <v>0.98895358587926563</v>
      </c>
      <c r="AH556" s="5">
        <v>0.75825405707890314</v>
      </c>
      <c r="AI556" s="5">
        <v>0.75965304980414106</v>
      </c>
      <c r="AJ556" s="5">
        <v>1.0018450184501846</v>
      </c>
    </row>
    <row r="557" spans="1:36" x14ac:dyDescent="0.2">
      <c r="A557" s="2">
        <v>557</v>
      </c>
      <c r="B557" s="2" t="s">
        <v>18</v>
      </c>
      <c r="C557" s="2" t="s">
        <v>1779</v>
      </c>
      <c r="D557" s="2" t="s">
        <v>2450</v>
      </c>
      <c r="E557" s="2" t="s">
        <v>2451</v>
      </c>
      <c r="F557" s="2" t="s">
        <v>2452</v>
      </c>
      <c r="G557" s="2">
        <v>5.0400099999999999E-7</v>
      </c>
      <c r="H557" s="2">
        <v>0</v>
      </c>
      <c r="I557" s="2">
        <v>1</v>
      </c>
      <c r="J557" s="2">
        <v>1</v>
      </c>
      <c r="K557" s="2">
        <v>107</v>
      </c>
      <c r="L557" s="2" t="s">
        <v>1782</v>
      </c>
      <c r="M557" s="2" t="s">
        <v>2453</v>
      </c>
      <c r="N557" s="2">
        <v>1</v>
      </c>
      <c r="O557" s="2">
        <v>2369.7748000000001</v>
      </c>
      <c r="P557" s="2">
        <v>0</v>
      </c>
      <c r="Q557" s="2" t="s">
        <v>25</v>
      </c>
      <c r="R557" s="2">
        <v>64.7</v>
      </c>
      <c r="S557">
        <v>140.69999999999999</v>
      </c>
      <c r="T557">
        <v>190.8</v>
      </c>
      <c r="U557">
        <v>24.2</v>
      </c>
      <c r="V557">
        <v>162.4</v>
      </c>
      <c r="W557">
        <v>23.5</v>
      </c>
      <c r="X557">
        <v>40.9</v>
      </c>
      <c r="Y557">
        <v>193.7</v>
      </c>
      <c r="Z557">
        <v>115.2</v>
      </c>
      <c r="AA557">
        <v>8.6</v>
      </c>
      <c r="AB557" s="5">
        <v>118.56666666666666</v>
      </c>
      <c r="AC557" s="5">
        <v>75.600000000000009</v>
      </c>
      <c r="AD557" s="5">
        <v>105.83333333333333</v>
      </c>
      <c r="AE557" s="6">
        <v>0.55003192229968167</v>
      </c>
      <c r="AF557" s="6">
        <v>0.68465217277881851</v>
      </c>
      <c r="AG557" s="6">
        <v>0.86980199241306411</v>
      </c>
      <c r="AH557" s="5">
        <v>1.5683421516754847</v>
      </c>
      <c r="AI557" s="5">
        <v>1.399911816578483</v>
      </c>
      <c r="AJ557" s="5">
        <v>0.89260612876019119</v>
      </c>
    </row>
    <row r="558" spans="1:36" x14ac:dyDescent="0.2">
      <c r="A558" s="2">
        <v>558</v>
      </c>
      <c r="B558" s="2" t="s">
        <v>18</v>
      </c>
      <c r="C558" s="2" t="s">
        <v>2454</v>
      </c>
      <c r="D558" s="2" t="s">
        <v>2455</v>
      </c>
      <c r="E558" s="2" t="s">
        <v>620</v>
      </c>
      <c r="F558" s="2" t="s">
        <v>2456</v>
      </c>
      <c r="G558" s="2">
        <v>6.0153399999999997E-7</v>
      </c>
      <c r="H558" s="2">
        <v>0</v>
      </c>
      <c r="I558" s="2">
        <v>1</v>
      </c>
      <c r="J558" s="2">
        <v>1</v>
      </c>
      <c r="K558" s="2">
        <v>52</v>
      </c>
      <c r="L558" s="2" t="s">
        <v>2457</v>
      </c>
      <c r="M558" s="2" t="s">
        <v>2458</v>
      </c>
      <c r="N558" s="2">
        <v>0</v>
      </c>
      <c r="O558" s="2">
        <v>1709.7490299999999</v>
      </c>
      <c r="P558" s="2">
        <v>0</v>
      </c>
      <c r="Q558" s="2" t="s">
        <v>25</v>
      </c>
      <c r="R558" s="2">
        <v>69.69</v>
      </c>
      <c r="S558">
        <v>72.099999999999994</v>
      </c>
      <c r="T558">
        <v>93</v>
      </c>
      <c r="U558">
        <v>84.1</v>
      </c>
      <c r="V558">
        <v>77.2</v>
      </c>
      <c r="W558">
        <v>94</v>
      </c>
      <c r="X558">
        <v>73.8</v>
      </c>
      <c r="Y558">
        <v>101.8</v>
      </c>
      <c r="Z558">
        <v>149.6</v>
      </c>
      <c r="AA558">
        <v>154.30000000000001</v>
      </c>
      <c r="AB558" s="5">
        <v>83.066666666666663</v>
      </c>
      <c r="AC558" s="5">
        <v>81.666666666666671</v>
      </c>
      <c r="AD558" s="5">
        <v>135.23333333333332</v>
      </c>
      <c r="AE558" s="6">
        <v>0.87993263327101778</v>
      </c>
      <c r="AF558" s="6">
        <v>4.0212295615086116E-2</v>
      </c>
      <c r="AG558" s="6">
        <v>4.3003710375642608E-2</v>
      </c>
      <c r="AH558" s="5">
        <v>1.0171428571428571</v>
      </c>
      <c r="AI558" s="5">
        <v>1.6559183673469384</v>
      </c>
      <c r="AJ558" s="5">
        <v>1.6280096308186196</v>
      </c>
    </row>
    <row r="559" spans="1:36" x14ac:dyDescent="0.2">
      <c r="A559" s="2">
        <v>559</v>
      </c>
      <c r="B559" s="2" t="s">
        <v>18</v>
      </c>
      <c r="C559" s="2" t="s">
        <v>2459</v>
      </c>
      <c r="D559" s="2" t="s">
        <v>2460</v>
      </c>
      <c r="E559" s="2" t="s">
        <v>39</v>
      </c>
      <c r="F559" s="2" t="s">
        <v>2461</v>
      </c>
      <c r="G559" s="2">
        <v>7.9352600000000007E-6</v>
      </c>
      <c r="H559" s="2">
        <v>0</v>
      </c>
      <c r="I559" s="2">
        <v>1</v>
      </c>
      <c r="J559" s="2">
        <v>1</v>
      </c>
      <c r="K559" s="2">
        <v>21</v>
      </c>
      <c r="L559" s="2" t="s">
        <v>2462</v>
      </c>
      <c r="M559" s="2" t="s">
        <v>2463</v>
      </c>
      <c r="N559" s="2">
        <v>0</v>
      </c>
      <c r="O559" s="2">
        <v>1976.9187400000001</v>
      </c>
      <c r="P559" s="2">
        <v>0</v>
      </c>
      <c r="Q559" s="2" t="s">
        <v>25</v>
      </c>
      <c r="R559" s="2">
        <v>150.36000000000001</v>
      </c>
      <c r="S559">
        <v>103</v>
      </c>
      <c r="T559">
        <v>98.4</v>
      </c>
      <c r="U559">
        <v>182.8</v>
      </c>
      <c r="V559">
        <v>101.5</v>
      </c>
      <c r="W559">
        <v>38</v>
      </c>
      <c r="X559">
        <v>99</v>
      </c>
      <c r="Y559">
        <v>54.7</v>
      </c>
      <c r="Z559">
        <v>127.7</v>
      </c>
      <c r="AA559">
        <v>94.9</v>
      </c>
      <c r="AB559" s="5">
        <v>128.06666666666669</v>
      </c>
      <c r="AC559" s="5">
        <v>79.5</v>
      </c>
      <c r="AD559" s="5">
        <v>92.433333333333337</v>
      </c>
      <c r="AE559" s="6">
        <v>0.23059436143519069</v>
      </c>
      <c r="AF559" s="6">
        <v>0.68479764386827413</v>
      </c>
      <c r="AG559" s="6">
        <v>0.36111604307116768</v>
      </c>
      <c r="AH559" s="5">
        <v>1.6109014675052413</v>
      </c>
      <c r="AI559" s="5">
        <v>1.1626834381551363</v>
      </c>
      <c r="AJ559" s="5">
        <v>0.72175950026028102</v>
      </c>
    </row>
    <row r="560" spans="1:36" x14ac:dyDescent="0.2">
      <c r="A560" s="2">
        <v>560</v>
      </c>
      <c r="B560" s="2" t="s">
        <v>18</v>
      </c>
      <c r="C560" s="2" t="s">
        <v>1779</v>
      </c>
      <c r="D560" s="2" t="s">
        <v>2421</v>
      </c>
      <c r="E560" s="2" t="s">
        <v>2428</v>
      </c>
      <c r="F560" s="2" t="s">
        <v>2429</v>
      </c>
      <c r="G560" s="2">
        <v>4.5155199999999999E-6</v>
      </c>
      <c r="H560" s="2">
        <v>0</v>
      </c>
      <c r="I560" s="2">
        <v>1</v>
      </c>
      <c r="J560" s="2">
        <v>1</v>
      </c>
      <c r="K560" s="2">
        <v>36</v>
      </c>
      <c r="L560" s="2" t="s">
        <v>1782</v>
      </c>
      <c r="M560" s="2" t="s">
        <v>2424</v>
      </c>
      <c r="N560" s="2">
        <v>1</v>
      </c>
      <c r="O560" s="2">
        <v>1855.70346</v>
      </c>
      <c r="P560" s="2">
        <v>0</v>
      </c>
      <c r="Q560" s="2" t="s">
        <v>25</v>
      </c>
      <c r="R560" s="2">
        <v>78.95</v>
      </c>
      <c r="S560">
        <v>106.3</v>
      </c>
      <c r="T560">
        <v>95.5</v>
      </c>
      <c r="U560">
        <v>104.9</v>
      </c>
      <c r="V560">
        <v>117.9</v>
      </c>
      <c r="W560">
        <v>70.400000000000006</v>
      </c>
      <c r="X560">
        <v>162.4</v>
      </c>
      <c r="Y560">
        <v>103.8</v>
      </c>
      <c r="Z560">
        <v>95</v>
      </c>
      <c r="AA560">
        <v>43.9</v>
      </c>
      <c r="AB560" s="5">
        <v>102.23333333333335</v>
      </c>
      <c r="AC560" s="5">
        <v>116.90000000000002</v>
      </c>
      <c r="AD560" s="5">
        <v>80.900000000000006</v>
      </c>
      <c r="AE560" s="6">
        <v>0.61302164972442064</v>
      </c>
      <c r="AF560" s="6">
        <v>0.32972013816570017</v>
      </c>
      <c r="AG560" s="6">
        <v>0.3238847578018168</v>
      </c>
      <c r="AH560" s="5">
        <v>0.87453664100370687</v>
      </c>
      <c r="AI560" s="5">
        <v>0.69204448246364403</v>
      </c>
      <c r="AJ560" s="5">
        <v>0.79132702967068791</v>
      </c>
    </row>
    <row r="561" spans="1:36" x14ac:dyDescent="0.2">
      <c r="A561" s="2">
        <v>561</v>
      </c>
      <c r="B561" s="2" t="s">
        <v>18</v>
      </c>
      <c r="C561" s="2" t="s">
        <v>267</v>
      </c>
      <c r="D561" s="2" t="s">
        <v>2464</v>
      </c>
      <c r="E561" s="2" t="s">
        <v>39</v>
      </c>
      <c r="F561" s="2" t="s">
        <v>2465</v>
      </c>
      <c r="G561" s="2">
        <v>2.50488E-5</v>
      </c>
      <c r="H561" s="2">
        <v>0</v>
      </c>
      <c r="I561" s="2">
        <v>2</v>
      </c>
      <c r="J561" s="2">
        <v>2</v>
      </c>
      <c r="K561" s="2">
        <v>473</v>
      </c>
      <c r="L561" s="2" t="s">
        <v>271</v>
      </c>
      <c r="M561" s="2" t="s">
        <v>2466</v>
      </c>
      <c r="N561" s="2">
        <v>0</v>
      </c>
      <c r="O561" s="2">
        <v>2025.8715500000001</v>
      </c>
      <c r="P561" s="2">
        <v>0</v>
      </c>
      <c r="Q561" s="2" t="s">
        <v>256</v>
      </c>
      <c r="R561" s="2">
        <v>47.58</v>
      </c>
      <c r="S561">
        <v>129.80000000000001</v>
      </c>
      <c r="T561">
        <v>134.6</v>
      </c>
      <c r="U561">
        <v>111</v>
      </c>
      <c r="V561">
        <v>74.2</v>
      </c>
      <c r="W561">
        <v>101.4</v>
      </c>
      <c r="X561">
        <v>81.2</v>
      </c>
      <c r="Y561">
        <v>10.8</v>
      </c>
      <c r="Z561">
        <v>139.4</v>
      </c>
      <c r="AA561">
        <v>117.6</v>
      </c>
      <c r="AB561" s="5">
        <v>125.13333333333333</v>
      </c>
      <c r="AC561" s="5">
        <v>85.600000000000009</v>
      </c>
      <c r="AD561" s="5">
        <v>89.266666666666666</v>
      </c>
      <c r="AE561" s="6">
        <v>2.2082800807883548E-2</v>
      </c>
      <c r="AF561" s="6">
        <v>0.93231926862799053</v>
      </c>
      <c r="AG561" s="6">
        <v>0.42462625224583267</v>
      </c>
      <c r="AH561" s="5">
        <v>1.4618380062305294</v>
      </c>
      <c r="AI561" s="5">
        <v>1.0428348909657319</v>
      </c>
      <c r="AJ561" s="5">
        <v>0.71337240277037828</v>
      </c>
    </row>
    <row r="562" spans="1:36" x14ac:dyDescent="0.2">
      <c r="A562" s="2">
        <v>562</v>
      </c>
      <c r="B562" s="2" t="s">
        <v>18</v>
      </c>
      <c r="C562" s="2" t="s">
        <v>91</v>
      </c>
      <c r="D562" s="2" t="s">
        <v>2467</v>
      </c>
      <c r="E562" s="2" t="s">
        <v>1008</v>
      </c>
      <c r="F562" s="2" t="s">
        <v>2468</v>
      </c>
      <c r="G562" s="2">
        <v>1.55969E-5</v>
      </c>
      <c r="H562" s="2">
        <v>0</v>
      </c>
      <c r="I562" s="2">
        <v>1</v>
      </c>
      <c r="J562" s="2">
        <v>1</v>
      </c>
      <c r="K562" s="2">
        <v>6</v>
      </c>
      <c r="L562" s="2" t="s">
        <v>95</v>
      </c>
      <c r="M562" s="2" t="s">
        <v>2469</v>
      </c>
      <c r="N562" s="2">
        <v>1</v>
      </c>
      <c r="O562" s="2">
        <v>2117.00497</v>
      </c>
      <c r="P562" s="2">
        <v>0</v>
      </c>
      <c r="Q562" s="2" t="s">
        <v>25</v>
      </c>
      <c r="R562" s="2">
        <v>124.1</v>
      </c>
      <c r="S562">
        <v>91.3</v>
      </c>
      <c r="T562">
        <v>108.7</v>
      </c>
      <c r="U562">
        <v>158.30000000000001</v>
      </c>
      <c r="V562">
        <v>133</v>
      </c>
      <c r="W562">
        <v>79.2</v>
      </c>
      <c r="X562">
        <v>75.7</v>
      </c>
      <c r="Y562">
        <v>48.5</v>
      </c>
      <c r="Z562">
        <v>114.2</v>
      </c>
      <c r="AA562">
        <v>90.8</v>
      </c>
      <c r="AB562" s="5">
        <v>119.43333333333334</v>
      </c>
      <c r="AC562" s="5">
        <v>95.966666666666654</v>
      </c>
      <c r="AD562" s="5">
        <v>84.5</v>
      </c>
      <c r="AE562" s="6">
        <v>0.43890274172600541</v>
      </c>
      <c r="AF562" s="6">
        <v>0.68983475069622013</v>
      </c>
      <c r="AG562" s="6">
        <v>0.27719238391948448</v>
      </c>
      <c r="AH562" s="5">
        <v>1.244529350468913</v>
      </c>
      <c r="AI562" s="5">
        <v>0.88051406738450866</v>
      </c>
      <c r="AJ562" s="5">
        <v>0.7075076751325704</v>
      </c>
    </row>
    <row r="563" spans="1:36" x14ac:dyDescent="0.2">
      <c r="A563" s="2">
        <v>563</v>
      </c>
      <c r="B563" s="2" t="s">
        <v>18</v>
      </c>
      <c r="C563" s="2" t="s">
        <v>2470</v>
      </c>
      <c r="D563" s="2" t="s">
        <v>2471</v>
      </c>
      <c r="E563" s="2" t="s">
        <v>786</v>
      </c>
      <c r="F563" s="2" t="s">
        <v>2472</v>
      </c>
      <c r="G563" s="2">
        <v>4.2524500000000003E-5</v>
      </c>
      <c r="H563" s="2">
        <v>0</v>
      </c>
      <c r="I563" s="2">
        <v>1</v>
      </c>
      <c r="J563" s="2">
        <v>1</v>
      </c>
      <c r="K563" s="2">
        <v>7</v>
      </c>
      <c r="L563" s="2" t="s">
        <v>2473</v>
      </c>
      <c r="M563" s="2" t="s">
        <v>2474</v>
      </c>
      <c r="N563" s="2">
        <v>1</v>
      </c>
      <c r="O563" s="2">
        <v>2699.0886700000001</v>
      </c>
      <c r="P563" s="2">
        <v>0</v>
      </c>
      <c r="Q563" s="2" t="s">
        <v>25</v>
      </c>
      <c r="R563" s="2">
        <v>72.319999999999993</v>
      </c>
      <c r="S563">
        <v>95.5</v>
      </c>
      <c r="T563">
        <v>125.9</v>
      </c>
      <c r="U563">
        <v>121.7</v>
      </c>
      <c r="V563">
        <v>91</v>
      </c>
      <c r="W563">
        <v>92.2</v>
      </c>
      <c r="X563">
        <v>57.8</v>
      </c>
      <c r="Y563">
        <v>57.9</v>
      </c>
      <c r="Z563">
        <v>120.3</v>
      </c>
      <c r="AA563">
        <v>137.6</v>
      </c>
      <c r="AB563" s="5">
        <v>114.36666666666667</v>
      </c>
      <c r="AC563" s="5">
        <v>80.333333333333329</v>
      </c>
      <c r="AD563" s="5">
        <v>105.26666666666665</v>
      </c>
      <c r="AE563" s="6">
        <v>8.2249463329152256E-2</v>
      </c>
      <c r="AF563" s="6">
        <v>0.40325841570062143</v>
      </c>
      <c r="AG563" s="6">
        <v>0.74404444027720151</v>
      </c>
      <c r="AH563" s="5">
        <v>1.4236514522821579</v>
      </c>
      <c r="AI563" s="5">
        <v>1.3103734439834023</v>
      </c>
      <c r="AJ563" s="5">
        <v>0.92043136111920698</v>
      </c>
    </row>
    <row r="564" spans="1:36" x14ac:dyDescent="0.2">
      <c r="A564" s="2">
        <v>564</v>
      </c>
      <c r="B564" s="2" t="s">
        <v>18</v>
      </c>
      <c r="C564" s="2" t="s">
        <v>2475</v>
      </c>
      <c r="D564" s="2" t="s">
        <v>2476</v>
      </c>
      <c r="E564" s="2" t="s">
        <v>28</v>
      </c>
      <c r="F564" s="2" t="s">
        <v>2477</v>
      </c>
      <c r="G564" s="2">
        <v>2.6953099999999999E-9</v>
      </c>
      <c r="H564" s="2">
        <v>0</v>
      </c>
      <c r="I564" s="2">
        <v>1</v>
      </c>
      <c r="J564" s="2">
        <v>2</v>
      </c>
      <c r="K564" s="2">
        <v>418</v>
      </c>
      <c r="L564" s="2" t="s">
        <v>2478</v>
      </c>
      <c r="M564" s="2" t="s">
        <v>2479</v>
      </c>
      <c r="N564" s="2">
        <v>2</v>
      </c>
      <c r="O564" s="2">
        <v>3251.52027</v>
      </c>
      <c r="P564" s="2">
        <v>0</v>
      </c>
      <c r="Q564" s="2" t="s">
        <v>25</v>
      </c>
      <c r="R564" s="2">
        <v>152.91</v>
      </c>
      <c r="S564">
        <v>118.1</v>
      </c>
      <c r="T564">
        <v>138.5</v>
      </c>
      <c r="U564">
        <v>128.19999999999999</v>
      </c>
      <c r="V564">
        <v>82.7</v>
      </c>
      <c r="W564">
        <v>68.099999999999994</v>
      </c>
      <c r="X564">
        <v>79.099999999999994</v>
      </c>
      <c r="Y564">
        <v>138</v>
      </c>
      <c r="Z564">
        <v>69.099999999999994</v>
      </c>
      <c r="AA564">
        <v>78.3</v>
      </c>
      <c r="AB564" s="5">
        <v>128.26666666666668</v>
      </c>
      <c r="AC564" s="5">
        <v>76.63333333333334</v>
      </c>
      <c r="AD564" s="5">
        <v>95.133333333333326</v>
      </c>
      <c r="AE564" s="6">
        <v>2.1588232767564496E-3</v>
      </c>
      <c r="AF564" s="6">
        <v>0.44847666965562316</v>
      </c>
      <c r="AG564" s="6">
        <v>0.21294748958679297</v>
      </c>
      <c r="AH564" s="5">
        <v>1.6737712048716833</v>
      </c>
      <c r="AI564" s="5">
        <v>1.2414093083949542</v>
      </c>
      <c r="AJ564" s="5">
        <v>0.74168399168399157</v>
      </c>
    </row>
    <row r="565" spans="1:36" x14ac:dyDescent="0.2">
      <c r="A565" s="2">
        <v>565</v>
      </c>
      <c r="B565" s="2" t="s">
        <v>18</v>
      </c>
      <c r="C565" s="2" t="s">
        <v>2480</v>
      </c>
      <c r="D565" s="2" t="s">
        <v>2481</v>
      </c>
      <c r="E565" s="2" t="s">
        <v>353</v>
      </c>
      <c r="F565" s="2" t="s">
        <v>2482</v>
      </c>
      <c r="G565" s="2">
        <v>4.6406300000000003E-5</v>
      </c>
      <c r="H565" s="2">
        <v>0</v>
      </c>
      <c r="I565" s="2">
        <v>2</v>
      </c>
      <c r="J565" s="2">
        <v>3</v>
      </c>
      <c r="K565" s="2">
        <v>27</v>
      </c>
      <c r="L565" s="2" t="s">
        <v>2483</v>
      </c>
      <c r="M565" s="2" t="s">
        <v>2484</v>
      </c>
      <c r="N565" s="2">
        <v>2</v>
      </c>
      <c r="O565" s="2">
        <v>1735.80107</v>
      </c>
      <c r="P565" s="2">
        <v>0</v>
      </c>
      <c r="Q565" s="2" t="s">
        <v>256</v>
      </c>
      <c r="R565" s="2">
        <v>39</v>
      </c>
      <c r="S565">
        <v>42.3</v>
      </c>
      <c r="T565">
        <v>99.4</v>
      </c>
      <c r="U565">
        <v>66.900000000000006</v>
      </c>
      <c r="V565">
        <v>92.2</v>
      </c>
      <c r="W565">
        <v>140.6</v>
      </c>
      <c r="X565">
        <v>109.8</v>
      </c>
      <c r="Y565">
        <v>107</v>
      </c>
      <c r="Z565">
        <v>145.4</v>
      </c>
      <c r="AA565">
        <v>96.5</v>
      </c>
      <c r="AB565" s="5">
        <v>69.533333333333331</v>
      </c>
      <c r="AC565" s="5">
        <v>114.2</v>
      </c>
      <c r="AD565" s="5">
        <v>116.3</v>
      </c>
      <c r="AE565" s="6">
        <v>0.1093524224251565</v>
      </c>
      <c r="AF565" s="6">
        <v>0.92340112005933317</v>
      </c>
      <c r="AG565" s="6">
        <v>0.10325149870414821</v>
      </c>
      <c r="AH565" s="5">
        <v>0.60887332165791008</v>
      </c>
      <c r="AI565" s="5">
        <v>1.0183887915936953</v>
      </c>
      <c r="AJ565" s="5">
        <v>1.6725790987535953</v>
      </c>
    </row>
    <row r="566" spans="1:36" x14ac:dyDescent="0.2">
      <c r="A566" s="2">
        <v>566</v>
      </c>
      <c r="B566" s="2" t="s">
        <v>18</v>
      </c>
      <c r="C566" s="2" t="s">
        <v>2485</v>
      </c>
      <c r="D566" s="2" t="s">
        <v>2486</v>
      </c>
      <c r="E566" s="2" t="s">
        <v>2487</v>
      </c>
      <c r="F566" s="2" t="s">
        <v>2488</v>
      </c>
      <c r="G566" s="2">
        <v>4.7824000000000002E-5</v>
      </c>
      <c r="H566" s="2">
        <v>0</v>
      </c>
      <c r="I566" s="2">
        <v>2</v>
      </c>
      <c r="J566" s="2">
        <v>2</v>
      </c>
      <c r="K566" s="2">
        <v>1</v>
      </c>
      <c r="L566" s="2" t="s">
        <v>2489</v>
      </c>
      <c r="M566" s="2" t="s">
        <v>2490</v>
      </c>
      <c r="N566" s="2">
        <v>1</v>
      </c>
      <c r="O566" s="2">
        <v>1978.80998</v>
      </c>
      <c r="P566" s="2">
        <v>0</v>
      </c>
      <c r="Q566" s="2" t="s">
        <v>256</v>
      </c>
      <c r="R566" s="2">
        <v>87.94</v>
      </c>
      <c r="S566">
        <v>111.2</v>
      </c>
      <c r="T566">
        <v>120.6</v>
      </c>
      <c r="U566">
        <v>104.6</v>
      </c>
      <c r="V566">
        <v>83.8</v>
      </c>
      <c r="W566">
        <v>165.9</v>
      </c>
      <c r="X566">
        <v>182.9</v>
      </c>
      <c r="Y566">
        <v>23.5</v>
      </c>
      <c r="Z566">
        <v>39.1</v>
      </c>
      <c r="AA566">
        <v>68.3</v>
      </c>
      <c r="AB566" s="5">
        <v>112.13333333333333</v>
      </c>
      <c r="AC566" s="5">
        <v>144.20000000000002</v>
      </c>
      <c r="AD566" s="5">
        <v>43.633333333333333</v>
      </c>
      <c r="AE566" s="6">
        <v>0.35863802940908168</v>
      </c>
      <c r="AF566" s="6">
        <v>3.9142787178101525E-2</v>
      </c>
      <c r="AG566" s="6">
        <v>7.9365230987466177E-3</v>
      </c>
      <c r="AH566" s="5">
        <v>0.77762367082755413</v>
      </c>
      <c r="AI566" s="5">
        <v>0.302588996763754</v>
      </c>
      <c r="AJ566" s="5">
        <v>0.38912009512485141</v>
      </c>
    </row>
    <row r="567" spans="1:36" x14ac:dyDescent="0.2">
      <c r="A567" s="2">
        <v>567</v>
      </c>
      <c r="B567" s="2" t="s">
        <v>18</v>
      </c>
      <c r="C567" s="2" t="s">
        <v>2491</v>
      </c>
      <c r="D567" s="2" t="s">
        <v>2492</v>
      </c>
      <c r="E567" s="2" t="s">
        <v>359</v>
      </c>
      <c r="F567" s="2" t="s">
        <v>2493</v>
      </c>
      <c r="G567" s="2">
        <v>1.4150499999999999E-5</v>
      </c>
      <c r="H567" s="2">
        <v>0</v>
      </c>
      <c r="I567" s="2">
        <v>1</v>
      </c>
      <c r="J567" s="2">
        <v>2</v>
      </c>
      <c r="K567" s="2">
        <v>12</v>
      </c>
      <c r="L567" s="2" t="s">
        <v>2494</v>
      </c>
      <c r="M567" s="2" t="s">
        <v>2495</v>
      </c>
      <c r="N567" s="2">
        <v>1</v>
      </c>
      <c r="O567" s="2">
        <v>2644.15762</v>
      </c>
      <c r="P567" s="2">
        <v>0</v>
      </c>
      <c r="Q567" s="2" t="s">
        <v>25</v>
      </c>
      <c r="R567" s="2">
        <v>108.4</v>
      </c>
      <c r="S567">
        <v>98.3</v>
      </c>
      <c r="T567">
        <v>106</v>
      </c>
      <c r="U567">
        <v>101.6</v>
      </c>
      <c r="V567">
        <v>67.400000000000006</v>
      </c>
      <c r="W567">
        <v>92.1</v>
      </c>
      <c r="X567">
        <v>75.099999999999994</v>
      </c>
      <c r="Y567">
        <v>118</v>
      </c>
      <c r="Z567">
        <v>140.30000000000001</v>
      </c>
      <c r="AA567">
        <v>101.1</v>
      </c>
      <c r="AB567" s="5">
        <v>101.96666666666665</v>
      </c>
      <c r="AC567" s="5">
        <v>78.2</v>
      </c>
      <c r="AD567" s="5">
        <v>119.8</v>
      </c>
      <c r="AE567" s="6">
        <v>3.5703124259064946E-2</v>
      </c>
      <c r="AF567" s="6">
        <v>3.683494990512165E-2</v>
      </c>
      <c r="AG567" s="6">
        <v>0.19805166574736804</v>
      </c>
      <c r="AH567" s="5">
        <v>1.3039215686274508</v>
      </c>
      <c r="AI567" s="5">
        <v>1.5319693094629154</v>
      </c>
      <c r="AJ567" s="5">
        <v>1.1748937561294541</v>
      </c>
    </row>
    <row r="568" spans="1:36" x14ac:dyDescent="0.2">
      <c r="A568" s="2">
        <v>568</v>
      </c>
      <c r="B568" s="2" t="s">
        <v>18</v>
      </c>
      <c r="C568" s="2" t="s">
        <v>2496</v>
      </c>
      <c r="D568" s="2" t="s">
        <v>2497</v>
      </c>
      <c r="E568" s="2" t="s">
        <v>39</v>
      </c>
      <c r="F568" s="2" t="s">
        <v>2498</v>
      </c>
      <c r="G568" s="2">
        <v>7.8391499999999993E-6</v>
      </c>
      <c r="H568" s="2">
        <v>0</v>
      </c>
      <c r="I568" s="2">
        <v>1</v>
      </c>
      <c r="J568" s="2">
        <v>4</v>
      </c>
      <c r="K568" s="2">
        <v>17</v>
      </c>
      <c r="L568" s="2" t="s">
        <v>2499</v>
      </c>
      <c r="M568" s="2" t="s">
        <v>2500</v>
      </c>
      <c r="N568" s="2">
        <v>0</v>
      </c>
      <c r="O568" s="2">
        <v>1761.7214799999999</v>
      </c>
      <c r="P568" s="2">
        <v>0</v>
      </c>
      <c r="Q568" s="2" t="s">
        <v>25</v>
      </c>
      <c r="R568" s="2">
        <v>91.21</v>
      </c>
      <c r="S568">
        <v>104.5</v>
      </c>
      <c r="T568">
        <v>105.5</v>
      </c>
      <c r="U568">
        <v>113.8</v>
      </c>
      <c r="V568">
        <v>30.5</v>
      </c>
      <c r="W568">
        <v>128.80000000000001</v>
      </c>
      <c r="X568">
        <v>104.6</v>
      </c>
      <c r="Y568">
        <v>65.7</v>
      </c>
      <c r="Z568">
        <v>133.4</v>
      </c>
      <c r="AA568">
        <v>113.1</v>
      </c>
      <c r="AB568" s="5">
        <v>107.93333333333334</v>
      </c>
      <c r="AC568" s="5">
        <v>87.966666666666654</v>
      </c>
      <c r="AD568" s="5">
        <v>104.06666666666668</v>
      </c>
      <c r="AE568" s="6">
        <v>0.5384621575617381</v>
      </c>
      <c r="AF568" s="6">
        <v>0.6756351147257651</v>
      </c>
      <c r="AG568" s="6">
        <v>0.85803230687723231</v>
      </c>
      <c r="AH568" s="5">
        <v>1.2269799166350892</v>
      </c>
      <c r="AI568" s="5">
        <v>1.1830238726790454</v>
      </c>
      <c r="AJ568" s="5">
        <v>0.9641754169240272</v>
      </c>
    </row>
    <row r="569" spans="1:36" x14ac:dyDescent="0.2">
      <c r="A569" s="2">
        <v>569</v>
      </c>
      <c r="B569" s="2" t="s">
        <v>18</v>
      </c>
      <c r="C569" s="2" t="s">
        <v>2501</v>
      </c>
      <c r="D569" s="2" t="s">
        <v>2502</v>
      </c>
      <c r="E569" s="2" t="s">
        <v>39</v>
      </c>
      <c r="F569" s="2" t="s">
        <v>2503</v>
      </c>
      <c r="G569" s="2">
        <v>2.2527899999999999E-7</v>
      </c>
      <c r="H569" s="2">
        <v>0</v>
      </c>
      <c r="I569" s="2">
        <v>1</v>
      </c>
      <c r="J569" s="2">
        <v>1</v>
      </c>
      <c r="K569" s="2">
        <v>24</v>
      </c>
      <c r="L569" s="2" t="s">
        <v>2504</v>
      </c>
      <c r="M569" s="2" t="s">
        <v>2505</v>
      </c>
      <c r="N569" s="2">
        <v>1</v>
      </c>
      <c r="O569" s="2">
        <v>2719.97514</v>
      </c>
      <c r="P569" s="2">
        <v>0</v>
      </c>
      <c r="Q569" s="2" t="s">
        <v>25</v>
      </c>
      <c r="R569" s="2">
        <v>58.95</v>
      </c>
      <c r="S569">
        <v>83.1</v>
      </c>
      <c r="T569">
        <v>82.2</v>
      </c>
      <c r="U569">
        <v>76.400000000000006</v>
      </c>
      <c r="V569">
        <v>81</v>
      </c>
      <c r="W569">
        <v>73.5</v>
      </c>
      <c r="X569">
        <v>64.099999999999994</v>
      </c>
      <c r="Y569">
        <v>170.3</v>
      </c>
      <c r="Z569">
        <v>131.9</v>
      </c>
      <c r="AA569">
        <v>137.6</v>
      </c>
      <c r="AB569" s="5">
        <v>80.566666666666677</v>
      </c>
      <c r="AC569" s="5">
        <v>72.86666666666666</v>
      </c>
      <c r="AD569" s="5">
        <v>146.60000000000002</v>
      </c>
      <c r="AE569" s="6">
        <v>0.22139390376989818</v>
      </c>
      <c r="AF569" s="6">
        <v>4.6664774823310176E-3</v>
      </c>
      <c r="AG569" s="6">
        <v>5.5562512818605149E-3</v>
      </c>
      <c r="AH569" s="5">
        <v>1.1056724611161941</v>
      </c>
      <c r="AI569" s="5">
        <v>2.0118938700823428</v>
      </c>
      <c r="AJ569" s="5">
        <v>1.8196110881257759</v>
      </c>
    </row>
    <row r="570" spans="1:36" x14ac:dyDescent="0.2">
      <c r="A570" s="2">
        <v>570</v>
      </c>
      <c r="B570" s="2" t="s">
        <v>18</v>
      </c>
      <c r="C570" s="2" t="s">
        <v>2506</v>
      </c>
      <c r="D570" s="2" t="s">
        <v>2507</v>
      </c>
      <c r="E570" s="2" t="s">
        <v>39</v>
      </c>
      <c r="F570" s="2" t="s">
        <v>2508</v>
      </c>
      <c r="G570" s="2">
        <v>3.5266599999999999E-5</v>
      </c>
      <c r="H570" s="2">
        <v>0</v>
      </c>
      <c r="I570" s="2">
        <v>1</v>
      </c>
      <c r="J570" s="2">
        <v>1</v>
      </c>
      <c r="K570" s="2">
        <v>4</v>
      </c>
      <c r="L570" s="2" t="s">
        <v>2509</v>
      </c>
      <c r="M570" s="2" t="s">
        <v>2510</v>
      </c>
      <c r="N570" s="2">
        <v>1</v>
      </c>
      <c r="O570" s="2">
        <v>2708.2186099999999</v>
      </c>
      <c r="P570" s="2">
        <v>0</v>
      </c>
      <c r="Q570" s="2" t="s">
        <v>25</v>
      </c>
      <c r="R570" s="2">
        <v>92.87</v>
      </c>
      <c r="S570">
        <v>273.10000000000002</v>
      </c>
      <c r="T570">
        <v>0</v>
      </c>
      <c r="U570">
        <v>252.3</v>
      </c>
      <c r="V570">
        <v>176.8</v>
      </c>
      <c r="W570">
        <v>0</v>
      </c>
      <c r="X570">
        <v>139.19999999999999</v>
      </c>
      <c r="Y570">
        <v>0</v>
      </c>
      <c r="Z570">
        <v>31</v>
      </c>
      <c r="AA570">
        <v>27.5</v>
      </c>
      <c r="AB570" s="5">
        <v>175.13333333333335</v>
      </c>
      <c r="AC570" s="5">
        <v>105.33333333333333</v>
      </c>
      <c r="AD570" s="5">
        <v>19.5</v>
      </c>
      <c r="AE570" s="6">
        <v>0.53490907215264727</v>
      </c>
      <c r="AF570" s="6">
        <v>0.19142912109347707</v>
      </c>
      <c r="AG570" s="6">
        <v>0.15282500833816506</v>
      </c>
      <c r="AH570" s="5">
        <v>1.6626582278481015</v>
      </c>
      <c r="AI570" s="5">
        <v>0.18512658227848103</v>
      </c>
      <c r="AJ570" s="5">
        <v>0.11134373810430147</v>
      </c>
    </row>
    <row r="571" spans="1:36" x14ac:dyDescent="0.2">
      <c r="A571" s="2">
        <v>571</v>
      </c>
      <c r="B571" s="2" t="s">
        <v>18</v>
      </c>
      <c r="C571" s="2" t="s">
        <v>2506</v>
      </c>
      <c r="D571" s="2" t="s">
        <v>2507</v>
      </c>
      <c r="E571" s="2" t="s">
        <v>2511</v>
      </c>
      <c r="F571" s="2" t="s">
        <v>2512</v>
      </c>
      <c r="G571" s="2">
        <v>1.7925E-6</v>
      </c>
      <c r="H571" s="2">
        <v>0</v>
      </c>
      <c r="I571" s="2">
        <v>1</v>
      </c>
      <c r="J571" s="2">
        <v>1</v>
      </c>
      <c r="K571" s="2">
        <v>89</v>
      </c>
      <c r="L571" s="2" t="s">
        <v>2509</v>
      </c>
      <c r="M571" s="2" t="s">
        <v>2510</v>
      </c>
      <c r="N571" s="2">
        <v>1</v>
      </c>
      <c r="O571" s="2">
        <v>2788.1849400000001</v>
      </c>
      <c r="P571" s="2">
        <v>0</v>
      </c>
      <c r="Q571" s="2" t="s">
        <v>25</v>
      </c>
      <c r="R571" s="2">
        <v>96.35</v>
      </c>
      <c r="S571">
        <v>76.400000000000006</v>
      </c>
      <c r="T571">
        <v>103</v>
      </c>
      <c r="U571">
        <v>66.3</v>
      </c>
      <c r="V571">
        <v>83.5</v>
      </c>
      <c r="W571">
        <v>76.5</v>
      </c>
      <c r="X571">
        <v>80.099999999999994</v>
      </c>
      <c r="Y571">
        <v>179.6</v>
      </c>
      <c r="Z571">
        <v>100.9</v>
      </c>
      <c r="AA571">
        <v>133.80000000000001</v>
      </c>
      <c r="AB571" s="5">
        <v>81.899999999999991</v>
      </c>
      <c r="AC571" s="5">
        <v>80.033333333333331</v>
      </c>
      <c r="AD571" s="5">
        <v>138.1</v>
      </c>
      <c r="AE571" s="6">
        <v>0.87495097534408472</v>
      </c>
      <c r="AF571" s="6">
        <v>6.4348786696603558E-2</v>
      </c>
      <c r="AG571" s="6">
        <v>9.0560153465551921E-2</v>
      </c>
      <c r="AH571" s="5">
        <v>1.0233236151603498</v>
      </c>
      <c r="AI571" s="5">
        <v>1.7255310287380259</v>
      </c>
      <c r="AJ571" s="5">
        <v>1.6862026862026862</v>
      </c>
    </row>
    <row r="572" spans="1:36" x14ac:dyDescent="0.2">
      <c r="A572" s="2">
        <v>572</v>
      </c>
      <c r="B572" s="2" t="s">
        <v>18</v>
      </c>
      <c r="C572" s="2" t="s">
        <v>2513</v>
      </c>
      <c r="D572" s="2" t="s">
        <v>2514</v>
      </c>
      <c r="E572" s="2" t="s">
        <v>2095</v>
      </c>
      <c r="F572" s="2" t="s">
        <v>2515</v>
      </c>
      <c r="G572" s="2">
        <v>1.67265E-5</v>
      </c>
      <c r="H572" s="2">
        <v>0</v>
      </c>
      <c r="I572" s="2">
        <v>1</v>
      </c>
      <c r="J572" s="2">
        <v>7</v>
      </c>
      <c r="K572" s="2">
        <v>3</v>
      </c>
      <c r="L572" s="2" t="s">
        <v>2516</v>
      </c>
      <c r="M572" s="2" t="s">
        <v>2517</v>
      </c>
      <c r="N572" s="2">
        <v>1</v>
      </c>
      <c r="O572" s="2">
        <v>2933.4907499999999</v>
      </c>
      <c r="P572" s="2">
        <v>0</v>
      </c>
      <c r="Q572" s="2" t="s">
        <v>25</v>
      </c>
      <c r="R572" s="2">
        <v>131.80000000000001</v>
      </c>
      <c r="S572">
        <v>134.19999999999999</v>
      </c>
      <c r="T572">
        <v>55.8</v>
      </c>
      <c r="U572">
        <v>191.1</v>
      </c>
      <c r="V572">
        <v>168.6</v>
      </c>
      <c r="W572">
        <v>119.1</v>
      </c>
      <c r="X572">
        <v>103.1</v>
      </c>
      <c r="Y572">
        <v>0</v>
      </c>
      <c r="Z572">
        <v>0</v>
      </c>
      <c r="AA572">
        <v>128</v>
      </c>
      <c r="AB572" s="5">
        <v>127.03333333333335</v>
      </c>
      <c r="AC572" s="5">
        <v>130.26666666666665</v>
      </c>
      <c r="AD572" s="5">
        <v>42.666666666666664</v>
      </c>
      <c r="AE572" s="6">
        <v>0.94482076254970493</v>
      </c>
      <c r="AF572" s="6">
        <v>0.13580632258208583</v>
      </c>
      <c r="AG572" s="6">
        <v>0.21917442966103942</v>
      </c>
      <c r="AH572" s="5">
        <v>0.97517911975435023</v>
      </c>
      <c r="AI572" s="5">
        <v>0.32753326509723646</v>
      </c>
      <c r="AJ572" s="5">
        <v>0.3358698504329572</v>
      </c>
    </row>
    <row r="573" spans="1:36" x14ac:dyDescent="0.2">
      <c r="A573" s="2">
        <v>573</v>
      </c>
      <c r="B573" s="2" t="s">
        <v>18</v>
      </c>
      <c r="C573" s="2" t="s">
        <v>2518</v>
      </c>
      <c r="D573" s="2" t="s">
        <v>2519</v>
      </c>
      <c r="E573" s="2" t="s">
        <v>28</v>
      </c>
      <c r="F573" s="2" t="s">
        <v>2520</v>
      </c>
      <c r="G573" s="2">
        <v>2.2166299999999999E-10</v>
      </c>
      <c r="H573" s="2">
        <v>0</v>
      </c>
      <c r="I573" s="2">
        <v>1</v>
      </c>
      <c r="J573" s="2">
        <v>1</v>
      </c>
      <c r="K573" s="2">
        <v>74</v>
      </c>
      <c r="L573" s="2" t="s">
        <v>2521</v>
      </c>
      <c r="M573" s="2" t="s">
        <v>2522</v>
      </c>
      <c r="N573" s="2">
        <v>1</v>
      </c>
      <c r="O573" s="2">
        <v>3030.4680499999999</v>
      </c>
      <c r="P573" s="2">
        <v>0</v>
      </c>
      <c r="Q573" s="2" t="s">
        <v>25</v>
      </c>
      <c r="R573" s="2">
        <v>69.959999999999994</v>
      </c>
      <c r="S573">
        <v>62.8</v>
      </c>
      <c r="T573">
        <v>65.2</v>
      </c>
      <c r="U573">
        <v>85.1</v>
      </c>
      <c r="V573">
        <v>93.4</v>
      </c>
      <c r="W573">
        <v>97.1</v>
      </c>
      <c r="X573">
        <v>156.19999999999999</v>
      </c>
      <c r="Y573">
        <v>88.5</v>
      </c>
      <c r="Z573">
        <v>69.099999999999994</v>
      </c>
      <c r="AA573">
        <v>182.5</v>
      </c>
      <c r="AB573" s="5">
        <v>71.033333333333331</v>
      </c>
      <c r="AC573" s="5">
        <v>115.56666666666666</v>
      </c>
      <c r="AD573" s="5">
        <v>113.36666666666667</v>
      </c>
      <c r="AE573" s="6">
        <v>0.10750630244664412</v>
      </c>
      <c r="AF573" s="6">
        <v>0.95928274226371135</v>
      </c>
      <c r="AG573" s="6">
        <v>0.30160007129304894</v>
      </c>
      <c r="AH573" s="5">
        <v>0.61465243726564756</v>
      </c>
      <c r="AI573" s="5">
        <v>0.980963368906836</v>
      </c>
      <c r="AJ573" s="5">
        <v>1.595964335992492</v>
      </c>
    </row>
    <row r="574" spans="1:36" x14ac:dyDescent="0.2">
      <c r="A574" s="2">
        <v>574</v>
      </c>
      <c r="B574" s="2" t="s">
        <v>18</v>
      </c>
      <c r="C574" s="2" t="s">
        <v>2523</v>
      </c>
      <c r="D574" s="2" t="s">
        <v>2524</v>
      </c>
      <c r="E574" s="2" t="s">
        <v>2525</v>
      </c>
      <c r="F574" s="2" t="s">
        <v>2526</v>
      </c>
      <c r="G574" s="2">
        <v>7.9639099999999997E-7</v>
      </c>
      <c r="H574" s="2">
        <v>0</v>
      </c>
      <c r="I574" s="2">
        <v>1</v>
      </c>
      <c r="J574" s="2">
        <v>1</v>
      </c>
      <c r="K574" s="2">
        <v>1</v>
      </c>
      <c r="L574" s="2" t="s">
        <v>2527</v>
      </c>
      <c r="M574" s="2" t="s">
        <v>2528</v>
      </c>
      <c r="N574" s="2">
        <v>1</v>
      </c>
      <c r="O574" s="2">
        <v>2899.3357000000001</v>
      </c>
      <c r="P574" s="2">
        <v>0</v>
      </c>
      <c r="Q574" s="2" t="s">
        <v>25</v>
      </c>
      <c r="R574" s="2">
        <v>126.24</v>
      </c>
      <c r="S574">
        <v>0</v>
      </c>
      <c r="T574">
        <v>114</v>
      </c>
      <c r="U574">
        <v>0</v>
      </c>
      <c r="V574">
        <v>215.6</v>
      </c>
      <c r="W574">
        <v>101.3</v>
      </c>
      <c r="X574">
        <v>0</v>
      </c>
      <c r="Y574">
        <v>297.89999999999998</v>
      </c>
      <c r="Z574">
        <v>171.2</v>
      </c>
      <c r="AA574">
        <v>0</v>
      </c>
      <c r="AB574" s="5">
        <v>38</v>
      </c>
      <c r="AC574" s="5">
        <v>105.63333333333333</v>
      </c>
      <c r="AD574" s="5">
        <v>156.36666666666665</v>
      </c>
      <c r="AE574" s="6">
        <v>0.40636529882166017</v>
      </c>
      <c r="AF574" s="6">
        <v>0.6584790407683343</v>
      </c>
      <c r="AG574" s="6">
        <v>0.27777341234848807</v>
      </c>
      <c r="AH574" s="5">
        <v>0.35973493215525404</v>
      </c>
      <c r="AI574" s="5">
        <v>1.4802776901230672</v>
      </c>
      <c r="AJ574" s="5">
        <v>4.1149122807017537</v>
      </c>
    </row>
    <row r="575" spans="1:36" x14ac:dyDescent="0.2">
      <c r="A575" s="2">
        <v>575</v>
      </c>
      <c r="B575" s="2" t="s">
        <v>18</v>
      </c>
      <c r="C575" s="2" t="s">
        <v>2529</v>
      </c>
      <c r="D575" s="2" t="s">
        <v>2530</v>
      </c>
      <c r="E575" s="2" t="s">
        <v>136</v>
      </c>
      <c r="F575" s="2" t="s">
        <v>2531</v>
      </c>
      <c r="G575" s="2">
        <v>7.0063500000000003E-7</v>
      </c>
      <c r="H575" s="2">
        <v>0</v>
      </c>
      <c r="I575" s="2">
        <v>1</v>
      </c>
      <c r="J575" s="2">
        <v>2</v>
      </c>
      <c r="K575" s="2">
        <v>26</v>
      </c>
      <c r="L575" s="2" t="s">
        <v>2532</v>
      </c>
      <c r="M575" s="2" t="s">
        <v>2533</v>
      </c>
      <c r="N575" s="2">
        <v>2</v>
      </c>
      <c r="O575" s="2">
        <v>3184.2597599999999</v>
      </c>
      <c r="P575" s="2">
        <v>0</v>
      </c>
      <c r="Q575" s="2" t="s">
        <v>25</v>
      </c>
      <c r="R575" s="2">
        <v>74.94</v>
      </c>
      <c r="S575">
        <v>95.5</v>
      </c>
      <c r="T575">
        <v>113.9</v>
      </c>
      <c r="U575">
        <v>73.5</v>
      </c>
      <c r="V575">
        <v>120.1</v>
      </c>
      <c r="W575">
        <v>90.1</v>
      </c>
      <c r="X575">
        <v>85.3</v>
      </c>
      <c r="Y575">
        <v>122.2</v>
      </c>
      <c r="Z575">
        <v>93</v>
      </c>
      <c r="AA575">
        <v>106.4</v>
      </c>
      <c r="AB575" s="5">
        <v>94.3</v>
      </c>
      <c r="AC575" s="5">
        <v>98.5</v>
      </c>
      <c r="AD575" s="5">
        <v>107.2</v>
      </c>
      <c r="AE575" s="6">
        <v>0.80550682988668521</v>
      </c>
      <c r="AF575" s="6">
        <v>0.56197860650649401</v>
      </c>
      <c r="AG575" s="6">
        <v>0.42121248725459876</v>
      </c>
      <c r="AH575" s="5">
        <v>0.95736040609137052</v>
      </c>
      <c r="AI575" s="5">
        <v>1.0883248730964468</v>
      </c>
      <c r="AJ575" s="5">
        <v>1.1367974549310711</v>
      </c>
    </row>
    <row r="576" spans="1:36" x14ac:dyDescent="0.2">
      <c r="A576" s="2">
        <v>576</v>
      </c>
      <c r="B576" s="2" t="s">
        <v>18</v>
      </c>
      <c r="C576" s="2" t="s">
        <v>2534</v>
      </c>
      <c r="D576" s="2" t="s">
        <v>2535</v>
      </c>
      <c r="E576" s="2" t="s">
        <v>348</v>
      </c>
      <c r="F576" s="2" t="s">
        <v>2536</v>
      </c>
      <c r="G576" s="2">
        <v>2.32196E-5</v>
      </c>
      <c r="H576" s="2">
        <v>0</v>
      </c>
      <c r="I576" s="2">
        <v>1</v>
      </c>
      <c r="J576" s="2">
        <v>1</v>
      </c>
      <c r="K576" s="2">
        <v>2</v>
      </c>
      <c r="L576" s="2" t="s">
        <v>2537</v>
      </c>
      <c r="M576" s="2" t="s">
        <v>2538</v>
      </c>
      <c r="N576" s="2">
        <v>2</v>
      </c>
      <c r="O576" s="2">
        <v>4540.98081</v>
      </c>
      <c r="P576" s="2">
        <v>0</v>
      </c>
      <c r="Q576" s="2" t="s">
        <v>25</v>
      </c>
      <c r="R576" s="2">
        <v>132.37</v>
      </c>
      <c r="S576">
        <v>242.7</v>
      </c>
      <c r="T576">
        <v>49.2</v>
      </c>
      <c r="U576">
        <v>147.69999999999999</v>
      </c>
      <c r="V576">
        <v>131.6</v>
      </c>
      <c r="W576">
        <v>86.6</v>
      </c>
      <c r="X576">
        <v>73.8</v>
      </c>
      <c r="Y576">
        <v>62.8</v>
      </c>
      <c r="Z576">
        <v>65.099999999999994</v>
      </c>
      <c r="AA576">
        <v>40.5</v>
      </c>
      <c r="AB576" s="5">
        <v>146.53333333333333</v>
      </c>
      <c r="AC576" s="5">
        <v>97.333333333333329</v>
      </c>
      <c r="AD576" s="5">
        <v>56.133333333333326</v>
      </c>
      <c r="AE576" s="6">
        <v>0.4480075753062655</v>
      </c>
      <c r="AF576" s="6">
        <v>9.8474797790534654E-2</v>
      </c>
      <c r="AG576" s="6">
        <v>0.18429310905032853</v>
      </c>
      <c r="AH576" s="5">
        <v>1.5054794520547945</v>
      </c>
      <c r="AI576" s="5">
        <v>0.57671232876712319</v>
      </c>
      <c r="AJ576" s="5">
        <v>0.38307552320291172</v>
      </c>
    </row>
    <row r="577" spans="1:36" x14ac:dyDescent="0.2">
      <c r="A577" s="2">
        <v>577</v>
      </c>
      <c r="B577" s="2" t="s">
        <v>18</v>
      </c>
      <c r="C577" s="2" t="s">
        <v>2539</v>
      </c>
      <c r="D577" s="2" t="s">
        <v>2540</v>
      </c>
      <c r="E577" s="2" t="s">
        <v>28</v>
      </c>
      <c r="F577" s="2" t="s">
        <v>2541</v>
      </c>
      <c r="G577" s="2">
        <v>2.8708699999999998E-5</v>
      </c>
      <c r="H577" s="2">
        <v>0</v>
      </c>
      <c r="I577" s="2">
        <v>1</v>
      </c>
      <c r="J577" s="2">
        <v>1</v>
      </c>
      <c r="K577" s="2">
        <v>5</v>
      </c>
      <c r="L577" s="2" t="s">
        <v>2542</v>
      </c>
      <c r="M577" s="2" t="s">
        <v>2543</v>
      </c>
      <c r="N577" s="2">
        <v>0</v>
      </c>
      <c r="O577" s="2">
        <v>1607.6618599999999</v>
      </c>
      <c r="P577" s="2">
        <v>0</v>
      </c>
      <c r="Q577" s="2" t="s">
        <v>25</v>
      </c>
      <c r="R577" s="2">
        <v>56.62</v>
      </c>
      <c r="S577">
        <v>126.5</v>
      </c>
      <c r="T577">
        <v>131.4</v>
      </c>
      <c r="U577">
        <v>116.8</v>
      </c>
      <c r="V577">
        <v>88</v>
      </c>
      <c r="W577">
        <v>157.30000000000001</v>
      </c>
      <c r="X577">
        <v>85.3</v>
      </c>
      <c r="Y577">
        <v>51.7</v>
      </c>
      <c r="Z577">
        <v>44.6</v>
      </c>
      <c r="AA577">
        <v>98.5</v>
      </c>
      <c r="AB577" s="5">
        <v>124.89999999999999</v>
      </c>
      <c r="AC577" s="5">
        <v>110.2</v>
      </c>
      <c r="AD577" s="5">
        <v>64.933333333333337</v>
      </c>
      <c r="AE577" s="6">
        <v>0.5725531258728227</v>
      </c>
      <c r="AF577" s="6">
        <v>0.19358374783517165</v>
      </c>
      <c r="AG577" s="6">
        <v>2.6348754504727113E-2</v>
      </c>
      <c r="AH577" s="5">
        <v>1.1333938294010888</v>
      </c>
      <c r="AI577" s="5">
        <v>0.58923169993950397</v>
      </c>
      <c r="AJ577" s="5">
        <v>0.51988257272484661</v>
      </c>
    </row>
    <row r="578" spans="1:36" x14ac:dyDescent="0.2">
      <c r="A578" s="2">
        <v>578</v>
      </c>
      <c r="B578" s="2" t="s">
        <v>18</v>
      </c>
      <c r="C578" s="2" t="s">
        <v>2544</v>
      </c>
      <c r="D578" s="2" t="s">
        <v>2545</v>
      </c>
      <c r="E578" s="2" t="s">
        <v>39</v>
      </c>
      <c r="F578" s="2" t="s">
        <v>2546</v>
      </c>
      <c r="G578" s="2">
        <v>2.2877799999999998E-6</v>
      </c>
      <c r="H578" s="2">
        <v>0</v>
      </c>
      <c r="I578" s="2">
        <v>1</v>
      </c>
      <c r="J578" s="2">
        <v>1</v>
      </c>
      <c r="K578" s="2">
        <v>9</v>
      </c>
      <c r="L578" s="2" t="s">
        <v>2547</v>
      </c>
      <c r="M578" s="2" t="s">
        <v>2548</v>
      </c>
      <c r="N578" s="2">
        <v>1</v>
      </c>
      <c r="O578" s="2">
        <v>2745.1046999999999</v>
      </c>
      <c r="P578" s="2">
        <v>0</v>
      </c>
      <c r="Q578" s="2" t="s">
        <v>25</v>
      </c>
      <c r="R578" s="2">
        <v>88.96</v>
      </c>
      <c r="S578">
        <v>130.1</v>
      </c>
      <c r="T578">
        <v>123.9</v>
      </c>
      <c r="U578">
        <v>126.7</v>
      </c>
      <c r="V578">
        <v>113.7</v>
      </c>
      <c r="W578">
        <v>91.3</v>
      </c>
      <c r="X578">
        <v>87.9</v>
      </c>
      <c r="Y578">
        <v>75.3</v>
      </c>
      <c r="Z578">
        <v>66.2</v>
      </c>
      <c r="AA578">
        <v>84.9</v>
      </c>
      <c r="AB578" s="5">
        <v>126.89999999999999</v>
      </c>
      <c r="AC578" s="5">
        <v>97.633333333333326</v>
      </c>
      <c r="AD578" s="5">
        <v>75.466666666666669</v>
      </c>
      <c r="AE578" s="6">
        <v>2.4215473371600432E-2</v>
      </c>
      <c r="AF578" s="6">
        <v>8.4926372922076318E-2</v>
      </c>
      <c r="AG578" s="6">
        <v>8.29098157029638E-4</v>
      </c>
      <c r="AH578" s="5">
        <v>1.2997610105838171</v>
      </c>
      <c r="AI578" s="5">
        <v>0.77296005462615236</v>
      </c>
      <c r="AJ578" s="5">
        <v>0.59469398476490676</v>
      </c>
    </row>
    <row r="579" spans="1:36" x14ac:dyDescent="0.2">
      <c r="A579" s="2">
        <v>579</v>
      </c>
      <c r="B579" s="2" t="s">
        <v>18</v>
      </c>
      <c r="C579" s="2" t="s">
        <v>2549</v>
      </c>
      <c r="D579" s="2" t="s">
        <v>2550</v>
      </c>
      <c r="E579" s="2" t="s">
        <v>28</v>
      </c>
      <c r="F579" s="2" t="s">
        <v>2551</v>
      </c>
      <c r="G579" s="2">
        <v>6.9397099999999997E-6</v>
      </c>
      <c r="H579" s="2">
        <v>0</v>
      </c>
      <c r="I579" s="2">
        <v>1</v>
      </c>
      <c r="J579" s="2">
        <v>1</v>
      </c>
      <c r="K579" s="2">
        <v>12</v>
      </c>
      <c r="L579" s="2" t="s">
        <v>2552</v>
      </c>
      <c r="M579" s="2" t="s">
        <v>2553</v>
      </c>
      <c r="N579" s="2">
        <v>0</v>
      </c>
      <c r="O579" s="2">
        <v>2993.4099299999998</v>
      </c>
      <c r="P579" s="2">
        <v>0</v>
      </c>
      <c r="Q579" s="2" t="s">
        <v>25</v>
      </c>
      <c r="R579" s="2">
        <v>89.2</v>
      </c>
      <c r="S579">
        <v>76.2</v>
      </c>
      <c r="T579">
        <v>90.4</v>
      </c>
      <c r="U579">
        <v>36.299999999999997</v>
      </c>
      <c r="V579">
        <v>82.4</v>
      </c>
      <c r="W579">
        <v>58.5</v>
      </c>
      <c r="X579">
        <v>70</v>
      </c>
      <c r="Y579">
        <v>145.1</v>
      </c>
      <c r="Z579">
        <v>195.3</v>
      </c>
      <c r="AA579">
        <v>145.9</v>
      </c>
      <c r="AB579" s="5">
        <v>67.63333333333334</v>
      </c>
      <c r="AC579" s="5">
        <v>70.3</v>
      </c>
      <c r="AD579" s="5">
        <v>162.1</v>
      </c>
      <c r="AE579" s="6">
        <v>0.8869239529192382</v>
      </c>
      <c r="AF579" s="6">
        <v>6.9534009059303301E-3</v>
      </c>
      <c r="AG579" s="6">
        <v>1.5182056899384459E-2</v>
      </c>
      <c r="AH579" s="5">
        <v>0.96206733048838322</v>
      </c>
      <c r="AI579" s="5">
        <v>2.3058321479374113</v>
      </c>
      <c r="AJ579" s="5">
        <v>2.3967471660916706</v>
      </c>
    </row>
    <row r="580" spans="1:36" x14ac:dyDescent="0.2">
      <c r="A580" s="2">
        <v>580</v>
      </c>
      <c r="B580" s="2" t="s">
        <v>18</v>
      </c>
      <c r="C580" s="2" t="s">
        <v>2554</v>
      </c>
      <c r="D580" s="2" t="s">
        <v>2555</v>
      </c>
      <c r="E580" s="2" t="s">
        <v>28</v>
      </c>
      <c r="F580" s="2" t="s">
        <v>2556</v>
      </c>
      <c r="G580" s="2">
        <v>4.3040200000000002E-5</v>
      </c>
      <c r="H580" s="2">
        <v>0</v>
      </c>
      <c r="I580" s="2">
        <v>1</v>
      </c>
      <c r="J580" s="2">
        <v>1</v>
      </c>
      <c r="K580" s="2">
        <v>20</v>
      </c>
      <c r="L580" s="2" t="s">
        <v>2557</v>
      </c>
      <c r="M580" s="2" t="s">
        <v>2558</v>
      </c>
      <c r="N580" s="2">
        <v>1</v>
      </c>
      <c r="O580" s="2">
        <v>1885.91677</v>
      </c>
      <c r="P580" s="2">
        <v>0</v>
      </c>
      <c r="Q580" s="2" t="s">
        <v>25</v>
      </c>
      <c r="R580" s="2">
        <v>48.85</v>
      </c>
      <c r="S580">
        <v>123.1</v>
      </c>
      <c r="T580">
        <v>80.400000000000006</v>
      </c>
      <c r="U580">
        <v>108.7</v>
      </c>
      <c r="V580">
        <v>115.1</v>
      </c>
      <c r="W580">
        <v>60.7</v>
      </c>
      <c r="X580">
        <v>99.6</v>
      </c>
      <c r="Y580">
        <v>101.7</v>
      </c>
      <c r="Z580">
        <v>75.099999999999994</v>
      </c>
      <c r="AA580">
        <v>135.69999999999999</v>
      </c>
      <c r="AB580" s="5">
        <v>104.06666666666666</v>
      </c>
      <c r="AC580" s="5">
        <v>91.8</v>
      </c>
      <c r="AD580" s="5">
        <v>104.16666666666667</v>
      </c>
      <c r="AE580" s="6">
        <v>0.58134185287100459</v>
      </c>
      <c r="AF580" s="6">
        <v>0.63162006297833084</v>
      </c>
      <c r="AG580" s="6">
        <v>0.99652144601973547</v>
      </c>
      <c r="AH580" s="5">
        <v>1.1336238198983297</v>
      </c>
      <c r="AI580" s="5">
        <v>1.1347131445170662</v>
      </c>
      <c r="AJ580" s="5">
        <v>1.0009609224855862</v>
      </c>
    </row>
    <row r="581" spans="1:36" x14ac:dyDescent="0.2">
      <c r="A581" s="2">
        <v>581</v>
      </c>
      <c r="B581" s="2" t="s">
        <v>18</v>
      </c>
      <c r="C581" s="2" t="s">
        <v>2559</v>
      </c>
      <c r="D581" s="2" t="s">
        <v>2560</v>
      </c>
      <c r="E581" s="2" t="s">
        <v>28</v>
      </c>
      <c r="F581" s="2" t="s">
        <v>2561</v>
      </c>
      <c r="G581" s="2">
        <v>1.7019299999999999E-6</v>
      </c>
      <c r="H581" s="2">
        <v>0</v>
      </c>
      <c r="I581" s="2">
        <v>1</v>
      </c>
      <c r="J581" s="2">
        <v>1</v>
      </c>
      <c r="K581" s="2">
        <v>69</v>
      </c>
      <c r="L581" s="2" t="s">
        <v>2562</v>
      </c>
      <c r="M581" s="2" t="s">
        <v>2563</v>
      </c>
      <c r="N581" s="2">
        <v>0</v>
      </c>
      <c r="O581" s="2">
        <v>1837.83026</v>
      </c>
      <c r="P581" s="2">
        <v>0</v>
      </c>
      <c r="Q581" s="2" t="s">
        <v>25</v>
      </c>
      <c r="R581" s="2">
        <v>129.32</v>
      </c>
      <c r="S581">
        <v>123.9</v>
      </c>
      <c r="T581">
        <v>70.099999999999994</v>
      </c>
      <c r="U581">
        <v>150.5</v>
      </c>
      <c r="V581">
        <v>123.9</v>
      </c>
      <c r="W581">
        <v>90.9</v>
      </c>
      <c r="X581">
        <v>98.9</v>
      </c>
      <c r="Y581">
        <v>40.9</v>
      </c>
      <c r="Z581">
        <v>118.2</v>
      </c>
      <c r="AA581">
        <v>82.5</v>
      </c>
      <c r="AB581" s="5">
        <v>114.83333333333333</v>
      </c>
      <c r="AC581" s="5">
        <v>104.56666666666668</v>
      </c>
      <c r="AD581" s="5">
        <v>80.533333333333331</v>
      </c>
      <c r="AE581" s="6">
        <v>0.70943841095170423</v>
      </c>
      <c r="AF581" s="6">
        <v>0.38123783713223608</v>
      </c>
      <c r="AG581" s="6">
        <v>0.35115893880091076</v>
      </c>
      <c r="AH581" s="5">
        <v>1.098182977366911</v>
      </c>
      <c r="AI581" s="5">
        <v>0.77016257570927626</v>
      </c>
      <c r="AJ581" s="5">
        <v>0.7013062409288825</v>
      </c>
    </row>
    <row r="582" spans="1:36" x14ac:dyDescent="0.2">
      <c r="A582" s="2">
        <v>582</v>
      </c>
      <c r="B582" s="2" t="s">
        <v>18</v>
      </c>
      <c r="C582" s="2" t="s">
        <v>2564</v>
      </c>
      <c r="D582" s="2" t="s">
        <v>2565</v>
      </c>
      <c r="E582" s="2" t="s">
        <v>28</v>
      </c>
      <c r="F582" s="2" t="s">
        <v>2566</v>
      </c>
      <c r="G582" s="2">
        <v>2.6564800000000002E-6</v>
      </c>
      <c r="H582" s="2">
        <v>0</v>
      </c>
      <c r="I582" s="2">
        <v>1</v>
      </c>
      <c r="J582" s="2">
        <v>4</v>
      </c>
      <c r="K582" s="2">
        <v>11</v>
      </c>
      <c r="L582" s="2" t="s">
        <v>2567</v>
      </c>
      <c r="M582" s="2" t="s">
        <v>2568</v>
      </c>
      <c r="N582" s="2">
        <v>0</v>
      </c>
      <c r="O582" s="2">
        <v>2898.35302</v>
      </c>
      <c r="P582" s="2">
        <v>0</v>
      </c>
      <c r="Q582" s="2" t="s">
        <v>25</v>
      </c>
      <c r="R582" s="2">
        <v>92.62</v>
      </c>
      <c r="S582">
        <v>117.3</v>
      </c>
      <c r="T582">
        <v>103.7</v>
      </c>
      <c r="U582">
        <v>114</v>
      </c>
      <c r="V582">
        <v>39.700000000000003</v>
      </c>
      <c r="W582">
        <v>87.9</v>
      </c>
      <c r="X582">
        <v>107.2</v>
      </c>
      <c r="Y582">
        <v>150.4</v>
      </c>
      <c r="Z582">
        <v>111.3</v>
      </c>
      <c r="AA582">
        <v>68.599999999999994</v>
      </c>
      <c r="AB582" s="5">
        <v>111.66666666666667</v>
      </c>
      <c r="AC582" s="5">
        <v>78.266666666666666</v>
      </c>
      <c r="AD582" s="5">
        <v>110.09999999999998</v>
      </c>
      <c r="AE582" s="6">
        <v>0.17834914660343504</v>
      </c>
      <c r="AF582" s="6">
        <v>0.36248127826027271</v>
      </c>
      <c r="AG582" s="6">
        <v>0.95103149279368449</v>
      </c>
      <c r="AH582" s="5">
        <v>1.4267461669505963</v>
      </c>
      <c r="AI582" s="5">
        <v>1.4067291311754682</v>
      </c>
      <c r="AJ582" s="5">
        <v>0.98597014925373117</v>
      </c>
    </row>
    <row r="583" spans="1:36" x14ac:dyDescent="0.2">
      <c r="A583" s="2">
        <v>583</v>
      </c>
      <c r="B583" s="2" t="s">
        <v>18</v>
      </c>
      <c r="C583" s="2" t="s">
        <v>2569</v>
      </c>
      <c r="D583" s="2" t="s">
        <v>2570</v>
      </c>
      <c r="E583" s="2" t="s">
        <v>604</v>
      </c>
      <c r="F583" s="2" t="s">
        <v>2571</v>
      </c>
      <c r="G583" s="2">
        <v>1.32747E-5</v>
      </c>
      <c r="H583" s="2">
        <v>0</v>
      </c>
      <c r="I583" s="2">
        <v>1</v>
      </c>
      <c r="J583" s="2">
        <v>1</v>
      </c>
      <c r="K583" s="2">
        <v>22</v>
      </c>
      <c r="L583" s="2" t="s">
        <v>2572</v>
      </c>
      <c r="M583" s="2" t="s">
        <v>2573</v>
      </c>
      <c r="N583" s="2">
        <v>0</v>
      </c>
      <c r="O583" s="2">
        <v>1571.6598200000001</v>
      </c>
      <c r="P583" s="2">
        <v>0</v>
      </c>
      <c r="Q583" s="2" t="s">
        <v>25</v>
      </c>
      <c r="R583" s="2">
        <v>41.42</v>
      </c>
      <c r="S583">
        <v>52.5</v>
      </c>
      <c r="T583">
        <v>83.6</v>
      </c>
      <c r="U583">
        <v>75.3</v>
      </c>
      <c r="V583">
        <v>74.7</v>
      </c>
      <c r="W583">
        <v>123.2</v>
      </c>
      <c r="X583">
        <v>90.3</v>
      </c>
      <c r="Y583">
        <v>129.19999999999999</v>
      </c>
      <c r="Z583">
        <v>85.7</v>
      </c>
      <c r="AA583">
        <v>185.7</v>
      </c>
      <c r="AB583" s="5">
        <v>70.466666666666654</v>
      </c>
      <c r="AC583" s="5">
        <v>96.066666666666663</v>
      </c>
      <c r="AD583" s="5">
        <v>133.53333333333333</v>
      </c>
      <c r="AE583" s="6">
        <v>0.20768624613164632</v>
      </c>
      <c r="AF583" s="6">
        <v>0.31039692242697159</v>
      </c>
      <c r="AG583" s="6">
        <v>0.10671950144915093</v>
      </c>
      <c r="AH583" s="5">
        <v>0.73351839000693952</v>
      </c>
      <c r="AI583" s="5">
        <v>1.3900069396252603</v>
      </c>
      <c r="AJ583" s="5">
        <v>1.894985808893094</v>
      </c>
    </row>
    <row r="584" spans="1:36" x14ac:dyDescent="0.2">
      <c r="A584" s="2">
        <v>584</v>
      </c>
      <c r="B584" s="2" t="s">
        <v>18</v>
      </c>
      <c r="C584" s="2" t="s">
        <v>2574</v>
      </c>
      <c r="D584" s="2" t="s">
        <v>2575</v>
      </c>
      <c r="E584" s="2" t="s">
        <v>71</v>
      </c>
      <c r="F584" s="2" t="s">
        <v>2576</v>
      </c>
      <c r="G584" s="2">
        <v>3.9198600000000001E-5</v>
      </c>
      <c r="H584" s="2">
        <v>0</v>
      </c>
      <c r="I584" s="2">
        <v>1</v>
      </c>
      <c r="J584" s="2">
        <v>2</v>
      </c>
      <c r="K584" s="2">
        <v>32</v>
      </c>
      <c r="L584" s="2" t="s">
        <v>2577</v>
      </c>
      <c r="M584" s="2" t="s">
        <v>2578</v>
      </c>
      <c r="N584" s="2">
        <v>1</v>
      </c>
      <c r="O584" s="2">
        <v>1921.80359</v>
      </c>
      <c r="P584" s="2">
        <v>1</v>
      </c>
      <c r="Q584" s="2" t="s">
        <v>25</v>
      </c>
      <c r="R584" s="2">
        <v>37.590000000000003</v>
      </c>
      <c r="S584">
        <v>137</v>
      </c>
      <c r="T584">
        <v>95.2</v>
      </c>
      <c r="U584">
        <v>84</v>
      </c>
      <c r="V584">
        <v>51.6</v>
      </c>
      <c r="W584">
        <v>79.400000000000006</v>
      </c>
      <c r="X584">
        <v>159.80000000000001</v>
      </c>
      <c r="Y584">
        <v>94.5</v>
      </c>
      <c r="Z584">
        <v>92.8</v>
      </c>
      <c r="AA584">
        <v>105.9</v>
      </c>
      <c r="AB584" s="5">
        <v>105.39999999999999</v>
      </c>
      <c r="AC584" s="5">
        <v>96.933333333333337</v>
      </c>
      <c r="AD584" s="5">
        <v>97.733333333333348</v>
      </c>
      <c r="AE584" s="6">
        <v>0.82669284835008316</v>
      </c>
      <c r="AF584" s="6">
        <v>0.98165436888552193</v>
      </c>
      <c r="AG584" s="6">
        <v>0.66898814012848007</v>
      </c>
      <c r="AH584" s="5">
        <v>1.0873452544704263</v>
      </c>
      <c r="AI584" s="5">
        <v>1.0082530949105917</v>
      </c>
      <c r="AJ584" s="5">
        <v>0.92726122707147396</v>
      </c>
    </row>
    <row r="585" spans="1:36" x14ac:dyDescent="0.2">
      <c r="A585" s="2">
        <v>585</v>
      </c>
      <c r="B585" s="2" t="s">
        <v>18</v>
      </c>
      <c r="C585" s="2" t="s">
        <v>2579</v>
      </c>
      <c r="D585" s="2" t="s">
        <v>2580</v>
      </c>
      <c r="E585" s="2" t="s">
        <v>1799</v>
      </c>
      <c r="F585" s="2" t="s">
        <v>2581</v>
      </c>
      <c r="G585" s="2">
        <v>3.5803499999999997E-5</v>
      </c>
      <c r="H585" s="2">
        <v>0</v>
      </c>
      <c r="I585" s="2">
        <v>1</v>
      </c>
      <c r="J585" s="2">
        <v>1</v>
      </c>
      <c r="K585" s="2">
        <v>73</v>
      </c>
      <c r="L585" s="2" t="s">
        <v>2582</v>
      </c>
      <c r="M585" s="2" t="s">
        <v>2583</v>
      </c>
      <c r="N585" s="2">
        <v>0</v>
      </c>
      <c r="O585" s="2">
        <v>2382.2237599999999</v>
      </c>
      <c r="P585" s="2">
        <v>0</v>
      </c>
      <c r="Q585" s="2" t="s">
        <v>25</v>
      </c>
      <c r="R585" s="2">
        <v>162.54</v>
      </c>
      <c r="S585">
        <v>92.1</v>
      </c>
      <c r="T585">
        <v>139.69999999999999</v>
      </c>
      <c r="U585">
        <v>152.6</v>
      </c>
      <c r="V585">
        <v>139.19999999999999</v>
      </c>
      <c r="W585">
        <v>66.400000000000006</v>
      </c>
      <c r="X585">
        <v>89.4</v>
      </c>
      <c r="Y585">
        <v>74.8</v>
      </c>
      <c r="Z585">
        <v>44.1</v>
      </c>
      <c r="AA585">
        <v>101.6</v>
      </c>
      <c r="AB585" s="5">
        <v>128.13333333333333</v>
      </c>
      <c r="AC585" s="5">
        <v>98.333333333333329</v>
      </c>
      <c r="AD585" s="5">
        <v>73.5</v>
      </c>
      <c r="AE585" s="6">
        <v>0.35152497876239419</v>
      </c>
      <c r="AF585" s="6">
        <v>0.41223669390145101</v>
      </c>
      <c r="AG585" s="6">
        <v>9.2231868402610051E-2</v>
      </c>
      <c r="AH585" s="5">
        <v>1.303050847457627</v>
      </c>
      <c r="AI585" s="5">
        <v>0.74745762711864405</v>
      </c>
      <c r="AJ585" s="5">
        <v>0.57362122788761705</v>
      </c>
    </row>
    <row r="586" spans="1:36" x14ac:dyDescent="0.2">
      <c r="A586" s="2">
        <v>586</v>
      </c>
      <c r="B586" s="2" t="s">
        <v>18</v>
      </c>
      <c r="C586" s="2" t="s">
        <v>2584</v>
      </c>
      <c r="D586" s="2" t="s">
        <v>2585</v>
      </c>
      <c r="E586" s="2" t="s">
        <v>323</v>
      </c>
      <c r="F586" s="2" t="s">
        <v>2586</v>
      </c>
      <c r="G586" s="2">
        <v>1.1911699999999999E-6</v>
      </c>
      <c r="H586" s="2">
        <v>0</v>
      </c>
      <c r="I586" s="2">
        <v>1</v>
      </c>
      <c r="J586" s="2">
        <v>1</v>
      </c>
      <c r="K586" s="2">
        <v>28</v>
      </c>
      <c r="L586" s="2" t="s">
        <v>2587</v>
      </c>
      <c r="M586" s="2" t="s">
        <v>2588</v>
      </c>
      <c r="N586" s="2">
        <v>2</v>
      </c>
      <c r="O586" s="2">
        <v>1808.78846</v>
      </c>
      <c r="P586" s="2">
        <v>0</v>
      </c>
      <c r="Q586" s="2" t="s">
        <v>25</v>
      </c>
      <c r="R586" s="2">
        <v>60.05</v>
      </c>
      <c r="S586">
        <v>121.5</v>
      </c>
      <c r="T586">
        <v>111.8</v>
      </c>
      <c r="U586">
        <v>101.5</v>
      </c>
      <c r="V586">
        <v>130.6</v>
      </c>
      <c r="W586">
        <v>89</v>
      </c>
      <c r="X586">
        <v>91.2</v>
      </c>
      <c r="Y586">
        <v>58.3</v>
      </c>
      <c r="Z586">
        <v>105</v>
      </c>
      <c r="AA586">
        <v>91</v>
      </c>
      <c r="AB586" s="5">
        <v>111.60000000000001</v>
      </c>
      <c r="AC586" s="5">
        <v>103.60000000000001</v>
      </c>
      <c r="AD586" s="5">
        <v>84.766666666666666</v>
      </c>
      <c r="AE586" s="6">
        <v>0.61513368273725466</v>
      </c>
      <c r="AF586" s="6">
        <v>0.38533759056443329</v>
      </c>
      <c r="AG586" s="6">
        <v>0.14800347525682941</v>
      </c>
      <c r="AH586" s="5">
        <v>1.0772200772200773</v>
      </c>
      <c r="AI586" s="5">
        <v>0.81821106821106815</v>
      </c>
      <c r="AJ586" s="5">
        <v>0.75955794504181595</v>
      </c>
    </row>
    <row r="587" spans="1:36" x14ac:dyDescent="0.2">
      <c r="A587" s="2">
        <v>587</v>
      </c>
      <c r="B587" s="2" t="s">
        <v>18</v>
      </c>
      <c r="C587" s="2" t="s">
        <v>2589</v>
      </c>
      <c r="D587" s="2" t="s">
        <v>2590</v>
      </c>
      <c r="E587" s="2" t="s">
        <v>28</v>
      </c>
      <c r="F587" s="2" t="s">
        <v>2591</v>
      </c>
      <c r="G587" s="2">
        <v>4.5988799999999996E-6</v>
      </c>
      <c r="H587" s="2">
        <v>0</v>
      </c>
      <c r="I587" s="2">
        <v>1</v>
      </c>
      <c r="J587" s="2">
        <v>2</v>
      </c>
      <c r="K587" s="2">
        <v>62</v>
      </c>
      <c r="L587" s="2" t="s">
        <v>2592</v>
      </c>
      <c r="M587" s="2" t="s">
        <v>2593</v>
      </c>
      <c r="N587" s="2">
        <v>0</v>
      </c>
      <c r="O587" s="2">
        <v>1503.65876</v>
      </c>
      <c r="P587" s="2">
        <v>0</v>
      </c>
      <c r="Q587" s="2" t="s">
        <v>25</v>
      </c>
      <c r="R587" s="2">
        <v>40.479999999999997</v>
      </c>
      <c r="S587">
        <v>53.3</v>
      </c>
      <c r="T587">
        <v>187.2</v>
      </c>
      <c r="U587">
        <v>69.599999999999994</v>
      </c>
      <c r="V587">
        <v>9.9</v>
      </c>
      <c r="W587">
        <v>18.7</v>
      </c>
      <c r="X587">
        <v>45.5</v>
      </c>
      <c r="Y587">
        <v>182.9</v>
      </c>
      <c r="Z587">
        <v>235.6</v>
      </c>
      <c r="AA587">
        <v>97.2</v>
      </c>
      <c r="AB587" s="5">
        <v>103.36666666666667</v>
      </c>
      <c r="AC587" s="5">
        <v>24.7</v>
      </c>
      <c r="AD587" s="5">
        <v>171.9</v>
      </c>
      <c r="AE587" s="6">
        <v>0.14493312071540726</v>
      </c>
      <c r="AF587" s="6">
        <v>2.4279555368550407E-2</v>
      </c>
      <c r="AG587" s="6">
        <v>0.30539045410575788</v>
      </c>
      <c r="AH587" s="5">
        <v>4.1848852901484488</v>
      </c>
      <c r="AI587" s="5">
        <v>6.9595141700404861</v>
      </c>
      <c r="AJ587" s="5">
        <v>1.6630119316349563</v>
      </c>
    </row>
    <row r="588" spans="1:36" x14ac:dyDescent="0.2">
      <c r="A588" s="2">
        <v>588</v>
      </c>
      <c r="B588" s="2" t="s">
        <v>18</v>
      </c>
      <c r="C588" s="2" t="s">
        <v>1849</v>
      </c>
      <c r="D588" s="2" t="s">
        <v>2594</v>
      </c>
      <c r="E588" s="2" t="s">
        <v>28</v>
      </c>
      <c r="F588" s="2" t="s">
        <v>2595</v>
      </c>
      <c r="G588" s="2">
        <v>8.2056699999999997E-6</v>
      </c>
      <c r="H588" s="2">
        <v>0</v>
      </c>
      <c r="I588" s="2">
        <v>1</v>
      </c>
      <c r="J588" s="2">
        <v>1</v>
      </c>
      <c r="K588" s="2">
        <v>152</v>
      </c>
      <c r="L588" s="2" t="s">
        <v>1852</v>
      </c>
      <c r="M588" s="2" t="s">
        <v>2596</v>
      </c>
      <c r="N588" s="2">
        <v>0</v>
      </c>
      <c r="O588" s="2">
        <v>1500.6954800000001</v>
      </c>
      <c r="P588" s="2">
        <v>0</v>
      </c>
      <c r="Q588" s="2" t="s">
        <v>25</v>
      </c>
      <c r="R588" s="2">
        <v>50.18</v>
      </c>
      <c r="S588">
        <v>96.9</v>
      </c>
      <c r="T588">
        <v>140</v>
      </c>
      <c r="U588">
        <v>69.599999999999994</v>
      </c>
      <c r="V588">
        <v>70.5</v>
      </c>
      <c r="W588">
        <v>132.30000000000001</v>
      </c>
      <c r="X588">
        <v>93.1</v>
      </c>
      <c r="Y588">
        <v>101.2</v>
      </c>
      <c r="Z588">
        <v>108</v>
      </c>
      <c r="AA588">
        <v>88.4</v>
      </c>
      <c r="AB588" s="5">
        <v>102.16666666666667</v>
      </c>
      <c r="AC588" s="5">
        <v>98.633333333333326</v>
      </c>
      <c r="AD588" s="5">
        <v>99.2</v>
      </c>
      <c r="AE588" s="6">
        <v>0.90330517479130301</v>
      </c>
      <c r="AF588" s="6">
        <v>0.97757159376508151</v>
      </c>
      <c r="AG588" s="6">
        <v>0.89587693540895308</v>
      </c>
      <c r="AH588" s="5">
        <v>1.0358229131463335</v>
      </c>
      <c r="AI588" s="5">
        <v>1.0057451841838461</v>
      </c>
      <c r="AJ588" s="5">
        <v>0.97096247960848281</v>
      </c>
    </row>
    <row r="589" spans="1:36" x14ac:dyDescent="0.2">
      <c r="A589" s="2">
        <v>589</v>
      </c>
      <c r="B589" s="2" t="s">
        <v>18</v>
      </c>
      <c r="C589" s="2" t="s">
        <v>1849</v>
      </c>
      <c r="D589" s="2" t="s">
        <v>2594</v>
      </c>
      <c r="E589" s="2" t="s">
        <v>236</v>
      </c>
      <c r="F589" s="2" t="s">
        <v>2597</v>
      </c>
      <c r="G589" s="2">
        <v>2.4300499999999999E-5</v>
      </c>
      <c r="H589" s="2">
        <v>0</v>
      </c>
      <c r="I589" s="2">
        <v>1</v>
      </c>
      <c r="J589" s="2">
        <v>1</v>
      </c>
      <c r="K589" s="2">
        <v>41</v>
      </c>
      <c r="L589" s="2" t="s">
        <v>1852</v>
      </c>
      <c r="M589" s="2" t="s">
        <v>2596</v>
      </c>
      <c r="N589" s="2">
        <v>0</v>
      </c>
      <c r="O589" s="2">
        <v>1580.6618100000001</v>
      </c>
      <c r="P589" s="2">
        <v>0</v>
      </c>
      <c r="Q589" s="2" t="s">
        <v>25</v>
      </c>
      <c r="R589" s="2">
        <v>53.75</v>
      </c>
      <c r="S589">
        <v>111.3</v>
      </c>
      <c r="T589">
        <v>147.19999999999999</v>
      </c>
      <c r="U589">
        <v>148.9</v>
      </c>
      <c r="V589">
        <v>116.9</v>
      </c>
      <c r="W589">
        <v>106.7</v>
      </c>
      <c r="X589">
        <v>94.4</v>
      </c>
      <c r="Y589">
        <v>34.6</v>
      </c>
      <c r="Z589">
        <v>62.6</v>
      </c>
      <c r="AA589">
        <v>77.5</v>
      </c>
      <c r="AB589" s="5">
        <v>135.79999999999998</v>
      </c>
      <c r="AC589" s="5">
        <v>106</v>
      </c>
      <c r="AD589" s="5">
        <v>58.233333333333327</v>
      </c>
      <c r="AE589" s="6">
        <v>9.8289630748708515E-2</v>
      </c>
      <c r="AF589" s="6">
        <v>2.7943523519522936E-2</v>
      </c>
      <c r="AG589" s="6">
        <v>1.1541006454762838E-2</v>
      </c>
      <c r="AH589" s="5">
        <v>1.2811320754716979</v>
      </c>
      <c r="AI589" s="5">
        <v>0.54937106918238987</v>
      </c>
      <c r="AJ589" s="5">
        <v>0.42881688757977421</v>
      </c>
    </row>
    <row r="590" spans="1:36" x14ac:dyDescent="0.2">
      <c r="A590" s="2">
        <v>590</v>
      </c>
      <c r="B590" s="2" t="s">
        <v>18</v>
      </c>
      <c r="C590" s="2" t="s">
        <v>1849</v>
      </c>
      <c r="D590" s="2" t="s">
        <v>2598</v>
      </c>
      <c r="E590" s="2" t="s">
        <v>71</v>
      </c>
      <c r="F590" s="2" t="s">
        <v>2599</v>
      </c>
      <c r="G590" s="2">
        <v>4.6968400000000002E-5</v>
      </c>
      <c r="H590" s="2">
        <v>0</v>
      </c>
      <c r="I590" s="2">
        <v>1</v>
      </c>
      <c r="J590" s="2">
        <v>1</v>
      </c>
      <c r="K590" s="2">
        <v>138</v>
      </c>
      <c r="L590" s="2" t="s">
        <v>1852</v>
      </c>
      <c r="M590" s="2" t="s">
        <v>2600</v>
      </c>
      <c r="N590" s="2">
        <v>1</v>
      </c>
      <c r="O590" s="2">
        <v>2099.0029599999998</v>
      </c>
      <c r="P590" s="2">
        <v>0</v>
      </c>
      <c r="Q590" s="2" t="s">
        <v>25</v>
      </c>
      <c r="R590" s="2">
        <v>76.180000000000007</v>
      </c>
      <c r="S590">
        <v>54.9</v>
      </c>
      <c r="T590">
        <v>183.5</v>
      </c>
      <c r="U590">
        <v>154.69999999999999</v>
      </c>
      <c r="V590">
        <v>94.1</v>
      </c>
      <c r="W590">
        <v>65.8</v>
      </c>
      <c r="X590">
        <v>74.7</v>
      </c>
      <c r="Y590">
        <v>79.7</v>
      </c>
      <c r="Z590">
        <v>70.900000000000006</v>
      </c>
      <c r="AA590">
        <v>121.7</v>
      </c>
      <c r="AB590" s="5">
        <v>131.03333333333333</v>
      </c>
      <c r="AC590" s="5">
        <v>78.199999999999989</v>
      </c>
      <c r="AD590" s="5">
        <v>90.766666666666666</v>
      </c>
      <c r="AE590" s="6">
        <v>0.25554612086141404</v>
      </c>
      <c r="AF590" s="6">
        <v>0.5182883428370838</v>
      </c>
      <c r="AG590" s="6">
        <v>0.39196993500308125</v>
      </c>
      <c r="AH590" s="5">
        <v>1.6756180733162833</v>
      </c>
      <c r="AI590" s="5">
        <v>1.1606990622335893</v>
      </c>
      <c r="AJ590" s="5">
        <v>0.69269905876367333</v>
      </c>
    </row>
    <row r="591" spans="1:36" x14ac:dyDescent="0.2">
      <c r="A591" s="2">
        <v>591</v>
      </c>
      <c r="B591" s="2" t="s">
        <v>18</v>
      </c>
      <c r="C591" s="2" t="s">
        <v>2601</v>
      </c>
      <c r="D591" s="2" t="s">
        <v>2602</v>
      </c>
      <c r="E591" s="2" t="s">
        <v>28</v>
      </c>
      <c r="F591" s="2" t="s">
        <v>2603</v>
      </c>
      <c r="G591" s="2">
        <v>1.03209E-6</v>
      </c>
      <c r="H591" s="2">
        <v>0</v>
      </c>
      <c r="I591" s="2">
        <v>1</v>
      </c>
      <c r="J591" s="2">
        <v>1</v>
      </c>
      <c r="K591" s="2">
        <v>117</v>
      </c>
      <c r="L591" s="2" t="s">
        <v>2604</v>
      </c>
      <c r="M591" s="2" t="s">
        <v>2605</v>
      </c>
      <c r="N591" s="2">
        <v>1</v>
      </c>
      <c r="O591" s="2">
        <v>4303.8733099999999</v>
      </c>
      <c r="P591" s="2">
        <v>0</v>
      </c>
      <c r="Q591" s="2" t="s">
        <v>25</v>
      </c>
      <c r="R591" s="2">
        <v>111.42</v>
      </c>
      <c r="S591">
        <v>94.6</v>
      </c>
      <c r="T591">
        <v>93.6</v>
      </c>
      <c r="U591">
        <v>105.8</v>
      </c>
      <c r="V591">
        <v>128.4</v>
      </c>
      <c r="W591">
        <v>116.6</v>
      </c>
      <c r="X591">
        <v>73.2</v>
      </c>
      <c r="Y591">
        <v>88.7</v>
      </c>
      <c r="Z591">
        <v>76.099999999999994</v>
      </c>
      <c r="AA591">
        <v>123.1</v>
      </c>
      <c r="AB591" s="5">
        <v>98</v>
      </c>
      <c r="AC591" s="5">
        <v>106.06666666666666</v>
      </c>
      <c r="AD591" s="5">
        <v>95.966666666666654</v>
      </c>
      <c r="AE591" s="6">
        <v>0.66407150256724012</v>
      </c>
      <c r="AF591" s="6">
        <v>0.6684150530839601</v>
      </c>
      <c r="AG591" s="6">
        <v>0.89582665821762153</v>
      </c>
      <c r="AH591" s="5">
        <v>0.92394720301697053</v>
      </c>
      <c r="AI591" s="5">
        <v>0.90477686989314887</v>
      </c>
      <c r="AJ591" s="5">
        <v>0.97925170068027201</v>
      </c>
    </row>
    <row r="592" spans="1:36" x14ac:dyDescent="0.2">
      <c r="A592" s="2">
        <v>592</v>
      </c>
      <c r="B592" s="2" t="s">
        <v>18</v>
      </c>
      <c r="C592" s="2" t="s">
        <v>2601</v>
      </c>
      <c r="D592" s="2" t="s">
        <v>2606</v>
      </c>
      <c r="E592" s="2" t="s">
        <v>983</v>
      </c>
      <c r="F592" s="2" t="s">
        <v>2607</v>
      </c>
      <c r="G592" s="2">
        <v>3.1415299999999999E-6</v>
      </c>
      <c r="H592" s="2">
        <v>0</v>
      </c>
      <c r="I592" s="2">
        <v>1</v>
      </c>
      <c r="J592" s="2">
        <v>1</v>
      </c>
      <c r="K592" s="2">
        <v>25</v>
      </c>
      <c r="L592" s="2" t="s">
        <v>2604</v>
      </c>
      <c r="M592" s="2" t="s">
        <v>2608</v>
      </c>
      <c r="N592" s="2">
        <v>0</v>
      </c>
      <c r="O592" s="2">
        <v>1657.6952699999999</v>
      </c>
      <c r="P592" s="2">
        <v>0</v>
      </c>
      <c r="Q592" s="2" t="s">
        <v>25</v>
      </c>
      <c r="R592" s="2">
        <v>58.39</v>
      </c>
      <c r="S592">
        <v>120.6</v>
      </c>
      <c r="T592">
        <v>60.7</v>
      </c>
      <c r="U592">
        <v>65.400000000000006</v>
      </c>
      <c r="V592">
        <v>94.2</v>
      </c>
      <c r="W592">
        <v>70.3</v>
      </c>
      <c r="X592">
        <v>129.69999999999999</v>
      </c>
      <c r="Y592">
        <v>70.5</v>
      </c>
      <c r="Z592">
        <v>126.9</v>
      </c>
      <c r="AA592">
        <v>161.9</v>
      </c>
      <c r="AB592" s="5">
        <v>82.233333333333334</v>
      </c>
      <c r="AC592" s="5">
        <v>98.066666666666663</v>
      </c>
      <c r="AD592" s="5">
        <v>119.76666666666667</v>
      </c>
      <c r="AE592" s="6">
        <v>0.5731422866530469</v>
      </c>
      <c r="AF592" s="6">
        <v>0.53157753634104987</v>
      </c>
      <c r="AG592" s="6">
        <v>0.31688434826730028</v>
      </c>
      <c r="AH592" s="5">
        <v>0.83854520734194427</v>
      </c>
      <c r="AI592" s="5">
        <v>1.2212780421481986</v>
      </c>
      <c r="AJ592" s="5">
        <v>1.4564248074584516</v>
      </c>
    </row>
    <row r="593" spans="1:36" x14ac:dyDescent="0.2">
      <c r="A593" s="2">
        <v>593</v>
      </c>
      <c r="B593" s="2" t="s">
        <v>18</v>
      </c>
      <c r="C593" s="2" t="s">
        <v>2609</v>
      </c>
      <c r="D593" s="2" t="s">
        <v>2610</v>
      </c>
      <c r="E593" s="2" t="s">
        <v>323</v>
      </c>
      <c r="F593" s="2" t="s">
        <v>2611</v>
      </c>
      <c r="G593" s="2">
        <v>1.5835799999999998E-5</v>
      </c>
      <c r="H593" s="2">
        <v>0</v>
      </c>
      <c r="I593" s="2">
        <v>1</v>
      </c>
      <c r="J593" s="2">
        <v>2</v>
      </c>
      <c r="K593" s="2">
        <v>30</v>
      </c>
      <c r="L593" s="2" t="s">
        <v>2612</v>
      </c>
      <c r="M593" s="2" t="s">
        <v>2613</v>
      </c>
      <c r="N593" s="2">
        <v>0</v>
      </c>
      <c r="O593" s="2">
        <v>1545.7308599999999</v>
      </c>
      <c r="P593" s="2">
        <v>0</v>
      </c>
      <c r="Q593" s="2" t="s">
        <v>25</v>
      </c>
      <c r="R593" s="2">
        <v>143.24</v>
      </c>
      <c r="S593">
        <v>69.2</v>
      </c>
      <c r="T593">
        <v>104.2</v>
      </c>
      <c r="U593">
        <v>120.7</v>
      </c>
      <c r="V593">
        <v>173.8</v>
      </c>
      <c r="W593">
        <v>83.6</v>
      </c>
      <c r="X593">
        <v>82.5</v>
      </c>
      <c r="Y593">
        <v>105.3</v>
      </c>
      <c r="Z593">
        <v>99.5</v>
      </c>
      <c r="AA593">
        <v>61.2</v>
      </c>
      <c r="AB593" s="5">
        <v>98.033333333333346</v>
      </c>
      <c r="AC593" s="5">
        <v>113.3</v>
      </c>
      <c r="AD593" s="5">
        <v>88.666666666666671</v>
      </c>
      <c r="AE593" s="6">
        <v>0.67533432678401306</v>
      </c>
      <c r="AF593" s="6">
        <v>0.50009935640214687</v>
      </c>
      <c r="AG593" s="6">
        <v>0.67205140388181617</v>
      </c>
      <c r="AH593" s="5">
        <v>0.86525448661371007</v>
      </c>
      <c r="AI593" s="5">
        <v>0.78258311268020009</v>
      </c>
      <c r="AJ593" s="5">
        <v>0.90445426725603528</v>
      </c>
    </row>
    <row r="594" spans="1:36" x14ac:dyDescent="0.2">
      <c r="A594" s="2">
        <v>594</v>
      </c>
      <c r="B594" s="2" t="s">
        <v>18</v>
      </c>
      <c r="C594" s="2" t="s">
        <v>1792</v>
      </c>
      <c r="D594" s="2" t="s">
        <v>2614</v>
      </c>
      <c r="E594" s="2" t="s">
        <v>323</v>
      </c>
      <c r="F594" s="2" t="s">
        <v>2615</v>
      </c>
      <c r="G594" s="2">
        <v>2.07531E-5</v>
      </c>
      <c r="H594" s="2">
        <v>0</v>
      </c>
      <c r="I594" s="2">
        <v>1</v>
      </c>
      <c r="J594" s="2">
        <v>1</v>
      </c>
      <c r="K594" s="2">
        <v>8</v>
      </c>
      <c r="L594" s="2" t="s">
        <v>1795</v>
      </c>
      <c r="M594" s="2" t="s">
        <v>2616</v>
      </c>
      <c r="N594" s="2">
        <v>0</v>
      </c>
      <c r="O594" s="2">
        <v>1527.7050400000001</v>
      </c>
      <c r="P594" s="2">
        <v>0</v>
      </c>
      <c r="Q594" s="2" t="s">
        <v>25</v>
      </c>
      <c r="R594" s="2">
        <v>89.09</v>
      </c>
      <c r="S594">
        <v>98.5</v>
      </c>
      <c r="T594">
        <v>142</v>
      </c>
      <c r="U594">
        <v>119.2</v>
      </c>
      <c r="V594">
        <v>83.7</v>
      </c>
      <c r="W594">
        <v>79.3</v>
      </c>
      <c r="X594">
        <v>45.1</v>
      </c>
      <c r="Y594">
        <v>101.2</v>
      </c>
      <c r="Z594">
        <v>104.2</v>
      </c>
      <c r="AA594">
        <v>126.9</v>
      </c>
      <c r="AB594" s="5">
        <v>119.89999999999999</v>
      </c>
      <c r="AC594" s="5">
        <v>69.36666666666666</v>
      </c>
      <c r="AD594" s="5">
        <v>110.76666666666667</v>
      </c>
      <c r="AE594" s="6">
        <v>4.4752390269484979E-2</v>
      </c>
      <c r="AF594" s="6">
        <v>4.755000441339647E-2</v>
      </c>
      <c r="AG594" s="6">
        <v>0.57436563921545181</v>
      </c>
      <c r="AH594" s="5">
        <v>1.7284959154252764</v>
      </c>
      <c r="AI594" s="5">
        <v>1.596828447861605</v>
      </c>
      <c r="AJ594" s="5">
        <v>0.92382541006394225</v>
      </c>
    </row>
    <row r="595" spans="1:36" x14ac:dyDescent="0.2">
      <c r="A595" s="2">
        <v>595</v>
      </c>
      <c r="B595" s="2" t="s">
        <v>18</v>
      </c>
      <c r="C595" s="2" t="s">
        <v>2617</v>
      </c>
      <c r="D595" s="2" t="s">
        <v>2618</v>
      </c>
      <c r="E595" s="2" t="s">
        <v>2619</v>
      </c>
      <c r="F595" s="2" t="s">
        <v>2620</v>
      </c>
      <c r="G595" s="2">
        <v>7.7698100000000004E-8</v>
      </c>
      <c r="H595" s="2">
        <v>0</v>
      </c>
      <c r="I595" s="2">
        <v>1</v>
      </c>
      <c r="J595" s="2">
        <v>2</v>
      </c>
      <c r="K595" s="2">
        <v>20</v>
      </c>
      <c r="L595" s="2" t="s">
        <v>2621</v>
      </c>
      <c r="M595" s="2" t="s">
        <v>2622</v>
      </c>
      <c r="N595" s="2">
        <v>2</v>
      </c>
      <c r="O595" s="2">
        <v>3489.53863</v>
      </c>
      <c r="P595" s="2">
        <v>0</v>
      </c>
      <c r="Q595" s="2" t="s">
        <v>25</v>
      </c>
      <c r="R595" s="2">
        <v>100.16</v>
      </c>
      <c r="S595">
        <v>101.7</v>
      </c>
      <c r="T595">
        <v>98.9</v>
      </c>
      <c r="U595">
        <v>97.7</v>
      </c>
      <c r="V595">
        <v>80.400000000000006</v>
      </c>
      <c r="W595">
        <v>115.5</v>
      </c>
      <c r="X595">
        <v>64.8</v>
      </c>
      <c r="Y595">
        <v>124.5</v>
      </c>
      <c r="Z595">
        <v>92.6</v>
      </c>
      <c r="AA595">
        <v>123.9</v>
      </c>
      <c r="AB595" s="5">
        <v>99.433333333333337</v>
      </c>
      <c r="AC595" s="5">
        <v>86.899999999999991</v>
      </c>
      <c r="AD595" s="5">
        <v>113.66666666666667</v>
      </c>
      <c r="AE595" s="6">
        <v>0.45149966269303587</v>
      </c>
      <c r="AF595" s="6">
        <v>0.21786789002151974</v>
      </c>
      <c r="AG595" s="6">
        <v>0.25052703544039123</v>
      </c>
      <c r="AH595" s="5">
        <v>1.1442270809359418</v>
      </c>
      <c r="AI595" s="5">
        <v>1.308016877637131</v>
      </c>
      <c r="AJ595" s="5">
        <v>1.1431444854173651</v>
      </c>
    </row>
    <row r="596" spans="1:36" x14ac:dyDescent="0.2">
      <c r="A596" s="2">
        <v>596</v>
      </c>
      <c r="B596" s="2" t="s">
        <v>18</v>
      </c>
      <c r="C596" s="2" t="s">
        <v>2623</v>
      </c>
      <c r="D596" s="2" t="s">
        <v>2624</v>
      </c>
      <c r="E596" s="2" t="s">
        <v>323</v>
      </c>
      <c r="F596" s="2" t="s">
        <v>2625</v>
      </c>
      <c r="G596" s="2">
        <v>7.1140200000000003E-7</v>
      </c>
      <c r="H596" s="2">
        <v>0</v>
      </c>
      <c r="I596" s="2">
        <v>1</v>
      </c>
      <c r="J596" s="2">
        <v>1</v>
      </c>
      <c r="K596" s="2">
        <v>102</v>
      </c>
      <c r="L596" s="2" t="s">
        <v>2626</v>
      </c>
      <c r="M596" s="2" t="s">
        <v>2627</v>
      </c>
      <c r="N596" s="2">
        <v>0</v>
      </c>
      <c r="O596" s="2">
        <v>1750.85238</v>
      </c>
      <c r="P596" s="2">
        <v>0</v>
      </c>
      <c r="Q596" s="2" t="s">
        <v>25</v>
      </c>
      <c r="R596" s="2">
        <v>78.819999999999993</v>
      </c>
      <c r="S596">
        <v>76.2</v>
      </c>
      <c r="T596">
        <v>72.099999999999994</v>
      </c>
      <c r="U596">
        <v>78.900000000000006</v>
      </c>
      <c r="V596">
        <v>61.9</v>
      </c>
      <c r="W596">
        <v>119.2</v>
      </c>
      <c r="X596">
        <v>145</v>
      </c>
      <c r="Y596">
        <v>153</v>
      </c>
      <c r="Z596">
        <v>117.2</v>
      </c>
      <c r="AA596">
        <v>76.5</v>
      </c>
      <c r="AB596" s="5">
        <v>75.733333333333334</v>
      </c>
      <c r="AC596" s="5">
        <v>108.7</v>
      </c>
      <c r="AD596" s="5">
        <v>115.56666666666666</v>
      </c>
      <c r="AE596" s="6">
        <v>0.2518532466141658</v>
      </c>
      <c r="AF596" s="6">
        <v>0.84549734514795039</v>
      </c>
      <c r="AG596" s="6">
        <v>0.14703244575199856</v>
      </c>
      <c r="AH596" s="5">
        <v>0.69671879791475011</v>
      </c>
      <c r="AI596" s="5">
        <v>1.0631708065010732</v>
      </c>
      <c r="AJ596" s="5">
        <v>1.5259683098591548</v>
      </c>
    </row>
    <row r="597" spans="1:36" x14ac:dyDescent="0.2">
      <c r="A597" s="2">
        <v>597</v>
      </c>
      <c r="B597" s="2" t="s">
        <v>18</v>
      </c>
      <c r="C597" s="2" t="s">
        <v>1317</v>
      </c>
      <c r="D597" s="2" t="s">
        <v>2628</v>
      </c>
      <c r="E597" s="2" t="s">
        <v>180</v>
      </c>
      <c r="F597" s="2" t="s">
        <v>2629</v>
      </c>
      <c r="G597" s="2">
        <v>3.5273400000000001E-7</v>
      </c>
      <c r="H597" s="2">
        <v>0</v>
      </c>
      <c r="I597" s="2">
        <v>1</v>
      </c>
      <c r="J597" s="2">
        <v>1</v>
      </c>
      <c r="K597" s="2">
        <v>68</v>
      </c>
      <c r="L597" s="2" t="s">
        <v>2630</v>
      </c>
      <c r="M597" s="2" t="s">
        <v>2631</v>
      </c>
      <c r="N597" s="2">
        <v>0</v>
      </c>
      <c r="O597" s="2">
        <v>1835.7669900000001</v>
      </c>
      <c r="P597" s="2">
        <v>0</v>
      </c>
      <c r="Q597" s="2" t="s">
        <v>25</v>
      </c>
      <c r="R597" s="2">
        <v>102.11</v>
      </c>
      <c r="S597">
        <v>67.099999999999994</v>
      </c>
      <c r="T597">
        <v>80.5</v>
      </c>
      <c r="U597">
        <v>79.599999999999994</v>
      </c>
      <c r="V597">
        <v>107.2</v>
      </c>
      <c r="W597">
        <v>90.6</v>
      </c>
      <c r="X597">
        <v>86.2</v>
      </c>
      <c r="Y597">
        <v>90.2</v>
      </c>
      <c r="Z597">
        <v>143.19999999999999</v>
      </c>
      <c r="AA597">
        <v>155.4</v>
      </c>
      <c r="AB597" s="5">
        <v>75.733333333333334</v>
      </c>
      <c r="AC597" s="5">
        <v>94.666666666666671</v>
      </c>
      <c r="AD597" s="5">
        <v>129.6</v>
      </c>
      <c r="AE597" s="6">
        <v>7.023564519999187E-2</v>
      </c>
      <c r="AF597" s="6">
        <v>0.17169054781024973</v>
      </c>
      <c r="AG597" s="6">
        <v>5.8128429422304832E-2</v>
      </c>
      <c r="AH597" s="5">
        <v>0.79999999999999993</v>
      </c>
      <c r="AI597" s="5">
        <v>1.3690140845070422</v>
      </c>
      <c r="AJ597" s="5">
        <v>1.7112676056338028</v>
      </c>
    </row>
    <row r="598" spans="1:36" x14ac:dyDescent="0.2">
      <c r="A598" s="2">
        <v>598</v>
      </c>
      <c r="B598" s="2" t="s">
        <v>18</v>
      </c>
      <c r="C598" s="2" t="s">
        <v>2632</v>
      </c>
      <c r="D598" s="2" t="s">
        <v>2633</v>
      </c>
      <c r="E598" s="2" t="s">
        <v>71</v>
      </c>
      <c r="F598" s="2" t="s">
        <v>2634</v>
      </c>
      <c r="G598" s="2">
        <v>4.7394300000000001E-5</v>
      </c>
      <c r="H598" s="2">
        <v>0</v>
      </c>
      <c r="I598" s="2">
        <v>1</v>
      </c>
      <c r="J598" s="2">
        <v>1</v>
      </c>
      <c r="K598" s="2">
        <v>21</v>
      </c>
      <c r="L598" s="2" t="s">
        <v>2635</v>
      </c>
      <c r="M598" s="2" t="s">
        <v>2636</v>
      </c>
      <c r="N598" s="2">
        <v>2</v>
      </c>
      <c r="O598" s="2">
        <v>2477.1456600000001</v>
      </c>
      <c r="P598" s="2">
        <v>0</v>
      </c>
      <c r="Q598" s="2" t="s">
        <v>25</v>
      </c>
      <c r="R598" s="2">
        <v>82.79</v>
      </c>
      <c r="S598">
        <v>74.3</v>
      </c>
      <c r="T598">
        <v>75.5</v>
      </c>
      <c r="U598">
        <v>74.400000000000006</v>
      </c>
      <c r="V598">
        <v>77.099999999999994</v>
      </c>
      <c r="W598">
        <v>56.2</v>
      </c>
      <c r="X598">
        <v>48.4</v>
      </c>
      <c r="Y598">
        <v>175.5</v>
      </c>
      <c r="Z598">
        <v>160.9</v>
      </c>
      <c r="AA598">
        <v>157.6</v>
      </c>
      <c r="AB598" s="5">
        <v>74.733333333333334</v>
      </c>
      <c r="AC598" s="5">
        <v>60.56666666666667</v>
      </c>
      <c r="AD598" s="5">
        <v>164.66666666666666</v>
      </c>
      <c r="AE598" s="6">
        <v>0.17391758941916846</v>
      </c>
      <c r="AF598" s="6">
        <v>5.1562617662106948E-4</v>
      </c>
      <c r="AG598" s="6">
        <v>8.2658105783665255E-5</v>
      </c>
      <c r="AH598" s="5">
        <v>1.2339020363236104</v>
      </c>
      <c r="AI598" s="5">
        <v>2.7187671986791413</v>
      </c>
      <c r="AJ598" s="5">
        <v>2.2033898305084745</v>
      </c>
    </row>
    <row r="599" spans="1:36" x14ac:dyDescent="0.2">
      <c r="A599" s="2">
        <v>599</v>
      </c>
      <c r="B599" s="2" t="s">
        <v>18</v>
      </c>
      <c r="C599" s="2" t="s">
        <v>2637</v>
      </c>
      <c r="D599" s="2" t="s">
        <v>2638</v>
      </c>
      <c r="E599" s="2" t="s">
        <v>353</v>
      </c>
      <c r="F599" s="2" t="s">
        <v>2639</v>
      </c>
      <c r="G599" s="2">
        <v>8.4080899999999993E-6</v>
      </c>
      <c r="H599" s="2">
        <v>0</v>
      </c>
      <c r="I599" s="2">
        <v>1</v>
      </c>
      <c r="J599" s="2">
        <v>2</v>
      </c>
      <c r="K599" s="2">
        <v>18</v>
      </c>
      <c r="L599" s="2" t="s">
        <v>2640</v>
      </c>
      <c r="M599" s="2" t="s">
        <v>2641</v>
      </c>
      <c r="N599" s="2">
        <v>0</v>
      </c>
      <c r="O599" s="2">
        <v>2112.9386199999999</v>
      </c>
      <c r="P599" s="2">
        <v>0</v>
      </c>
      <c r="Q599" s="2" t="s">
        <v>25</v>
      </c>
      <c r="R599" s="2">
        <v>90.85</v>
      </c>
      <c r="S599">
        <v>84</v>
      </c>
      <c r="T599">
        <v>118.6</v>
      </c>
      <c r="U599">
        <v>98.9</v>
      </c>
      <c r="V599">
        <v>181.4</v>
      </c>
      <c r="W599">
        <v>74.099999999999994</v>
      </c>
      <c r="X599">
        <v>120.7</v>
      </c>
      <c r="Y599">
        <v>85.4</v>
      </c>
      <c r="Z599">
        <v>42.1</v>
      </c>
      <c r="AA599">
        <v>94.8</v>
      </c>
      <c r="AB599" s="5">
        <v>100.5</v>
      </c>
      <c r="AC599" s="5">
        <v>125.39999999999999</v>
      </c>
      <c r="AD599" s="5">
        <v>74.100000000000009</v>
      </c>
      <c r="AE599" s="6">
        <v>0.48805013329645036</v>
      </c>
      <c r="AF599" s="6">
        <v>0.2171105522481655</v>
      </c>
      <c r="AG599" s="6">
        <v>0.23851985104735893</v>
      </c>
      <c r="AH599" s="5">
        <v>0.80143540669856461</v>
      </c>
      <c r="AI599" s="5">
        <v>0.59090909090909105</v>
      </c>
      <c r="AJ599" s="5">
        <v>0.73731343283582096</v>
      </c>
    </row>
    <row r="600" spans="1:36" x14ac:dyDescent="0.2">
      <c r="A600" s="2">
        <v>600</v>
      </c>
      <c r="B600" s="2" t="s">
        <v>18</v>
      </c>
      <c r="C600" s="2" t="s">
        <v>2642</v>
      </c>
      <c r="D600" s="2" t="s">
        <v>2643</v>
      </c>
      <c r="E600" s="2" t="s">
        <v>2388</v>
      </c>
      <c r="F600" s="2" t="s">
        <v>2644</v>
      </c>
      <c r="G600" s="2">
        <v>1.2837799999999999E-5</v>
      </c>
      <c r="H600" s="2">
        <v>0</v>
      </c>
      <c r="I600" s="2">
        <v>1</v>
      </c>
      <c r="J600" s="2">
        <v>1</v>
      </c>
      <c r="K600" s="2">
        <v>10</v>
      </c>
      <c r="L600" s="2" t="s">
        <v>2645</v>
      </c>
      <c r="M600" s="2" t="s">
        <v>2646</v>
      </c>
      <c r="N600" s="2">
        <v>1</v>
      </c>
      <c r="O600" s="2">
        <v>3772.5724700000001</v>
      </c>
      <c r="P600" s="2">
        <v>0</v>
      </c>
      <c r="Q600" s="2" t="s">
        <v>25</v>
      </c>
      <c r="R600" s="2">
        <v>94.64</v>
      </c>
      <c r="S600">
        <v>249.3</v>
      </c>
      <c r="T600">
        <v>114.4</v>
      </c>
      <c r="U600">
        <v>209</v>
      </c>
      <c r="V600">
        <v>50.3</v>
      </c>
      <c r="W600">
        <v>71.5</v>
      </c>
      <c r="X600">
        <v>52.2</v>
      </c>
      <c r="Y600">
        <v>0</v>
      </c>
      <c r="Z600">
        <v>79.5</v>
      </c>
      <c r="AA600">
        <v>73.900000000000006</v>
      </c>
      <c r="AB600" s="5">
        <v>190.9</v>
      </c>
      <c r="AC600" s="5">
        <v>58</v>
      </c>
      <c r="AD600" s="5">
        <v>51.133333333333333</v>
      </c>
      <c r="AE600" s="6">
        <v>3.0573383209499119E-2</v>
      </c>
      <c r="AF600" s="6">
        <v>0.8083159727286694</v>
      </c>
      <c r="AG600" s="6">
        <v>4.2242236552574773E-2</v>
      </c>
      <c r="AH600" s="5">
        <v>3.2913793103448277</v>
      </c>
      <c r="AI600" s="5">
        <v>0.88160919540229887</v>
      </c>
      <c r="AJ600" s="5">
        <v>0.2678540247948315</v>
      </c>
    </row>
    <row r="601" spans="1:36" x14ac:dyDescent="0.2">
      <c r="A601" s="2">
        <v>601</v>
      </c>
      <c r="B601" s="2" t="s">
        <v>18</v>
      </c>
      <c r="C601" s="2" t="s">
        <v>2642</v>
      </c>
      <c r="D601" s="2" t="s">
        <v>2643</v>
      </c>
      <c r="E601" s="2" t="s">
        <v>2647</v>
      </c>
      <c r="F601" s="2" t="s">
        <v>2648</v>
      </c>
      <c r="G601" s="2">
        <v>6.33548E-7</v>
      </c>
      <c r="H601" s="2">
        <v>0</v>
      </c>
      <c r="I601" s="2">
        <v>1</v>
      </c>
      <c r="J601" s="2">
        <v>1</v>
      </c>
      <c r="K601" s="2">
        <v>16</v>
      </c>
      <c r="L601" s="2" t="s">
        <v>2645</v>
      </c>
      <c r="M601" s="2" t="s">
        <v>2646</v>
      </c>
      <c r="N601" s="2">
        <v>1</v>
      </c>
      <c r="O601" s="2">
        <v>3852.5387999999998</v>
      </c>
      <c r="P601" s="2">
        <v>0</v>
      </c>
      <c r="Q601" s="2" t="s">
        <v>25</v>
      </c>
      <c r="R601" s="2">
        <v>96.62</v>
      </c>
      <c r="S601">
        <v>273.7</v>
      </c>
      <c r="T601">
        <v>173</v>
      </c>
      <c r="U601">
        <v>155</v>
      </c>
      <c r="V601">
        <v>84.4</v>
      </c>
      <c r="W601">
        <v>74.3</v>
      </c>
      <c r="X601">
        <v>32</v>
      </c>
      <c r="Y601">
        <v>0</v>
      </c>
      <c r="Z601">
        <v>64.7</v>
      </c>
      <c r="AA601">
        <v>42.8</v>
      </c>
      <c r="AB601" s="5">
        <v>200.56666666666669</v>
      </c>
      <c r="AC601" s="5">
        <v>63.566666666666663</v>
      </c>
      <c r="AD601" s="5">
        <v>35.833333333333336</v>
      </c>
      <c r="AE601" s="6">
        <v>2.7227859597970784E-2</v>
      </c>
      <c r="AF601" s="6">
        <v>0.32729349966877364</v>
      </c>
      <c r="AG601" s="6">
        <v>1.6591290813271115E-2</v>
      </c>
      <c r="AH601" s="5">
        <v>3.1552176192973262</v>
      </c>
      <c r="AI601" s="5">
        <v>0.56371263765076041</v>
      </c>
      <c r="AJ601" s="5">
        <v>0.17866046202426458</v>
      </c>
    </row>
    <row r="602" spans="1:36" x14ac:dyDescent="0.2">
      <c r="A602" s="2">
        <v>602</v>
      </c>
      <c r="B602" s="2" t="s">
        <v>18</v>
      </c>
      <c r="C602" s="2" t="s">
        <v>2649</v>
      </c>
      <c r="D602" s="2" t="s">
        <v>2650</v>
      </c>
      <c r="E602" s="2" t="s">
        <v>28</v>
      </c>
      <c r="F602" s="2" t="s">
        <v>2651</v>
      </c>
      <c r="G602" s="2">
        <v>5.6408500000000004E-6</v>
      </c>
      <c r="H602" s="2">
        <v>0</v>
      </c>
      <c r="I602" s="2">
        <v>1</v>
      </c>
      <c r="J602" s="2">
        <v>1</v>
      </c>
      <c r="K602" s="2">
        <v>45</v>
      </c>
      <c r="L602" s="2" t="s">
        <v>2652</v>
      </c>
      <c r="M602" s="2" t="s">
        <v>2653</v>
      </c>
      <c r="N602" s="2">
        <v>1</v>
      </c>
      <c r="O602" s="2">
        <v>2361.0354400000001</v>
      </c>
      <c r="P602" s="2">
        <v>0</v>
      </c>
      <c r="Q602" s="2" t="s">
        <v>25</v>
      </c>
      <c r="R602" s="2">
        <v>69.73</v>
      </c>
      <c r="S602">
        <v>117.5</v>
      </c>
      <c r="T602">
        <v>95.9</v>
      </c>
      <c r="U602">
        <v>25.7</v>
      </c>
      <c r="V602">
        <v>47</v>
      </c>
      <c r="W602">
        <v>200.8</v>
      </c>
      <c r="X602">
        <v>103</v>
      </c>
      <c r="Y602">
        <v>122.9</v>
      </c>
      <c r="Z602">
        <v>74.900000000000006</v>
      </c>
      <c r="AA602">
        <v>112.5</v>
      </c>
      <c r="AB602" s="5">
        <v>79.7</v>
      </c>
      <c r="AC602" s="5">
        <v>116.93333333333334</v>
      </c>
      <c r="AD602" s="5">
        <v>103.43333333333334</v>
      </c>
      <c r="AE602" s="6">
        <v>0.51958191061413528</v>
      </c>
      <c r="AF602" s="6">
        <v>0.78926969396032365</v>
      </c>
      <c r="AG602" s="6">
        <v>0.49067331298352934</v>
      </c>
      <c r="AH602" s="5">
        <v>0.68158494868871156</v>
      </c>
      <c r="AI602" s="5">
        <v>0.8845496009122007</v>
      </c>
      <c r="AJ602" s="5">
        <v>1.2977833542450858</v>
      </c>
    </row>
    <row r="603" spans="1:36" x14ac:dyDescent="0.2">
      <c r="A603" s="2">
        <v>603</v>
      </c>
      <c r="B603" s="2" t="s">
        <v>18</v>
      </c>
      <c r="C603" s="2" t="s">
        <v>2654</v>
      </c>
      <c r="D603" s="2" t="s">
        <v>2655</v>
      </c>
      <c r="E603" s="2" t="s">
        <v>136</v>
      </c>
      <c r="F603" s="2" t="s">
        <v>2656</v>
      </c>
      <c r="G603" s="2">
        <v>2.22538E-5</v>
      </c>
      <c r="H603" s="2">
        <v>0</v>
      </c>
      <c r="I603" s="2">
        <v>1</v>
      </c>
      <c r="J603" s="2">
        <v>2</v>
      </c>
      <c r="K603" s="2">
        <v>4</v>
      </c>
      <c r="L603" s="2" t="s">
        <v>2657</v>
      </c>
      <c r="M603" s="2" t="s">
        <v>2658</v>
      </c>
      <c r="N603" s="2">
        <v>0</v>
      </c>
      <c r="O603" s="2">
        <v>1802.89357</v>
      </c>
      <c r="P603" s="2">
        <v>0</v>
      </c>
      <c r="Q603" s="2" t="s">
        <v>25</v>
      </c>
      <c r="R603" s="2">
        <v>125.09</v>
      </c>
      <c r="S603">
        <v>188.1</v>
      </c>
      <c r="T603">
        <v>0</v>
      </c>
      <c r="U603">
        <v>0</v>
      </c>
      <c r="V603">
        <v>156.19999999999999</v>
      </c>
      <c r="W603">
        <v>213.9</v>
      </c>
      <c r="X603">
        <v>234.3</v>
      </c>
      <c r="Y603">
        <v>107.5</v>
      </c>
      <c r="Z603">
        <v>0</v>
      </c>
      <c r="AA603">
        <v>0</v>
      </c>
      <c r="AB603" s="5">
        <v>62.699999999999996</v>
      </c>
      <c r="AC603" s="5">
        <v>201.4666666666667</v>
      </c>
      <c r="AD603" s="5">
        <v>35.833333333333336</v>
      </c>
      <c r="AE603" s="6">
        <v>0.10679001146359579</v>
      </c>
      <c r="AF603" s="6">
        <v>1.7980469166112813E-2</v>
      </c>
      <c r="AG603" s="6">
        <v>0.7287438518134054</v>
      </c>
      <c r="AH603" s="5">
        <v>0.31121773659827923</v>
      </c>
      <c r="AI603" s="5">
        <v>0.17786234281932495</v>
      </c>
      <c r="AJ603" s="5">
        <v>0.57150451887293996</v>
      </c>
    </row>
    <row r="604" spans="1:36" x14ac:dyDescent="0.2">
      <c r="A604" s="2">
        <v>604</v>
      </c>
      <c r="B604" s="2" t="s">
        <v>18</v>
      </c>
      <c r="C604" s="2" t="s">
        <v>881</v>
      </c>
      <c r="D604" s="2" t="s">
        <v>2659</v>
      </c>
      <c r="E604" s="2" t="s">
        <v>136</v>
      </c>
      <c r="F604" s="2" t="s">
        <v>2660</v>
      </c>
      <c r="G604" s="2">
        <v>9.1889900000000005E-8</v>
      </c>
      <c r="H604" s="2">
        <v>0</v>
      </c>
      <c r="I604" s="2">
        <v>1</v>
      </c>
      <c r="J604" s="2">
        <v>1</v>
      </c>
      <c r="K604" s="2">
        <v>62</v>
      </c>
      <c r="L604" s="2" t="s">
        <v>884</v>
      </c>
      <c r="M604" s="2" t="s">
        <v>2661</v>
      </c>
      <c r="N604" s="2">
        <v>1</v>
      </c>
      <c r="O604" s="2">
        <v>1987.82807</v>
      </c>
      <c r="P604" s="2">
        <v>0</v>
      </c>
      <c r="Q604" s="2" t="s">
        <v>25</v>
      </c>
      <c r="R604" s="2">
        <v>85.95</v>
      </c>
      <c r="S604">
        <v>116.5</v>
      </c>
      <c r="T604">
        <v>160.9</v>
      </c>
      <c r="U604">
        <v>80.400000000000006</v>
      </c>
      <c r="V604">
        <v>69.7</v>
      </c>
      <c r="W604">
        <v>75.8</v>
      </c>
      <c r="X604">
        <v>112.9</v>
      </c>
      <c r="Y604">
        <v>149</v>
      </c>
      <c r="Z604">
        <v>56.2</v>
      </c>
      <c r="AA604">
        <v>78.599999999999994</v>
      </c>
      <c r="AB604" s="5">
        <v>119.26666666666665</v>
      </c>
      <c r="AC604" s="5">
        <v>86.133333333333326</v>
      </c>
      <c r="AD604" s="5">
        <v>94.59999999999998</v>
      </c>
      <c r="AE604" s="6">
        <v>0.28566667873176027</v>
      </c>
      <c r="AF604" s="6">
        <v>0.79857464940990863</v>
      </c>
      <c r="AG604" s="6">
        <v>0.53496193816326709</v>
      </c>
      <c r="AH604" s="5">
        <v>1.3846749226006192</v>
      </c>
      <c r="AI604" s="5">
        <v>1.0982972136222908</v>
      </c>
      <c r="AJ604" s="5">
        <v>0.79318054779206248</v>
      </c>
    </row>
    <row r="605" spans="1:36" x14ac:dyDescent="0.2">
      <c r="A605" s="2">
        <v>605</v>
      </c>
      <c r="B605" s="2" t="s">
        <v>18</v>
      </c>
      <c r="C605" s="2" t="s">
        <v>1644</v>
      </c>
      <c r="D605" s="2" t="s">
        <v>2662</v>
      </c>
      <c r="E605" s="2" t="s">
        <v>39</v>
      </c>
      <c r="F605" s="2" t="s">
        <v>1646</v>
      </c>
      <c r="G605" s="2">
        <v>8.3570199999999995E-6</v>
      </c>
      <c r="H605" s="2">
        <v>0</v>
      </c>
      <c r="I605" s="2">
        <v>1</v>
      </c>
      <c r="J605" s="2">
        <v>1</v>
      </c>
      <c r="K605" s="2">
        <v>9</v>
      </c>
      <c r="L605" s="2" t="s">
        <v>1647</v>
      </c>
      <c r="M605" s="2" t="s">
        <v>2663</v>
      </c>
      <c r="N605" s="2">
        <v>0</v>
      </c>
      <c r="O605" s="2">
        <v>3837.8066100000001</v>
      </c>
      <c r="P605" s="2">
        <v>0</v>
      </c>
      <c r="Q605" s="2" t="s">
        <v>25</v>
      </c>
      <c r="R605" s="2">
        <v>164.92</v>
      </c>
      <c r="S605">
        <v>113.4</v>
      </c>
      <c r="T605">
        <v>101.1</v>
      </c>
      <c r="U605">
        <v>185.8</v>
      </c>
      <c r="V605">
        <v>114.1</v>
      </c>
      <c r="W605">
        <v>75.599999999999994</v>
      </c>
      <c r="X605">
        <v>47.1</v>
      </c>
      <c r="Y605">
        <v>161.30000000000001</v>
      </c>
      <c r="Z605">
        <v>57.8</v>
      </c>
      <c r="AA605">
        <v>43.9</v>
      </c>
      <c r="AB605" s="5">
        <v>133.43333333333334</v>
      </c>
      <c r="AC605" s="5">
        <v>78.933333333333323</v>
      </c>
      <c r="AD605" s="5">
        <v>87.666666666666671</v>
      </c>
      <c r="AE605" s="6">
        <v>0.17180614336569758</v>
      </c>
      <c r="AF605" s="6">
        <v>0.8447622074113299</v>
      </c>
      <c r="AG605" s="6">
        <v>0.37133948712933396</v>
      </c>
      <c r="AH605" s="5">
        <v>1.6904560810810814</v>
      </c>
      <c r="AI605" s="5">
        <v>1.1106418918918921</v>
      </c>
      <c r="AJ605" s="5">
        <v>0.65700724456657511</v>
      </c>
    </row>
    <row r="606" spans="1:36" x14ac:dyDescent="0.2">
      <c r="A606" s="2">
        <v>606</v>
      </c>
      <c r="B606" s="2" t="s">
        <v>18</v>
      </c>
      <c r="C606" s="2" t="s">
        <v>2664</v>
      </c>
      <c r="D606" s="2" t="s">
        <v>2665</v>
      </c>
      <c r="E606" s="2" t="s">
        <v>503</v>
      </c>
      <c r="F606" s="2" t="s">
        <v>2666</v>
      </c>
      <c r="G606" s="2">
        <v>1.80897E-6</v>
      </c>
      <c r="H606" s="2">
        <v>0</v>
      </c>
      <c r="I606" s="2">
        <v>1</v>
      </c>
      <c r="J606" s="2">
        <v>2</v>
      </c>
      <c r="K606" s="2">
        <v>6</v>
      </c>
      <c r="L606" s="2" t="s">
        <v>2667</v>
      </c>
      <c r="M606" s="2" t="s">
        <v>2668</v>
      </c>
      <c r="N606" s="2">
        <v>0</v>
      </c>
      <c r="O606" s="2">
        <v>1895.70796</v>
      </c>
      <c r="P606" s="2">
        <v>0</v>
      </c>
      <c r="Q606" s="2" t="s">
        <v>25</v>
      </c>
      <c r="R606" s="2">
        <v>69.62</v>
      </c>
      <c r="S606">
        <v>90.8</v>
      </c>
      <c r="T606">
        <v>0</v>
      </c>
      <c r="U606">
        <v>144.9</v>
      </c>
      <c r="V606">
        <v>141.5</v>
      </c>
      <c r="W606">
        <v>147.9</v>
      </c>
      <c r="X606">
        <v>79.400000000000006</v>
      </c>
      <c r="Y606">
        <v>69.099999999999994</v>
      </c>
      <c r="Z606">
        <v>28.8</v>
      </c>
      <c r="AA606">
        <v>197.6</v>
      </c>
      <c r="AB606" s="5">
        <v>78.566666666666663</v>
      </c>
      <c r="AC606" s="5">
        <v>122.93333333333332</v>
      </c>
      <c r="AD606" s="5">
        <v>98.5</v>
      </c>
      <c r="AE606" s="6">
        <v>0.40392306196036926</v>
      </c>
      <c r="AF606" s="6">
        <v>0.68190968996264756</v>
      </c>
      <c r="AG606" s="6">
        <v>0.77821831901140304</v>
      </c>
      <c r="AH606" s="5">
        <v>0.63909978308026028</v>
      </c>
      <c r="AI606" s="5">
        <v>0.80124728850325388</v>
      </c>
      <c r="AJ606" s="5">
        <v>1.2537123462028001</v>
      </c>
    </row>
    <row r="607" spans="1:36" x14ac:dyDescent="0.2">
      <c r="A607" s="2">
        <v>607</v>
      </c>
      <c r="B607" s="2" t="s">
        <v>18</v>
      </c>
      <c r="C607" s="2" t="s">
        <v>2669</v>
      </c>
      <c r="D607" s="2" t="s">
        <v>2670</v>
      </c>
      <c r="E607" s="2" t="s">
        <v>28</v>
      </c>
      <c r="F607" s="2" t="s">
        <v>2671</v>
      </c>
      <c r="G607" s="2">
        <v>3.40072E-6</v>
      </c>
      <c r="H607" s="2">
        <v>0</v>
      </c>
      <c r="I607" s="2">
        <v>1</v>
      </c>
      <c r="J607" s="2">
        <v>1</v>
      </c>
      <c r="K607" s="2">
        <v>125</v>
      </c>
      <c r="L607" s="2" t="s">
        <v>2672</v>
      </c>
      <c r="M607" s="2" t="s">
        <v>2673</v>
      </c>
      <c r="N607" s="2">
        <v>0</v>
      </c>
      <c r="O607" s="2">
        <v>2880.2629900000002</v>
      </c>
      <c r="P607" s="2">
        <v>0</v>
      </c>
      <c r="Q607" s="2" t="s">
        <v>25</v>
      </c>
      <c r="R607" s="2">
        <v>67.930000000000007</v>
      </c>
      <c r="S607">
        <v>103.8</v>
      </c>
      <c r="T607">
        <v>104.5</v>
      </c>
      <c r="U607">
        <v>132.1</v>
      </c>
      <c r="V607">
        <v>69.7</v>
      </c>
      <c r="W607">
        <v>86.1</v>
      </c>
      <c r="X607">
        <v>105.3</v>
      </c>
      <c r="Y607">
        <v>99.8</v>
      </c>
      <c r="Z607">
        <v>99.5</v>
      </c>
      <c r="AA607">
        <v>99.2</v>
      </c>
      <c r="AB607" s="5">
        <v>113.46666666666665</v>
      </c>
      <c r="AC607" s="5">
        <v>87.033333333333346</v>
      </c>
      <c r="AD607" s="5">
        <v>99.5</v>
      </c>
      <c r="AE607" s="6">
        <v>0.12959001107823048</v>
      </c>
      <c r="AF607" s="6">
        <v>0.29232182650994204</v>
      </c>
      <c r="AG607" s="6">
        <v>0.20837038823580475</v>
      </c>
      <c r="AH607" s="5">
        <v>1.3037150517043274</v>
      </c>
      <c r="AI607" s="5">
        <v>1.1432401378782073</v>
      </c>
      <c r="AJ607" s="5">
        <v>0.87690951821386609</v>
      </c>
    </row>
    <row r="608" spans="1:36" x14ac:dyDescent="0.2">
      <c r="A608" s="2">
        <v>608</v>
      </c>
      <c r="B608" s="2" t="s">
        <v>18</v>
      </c>
      <c r="C608" s="2" t="s">
        <v>2674</v>
      </c>
      <c r="D608" s="2" t="s">
        <v>2675</v>
      </c>
      <c r="E608" s="2" t="s">
        <v>28</v>
      </c>
      <c r="F608" s="2" t="s">
        <v>2676</v>
      </c>
      <c r="G608" s="2">
        <v>8.8280099999999999E-6</v>
      </c>
      <c r="H608" s="2">
        <v>0</v>
      </c>
      <c r="I608" s="2">
        <v>1</v>
      </c>
      <c r="J608" s="2">
        <v>2</v>
      </c>
      <c r="K608" s="2">
        <v>102</v>
      </c>
      <c r="L608" s="2" t="s">
        <v>2677</v>
      </c>
      <c r="M608" s="2" t="s">
        <v>2678</v>
      </c>
      <c r="N608" s="2">
        <v>1</v>
      </c>
      <c r="O608" s="2">
        <v>2009.9552799999999</v>
      </c>
      <c r="P608" s="2">
        <v>0</v>
      </c>
      <c r="Q608" s="2" t="s">
        <v>25</v>
      </c>
      <c r="R608" s="2">
        <v>72.239999999999995</v>
      </c>
      <c r="S608">
        <v>77</v>
      </c>
      <c r="T608">
        <v>55.8</v>
      </c>
      <c r="U608">
        <v>68</v>
      </c>
      <c r="V608">
        <v>140.80000000000001</v>
      </c>
      <c r="W608">
        <v>107.4</v>
      </c>
      <c r="X608">
        <v>151.6</v>
      </c>
      <c r="Y608">
        <v>100.3</v>
      </c>
      <c r="Z608">
        <v>100.5</v>
      </c>
      <c r="AA608">
        <v>98.6</v>
      </c>
      <c r="AB608" s="5">
        <v>66.933333333333337</v>
      </c>
      <c r="AC608" s="5">
        <v>133.26666666666668</v>
      </c>
      <c r="AD608" s="5">
        <v>99.8</v>
      </c>
      <c r="AE608" s="6">
        <v>1.0603574413238538E-2</v>
      </c>
      <c r="AF608" s="6">
        <v>6.5846724020676123E-2</v>
      </c>
      <c r="AG608" s="6">
        <v>5.9869911636159364E-3</v>
      </c>
      <c r="AH608" s="5">
        <v>0.5022511255627814</v>
      </c>
      <c r="AI608" s="5">
        <v>0.74887443721860925</v>
      </c>
      <c r="AJ608" s="5">
        <v>1.491035856573705</v>
      </c>
    </row>
    <row r="609" spans="1:36" x14ac:dyDescent="0.2">
      <c r="A609" s="2">
        <v>609</v>
      </c>
      <c r="B609" s="2" t="s">
        <v>18</v>
      </c>
      <c r="C609" s="2" t="s">
        <v>1406</v>
      </c>
      <c r="D609" s="2" t="s">
        <v>2679</v>
      </c>
      <c r="E609" s="2" t="s">
        <v>39</v>
      </c>
      <c r="F609" s="2" t="s">
        <v>1408</v>
      </c>
      <c r="G609" s="2">
        <v>2.42269E-5</v>
      </c>
      <c r="H609" s="2">
        <v>0</v>
      </c>
      <c r="I609" s="2">
        <v>1</v>
      </c>
      <c r="J609" s="2">
        <v>1</v>
      </c>
      <c r="K609" s="2">
        <v>17</v>
      </c>
      <c r="L609" s="2" t="s">
        <v>1409</v>
      </c>
      <c r="M609" s="2" t="s">
        <v>2680</v>
      </c>
      <c r="N609" s="2">
        <v>1</v>
      </c>
      <c r="O609" s="2">
        <v>2163.9679700000002</v>
      </c>
      <c r="P609" s="2">
        <v>0</v>
      </c>
      <c r="Q609" s="2" t="s">
        <v>25</v>
      </c>
      <c r="R609" s="2">
        <v>60.51</v>
      </c>
      <c r="S609">
        <v>135.30000000000001</v>
      </c>
      <c r="T609">
        <v>94</v>
      </c>
      <c r="U609">
        <v>122.2</v>
      </c>
      <c r="V609">
        <v>62.5</v>
      </c>
      <c r="W609">
        <v>188.4</v>
      </c>
      <c r="X609">
        <v>87</v>
      </c>
      <c r="Y609">
        <v>66.400000000000006</v>
      </c>
      <c r="Z609">
        <v>72.5</v>
      </c>
      <c r="AA609">
        <v>71.7</v>
      </c>
      <c r="AB609" s="5">
        <v>117.16666666666667</v>
      </c>
      <c r="AC609" s="5">
        <v>112.63333333333333</v>
      </c>
      <c r="AD609" s="5">
        <v>70.2</v>
      </c>
      <c r="AE609" s="6">
        <v>0.91609951012854141</v>
      </c>
      <c r="AF609" s="6">
        <v>0.3331898625373888</v>
      </c>
      <c r="AG609" s="6">
        <v>1.8976389620367726E-2</v>
      </c>
      <c r="AH609" s="5">
        <v>1.0402485942586566</v>
      </c>
      <c r="AI609" s="5">
        <v>0.62326131991713529</v>
      </c>
      <c r="AJ609" s="5">
        <v>0.59914651493598858</v>
      </c>
    </row>
    <row r="610" spans="1:36" x14ac:dyDescent="0.2">
      <c r="A610" s="2">
        <v>610</v>
      </c>
      <c r="B610" s="2" t="s">
        <v>18</v>
      </c>
      <c r="C610" s="2" t="s">
        <v>2681</v>
      </c>
      <c r="D610" s="2" t="s">
        <v>2682</v>
      </c>
      <c r="E610" s="2" t="s">
        <v>71</v>
      </c>
      <c r="F610" s="2" t="s">
        <v>2683</v>
      </c>
      <c r="G610" s="2">
        <v>5.9243000000000002E-7</v>
      </c>
      <c r="H610" s="2">
        <v>0</v>
      </c>
      <c r="I610" s="2">
        <v>1</v>
      </c>
      <c r="J610" s="2">
        <v>4</v>
      </c>
      <c r="K610" s="2">
        <v>17</v>
      </c>
      <c r="L610" s="2" t="s">
        <v>2684</v>
      </c>
      <c r="M610" s="2" t="s">
        <v>2685</v>
      </c>
      <c r="N610" s="2">
        <v>1</v>
      </c>
      <c r="O610" s="2">
        <v>2211.0151599999999</v>
      </c>
      <c r="P610" s="2">
        <v>0</v>
      </c>
      <c r="Q610" s="2" t="s">
        <v>25</v>
      </c>
      <c r="R610" s="2">
        <v>104.3</v>
      </c>
      <c r="S610">
        <v>103.3</v>
      </c>
      <c r="T610">
        <v>177.1</v>
      </c>
      <c r="U610">
        <v>118.4</v>
      </c>
      <c r="V610">
        <v>113.3</v>
      </c>
      <c r="W610">
        <v>96.9</v>
      </c>
      <c r="X610">
        <v>92.4</v>
      </c>
      <c r="Y610">
        <v>53.8</v>
      </c>
      <c r="Z610">
        <v>68.099999999999994</v>
      </c>
      <c r="AA610">
        <v>76.7</v>
      </c>
      <c r="AB610" s="5">
        <v>132.93333333333331</v>
      </c>
      <c r="AC610" s="5">
        <v>100.86666666666667</v>
      </c>
      <c r="AD610" s="5">
        <v>66.2</v>
      </c>
      <c r="AE610" s="6">
        <v>0.24224710842750444</v>
      </c>
      <c r="AF610" s="6">
        <v>1.9749126249224185E-2</v>
      </c>
      <c r="AG610" s="6">
        <v>4.6762442966519491E-2</v>
      </c>
      <c r="AH610" s="5">
        <v>1.3179114342366156</v>
      </c>
      <c r="AI610" s="5">
        <v>0.6563119629874421</v>
      </c>
      <c r="AJ610" s="5">
        <v>0.4979939819458376</v>
      </c>
    </row>
    <row r="611" spans="1:36" x14ac:dyDescent="0.2">
      <c r="A611" s="2">
        <v>611</v>
      </c>
      <c r="B611" s="2" t="s">
        <v>18</v>
      </c>
      <c r="C611" s="2" t="s">
        <v>1527</v>
      </c>
      <c r="D611" s="2" t="s">
        <v>2686</v>
      </c>
      <c r="E611" s="2" t="s">
        <v>2687</v>
      </c>
      <c r="F611" s="2" t="s">
        <v>2688</v>
      </c>
      <c r="G611" s="2">
        <v>4.6553000000000001E-6</v>
      </c>
      <c r="H611" s="2">
        <v>0</v>
      </c>
      <c r="I611" s="2">
        <v>1</v>
      </c>
      <c r="J611" s="2">
        <v>2</v>
      </c>
      <c r="K611" s="2">
        <v>57</v>
      </c>
      <c r="L611" s="2" t="s">
        <v>1530</v>
      </c>
      <c r="M611" s="2" t="s">
        <v>2689</v>
      </c>
      <c r="N611" s="2">
        <v>1</v>
      </c>
      <c r="O611" s="2">
        <v>1906.8017400000001</v>
      </c>
      <c r="P611" s="2">
        <v>0</v>
      </c>
      <c r="Q611" s="2" t="s">
        <v>25</v>
      </c>
      <c r="R611" s="2">
        <v>65.58</v>
      </c>
      <c r="S611">
        <v>57.1</v>
      </c>
      <c r="T611">
        <v>100.3</v>
      </c>
      <c r="U611">
        <v>101.1</v>
      </c>
      <c r="V611">
        <v>211.8</v>
      </c>
      <c r="W611">
        <v>63.9</v>
      </c>
      <c r="X611">
        <v>135.69999999999999</v>
      </c>
      <c r="Y611">
        <v>50.5</v>
      </c>
      <c r="Z611">
        <v>74.3</v>
      </c>
      <c r="AA611">
        <v>105.4</v>
      </c>
      <c r="AB611" s="5">
        <v>86.166666666666671</v>
      </c>
      <c r="AC611" s="5">
        <v>137.13333333333333</v>
      </c>
      <c r="AD611" s="5">
        <v>76.733333333333334</v>
      </c>
      <c r="AE611" s="6">
        <v>0.32168216442131409</v>
      </c>
      <c r="AF611" s="6">
        <v>0.25560440563229725</v>
      </c>
      <c r="AG611" s="6">
        <v>0.68402061630298983</v>
      </c>
      <c r="AH611" s="5">
        <v>0.62834224598930488</v>
      </c>
      <c r="AI611" s="5">
        <v>0.55955274671852218</v>
      </c>
      <c r="AJ611" s="5">
        <v>0.89052224371373301</v>
      </c>
    </row>
    <row r="612" spans="1:36" x14ac:dyDescent="0.2">
      <c r="A612" s="2">
        <v>612</v>
      </c>
      <c r="B612" s="2" t="s">
        <v>18</v>
      </c>
      <c r="C612" s="2" t="s">
        <v>75</v>
      </c>
      <c r="D612" s="2" t="s">
        <v>2690</v>
      </c>
      <c r="E612" s="2" t="s">
        <v>71</v>
      </c>
      <c r="F612" s="2" t="s">
        <v>77</v>
      </c>
      <c r="G612" s="2">
        <v>2.6293799999999999E-5</v>
      </c>
      <c r="H612" s="2">
        <v>0</v>
      </c>
      <c r="I612" s="2">
        <v>1</v>
      </c>
      <c r="J612" s="2">
        <v>1</v>
      </c>
      <c r="K612" s="2">
        <v>81</v>
      </c>
      <c r="L612" s="2" t="s">
        <v>78</v>
      </c>
      <c r="M612" s="2" t="s">
        <v>2691</v>
      </c>
      <c r="N612" s="2">
        <v>0</v>
      </c>
      <c r="O612" s="2">
        <v>1855.80042</v>
      </c>
      <c r="P612" s="2">
        <v>0</v>
      </c>
      <c r="Q612" s="2" t="s">
        <v>25</v>
      </c>
      <c r="R612" s="2">
        <v>70.34</v>
      </c>
      <c r="S612">
        <v>88.7</v>
      </c>
      <c r="T612">
        <v>80</v>
      </c>
      <c r="U612">
        <v>74</v>
      </c>
      <c r="V612">
        <v>116.7</v>
      </c>
      <c r="W612">
        <v>127.2</v>
      </c>
      <c r="X612">
        <v>117.3</v>
      </c>
      <c r="Y612">
        <v>125.2</v>
      </c>
      <c r="Z612">
        <v>73</v>
      </c>
      <c r="AA612">
        <v>97.9</v>
      </c>
      <c r="AB612" s="5">
        <v>80.899999999999991</v>
      </c>
      <c r="AC612" s="5">
        <v>120.39999999999999</v>
      </c>
      <c r="AD612" s="5">
        <v>98.7</v>
      </c>
      <c r="AE612" s="6">
        <v>1.9356429838567192E-3</v>
      </c>
      <c r="AF612" s="6">
        <v>0.23294519901038549</v>
      </c>
      <c r="AG612" s="6">
        <v>0.31933447688675293</v>
      </c>
      <c r="AH612" s="5">
        <v>0.67192691029900331</v>
      </c>
      <c r="AI612" s="5">
        <v>0.81976744186046524</v>
      </c>
      <c r="AJ612" s="5">
        <v>1.2200247218788629</v>
      </c>
    </row>
    <row r="613" spans="1:36" x14ac:dyDescent="0.2">
      <c r="A613" s="2">
        <v>613</v>
      </c>
      <c r="B613" s="2" t="s">
        <v>18</v>
      </c>
      <c r="C613" s="2" t="s">
        <v>1527</v>
      </c>
      <c r="D613" s="2" t="s">
        <v>2686</v>
      </c>
      <c r="E613" s="2" t="s">
        <v>2692</v>
      </c>
      <c r="F613" s="2" t="s">
        <v>2693</v>
      </c>
      <c r="G613" s="2">
        <v>3.506E-6</v>
      </c>
      <c r="H613" s="2">
        <v>0</v>
      </c>
      <c r="I613" s="2">
        <v>1</v>
      </c>
      <c r="J613" s="2">
        <v>2</v>
      </c>
      <c r="K613" s="2">
        <v>47</v>
      </c>
      <c r="L613" s="2" t="s">
        <v>1530</v>
      </c>
      <c r="M613" s="2" t="s">
        <v>2689</v>
      </c>
      <c r="N613" s="2">
        <v>1</v>
      </c>
      <c r="O613" s="2">
        <v>1842.83032</v>
      </c>
      <c r="P613" s="2">
        <v>0</v>
      </c>
      <c r="Q613" s="2" t="s">
        <v>25</v>
      </c>
      <c r="R613" s="2">
        <v>49.61</v>
      </c>
      <c r="S613">
        <v>46.2</v>
      </c>
      <c r="T613">
        <v>56.2</v>
      </c>
      <c r="U613">
        <v>67.8</v>
      </c>
      <c r="V613">
        <v>80</v>
      </c>
      <c r="W613">
        <v>101.2</v>
      </c>
      <c r="X613">
        <v>56.9</v>
      </c>
      <c r="Y613">
        <v>359.4</v>
      </c>
      <c r="Z613">
        <v>58.9</v>
      </c>
      <c r="AA613">
        <v>73.400000000000006</v>
      </c>
      <c r="AB613" s="5">
        <v>56.733333333333327</v>
      </c>
      <c r="AC613" s="5">
        <v>79.36666666666666</v>
      </c>
      <c r="AD613" s="5">
        <v>163.89999999999998</v>
      </c>
      <c r="AE613" s="6">
        <v>0.18700765140646064</v>
      </c>
      <c r="AF613" s="6">
        <v>0.43989786920487239</v>
      </c>
      <c r="AG613" s="6">
        <v>0.33576279110578927</v>
      </c>
      <c r="AH613" s="5">
        <v>0.71482570348593022</v>
      </c>
      <c r="AI613" s="5">
        <v>2.0650986980260395</v>
      </c>
      <c r="AJ613" s="5">
        <v>2.888954171562867</v>
      </c>
    </row>
    <row r="614" spans="1:36" x14ac:dyDescent="0.2">
      <c r="A614" s="2">
        <v>614</v>
      </c>
      <c r="B614" s="2" t="s">
        <v>18</v>
      </c>
      <c r="C614" s="2" t="s">
        <v>1527</v>
      </c>
      <c r="D614" s="2" t="s">
        <v>2686</v>
      </c>
      <c r="E614" s="2" t="s">
        <v>71</v>
      </c>
      <c r="F614" s="2" t="s">
        <v>2693</v>
      </c>
      <c r="G614" s="2">
        <v>2.04954E-7</v>
      </c>
      <c r="H614" s="2">
        <v>0</v>
      </c>
      <c r="I614" s="2">
        <v>1</v>
      </c>
      <c r="J614" s="2">
        <v>2</v>
      </c>
      <c r="K614" s="2">
        <v>200</v>
      </c>
      <c r="L614" s="2" t="s">
        <v>1530</v>
      </c>
      <c r="M614" s="2" t="s">
        <v>2689</v>
      </c>
      <c r="N614" s="2">
        <v>1</v>
      </c>
      <c r="O614" s="2">
        <v>1826.8354099999999</v>
      </c>
      <c r="P614" s="2">
        <v>0</v>
      </c>
      <c r="Q614" s="2" t="s">
        <v>25</v>
      </c>
      <c r="R614" s="2">
        <v>63.29</v>
      </c>
      <c r="S614">
        <v>74.5</v>
      </c>
      <c r="T614">
        <v>91.8</v>
      </c>
      <c r="U614">
        <v>87.3</v>
      </c>
      <c r="V614">
        <v>108</v>
      </c>
      <c r="W614">
        <v>125.3</v>
      </c>
      <c r="X614">
        <v>86.6</v>
      </c>
      <c r="Y614">
        <v>87</v>
      </c>
      <c r="Z614">
        <v>90.7</v>
      </c>
      <c r="AA614">
        <v>148.80000000000001</v>
      </c>
      <c r="AB614" s="5">
        <v>84.533333333333346</v>
      </c>
      <c r="AC614" s="5">
        <v>106.63333333333333</v>
      </c>
      <c r="AD614" s="5">
        <v>108.83333333333333</v>
      </c>
      <c r="AE614" s="6">
        <v>0.14764305382691764</v>
      </c>
      <c r="AF614" s="6">
        <v>0.92817708268215138</v>
      </c>
      <c r="AG614" s="6">
        <v>0.30498355750960726</v>
      </c>
      <c r="AH614" s="5">
        <v>0.79274773366677109</v>
      </c>
      <c r="AI614" s="5">
        <v>1.0206314473272897</v>
      </c>
      <c r="AJ614" s="5">
        <v>1.2874605678233435</v>
      </c>
    </row>
    <row r="615" spans="1:36" x14ac:dyDescent="0.2">
      <c r="A615" s="2">
        <v>615</v>
      </c>
      <c r="B615" s="2" t="s">
        <v>18</v>
      </c>
      <c r="C615" s="2" t="s">
        <v>2694</v>
      </c>
      <c r="D615" s="2" t="s">
        <v>2695</v>
      </c>
      <c r="E615" s="2" t="s">
        <v>2696</v>
      </c>
      <c r="F615" s="2" t="s">
        <v>2697</v>
      </c>
      <c r="G615" s="2">
        <v>4.3170200000000002E-5</v>
      </c>
      <c r="H615" s="2">
        <v>0</v>
      </c>
      <c r="I615" s="2">
        <v>1</v>
      </c>
      <c r="J615" s="2">
        <v>3</v>
      </c>
      <c r="K615" s="2">
        <v>10</v>
      </c>
      <c r="L615" s="2" t="s">
        <v>2698</v>
      </c>
      <c r="M615" s="2" t="s">
        <v>2699</v>
      </c>
      <c r="N615" s="2">
        <v>1</v>
      </c>
      <c r="O615" s="2">
        <v>3840.5115999999998</v>
      </c>
      <c r="P615" s="2">
        <v>0</v>
      </c>
      <c r="Q615" s="2" t="s">
        <v>25</v>
      </c>
      <c r="R615" s="2">
        <v>108.07</v>
      </c>
      <c r="S615">
        <v>215.1</v>
      </c>
      <c r="T615">
        <v>456.4</v>
      </c>
      <c r="U615">
        <v>0</v>
      </c>
      <c r="V615">
        <v>88.1</v>
      </c>
      <c r="W615">
        <v>0</v>
      </c>
      <c r="X615">
        <v>0</v>
      </c>
      <c r="Y615">
        <v>140.5</v>
      </c>
      <c r="Z615">
        <v>0</v>
      </c>
      <c r="AA615">
        <v>0</v>
      </c>
      <c r="AB615" s="5">
        <v>223.83333333333334</v>
      </c>
      <c r="AC615" s="5">
        <v>29.366666666666664</v>
      </c>
      <c r="AD615" s="5">
        <v>46.833333333333336</v>
      </c>
      <c r="AE615" s="6">
        <v>0.22331204226908272</v>
      </c>
      <c r="AF615" s="6">
        <v>0.76782341633178186</v>
      </c>
      <c r="AG615" s="6">
        <v>0.2744744194079029</v>
      </c>
      <c r="AH615" s="5">
        <v>7.6220204313280373</v>
      </c>
      <c r="AI615" s="5">
        <v>1.5947786606129402</v>
      </c>
      <c r="AJ615" s="5">
        <v>0.2092330603127327</v>
      </c>
    </row>
    <row r="616" spans="1:36" x14ac:dyDescent="0.2">
      <c r="A616" s="2">
        <v>616</v>
      </c>
      <c r="B616" s="2" t="s">
        <v>18</v>
      </c>
      <c r="C616" s="2" t="s">
        <v>645</v>
      </c>
      <c r="D616" s="2" t="s">
        <v>2700</v>
      </c>
      <c r="E616" s="2" t="s">
        <v>71</v>
      </c>
      <c r="F616" s="2" t="s">
        <v>1107</v>
      </c>
      <c r="G616" s="2">
        <v>4.2228100000000002E-7</v>
      </c>
      <c r="H616" s="2">
        <v>0</v>
      </c>
      <c r="I616" s="2">
        <v>4</v>
      </c>
      <c r="J616" s="2">
        <v>20</v>
      </c>
      <c r="K616" s="2">
        <v>105</v>
      </c>
      <c r="L616" s="2" t="s">
        <v>648</v>
      </c>
      <c r="M616" s="2" t="s">
        <v>2701</v>
      </c>
      <c r="N616" s="2">
        <v>0</v>
      </c>
      <c r="O616" s="2">
        <v>2646.1930600000001</v>
      </c>
      <c r="P616" s="2">
        <v>0</v>
      </c>
      <c r="Q616" s="2" t="s">
        <v>256</v>
      </c>
      <c r="R616" s="2">
        <v>88.62</v>
      </c>
      <c r="S616">
        <v>95.6</v>
      </c>
      <c r="T616">
        <v>72.7</v>
      </c>
      <c r="U616">
        <v>121.6</v>
      </c>
      <c r="V616">
        <v>129.30000000000001</v>
      </c>
      <c r="W616">
        <v>114.8</v>
      </c>
      <c r="X616">
        <v>84.2</v>
      </c>
      <c r="Y616">
        <v>102.7</v>
      </c>
      <c r="Z616">
        <v>72.900000000000006</v>
      </c>
      <c r="AA616">
        <v>106.1</v>
      </c>
      <c r="AB616" s="5">
        <v>96.633333333333326</v>
      </c>
      <c r="AC616" s="5">
        <v>109.43333333333334</v>
      </c>
      <c r="AD616" s="5">
        <v>93.90000000000002</v>
      </c>
      <c r="AE616" s="6">
        <v>0.54537773170534432</v>
      </c>
      <c r="AF616" s="6">
        <v>0.4117523024528365</v>
      </c>
      <c r="AG616" s="6">
        <v>0.88428683224629556</v>
      </c>
      <c r="AH616" s="5">
        <v>0.88303381053914098</v>
      </c>
      <c r="AI616" s="5">
        <v>0.85805665549802024</v>
      </c>
      <c r="AJ616" s="5">
        <v>0.97171438427043832</v>
      </c>
    </row>
    <row r="617" spans="1:36" x14ac:dyDescent="0.2">
      <c r="A617" s="2">
        <v>617</v>
      </c>
      <c r="B617" s="2" t="s">
        <v>18</v>
      </c>
      <c r="C617" s="2" t="s">
        <v>2702</v>
      </c>
      <c r="D617" s="2" t="s">
        <v>2703</v>
      </c>
      <c r="E617" s="2" t="s">
        <v>939</v>
      </c>
      <c r="F617" s="2" t="s">
        <v>2704</v>
      </c>
      <c r="G617" s="2">
        <v>8.2558100000000005E-6</v>
      </c>
      <c r="H617" s="2">
        <v>0</v>
      </c>
      <c r="I617" s="2">
        <v>1</v>
      </c>
      <c r="J617" s="2">
        <v>3</v>
      </c>
      <c r="K617" s="2">
        <v>10</v>
      </c>
      <c r="L617" s="2" t="s">
        <v>2705</v>
      </c>
      <c r="M617" s="2" t="s">
        <v>2706</v>
      </c>
      <c r="N617" s="2">
        <v>0</v>
      </c>
      <c r="O617" s="2">
        <v>1698.6863000000001</v>
      </c>
      <c r="P617" s="2">
        <v>0</v>
      </c>
      <c r="Q617" s="2" t="s">
        <v>25</v>
      </c>
      <c r="R617" s="2">
        <v>86.06</v>
      </c>
      <c r="S617">
        <v>117.6</v>
      </c>
      <c r="T617">
        <v>129.30000000000001</v>
      </c>
      <c r="U617">
        <v>160.4</v>
      </c>
      <c r="V617">
        <v>93.1</v>
      </c>
      <c r="W617">
        <v>72.3</v>
      </c>
      <c r="X617">
        <v>99.7</v>
      </c>
      <c r="Y617">
        <v>26.7</v>
      </c>
      <c r="Z617">
        <v>100.2</v>
      </c>
      <c r="AA617">
        <v>100.6</v>
      </c>
      <c r="AB617" s="5">
        <v>135.76666666666668</v>
      </c>
      <c r="AC617" s="5">
        <v>88.36666666666666</v>
      </c>
      <c r="AD617" s="5">
        <v>75.833333333333329</v>
      </c>
      <c r="AE617" s="6">
        <v>3.5634787535425892E-2</v>
      </c>
      <c r="AF617" s="6">
        <v>0.65395588963656781</v>
      </c>
      <c r="AG617" s="6">
        <v>9.6394104699594987E-2</v>
      </c>
      <c r="AH617" s="5">
        <v>1.5364013579781217</v>
      </c>
      <c r="AI617" s="5">
        <v>0.85816672953602413</v>
      </c>
      <c r="AJ617" s="5">
        <v>0.55855634667321374</v>
      </c>
    </row>
    <row r="618" spans="1:36" x14ac:dyDescent="0.2">
      <c r="A618" s="2">
        <v>618</v>
      </c>
      <c r="B618" s="2" t="s">
        <v>18</v>
      </c>
      <c r="C618" s="2" t="s">
        <v>2694</v>
      </c>
      <c r="D618" s="2" t="s">
        <v>2695</v>
      </c>
      <c r="E618" s="2" t="s">
        <v>288</v>
      </c>
      <c r="F618" s="2" t="s">
        <v>2707</v>
      </c>
      <c r="G618" s="2">
        <v>5.7463300000000003E-7</v>
      </c>
      <c r="H618" s="2">
        <v>0</v>
      </c>
      <c r="I618" s="2">
        <v>1</v>
      </c>
      <c r="J618" s="2">
        <v>3</v>
      </c>
      <c r="K618" s="2">
        <v>145</v>
      </c>
      <c r="L618" s="2" t="s">
        <v>2698</v>
      </c>
      <c r="M618" s="2" t="s">
        <v>2699</v>
      </c>
      <c r="N618" s="2">
        <v>1</v>
      </c>
      <c r="O618" s="2">
        <v>3680.5789399999999</v>
      </c>
      <c r="P618" s="2">
        <v>0</v>
      </c>
      <c r="Q618" s="2" t="s">
        <v>25</v>
      </c>
      <c r="R618" s="2">
        <v>99.56</v>
      </c>
      <c r="S618">
        <v>114.8</v>
      </c>
      <c r="T618">
        <v>108.1</v>
      </c>
      <c r="U618">
        <v>63</v>
      </c>
      <c r="V618">
        <v>106.1</v>
      </c>
      <c r="W618">
        <v>106.6</v>
      </c>
      <c r="X618">
        <v>69.5</v>
      </c>
      <c r="Y618">
        <v>114.6</v>
      </c>
      <c r="Z618">
        <v>99.3</v>
      </c>
      <c r="AA618">
        <v>117.9</v>
      </c>
      <c r="AB618" s="5">
        <v>95.3</v>
      </c>
      <c r="AC618" s="5">
        <v>94.066666666666663</v>
      </c>
      <c r="AD618" s="5">
        <v>110.59999999999998</v>
      </c>
      <c r="AE618" s="6">
        <v>0.95465350416796457</v>
      </c>
      <c r="AF618" s="6">
        <v>0.28956029150505214</v>
      </c>
      <c r="AG618" s="6">
        <v>0.42509183482694268</v>
      </c>
      <c r="AH618" s="5">
        <v>1.0131112686038271</v>
      </c>
      <c r="AI618" s="5">
        <v>1.1757618710134654</v>
      </c>
      <c r="AJ618" s="5">
        <v>1.1605456453305349</v>
      </c>
    </row>
    <row r="619" spans="1:36" x14ac:dyDescent="0.2">
      <c r="A619" s="2">
        <v>619</v>
      </c>
      <c r="B619" s="2" t="s">
        <v>18</v>
      </c>
      <c r="C619" s="2" t="s">
        <v>2694</v>
      </c>
      <c r="D619" s="2" t="s">
        <v>2695</v>
      </c>
      <c r="E619" s="2" t="s">
        <v>28</v>
      </c>
      <c r="F619" s="2" t="s">
        <v>2708</v>
      </c>
      <c r="G619" s="2">
        <v>2.5731600000000001E-11</v>
      </c>
      <c r="H619" s="2">
        <v>0</v>
      </c>
      <c r="I619" s="2">
        <v>1</v>
      </c>
      <c r="J619" s="2">
        <v>3</v>
      </c>
      <c r="K619" s="2">
        <v>317</v>
      </c>
      <c r="L619" s="2" t="s">
        <v>2698</v>
      </c>
      <c r="M619" s="2" t="s">
        <v>2699</v>
      </c>
      <c r="N619" s="2">
        <v>1</v>
      </c>
      <c r="O619" s="2">
        <v>3600.6125999999999</v>
      </c>
      <c r="P619" s="2">
        <v>0</v>
      </c>
      <c r="Q619" s="2" t="s">
        <v>25</v>
      </c>
      <c r="R619" s="2">
        <v>96.17</v>
      </c>
      <c r="S619">
        <v>109.9</v>
      </c>
      <c r="T619">
        <v>104.8</v>
      </c>
      <c r="U619">
        <v>102.9</v>
      </c>
      <c r="V619">
        <v>75.2</v>
      </c>
      <c r="W619">
        <v>80.8</v>
      </c>
      <c r="X619">
        <v>83.8</v>
      </c>
      <c r="Y619">
        <v>116.2</v>
      </c>
      <c r="Z619">
        <v>117.3</v>
      </c>
      <c r="AA619">
        <v>109.2</v>
      </c>
      <c r="AB619" s="5">
        <v>105.86666666666667</v>
      </c>
      <c r="AC619" s="5">
        <v>79.933333333333337</v>
      </c>
      <c r="AD619" s="5">
        <v>114.23333333333333</v>
      </c>
      <c r="AE619" s="6">
        <v>1.3747564255863216E-3</v>
      </c>
      <c r="AF619" s="6">
        <v>6.6006477596139814E-4</v>
      </c>
      <c r="AG619" s="6">
        <v>6.3599347731700673E-2</v>
      </c>
      <c r="AH619" s="5">
        <v>1.3244370308590492</v>
      </c>
      <c r="AI619" s="5">
        <v>1.4291075896580483</v>
      </c>
      <c r="AJ619" s="5">
        <v>1.0790302267002518</v>
      </c>
    </row>
    <row r="620" spans="1:36" x14ac:dyDescent="0.2">
      <c r="A620" s="2">
        <v>620</v>
      </c>
      <c r="B620" s="2" t="s">
        <v>18</v>
      </c>
      <c r="C620" s="2" t="s">
        <v>306</v>
      </c>
      <c r="D620" s="2" t="s">
        <v>2709</v>
      </c>
      <c r="E620" s="2" t="s">
        <v>2710</v>
      </c>
      <c r="F620" s="2" t="s">
        <v>2711</v>
      </c>
      <c r="G620" s="2">
        <v>2.97711E-5</v>
      </c>
      <c r="H620" s="2">
        <v>0</v>
      </c>
      <c r="I620" s="2">
        <v>1</v>
      </c>
      <c r="J620" s="2">
        <v>6</v>
      </c>
      <c r="K620" s="2">
        <v>22</v>
      </c>
      <c r="L620" s="2" t="s">
        <v>309</v>
      </c>
      <c r="M620" s="2" t="s">
        <v>2712</v>
      </c>
      <c r="N620" s="2">
        <v>0</v>
      </c>
      <c r="O620" s="2">
        <v>1560.56321</v>
      </c>
      <c r="P620" s="2">
        <v>0</v>
      </c>
      <c r="Q620" s="2" t="s">
        <v>25</v>
      </c>
      <c r="R620" s="2">
        <v>58.78</v>
      </c>
      <c r="S620">
        <v>115.1</v>
      </c>
      <c r="T620">
        <v>104.3</v>
      </c>
      <c r="U620">
        <v>111.8</v>
      </c>
      <c r="V620">
        <v>96</v>
      </c>
      <c r="W620">
        <v>86.3</v>
      </c>
      <c r="X620">
        <v>84.3</v>
      </c>
      <c r="Y620">
        <v>83.5</v>
      </c>
      <c r="Z620">
        <v>99.5</v>
      </c>
      <c r="AA620">
        <v>119.2</v>
      </c>
      <c r="AB620" s="5">
        <v>110.39999999999999</v>
      </c>
      <c r="AC620" s="5">
        <v>88.866666666666674</v>
      </c>
      <c r="AD620" s="5">
        <v>100.73333333333333</v>
      </c>
      <c r="AE620" s="6">
        <v>1.1122366457821027E-2</v>
      </c>
      <c r="AF620" s="6">
        <v>0.3389827138323448</v>
      </c>
      <c r="AG620" s="6">
        <v>0.42163409623291925</v>
      </c>
      <c r="AH620" s="5">
        <v>1.242310577644411</v>
      </c>
      <c r="AI620" s="5">
        <v>1.1335333833458363</v>
      </c>
      <c r="AJ620" s="5">
        <v>0.9124396135265701</v>
      </c>
    </row>
    <row r="621" spans="1:36" x14ac:dyDescent="0.2">
      <c r="A621" s="2">
        <v>621</v>
      </c>
      <c r="B621" s="2" t="s">
        <v>18</v>
      </c>
      <c r="C621" s="2" t="s">
        <v>2713</v>
      </c>
      <c r="D621" s="2" t="s">
        <v>2714</v>
      </c>
      <c r="E621" s="2" t="s">
        <v>2428</v>
      </c>
      <c r="F621" s="2" t="s">
        <v>2715</v>
      </c>
      <c r="G621" s="2">
        <v>1.7653700000000001E-6</v>
      </c>
      <c r="H621" s="2">
        <v>0</v>
      </c>
      <c r="I621" s="2">
        <v>1</v>
      </c>
      <c r="J621" s="2">
        <v>1</v>
      </c>
      <c r="K621" s="2">
        <v>17</v>
      </c>
      <c r="L621" s="2" t="s">
        <v>2716</v>
      </c>
      <c r="M621" s="2" t="s">
        <v>2717</v>
      </c>
      <c r="N621" s="2">
        <v>1</v>
      </c>
      <c r="O621" s="2">
        <v>2503.0538000000001</v>
      </c>
      <c r="P621" s="2">
        <v>0</v>
      </c>
      <c r="Q621" s="2" t="s">
        <v>25</v>
      </c>
      <c r="R621" s="2">
        <v>113.82</v>
      </c>
      <c r="S621">
        <v>173.6</v>
      </c>
      <c r="T621">
        <v>65.900000000000006</v>
      </c>
      <c r="U621">
        <v>119.5</v>
      </c>
      <c r="V621">
        <v>227</v>
      </c>
      <c r="W621">
        <v>92</v>
      </c>
      <c r="X621">
        <v>79.7</v>
      </c>
      <c r="Y621">
        <v>48.5</v>
      </c>
      <c r="Z621">
        <v>49.5</v>
      </c>
      <c r="AA621">
        <v>44.3</v>
      </c>
      <c r="AB621" s="5">
        <v>119.66666666666667</v>
      </c>
      <c r="AC621" s="5">
        <v>132.9</v>
      </c>
      <c r="AD621" s="5">
        <v>47.433333333333337</v>
      </c>
      <c r="AE621" s="6">
        <v>0.82633334845220796</v>
      </c>
      <c r="AF621" s="6">
        <v>0.14449266966035612</v>
      </c>
      <c r="AG621" s="6">
        <v>8.1111169383297654E-2</v>
      </c>
      <c r="AH621" s="5">
        <v>0.90042638575369949</v>
      </c>
      <c r="AI621" s="5">
        <v>0.35690995736142467</v>
      </c>
      <c r="AJ621" s="5">
        <v>0.3963788300835655</v>
      </c>
    </row>
    <row r="622" spans="1:36" x14ac:dyDescent="0.2">
      <c r="A622" s="2">
        <v>622</v>
      </c>
      <c r="B622" s="2" t="s">
        <v>18</v>
      </c>
      <c r="C622" s="2" t="s">
        <v>2718</v>
      </c>
      <c r="D622" s="2" t="s">
        <v>2719</v>
      </c>
      <c r="E622" s="2" t="s">
        <v>71</v>
      </c>
      <c r="F622" s="2" t="s">
        <v>2720</v>
      </c>
      <c r="G622" s="2">
        <v>2.6403299999999999E-6</v>
      </c>
      <c r="H622" s="2">
        <v>0</v>
      </c>
      <c r="I622" s="2">
        <v>1</v>
      </c>
      <c r="J622" s="2">
        <v>6</v>
      </c>
      <c r="K622" s="2">
        <v>71</v>
      </c>
      <c r="L622" s="2" t="s">
        <v>2721</v>
      </c>
      <c r="M622" s="2" t="s">
        <v>2722</v>
      </c>
      <c r="N622" s="2">
        <v>1</v>
      </c>
      <c r="O622" s="2">
        <v>1907.79062</v>
      </c>
      <c r="P622" s="2">
        <v>0</v>
      </c>
      <c r="Q622" s="2" t="s">
        <v>25</v>
      </c>
      <c r="R622" s="2">
        <v>82.6</v>
      </c>
      <c r="S622">
        <v>181.9</v>
      </c>
      <c r="T622">
        <v>121.9</v>
      </c>
      <c r="U622">
        <v>108.9</v>
      </c>
      <c r="V622">
        <v>94.3</v>
      </c>
      <c r="W622">
        <v>103.8</v>
      </c>
      <c r="X622">
        <v>60.9</v>
      </c>
      <c r="Y622">
        <v>109.2</v>
      </c>
      <c r="Z622">
        <v>62.3</v>
      </c>
      <c r="AA622">
        <v>56.7</v>
      </c>
      <c r="AB622" s="5">
        <v>137.56666666666669</v>
      </c>
      <c r="AC622" s="5">
        <v>86.333333333333329</v>
      </c>
      <c r="AD622" s="5">
        <v>76.066666666666663</v>
      </c>
      <c r="AE622" s="6">
        <v>0.11983400903252739</v>
      </c>
      <c r="AF622" s="6">
        <v>0.65240575528746192</v>
      </c>
      <c r="AG622" s="6">
        <v>9.2806143752487857E-2</v>
      </c>
      <c r="AH622" s="5">
        <v>1.5934362934362938</v>
      </c>
      <c r="AI622" s="5">
        <v>0.88108108108108107</v>
      </c>
      <c r="AJ622" s="5">
        <v>0.552944027138357</v>
      </c>
    </row>
    <row r="623" spans="1:36" x14ac:dyDescent="0.2">
      <c r="A623" s="2">
        <v>623</v>
      </c>
      <c r="B623" s="2" t="s">
        <v>18</v>
      </c>
      <c r="C623" s="2" t="s">
        <v>2723</v>
      </c>
      <c r="D623" s="2" t="s">
        <v>2724</v>
      </c>
      <c r="E623" s="2" t="s">
        <v>71</v>
      </c>
      <c r="F623" s="2" t="s">
        <v>2725</v>
      </c>
      <c r="G623" s="2">
        <v>1.31729E-6</v>
      </c>
      <c r="H623" s="2">
        <v>0</v>
      </c>
      <c r="I623" s="2">
        <v>1</v>
      </c>
      <c r="J623" s="2">
        <v>1</v>
      </c>
      <c r="K623" s="2">
        <v>37</v>
      </c>
      <c r="L623" s="2" t="s">
        <v>2726</v>
      </c>
      <c r="M623" s="2" t="s">
        <v>2727</v>
      </c>
      <c r="N623" s="2">
        <v>0</v>
      </c>
      <c r="O623" s="2">
        <v>1976.89609</v>
      </c>
      <c r="P623" s="2">
        <v>0</v>
      </c>
      <c r="Q623" s="2" t="s">
        <v>25</v>
      </c>
      <c r="R623" s="2">
        <v>88.98</v>
      </c>
      <c r="S623">
        <v>119.5</v>
      </c>
      <c r="T623">
        <v>122.9</v>
      </c>
      <c r="U623">
        <v>92.6</v>
      </c>
      <c r="V623">
        <v>96</v>
      </c>
      <c r="W623">
        <v>95.7</v>
      </c>
      <c r="X623">
        <v>83.7</v>
      </c>
      <c r="Y623">
        <v>87</v>
      </c>
      <c r="Z623">
        <v>92.6</v>
      </c>
      <c r="AA623">
        <v>110</v>
      </c>
      <c r="AB623" s="5">
        <v>111.66666666666667</v>
      </c>
      <c r="AC623" s="5">
        <v>91.8</v>
      </c>
      <c r="AD623" s="5">
        <v>96.533333333333346</v>
      </c>
      <c r="AE623" s="6">
        <v>0.12883592548601044</v>
      </c>
      <c r="AF623" s="6">
        <v>0.58690554547780494</v>
      </c>
      <c r="AG623" s="6">
        <v>0.26976378368998399</v>
      </c>
      <c r="AH623" s="5">
        <v>1.2164124909222949</v>
      </c>
      <c r="AI623" s="5">
        <v>1.0515613652868556</v>
      </c>
      <c r="AJ623" s="5">
        <v>0.8644776119402986</v>
      </c>
    </row>
    <row r="624" spans="1:36" x14ac:dyDescent="0.2">
      <c r="A624" s="2">
        <v>624</v>
      </c>
      <c r="B624" s="2" t="s">
        <v>18</v>
      </c>
      <c r="C624" s="2" t="s">
        <v>2728</v>
      </c>
      <c r="D624" s="2" t="s">
        <v>2729</v>
      </c>
      <c r="E624" s="2" t="s">
        <v>136</v>
      </c>
      <c r="F624" s="2" t="s">
        <v>2730</v>
      </c>
      <c r="G624" s="2">
        <v>6.6726500000000004E-7</v>
      </c>
      <c r="H624" s="2">
        <v>0</v>
      </c>
      <c r="I624" s="2">
        <v>1</v>
      </c>
      <c r="J624" s="2">
        <v>1</v>
      </c>
      <c r="K624" s="2">
        <v>6</v>
      </c>
      <c r="L624" s="2" t="s">
        <v>2731</v>
      </c>
      <c r="M624" s="2" t="s">
        <v>2732</v>
      </c>
      <c r="N624" s="2">
        <v>0</v>
      </c>
      <c r="O624" s="2">
        <v>2262.0146399999999</v>
      </c>
      <c r="P624" s="2">
        <v>0</v>
      </c>
      <c r="Q624" s="2" t="s">
        <v>25</v>
      </c>
      <c r="R624" s="2">
        <v>54.89</v>
      </c>
      <c r="S624">
        <v>218.9</v>
      </c>
      <c r="T624">
        <v>146.30000000000001</v>
      </c>
      <c r="U624">
        <v>197.9</v>
      </c>
      <c r="V624">
        <v>147</v>
      </c>
      <c r="W624">
        <v>106.2</v>
      </c>
      <c r="X624">
        <v>6.7</v>
      </c>
      <c r="Y624">
        <v>77</v>
      </c>
      <c r="Z624">
        <v>0</v>
      </c>
      <c r="AA624">
        <v>0</v>
      </c>
      <c r="AB624" s="5">
        <v>187.70000000000002</v>
      </c>
      <c r="AC624" s="5">
        <v>86.633333333333326</v>
      </c>
      <c r="AD624" s="5">
        <v>25.666666666666668</v>
      </c>
      <c r="AE624" s="6">
        <v>9.7530393357987785E-2</v>
      </c>
      <c r="AF624" s="6">
        <v>0.28081796319984442</v>
      </c>
      <c r="AG624" s="6">
        <v>8.4427967425268445E-3</v>
      </c>
      <c r="AH624" s="5">
        <v>2.1666025394382458</v>
      </c>
      <c r="AI624" s="5">
        <v>0.29626779530588693</v>
      </c>
      <c r="AJ624" s="5">
        <v>0.13674302965725449</v>
      </c>
    </row>
    <row r="625" spans="1:36" x14ac:dyDescent="0.2">
      <c r="A625" s="2">
        <v>625</v>
      </c>
      <c r="B625" s="2" t="s">
        <v>18</v>
      </c>
      <c r="C625" s="2" t="s">
        <v>2733</v>
      </c>
      <c r="D625" s="2" t="s">
        <v>2734</v>
      </c>
      <c r="E625" s="2" t="s">
        <v>28</v>
      </c>
      <c r="F625" s="2" t="s">
        <v>2735</v>
      </c>
      <c r="G625" s="2">
        <v>4.0643899999999999E-5</v>
      </c>
      <c r="H625" s="2">
        <v>0</v>
      </c>
      <c r="I625" s="2">
        <v>1</v>
      </c>
      <c r="J625" s="2">
        <v>1</v>
      </c>
      <c r="K625" s="2">
        <v>4</v>
      </c>
      <c r="L625" s="2" t="s">
        <v>2736</v>
      </c>
      <c r="M625" s="2" t="s">
        <v>2737</v>
      </c>
      <c r="N625" s="2">
        <v>1</v>
      </c>
      <c r="O625" s="2">
        <v>1946.01469</v>
      </c>
      <c r="P625" s="2">
        <v>0</v>
      </c>
      <c r="Q625" s="2" t="s">
        <v>25</v>
      </c>
      <c r="R625" s="2">
        <v>96.72</v>
      </c>
      <c r="S625">
        <v>130.4</v>
      </c>
      <c r="T625">
        <v>143.1</v>
      </c>
      <c r="U625">
        <v>87.3</v>
      </c>
      <c r="V625">
        <v>110.7</v>
      </c>
      <c r="W625">
        <v>78.400000000000006</v>
      </c>
      <c r="X625">
        <v>110.3</v>
      </c>
      <c r="Y625">
        <v>70.5</v>
      </c>
      <c r="Z625">
        <v>52</v>
      </c>
      <c r="AA625">
        <v>117.3</v>
      </c>
      <c r="AB625" s="5">
        <v>120.26666666666667</v>
      </c>
      <c r="AC625" s="5">
        <v>99.800000000000011</v>
      </c>
      <c r="AD625" s="5">
        <v>79.933333333333337</v>
      </c>
      <c r="AE625" s="6">
        <v>0.36380906879085895</v>
      </c>
      <c r="AF625" s="6">
        <v>0.42110253968686162</v>
      </c>
      <c r="AG625" s="6">
        <v>0.19224067499011133</v>
      </c>
      <c r="AH625" s="5">
        <v>1.205076820307281</v>
      </c>
      <c r="AI625" s="5">
        <v>0.80093520374081495</v>
      </c>
      <c r="AJ625" s="5">
        <v>0.66463414634146345</v>
      </c>
    </row>
    <row r="626" spans="1:36" x14ac:dyDescent="0.2">
      <c r="A626" s="2">
        <v>626</v>
      </c>
      <c r="B626" s="2" t="s">
        <v>18</v>
      </c>
      <c r="C626" s="2" t="s">
        <v>2738</v>
      </c>
      <c r="D626" s="2" t="s">
        <v>2739</v>
      </c>
      <c r="E626" s="2" t="s">
        <v>71</v>
      </c>
      <c r="F626" s="2" t="s">
        <v>2740</v>
      </c>
      <c r="G626" s="2">
        <v>4.0889800000000003E-5</v>
      </c>
      <c r="H626" s="2">
        <v>0</v>
      </c>
      <c r="I626" s="2">
        <v>1</v>
      </c>
      <c r="J626" s="2">
        <v>2</v>
      </c>
      <c r="K626" s="2">
        <v>48</v>
      </c>
      <c r="L626" s="2" t="s">
        <v>2741</v>
      </c>
      <c r="M626" s="2" t="s">
        <v>2742</v>
      </c>
      <c r="N626" s="2">
        <v>2</v>
      </c>
      <c r="O626" s="2">
        <v>4216.8888999999999</v>
      </c>
      <c r="P626" s="2">
        <v>0</v>
      </c>
      <c r="Q626" s="2" t="s">
        <v>25</v>
      </c>
      <c r="R626" s="2">
        <v>123.96</v>
      </c>
      <c r="S626">
        <v>114.5</v>
      </c>
      <c r="T626">
        <v>94.4</v>
      </c>
      <c r="U626">
        <v>152</v>
      </c>
      <c r="V626">
        <v>95.2</v>
      </c>
      <c r="W626">
        <v>107.3</v>
      </c>
      <c r="X626">
        <v>53.9</v>
      </c>
      <c r="Y626">
        <v>79.3</v>
      </c>
      <c r="Z626">
        <v>145.30000000000001</v>
      </c>
      <c r="AA626">
        <v>58</v>
      </c>
      <c r="AB626" s="5">
        <v>120.3</v>
      </c>
      <c r="AC626" s="5">
        <v>85.466666666666654</v>
      </c>
      <c r="AD626" s="5">
        <v>94.2</v>
      </c>
      <c r="AE626" s="6">
        <v>0.210360491636506</v>
      </c>
      <c r="AF626" s="6">
        <v>0.79117558555082246</v>
      </c>
      <c r="AG626" s="6">
        <v>0.45035920378603217</v>
      </c>
      <c r="AH626" s="5">
        <v>1.4075663026521064</v>
      </c>
      <c r="AI626" s="5">
        <v>1.1021840873634947</v>
      </c>
      <c r="AJ626" s="5">
        <v>0.78304239401496267</v>
      </c>
    </row>
    <row r="627" spans="1:36" x14ac:dyDescent="0.2">
      <c r="A627" s="2">
        <v>627</v>
      </c>
      <c r="B627" s="2" t="s">
        <v>18</v>
      </c>
      <c r="C627" s="2" t="s">
        <v>2743</v>
      </c>
      <c r="D627" s="2" t="s">
        <v>2744</v>
      </c>
      <c r="E627" s="2" t="s">
        <v>2745</v>
      </c>
      <c r="F627" s="2" t="s">
        <v>2746</v>
      </c>
      <c r="G627" s="2">
        <v>4.99265E-8</v>
      </c>
      <c r="H627" s="2">
        <v>0</v>
      </c>
      <c r="I627" s="2">
        <v>1</v>
      </c>
      <c r="J627" s="2">
        <v>1</v>
      </c>
      <c r="K627" s="2">
        <v>50</v>
      </c>
      <c r="L627" s="2" t="s">
        <v>2747</v>
      </c>
      <c r="M627" s="2" t="s">
        <v>2748</v>
      </c>
      <c r="N627" s="2">
        <v>1</v>
      </c>
      <c r="O627" s="2">
        <v>2365.0806600000001</v>
      </c>
      <c r="P627" s="2">
        <v>0</v>
      </c>
      <c r="Q627" s="2" t="s">
        <v>25</v>
      </c>
      <c r="R627" s="2">
        <v>61.95</v>
      </c>
      <c r="S627">
        <v>82.2</v>
      </c>
      <c r="T627">
        <v>97.7</v>
      </c>
      <c r="U627">
        <v>86.8</v>
      </c>
      <c r="V627">
        <v>92.8</v>
      </c>
      <c r="W627">
        <v>90.1</v>
      </c>
      <c r="X627">
        <v>77.5</v>
      </c>
      <c r="Y627">
        <v>147.1</v>
      </c>
      <c r="Z627">
        <v>104.5</v>
      </c>
      <c r="AA627">
        <v>121.2</v>
      </c>
      <c r="AB627" s="5">
        <v>88.899999999999991</v>
      </c>
      <c r="AC627" s="5">
        <v>86.8</v>
      </c>
      <c r="AD627" s="5">
        <v>124.26666666666667</v>
      </c>
      <c r="AE627" s="6">
        <v>0.7657330052694501</v>
      </c>
      <c r="AF627" s="6">
        <v>4.7553380235778056E-2</v>
      </c>
      <c r="AG627" s="6">
        <v>5.5474337644157837E-2</v>
      </c>
      <c r="AH627" s="5">
        <v>1.0241935483870968</v>
      </c>
      <c r="AI627" s="5">
        <v>1.4316436251920124</v>
      </c>
      <c r="AJ627" s="5">
        <v>1.39782527184102</v>
      </c>
    </row>
    <row r="628" spans="1:36" x14ac:dyDescent="0.2">
      <c r="A628" s="2">
        <v>628</v>
      </c>
      <c r="B628" s="2" t="s">
        <v>18</v>
      </c>
      <c r="C628" s="2" t="s">
        <v>2749</v>
      </c>
      <c r="D628" s="2" t="s">
        <v>2750</v>
      </c>
      <c r="E628" s="2" t="s">
        <v>939</v>
      </c>
      <c r="F628" s="2" t="s">
        <v>2751</v>
      </c>
      <c r="G628" s="2">
        <v>1.33965E-5</v>
      </c>
      <c r="H628" s="2">
        <v>0</v>
      </c>
      <c r="I628" s="2">
        <v>1</v>
      </c>
      <c r="J628" s="2">
        <v>1</v>
      </c>
      <c r="K628" s="2">
        <v>4</v>
      </c>
      <c r="L628" s="2" t="s">
        <v>2752</v>
      </c>
      <c r="M628" s="2" t="s">
        <v>2753</v>
      </c>
      <c r="N628" s="2">
        <v>0</v>
      </c>
      <c r="O628" s="2">
        <v>2722.2099699999999</v>
      </c>
      <c r="P628" s="2">
        <v>0</v>
      </c>
      <c r="Q628" s="2" t="s">
        <v>25</v>
      </c>
      <c r="R628" s="2">
        <v>165.35</v>
      </c>
      <c r="S628">
        <v>90.5</v>
      </c>
      <c r="T628">
        <v>96</v>
      </c>
      <c r="U628">
        <v>132.19999999999999</v>
      </c>
      <c r="V628">
        <v>174.2</v>
      </c>
      <c r="W628">
        <v>117.8</v>
      </c>
      <c r="X628">
        <v>79.8</v>
      </c>
      <c r="Y628">
        <v>86.6</v>
      </c>
      <c r="Z628">
        <v>58.1</v>
      </c>
      <c r="AA628">
        <v>64.8</v>
      </c>
      <c r="AB628" s="5">
        <v>106.23333333333333</v>
      </c>
      <c r="AC628" s="5">
        <v>123.93333333333334</v>
      </c>
      <c r="AD628" s="5">
        <v>69.833333333333329</v>
      </c>
      <c r="AE628" s="6">
        <v>0.5914433575696203</v>
      </c>
      <c r="AF628" s="6">
        <v>0.1329220278424933</v>
      </c>
      <c r="AG628" s="6">
        <v>8.0693545332978678E-2</v>
      </c>
      <c r="AH628" s="5">
        <v>0.85718128025820328</v>
      </c>
      <c r="AI628" s="5">
        <v>0.56347498655190953</v>
      </c>
      <c r="AJ628" s="5">
        <v>0.65735801694383422</v>
      </c>
    </row>
    <row r="629" spans="1:36" x14ac:dyDescent="0.2">
      <c r="A629" s="2">
        <v>629</v>
      </c>
      <c r="B629" s="2" t="s">
        <v>18</v>
      </c>
      <c r="C629" s="2" t="s">
        <v>2754</v>
      </c>
      <c r="D629" s="2" t="s">
        <v>2755</v>
      </c>
      <c r="E629" s="2" t="s">
        <v>39</v>
      </c>
      <c r="F629" s="2" t="s">
        <v>2756</v>
      </c>
      <c r="G629" s="2">
        <v>2.03087E-7</v>
      </c>
      <c r="H629" s="2">
        <v>0</v>
      </c>
      <c r="I629" s="2">
        <v>1</v>
      </c>
      <c r="J629" s="2">
        <v>2</v>
      </c>
      <c r="K629" s="2">
        <v>131</v>
      </c>
      <c r="L629" s="2" t="s">
        <v>2757</v>
      </c>
      <c r="M629" s="2" t="s">
        <v>2758</v>
      </c>
      <c r="N629" s="2">
        <v>0</v>
      </c>
      <c r="O629" s="2">
        <v>2284.14453</v>
      </c>
      <c r="P629" s="2">
        <v>0</v>
      </c>
      <c r="Q629" s="2" t="s">
        <v>25</v>
      </c>
      <c r="R629" s="2">
        <v>67.83</v>
      </c>
      <c r="S629">
        <v>87.1</v>
      </c>
      <c r="T629">
        <v>88.2</v>
      </c>
      <c r="U629">
        <v>104.7</v>
      </c>
      <c r="V629">
        <v>110.9</v>
      </c>
      <c r="W629">
        <v>110.7</v>
      </c>
      <c r="X629">
        <v>88.7</v>
      </c>
      <c r="Y629">
        <v>125.6</v>
      </c>
      <c r="Z629">
        <v>106.3</v>
      </c>
      <c r="AA629">
        <v>77.7</v>
      </c>
      <c r="AB629" s="5">
        <v>93.333333333333329</v>
      </c>
      <c r="AC629" s="5">
        <v>103.43333333333334</v>
      </c>
      <c r="AD629" s="5">
        <v>103.19999999999999</v>
      </c>
      <c r="AE629" s="6">
        <v>0.33898772776363184</v>
      </c>
      <c r="AF629" s="6">
        <v>0.98888518344168097</v>
      </c>
      <c r="AG629" s="6">
        <v>0.54745910615441251</v>
      </c>
      <c r="AH629" s="5">
        <v>0.90235256203673853</v>
      </c>
      <c r="AI629" s="5">
        <v>0.99774411859490797</v>
      </c>
      <c r="AJ629" s="5">
        <v>1.1057142857142856</v>
      </c>
    </row>
    <row r="630" spans="1:36" x14ac:dyDescent="0.2">
      <c r="A630" s="2">
        <v>630</v>
      </c>
      <c r="B630" s="2" t="s">
        <v>18</v>
      </c>
      <c r="C630" s="2" t="s">
        <v>2759</v>
      </c>
      <c r="D630" s="2" t="s">
        <v>2760</v>
      </c>
      <c r="E630" s="2" t="s">
        <v>2761</v>
      </c>
      <c r="F630" s="2" t="s">
        <v>2762</v>
      </c>
      <c r="G630" s="2">
        <v>3.7125300000000002E-5</v>
      </c>
      <c r="H630" s="2">
        <v>0</v>
      </c>
      <c r="I630" s="2">
        <v>1</v>
      </c>
      <c r="J630" s="2">
        <v>1</v>
      </c>
      <c r="K630" s="2">
        <v>47</v>
      </c>
      <c r="L630" s="2" t="s">
        <v>2763</v>
      </c>
      <c r="M630" s="2" t="s">
        <v>2764</v>
      </c>
      <c r="N630" s="2">
        <v>2</v>
      </c>
      <c r="O630" s="2">
        <v>2493.1170699999998</v>
      </c>
      <c r="P630" s="2">
        <v>0</v>
      </c>
      <c r="Q630" s="2" t="s">
        <v>25</v>
      </c>
      <c r="R630" s="2">
        <v>60.99</v>
      </c>
      <c r="S630">
        <v>126.6</v>
      </c>
      <c r="T630">
        <v>95.2</v>
      </c>
      <c r="U630">
        <v>99.5</v>
      </c>
      <c r="V630">
        <v>92.2</v>
      </c>
      <c r="W630">
        <v>82.4</v>
      </c>
      <c r="X630">
        <v>91.3</v>
      </c>
      <c r="Y630">
        <v>50.6</v>
      </c>
      <c r="Z630">
        <v>122.6</v>
      </c>
      <c r="AA630">
        <v>139.69999999999999</v>
      </c>
      <c r="AB630" s="5">
        <v>107.10000000000001</v>
      </c>
      <c r="AC630" s="5">
        <v>88.63333333333334</v>
      </c>
      <c r="AD630" s="5">
        <v>104.3</v>
      </c>
      <c r="AE630" s="6">
        <v>0.14788217219963834</v>
      </c>
      <c r="AF630" s="6">
        <v>0.59907881172356103</v>
      </c>
      <c r="AG630" s="6">
        <v>0.92776470724673066</v>
      </c>
      <c r="AH630" s="5">
        <v>1.2083490033847311</v>
      </c>
      <c r="AI630" s="5">
        <v>1.1767581797668296</v>
      </c>
      <c r="AJ630" s="5">
        <v>0.97385620915032667</v>
      </c>
    </row>
    <row r="631" spans="1:36" x14ac:dyDescent="0.2">
      <c r="A631" s="2">
        <v>631</v>
      </c>
      <c r="B631" s="2" t="s">
        <v>18</v>
      </c>
      <c r="C631" s="2" t="s">
        <v>2765</v>
      </c>
      <c r="D631" s="2" t="s">
        <v>2766</v>
      </c>
      <c r="E631" s="2" t="s">
        <v>2767</v>
      </c>
      <c r="F631" s="2" t="s">
        <v>2768</v>
      </c>
      <c r="G631" s="2">
        <v>5.2598800000000001E-7</v>
      </c>
      <c r="H631" s="2">
        <v>0</v>
      </c>
      <c r="I631" s="2">
        <v>1</v>
      </c>
      <c r="J631" s="2">
        <v>1</v>
      </c>
      <c r="K631" s="2">
        <v>79</v>
      </c>
      <c r="L631" s="2" t="s">
        <v>2769</v>
      </c>
      <c r="M631" s="2" t="s">
        <v>2770</v>
      </c>
      <c r="N631" s="2">
        <v>0</v>
      </c>
      <c r="O631" s="2">
        <v>2249.9793100000002</v>
      </c>
      <c r="P631" s="2">
        <v>0</v>
      </c>
      <c r="Q631" s="2" t="s">
        <v>25</v>
      </c>
      <c r="R631" s="2">
        <v>147.57</v>
      </c>
      <c r="S631">
        <v>87.7</v>
      </c>
      <c r="T631">
        <v>102.4</v>
      </c>
      <c r="U631">
        <v>94.5</v>
      </c>
      <c r="V631">
        <v>197.2</v>
      </c>
      <c r="W631">
        <v>70.3</v>
      </c>
      <c r="X631">
        <v>97</v>
      </c>
      <c r="Y631">
        <v>88.9</v>
      </c>
      <c r="Z631">
        <v>90.1</v>
      </c>
      <c r="AA631">
        <v>71.900000000000006</v>
      </c>
      <c r="AB631" s="5">
        <v>94.866666666666674</v>
      </c>
      <c r="AC631" s="5">
        <v>121.5</v>
      </c>
      <c r="AD631" s="5">
        <v>83.63333333333334</v>
      </c>
      <c r="AE631" s="6">
        <v>0.53076479097802198</v>
      </c>
      <c r="AF631" s="6">
        <v>0.38734282298634071</v>
      </c>
      <c r="AG631" s="6">
        <v>0.19626338973439417</v>
      </c>
      <c r="AH631" s="5">
        <v>0.78079561042524015</v>
      </c>
      <c r="AI631" s="5">
        <v>0.68834019204389585</v>
      </c>
      <c r="AJ631" s="5">
        <v>0.88158819395643007</v>
      </c>
    </row>
    <row r="632" spans="1:36" x14ac:dyDescent="0.2">
      <c r="A632" s="2">
        <v>632</v>
      </c>
      <c r="B632" s="2" t="s">
        <v>18</v>
      </c>
      <c r="C632" s="2" t="s">
        <v>2771</v>
      </c>
      <c r="D632" s="2" t="s">
        <v>2772</v>
      </c>
      <c r="E632" s="2" t="s">
        <v>39</v>
      </c>
      <c r="F632" s="2" t="s">
        <v>2773</v>
      </c>
      <c r="G632" s="2">
        <v>6.2149300000000002E-10</v>
      </c>
      <c r="H632" s="2">
        <v>0</v>
      </c>
      <c r="I632" s="2">
        <v>1</v>
      </c>
      <c r="J632" s="2">
        <v>1</v>
      </c>
      <c r="K632" s="2">
        <v>50</v>
      </c>
      <c r="L632" s="2" t="s">
        <v>2774</v>
      </c>
      <c r="M632" s="2" t="s">
        <v>2775</v>
      </c>
      <c r="N632" s="2">
        <v>0</v>
      </c>
      <c r="O632" s="2">
        <v>3470.6336200000001</v>
      </c>
      <c r="P632" s="2">
        <v>0</v>
      </c>
      <c r="Q632" s="2" t="s">
        <v>25</v>
      </c>
      <c r="R632" s="2">
        <v>94.34</v>
      </c>
      <c r="S632">
        <v>106.3</v>
      </c>
      <c r="T632">
        <v>106.9</v>
      </c>
      <c r="U632">
        <v>113.4</v>
      </c>
      <c r="V632">
        <v>188.4</v>
      </c>
      <c r="W632">
        <v>94.2</v>
      </c>
      <c r="X632">
        <v>101.8</v>
      </c>
      <c r="Y632">
        <v>62.6</v>
      </c>
      <c r="Z632">
        <v>53.1</v>
      </c>
      <c r="AA632">
        <v>73.3</v>
      </c>
      <c r="AB632" s="5">
        <v>108.86666666666667</v>
      </c>
      <c r="AC632" s="5">
        <v>128.13333333333335</v>
      </c>
      <c r="AD632" s="5">
        <v>63</v>
      </c>
      <c r="AE632" s="6">
        <v>0.55940778713636807</v>
      </c>
      <c r="AF632" s="6">
        <v>0.10172068513117051</v>
      </c>
      <c r="AG632" s="6">
        <v>1.8486517215560781E-3</v>
      </c>
      <c r="AH632" s="5">
        <v>0.84963579604578554</v>
      </c>
      <c r="AI632" s="5">
        <v>0.49167533818938597</v>
      </c>
      <c r="AJ632" s="5">
        <v>0.57868952847519894</v>
      </c>
    </row>
    <row r="633" spans="1:36" x14ac:dyDescent="0.2">
      <c r="A633" s="2">
        <v>633</v>
      </c>
      <c r="B633" s="2" t="s">
        <v>18</v>
      </c>
      <c r="C633" s="2" t="s">
        <v>2771</v>
      </c>
      <c r="D633" s="2" t="s">
        <v>2772</v>
      </c>
      <c r="E633" s="2" t="s">
        <v>2776</v>
      </c>
      <c r="F633" s="2" t="s">
        <v>2777</v>
      </c>
      <c r="G633" s="2">
        <v>5.4257099999999999E-5</v>
      </c>
      <c r="H633" s="2">
        <v>0</v>
      </c>
      <c r="I633" s="2">
        <v>1</v>
      </c>
      <c r="J633" s="2">
        <v>1</v>
      </c>
      <c r="K633" s="2">
        <v>14</v>
      </c>
      <c r="L633" s="2" t="s">
        <v>2774</v>
      </c>
      <c r="M633" s="2" t="s">
        <v>2775</v>
      </c>
      <c r="N633" s="2">
        <v>0</v>
      </c>
      <c r="O633" s="2">
        <v>3550.5999499999998</v>
      </c>
      <c r="P633" s="2">
        <v>0</v>
      </c>
      <c r="Q633" s="2" t="s">
        <v>25</v>
      </c>
      <c r="R633" s="2">
        <v>96.83</v>
      </c>
      <c r="S633">
        <v>94.1</v>
      </c>
      <c r="T633">
        <v>76.400000000000006</v>
      </c>
      <c r="U633">
        <v>97.4</v>
      </c>
      <c r="V633">
        <v>123.7</v>
      </c>
      <c r="W633">
        <v>96.8</v>
      </c>
      <c r="X633">
        <v>74.900000000000006</v>
      </c>
      <c r="Y633">
        <v>119</v>
      </c>
      <c r="Z633">
        <v>92.1</v>
      </c>
      <c r="AA633">
        <v>125.6</v>
      </c>
      <c r="AB633" s="5">
        <v>89.3</v>
      </c>
      <c r="AC633" s="5">
        <v>98.466666666666654</v>
      </c>
      <c r="AD633" s="5">
        <v>112.23333333333333</v>
      </c>
      <c r="AE633" s="6">
        <v>0.58710753738064136</v>
      </c>
      <c r="AF633" s="6">
        <v>0.47402603923483305</v>
      </c>
      <c r="AG633" s="6">
        <v>0.13198760927840944</v>
      </c>
      <c r="AH633" s="5">
        <v>0.90690589031821267</v>
      </c>
      <c r="AI633" s="5">
        <v>1.1398104265402844</v>
      </c>
      <c r="AJ633" s="5">
        <v>1.2568122433743936</v>
      </c>
    </row>
    <row r="634" spans="1:36" x14ac:dyDescent="0.2">
      <c r="A634" s="2">
        <v>634</v>
      </c>
      <c r="B634" s="2" t="s">
        <v>18</v>
      </c>
      <c r="C634" s="2" t="s">
        <v>2778</v>
      </c>
      <c r="D634" s="2" t="s">
        <v>2779</v>
      </c>
      <c r="E634" s="2" t="s">
        <v>71</v>
      </c>
      <c r="F634" s="2" t="s">
        <v>2780</v>
      </c>
      <c r="G634" s="2">
        <v>1.4022000000000001E-5</v>
      </c>
      <c r="H634" s="2">
        <v>0</v>
      </c>
      <c r="I634" s="2">
        <v>1</v>
      </c>
      <c r="J634" s="2">
        <v>1</v>
      </c>
      <c r="K634" s="2">
        <v>13</v>
      </c>
      <c r="L634" s="2" t="s">
        <v>2781</v>
      </c>
      <c r="M634" s="2" t="s">
        <v>2782</v>
      </c>
      <c r="N634" s="2">
        <v>0</v>
      </c>
      <c r="O634" s="2">
        <v>2140.8607699999998</v>
      </c>
      <c r="P634" s="2">
        <v>0</v>
      </c>
      <c r="Q634" s="2" t="s">
        <v>25</v>
      </c>
      <c r="R634" s="2">
        <v>97.63</v>
      </c>
      <c r="S634">
        <v>186.3</v>
      </c>
      <c r="T634">
        <v>67.7</v>
      </c>
      <c r="U634">
        <v>70.3</v>
      </c>
      <c r="V634">
        <v>113.1</v>
      </c>
      <c r="W634">
        <v>64.599999999999994</v>
      </c>
      <c r="X634">
        <v>143</v>
      </c>
      <c r="Y634">
        <v>43.8</v>
      </c>
      <c r="Z634">
        <v>42.1</v>
      </c>
      <c r="AA634">
        <v>169.2</v>
      </c>
      <c r="AB634" s="5">
        <v>108.10000000000001</v>
      </c>
      <c r="AC634" s="5">
        <v>106.89999999999999</v>
      </c>
      <c r="AD634" s="5">
        <v>85.033333333333331</v>
      </c>
      <c r="AE634" s="6">
        <v>0.98013103031032311</v>
      </c>
      <c r="AF634" s="6">
        <v>0.67162671515078476</v>
      </c>
      <c r="AG634" s="6">
        <v>0.70857678927098544</v>
      </c>
      <c r="AH634" s="5">
        <v>1.0112254443405053</v>
      </c>
      <c r="AI634" s="5">
        <v>0.79544745868412847</v>
      </c>
      <c r="AJ634" s="5">
        <v>0.78661732963305575</v>
      </c>
    </row>
    <row r="635" spans="1:36" x14ac:dyDescent="0.2">
      <c r="A635" s="2">
        <v>635</v>
      </c>
      <c r="B635" s="2" t="s">
        <v>18</v>
      </c>
      <c r="C635" s="2" t="s">
        <v>2783</v>
      </c>
      <c r="D635" s="2" t="s">
        <v>2784</v>
      </c>
      <c r="E635" s="2" t="s">
        <v>939</v>
      </c>
      <c r="F635" s="2" t="s">
        <v>2785</v>
      </c>
      <c r="G635" s="2">
        <v>1.5221999999999999E-5</v>
      </c>
      <c r="H635" s="2">
        <v>0</v>
      </c>
      <c r="I635" s="2">
        <v>2</v>
      </c>
      <c r="J635" s="2">
        <v>9</v>
      </c>
      <c r="K635" s="2">
        <v>4</v>
      </c>
      <c r="L635" s="2" t="s">
        <v>2786</v>
      </c>
      <c r="M635" s="2" t="s">
        <v>2787</v>
      </c>
      <c r="N635" s="2">
        <v>1</v>
      </c>
      <c r="O635" s="2">
        <v>1432.62165</v>
      </c>
      <c r="P635" s="2">
        <v>0</v>
      </c>
      <c r="Q635" s="2" t="s">
        <v>256</v>
      </c>
      <c r="R635" s="2">
        <v>43.51</v>
      </c>
      <c r="S635">
        <v>93.5</v>
      </c>
      <c r="T635">
        <v>114.1</v>
      </c>
      <c r="U635">
        <v>142.4</v>
      </c>
      <c r="V635">
        <v>135.4</v>
      </c>
      <c r="W635">
        <v>76.900000000000006</v>
      </c>
      <c r="X635">
        <v>92.8</v>
      </c>
      <c r="Y635">
        <v>62.6</v>
      </c>
      <c r="Z635">
        <v>78.7</v>
      </c>
      <c r="AA635">
        <v>103.7</v>
      </c>
      <c r="AB635" s="5">
        <v>116.66666666666667</v>
      </c>
      <c r="AC635" s="5">
        <v>101.7</v>
      </c>
      <c r="AD635" s="5">
        <v>81.666666666666671</v>
      </c>
      <c r="AE635" s="6">
        <v>0.54219298948760808</v>
      </c>
      <c r="AF635" s="6">
        <v>0.39747453801339694</v>
      </c>
      <c r="AG635" s="6">
        <v>0.13214719327043906</v>
      </c>
      <c r="AH635" s="5">
        <v>1.1471648639790233</v>
      </c>
      <c r="AI635" s="5">
        <v>0.8030154047853163</v>
      </c>
      <c r="AJ635" s="5">
        <v>0.70000000000000007</v>
      </c>
    </row>
    <row r="636" spans="1:36" x14ac:dyDescent="0.2">
      <c r="A636" s="2">
        <v>636</v>
      </c>
      <c r="B636" s="2" t="s">
        <v>18</v>
      </c>
      <c r="C636" s="2" t="s">
        <v>2788</v>
      </c>
      <c r="D636" s="2" t="s">
        <v>2789</v>
      </c>
      <c r="E636" s="2" t="s">
        <v>503</v>
      </c>
      <c r="F636" s="2" t="s">
        <v>2790</v>
      </c>
      <c r="G636" s="2">
        <v>3.8535399999999999E-6</v>
      </c>
      <c r="H636" s="2">
        <v>0</v>
      </c>
      <c r="I636" s="2">
        <v>1</v>
      </c>
      <c r="J636" s="2">
        <v>5</v>
      </c>
      <c r="K636" s="2">
        <v>3</v>
      </c>
      <c r="L636" s="2" t="s">
        <v>2791</v>
      </c>
      <c r="M636" s="2" t="s">
        <v>2792</v>
      </c>
      <c r="N636" s="2">
        <v>2</v>
      </c>
      <c r="O636" s="2">
        <v>2314.0823300000002</v>
      </c>
      <c r="P636" s="2">
        <v>0</v>
      </c>
      <c r="Q636" s="2" t="s">
        <v>25</v>
      </c>
      <c r="R636" s="2">
        <v>89.26</v>
      </c>
      <c r="S636">
        <v>200.9</v>
      </c>
      <c r="T636">
        <v>73.900000000000006</v>
      </c>
      <c r="U636">
        <v>43.8</v>
      </c>
      <c r="V636">
        <v>138.30000000000001</v>
      </c>
      <c r="W636">
        <v>126.3</v>
      </c>
      <c r="X636">
        <v>20.100000000000001</v>
      </c>
      <c r="Y636">
        <v>104.2</v>
      </c>
      <c r="Z636">
        <v>82.1</v>
      </c>
      <c r="AA636">
        <v>110.4</v>
      </c>
      <c r="AB636" s="5">
        <v>106.2</v>
      </c>
      <c r="AC636" s="5">
        <v>94.90000000000002</v>
      </c>
      <c r="AD636" s="5">
        <v>98.90000000000002</v>
      </c>
      <c r="AE636" s="6">
        <v>0.86218288152898348</v>
      </c>
      <c r="AF636" s="6">
        <v>0.92231194634912439</v>
      </c>
      <c r="AG636" s="6">
        <v>0.88855538774046605</v>
      </c>
      <c r="AH636" s="5">
        <v>1.1190727081138039</v>
      </c>
      <c r="AI636" s="5">
        <v>1.042149631190727</v>
      </c>
      <c r="AJ636" s="5">
        <v>0.93126177024482126</v>
      </c>
    </row>
    <row r="637" spans="1:36" x14ac:dyDescent="0.2">
      <c r="A637" s="2">
        <v>637</v>
      </c>
      <c r="B637" s="2" t="s">
        <v>18</v>
      </c>
      <c r="C637" s="2" t="s">
        <v>2793</v>
      </c>
      <c r="D637" s="2" t="s">
        <v>2794</v>
      </c>
      <c r="E637" s="2" t="s">
        <v>323</v>
      </c>
      <c r="F637" s="2" t="s">
        <v>2795</v>
      </c>
      <c r="G637" s="2">
        <v>2.0071299999999999E-5</v>
      </c>
      <c r="H637" s="2">
        <v>0</v>
      </c>
      <c r="I637" s="2">
        <v>1</v>
      </c>
      <c r="J637" s="2">
        <v>1</v>
      </c>
      <c r="K637" s="2">
        <v>9</v>
      </c>
      <c r="L637" s="2" t="s">
        <v>2796</v>
      </c>
      <c r="M637" s="2" t="s">
        <v>2797</v>
      </c>
      <c r="N637" s="2">
        <v>1</v>
      </c>
      <c r="O637" s="2">
        <v>1549.6563799999999</v>
      </c>
      <c r="P637" s="2">
        <v>0</v>
      </c>
      <c r="Q637" s="2" t="s">
        <v>25</v>
      </c>
      <c r="R637" s="2">
        <v>53.61</v>
      </c>
      <c r="S637">
        <v>143</v>
      </c>
      <c r="T637">
        <v>98</v>
      </c>
      <c r="U637">
        <v>144.80000000000001</v>
      </c>
      <c r="V637">
        <v>100.4</v>
      </c>
      <c r="W637">
        <v>74.3</v>
      </c>
      <c r="X637">
        <v>77.2</v>
      </c>
      <c r="Y637">
        <v>39</v>
      </c>
      <c r="Z637">
        <v>142.5</v>
      </c>
      <c r="AA637">
        <v>80.8</v>
      </c>
      <c r="AB637" s="5">
        <v>128.6</v>
      </c>
      <c r="AC637" s="5">
        <v>83.966666666666654</v>
      </c>
      <c r="AD637" s="5">
        <v>87.433333333333337</v>
      </c>
      <c r="AE637" s="6">
        <v>6.2246776678764021E-2</v>
      </c>
      <c r="AF637" s="6">
        <v>0.91681491480885358</v>
      </c>
      <c r="AG637" s="6">
        <v>0.28937267267082944</v>
      </c>
      <c r="AH637" s="5">
        <v>1.5315601429138548</v>
      </c>
      <c r="AI637" s="5">
        <v>1.0412862246923384</v>
      </c>
      <c r="AJ637" s="5">
        <v>0.67988595127008822</v>
      </c>
    </row>
    <row r="638" spans="1:36" x14ac:dyDescent="0.2">
      <c r="A638" s="2">
        <v>638</v>
      </c>
      <c r="B638" s="2" t="s">
        <v>18</v>
      </c>
      <c r="C638" s="2" t="s">
        <v>2798</v>
      </c>
      <c r="D638" s="2" t="s">
        <v>2799</v>
      </c>
      <c r="E638" s="2" t="s">
        <v>28</v>
      </c>
      <c r="F638" s="2" t="s">
        <v>2800</v>
      </c>
      <c r="G638" s="2">
        <v>6.7094899999999998E-9</v>
      </c>
      <c r="H638" s="2">
        <v>0</v>
      </c>
      <c r="I638" s="2">
        <v>1</v>
      </c>
      <c r="J638" s="2">
        <v>1</v>
      </c>
      <c r="K638" s="2">
        <v>34</v>
      </c>
      <c r="L638" s="2" t="s">
        <v>2801</v>
      </c>
      <c r="M638" s="2" t="s">
        <v>2802</v>
      </c>
      <c r="N638" s="2">
        <v>2</v>
      </c>
      <c r="O638" s="2">
        <v>3149.4045700000001</v>
      </c>
      <c r="P638" s="2">
        <v>0</v>
      </c>
      <c r="Q638" s="2" t="s">
        <v>25</v>
      </c>
      <c r="R638" s="2">
        <v>95.42</v>
      </c>
      <c r="S638">
        <v>165.4</v>
      </c>
      <c r="T638">
        <v>90.2</v>
      </c>
      <c r="U638">
        <v>175</v>
      </c>
      <c r="V638">
        <v>46</v>
      </c>
      <c r="W638">
        <v>127.8</v>
      </c>
      <c r="X638">
        <v>180.1</v>
      </c>
      <c r="Y638">
        <v>45.9</v>
      </c>
      <c r="Z638">
        <v>28.6</v>
      </c>
      <c r="AA638">
        <v>41</v>
      </c>
      <c r="AB638" s="5">
        <v>143.53333333333333</v>
      </c>
      <c r="AC638" s="5">
        <v>117.96666666666665</v>
      </c>
      <c r="AD638" s="5">
        <v>38.5</v>
      </c>
      <c r="AE638" s="6">
        <v>0.61785076747062717</v>
      </c>
      <c r="AF638" s="6">
        <v>0.11363393328640319</v>
      </c>
      <c r="AG638" s="6">
        <v>1.8343822438751583E-2</v>
      </c>
      <c r="AH638" s="5">
        <v>1.216727889234247</v>
      </c>
      <c r="AI638" s="5">
        <v>0.32636337948573046</v>
      </c>
      <c r="AJ638" s="5">
        <v>0.26823037621922896</v>
      </c>
    </row>
    <row r="639" spans="1:36" x14ac:dyDescent="0.2">
      <c r="A639" s="2">
        <v>639</v>
      </c>
      <c r="B639" s="2" t="s">
        <v>18</v>
      </c>
      <c r="C639" s="2" t="s">
        <v>2803</v>
      </c>
      <c r="D639" s="2" t="s">
        <v>2804</v>
      </c>
      <c r="E639" s="2" t="s">
        <v>503</v>
      </c>
      <c r="F639" s="2" t="s">
        <v>2805</v>
      </c>
      <c r="G639" s="2">
        <v>4.3936100000000001E-7</v>
      </c>
      <c r="H639" s="2">
        <v>0</v>
      </c>
      <c r="I639" s="2">
        <v>1</v>
      </c>
      <c r="J639" s="2">
        <v>2</v>
      </c>
      <c r="K639" s="2">
        <v>25</v>
      </c>
      <c r="L639" s="2" t="s">
        <v>2806</v>
      </c>
      <c r="M639" s="2" t="s">
        <v>2807</v>
      </c>
      <c r="N639" s="2">
        <v>0</v>
      </c>
      <c r="O639" s="2">
        <v>1723.75479</v>
      </c>
      <c r="P639" s="2">
        <v>0</v>
      </c>
      <c r="Q639" s="2" t="s">
        <v>25</v>
      </c>
      <c r="R639" s="2">
        <v>53.3</v>
      </c>
      <c r="S639">
        <v>88.6</v>
      </c>
      <c r="T639">
        <v>57.7</v>
      </c>
      <c r="U639">
        <v>69.7</v>
      </c>
      <c r="V639">
        <v>266.60000000000002</v>
      </c>
      <c r="W639">
        <v>201.1</v>
      </c>
      <c r="X639">
        <v>92.9</v>
      </c>
      <c r="Y639">
        <v>32.299999999999997</v>
      </c>
      <c r="Z639">
        <v>42.6</v>
      </c>
      <c r="AA639">
        <v>48.4</v>
      </c>
      <c r="AB639" s="5">
        <v>72</v>
      </c>
      <c r="AC639" s="5">
        <v>186.86666666666667</v>
      </c>
      <c r="AD639" s="5">
        <v>41.1</v>
      </c>
      <c r="AE639" s="6">
        <v>8.9301134717026803E-2</v>
      </c>
      <c r="AF639" s="6">
        <v>4.5660229439373298E-2</v>
      </c>
      <c r="AG639" s="6">
        <v>3.8256629179316368E-2</v>
      </c>
      <c r="AH639" s="5">
        <v>0.38530146271851584</v>
      </c>
      <c r="AI639" s="5">
        <v>0.21994291830181947</v>
      </c>
      <c r="AJ639" s="5">
        <v>0.5708333333333333</v>
      </c>
    </row>
    <row r="640" spans="1:36" x14ac:dyDescent="0.2">
      <c r="A640" s="2">
        <v>640</v>
      </c>
      <c r="B640" s="2" t="s">
        <v>18</v>
      </c>
      <c r="C640" s="2" t="s">
        <v>2808</v>
      </c>
      <c r="D640" s="2" t="s">
        <v>2809</v>
      </c>
      <c r="E640" s="2" t="s">
        <v>39</v>
      </c>
      <c r="F640" s="2" t="s">
        <v>2810</v>
      </c>
      <c r="G640" s="2">
        <v>5.4747799999999998E-5</v>
      </c>
      <c r="H640" s="2">
        <v>0</v>
      </c>
      <c r="I640" s="2">
        <v>1</v>
      </c>
      <c r="J640" s="2">
        <v>1</v>
      </c>
      <c r="K640" s="2">
        <v>29</v>
      </c>
      <c r="L640" s="2" t="s">
        <v>2811</v>
      </c>
      <c r="M640" s="2" t="s">
        <v>2812</v>
      </c>
      <c r="N640" s="2">
        <v>0</v>
      </c>
      <c r="O640" s="2">
        <v>1344.60427</v>
      </c>
      <c r="P640" s="2">
        <v>0</v>
      </c>
      <c r="Q640" s="2" t="s">
        <v>25</v>
      </c>
      <c r="R640" s="2">
        <v>60.19</v>
      </c>
      <c r="S640">
        <v>90.6</v>
      </c>
      <c r="T640">
        <v>95.6</v>
      </c>
      <c r="U640">
        <v>97.2</v>
      </c>
      <c r="V640">
        <v>85.6</v>
      </c>
      <c r="W640">
        <v>132.1</v>
      </c>
      <c r="X640">
        <v>82.7</v>
      </c>
      <c r="Y640">
        <v>92.2</v>
      </c>
      <c r="Z640">
        <v>104.2</v>
      </c>
      <c r="AA640">
        <v>119.8</v>
      </c>
      <c r="AB640" s="5">
        <v>94.466666666666654</v>
      </c>
      <c r="AC640" s="5">
        <v>100.13333333333333</v>
      </c>
      <c r="AD640" s="5">
        <v>105.39999999999999</v>
      </c>
      <c r="AE640" s="6">
        <v>0.74305096690732453</v>
      </c>
      <c r="AF640" s="6">
        <v>0.78308967599519563</v>
      </c>
      <c r="AG640" s="6">
        <v>0.25491760735243013</v>
      </c>
      <c r="AH640" s="5">
        <v>0.94340878828229024</v>
      </c>
      <c r="AI640" s="5">
        <v>1.0525965379494009</v>
      </c>
      <c r="AJ640" s="5">
        <v>1.1157374735356387</v>
      </c>
    </row>
    <row r="641" spans="1:36" x14ac:dyDescent="0.2">
      <c r="A641" s="2">
        <v>641</v>
      </c>
      <c r="B641" s="2" t="s">
        <v>18</v>
      </c>
      <c r="C641" s="2" t="s">
        <v>2694</v>
      </c>
      <c r="D641" s="2" t="s">
        <v>2813</v>
      </c>
      <c r="E641" s="2" t="s">
        <v>780</v>
      </c>
      <c r="F641" s="2" t="s">
        <v>2814</v>
      </c>
      <c r="G641" s="2">
        <v>5.4693499999999999E-9</v>
      </c>
      <c r="H641" s="2">
        <v>0</v>
      </c>
      <c r="I641" s="2">
        <v>1</v>
      </c>
      <c r="J641" s="2">
        <v>3</v>
      </c>
      <c r="K641" s="2">
        <v>90</v>
      </c>
      <c r="L641" s="2" t="s">
        <v>2698</v>
      </c>
      <c r="M641" s="2" t="s">
        <v>2815</v>
      </c>
      <c r="N641" s="2">
        <v>1</v>
      </c>
      <c r="O641" s="2">
        <v>3668.4086200000002</v>
      </c>
      <c r="P641" s="2">
        <v>0</v>
      </c>
      <c r="Q641" s="2" t="s">
        <v>25</v>
      </c>
      <c r="R641" s="2">
        <v>77.040000000000006</v>
      </c>
      <c r="S641">
        <v>135.9</v>
      </c>
      <c r="T641">
        <v>102.6</v>
      </c>
      <c r="U641">
        <v>89.1</v>
      </c>
      <c r="V641">
        <v>92.7</v>
      </c>
      <c r="W641">
        <v>95.5</v>
      </c>
      <c r="X641">
        <v>110.5</v>
      </c>
      <c r="Y641">
        <v>49.3</v>
      </c>
      <c r="Z641">
        <v>105.9</v>
      </c>
      <c r="AA641">
        <v>118.7</v>
      </c>
      <c r="AB641" s="5">
        <v>109.2</v>
      </c>
      <c r="AC641" s="5">
        <v>99.566666666666663</v>
      </c>
      <c r="AD641" s="5">
        <v>91.3</v>
      </c>
      <c r="AE641" s="6">
        <v>0.55480247707818098</v>
      </c>
      <c r="AF641" s="6">
        <v>0.72649296755661297</v>
      </c>
      <c r="AG641" s="6">
        <v>0.52073594831879122</v>
      </c>
      <c r="AH641" s="5">
        <v>1.0967525945764982</v>
      </c>
      <c r="AI641" s="5">
        <v>0.91697355205892195</v>
      </c>
      <c r="AJ641" s="5">
        <v>0.836080586080586</v>
      </c>
    </row>
    <row r="642" spans="1:36" x14ac:dyDescent="0.2">
      <c r="A642" s="2">
        <v>642</v>
      </c>
      <c r="B642" s="2" t="s">
        <v>18</v>
      </c>
      <c r="C642" s="2" t="s">
        <v>2816</v>
      </c>
      <c r="D642" s="2" t="s">
        <v>2817</v>
      </c>
      <c r="E642" s="2" t="s">
        <v>28</v>
      </c>
      <c r="F642" s="2" t="s">
        <v>2818</v>
      </c>
      <c r="G642" s="2">
        <v>5.5909599999999997E-5</v>
      </c>
      <c r="H642" s="2">
        <v>0</v>
      </c>
      <c r="I642" s="2">
        <v>1</v>
      </c>
      <c r="J642" s="2">
        <v>1</v>
      </c>
      <c r="K642" s="2">
        <v>8</v>
      </c>
      <c r="L642" s="2" t="s">
        <v>2819</v>
      </c>
      <c r="M642" s="2" t="s">
        <v>2820</v>
      </c>
      <c r="N642" s="2">
        <v>1</v>
      </c>
      <c r="O642" s="2">
        <v>1554.7563500000001</v>
      </c>
      <c r="P642" s="2">
        <v>0</v>
      </c>
      <c r="Q642" s="2" t="s">
        <v>25</v>
      </c>
      <c r="R642" s="2">
        <v>81.290000000000006</v>
      </c>
      <c r="S642">
        <v>116.7</v>
      </c>
      <c r="T642">
        <v>126.1</v>
      </c>
      <c r="U642">
        <v>41.1</v>
      </c>
      <c r="V642">
        <v>123.9</v>
      </c>
      <c r="W642">
        <v>86.6</v>
      </c>
      <c r="X642">
        <v>192</v>
      </c>
      <c r="Y642">
        <v>62.7</v>
      </c>
      <c r="Z642">
        <v>96.5</v>
      </c>
      <c r="AA642">
        <v>54.2</v>
      </c>
      <c r="AB642" s="5">
        <v>94.63333333333334</v>
      </c>
      <c r="AC642" s="5">
        <v>134.16666666666666</v>
      </c>
      <c r="AD642" s="5">
        <v>71.133333333333326</v>
      </c>
      <c r="AE642" s="6">
        <v>0.38888741192332366</v>
      </c>
      <c r="AF642" s="6">
        <v>0.13261752864787385</v>
      </c>
      <c r="AG642" s="6">
        <v>0.47507803615985134</v>
      </c>
      <c r="AH642" s="5">
        <v>0.70534161490683245</v>
      </c>
      <c r="AI642" s="5">
        <v>0.53018633540372673</v>
      </c>
      <c r="AJ642" s="5">
        <v>0.75167312433955602</v>
      </c>
    </row>
    <row r="643" spans="1:36" x14ac:dyDescent="0.2">
      <c r="A643" s="2">
        <v>643</v>
      </c>
      <c r="B643" s="2" t="s">
        <v>18</v>
      </c>
      <c r="C643" s="2" t="s">
        <v>2821</v>
      </c>
      <c r="D643" s="2" t="s">
        <v>2822</v>
      </c>
      <c r="E643" s="2" t="s">
        <v>2823</v>
      </c>
      <c r="F643" s="2" t="s">
        <v>2824</v>
      </c>
      <c r="G643" s="2">
        <v>1.75067E-5</v>
      </c>
      <c r="H643" s="2">
        <v>0</v>
      </c>
      <c r="I643" s="2">
        <v>1</v>
      </c>
      <c r="J643" s="2">
        <v>3</v>
      </c>
      <c r="K643" s="2">
        <v>14</v>
      </c>
      <c r="L643" s="2" t="s">
        <v>2825</v>
      </c>
      <c r="M643" s="2" t="s">
        <v>2826</v>
      </c>
      <c r="N643" s="2">
        <v>0</v>
      </c>
      <c r="O643" s="2">
        <v>2468.9880400000002</v>
      </c>
      <c r="P643" s="2">
        <v>0</v>
      </c>
      <c r="Q643" s="2" t="s">
        <v>25</v>
      </c>
      <c r="R643" s="2">
        <v>94.11</v>
      </c>
      <c r="S643">
        <v>115.2</v>
      </c>
      <c r="T643">
        <v>128.4</v>
      </c>
      <c r="U643">
        <v>81.900000000000006</v>
      </c>
      <c r="V643">
        <v>150.80000000000001</v>
      </c>
      <c r="W643">
        <v>56.7</v>
      </c>
      <c r="X643">
        <v>63.8</v>
      </c>
      <c r="Y643">
        <v>55.4</v>
      </c>
      <c r="Z643">
        <v>111.6</v>
      </c>
      <c r="AA643">
        <v>136.19999999999999</v>
      </c>
      <c r="AB643" s="5">
        <v>108.5</v>
      </c>
      <c r="AC643" s="5">
        <v>90.433333333333337</v>
      </c>
      <c r="AD643" s="5">
        <v>101.06666666666666</v>
      </c>
      <c r="AE643" s="6">
        <v>0.61591343237500384</v>
      </c>
      <c r="AF643" s="6">
        <v>0.7964019960270724</v>
      </c>
      <c r="AG643" s="6">
        <v>0.801185071065323</v>
      </c>
      <c r="AH643" s="5">
        <v>1.1997788426096572</v>
      </c>
      <c r="AI643" s="5">
        <v>1.117582012532252</v>
      </c>
      <c r="AJ643" s="5">
        <v>0.93149001536098308</v>
      </c>
    </row>
    <row r="644" spans="1:36" x14ac:dyDescent="0.2">
      <c r="A644" s="2">
        <v>644</v>
      </c>
      <c r="B644" s="2" t="s">
        <v>18</v>
      </c>
      <c r="C644" s="2" t="s">
        <v>1202</v>
      </c>
      <c r="D644" s="2" t="s">
        <v>2827</v>
      </c>
      <c r="E644" s="2" t="s">
        <v>348</v>
      </c>
      <c r="F644" s="2" t="s">
        <v>2828</v>
      </c>
      <c r="G644" s="2">
        <v>3.8068300000000001E-6</v>
      </c>
      <c r="H644" s="2">
        <v>0</v>
      </c>
      <c r="I644" s="2">
        <v>1</v>
      </c>
      <c r="J644" s="2">
        <v>1</v>
      </c>
      <c r="K644" s="2">
        <v>27</v>
      </c>
      <c r="L644" s="2" t="s">
        <v>1205</v>
      </c>
      <c r="M644" s="2" t="s">
        <v>2829</v>
      </c>
      <c r="N644" s="2">
        <v>1</v>
      </c>
      <c r="O644" s="2">
        <v>1619.68498</v>
      </c>
      <c r="P644" s="2">
        <v>0</v>
      </c>
      <c r="Q644" s="2" t="s">
        <v>25</v>
      </c>
      <c r="R644" s="2">
        <v>59.53</v>
      </c>
      <c r="S644">
        <v>91.5</v>
      </c>
      <c r="T644">
        <v>83.6</v>
      </c>
      <c r="U644">
        <v>95.7</v>
      </c>
      <c r="V644">
        <v>177.6</v>
      </c>
      <c r="W644">
        <v>100.4</v>
      </c>
      <c r="X644">
        <v>89.5</v>
      </c>
      <c r="Y644">
        <v>91.3</v>
      </c>
      <c r="Z644">
        <v>100.8</v>
      </c>
      <c r="AA644">
        <v>69.7</v>
      </c>
      <c r="AB644" s="5">
        <v>90.266666666666666</v>
      </c>
      <c r="AC644" s="5">
        <v>122.5</v>
      </c>
      <c r="AD644" s="5">
        <v>87.266666666666666</v>
      </c>
      <c r="AE644" s="6">
        <v>0.31310657285175097</v>
      </c>
      <c r="AF644" s="6">
        <v>0.29428492294244663</v>
      </c>
      <c r="AG644" s="6">
        <v>0.776134386648484</v>
      </c>
      <c r="AH644" s="5">
        <v>0.73687074829931976</v>
      </c>
      <c r="AI644" s="5">
        <v>0.71238095238095234</v>
      </c>
      <c r="AJ644" s="5">
        <v>0.96676514032496308</v>
      </c>
    </row>
    <row r="645" spans="1:36" x14ac:dyDescent="0.2">
      <c r="A645" s="2">
        <v>645</v>
      </c>
      <c r="B645" s="2" t="s">
        <v>18</v>
      </c>
      <c r="C645" s="2" t="s">
        <v>2830</v>
      </c>
      <c r="D645" s="2" t="s">
        <v>2831</v>
      </c>
      <c r="E645" s="2" t="s">
        <v>2832</v>
      </c>
      <c r="F645" s="2" t="s">
        <v>2833</v>
      </c>
      <c r="G645" s="2">
        <v>2.1655799999999999E-6</v>
      </c>
      <c r="H645" s="2">
        <v>0</v>
      </c>
      <c r="I645" s="2">
        <v>1</v>
      </c>
      <c r="J645" s="2">
        <v>1</v>
      </c>
      <c r="K645" s="2">
        <v>36</v>
      </c>
      <c r="L645" s="2" t="s">
        <v>2834</v>
      </c>
      <c r="M645" s="2" t="s">
        <v>2835</v>
      </c>
      <c r="N645" s="2">
        <v>0</v>
      </c>
      <c r="O645" s="2">
        <v>3915.8292799999999</v>
      </c>
      <c r="P645" s="2">
        <v>0</v>
      </c>
      <c r="Q645" s="2" t="s">
        <v>25</v>
      </c>
      <c r="R645" s="2">
        <v>157.66999999999999</v>
      </c>
      <c r="S645">
        <v>210.4</v>
      </c>
      <c r="T645">
        <v>143.19999999999999</v>
      </c>
      <c r="U645">
        <v>84.4</v>
      </c>
      <c r="V645">
        <v>108</v>
      </c>
      <c r="W645">
        <v>109.9</v>
      </c>
      <c r="X645">
        <v>60.6</v>
      </c>
      <c r="Y645">
        <v>112</v>
      </c>
      <c r="Z645">
        <v>35.4</v>
      </c>
      <c r="AA645">
        <v>36</v>
      </c>
      <c r="AB645" s="5">
        <v>146</v>
      </c>
      <c r="AC645" s="5">
        <v>92.833333333333329</v>
      </c>
      <c r="AD645" s="5">
        <v>61.133333333333333</v>
      </c>
      <c r="AE645" s="6">
        <v>0.25265946244217558</v>
      </c>
      <c r="AF645" s="6">
        <v>0.35189963510708377</v>
      </c>
      <c r="AG645" s="6">
        <v>0.12857148001002741</v>
      </c>
      <c r="AH645" s="5">
        <v>1.5727109515260325</v>
      </c>
      <c r="AI645" s="5">
        <v>0.65852782764811491</v>
      </c>
      <c r="AJ645" s="5">
        <v>0.41872146118721459</v>
      </c>
    </row>
    <row r="646" spans="1:36" x14ac:dyDescent="0.2">
      <c r="A646" s="2">
        <v>646</v>
      </c>
      <c r="B646" s="2" t="s">
        <v>18</v>
      </c>
      <c r="C646" s="2" t="s">
        <v>2836</v>
      </c>
      <c r="D646" s="2" t="s">
        <v>2837</v>
      </c>
      <c r="E646" s="2" t="s">
        <v>28</v>
      </c>
      <c r="F646" s="2" t="s">
        <v>2838</v>
      </c>
      <c r="G646" s="2">
        <v>3.7139599999999999E-8</v>
      </c>
      <c r="H646" s="2">
        <v>0</v>
      </c>
      <c r="I646" s="2">
        <v>1</v>
      </c>
      <c r="J646" s="2">
        <v>4</v>
      </c>
      <c r="K646" s="2">
        <v>50</v>
      </c>
      <c r="L646" s="2" t="s">
        <v>2839</v>
      </c>
      <c r="M646" s="2" t="s">
        <v>2840</v>
      </c>
      <c r="N646" s="2">
        <v>0</v>
      </c>
      <c r="O646" s="2">
        <v>2574.1157499999999</v>
      </c>
      <c r="P646" s="2">
        <v>0</v>
      </c>
      <c r="Q646" s="2" t="s">
        <v>25</v>
      </c>
      <c r="R646" s="2">
        <v>80</v>
      </c>
      <c r="S646">
        <v>127.1</v>
      </c>
      <c r="T646">
        <v>54.6</v>
      </c>
      <c r="U646">
        <v>143.1</v>
      </c>
      <c r="V646">
        <v>159.19999999999999</v>
      </c>
      <c r="W646">
        <v>110.3</v>
      </c>
      <c r="X646">
        <v>94.7</v>
      </c>
      <c r="Y646">
        <v>65.599999999999994</v>
      </c>
      <c r="Z646">
        <v>55.7</v>
      </c>
      <c r="AA646">
        <v>89.6</v>
      </c>
      <c r="AB646" s="5">
        <v>108.26666666666665</v>
      </c>
      <c r="AC646" s="5">
        <v>121.39999999999999</v>
      </c>
      <c r="AD646" s="5">
        <v>70.3</v>
      </c>
      <c r="AE646" s="6">
        <v>0.71461404866378508</v>
      </c>
      <c r="AF646" s="6">
        <v>7.978286829202684E-2</v>
      </c>
      <c r="AG646" s="6">
        <v>0.26100387690062499</v>
      </c>
      <c r="AH646" s="5">
        <v>0.89181768259198235</v>
      </c>
      <c r="AI646" s="5">
        <v>0.57907742998352552</v>
      </c>
      <c r="AJ646" s="5">
        <v>0.64932266009852224</v>
      </c>
    </row>
    <row r="647" spans="1:36" x14ac:dyDescent="0.2">
      <c r="A647" s="2">
        <v>647</v>
      </c>
      <c r="B647" s="2" t="s">
        <v>18</v>
      </c>
      <c r="C647" s="2" t="s">
        <v>1181</v>
      </c>
      <c r="D647" s="2" t="s">
        <v>2841</v>
      </c>
      <c r="E647" s="2" t="s">
        <v>28</v>
      </c>
      <c r="F647" s="2" t="s">
        <v>2842</v>
      </c>
      <c r="G647" s="2">
        <v>7.5134399999999998E-8</v>
      </c>
      <c r="H647" s="2">
        <v>0</v>
      </c>
      <c r="I647" s="2">
        <v>1</v>
      </c>
      <c r="J647" s="2">
        <v>1</v>
      </c>
      <c r="K647" s="2">
        <v>18</v>
      </c>
      <c r="L647" s="2" t="s">
        <v>1184</v>
      </c>
      <c r="M647" s="2" t="s">
        <v>2843</v>
      </c>
      <c r="N647" s="2">
        <v>0</v>
      </c>
      <c r="O647" s="2">
        <v>3838.7762400000001</v>
      </c>
      <c r="P647" s="2">
        <v>0</v>
      </c>
      <c r="Q647" s="2" t="s">
        <v>25</v>
      </c>
      <c r="R647" s="2">
        <v>164.79</v>
      </c>
      <c r="S647">
        <v>0</v>
      </c>
      <c r="T647">
        <v>179.4</v>
      </c>
      <c r="U647">
        <v>306.7</v>
      </c>
      <c r="V647">
        <v>32.9</v>
      </c>
      <c r="W647">
        <v>0</v>
      </c>
      <c r="X647">
        <v>90.4</v>
      </c>
      <c r="Y647">
        <v>150.19999999999999</v>
      </c>
      <c r="Z647">
        <v>72.599999999999994</v>
      </c>
      <c r="AA647">
        <v>67.900000000000006</v>
      </c>
      <c r="AB647" s="5">
        <v>162.03333333333333</v>
      </c>
      <c r="AC647" s="5">
        <v>41.1</v>
      </c>
      <c r="AD647" s="5">
        <v>96.899999999999991</v>
      </c>
      <c r="AE647" s="6">
        <v>0.26247398415473017</v>
      </c>
      <c r="AF647" s="6">
        <v>0.21144976448586608</v>
      </c>
      <c r="AG647" s="6">
        <v>0.52177960522740652</v>
      </c>
      <c r="AH647" s="5">
        <v>3.9424168694241684</v>
      </c>
      <c r="AI647" s="5">
        <v>2.3576642335766422</v>
      </c>
      <c r="AJ647" s="5">
        <v>0.59802509771651924</v>
      </c>
    </row>
    <row r="648" spans="1:36" x14ac:dyDescent="0.2">
      <c r="A648" s="2">
        <v>648</v>
      </c>
      <c r="B648" s="2" t="s">
        <v>18</v>
      </c>
      <c r="C648" s="2" t="s">
        <v>2844</v>
      </c>
      <c r="D648" s="2" t="s">
        <v>2845</v>
      </c>
      <c r="E648" s="2" t="s">
        <v>2846</v>
      </c>
      <c r="F648" s="2" t="s">
        <v>2847</v>
      </c>
      <c r="G648" s="2">
        <v>2.0627399999999998E-5</v>
      </c>
      <c r="H648" s="2">
        <v>0</v>
      </c>
      <c r="I648" s="2">
        <v>1</v>
      </c>
      <c r="J648" s="2">
        <v>1</v>
      </c>
      <c r="K648" s="2">
        <v>5</v>
      </c>
      <c r="L648" s="2" t="s">
        <v>2848</v>
      </c>
      <c r="M648" s="2" t="s">
        <v>2849</v>
      </c>
      <c r="N648" s="2">
        <v>0</v>
      </c>
      <c r="O648" s="2">
        <v>3123.11877</v>
      </c>
      <c r="P648" s="2">
        <v>0</v>
      </c>
      <c r="Q648" s="2" t="s">
        <v>25</v>
      </c>
      <c r="R648" s="2">
        <v>135.4</v>
      </c>
      <c r="S648">
        <v>202.5</v>
      </c>
      <c r="T648">
        <v>387.8</v>
      </c>
      <c r="U648">
        <v>0</v>
      </c>
      <c r="V648">
        <v>162.19999999999999</v>
      </c>
      <c r="W648">
        <v>0</v>
      </c>
      <c r="X648">
        <v>0</v>
      </c>
      <c r="Y648">
        <v>147.6</v>
      </c>
      <c r="Z648">
        <v>0</v>
      </c>
      <c r="AA648">
        <v>0</v>
      </c>
      <c r="AB648" s="5">
        <v>196.76666666666665</v>
      </c>
      <c r="AC648" s="5">
        <v>54.066666666666663</v>
      </c>
      <c r="AD648" s="5">
        <v>49.199999999999996</v>
      </c>
      <c r="AE648" s="6">
        <v>0.3151285572181074</v>
      </c>
      <c r="AF648" s="6">
        <v>0.95011554471019088</v>
      </c>
      <c r="AG648" s="6">
        <v>0.29412159580670599</v>
      </c>
      <c r="AH648" s="5">
        <v>3.6393341553637484</v>
      </c>
      <c r="AI648" s="5">
        <v>0.90998766954377308</v>
      </c>
      <c r="AJ648" s="5">
        <v>0.25004235134677283</v>
      </c>
    </row>
    <row r="649" spans="1:36" x14ac:dyDescent="0.2">
      <c r="A649" s="2">
        <v>649</v>
      </c>
      <c r="B649" s="2" t="s">
        <v>18</v>
      </c>
      <c r="C649" s="2" t="s">
        <v>2850</v>
      </c>
      <c r="D649" s="2" t="s">
        <v>2851</v>
      </c>
      <c r="E649" s="2" t="s">
        <v>323</v>
      </c>
      <c r="F649" s="2" t="s">
        <v>2852</v>
      </c>
      <c r="G649" s="2">
        <v>4.6402199999999998E-8</v>
      </c>
      <c r="H649" s="2">
        <v>0</v>
      </c>
      <c r="I649" s="2">
        <v>1</v>
      </c>
      <c r="J649" s="2">
        <v>1</v>
      </c>
      <c r="K649" s="2">
        <v>19</v>
      </c>
      <c r="L649" s="2" t="s">
        <v>2853</v>
      </c>
      <c r="M649" s="2" t="s">
        <v>2854</v>
      </c>
      <c r="N649" s="2">
        <v>0</v>
      </c>
      <c r="O649" s="2">
        <v>2515.1547799999998</v>
      </c>
      <c r="P649" s="2">
        <v>0</v>
      </c>
      <c r="Q649" s="2" t="s">
        <v>25</v>
      </c>
      <c r="R649" s="2">
        <v>103.22</v>
      </c>
      <c r="S649">
        <v>80.2</v>
      </c>
      <c r="T649">
        <v>65.400000000000006</v>
      </c>
      <c r="U649">
        <v>130.80000000000001</v>
      </c>
      <c r="V649">
        <v>135.4</v>
      </c>
      <c r="W649">
        <v>101.1</v>
      </c>
      <c r="X649">
        <v>140</v>
      </c>
      <c r="Y649">
        <v>60.1</v>
      </c>
      <c r="Z649">
        <v>101.9</v>
      </c>
      <c r="AA649">
        <v>85.1</v>
      </c>
      <c r="AB649" s="5">
        <v>92.13333333333334</v>
      </c>
      <c r="AC649" s="5">
        <v>125.5</v>
      </c>
      <c r="AD649" s="5">
        <v>82.36666666666666</v>
      </c>
      <c r="AE649" s="6">
        <v>0.22530720099576515</v>
      </c>
      <c r="AF649" s="6">
        <v>6.6885474456085128E-2</v>
      </c>
      <c r="AG649" s="6">
        <v>0.69573838586439041</v>
      </c>
      <c r="AH649" s="5">
        <v>0.7341301460823374</v>
      </c>
      <c r="AI649" s="5">
        <v>0.65630810092961478</v>
      </c>
      <c r="AJ649" s="5">
        <v>0.89399421128798828</v>
      </c>
    </row>
    <row r="650" spans="1:36" x14ac:dyDescent="0.2">
      <c r="A650" s="2">
        <v>650</v>
      </c>
      <c r="B650" s="2" t="s">
        <v>18</v>
      </c>
      <c r="C650" s="2" t="s">
        <v>2850</v>
      </c>
      <c r="D650" s="2" t="s">
        <v>2851</v>
      </c>
      <c r="E650" s="2" t="s">
        <v>1315</v>
      </c>
      <c r="F650" s="2" t="s">
        <v>2855</v>
      </c>
      <c r="G650" s="2">
        <v>2.3503099999999999E-5</v>
      </c>
      <c r="H650" s="2">
        <v>0</v>
      </c>
      <c r="I650" s="2">
        <v>1</v>
      </c>
      <c r="J650" s="2">
        <v>1</v>
      </c>
      <c r="K650" s="2">
        <v>1</v>
      </c>
      <c r="L650" s="2" t="s">
        <v>2853</v>
      </c>
      <c r="M650" s="2" t="s">
        <v>2854</v>
      </c>
      <c r="N650" s="2">
        <v>0</v>
      </c>
      <c r="O650" s="2">
        <v>2595.12111</v>
      </c>
      <c r="P650" s="2">
        <v>0</v>
      </c>
      <c r="Q650" s="2" t="s">
        <v>25</v>
      </c>
      <c r="R650" s="2">
        <v>108.23</v>
      </c>
      <c r="S650">
        <v>52.3</v>
      </c>
      <c r="T650">
        <v>38.1</v>
      </c>
      <c r="U650">
        <v>103.8</v>
      </c>
      <c r="V650">
        <v>328.1</v>
      </c>
      <c r="W650">
        <v>158.80000000000001</v>
      </c>
      <c r="X650">
        <v>68</v>
      </c>
      <c r="Y650">
        <v>38.200000000000003</v>
      </c>
      <c r="Z650">
        <v>54.7</v>
      </c>
      <c r="AA650">
        <v>58</v>
      </c>
      <c r="AB650" s="5">
        <v>64.733333333333334</v>
      </c>
      <c r="AC650" s="5">
        <v>184.9666666666667</v>
      </c>
      <c r="AD650" s="5">
        <v>50.300000000000004</v>
      </c>
      <c r="AE650" s="6">
        <v>0.20169009827898537</v>
      </c>
      <c r="AF650" s="6">
        <v>0.15299587479785642</v>
      </c>
      <c r="AG650" s="6">
        <v>0.52738260105075863</v>
      </c>
      <c r="AH650" s="5">
        <v>0.34997296810236073</v>
      </c>
      <c r="AI650" s="5">
        <v>0.27194089025049556</v>
      </c>
      <c r="AJ650" s="5">
        <v>0.77703398558187442</v>
      </c>
    </row>
    <row r="651" spans="1:36" x14ac:dyDescent="0.2">
      <c r="A651" s="2">
        <v>651</v>
      </c>
      <c r="B651" s="2" t="s">
        <v>18</v>
      </c>
      <c r="C651" s="2" t="s">
        <v>2844</v>
      </c>
      <c r="D651" s="2" t="s">
        <v>2845</v>
      </c>
      <c r="E651" s="2" t="s">
        <v>39</v>
      </c>
      <c r="F651" s="2" t="s">
        <v>2856</v>
      </c>
      <c r="G651" s="2">
        <v>3.5490299999999998E-6</v>
      </c>
      <c r="H651" s="2">
        <v>0</v>
      </c>
      <c r="I651" s="2">
        <v>1</v>
      </c>
      <c r="J651" s="2">
        <v>1</v>
      </c>
      <c r="K651" s="2">
        <v>58</v>
      </c>
      <c r="L651" s="2" t="s">
        <v>2848</v>
      </c>
      <c r="M651" s="2" t="s">
        <v>2849</v>
      </c>
      <c r="N651" s="2">
        <v>0</v>
      </c>
      <c r="O651" s="2">
        <v>3043.1524399999998</v>
      </c>
      <c r="P651" s="2">
        <v>0</v>
      </c>
      <c r="Q651" s="2" t="s">
        <v>25</v>
      </c>
      <c r="R651" s="2">
        <v>130.71</v>
      </c>
      <c r="S651">
        <v>150.1</v>
      </c>
      <c r="T651">
        <v>113.7</v>
      </c>
      <c r="U651">
        <v>110.4</v>
      </c>
      <c r="V651">
        <v>122.6</v>
      </c>
      <c r="W651">
        <v>105.5</v>
      </c>
      <c r="X651">
        <v>78.2</v>
      </c>
      <c r="Y651">
        <v>81.099999999999994</v>
      </c>
      <c r="Z651">
        <v>45.8</v>
      </c>
      <c r="AA651">
        <v>92.5</v>
      </c>
      <c r="AB651" s="5">
        <v>124.73333333333335</v>
      </c>
      <c r="AC651" s="5">
        <v>102.10000000000001</v>
      </c>
      <c r="AD651" s="5">
        <v>73.133333333333326</v>
      </c>
      <c r="AE651" s="6">
        <v>0.2801240412320839</v>
      </c>
      <c r="AF651" s="6">
        <v>0.2039496146345503</v>
      </c>
      <c r="AG651" s="6">
        <v>5.288328418138364E-2</v>
      </c>
      <c r="AH651" s="5">
        <v>1.2216780933725107</v>
      </c>
      <c r="AI651" s="5">
        <v>0.71629121776036553</v>
      </c>
      <c r="AJ651" s="5">
        <v>0.58631747728487427</v>
      </c>
    </row>
    <row r="652" spans="1:36" x14ac:dyDescent="0.2">
      <c r="A652" s="2">
        <v>652</v>
      </c>
      <c r="B652" s="2" t="s">
        <v>18</v>
      </c>
      <c r="C652" s="2" t="s">
        <v>2857</v>
      </c>
      <c r="D652" s="2" t="s">
        <v>2858</v>
      </c>
      <c r="E652" s="2" t="s">
        <v>2859</v>
      </c>
      <c r="F652" s="2" t="s">
        <v>2860</v>
      </c>
      <c r="G652" s="2">
        <v>2.58198E-5</v>
      </c>
      <c r="H652" s="2">
        <v>0</v>
      </c>
      <c r="I652" s="2">
        <v>1</v>
      </c>
      <c r="J652" s="2">
        <v>1</v>
      </c>
      <c r="K652" s="2">
        <v>17</v>
      </c>
      <c r="L652" s="2" t="s">
        <v>2861</v>
      </c>
      <c r="M652" s="2" t="s">
        <v>2862</v>
      </c>
      <c r="N652" s="2">
        <v>1</v>
      </c>
      <c r="O652" s="2">
        <v>2424.00171</v>
      </c>
      <c r="P652" s="2">
        <v>0</v>
      </c>
      <c r="Q652" s="2" t="s">
        <v>25</v>
      </c>
      <c r="R652" s="2">
        <v>77.56</v>
      </c>
      <c r="S652">
        <v>101.7</v>
      </c>
      <c r="T652">
        <v>163</v>
      </c>
      <c r="U652">
        <v>170</v>
      </c>
      <c r="V652">
        <v>165.9</v>
      </c>
      <c r="W652">
        <v>67.8</v>
      </c>
      <c r="X652">
        <v>86.6</v>
      </c>
      <c r="Y652">
        <v>19.600000000000001</v>
      </c>
      <c r="Z652">
        <v>33.5</v>
      </c>
      <c r="AA652">
        <v>92</v>
      </c>
      <c r="AB652" s="5">
        <v>144.9</v>
      </c>
      <c r="AC652" s="5">
        <v>106.76666666666665</v>
      </c>
      <c r="AD652" s="5">
        <v>48.366666666666667</v>
      </c>
      <c r="AE652" s="6">
        <v>0.36177747228507007</v>
      </c>
      <c r="AF652" s="6">
        <v>0.19304370853081046</v>
      </c>
      <c r="AG652" s="6">
        <v>3.5829910564467021E-2</v>
      </c>
      <c r="AH652" s="5">
        <v>1.3571651576646897</v>
      </c>
      <c r="AI652" s="5">
        <v>0.45301280049953174</v>
      </c>
      <c r="AJ652" s="5">
        <v>0.3337934207499425</v>
      </c>
    </row>
    <row r="653" spans="1:36" x14ac:dyDescent="0.2">
      <c r="A653" s="2">
        <v>653</v>
      </c>
      <c r="B653" s="2" t="s">
        <v>18</v>
      </c>
      <c r="C653" s="2" t="s">
        <v>2863</v>
      </c>
      <c r="D653" s="2" t="s">
        <v>2864</v>
      </c>
      <c r="E653" s="2" t="s">
        <v>71</v>
      </c>
      <c r="F653" s="2" t="s">
        <v>2865</v>
      </c>
      <c r="G653" s="2">
        <v>8.3621900000000003E-7</v>
      </c>
      <c r="H653" s="2">
        <v>0</v>
      </c>
      <c r="I653" s="2">
        <v>1</v>
      </c>
      <c r="J653" s="2">
        <v>1</v>
      </c>
      <c r="K653" s="2">
        <v>43</v>
      </c>
      <c r="L653" s="2" t="s">
        <v>2866</v>
      </c>
      <c r="M653" s="2" t="s">
        <v>2867</v>
      </c>
      <c r="N653" s="2">
        <v>0</v>
      </c>
      <c r="O653" s="2">
        <v>1856.77972</v>
      </c>
      <c r="P653" s="2">
        <v>0</v>
      </c>
      <c r="Q653" s="2" t="s">
        <v>25</v>
      </c>
      <c r="R653" s="2">
        <v>78.81</v>
      </c>
      <c r="S653">
        <v>138.1</v>
      </c>
      <c r="T653">
        <v>105</v>
      </c>
      <c r="U653">
        <v>143.4</v>
      </c>
      <c r="V653">
        <v>133.19999999999999</v>
      </c>
      <c r="W653">
        <v>97.7</v>
      </c>
      <c r="X653">
        <v>101.6</v>
      </c>
      <c r="Y653">
        <v>60</v>
      </c>
      <c r="Z653">
        <v>27.5</v>
      </c>
      <c r="AA653">
        <v>93.5</v>
      </c>
      <c r="AB653" s="5">
        <v>128.83333333333334</v>
      </c>
      <c r="AC653" s="5">
        <v>110.83333333333333</v>
      </c>
      <c r="AD653" s="5">
        <v>60.333333333333336</v>
      </c>
      <c r="AE653" s="6">
        <v>0.33539033025558646</v>
      </c>
      <c r="AF653" s="6">
        <v>8.4521084961112908E-2</v>
      </c>
      <c r="AG653" s="6">
        <v>3.8362170938389381E-2</v>
      </c>
      <c r="AH653" s="5">
        <v>1.1624060150375941</v>
      </c>
      <c r="AI653" s="5">
        <v>0.54436090225563916</v>
      </c>
      <c r="AJ653" s="5">
        <v>0.46830530401034925</v>
      </c>
    </row>
    <row r="654" spans="1:36" x14ac:dyDescent="0.2">
      <c r="A654" s="2">
        <v>654</v>
      </c>
      <c r="B654" s="2" t="s">
        <v>18</v>
      </c>
      <c r="C654" s="2" t="s">
        <v>2868</v>
      </c>
      <c r="D654" s="2" t="s">
        <v>2869</v>
      </c>
      <c r="E654" s="2" t="s">
        <v>348</v>
      </c>
      <c r="F654" s="2" t="s">
        <v>2870</v>
      </c>
      <c r="G654" s="2">
        <v>2.2326399999999999E-6</v>
      </c>
      <c r="H654" s="2">
        <v>0</v>
      </c>
      <c r="I654" s="2">
        <v>1</v>
      </c>
      <c r="J654" s="2">
        <v>1</v>
      </c>
      <c r="K654" s="2">
        <v>15</v>
      </c>
      <c r="L654" s="2" t="s">
        <v>2871</v>
      </c>
      <c r="M654" s="2" t="s">
        <v>2872</v>
      </c>
      <c r="N654" s="2">
        <v>1</v>
      </c>
      <c r="O654" s="2">
        <v>3050.3296300000002</v>
      </c>
      <c r="P654" s="2">
        <v>0</v>
      </c>
      <c r="Q654" s="2" t="s">
        <v>25</v>
      </c>
      <c r="R654" s="2">
        <v>155.6</v>
      </c>
      <c r="S654">
        <v>171.4</v>
      </c>
      <c r="T654">
        <v>131</v>
      </c>
      <c r="U654">
        <v>95</v>
      </c>
      <c r="V654">
        <v>136.4</v>
      </c>
      <c r="W654">
        <v>52</v>
      </c>
      <c r="X654">
        <v>49.6</v>
      </c>
      <c r="Y654">
        <v>180.4</v>
      </c>
      <c r="Z654">
        <v>48.8</v>
      </c>
      <c r="AA654">
        <v>35.5</v>
      </c>
      <c r="AB654" s="5">
        <v>132.46666666666667</v>
      </c>
      <c r="AC654" s="5">
        <v>79.333333333333329</v>
      </c>
      <c r="AD654" s="5">
        <v>88.233333333333334</v>
      </c>
      <c r="AE654" s="6">
        <v>0.21480554744976271</v>
      </c>
      <c r="AF654" s="6">
        <v>0.87784829153745103</v>
      </c>
      <c r="AG654" s="6">
        <v>0.43666954136083286</v>
      </c>
      <c r="AH654" s="5">
        <v>1.6697478991596639</v>
      </c>
      <c r="AI654" s="5">
        <v>1.1121848739495799</v>
      </c>
      <c r="AJ654" s="5">
        <v>0.66607951685958733</v>
      </c>
    </row>
    <row r="655" spans="1:36" x14ac:dyDescent="0.2">
      <c r="A655" s="2">
        <v>655</v>
      </c>
      <c r="B655" s="2" t="s">
        <v>18</v>
      </c>
      <c r="C655" s="2" t="s">
        <v>2873</v>
      </c>
      <c r="D655" s="2" t="s">
        <v>2874</v>
      </c>
      <c r="E655" s="2" t="s">
        <v>604</v>
      </c>
      <c r="F655" s="2" t="s">
        <v>2875</v>
      </c>
      <c r="G655" s="2">
        <v>2.1383E-8</v>
      </c>
      <c r="H655" s="2">
        <v>0</v>
      </c>
      <c r="I655" s="2">
        <v>1</v>
      </c>
      <c r="J655" s="2">
        <v>1</v>
      </c>
      <c r="K655" s="2">
        <v>79</v>
      </c>
      <c r="L655" s="2" t="s">
        <v>2876</v>
      </c>
      <c r="M655" s="2" t="s">
        <v>2877</v>
      </c>
      <c r="N655" s="2">
        <v>1</v>
      </c>
      <c r="O655" s="2">
        <v>2744.08295</v>
      </c>
      <c r="P655" s="2">
        <v>0</v>
      </c>
      <c r="Q655" s="2" t="s">
        <v>25</v>
      </c>
      <c r="R655" s="2">
        <v>44.44</v>
      </c>
      <c r="S655">
        <v>55.9</v>
      </c>
      <c r="T655">
        <v>186.3</v>
      </c>
      <c r="U655">
        <v>111.1</v>
      </c>
      <c r="V655">
        <v>71.3</v>
      </c>
      <c r="W655">
        <v>110.4</v>
      </c>
      <c r="X655">
        <v>67.400000000000006</v>
      </c>
      <c r="Y655">
        <v>29.5</v>
      </c>
      <c r="Z655">
        <v>101.4</v>
      </c>
      <c r="AA655">
        <v>166.6</v>
      </c>
      <c r="AB655" s="5">
        <v>117.76666666666667</v>
      </c>
      <c r="AC655" s="5">
        <v>83.033333333333331</v>
      </c>
      <c r="AD655" s="5">
        <v>99.166666666666671</v>
      </c>
      <c r="AE655" s="6">
        <v>0.43639041889129693</v>
      </c>
      <c r="AF655" s="6">
        <v>0.71984096402921161</v>
      </c>
      <c r="AG655" s="6">
        <v>0.75107963974519132</v>
      </c>
      <c r="AH655" s="5">
        <v>1.4183059012444801</v>
      </c>
      <c r="AI655" s="5">
        <v>1.1942994781212366</v>
      </c>
      <c r="AJ655" s="5">
        <v>0.84206057175205218</v>
      </c>
    </row>
    <row r="656" spans="1:36" x14ac:dyDescent="0.2">
      <c r="A656" s="2">
        <v>656</v>
      </c>
      <c r="B656" s="2" t="s">
        <v>18</v>
      </c>
      <c r="C656" s="2" t="s">
        <v>2878</v>
      </c>
      <c r="D656" s="2" t="s">
        <v>2879</v>
      </c>
      <c r="E656" s="2" t="s">
        <v>503</v>
      </c>
      <c r="F656" s="2" t="s">
        <v>2880</v>
      </c>
      <c r="G656" s="2">
        <v>1.6474199999999999E-5</v>
      </c>
      <c r="H656" s="2">
        <v>0</v>
      </c>
      <c r="I656" s="2">
        <v>1</v>
      </c>
      <c r="J656" s="2">
        <v>1</v>
      </c>
      <c r="K656" s="2">
        <v>26</v>
      </c>
      <c r="L656" s="2" t="s">
        <v>2881</v>
      </c>
      <c r="M656" s="2" t="s">
        <v>2882</v>
      </c>
      <c r="N656" s="2">
        <v>1</v>
      </c>
      <c r="O656" s="2">
        <v>1684.68101</v>
      </c>
      <c r="P656" s="2">
        <v>0</v>
      </c>
      <c r="Q656" s="2" t="s">
        <v>25</v>
      </c>
      <c r="R656" s="2">
        <v>79.28</v>
      </c>
      <c r="S656">
        <v>80.900000000000006</v>
      </c>
      <c r="T656">
        <v>73.2</v>
      </c>
      <c r="U656">
        <v>137.19999999999999</v>
      </c>
      <c r="V656">
        <v>65.7</v>
      </c>
      <c r="W656">
        <v>65.7</v>
      </c>
      <c r="X656">
        <v>156.1</v>
      </c>
      <c r="Y656">
        <v>143</v>
      </c>
      <c r="Z656">
        <v>133.6</v>
      </c>
      <c r="AA656">
        <v>44.6</v>
      </c>
      <c r="AB656" s="5">
        <v>97.100000000000009</v>
      </c>
      <c r="AC656" s="5">
        <v>95.833333333333329</v>
      </c>
      <c r="AD656" s="5">
        <v>107.06666666666668</v>
      </c>
      <c r="AE656" s="6">
        <v>0.97380871685064563</v>
      </c>
      <c r="AF656" s="6">
        <v>0.80890012675943612</v>
      </c>
      <c r="AG656" s="6">
        <v>0.80242307824520798</v>
      </c>
      <c r="AH656" s="5">
        <v>1.0132173913043481</v>
      </c>
      <c r="AI656" s="5">
        <v>1.1172173913043479</v>
      </c>
      <c r="AJ656" s="5">
        <v>1.1026433230346722</v>
      </c>
    </row>
    <row r="657" spans="1:36" x14ac:dyDescent="0.2">
      <c r="A657" s="2">
        <v>657</v>
      </c>
      <c r="B657" s="2" t="s">
        <v>18</v>
      </c>
      <c r="C657" s="2" t="s">
        <v>2883</v>
      </c>
      <c r="D657" s="2" t="s">
        <v>2884</v>
      </c>
      <c r="E657" s="2" t="s">
        <v>503</v>
      </c>
      <c r="F657" s="2" t="s">
        <v>2885</v>
      </c>
      <c r="G657" s="2">
        <v>3.8148000000000001E-5</v>
      </c>
      <c r="H657" s="2">
        <v>0</v>
      </c>
      <c r="I657" s="2">
        <v>1</v>
      </c>
      <c r="J657" s="2">
        <v>6</v>
      </c>
      <c r="K657" s="2">
        <v>14</v>
      </c>
      <c r="L657" s="2" t="s">
        <v>2886</v>
      </c>
      <c r="M657" s="2" t="s">
        <v>2887</v>
      </c>
      <c r="N657" s="2">
        <v>1</v>
      </c>
      <c r="O657" s="2">
        <v>1462.6950899999999</v>
      </c>
      <c r="P657" s="2">
        <v>0</v>
      </c>
      <c r="Q657" s="2" t="s">
        <v>25</v>
      </c>
      <c r="R657" s="2">
        <v>87.21</v>
      </c>
      <c r="S657">
        <v>87.7</v>
      </c>
      <c r="T657">
        <v>75.099999999999994</v>
      </c>
      <c r="U657">
        <v>80.400000000000006</v>
      </c>
      <c r="V657">
        <v>223.2</v>
      </c>
      <c r="W657">
        <v>114.3</v>
      </c>
      <c r="X657">
        <v>97.4</v>
      </c>
      <c r="Y657">
        <v>83.4</v>
      </c>
      <c r="Z657">
        <v>64.400000000000006</v>
      </c>
      <c r="AA657">
        <v>74</v>
      </c>
      <c r="AB657" s="5">
        <v>81.066666666666677</v>
      </c>
      <c r="AC657" s="5">
        <v>144.96666666666667</v>
      </c>
      <c r="AD657" s="5">
        <v>73.933333333333337</v>
      </c>
      <c r="AE657" s="6">
        <v>0.18180477180322507</v>
      </c>
      <c r="AF657" s="6">
        <v>0.14885285958029418</v>
      </c>
      <c r="AG657" s="6">
        <v>0.3399332497253803</v>
      </c>
      <c r="AH657" s="5">
        <v>0.55920901356633712</v>
      </c>
      <c r="AI657" s="5">
        <v>0.51000229937916763</v>
      </c>
      <c r="AJ657" s="5">
        <v>0.91200657894736836</v>
      </c>
    </row>
    <row r="658" spans="1:36" x14ac:dyDescent="0.2">
      <c r="A658" s="2">
        <v>658</v>
      </c>
      <c r="B658" s="2" t="s">
        <v>18</v>
      </c>
      <c r="C658" s="2" t="s">
        <v>2241</v>
      </c>
      <c r="D658" s="2" t="s">
        <v>2888</v>
      </c>
      <c r="E658" s="2" t="s">
        <v>2889</v>
      </c>
      <c r="F658" s="2" t="s">
        <v>2890</v>
      </c>
      <c r="G658" s="2">
        <v>1.7720800000000002E-5</v>
      </c>
      <c r="H658" s="2">
        <v>0</v>
      </c>
      <c r="I658" s="2">
        <v>1</v>
      </c>
      <c r="J658" s="2">
        <v>1</v>
      </c>
      <c r="K658" s="2">
        <v>1</v>
      </c>
      <c r="L658" s="2" t="s">
        <v>2244</v>
      </c>
      <c r="M658" s="2" t="s">
        <v>2891</v>
      </c>
      <c r="N658" s="2">
        <v>2</v>
      </c>
      <c r="O658" s="2">
        <v>2281.9312300000001</v>
      </c>
      <c r="P658" s="2">
        <v>0</v>
      </c>
      <c r="Q658" s="2" t="s">
        <v>25</v>
      </c>
      <c r="R658" s="2">
        <v>80.59</v>
      </c>
      <c r="S658">
        <v>0</v>
      </c>
      <c r="T658">
        <v>0</v>
      </c>
      <c r="U658">
        <v>0</v>
      </c>
      <c r="V658">
        <v>186.1</v>
      </c>
      <c r="W658">
        <v>279.10000000000002</v>
      </c>
      <c r="X658">
        <v>275.2</v>
      </c>
      <c r="Y658">
        <v>0</v>
      </c>
      <c r="Z658">
        <v>159.69999999999999</v>
      </c>
      <c r="AA658">
        <v>0</v>
      </c>
      <c r="AB658" s="5">
        <v>0</v>
      </c>
      <c r="AC658" s="5">
        <v>246.80000000000004</v>
      </c>
      <c r="AD658" s="5">
        <v>53.233333333333327</v>
      </c>
      <c r="AE658" s="6">
        <v>1.2473243700046809E-3</v>
      </c>
      <c r="AF658" s="6">
        <v>3.4238903135259818E-2</v>
      </c>
      <c r="AG658" s="6">
        <v>0.37390096630005903</v>
      </c>
      <c r="AH658" s="5">
        <v>0</v>
      </c>
      <c r="AI658" s="5">
        <v>0.21569421934089675</v>
      </c>
      <c r="AJ658" s="5" t="e">
        <v>#DIV/0!</v>
      </c>
    </row>
    <row r="659" spans="1:36" x14ac:dyDescent="0.2">
      <c r="A659" s="2">
        <v>659</v>
      </c>
      <c r="B659" s="2" t="s">
        <v>18</v>
      </c>
      <c r="C659" s="2" t="s">
        <v>629</v>
      </c>
      <c r="D659" s="2" t="s">
        <v>2892</v>
      </c>
      <c r="E659" s="2" t="s">
        <v>503</v>
      </c>
      <c r="F659" s="2" t="s">
        <v>2893</v>
      </c>
      <c r="G659" s="2">
        <v>3.9198600000000001E-5</v>
      </c>
      <c r="H659" s="2">
        <v>0</v>
      </c>
      <c r="I659" s="2">
        <v>1</v>
      </c>
      <c r="J659" s="2">
        <v>1</v>
      </c>
      <c r="K659" s="2">
        <v>13</v>
      </c>
      <c r="L659" s="2" t="s">
        <v>632</v>
      </c>
      <c r="M659" s="2" t="s">
        <v>2894</v>
      </c>
      <c r="N659" s="2">
        <v>2</v>
      </c>
      <c r="O659" s="2">
        <v>1710.7806700000001</v>
      </c>
      <c r="P659" s="2">
        <v>0</v>
      </c>
      <c r="Q659" s="2" t="s">
        <v>25</v>
      </c>
      <c r="R659" s="2">
        <v>41.92</v>
      </c>
      <c r="S659">
        <v>53.7</v>
      </c>
      <c r="T659">
        <v>117.3</v>
      </c>
      <c r="U659">
        <v>61</v>
      </c>
      <c r="V659">
        <v>73.400000000000006</v>
      </c>
      <c r="W659">
        <v>154.19999999999999</v>
      </c>
      <c r="X659">
        <v>155.9</v>
      </c>
      <c r="Y659">
        <v>66.900000000000006</v>
      </c>
      <c r="Z659">
        <v>123.2</v>
      </c>
      <c r="AA659">
        <v>94.4</v>
      </c>
      <c r="AB659" s="5">
        <v>77.333333333333329</v>
      </c>
      <c r="AC659" s="5">
        <v>127.83333333333333</v>
      </c>
      <c r="AD659" s="5">
        <v>94.833333333333329</v>
      </c>
      <c r="AE659" s="6">
        <v>0.2098349881040682</v>
      </c>
      <c r="AF659" s="6">
        <v>0.35671444507289757</v>
      </c>
      <c r="AG659" s="6">
        <v>0.53547203227066964</v>
      </c>
      <c r="AH659" s="5">
        <v>0.60495436766623201</v>
      </c>
      <c r="AI659" s="5">
        <v>0.74185136897001303</v>
      </c>
      <c r="AJ659" s="5">
        <v>1.2262931034482758</v>
      </c>
    </row>
    <row r="660" spans="1:36" x14ac:dyDescent="0.2">
      <c r="A660" s="2">
        <v>660</v>
      </c>
      <c r="B660" s="2" t="s">
        <v>18</v>
      </c>
      <c r="C660" s="2" t="s">
        <v>2046</v>
      </c>
      <c r="D660" s="2" t="s">
        <v>2895</v>
      </c>
      <c r="E660" s="2" t="s">
        <v>503</v>
      </c>
      <c r="F660" s="2" t="s">
        <v>2896</v>
      </c>
      <c r="G660" s="2">
        <v>1.22432E-6</v>
      </c>
      <c r="H660" s="2">
        <v>0</v>
      </c>
      <c r="I660" s="2">
        <v>1</v>
      </c>
      <c r="J660" s="2">
        <v>1</v>
      </c>
      <c r="K660" s="2">
        <v>5</v>
      </c>
      <c r="L660" s="2" t="s">
        <v>2049</v>
      </c>
      <c r="M660" s="2" t="s">
        <v>2897</v>
      </c>
      <c r="N660" s="2">
        <v>0</v>
      </c>
      <c r="O660" s="2">
        <v>1932.8586399999999</v>
      </c>
      <c r="P660" s="2">
        <v>0</v>
      </c>
      <c r="Q660" s="2" t="s">
        <v>25</v>
      </c>
      <c r="R660" s="2">
        <v>105.09</v>
      </c>
      <c r="S660">
        <v>78</v>
      </c>
      <c r="T660">
        <v>119</v>
      </c>
      <c r="U660">
        <v>185.6</v>
      </c>
      <c r="V660">
        <v>87.2</v>
      </c>
      <c r="W660">
        <v>86.8</v>
      </c>
      <c r="X660">
        <v>71</v>
      </c>
      <c r="Y660">
        <v>89.4</v>
      </c>
      <c r="Z660">
        <v>76.3</v>
      </c>
      <c r="AA660">
        <v>106.6</v>
      </c>
      <c r="AB660" s="5">
        <v>127.53333333333335</v>
      </c>
      <c r="AC660" s="5">
        <v>81.666666666666671</v>
      </c>
      <c r="AD660" s="5">
        <v>90.766666666666652</v>
      </c>
      <c r="AE660" s="6">
        <v>0.22271245838005305</v>
      </c>
      <c r="AF660" s="6">
        <v>0.42555244936283959</v>
      </c>
      <c r="AG660" s="6">
        <v>0.32191474148974619</v>
      </c>
      <c r="AH660" s="5">
        <v>1.5616326530612246</v>
      </c>
      <c r="AI660" s="5">
        <v>1.1114285714285712</v>
      </c>
      <c r="AJ660" s="5">
        <v>0.71170935703084137</v>
      </c>
    </row>
    <row r="661" spans="1:36" x14ac:dyDescent="0.2">
      <c r="A661" s="2">
        <v>661</v>
      </c>
      <c r="B661" s="2" t="s">
        <v>18</v>
      </c>
      <c r="C661" s="2" t="s">
        <v>91</v>
      </c>
      <c r="D661" s="2" t="s">
        <v>2898</v>
      </c>
      <c r="E661" s="2" t="s">
        <v>28</v>
      </c>
      <c r="F661" s="2" t="s">
        <v>2899</v>
      </c>
      <c r="G661" s="2">
        <v>4.3825500000000002E-5</v>
      </c>
      <c r="H661" s="2">
        <v>0</v>
      </c>
      <c r="I661" s="2">
        <v>1</v>
      </c>
      <c r="J661" s="2">
        <v>1</v>
      </c>
      <c r="K661" s="2">
        <v>7</v>
      </c>
      <c r="L661" s="2" t="s">
        <v>95</v>
      </c>
      <c r="M661" s="2" t="s">
        <v>2900</v>
      </c>
      <c r="N661" s="2">
        <v>2</v>
      </c>
      <c r="O661" s="2">
        <v>1700.77117</v>
      </c>
      <c r="P661" s="2">
        <v>0</v>
      </c>
      <c r="Q661" s="2" t="s">
        <v>25</v>
      </c>
      <c r="R661" s="2">
        <v>39.64</v>
      </c>
      <c r="S661">
        <v>134.6</v>
      </c>
      <c r="T661">
        <v>188</v>
      </c>
      <c r="U661">
        <v>65.3</v>
      </c>
      <c r="V661">
        <v>48.4</v>
      </c>
      <c r="W661">
        <v>0</v>
      </c>
      <c r="X661">
        <v>91.9</v>
      </c>
      <c r="Y661">
        <v>207.5</v>
      </c>
      <c r="Z661">
        <v>164.2</v>
      </c>
      <c r="AA661">
        <v>0</v>
      </c>
      <c r="AB661" s="5">
        <v>129.30000000000001</v>
      </c>
      <c r="AC661" s="5">
        <v>46.766666666666673</v>
      </c>
      <c r="AD661" s="5">
        <v>123.89999999999999</v>
      </c>
      <c r="AE661" s="6">
        <v>0.13618826680990115</v>
      </c>
      <c r="AF661" s="6">
        <v>0.32341983307659161</v>
      </c>
      <c r="AG661" s="6">
        <v>0.94419934670126449</v>
      </c>
      <c r="AH661" s="5">
        <v>2.7647897362794009</v>
      </c>
      <c r="AI661" s="5">
        <v>2.6493228795438339</v>
      </c>
      <c r="AJ661" s="5">
        <v>0.95823665893271448</v>
      </c>
    </row>
    <row r="662" spans="1:36" x14ac:dyDescent="0.2">
      <c r="A662" s="2">
        <v>662</v>
      </c>
      <c r="B662" s="2" t="s">
        <v>18</v>
      </c>
      <c r="C662" s="2" t="s">
        <v>2901</v>
      </c>
      <c r="D662" s="2" t="s">
        <v>2902</v>
      </c>
      <c r="E662" s="2" t="s">
        <v>2903</v>
      </c>
      <c r="F662" s="2" t="s">
        <v>2904</v>
      </c>
      <c r="G662" s="2">
        <v>5.3128999999999999E-5</v>
      </c>
      <c r="H662" s="2">
        <v>0</v>
      </c>
      <c r="I662" s="2">
        <v>1</v>
      </c>
      <c r="J662" s="2">
        <v>1</v>
      </c>
      <c r="K662" s="2">
        <v>30</v>
      </c>
      <c r="L662" s="2" t="s">
        <v>2905</v>
      </c>
      <c r="M662" s="2" t="s">
        <v>2906</v>
      </c>
      <c r="N662" s="2">
        <v>0</v>
      </c>
      <c r="O662" s="2">
        <v>1978.9885400000001</v>
      </c>
      <c r="P662" s="2">
        <v>0</v>
      </c>
      <c r="Q662" s="2" t="s">
        <v>25</v>
      </c>
      <c r="R662" s="2">
        <v>133.16999999999999</v>
      </c>
      <c r="S662">
        <v>78.099999999999994</v>
      </c>
      <c r="T662">
        <v>147.69999999999999</v>
      </c>
      <c r="U662">
        <v>45.5</v>
      </c>
      <c r="V662">
        <v>136.1</v>
      </c>
      <c r="W662">
        <v>84</v>
      </c>
      <c r="X662">
        <v>55</v>
      </c>
      <c r="Y662">
        <v>143.4</v>
      </c>
      <c r="Z662">
        <v>91.6</v>
      </c>
      <c r="AA662">
        <v>118.8</v>
      </c>
      <c r="AB662" s="5">
        <v>90.433333333333323</v>
      </c>
      <c r="AC662" s="5">
        <v>91.7</v>
      </c>
      <c r="AD662" s="5">
        <v>117.93333333333334</v>
      </c>
      <c r="AE662" s="6">
        <v>0.97523910676945169</v>
      </c>
      <c r="AF662" s="6">
        <v>0.40259002632026436</v>
      </c>
      <c r="AG662" s="6">
        <v>0.45965508342259809</v>
      </c>
      <c r="AH662" s="5">
        <v>0.98618684114867305</v>
      </c>
      <c r="AI662" s="5">
        <v>1.2860777898945839</v>
      </c>
      <c r="AJ662" s="5">
        <v>1.3040914117213418</v>
      </c>
    </row>
    <row r="663" spans="1:36" x14ac:dyDescent="0.2">
      <c r="A663" s="2">
        <v>663</v>
      </c>
      <c r="B663" s="2" t="s">
        <v>18</v>
      </c>
      <c r="C663" s="2" t="s">
        <v>2454</v>
      </c>
      <c r="D663" s="2" t="s">
        <v>2907</v>
      </c>
      <c r="E663" s="2" t="s">
        <v>124</v>
      </c>
      <c r="F663" s="2" t="s">
        <v>2908</v>
      </c>
      <c r="G663" s="2">
        <v>7.2421399999999999E-6</v>
      </c>
      <c r="H663" s="2">
        <v>0</v>
      </c>
      <c r="I663" s="2">
        <v>1</v>
      </c>
      <c r="J663" s="2">
        <v>1</v>
      </c>
      <c r="K663" s="2">
        <v>31</v>
      </c>
      <c r="L663" s="2" t="s">
        <v>2457</v>
      </c>
      <c r="M663" s="2" t="s">
        <v>2909</v>
      </c>
      <c r="N663" s="2">
        <v>1</v>
      </c>
      <c r="O663" s="2">
        <v>1744.87417</v>
      </c>
      <c r="P663" s="2">
        <v>0</v>
      </c>
      <c r="Q663" s="2" t="s">
        <v>25</v>
      </c>
      <c r="R663" s="2">
        <v>55.07</v>
      </c>
      <c r="S663">
        <v>75</v>
      </c>
      <c r="T663">
        <v>120.4</v>
      </c>
      <c r="U663">
        <v>58</v>
      </c>
      <c r="V663">
        <v>85.4</v>
      </c>
      <c r="W663">
        <v>108.4</v>
      </c>
      <c r="X663">
        <v>128.30000000000001</v>
      </c>
      <c r="Y663">
        <v>125.2</v>
      </c>
      <c r="Z663">
        <v>77.2</v>
      </c>
      <c r="AA663">
        <v>122.1</v>
      </c>
      <c r="AB663" s="5">
        <v>84.466666666666669</v>
      </c>
      <c r="AC663" s="5">
        <v>107.36666666666667</v>
      </c>
      <c r="AD663" s="5">
        <v>108.16666666666667</v>
      </c>
      <c r="AE663" s="6">
        <v>0.3638930391534051</v>
      </c>
      <c r="AF663" s="6">
        <v>0.96978913152412605</v>
      </c>
      <c r="AG663" s="6">
        <v>0.38351401145691655</v>
      </c>
      <c r="AH663" s="5">
        <v>0.78671220117975782</v>
      </c>
      <c r="AI663" s="5">
        <v>1.0074511021421919</v>
      </c>
      <c r="AJ663" s="5">
        <v>1.2805840568271507</v>
      </c>
    </row>
    <row r="664" spans="1:36" x14ac:dyDescent="0.2">
      <c r="A664" s="2">
        <v>664</v>
      </c>
      <c r="B664" s="2" t="s">
        <v>18</v>
      </c>
      <c r="C664" s="2" t="s">
        <v>2454</v>
      </c>
      <c r="D664" s="2" t="s">
        <v>2910</v>
      </c>
      <c r="E664" s="2" t="s">
        <v>39</v>
      </c>
      <c r="F664" s="2" t="s">
        <v>2911</v>
      </c>
      <c r="G664" s="2">
        <v>3.5165899999999999E-7</v>
      </c>
      <c r="H664" s="2">
        <v>0</v>
      </c>
      <c r="I664" s="2">
        <v>1</v>
      </c>
      <c r="J664" s="2">
        <v>1</v>
      </c>
      <c r="K664" s="2">
        <v>219</v>
      </c>
      <c r="L664" s="2" t="s">
        <v>2457</v>
      </c>
      <c r="M664" s="2" t="s">
        <v>2912</v>
      </c>
      <c r="N664" s="2">
        <v>1</v>
      </c>
      <c r="O664" s="2">
        <v>1786.92112</v>
      </c>
      <c r="P664" s="2">
        <v>0</v>
      </c>
      <c r="Q664" s="2" t="s">
        <v>25</v>
      </c>
      <c r="R664" s="2">
        <v>66.06</v>
      </c>
      <c r="S664">
        <v>73</v>
      </c>
      <c r="T664">
        <v>88.6</v>
      </c>
      <c r="U664">
        <v>125.2</v>
      </c>
      <c r="V664">
        <v>120.1</v>
      </c>
      <c r="W664">
        <v>109.9</v>
      </c>
      <c r="X664">
        <v>94.7</v>
      </c>
      <c r="Y664">
        <v>104.3</v>
      </c>
      <c r="Z664">
        <v>88</v>
      </c>
      <c r="AA664">
        <v>96.3</v>
      </c>
      <c r="AB664" s="5">
        <v>95.600000000000009</v>
      </c>
      <c r="AC664" s="5">
        <v>108.23333333333333</v>
      </c>
      <c r="AD664" s="5">
        <v>96.2</v>
      </c>
      <c r="AE664" s="6">
        <v>0.50197587027432022</v>
      </c>
      <c r="AF664" s="6">
        <v>0.24115280339414413</v>
      </c>
      <c r="AG664" s="6">
        <v>0.97217837016777797</v>
      </c>
      <c r="AH664" s="5">
        <v>0.88327687095780727</v>
      </c>
      <c r="AI664" s="5">
        <v>0.88882044964582696</v>
      </c>
      <c r="AJ664" s="5">
        <v>1.006276150627615</v>
      </c>
    </row>
    <row r="665" spans="1:36" x14ac:dyDescent="0.2">
      <c r="A665" s="2">
        <v>665</v>
      </c>
      <c r="B665" s="2" t="s">
        <v>18</v>
      </c>
      <c r="C665" s="2" t="s">
        <v>2454</v>
      </c>
      <c r="D665" s="2" t="s">
        <v>2913</v>
      </c>
      <c r="E665" s="2" t="s">
        <v>39</v>
      </c>
      <c r="F665" s="2" t="s">
        <v>2911</v>
      </c>
      <c r="G665" s="2">
        <v>1.50614E-7</v>
      </c>
      <c r="H665" s="2">
        <v>0</v>
      </c>
      <c r="I665" s="2">
        <v>1</v>
      </c>
      <c r="J665" s="2">
        <v>1</v>
      </c>
      <c r="K665" s="2">
        <v>200</v>
      </c>
      <c r="L665" s="2" t="s">
        <v>2457</v>
      </c>
      <c r="M665" s="2" t="s">
        <v>2914</v>
      </c>
      <c r="N665" s="2">
        <v>2</v>
      </c>
      <c r="O665" s="2">
        <v>1915.0160900000001</v>
      </c>
      <c r="P665" s="2">
        <v>0</v>
      </c>
      <c r="Q665" s="2" t="s">
        <v>25</v>
      </c>
      <c r="R665" s="2">
        <v>58.23</v>
      </c>
      <c r="S665">
        <v>56.2</v>
      </c>
      <c r="T665">
        <v>55.8</v>
      </c>
      <c r="U665">
        <v>46.1</v>
      </c>
      <c r="V665">
        <v>109.3</v>
      </c>
      <c r="W665">
        <v>127.2</v>
      </c>
      <c r="X665">
        <v>125.3</v>
      </c>
      <c r="Y665">
        <v>148</v>
      </c>
      <c r="Z665">
        <v>101.2</v>
      </c>
      <c r="AA665">
        <v>130.80000000000001</v>
      </c>
      <c r="AB665" s="5">
        <v>52.699999999999996</v>
      </c>
      <c r="AC665" s="5">
        <v>120.60000000000001</v>
      </c>
      <c r="AD665" s="5">
        <v>126.66666666666667</v>
      </c>
      <c r="AE665" s="6">
        <v>4.9380420121130492E-4</v>
      </c>
      <c r="AF665" s="6">
        <v>0.70285896941556292</v>
      </c>
      <c r="AG665" s="6">
        <v>6.2517626538134531E-3</v>
      </c>
      <c r="AH665" s="5">
        <v>0.43698175787728022</v>
      </c>
      <c r="AI665" s="5">
        <v>1.0503040353786621</v>
      </c>
      <c r="AJ665" s="5">
        <v>2.403542061986085</v>
      </c>
    </row>
    <row r="666" spans="1:36" x14ac:dyDescent="0.2">
      <c r="A666" s="2">
        <v>666</v>
      </c>
      <c r="B666" s="2" t="s">
        <v>18</v>
      </c>
      <c r="C666" s="2" t="s">
        <v>2915</v>
      </c>
      <c r="D666" s="2" t="s">
        <v>2916</v>
      </c>
      <c r="E666" s="2" t="s">
        <v>28</v>
      </c>
      <c r="F666" s="2" t="s">
        <v>2917</v>
      </c>
      <c r="G666" s="2">
        <v>2.3586199999999999E-6</v>
      </c>
      <c r="H666" s="2">
        <v>0</v>
      </c>
      <c r="I666" s="2">
        <v>1</v>
      </c>
      <c r="J666" s="2">
        <v>1</v>
      </c>
      <c r="K666" s="2">
        <v>81</v>
      </c>
      <c r="L666" s="2" t="s">
        <v>2918</v>
      </c>
      <c r="M666" s="2" t="s">
        <v>2919</v>
      </c>
      <c r="N666" s="2">
        <v>0</v>
      </c>
      <c r="O666" s="2">
        <v>1774.7392</v>
      </c>
      <c r="P666" s="2">
        <v>0</v>
      </c>
      <c r="Q666" s="2" t="s">
        <v>25</v>
      </c>
      <c r="R666" s="2">
        <v>51.17</v>
      </c>
      <c r="S666">
        <v>172.2</v>
      </c>
      <c r="T666">
        <v>103.1</v>
      </c>
      <c r="U666">
        <v>88.8</v>
      </c>
      <c r="V666">
        <v>105.5</v>
      </c>
      <c r="W666">
        <v>141.9</v>
      </c>
      <c r="X666">
        <v>125.8</v>
      </c>
      <c r="Y666">
        <v>45.9</v>
      </c>
      <c r="Z666">
        <v>51.5</v>
      </c>
      <c r="AA666">
        <v>65.2</v>
      </c>
      <c r="AB666" s="5">
        <v>121.36666666666666</v>
      </c>
      <c r="AC666" s="5">
        <v>124.39999999999999</v>
      </c>
      <c r="AD666" s="5">
        <v>54.20000000000001</v>
      </c>
      <c r="AE666" s="6">
        <v>0.91842614060104077</v>
      </c>
      <c r="AF666" s="6">
        <v>4.2466368898741117E-3</v>
      </c>
      <c r="AG666" s="6">
        <v>6.3567308679186793E-2</v>
      </c>
      <c r="AH666" s="5">
        <v>0.97561629153269025</v>
      </c>
      <c r="AI666" s="5">
        <v>0.43569131832797436</v>
      </c>
      <c r="AJ666" s="5">
        <v>0.44658060972260377</v>
      </c>
    </row>
    <row r="667" spans="1:36" x14ac:dyDescent="0.2">
      <c r="A667" s="2">
        <v>667</v>
      </c>
      <c r="B667" s="2" t="s">
        <v>18</v>
      </c>
      <c r="C667" s="2" t="s">
        <v>2920</v>
      </c>
      <c r="D667" s="2" t="s">
        <v>2921</v>
      </c>
      <c r="E667" s="2" t="s">
        <v>39</v>
      </c>
      <c r="F667" s="2" t="s">
        <v>2922</v>
      </c>
      <c r="G667" s="2">
        <v>5.6754099999999999E-5</v>
      </c>
      <c r="H667" s="2">
        <v>0</v>
      </c>
      <c r="I667" s="2">
        <v>1</v>
      </c>
      <c r="J667" s="2">
        <v>1</v>
      </c>
      <c r="K667" s="2">
        <v>8</v>
      </c>
      <c r="L667" s="2" t="s">
        <v>2923</v>
      </c>
      <c r="M667" s="2" t="s">
        <v>2924</v>
      </c>
      <c r="N667" s="2">
        <v>1</v>
      </c>
      <c r="O667" s="2">
        <v>1749.7650799999999</v>
      </c>
      <c r="P667" s="2">
        <v>0</v>
      </c>
      <c r="Q667" s="2" t="s">
        <v>25</v>
      </c>
      <c r="R667" s="2">
        <v>47.4</v>
      </c>
      <c r="S667">
        <v>89.6</v>
      </c>
      <c r="T667">
        <v>116.7</v>
      </c>
      <c r="U667">
        <v>98.3</v>
      </c>
      <c r="V667">
        <v>94.3</v>
      </c>
      <c r="W667">
        <v>74.400000000000006</v>
      </c>
      <c r="X667">
        <v>63.9</v>
      </c>
      <c r="Y667">
        <v>124.3</v>
      </c>
      <c r="Z667">
        <v>96.5</v>
      </c>
      <c r="AA667">
        <v>142</v>
      </c>
      <c r="AB667" s="5">
        <v>101.53333333333335</v>
      </c>
      <c r="AC667" s="5">
        <v>77.533333333333331</v>
      </c>
      <c r="AD667" s="5">
        <v>120.93333333333334</v>
      </c>
      <c r="AE667" s="6">
        <v>0.11545524603004155</v>
      </c>
      <c r="AF667" s="6">
        <v>5.3054688680283048E-2</v>
      </c>
      <c r="AG667" s="6">
        <v>0.27798353772428847</v>
      </c>
      <c r="AH667" s="5">
        <v>1.3095442820292349</v>
      </c>
      <c r="AI667" s="5">
        <v>1.5597592433361995</v>
      </c>
      <c r="AJ667" s="5">
        <v>1.1910702560735389</v>
      </c>
    </row>
    <row r="668" spans="1:36" x14ac:dyDescent="0.2">
      <c r="A668" s="2">
        <v>668</v>
      </c>
      <c r="B668" s="2" t="s">
        <v>18</v>
      </c>
      <c r="C668" s="2" t="s">
        <v>2925</v>
      </c>
      <c r="D668" s="2" t="s">
        <v>2926</v>
      </c>
      <c r="E668" s="2" t="s">
        <v>28</v>
      </c>
      <c r="F668" s="2" t="s">
        <v>2927</v>
      </c>
      <c r="G668" s="2">
        <v>3.1154E-5</v>
      </c>
      <c r="H668" s="2">
        <v>0</v>
      </c>
      <c r="I668" s="2">
        <v>1</v>
      </c>
      <c r="J668" s="2">
        <v>1</v>
      </c>
      <c r="K668" s="2">
        <v>4</v>
      </c>
      <c r="L668" s="2" t="s">
        <v>2928</v>
      </c>
      <c r="M668" s="2" t="s">
        <v>2929</v>
      </c>
      <c r="N668" s="2">
        <v>0</v>
      </c>
      <c r="O668" s="2">
        <v>2855.3571099999999</v>
      </c>
      <c r="P668" s="2">
        <v>0</v>
      </c>
      <c r="Q668" s="2" t="s">
        <v>25</v>
      </c>
      <c r="R668" s="2">
        <v>118.39</v>
      </c>
      <c r="S668">
        <v>161.9</v>
      </c>
      <c r="T668">
        <v>145.5</v>
      </c>
      <c r="U668">
        <v>177.8</v>
      </c>
      <c r="V668">
        <v>0</v>
      </c>
      <c r="W668">
        <v>28.4</v>
      </c>
      <c r="X668">
        <v>0</v>
      </c>
      <c r="Y668">
        <v>150.4</v>
      </c>
      <c r="Z668">
        <v>116.6</v>
      </c>
      <c r="AA668">
        <v>119.5</v>
      </c>
      <c r="AB668" s="5">
        <v>161.73333333333332</v>
      </c>
      <c r="AC668" s="5">
        <v>9.4666666666666668</v>
      </c>
      <c r="AD668" s="5">
        <v>128.83333333333334</v>
      </c>
      <c r="AE668" s="6">
        <v>3.3098659003298842E-4</v>
      </c>
      <c r="AF668" s="6">
        <v>1.1482012441650237E-3</v>
      </c>
      <c r="AG668" s="6">
        <v>8.2587491036208299E-2</v>
      </c>
      <c r="AH668" s="5">
        <v>17.08450704225352</v>
      </c>
      <c r="AI668" s="5">
        <v>13.609154929577466</v>
      </c>
      <c r="AJ668" s="5">
        <v>0.79657873042044525</v>
      </c>
    </row>
    <row r="669" spans="1:36" x14ac:dyDescent="0.2">
      <c r="A669" s="2">
        <v>669</v>
      </c>
      <c r="B669" s="2" t="s">
        <v>18</v>
      </c>
      <c r="C669" s="2" t="s">
        <v>2930</v>
      </c>
      <c r="D669" s="2" t="s">
        <v>2931</v>
      </c>
      <c r="E669" s="2" t="s">
        <v>28</v>
      </c>
      <c r="F669" s="2" t="s">
        <v>2932</v>
      </c>
      <c r="G669" s="2">
        <v>4.5155199999999999E-6</v>
      </c>
      <c r="H669" s="2">
        <v>0</v>
      </c>
      <c r="I669" s="2">
        <v>1</v>
      </c>
      <c r="J669" s="2">
        <v>2</v>
      </c>
      <c r="K669" s="2">
        <v>23</v>
      </c>
      <c r="L669" s="2" t="s">
        <v>2933</v>
      </c>
      <c r="M669" s="2" t="s">
        <v>2934</v>
      </c>
      <c r="N669" s="2">
        <v>0</v>
      </c>
      <c r="O669" s="2">
        <v>4835.0230799999999</v>
      </c>
      <c r="P669" s="2">
        <v>0</v>
      </c>
      <c r="Q669" s="2" t="s">
        <v>25</v>
      </c>
      <c r="R669" s="2">
        <v>155.58000000000001</v>
      </c>
      <c r="S669">
        <v>212.4</v>
      </c>
      <c r="T669">
        <v>184.4</v>
      </c>
      <c r="U669">
        <v>34.200000000000003</v>
      </c>
      <c r="V669">
        <v>225.1</v>
      </c>
      <c r="W669">
        <v>0</v>
      </c>
      <c r="X669">
        <v>48</v>
      </c>
      <c r="Y669">
        <v>195.8</v>
      </c>
      <c r="Z669">
        <v>0</v>
      </c>
      <c r="AA669">
        <v>0</v>
      </c>
      <c r="AB669" s="5">
        <v>143.66666666666666</v>
      </c>
      <c r="AC669" s="5">
        <v>91.033333333333346</v>
      </c>
      <c r="AD669" s="5">
        <v>65.266666666666666</v>
      </c>
      <c r="AE669" s="6">
        <v>0.58204639663423752</v>
      </c>
      <c r="AF669" s="6">
        <v>0.79877274585582902</v>
      </c>
      <c r="AG669" s="6">
        <v>0.41135569946464617</v>
      </c>
      <c r="AH669" s="5">
        <v>1.5781764921274255</v>
      </c>
      <c r="AI669" s="5">
        <v>0.71695349688758681</v>
      </c>
      <c r="AJ669" s="5">
        <v>0.45429234338747104</v>
      </c>
    </row>
    <row r="670" spans="1:36" x14ac:dyDescent="0.2">
      <c r="A670" s="2">
        <v>670</v>
      </c>
      <c r="B670" s="2" t="s">
        <v>18</v>
      </c>
      <c r="C670" s="2" t="s">
        <v>2935</v>
      </c>
      <c r="D670" s="2" t="s">
        <v>2936</v>
      </c>
      <c r="E670" s="2" t="s">
        <v>39</v>
      </c>
      <c r="F670" s="2" t="s">
        <v>2937</v>
      </c>
      <c r="G670" s="2">
        <v>1.5268400000000001E-5</v>
      </c>
      <c r="H670" s="2">
        <v>0</v>
      </c>
      <c r="I670" s="2">
        <v>1</v>
      </c>
      <c r="J670" s="2">
        <v>1</v>
      </c>
      <c r="K670" s="2">
        <v>6</v>
      </c>
      <c r="L670" s="2" t="s">
        <v>2938</v>
      </c>
      <c r="M670" s="2" t="s">
        <v>2939</v>
      </c>
      <c r="N670" s="2">
        <v>0</v>
      </c>
      <c r="O670" s="2">
        <v>1673.6989100000001</v>
      </c>
      <c r="P670" s="2">
        <v>0</v>
      </c>
      <c r="Q670" s="2" t="s">
        <v>25</v>
      </c>
      <c r="R670" s="2">
        <v>116.23</v>
      </c>
      <c r="S670">
        <v>156.4</v>
      </c>
      <c r="T670">
        <v>141.30000000000001</v>
      </c>
      <c r="U670">
        <v>134.30000000000001</v>
      </c>
      <c r="V670">
        <v>107.8</v>
      </c>
      <c r="W670">
        <v>44.1</v>
      </c>
      <c r="X670">
        <v>33.5</v>
      </c>
      <c r="Y670">
        <v>50.6</v>
      </c>
      <c r="Z670">
        <v>105.5</v>
      </c>
      <c r="AA670">
        <v>126.4</v>
      </c>
      <c r="AB670" s="5">
        <v>144.00000000000003</v>
      </c>
      <c r="AC670" s="5">
        <v>61.800000000000004</v>
      </c>
      <c r="AD670" s="5">
        <v>94.166666666666671</v>
      </c>
      <c r="AE670" s="6">
        <v>2.7013398095740205E-2</v>
      </c>
      <c r="AF670" s="6">
        <v>0.37424425509839782</v>
      </c>
      <c r="AG670" s="6">
        <v>0.10153736064592693</v>
      </c>
      <c r="AH670" s="5">
        <v>2.3300970873786411</v>
      </c>
      <c r="AI670" s="5">
        <v>1.5237324703344119</v>
      </c>
      <c r="AJ670" s="5">
        <v>0.65393518518518512</v>
      </c>
    </row>
    <row r="671" spans="1:36" x14ac:dyDescent="0.2">
      <c r="A671" s="2">
        <v>671</v>
      </c>
      <c r="B671" s="2" t="s">
        <v>18</v>
      </c>
      <c r="C671" s="2" t="s">
        <v>2935</v>
      </c>
      <c r="D671" s="2" t="s">
        <v>2940</v>
      </c>
      <c r="E671" s="2" t="s">
        <v>39</v>
      </c>
      <c r="F671" s="2" t="s">
        <v>2937</v>
      </c>
      <c r="G671" s="2">
        <v>1.0479500000000001E-6</v>
      </c>
      <c r="H671" s="2">
        <v>0</v>
      </c>
      <c r="I671" s="2">
        <v>1</v>
      </c>
      <c r="J671" s="2">
        <v>1</v>
      </c>
      <c r="K671" s="2">
        <v>22</v>
      </c>
      <c r="L671" s="2" t="s">
        <v>2938</v>
      </c>
      <c r="M671" s="2" t="s">
        <v>2941</v>
      </c>
      <c r="N671" s="2">
        <v>1</v>
      </c>
      <c r="O671" s="2">
        <v>2332.9904000000001</v>
      </c>
      <c r="P671" s="2">
        <v>0</v>
      </c>
      <c r="Q671" s="2" t="s">
        <v>25</v>
      </c>
      <c r="R671" s="2">
        <v>131.05000000000001</v>
      </c>
      <c r="S671">
        <v>118.4</v>
      </c>
      <c r="T671">
        <v>134.19999999999999</v>
      </c>
      <c r="U671">
        <v>120.9</v>
      </c>
      <c r="V671">
        <v>120.3</v>
      </c>
      <c r="W671">
        <v>89.9</v>
      </c>
      <c r="X671">
        <v>87.8</v>
      </c>
      <c r="Y671">
        <v>65.599999999999994</v>
      </c>
      <c r="Z671">
        <v>76.8</v>
      </c>
      <c r="AA671">
        <v>86.2</v>
      </c>
      <c r="AB671" s="5">
        <v>124.5</v>
      </c>
      <c r="AC671" s="5">
        <v>99.333333333333329</v>
      </c>
      <c r="AD671" s="5">
        <v>76.199999999999989</v>
      </c>
      <c r="AE671" s="6">
        <v>9.5644137860874098E-2</v>
      </c>
      <c r="AF671" s="6">
        <v>0.12780613785202322</v>
      </c>
      <c r="AG671" s="6">
        <v>3.3181305834150882E-3</v>
      </c>
      <c r="AH671" s="5">
        <v>1.2533557046979866</v>
      </c>
      <c r="AI671" s="5">
        <v>0.76711409395973151</v>
      </c>
      <c r="AJ671" s="5">
        <v>0.61204819277108424</v>
      </c>
    </row>
    <row r="672" spans="1:36" x14ac:dyDescent="0.2">
      <c r="A672" s="2">
        <v>672</v>
      </c>
      <c r="B672" s="2" t="s">
        <v>18</v>
      </c>
      <c r="C672" s="2" t="s">
        <v>2942</v>
      </c>
      <c r="D672" s="2" t="s">
        <v>2943</v>
      </c>
      <c r="E672" s="2" t="s">
        <v>2944</v>
      </c>
      <c r="F672" s="2" t="s">
        <v>2945</v>
      </c>
      <c r="G672" s="2">
        <v>7.3309499999999997E-6</v>
      </c>
      <c r="H672" s="2">
        <v>0</v>
      </c>
      <c r="I672" s="2">
        <v>1</v>
      </c>
      <c r="J672" s="2">
        <v>1</v>
      </c>
      <c r="K672" s="2">
        <v>12</v>
      </c>
      <c r="L672" s="2" t="s">
        <v>2946</v>
      </c>
      <c r="M672" s="2" t="s">
        <v>2947</v>
      </c>
      <c r="N672" s="2">
        <v>0</v>
      </c>
      <c r="O672" s="2">
        <v>1551.6331399999999</v>
      </c>
      <c r="P672" s="2">
        <v>4</v>
      </c>
      <c r="Q672" s="2" t="s">
        <v>25</v>
      </c>
      <c r="R672" s="2">
        <v>78.22</v>
      </c>
      <c r="S672">
        <v>71.7</v>
      </c>
      <c r="T672">
        <v>124.6</v>
      </c>
      <c r="U672">
        <v>122.9</v>
      </c>
      <c r="V672">
        <v>125.8</v>
      </c>
      <c r="W672">
        <v>102</v>
      </c>
      <c r="X672">
        <v>120.8</v>
      </c>
      <c r="Y672">
        <v>61.8</v>
      </c>
      <c r="Z672">
        <v>61.9</v>
      </c>
      <c r="AA672">
        <v>108.5</v>
      </c>
      <c r="AB672" s="5">
        <v>106.40000000000002</v>
      </c>
      <c r="AC672" s="5">
        <v>116.2</v>
      </c>
      <c r="AD672" s="5">
        <v>77.399999999999991</v>
      </c>
      <c r="AE672" s="6">
        <v>0.62985172376473164</v>
      </c>
      <c r="AF672" s="6">
        <v>8.6515626878682139E-2</v>
      </c>
      <c r="AG672" s="6">
        <v>0.28127633702753013</v>
      </c>
      <c r="AH672" s="5">
        <v>0.91566265060240981</v>
      </c>
      <c r="AI672" s="5">
        <v>0.6660929432013768</v>
      </c>
      <c r="AJ672" s="5">
        <v>0.72744360902255623</v>
      </c>
    </row>
    <row r="673" spans="1:36" x14ac:dyDescent="0.2">
      <c r="A673" s="2">
        <v>673</v>
      </c>
      <c r="B673" s="2" t="s">
        <v>18</v>
      </c>
      <c r="C673" s="2" t="s">
        <v>2942</v>
      </c>
      <c r="D673" s="2" t="s">
        <v>2948</v>
      </c>
      <c r="E673" s="2" t="s">
        <v>2944</v>
      </c>
      <c r="F673" s="2" t="s">
        <v>2945</v>
      </c>
      <c r="G673" s="2">
        <v>2.77234E-6</v>
      </c>
      <c r="H673" s="2">
        <v>0</v>
      </c>
      <c r="I673" s="2">
        <v>1</v>
      </c>
      <c r="J673" s="2">
        <v>1</v>
      </c>
      <c r="K673" s="2">
        <v>77</v>
      </c>
      <c r="L673" s="2" t="s">
        <v>2946</v>
      </c>
      <c r="M673" s="2" t="s">
        <v>2949</v>
      </c>
      <c r="N673" s="2">
        <v>1</v>
      </c>
      <c r="O673" s="2">
        <v>1679.7281</v>
      </c>
      <c r="P673" s="2">
        <v>0</v>
      </c>
      <c r="Q673" s="2" t="s">
        <v>25</v>
      </c>
      <c r="R673" s="2">
        <v>72.37</v>
      </c>
      <c r="S673">
        <v>94.1</v>
      </c>
      <c r="T673">
        <v>83</v>
      </c>
      <c r="U673">
        <v>107.8</v>
      </c>
      <c r="V673">
        <v>118</v>
      </c>
      <c r="W673">
        <v>77.8</v>
      </c>
      <c r="X673">
        <v>135.30000000000001</v>
      </c>
      <c r="Y673">
        <v>79.599999999999994</v>
      </c>
      <c r="Z673">
        <v>89.2</v>
      </c>
      <c r="AA673">
        <v>115.2</v>
      </c>
      <c r="AB673" s="5">
        <v>94.966666666666654</v>
      </c>
      <c r="AC673" s="5">
        <v>110.36666666666667</v>
      </c>
      <c r="AD673" s="5">
        <v>94.666666666666671</v>
      </c>
      <c r="AE673" s="6">
        <v>0.45153614446642065</v>
      </c>
      <c r="AF673" s="6">
        <v>0.47796409767578579</v>
      </c>
      <c r="AG673" s="6">
        <v>0.98246053486464846</v>
      </c>
      <c r="AH673" s="5">
        <v>0.86046511627906963</v>
      </c>
      <c r="AI673" s="5">
        <v>0.85774690425853217</v>
      </c>
      <c r="AJ673" s="5">
        <v>0.99684099684099703</v>
      </c>
    </row>
    <row r="674" spans="1:36" x14ac:dyDescent="0.2">
      <c r="A674" s="2">
        <v>674</v>
      </c>
      <c r="B674" s="2" t="s">
        <v>18</v>
      </c>
      <c r="C674" s="2" t="s">
        <v>2950</v>
      </c>
      <c r="D674" s="2" t="s">
        <v>2951</v>
      </c>
      <c r="E674" s="2" t="s">
        <v>323</v>
      </c>
      <c r="F674" s="2" t="s">
        <v>2952</v>
      </c>
      <c r="G674" s="2">
        <v>2.8708699999999998E-5</v>
      </c>
      <c r="H674" s="2">
        <v>0</v>
      </c>
      <c r="I674" s="2">
        <v>1</v>
      </c>
      <c r="J674" s="2">
        <v>3</v>
      </c>
      <c r="K674" s="2">
        <v>130</v>
      </c>
      <c r="L674" s="2" t="s">
        <v>2953</v>
      </c>
      <c r="M674" s="2" t="s">
        <v>2954</v>
      </c>
      <c r="N674" s="2">
        <v>0</v>
      </c>
      <c r="O674" s="2">
        <v>1132.53982</v>
      </c>
      <c r="P674" s="2">
        <v>0</v>
      </c>
      <c r="Q674" s="2" t="s">
        <v>25</v>
      </c>
      <c r="R674" s="2">
        <v>56.91</v>
      </c>
      <c r="S674">
        <v>96.4</v>
      </c>
      <c r="T674">
        <v>127.7</v>
      </c>
      <c r="U674">
        <v>104.2</v>
      </c>
      <c r="V674">
        <v>108.8</v>
      </c>
      <c r="W674">
        <v>106.8</v>
      </c>
      <c r="X674">
        <v>111.2</v>
      </c>
      <c r="Y674">
        <v>105.9</v>
      </c>
      <c r="Z674">
        <v>73.599999999999994</v>
      </c>
      <c r="AA674">
        <v>65.5</v>
      </c>
      <c r="AB674" s="5">
        <v>109.43333333333334</v>
      </c>
      <c r="AC674" s="5">
        <v>108.93333333333334</v>
      </c>
      <c r="AD674" s="5">
        <v>81.666666666666671</v>
      </c>
      <c r="AE674" s="6">
        <v>0.96051750762288457</v>
      </c>
      <c r="AF674" s="6">
        <v>9.2866531259480037E-2</v>
      </c>
      <c r="AG674" s="6">
        <v>0.14804258302043277</v>
      </c>
      <c r="AH674" s="5">
        <v>1.0045899632802937</v>
      </c>
      <c r="AI674" s="5">
        <v>0.74969400244798046</v>
      </c>
      <c r="AJ674" s="5">
        <v>0.74626865671641796</v>
      </c>
    </row>
    <row r="675" spans="1:36" x14ac:dyDescent="0.2">
      <c r="A675" s="2">
        <v>675</v>
      </c>
      <c r="B675" s="2" t="s">
        <v>18</v>
      </c>
      <c r="C675" s="2" t="s">
        <v>2955</v>
      </c>
      <c r="D675" s="2" t="s">
        <v>2956</v>
      </c>
      <c r="E675" s="2" t="s">
        <v>130</v>
      </c>
      <c r="F675" s="2" t="s">
        <v>2957</v>
      </c>
      <c r="G675" s="2">
        <v>1.49923E-5</v>
      </c>
      <c r="H675" s="2">
        <v>0</v>
      </c>
      <c r="I675" s="2">
        <v>1</v>
      </c>
      <c r="J675" s="2">
        <v>1</v>
      </c>
      <c r="K675" s="2">
        <v>37</v>
      </c>
      <c r="L675" s="2" t="s">
        <v>2958</v>
      </c>
      <c r="M675" s="2" t="s">
        <v>2959</v>
      </c>
      <c r="N675" s="2">
        <v>1</v>
      </c>
      <c r="O675" s="2">
        <v>1759.69057</v>
      </c>
      <c r="P675" s="2">
        <v>0</v>
      </c>
      <c r="Q675" s="2" t="s">
        <v>25</v>
      </c>
      <c r="R675" s="2">
        <v>54.65</v>
      </c>
      <c r="S675">
        <v>106.7</v>
      </c>
      <c r="T675">
        <v>86.4</v>
      </c>
      <c r="U675">
        <v>84.8</v>
      </c>
      <c r="V675">
        <v>92.2</v>
      </c>
      <c r="W675">
        <v>78.599999999999994</v>
      </c>
      <c r="X675">
        <v>88.3</v>
      </c>
      <c r="Y675">
        <v>140.5</v>
      </c>
      <c r="Z675">
        <v>102.8</v>
      </c>
      <c r="AA675">
        <v>119.6</v>
      </c>
      <c r="AB675" s="5">
        <v>92.63333333333334</v>
      </c>
      <c r="AC675" s="5">
        <v>86.366666666666674</v>
      </c>
      <c r="AD675" s="5">
        <v>120.96666666666665</v>
      </c>
      <c r="AE675" s="6">
        <v>0.4836138172870168</v>
      </c>
      <c r="AF675" s="6">
        <v>4.0937784280379516E-2</v>
      </c>
      <c r="AG675" s="6">
        <v>9.4517871020757746E-2</v>
      </c>
      <c r="AH675" s="5">
        <v>1.0725588575839444</v>
      </c>
      <c r="AI675" s="5">
        <v>1.4006175221922035</v>
      </c>
      <c r="AJ675" s="5">
        <v>1.305865419215545</v>
      </c>
    </row>
    <row r="676" spans="1:36" x14ac:dyDescent="0.2">
      <c r="A676" s="2">
        <v>676</v>
      </c>
      <c r="B676" s="2" t="s">
        <v>18</v>
      </c>
      <c r="C676" s="2" t="s">
        <v>2960</v>
      </c>
      <c r="D676" s="2" t="s">
        <v>2961</v>
      </c>
      <c r="E676" s="2" t="s">
        <v>2962</v>
      </c>
      <c r="F676" s="2" t="s">
        <v>2963</v>
      </c>
      <c r="G676" s="2">
        <v>3.8845299999999999E-5</v>
      </c>
      <c r="H676" s="2">
        <v>0</v>
      </c>
      <c r="I676" s="2">
        <v>1</v>
      </c>
      <c r="J676" s="2">
        <v>4</v>
      </c>
      <c r="K676" s="2">
        <v>16</v>
      </c>
      <c r="L676" s="2" t="s">
        <v>2964</v>
      </c>
      <c r="M676" s="2" t="s">
        <v>2965</v>
      </c>
      <c r="N676" s="2">
        <v>1</v>
      </c>
      <c r="O676" s="2">
        <v>4500.0897400000003</v>
      </c>
      <c r="P676" s="2">
        <v>0</v>
      </c>
      <c r="Q676" s="2" t="s">
        <v>25</v>
      </c>
      <c r="R676" s="2">
        <v>139.82</v>
      </c>
      <c r="S676">
        <v>168.2</v>
      </c>
      <c r="T676">
        <v>116.3</v>
      </c>
      <c r="U676">
        <v>92.5</v>
      </c>
      <c r="V676">
        <v>149.9</v>
      </c>
      <c r="W676">
        <v>125.4</v>
      </c>
      <c r="X676">
        <v>76.400000000000006</v>
      </c>
      <c r="Y676">
        <v>73.2</v>
      </c>
      <c r="Z676">
        <v>48.7</v>
      </c>
      <c r="AA676">
        <v>49.4</v>
      </c>
      <c r="AB676" s="5">
        <v>125.66666666666667</v>
      </c>
      <c r="AC676" s="5">
        <v>117.23333333333335</v>
      </c>
      <c r="AD676" s="5">
        <v>57.1</v>
      </c>
      <c r="AE676" s="6">
        <v>0.79959248233012814</v>
      </c>
      <c r="AF676" s="6">
        <v>5.9555328179026659E-2</v>
      </c>
      <c r="AG676" s="6">
        <v>4.4725972194626901E-2</v>
      </c>
      <c r="AH676" s="5">
        <v>1.0719363093545635</v>
      </c>
      <c r="AI676" s="5">
        <v>0.48706283764572073</v>
      </c>
      <c r="AJ676" s="5">
        <v>0.45437665782493369</v>
      </c>
    </row>
    <row r="677" spans="1:36" x14ac:dyDescent="0.2">
      <c r="A677" s="2">
        <v>677</v>
      </c>
      <c r="B677" s="2" t="s">
        <v>18</v>
      </c>
      <c r="C677" s="2" t="s">
        <v>2960</v>
      </c>
      <c r="D677" s="2" t="s">
        <v>2966</v>
      </c>
      <c r="E677" s="2" t="s">
        <v>39</v>
      </c>
      <c r="F677" s="2" t="s">
        <v>2967</v>
      </c>
      <c r="G677" s="2">
        <v>2.4614899999999998E-6</v>
      </c>
      <c r="H677" s="2">
        <v>0</v>
      </c>
      <c r="I677" s="2">
        <v>1</v>
      </c>
      <c r="J677" s="2">
        <v>4</v>
      </c>
      <c r="K677" s="2">
        <v>65</v>
      </c>
      <c r="L677" s="2" t="s">
        <v>2964</v>
      </c>
      <c r="M677" s="2" t="s">
        <v>2968</v>
      </c>
      <c r="N677" s="2">
        <v>0</v>
      </c>
      <c r="O677" s="2">
        <v>2653.2426500000001</v>
      </c>
      <c r="P677" s="2">
        <v>0</v>
      </c>
      <c r="Q677" s="2" t="s">
        <v>25</v>
      </c>
      <c r="R677" s="2">
        <v>108.58</v>
      </c>
      <c r="S677">
        <v>104.3</v>
      </c>
      <c r="T677">
        <v>136.19999999999999</v>
      </c>
      <c r="U677">
        <v>85.3</v>
      </c>
      <c r="V677">
        <v>137.9</v>
      </c>
      <c r="W677">
        <v>103.3</v>
      </c>
      <c r="X677">
        <v>118.8</v>
      </c>
      <c r="Y677">
        <v>46.7</v>
      </c>
      <c r="Z677">
        <v>66.5</v>
      </c>
      <c r="AA677">
        <v>101.1</v>
      </c>
      <c r="AB677" s="5">
        <v>108.60000000000001</v>
      </c>
      <c r="AC677" s="5">
        <v>120</v>
      </c>
      <c r="AD677" s="5">
        <v>71.433333333333337</v>
      </c>
      <c r="AE677" s="6">
        <v>0.55897089375880493</v>
      </c>
      <c r="AF677" s="6">
        <v>6.0966225200314132E-2</v>
      </c>
      <c r="AG677" s="6">
        <v>0.16272144210191203</v>
      </c>
      <c r="AH677" s="5">
        <v>0.90500000000000003</v>
      </c>
      <c r="AI677" s="5">
        <v>0.59527777777777779</v>
      </c>
      <c r="AJ677" s="5">
        <v>0.6577655003069367</v>
      </c>
    </row>
    <row r="678" spans="1:36" x14ac:dyDescent="0.2">
      <c r="A678" s="2">
        <v>678</v>
      </c>
      <c r="B678" s="2" t="s">
        <v>18</v>
      </c>
      <c r="C678" s="2" t="s">
        <v>2969</v>
      </c>
      <c r="D678" s="2" t="s">
        <v>2970</v>
      </c>
      <c r="E678" s="2" t="s">
        <v>28</v>
      </c>
      <c r="F678" s="2" t="s">
        <v>2971</v>
      </c>
      <c r="G678" s="2">
        <v>6.8147299999999998E-8</v>
      </c>
      <c r="H678" s="2">
        <v>0</v>
      </c>
      <c r="I678" s="2">
        <v>1</v>
      </c>
      <c r="J678" s="2">
        <v>1</v>
      </c>
      <c r="K678" s="2">
        <v>42</v>
      </c>
      <c r="L678" s="2" t="s">
        <v>2972</v>
      </c>
      <c r="M678" s="2" t="s">
        <v>2973</v>
      </c>
      <c r="N678" s="2">
        <v>0</v>
      </c>
      <c r="O678" s="2">
        <v>2548.1675100000002</v>
      </c>
      <c r="P678" s="2">
        <v>0</v>
      </c>
      <c r="Q678" s="2" t="s">
        <v>25</v>
      </c>
      <c r="R678" s="2">
        <v>85.96</v>
      </c>
      <c r="S678">
        <v>129.80000000000001</v>
      </c>
      <c r="T678">
        <v>127.4</v>
      </c>
      <c r="U678">
        <v>158.6</v>
      </c>
      <c r="V678">
        <v>70.8</v>
      </c>
      <c r="W678">
        <v>66.3</v>
      </c>
      <c r="X678">
        <v>68.400000000000006</v>
      </c>
      <c r="Y678">
        <v>85</v>
      </c>
      <c r="Z678">
        <v>99.8</v>
      </c>
      <c r="AA678">
        <v>93.9</v>
      </c>
      <c r="AB678" s="5">
        <v>138.60000000000002</v>
      </c>
      <c r="AC678" s="5">
        <v>68.5</v>
      </c>
      <c r="AD678" s="5">
        <v>92.90000000000002</v>
      </c>
      <c r="AE678" s="6">
        <v>2.2698866054206E-3</v>
      </c>
      <c r="AF678" s="6">
        <v>5.5805209525499914E-3</v>
      </c>
      <c r="AG678" s="6">
        <v>1.3810907237848585E-2</v>
      </c>
      <c r="AH678" s="5">
        <v>2.0233576642335769</v>
      </c>
      <c r="AI678" s="5">
        <v>1.356204379562044</v>
      </c>
      <c r="AJ678" s="5">
        <v>0.67027417027417036</v>
      </c>
    </row>
    <row r="679" spans="1:36" x14ac:dyDescent="0.2">
      <c r="A679" s="2">
        <v>679</v>
      </c>
      <c r="B679" s="2" t="s">
        <v>18</v>
      </c>
      <c r="C679" s="2" t="s">
        <v>2969</v>
      </c>
      <c r="D679" s="2" t="s">
        <v>2970</v>
      </c>
      <c r="E679" s="2" t="s">
        <v>2428</v>
      </c>
      <c r="F679" s="2" t="s">
        <v>2974</v>
      </c>
      <c r="G679" s="2">
        <v>3.1126899999999998E-7</v>
      </c>
      <c r="H679" s="2">
        <v>0</v>
      </c>
      <c r="I679" s="2">
        <v>1</v>
      </c>
      <c r="J679" s="2">
        <v>1</v>
      </c>
      <c r="K679" s="2">
        <v>18</v>
      </c>
      <c r="L679" s="2" t="s">
        <v>2972</v>
      </c>
      <c r="M679" s="2" t="s">
        <v>2973</v>
      </c>
      <c r="N679" s="2">
        <v>0</v>
      </c>
      <c r="O679" s="2">
        <v>2628.1338500000002</v>
      </c>
      <c r="P679" s="2">
        <v>0</v>
      </c>
      <c r="Q679" s="2" t="s">
        <v>25</v>
      </c>
      <c r="R679" s="2">
        <v>87.14</v>
      </c>
      <c r="S679">
        <v>150.80000000000001</v>
      </c>
      <c r="T679">
        <v>122</v>
      </c>
      <c r="U679">
        <v>99.1</v>
      </c>
      <c r="V679">
        <v>85.6</v>
      </c>
      <c r="W679">
        <v>107.6</v>
      </c>
      <c r="X679">
        <v>77</v>
      </c>
      <c r="Y679">
        <v>89.7</v>
      </c>
      <c r="Z679">
        <v>79</v>
      </c>
      <c r="AA679">
        <v>89.1</v>
      </c>
      <c r="AB679" s="5">
        <v>123.96666666666665</v>
      </c>
      <c r="AC679" s="5">
        <v>90.066666666666663</v>
      </c>
      <c r="AD679" s="5">
        <v>85.933333333333323</v>
      </c>
      <c r="AE679" s="6">
        <v>0.12500205278806303</v>
      </c>
      <c r="AF679" s="6">
        <v>0.69342445234648575</v>
      </c>
      <c r="AG679" s="6">
        <v>6.8427767525793187E-2</v>
      </c>
      <c r="AH679" s="5">
        <v>1.3763878608438194</v>
      </c>
      <c r="AI679" s="5">
        <v>0.95410806809770532</v>
      </c>
      <c r="AJ679" s="5">
        <v>0.69319709599354662</v>
      </c>
    </row>
    <row r="680" spans="1:36" x14ac:dyDescent="0.2">
      <c r="A680" s="2">
        <v>680</v>
      </c>
      <c r="B680" s="2" t="s">
        <v>18</v>
      </c>
      <c r="C680" s="2" t="s">
        <v>2969</v>
      </c>
      <c r="D680" s="2" t="s">
        <v>2970</v>
      </c>
      <c r="E680" s="2" t="s">
        <v>1098</v>
      </c>
      <c r="F680" s="2" t="s">
        <v>2975</v>
      </c>
      <c r="G680" s="2">
        <v>1.4001500000000001E-6</v>
      </c>
      <c r="H680" s="2">
        <v>0</v>
      </c>
      <c r="I680" s="2">
        <v>1</v>
      </c>
      <c r="J680" s="2">
        <v>1</v>
      </c>
      <c r="K680" s="2">
        <v>34</v>
      </c>
      <c r="L680" s="2" t="s">
        <v>2972</v>
      </c>
      <c r="M680" s="2" t="s">
        <v>2973</v>
      </c>
      <c r="N680" s="2">
        <v>0</v>
      </c>
      <c r="O680" s="2">
        <v>2708.1001799999999</v>
      </c>
      <c r="P680" s="2">
        <v>0</v>
      </c>
      <c r="Q680" s="2" t="s">
        <v>25</v>
      </c>
      <c r="R680" s="2">
        <v>83.97</v>
      </c>
      <c r="S680">
        <v>203.6</v>
      </c>
      <c r="T680">
        <v>21.1</v>
      </c>
      <c r="U680">
        <v>10</v>
      </c>
      <c r="V680">
        <v>198</v>
      </c>
      <c r="W680">
        <v>55</v>
      </c>
      <c r="X680">
        <v>135.80000000000001</v>
      </c>
      <c r="Y680">
        <v>74.400000000000006</v>
      </c>
      <c r="Z680">
        <v>74.900000000000006</v>
      </c>
      <c r="AA680">
        <v>127.2</v>
      </c>
      <c r="AB680" s="5">
        <v>78.233333333333334</v>
      </c>
      <c r="AC680" s="5">
        <v>129.6</v>
      </c>
      <c r="AD680" s="5">
        <v>92.166666666666671</v>
      </c>
      <c r="AE680" s="6">
        <v>0.53201126641295726</v>
      </c>
      <c r="AF680" s="6">
        <v>0.45180911883275349</v>
      </c>
      <c r="AG680" s="6">
        <v>0.84114425148978755</v>
      </c>
      <c r="AH680" s="5">
        <v>0.60365226337448563</v>
      </c>
      <c r="AI680" s="5">
        <v>0.71116255144032925</v>
      </c>
      <c r="AJ680" s="5">
        <v>1.178099701746911</v>
      </c>
    </row>
    <row r="681" spans="1:36" x14ac:dyDescent="0.2">
      <c r="A681" s="2">
        <v>681</v>
      </c>
      <c r="B681" s="2" t="s">
        <v>18</v>
      </c>
      <c r="C681" s="2" t="s">
        <v>2969</v>
      </c>
      <c r="D681" s="2" t="s">
        <v>2970</v>
      </c>
      <c r="E681" s="2" t="s">
        <v>2976</v>
      </c>
      <c r="F681" s="2" t="s">
        <v>2977</v>
      </c>
      <c r="G681" s="2">
        <v>2.0561699999999999E-6</v>
      </c>
      <c r="H681" s="2">
        <v>0</v>
      </c>
      <c r="I681" s="2">
        <v>1</v>
      </c>
      <c r="J681" s="2">
        <v>1</v>
      </c>
      <c r="K681" s="2">
        <v>43</v>
      </c>
      <c r="L681" s="2" t="s">
        <v>2972</v>
      </c>
      <c r="M681" s="2" t="s">
        <v>2973</v>
      </c>
      <c r="N681" s="2">
        <v>0</v>
      </c>
      <c r="O681" s="2">
        <v>2788.0665100000001</v>
      </c>
      <c r="P681" s="2">
        <v>0</v>
      </c>
      <c r="Q681" s="2" t="s">
        <v>25</v>
      </c>
      <c r="R681" s="2">
        <v>79.59</v>
      </c>
      <c r="S681">
        <v>99.3</v>
      </c>
      <c r="T681">
        <v>140.5</v>
      </c>
      <c r="U681">
        <v>119.3</v>
      </c>
      <c r="V681">
        <v>180.8</v>
      </c>
      <c r="W681">
        <v>106.1</v>
      </c>
      <c r="X681">
        <v>94.5</v>
      </c>
      <c r="Y681">
        <v>17.8</v>
      </c>
      <c r="Z681">
        <v>60.7</v>
      </c>
      <c r="AA681">
        <v>81</v>
      </c>
      <c r="AB681" s="5">
        <v>119.7</v>
      </c>
      <c r="AC681" s="5">
        <v>127.13333333333333</v>
      </c>
      <c r="AD681" s="5">
        <v>53.166666666666664</v>
      </c>
      <c r="AE681" s="6">
        <v>0.8137345859231484</v>
      </c>
      <c r="AF681" s="6">
        <v>8.7400351981925958E-2</v>
      </c>
      <c r="AG681" s="6">
        <v>3.954356312046102E-2</v>
      </c>
      <c r="AH681" s="5">
        <v>0.9415312008390142</v>
      </c>
      <c r="AI681" s="5">
        <v>0.41819611955951758</v>
      </c>
      <c r="AJ681" s="5">
        <v>0.44416597048175993</v>
      </c>
    </row>
    <row r="682" spans="1:36" x14ac:dyDescent="0.2">
      <c r="A682" s="2">
        <v>682</v>
      </c>
      <c r="B682" s="2" t="s">
        <v>18</v>
      </c>
      <c r="C682" s="2" t="s">
        <v>2978</v>
      </c>
      <c r="D682" s="2" t="s">
        <v>2979</v>
      </c>
      <c r="E682" s="2" t="s">
        <v>39</v>
      </c>
      <c r="F682" s="2" t="s">
        <v>2980</v>
      </c>
      <c r="G682" s="2">
        <v>3.4424100000000001E-5</v>
      </c>
      <c r="H682" s="2">
        <v>0</v>
      </c>
      <c r="I682" s="2">
        <v>1</v>
      </c>
      <c r="J682" s="2">
        <v>1</v>
      </c>
      <c r="K682" s="2">
        <v>14</v>
      </c>
      <c r="L682" s="2" t="s">
        <v>2981</v>
      </c>
      <c r="M682" s="2" t="s">
        <v>2982</v>
      </c>
      <c r="N682" s="2">
        <v>0</v>
      </c>
      <c r="O682" s="2">
        <v>1564.72947</v>
      </c>
      <c r="P682" s="2">
        <v>0</v>
      </c>
      <c r="Q682" s="2" t="s">
        <v>25</v>
      </c>
      <c r="R682" s="2">
        <v>114.5</v>
      </c>
      <c r="S682">
        <v>32</v>
      </c>
      <c r="T682">
        <v>60.4</v>
      </c>
      <c r="U682">
        <v>41.6</v>
      </c>
      <c r="V682">
        <v>178.6</v>
      </c>
      <c r="W682">
        <v>167.6</v>
      </c>
      <c r="X682">
        <v>269.7</v>
      </c>
      <c r="Y682">
        <v>41.7</v>
      </c>
      <c r="Z682">
        <v>50.2</v>
      </c>
      <c r="AA682">
        <v>58.2</v>
      </c>
      <c r="AB682" s="5">
        <v>44.666666666666664</v>
      </c>
      <c r="AC682" s="5">
        <v>205.29999999999998</v>
      </c>
      <c r="AD682" s="5">
        <v>50.033333333333339</v>
      </c>
      <c r="AE682" s="6">
        <v>8.6017071020725432E-3</v>
      </c>
      <c r="AF682" s="6">
        <v>8.987496703747681E-3</v>
      </c>
      <c r="AG682" s="6">
        <v>0.60614641362617738</v>
      </c>
      <c r="AH682" s="5">
        <v>0.21756778697840559</v>
      </c>
      <c r="AI682" s="5">
        <v>0.24370839421984092</v>
      </c>
      <c r="AJ682" s="5">
        <v>1.1201492537313436</v>
      </c>
    </row>
    <row r="683" spans="1:36" x14ac:dyDescent="0.2">
      <c r="A683" s="2">
        <v>683</v>
      </c>
      <c r="B683" s="2" t="s">
        <v>18</v>
      </c>
      <c r="C683" s="2" t="s">
        <v>2969</v>
      </c>
      <c r="D683" s="2" t="s">
        <v>2983</v>
      </c>
      <c r="E683" s="2" t="s">
        <v>28</v>
      </c>
      <c r="F683" s="2" t="s">
        <v>2971</v>
      </c>
      <c r="G683" s="2">
        <v>3.76066E-7</v>
      </c>
      <c r="H683" s="2">
        <v>0</v>
      </c>
      <c r="I683" s="2">
        <v>1</v>
      </c>
      <c r="J683" s="2">
        <v>1</v>
      </c>
      <c r="K683" s="2">
        <v>57</v>
      </c>
      <c r="L683" s="2" t="s">
        <v>2972</v>
      </c>
      <c r="M683" s="2" t="s">
        <v>2984</v>
      </c>
      <c r="N683" s="2">
        <v>1</v>
      </c>
      <c r="O683" s="2">
        <v>2920.3320100000001</v>
      </c>
      <c r="P683" s="2">
        <v>0</v>
      </c>
      <c r="Q683" s="2" t="s">
        <v>25</v>
      </c>
      <c r="R683" s="2">
        <v>82.44</v>
      </c>
      <c r="S683">
        <v>112.3</v>
      </c>
      <c r="T683">
        <v>96.8</v>
      </c>
      <c r="U683">
        <v>63.5</v>
      </c>
      <c r="V683">
        <v>135</v>
      </c>
      <c r="W683">
        <v>78.599999999999994</v>
      </c>
      <c r="X683">
        <v>85.8</v>
      </c>
      <c r="Y683">
        <v>80.3</v>
      </c>
      <c r="Z683">
        <v>69.599999999999994</v>
      </c>
      <c r="AA683">
        <v>178</v>
      </c>
      <c r="AB683" s="5">
        <v>90.866666666666674</v>
      </c>
      <c r="AC683" s="5">
        <v>99.8</v>
      </c>
      <c r="AD683" s="5">
        <v>109.3</v>
      </c>
      <c r="AE683" s="6">
        <v>0.71555868169230863</v>
      </c>
      <c r="AF683" s="6">
        <v>0.81851238398678083</v>
      </c>
      <c r="AG683" s="6">
        <v>0.64770200844601966</v>
      </c>
      <c r="AH683" s="5">
        <v>0.91048764195056786</v>
      </c>
      <c r="AI683" s="5">
        <v>1.0951903807615231</v>
      </c>
      <c r="AJ683" s="5">
        <v>1.2028613352898019</v>
      </c>
    </row>
    <row r="684" spans="1:36" x14ac:dyDescent="0.2">
      <c r="A684" s="2">
        <v>684</v>
      </c>
      <c r="B684" s="2" t="s">
        <v>18</v>
      </c>
      <c r="C684" s="2" t="s">
        <v>2969</v>
      </c>
      <c r="D684" s="2" t="s">
        <v>2983</v>
      </c>
      <c r="E684" s="2" t="s">
        <v>2985</v>
      </c>
      <c r="F684" s="2" t="s">
        <v>2986</v>
      </c>
      <c r="G684" s="2">
        <v>3.48469E-6</v>
      </c>
      <c r="H684" s="2">
        <v>0</v>
      </c>
      <c r="I684" s="2">
        <v>1</v>
      </c>
      <c r="J684" s="2">
        <v>1</v>
      </c>
      <c r="K684" s="2">
        <v>35</v>
      </c>
      <c r="L684" s="2" t="s">
        <v>2972</v>
      </c>
      <c r="M684" s="2" t="s">
        <v>2984</v>
      </c>
      <c r="N684" s="2">
        <v>1</v>
      </c>
      <c r="O684" s="2">
        <v>3080.2646800000002</v>
      </c>
      <c r="P684" s="2">
        <v>0</v>
      </c>
      <c r="Q684" s="2" t="s">
        <v>25</v>
      </c>
      <c r="R684" s="2">
        <v>80.8</v>
      </c>
      <c r="S684">
        <v>148.30000000000001</v>
      </c>
      <c r="T684">
        <v>144.4</v>
      </c>
      <c r="U684">
        <v>125.6</v>
      </c>
      <c r="V684">
        <v>92.8</v>
      </c>
      <c r="W684">
        <v>113.6</v>
      </c>
      <c r="X684">
        <v>69.8</v>
      </c>
      <c r="Y684">
        <v>33.4</v>
      </c>
      <c r="Z684">
        <v>80.3</v>
      </c>
      <c r="AA684">
        <v>91.8</v>
      </c>
      <c r="AB684" s="5">
        <v>139.43333333333337</v>
      </c>
      <c r="AC684" s="5">
        <v>92.066666666666663</v>
      </c>
      <c r="AD684" s="5">
        <v>68.5</v>
      </c>
      <c r="AE684" s="6">
        <v>3.0628938450805485E-2</v>
      </c>
      <c r="AF684" s="6">
        <v>0.34219793658409614</v>
      </c>
      <c r="AG684" s="6">
        <v>2.0890271957314781E-2</v>
      </c>
      <c r="AH684" s="5">
        <v>1.5144822592324407</v>
      </c>
      <c r="AI684" s="5">
        <v>0.74402606806661842</v>
      </c>
      <c r="AJ684" s="5">
        <v>0.49127420511594538</v>
      </c>
    </row>
    <row r="685" spans="1:36" x14ac:dyDescent="0.2">
      <c r="A685" s="2">
        <v>685</v>
      </c>
      <c r="B685" s="2" t="s">
        <v>18</v>
      </c>
      <c r="C685" s="2" t="s">
        <v>2969</v>
      </c>
      <c r="D685" s="2" t="s">
        <v>2983</v>
      </c>
      <c r="E685" s="2" t="s">
        <v>2987</v>
      </c>
      <c r="F685" s="2" t="s">
        <v>2988</v>
      </c>
      <c r="G685" s="2">
        <v>7.5845899999999995E-7</v>
      </c>
      <c r="H685" s="2">
        <v>0</v>
      </c>
      <c r="I685" s="2">
        <v>1</v>
      </c>
      <c r="J685" s="2">
        <v>1</v>
      </c>
      <c r="K685" s="2">
        <v>28</v>
      </c>
      <c r="L685" s="2" t="s">
        <v>2972</v>
      </c>
      <c r="M685" s="2" t="s">
        <v>2984</v>
      </c>
      <c r="N685" s="2">
        <v>1</v>
      </c>
      <c r="O685" s="2">
        <v>3160.23101</v>
      </c>
      <c r="P685" s="2">
        <v>0</v>
      </c>
      <c r="Q685" s="2" t="s">
        <v>25</v>
      </c>
      <c r="R685" s="2">
        <v>82.51</v>
      </c>
      <c r="S685">
        <v>96.1</v>
      </c>
      <c r="T685">
        <v>142.69999999999999</v>
      </c>
      <c r="U685">
        <v>98.5</v>
      </c>
      <c r="V685">
        <v>167</v>
      </c>
      <c r="W685">
        <v>80.5</v>
      </c>
      <c r="X685">
        <v>79</v>
      </c>
      <c r="Y685">
        <v>90.3</v>
      </c>
      <c r="Z685">
        <v>72.400000000000006</v>
      </c>
      <c r="AA685">
        <v>73.7</v>
      </c>
      <c r="AB685" s="5">
        <v>112.43333333333332</v>
      </c>
      <c r="AC685" s="5">
        <v>108.83333333333333</v>
      </c>
      <c r="AD685" s="5">
        <v>78.8</v>
      </c>
      <c r="AE685" s="6">
        <v>0.91787692184557002</v>
      </c>
      <c r="AF685" s="6">
        <v>0.36841272273021292</v>
      </c>
      <c r="AG685" s="6">
        <v>0.1066126356446066</v>
      </c>
      <c r="AH685" s="5">
        <v>1.0330781010719754</v>
      </c>
      <c r="AI685" s="5">
        <v>0.72404287901990816</v>
      </c>
      <c r="AJ685" s="5">
        <v>0.70085976875185296</v>
      </c>
    </row>
    <row r="686" spans="1:36" x14ac:dyDescent="0.2">
      <c r="A686" s="2">
        <v>686</v>
      </c>
      <c r="B686" s="2" t="s">
        <v>18</v>
      </c>
      <c r="C686" s="2" t="s">
        <v>2969</v>
      </c>
      <c r="D686" s="2" t="s">
        <v>2989</v>
      </c>
      <c r="E686" s="2" t="s">
        <v>28</v>
      </c>
      <c r="F686" s="2" t="s">
        <v>2971</v>
      </c>
      <c r="G686" s="2">
        <v>5.4217199999999998E-6</v>
      </c>
      <c r="H686" s="2">
        <v>0</v>
      </c>
      <c r="I686" s="2">
        <v>1</v>
      </c>
      <c r="J686" s="2">
        <v>1</v>
      </c>
      <c r="K686" s="2">
        <v>53</v>
      </c>
      <c r="L686" s="2" t="s">
        <v>2972</v>
      </c>
      <c r="M686" s="2" t="s">
        <v>2990</v>
      </c>
      <c r="N686" s="2">
        <v>2</v>
      </c>
      <c r="O686" s="2">
        <v>3048.4269800000002</v>
      </c>
      <c r="P686" s="2">
        <v>0</v>
      </c>
      <c r="Q686" s="2" t="s">
        <v>25</v>
      </c>
      <c r="R686" s="2">
        <v>76.53</v>
      </c>
      <c r="S686">
        <v>76.2</v>
      </c>
      <c r="T686">
        <v>19.5</v>
      </c>
      <c r="U686">
        <v>78.5</v>
      </c>
      <c r="V686">
        <v>200.9</v>
      </c>
      <c r="W686">
        <v>151.69999999999999</v>
      </c>
      <c r="X686">
        <v>165.2</v>
      </c>
      <c r="Y686">
        <v>86.7</v>
      </c>
      <c r="Z686">
        <v>42.7</v>
      </c>
      <c r="AA686">
        <v>78.5</v>
      </c>
      <c r="AB686" s="5">
        <v>58.066666666666663</v>
      </c>
      <c r="AC686" s="5">
        <v>172.6</v>
      </c>
      <c r="AD686" s="5">
        <v>69.3</v>
      </c>
      <c r="AE686" s="6">
        <v>9.1412080223284373E-3</v>
      </c>
      <c r="AF686" s="6">
        <v>6.6127347326205435E-3</v>
      </c>
      <c r="AG686" s="6">
        <v>0.65830398416069236</v>
      </c>
      <c r="AH686" s="5">
        <v>0.33642332947083814</v>
      </c>
      <c r="AI686" s="5">
        <v>0.40150637311703358</v>
      </c>
      <c r="AJ686" s="5">
        <v>1.1934557979334099</v>
      </c>
    </row>
    <row r="687" spans="1:36" x14ac:dyDescent="0.2">
      <c r="A687" s="2">
        <v>687</v>
      </c>
      <c r="B687" s="2" t="s">
        <v>18</v>
      </c>
      <c r="C687" s="2" t="s">
        <v>2969</v>
      </c>
      <c r="D687" s="2" t="s">
        <v>2989</v>
      </c>
      <c r="E687" s="2" t="s">
        <v>236</v>
      </c>
      <c r="F687" s="2" t="s">
        <v>2991</v>
      </c>
      <c r="G687" s="2">
        <v>7.3309499999999997E-6</v>
      </c>
      <c r="H687" s="2">
        <v>0</v>
      </c>
      <c r="I687" s="2">
        <v>1</v>
      </c>
      <c r="J687" s="2">
        <v>1</v>
      </c>
      <c r="K687" s="2">
        <v>31</v>
      </c>
      <c r="L687" s="2" t="s">
        <v>2972</v>
      </c>
      <c r="M687" s="2" t="s">
        <v>2990</v>
      </c>
      <c r="N687" s="2">
        <v>2</v>
      </c>
      <c r="O687" s="2">
        <v>3128.3933099999999</v>
      </c>
      <c r="P687" s="2">
        <v>0</v>
      </c>
      <c r="Q687" s="2" t="s">
        <v>25</v>
      </c>
      <c r="R687" s="2">
        <v>80.8</v>
      </c>
      <c r="S687">
        <v>159.6</v>
      </c>
      <c r="T687">
        <v>74</v>
      </c>
      <c r="U687">
        <v>58</v>
      </c>
      <c r="V687">
        <v>140.4</v>
      </c>
      <c r="W687">
        <v>118.2</v>
      </c>
      <c r="X687">
        <v>95.3</v>
      </c>
      <c r="Y687">
        <v>74</v>
      </c>
      <c r="Z687">
        <v>91.9</v>
      </c>
      <c r="AA687">
        <v>88.6</v>
      </c>
      <c r="AB687" s="5">
        <v>97.2</v>
      </c>
      <c r="AC687" s="5">
        <v>117.96666666666668</v>
      </c>
      <c r="AD687" s="5">
        <v>84.833333333333329</v>
      </c>
      <c r="AE687" s="6">
        <v>0.5756527541969978</v>
      </c>
      <c r="AF687" s="6">
        <v>7.9008165878762207E-2</v>
      </c>
      <c r="AG687" s="6">
        <v>0.71896642670268918</v>
      </c>
      <c r="AH687" s="5">
        <v>0.82396157106527257</v>
      </c>
      <c r="AI687" s="5">
        <v>0.71912969765470458</v>
      </c>
      <c r="AJ687" s="5">
        <v>0.87277091906721527</v>
      </c>
    </row>
    <row r="688" spans="1:36" x14ac:dyDescent="0.2">
      <c r="A688" s="2">
        <v>688</v>
      </c>
      <c r="B688" s="2" t="s">
        <v>18</v>
      </c>
      <c r="C688" s="2" t="s">
        <v>2969</v>
      </c>
      <c r="D688" s="2" t="s">
        <v>2989</v>
      </c>
      <c r="E688" s="2" t="s">
        <v>2992</v>
      </c>
      <c r="F688" s="2" t="s">
        <v>2975</v>
      </c>
      <c r="G688" s="2">
        <v>1.4193600000000001E-5</v>
      </c>
      <c r="H688" s="2">
        <v>0</v>
      </c>
      <c r="I688" s="2">
        <v>1</v>
      </c>
      <c r="J688" s="2">
        <v>1</v>
      </c>
      <c r="K688" s="2">
        <v>36</v>
      </c>
      <c r="L688" s="2" t="s">
        <v>2972</v>
      </c>
      <c r="M688" s="2" t="s">
        <v>2990</v>
      </c>
      <c r="N688" s="2">
        <v>2</v>
      </c>
      <c r="O688" s="2">
        <v>3208.3596400000001</v>
      </c>
      <c r="P688" s="2">
        <v>0</v>
      </c>
      <c r="Q688" s="2" t="s">
        <v>25</v>
      </c>
      <c r="R688" s="2">
        <v>77.569999999999993</v>
      </c>
      <c r="S688">
        <v>130.80000000000001</v>
      </c>
      <c r="T688">
        <v>152.1</v>
      </c>
      <c r="U688">
        <v>111.6</v>
      </c>
      <c r="V688">
        <v>98.8</v>
      </c>
      <c r="W688">
        <v>86.8</v>
      </c>
      <c r="X688">
        <v>122.4</v>
      </c>
      <c r="Y688">
        <v>31.5</v>
      </c>
      <c r="Z688">
        <v>23.7</v>
      </c>
      <c r="AA688">
        <v>142.30000000000001</v>
      </c>
      <c r="AB688" s="5">
        <v>131.5</v>
      </c>
      <c r="AC688" s="5">
        <v>102.66666666666667</v>
      </c>
      <c r="AD688" s="5">
        <v>65.833333333333329</v>
      </c>
      <c r="AE688" s="6">
        <v>0.139964117406774</v>
      </c>
      <c r="AF688" s="6">
        <v>0.40604706659469059</v>
      </c>
      <c r="AG688" s="6">
        <v>0.17639257507790546</v>
      </c>
      <c r="AH688" s="5">
        <v>1.2808441558441559</v>
      </c>
      <c r="AI688" s="5">
        <v>0.64123376623376616</v>
      </c>
      <c r="AJ688" s="5">
        <v>0.50063371356147013</v>
      </c>
    </row>
    <row r="689" spans="1:36" x14ac:dyDescent="0.2">
      <c r="A689" s="2">
        <v>689</v>
      </c>
      <c r="B689" s="2" t="s">
        <v>18</v>
      </c>
      <c r="C689" s="2" t="s">
        <v>2969</v>
      </c>
      <c r="D689" s="2" t="s">
        <v>2989</v>
      </c>
      <c r="E689" s="2" t="s">
        <v>2987</v>
      </c>
      <c r="F689" s="2" t="s">
        <v>2977</v>
      </c>
      <c r="G689" s="2">
        <v>3.5925700000000001E-6</v>
      </c>
      <c r="H689" s="2">
        <v>0</v>
      </c>
      <c r="I689" s="2">
        <v>1</v>
      </c>
      <c r="J689" s="2">
        <v>1</v>
      </c>
      <c r="K689" s="2">
        <v>54</v>
      </c>
      <c r="L689" s="2" t="s">
        <v>2972</v>
      </c>
      <c r="M689" s="2" t="s">
        <v>2990</v>
      </c>
      <c r="N689" s="2">
        <v>2</v>
      </c>
      <c r="O689" s="2">
        <v>3288.3259699999999</v>
      </c>
      <c r="P689" s="2">
        <v>0</v>
      </c>
      <c r="Q689" s="2" t="s">
        <v>25</v>
      </c>
      <c r="R689" s="2">
        <v>79.97</v>
      </c>
      <c r="S689">
        <v>182.3</v>
      </c>
      <c r="T689">
        <v>73.8</v>
      </c>
      <c r="U689">
        <v>112.5</v>
      </c>
      <c r="V689">
        <v>123.6</v>
      </c>
      <c r="W689">
        <v>96.5</v>
      </c>
      <c r="X689">
        <v>83.4</v>
      </c>
      <c r="Y689">
        <v>83.3</v>
      </c>
      <c r="Z689">
        <v>79.2</v>
      </c>
      <c r="AA689">
        <v>65.3</v>
      </c>
      <c r="AB689" s="5">
        <v>122.86666666666667</v>
      </c>
      <c r="AC689" s="5">
        <v>101.16666666666667</v>
      </c>
      <c r="AD689" s="5">
        <v>75.933333333333337</v>
      </c>
      <c r="AE689" s="6">
        <v>0.5567242731097547</v>
      </c>
      <c r="AF689" s="6">
        <v>0.12487157992913973</v>
      </c>
      <c r="AG689" s="6">
        <v>0.21883026318430748</v>
      </c>
      <c r="AH689" s="5">
        <v>1.214497528830313</v>
      </c>
      <c r="AI689" s="5">
        <v>0.75057660626029654</v>
      </c>
      <c r="AJ689" s="5">
        <v>0.61801410743353224</v>
      </c>
    </row>
    <row r="690" spans="1:36" x14ac:dyDescent="0.2">
      <c r="A690" s="2">
        <v>690</v>
      </c>
      <c r="B690" s="2" t="s">
        <v>18</v>
      </c>
      <c r="C690" s="2" t="s">
        <v>2993</v>
      </c>
      <c r="D690" s="2" t="s">
        <v>2994</v>
      </c>
      <c r="E690" s="2" t="s">
        <v>2995</v>
      </c>
      <c r="F690" s="2" t="s">
        <v>2996</v>
      </c>
      <c r="G690" s="2">
        <v>2.12633E-5</v>
      </c>
      <c r="H690" s="2">
        <v>0</v>
      </c>
      <c r="I690" s="2">
        <v>1</v>
      </c>
      <c r="J690" s="2">
        <v>1</v>
      </c>
      <c r="K690" s="2">
        <v>9</v>
      </c>
      <c r="L690" s="2" t="s">
        <v>2997</v>
      </c>
      <c r="M690" s="2" t="s">
        <v>2998</v>
      </c>
      <c r="N690" s="2">
        <v>0</v>
      </c>
      <c r="O690" s="2">
        <v>3293.0313500000002</v>
      </c>
      <c r="P690" s="2">
        <v>0</v>
      </c>
      <c r="Q690" s="2" t="s">
        <v>25</v>
      </c>
      <c r="R690" s="2">
        <v>87.59</v>
      </c>
      <c r="S690">
        <v>158</v>
      </c>
      <c r="T690">
        <v>105.3</v>
      </c>
      <c r="U690">
        <v>70.2</v>
      </c>
      <c r="V690">
        <v>171.7</v>
      </c>
      <c r="W690">
        <v>61.3</v>
      </c>
      <c r="X690">
        <v>75.400000000000006</v>
      </c>
      <c r="Y690">
        <v>43.8</v>
      </c>
      <c r="Z690">
        <v>133.5</v>
      </c>
      <c r="AA690">
        <v>80.7</v>
      </c>
      <c r="AB690" s="5">
        <v>111.16666666666667</v>
      </c>
      <c r="AC690" s="5">
        <v>102.8</v>
      </c>
      <c r="AD690" s="5">
        <v>86</v>
      </c>
      <c r="AE690" s="6">
        <v>0.85541626916008262</v>
      </c>
      <c r="AF690" s="6">
        <v>0.71821064795176093</v>
      </c>
      <c r="AG690" s="6">
        <v>0.52787961628369551</v>
      </c>
      <c r="AH690" s="5">
        <v>1.0813878080415047</v>
      </c>
      <c r="AI690" s="5">
        <v>0.83657587548638135</v>
      </c>
      <c r="AJ690" s="5">
        <v>0.77361319340329837</v>
      </c>
    </row>
    <row r="691" spans="1:36" x14ac:dyDescent="0.2">
      <c r="A691" s="2">
        <v>691</v>
      </c>
      <c r="B691" s="2" t="s">
        <v>18</v>
      </c>
      <c r="C691" s="2" t="s">
        <v>2999</v>
      </c>
      <c r="D691" s="2" t="s">
        <v>3000</v>
      </c>
      <c r="E691" s="2" t="s">
        <v>28</v>
      </c>
      <c r="F691" s="2" t="s">
        <v>3001</v>
      </c>
      <c r="G691" s="2">
        <v>1.9352999999999999E-5</v>
      </c>
      <c r="H691" s="2">
        <v>0</v>
      </c>
      <c r="I691" s="2">
        <v>1</v>
      </c>
      <c r="J691" s="2">
        <v>10</v>
      </c>
      <c r="K691" s="2">
        <v>19</v>
      </c>
      <c r="L691" s="2" t="s">
        <v>3002</v>
      </c>
      <c r="M691" s="2" t="s">
        <v>3003</v>
      </c>
      <c r="N691" s="2">
        <v>0</v>
      </c>
      <c r="O691" s="2">
        <v>1699.72109</v>
      </c>
      <c r="P691" s="2">
        <v>0</v>
      </c>
      <c r="Q691" s="2" t="s">
        <v>25</v>
      </c>
      <c r="R691" s="2">
        <v>72.08</v>
      </c>
      <c r="S691">
        <v>76.8</v>
      </c>
      <c r="T691">
        <v>95.5</v>
      </c>
      <c r="U691">
        <v>65.400000000000006</v>
      </c>
      <c r="V691">
        <v>119.9</v>
      </c>
      <c r="W691">
        <v>114.6</v>
      </c>
      <c r="X691">
        <v>141.30000000000001</v>
      </c>
      <c r="Y691">
        <v>111.7</v>
      </c>
      <c r="Z691">
        <v>81.900000000000006</v>
      </c>
      <c r="AA691">
        <v>92.8</v>
      </c>
      <c r="AB691" s="5">
        <v>79.233333333333334</v>
      </c>
      <c r="AC691" s="5">
        <v>125.26666666666667</v>
      </c>
      <c r="AD691" s="5">
        <v>95.466666666666683</v>
      </c>
      <c r="AE691" s="6">
        <v>1.8434341232097241E-2</v>
      </c>
      <c r="AF691" s="6">
        <v>6.6956424967856268E-2</v>
      </c>
      <c r="AG691" s="6">
        <v>0.25931660496602515</v>
      </c>
      <c r="AH691" s="5">
        <v>0.63251729643427357</v>
      </c>
      <c r="AI691" s="5">
        <v>0.76210750399148497</v>
      </c>
      <c r="AJ691" s="5">
        <v>1.2048801009676064</v>
      </c>
    </row>
    <row r="692" spans="1:36" x14ac:dyDescent="0.2">
      <c r="A692" s="2">
        <v>692</v>
      </c>
      <c r="B692" s="2" t="s">
        <v>18</v>
      </c>
      <c r="C692" s="2" t="s">
        <v>752</v>
      </c>
      <c r="D692" s="2" t="s">
        <v>3004</v>
      </c>
      <c r="E692" s="2" t="s">
        <v>3005</v>
      </c>
      <c r="F692" s="2" t="s">
        <v>3006</v>
      </c>
      <c r="G692" s="2">
        <v>5.9589499999999999E-6</v>
      </c>
      <c r="H692" s="2">
        <v>0</v>
      </c>
      <c r="I692" s="2">
        <v>1</v>
      </c>
      <c r="J692" s="2">
        <v>1</v>
      </c>
      <c r="K692" s="2">
        <v>6</v>
      </c>
      <c r="L692" s="2" t="s">
        <v>755</v>
      </c>
      <c r="M692" s="2" t="s">
        <v>3007</v>
      </c>
      <c r="N692" s="2">
        <v>1</v>
      </c>
      <c r="O692" s="2">
        <v>2522.07825</v>
      </c>
      <c r="P692" s="2">
        <v>1</v>
      </c>
      <c r="Q692" s="2" t="s">
        <v>25</v>
      </c>
      <c r="R692" s="2">
        <v>92.35</v>
      </c>
      <c r="S692">
        <v>124.9</v>
      </c>
      <c r="T692">
        <v>0</v>
      </c>
      <c r="U692">
        <v>228.7</v>
      </c>
      <c r="V692">
        <v>121</v>
      </c>
      <c r="W692">
        <v>83.4</v>
      </c>
      <c r="X692">
        <v>129.30000000000001</v>
      </c>
      <c r="Y692">
        <v>59</v>
      </c>
      <c r="Z692">
        <v>83.1</v>
      </c>
      <c r="AA692">
        <v>70.5</v>
      </c>
      <c r="AB692" s="5">
        <v>117.86666666666667</v>
      </c>
      <c r="AC692" s="5">
        <v>111.23333333333335</v>
      </c>
      <c r="AD692" s="5">
        <v>70.86666666666666</v>
      </c>
      <c r="AE692" s="6">
        <v>0.92655788344728007</v>
      </c>
      <c r="AF692" s="6">
        <v>6.2368966356425269E-2</v>
      </c>
      <c r="AG692" s="6">
        <v>0.51858298809350678</v>
      </c>
      <c r="AH692" s="5">
        <v>1.0596344021576265</v>
      </c>
      <c r="AI692" s="5">
        <v>0.63709919089002087</v>
      </c>
      <c r="AJ692" s="5">
        <v>0.60124434389140258</v>
      </c>
    </row>
    <row r="693" spans="1:36" x14ac:dyDescent="0.2">
      <c r="A693" s="2">
        <v>693</v>
      </c>
      <c r="B693" s="2" t="s">
        <v>18</v>
      </c>
      <c r="C693" s="2" t="s">
        <v>3008</v>
      </c>
      <c r="D693" s="2" t="s">
        <v>3009</v>
      </c>
      <c r="E693" s="2" t="s">
        <v>39</v>
      </c>
      <c r="F693" s="2" t="s">
        <v>3010</v>
      </c>
      <c r="G693" s="2">
        <v>7.1794200000000004E-7</v>
      </c>
      <c r="H693" s="2">
        <v>0</v>
      </c>
      <c r="I693" s="2">
        <v>1</v>
      </c>
      <c r="J693" s="2">
        <v>3</v>
      </c>
      <c r="K693" s="2">
        <v>84</v>
      </c>
      <c r="L693" s="2" t="s">
        <v>3011</v>
      </c>
      <c r="M693" s="2" t="s">
        <v>3012</v>
      </c>
      <c r="N693" s="2">
        <v>1</v>
      </c>
      <c r="O693" s="2">
        <v>3340.36105</v>
      </c>
      <c r="P693" s="2">
        <v>0</v>
      </c>
      <c r="Q693" s="2" t="s">
        <v>25</v>
      </c>
      <c r="R693" s="2">
        <v>133.88999999999999</v>
      </c>
      <c r="S693">
        <v>138.19999999999999</v>
      </c>
      <c r="T693">
        <v>132.69999999999999</v>
      </c>
      <c r="U693">
        <v>127.5</v>
      </c>
      <c r="V693">
        <v>117.7</v>
      </c>
      <c r="W693">
        <v>70.3</v>
      </c>
      <c r="X693">
        <v>84.3</v>
      </c>
      <c r="Y693">
        <v>67.5</v>
      </c>
      <c r="Z693">
        <v>104.1</v>
      </c>
      <c r="AA693">
        <v>57.7</v>
      </c>
      <c r="AB693" s="5">
        <v>132.79999999999998</v>
      </c>
      <c r="AC693" s="5">
        <v>90.766666666666666</v>
      </c>
      <c r="AD693" s="5">
        <v>76.433333333333337</v>
      </c>
      <c r="AE693" s="6">
        <v>4.3247245288935525E-2</v>
      </c>
      <c r="AF693" s="6">
        <v>0.51172493552281839</v>
      </c>
      <c r="AG693" s="6">
        <v>1.7544075123662E-2</v>
      </c>
      <c r="AH693" s="5">
        <v>1.4630921777451338</v>
      </c>
      <c r="AI693" s="5">
        <v>0.84208593463092185</v>
      </c>
      <c r="AJ693" s="5">
        <v>0.57555220883534142</v>
      </c>
    </row>
    <row r="694" spans="1:36" x14ac:dyDescent="0.2">
      <c r="A694" s="2">
        <v>694</v>
      </c>
      <c r="B694" s="2" t="s">
        <v>18</v>
      </c>
      <c r="C694" s="2" t="s">
        <v>3013</v>
      </c>
      <c r="D694" s="2" t="s">
        <v>3014</v>
      </c>
      <c r="E694" s="2" t="s">
        <v>39</v>
      </c>
      <c r="F694" s="2" t="s">
        <v>3015</v>
      </c>
      <c r="G694" s="2">
        <v>1.8434799999999998E-5</v>
      </c>
      <c r="H694" s="2">
        <v>0</v>
      </c>
      <c r="I694" s="2">
        <v>1</v>
      </c>
      <c r="J694" s="2">
        <v>1</v>
      </c>
      <c r="K694" s="2">
        <v>15</v>
      </c>
      <c r="L694" s="2" t="s">
        <v>3016</v>
      </c>
      <c r="M694" s="2" t="s">
        <v>3017</v>
      </c>
      <c r="N694" s="2">
        <v>1</v>
      </c>
      <c r="O694" s="2">
        <v>1620.6398200000001</v>
      </c>
      <c r="P694" s="2">
        <v>0</v>
      </c>
      <c r="Q694" s="2" t="s">
        <v>25</v>
      </c>
      <c r="R694" s="2">
        <v>39.799999999999997</v>
      </c>
      <c r="S694">
        <v>1.3</v>
      </c>
      <c r="T694">
        <v>25</v>
      </c>
      <c r="U694">
        <v>0</v>
      </c>
      <c r="V694">
        <v>1.6</v>
      </c>
      <c r="W694">
        <v>0</v>
      </c>
      <c r="X694">
        <v>1.9</v>
      </c>
      <c r="Y694">
        <v>375.8</v>
      </c>
      <c r="Z694">
        <v>493.3</v>
      </c>
      <c r="AA694">
        <v>1</v>
      </c>
      <c r="AB694" s="5">
        <v>8.7666666666666675</v>
      </c>
      <c r="AC694" s="5">
        <v>1.1666666666666667</v>
      </c>
      <c r="AD694" s="5">
        <v>290.03333333333336</v>
      </c>
      <c r="AE694" s="6">
        <v>0.40368690449897798</v>
      </c>
      <c r="AF694" s="6">
        <v>0.12353021364917864</v>
      </c>
      <c r="AG694" s="6">
        <v>0.13145648458799053</v>
      </c>
      <c r="AH694" s="5">
        <v>7.5142857142857142</v>
      </c>
      <c r="AI694" s="5">
        <v>248.6</v>
      </c>
      <c r="AJ694" s="5">
        <v>33.083650190114071</v>
      </c>
    </row>
    <row r="695" spans="1:36" x14ac:dyDescent="0.2">
      <c r="A695" s="2">
        <v>695</v>
      </c>
      <c r="B695" s="2" t="s">
        <v>18</v>
      </c>
      <c r="C695" s="2" t="s">
        <v>805</v>
      </c>
      <c r="D695" s="2" t="s">
        <v>3018</v>
      </c>
      <c r="E695" s="2" t="s">
        <v>28</v>
      </c>
      <c r="F695" s="2" t="s">
        <v>3019</v>
      </c>
      <c r="G695" s="2">
        <v>2.2186400000000002E-5</v>
      </c>
      <c r="H695" s="2">
        <v>0</v>
      </c>
      <c r="I695" s="2">
        <v>1</v>
      </c>
      <c r="J695" s="2">
        <v>2</v>
      </c>
      <c r="K695" s="2">
        <v>10</v>
      </c>
      <c r="L695" s="2" t="s">
        <v>808</v>
      </c>
      <c r="M695" s="2" t="s">
        <v>3020</v>
      </c>
      <c r="N695" s="2">
        <v>0</v>
      </c>
      <c r="O695" s="2">
        <v>1873.7925399999999</v>
      </c>
      <c r="P695" s="2">
        <v>0</v>
      </c>
      <c r="Q695" s="2" t="s">
        <v>25</v>
      </c>
      <c r="R695" s="2">
        <v>103.95</v>
      </c>
      <c r="S695">
        <v>98.4</v>
      </c>
      <c r="T695">
        <v>155.1</v>
      </c>
      <c r="U695">
        <v>69.3</v>
      </c>
      <c r="V695">
        <v>137.80000000000001</v>
      </c>
      <c r="W695">
        <v>184.5</v>
      </c>
      <c r="X695">
        <v>91.5</v>
      </c>
      <c r="Y695">
        <v>36.200000000000003</v>
      </c>
      <c r="Z695">
        <v>59.7</v>
      </c>
      <c r="AA695">
        <v>67.599999999999994</v>
      </c>
      <c r="AB695" s="5">
        <v>107.60000000000001</v>
      </c>
      <c r="AC695" s="5">
        <v>137.93333333333334</v>
      </c>
      <c r="AD695" s="5">
        <v>54.5</v>
      </c>
      <c r="AE695" s="6">
        <v>0.45627232748593483</v>
      </c>
      <c r="AF695" s="6">
        <v>4.2722865822052862E-2</v>
      </c>
      <c r="AG695" s="6">
        <v>0.11961276463727105</v>
      </c>
      <c r="AH695" s="5">
        <v>0.78008699855002417</v>
      </c>
      <c r="AI695" s="5">
        <v>0.39511841469308845</v>
      </c>
      <c r="AJ695" s="5">
        <v>0.50650557620817838</v>
      </c>
    </row>
    <row r="696" spans="1:36" x14ac:dyDescent="0.2">
      <c r="A696" s="2">
        <v>696</v>
      </c>
      <c r="B696" s="2" t="s">
        <v>18</v>
      </c>
      <c r="C696" s="2" t="s">
        <v>2969</v>
      </c>
      <c r="D696" s="2" t="s">
        <v>2983</v>
      </c>
      <c r="E696" s="2" t="s">
        <v>288</v>
      </c>
      <c r="F696" s="2" t="s">
        <v>3021</v>
      </c>
      <c r="G696" s="2">
        <v>3.6700699999999998E-6</v>
      </c>
      <c r="H696" s="2">
        <v>0</v>
      </c>
      <c r="I696" s="2">
        <v>1</v>
      </c>
      <c r="J696" s="2">
        <v>1</v>
      </c>
      <c r="K696" s="2">
        <v>40</v>
      </c>
      <c r="L696" s="2" t="s">
        <v>2972</v>
      </c>
      <c r="M696" s="2" t="s">
        <v>2984</v>
      </c>
      <c r="N696" s="2">
        <v>1</v>
      </c>
      <c r="O696" s="2">
        <v>3000.2983399999998</v>
      </c>
      <c r="P696" s="2">
        <v>2</v>
      </c>
      <c r="Q696" s="2" t="s">
        <v>25</v>
      </c>
      <c r="R696" s="2">
        <v>83.88</v>
      </c>
      <c r="S696">
        <v>155.5</v>
      </c>
      <c r="T696">
        <v>155.1</v>
      </c>
      <c r="U696">
        <v>87.1</v>
      </c>
      <c r="V696">
        <v>108.6</v>
      </c>
      <c r="W696">
        <v>73.2</v>
      </c>
      <c r="X696">
        <v>71.8</v>
      </c>
      <c r="Y696">
        <v>63.8</v>
      </c>
      <c r="Z696">
        <v>110.7</v>
      </c>
      <c r="AA696">
        <v>74.3</v>
      </c>
      <c r="AB696" s="5">
        <v>132.56666666666669</v>
      </c>
      <c r="AC696" s="5">
        <v>84.533333333333346</v>
      </c>
      <c r="AD696" s="5">
        <v>82.933333333333337</v>
      </c>
      <c r="AE696" s="6">
        <v>0.13527236370639978</v>
      </c>
      <c r="AF696" s="6">
        <v>0.93567010054186139</v>
      </c>
      <c r="AG696" s="6">
        <v>0.13777699435364563</v>
      </c>
      <c r="AH696" s="5">
        <v>1.5682176656151421</v>
      </c>
      <c r="AI696" s="5">
        <v>0.98107255520504721</v>
      </c>
      <c r="AJ696" s="5">
        <v>0.62559718380688956</v>
      </c>
    </row>
    <row r="697" spans="1:36" x14ac:dyDescent="0.2">
      <c r="A697" s="2">
        <v>697</v>
      </c>
      <c r="B697" s="2" t="s">
        <v>18</v>
      </c>
      <c r="C697" s="2" t="s">
        <v>3022</v>
      </c>
      <c r="D697" s="2" t="s">
        <v>3023</v>
      </c>
      <c r="E697" s="2" t="s">
        <v>323</v>
      </c>
      <c r="F697" s="2" t="s">
        <v>3024</v>
      </c>
      <c r="G697" s="2">
        <v>1.59324E-5</v>
      </c>
      <c r="H697" s="2">
        <v>0</v>
      </c>
      <c r="I697" s="2">
        <v>1</v>
      </c>
      <c r="J697" s="2">
        <v>1</v>
      </c>
      <c r="K697" s="2">
        <v>10</v>
      </c>
      <c r="L697" s="2" t="s">
        <v>3025</v>
      </c>
      <c r="M697" s="2" t="s">
        <v>3026</v>
      </c>
      <c r="N697" s="2">
        <v>0</v>
      </c>
      <c r="O697" s="2">
        <v>1816.72729</v>
      </c>
      <c r="P697" s="2">
        <v>0</v>
      </c>
      <c r="Q697" s="2" t="s">
        <v>25</v>
      </c>
      <c r="R697" s="2">
        <v>76.45</v>
      </c>
      <c r="S697">
        <v>100.9</v>
      </c>
      <c r="T697">
        <v>131.1</v>
      </c>
      <c r="U697">
        <v>121.2</v>
      </c>
      <c r="V697">
        <v>71.3</v>
      </c>
      <c r="W697">
        <v>69</v>
      </c>
      <c r="X697">
        <v>120.9</v>
      </c>
      <c r="Y697">
        <v>91.5</v>
      </c>
      <c r="Z697">
        <v>95.5</v>
      </c>
      <c r="AA697">
        <v>98.6</v>
      </c>
      <c r="AB697" s="5">
        <v>117.73333333333333</v>
      </c>
      <c r="AC697" s="5">
        <v>87.066666666666677</v>
      </c>
      <c r="AD697" s="5">
        <v>95.2</v>
      </c>
      <c r="AE697" s="6">
        <v>0.18402356504905737</v>
      </c>
      <c r="AF697" s="6">
        <v>0.65830731965568479</v>
      </c>
      <c r="AG697" s="6">
        <v>6.8952799567493922E-2</v>
      </c>
      <c r="AH697" s="5">
        <v>1.3522205206738129</v>
      </c>
      <c r="AI697" s="5">
        <v>1.0934150076569678</v>
      </c>
      <c r="AJ697" s="5">
        <v>0.80860702151755381</v>
      </c>
    </row>
    <row r="698" spans="1:36" x14ac:dyDescent="0.2">
      <c r="A698" s="2">
        <v>698</v>
      </c>
      <c r="B698" s="2" t="s">
        <v>18</v>
      </c>
      <c r="C698" s="2" t="s">
        <v>2182</v>
      </c>
      <c r="D698" s="2" t="s">
        <v>3027</v>
      </c>
      <c r="E698" s="2" t="s">
        <v>28</v>
      </c>
      <c r="F698" s="2" t="s">
        <v>2184</v>
      </c>
      <c r="G698" s="2">
        <v>5.97876E-7</v>
      </c>
      <c r="H698" s="2">
        <v>0</v>
      </c>
      <c r="I698" s="2">
        <v>1</v>
      </c>
      <c r="J698" s="2">
        <v>2</v>
      </c>
      <c r="K698" s="2">
        <v>36</v>
      </c>
      <c r="L698" s="2" t="s">
        <v>2185</v>
      </c>
      <c r="M698" s="2" t="s">
        <v>3028</v>
      </c>
      <c r="N698" s="2">
        <v>0</v>
      </c>
      <c r="O698" s="2">
        <v>2216.0192400000001</v>
      </c>
      <c r="P698" s="2">
        <v>0</v>
      </c>
      <c r="Q698" s="2" t="s">
        <v>25</v>
      </c>
      <c r="R698" s="2">
        <v>110.16</v>
      </c>
      <c r="S698">
        <v>124.1</v>
      </c>
      <c r="T698">
        <v>110.3</v>
      </c>
      <c r="U698">
        <v>100.4</v>
      </c>
      <c r="V698">
        <v>122.1</v>
      </c>
      <c r="W698">
        <v>88.2</v>
      </c>
      <c r="X698">
        <v>57.7</v>
      </c>
      <c r="Y698">
        <v>89.5</v>
      </c>
      <c r="Z698">
        <v>112.1</v>
      </c>
      <c r="AA698">
        <v>95.7</v>
      </c>
      <c r="AB698" s="5">
        <v>111.59999999999998</v>
      </c>
      <c r="AC698" s="5">
        <v>89.333333333333329</v>
      </c>
      <c r="AD698" s="5">
        <v>99.100000000000009</v>
      </c>
      <c r="AE698" s="6">
        <v>0.32429341177328996</v>
      </c>
      <c r="AF698" s="6">
        <v>0.64741296322536634</v>
      </c>
      <c r="AG698" s="6">
        <v>0.26394863682097375</v>
      </c>
      <c r="AH698" s="5">
        <v>1.2492537313432834</v>
      </c>
      <c r="AI698" s="5">
        <v>1.1093283582089555</v>
      </c>
      <c r="AJ698" s="5">
        <v>0.88799283154121889</v>
      </c>
    </row>
    <row r="699" spans="1:36" x14ac:dyDescent="0.2">
      <c r="A699" s="2">
        <v>699</v>
      </c>
      <c r="B699" s="2" t="s">
        <v>18</v>
      </c>
      <c r="C699" s="2" t="s">
        <v>199</v>
      </c>
      <c r="D699" s="2" t="s">
        <v>3029</v>
      </c>
      <c r="E699" s="2" t="s">
        <v>28</v>
      </c>
      <c r="F699" s="2" t="s">
        <v>1224</v>
      </c>
      <c r="G699" s="2">
        <v>1.18251E-5</v>
      </c>
      <c r="H699" s="2">
        <v>0</v>
      </c>
      <c r="I699" s="2">
        <v>1</v>
      </c>
      <c r="J699" s="2">
        <v>9</v>
      </c>
      <c r="K699" s="2">
        <v>37</v>
      </c>
      <c r="L699" s="2" t="s">
        <v>202</v>
      </c>
      <c r="M699" s="2" t="s">
        <v>3030</v>
      </c>
      <c r="N699" s="2">
        <v>2</v>
      </c>
      <c r="O699" s="2">
        <v>2122.9903899999999</v>
      </c>
      <c r="P699" s="2">
        <v>0</v>
      </c>
      <c r="Q699" s="2" t="s">
        <v>25</v>
      </c>
      <c r="R699" s="2">
        <v>36.229999999999997</v>
      </c>
      <c r="S699">
        <v>86</v>
      </c>
      <c r="T699">
        <v>139.69999999999999</v>
      </c>
      <c r="U699">
        <v>114.1</v>
      </c>
      <c r="V699">
        <v>73.099999999999994</v>
      </c>
      <c r="W699">
        <v>193.7</v>
      </c>
      <c r="X699">
        <v>174.8</v>
      </c>
      <c r="Y699">
        <v>30</v>
      </c>
      <c r="Z699">
        <v>47.8</v>
      </c>
      <c r="AA699">
        <v>40.799999999999997</v>
      </c>
      <c r="AB699" s="5">
        <v>113.26666666666665</v>
      </c>
      <c r="AC699" s="5">
        <v>147.19999999999999</v>
      </c>
      <c r="AD699" s="5">
        <v>39.533333333333331</v>
      </c>
      <c r="AE699" s="6">
        <v>0.44959912845925848</v>
      </c>
      <c r="AF699" s="6">
        <v>4.6494822289971136E-2</v>
      </c>
      <c r="AG699" s="6">
        <v>1.0740092680997935E-2</v>
      </c>
      <c r="AH699" s="5">
        <v>0.76947463768115942</v>
      </c>
      <c r="AI699" s="5">
        <v>0.26856884057971014</v>
      </c>
      <c r="AJ699" s="5">
        <v>0.34902884049440852</v>
      </c>
    </row>
    <row r="700" spans="1:36" x14ac:dyDescent="0.2">
      <c r="A700" s="2">
        <v>700</v>
      </c>
      <c r="B700" s="2" t="s">
        <v>18</v>
      </c>
      <c r="C700" s="2" t="s">
        <v>3031</v>
      </c>
      <c r="D700" s="2" t="s">
        <v>3032</v>
      </c>
      <c r="E700" s="2" t="s">
        <v>28</v>
      </c>
      <c r="F700" s="2" t="s">
        <v>3033</v>
      </c>
      <c r="G700" s="2">
        <v>1.1653500000000001E-8</v>
      </c>
      <c r="H700" s="2">
        <v>0</v>
      </c>
      <c r="I700" s="2">
        <v>1</v>
      </c>
      <c r="J700" s="2">
        <v>1</v>
      </c>
      <c r="K700" s="2">
        <v>15</v>
      </c>
      <c r="L700" s="2" t="s">
        <v>3034</v>
      </c>
      <c r="M700" s="2" t="s">
        <v>3035</v>
      </c>
      <c r="N700" s="2">
        <v>0</v>
      </c>
      <c r="O700" s="2">
        <v>3194.4008800000001</v>
      </c>
      <c r="P700" s="2">
        <v>0</v>
      </c>
      <c r="Q700" s="2" t="s">
        <v>25</v>
      </c>
      <c r="R700" s="2">
        <v>140.79</v>
      </c>
      <c r="S700">
        <v>131.9</v>
      </c>
      <c r="T700">
        <v>137.5</v>
      </c>
      <c r="U700">
        <v>133.80000000000001</v>
      </c>
      <c r="V700">
        <v>65.7</v>
      </c>
      <c r="W700">
        <v>57.9</v>
      </c>
      <c r="X700">
        <v>59</v>
      </c>
      <c r="Y700">
        <v>125.3</v>
      </c>
      <c r="Z700">
        <v>102.9</v>
      </c>
      <c r="AA700">
        <v>85.9</v>
      </c>
      <c r="AB700" s="5">
        <v>134.4</v>
      </c>
      <c r="AC700" s="5">
        <v>60.866666666666667</v>
      </c>
      <c r="AD700" s="5">
        <v>104.7</v>
      </c>
      <c r="AE700" s="6">
        <v>1.517308212544386E-5</v>
      </c>
      <c r="AF700" s="6">
        <v>1.9824692491870844E-2</v>
      </c>
      <c r="AG700" s="6">
        <v>6.1553758464649208E-2</v>
      </c>
      <c r="AH700" s="5">
        <v>2.2081051478641842</v>
      </c>
      <c r="AI700" s="5">
        <v>1.7201533406352685</v>
      </c>
      <c r="AJ700" s="5">
        <v>0.7790178571428571</v>
      </c>
    </row>
    <row r="701" spans="1:36" x14ac:dyDescent="0.2">
      <c r="A701" s="2">
        <v>701</v>
      </c>
      <c r="B701" s="2" t="s">
        <v>18</v>
      </c>
      <c r="C701" s="2" t="s">
        <v>3036</v>
      </c>
      <c r="D701" s="2" t="s">
        <v>3037</v>
      </c>
      <c r="E701" s="2" t="s">
        <v>153</v>
      </c>
      <c r="F701" s="2" t="s">
        <v>3038</v>
      </c>
      <c r="G701" s="2">
        <v>3.54804E-5</v>
      </c>
      <c r="H701" s="2">
        <v>0</v>
      </c>
      <c r="I701" s="2">
        <v>1</v>
      </c>
      <c r="J701" s="2">
        <v>1</v>
      </c>
      <c r="K701" s="2">
        <v>36</v>
      </c>
      <c r="L701" s="2" t="s">
        <v>3039</v>
      </c>
      <c r="M701" s="2" t="s">
        <v>3040</v>
      </c>
      <c r="N701" s="2">
        <v>0</v>
      </c>
      <c r="O701" s="2">
        <v>2428.15128</v>
      </c>
      <c r="P701" s="2">
        <v>0</v>
      </c>
      <c r="Q701" s="2" t="s">
        <v>25</v>
      </c>
      <c r="R701" s="2">
        <v>106.99</v>
      </c>
      <c r="S701">
        <v>97.3</v>
      </c>
      <c r="T701">
        <v>100.7</v>
      </c>
      <c r="U701">
        <v>163.80000000000001</v>
      </c>
      <c r="V701">
        <v>101.1</v>
      </c>
      <c r="W701">
        <v>124.9</v>
      </c>
      <c r="X701">
        <v>61.5</v>
      </c>
      <c r="Y701">
        <v>50.4</v>
      </c>
      <c r="Z701">
        <v>124.7</v>
      </c>
      <c r="AA701">
        <v>75.7</v>
      </c>
      <c r="AB701" s="5">
        <v>120.60000000000001</v>
      </c>
      <c r="AC701" s="5">
        <v>95.833333333333329</v>
      </c>
      <c r="AD701" s="5">
        <v>83.600000000000009</v>
      </c>
      <c r="AE701" s="6">
        <v>0.43314028052600589</v>
      </c>
      <c r="AF701" s="6">
        <v>0.69079051079968345</v>
      </c>
      <c r="AG701" s="6">
        <v>0.29469396503170919</v>
      </c>
      <c r="AH701" s="5">
        <v>1.2584347826086959</v>
      </c>
      <c r="AI701" s="5">
        <v>0.8723478260869566</v>
      </c>
      <c r="AJ701" s="5">
        <v>0.69320066334991715</v>
      </c>
    </row>
    <row r="702" spans="1:36" x14ac:dyDescent="0.2">
      <c r="A702" s="2">
        <v>702</v>
      </c>
      <c r="B702" s="2" t="s">
        <v>18</v>
      </c>
      <c r="C702" s="2" t="s">
        <v>3041</v>
      </c>
      <c r="D702" s="2" t="s">
        <v>3042</v>
      </c>
      <c r="E702" s="2" t="s">
        <v>294</v>
      </c>
      <c r="F702" s="2" t="s">
        <v>3043</v>
      </c>
      <c r="G702" s="2">
        <v>1.3034600000000001E-5</v>
      </c>
      <c r="H702" s="2">
        <v>0</v>
      </c>
      <c r="I702" s="2">
        <v>1</v>
      </c>
      <c r="J702" s="2">
        <v>1</v>
      </c>
      <c r="K702" s="2">
        <v>21</v>
      </c>
      <c r="L702" s="2" t="s">
        <v>3044</v>
      </c>
      <c r="M702" s="2" t="s">
        <v>3045</v>
      </c>
      <c r="N702" s="2">
        <v>0</v>
      </c>
      <c r="O702" s="2">
        <v>1770.6966600000001</v>
      </c>
      <c r="P702" s="2">
        <v>0</v>
      </c>
      <c r="Q702" s="2" t="s">
        <v>25</v>
      </c>
      <c r="R702" s="2">
        <v>73.5</v>
      </c>
      <c r="S702">
        <v>106.7</v>
      </c>
      <c r="T702">
        <v>72.099999999999994</v>
      </c>
      <c r="U702">
        <v>82.5</v>
      </c>
      <c r="V702">
        <v>176</v>
      </c>
      <c r="W702">
        <v>110.1</v>
      </c>
      <c r="X702">
        <v>131.80000000000001</v>
      </c>
      <c r="Y702">
        <v>88.7</v>
      </c>
      <c r="Z702">
        <v>47.2</v>
      </c>
      <c r="AA702">
        <v>84.9</v>
      </c>
      <c r="AB702" s="5">
        <v>87.100000000000009</v>
      </c>
      <c r="AC702" s="5">
        <v>139.30000000000001</v>
      </c>
      <c r="AD702" s="5">
        <v>73.600000000000009</v>
      </c>
      <c r="AE702" s="6">
        <v>7.5983158642561735E-2</v>
      </c>
      <c r="AF702" s="6">
        <v>4.8917072523556121E-2</v>
      </c>
      <c r="AG702" s="6">
        <v>0.46539680238712489</v>
      </c>
      <c r="AH702" s="5">
        <v>0.62526920315865042</v>
      </c>
      <c r="AI702" s="5">
        <v>0.52835606604450824</v>
      </c>
      <c r="AJ702" s="5">
        <v>0.8450057405281286</v>
      </c>
    </row>
    <row r="703" spans="1:36" x14ac:dyDescent="0.2">
      <c r="A703" s="2">
        <v>703</v>
      </c>
      <c r="B703" s="2" t="s">
        <v>18</v>
      </c>
      <c r="C703" s="2" t="s">
        <v>3046</v>
      </c>
      <c r="D703" s="2" t="s">
        <v>3047</v>
      </c>
      <c r="E703" s="2" t="s">
        <v>39</v>
      </c>
      <c r="F703" s="2" t="s">
        <v>3048</v>
      </c>
      <c r="G703" s="2">
        <v>4.6269999999999999E-6</v>
      </c>
      <c r="H703" s="2">
        <v>0</v>
      </c>
      <c r="I703" s="2">
        <v>1</v>
      </c>
      <c r="J703" s="2">
        <v>1</v>
      </c>
      <c r="K703" s="2">
        <v>13</v>
      </c>
      <c r="L703" s="2" t="s">
        <v>3049</v>
      </c>
      <c r="M703" s="2" t="s">
        <v>3050</v>
      </c>
      <c r="N703" s="2">
        <v>1</v>
      </c>
      <c r="O703" s="2">
        <v>2421.0241999999998</v>
      </c>
      <c r="P703" s="2">
        <v>0</v>
      </c>
      <c r="Q703" s="2" t="s">
        <v>25</v>
      </c>
      <c r="R703" s="2">
        <v>81.16</v>
      </c>
      <c r="S703">
        <v>161.9</v>
      </c>
      <c r="T703">
        <v>114.3</v>
      </c>
      <c r="U703">
        <v>113.8</v>
      </c>
      <c r="V703">
        <v>0</v>
      </c>
      <c r="W703">
        <v>148.69999999999999</v>
      </c>
      <c r="X703">
        <v>111</v>
      </c>
      <c r="Y703">
        <v>75.5</v>
      </c>
      <c r="Z703">
        <v>69.3</v>
      </c>
      <c r="AA703">
        <v>105.6</v>
      </c>
      <c r="AB703" s="5">
        <v>130</v>
      </c>
      <c r="AC703" s="5">
        <v>86.566666666666663</v>
      </c>
      <c r="AD703" s="5">
        <v>83.466666666666669</v>
      </c>
      <c r="AE703" s="6">
        <v>0.41130491047760881</v>
      </c>
      <c r="AF703" s="6">
        <v>0.94952288197093315</v>
      </c>
      <c r="AG703" s="6">
        <v>7.542934063818145E-2</v>
      </c>
      <c r="AH703" s="5">
        <v>1.5017327685791297</v>
      </c>
      <c r="AI703" s="5">
        <v>0.96418944936465156</v>
      </c>
      <c r="AJ703" s="5">
        <v>0.64205128205128204</v>
      </c>
    </row>
    <row r="704" spans="1:36" x14ac:dyDescent="0.2">
      <c r="A704" s="2">
        <v>704</v>
      </c>
      <c r="B704" s="2" t="s">
        <v>18</v>
      </c>
      <c r="C704" s="2" t="s">
        <v>3051</v>
      </c>
      <c r="D704" s="2" t="s">
        <v>3052</v>
      </c>
      <c r="E704" s="2" t="s">
        <v>3053</v>
      </c>
      <c r="F704" s="2" t="s">
        <v>3054</v>
      </c>
      <c r="G704" s="2">
        <v>4.7968099999999999E-5</v>
      </c>
      <c r="H704" s="2">
        <v>0</v>
      </c>
      <c r="I704" s="2">
        <v>1</v>
      </c>
      <c r="J704" s="2">
        <v>5</v>
      </c>
      <c r="K704" s="2">
        <v>1</v>
      </c>
      <c r="L704" s="2" t="s">
        <v>3055</v>
      </c>
      <c r="M704" s="2" t="s">
        <v>3056</v>
      </c>
      <c r="N704" s="2">
        <v>0</v>
      </c>
      <c r="O704" s="2">
        <v>2145.7380699999999</v>
      </c>
      <c r="P704" s="2">
        <v>0</v>
      </c>
      <c r="Q704" s="2" t="s">
        <v>25</v>
      </c>
      <c r="R704" s="2">
        <v>59.37</v>
      </c>
      <c r="S704">
        <v>97.2</v>
      </c>
      <c r="T704">
        <v>101</v>
      </c>
      <c r="U704">
        <v>101.2</v>
      </c>
      <c r="V704">
        <v>122.5</v>
      </c>
      <c r="W704">
        <v>89.9</v>
      </c>
      <c r="X704">
        <v>67.599999999999994</v>
      </c>
      <c r="Y704">
        <v>112.5</v>
      </c>
      <c r="Z704">
        <v>109.9</v>
      </c>
      <c r="AA704">
        <v>98.2</v>
      </c>
      <c r="AB704" s="5">
        <v>99.8</v>
      </c>
      <c r="AC704" s="5">
        <v>93.333333333333329</v>
      </c>
      <c r="AD704" s="5">
        <v>106.86666666666667</v>
      </c>
      <c r="AE704" s="6">
        <v>0.70666395398727011</v>
      </c>
      <c r="AF704" s="6">
        <v>0.45908458762586923</v>
      </c>
      <c r="AG704" s="6">
        <v>0.19821274484706003</v>
      </c>
      <c r="AH704" s="5">
        <v>1.0692857142857144</v>
      </c>
      <c r="AI704" s="5">
        <v>1.1450000000000002</v>
      </c>
      <c r="AJ704" s="5">
        <v>1.0708082832331329</v>
      </c>
    </row>
    <row r="705" spans="1:36" x14ac:dyDescent="0.2">
      <c r="A705" s="2">
        <v>705</v>
      </c>
      <c r="B705" s="2" t="s">
        <v>18</v>
      </c>
      <c r="C705" s="2" t="s">
        <v>3051</v>
      </c>
      <c r="D705" s="2" t="s">
        <v>3052</v>
      </c>
      <c r="E705" s="2" t="s">
        <v>39</v>
      </c>
      <c r="F705" s="2" t="s">
        <v>3057</v>
      </c>
      <c r="G705" s="2">
        <v>1.4783700000000001E-8</v>
      </c>
      <c r="H705" s="2">
        <v>0</v>
      </c>
      <c r="I705" s="2">
        <v>1</v>
      </c>
      <c r="J705" s="2">
        <v>5</v>
      </c>
      <c r="K705" s="2">
        <v>38</v>
      </c>
      <c r="L705" s="2" t="s">
        <v>3055</v>
      </c>
      <c r="M705" s="2" t="s">
        <v>3056</v>
      </c>
      <c r="N705" s="2">
        <v>0</v>
      </c>
      <c r="O705" s="2">
        <v>2065.7717400000001</v>
      </c>
      <c r="P705" s="2">
        <v>0</v>
      </c>
      <c r="Q705" s="2" t="s">
        <v>25</v>
      </c>
      <c r="R705" s="2">
        <v>57.35</v>
      </c>
      <c r="S705">
        <v>113</v>
      </c>
      <c r="T705">
        <v>100.4</v>
      </c>
      <c r="U705">
        <v>106.7</v>
      </c>
      <c r="V705">
        <v>92.1</v>
      </c>
      <c r="W705">
        <v>76.2</v>
      </c>
      <c r="X705">
        <v>89.1</v>
      </c>
      <c r="Y705">
        <v>104.6</v>
      </c>
      <c r="Z705">
        <v>99.5</v>
      </c>
      <c r="AA705">
        <v>118.4</v>
      </c>
      <c r="AB705" s="5">
        <v>106.7</v>
      </c>
      <c r="AC705" s="5">
        <v>85.8</v>
      </c>
      <c r="AD705" s="5">
        <v>107.5</v>
      </c>
      <c r="AE705" s="6">
        <v>2.6414106828639265E-2</v>
      </c>
      <c r="AF705" s="6">
        <v>4.3738206913767029E-2</v>
      </c>
      <c r="AG705" s="6">
        <v>0.91091965070715131</v>
      </c>
      <c r="AH705" s="5">
        <v>1.2435897435897436</v>
      </c>
      <c r="AI705" s="5">
        <v>1.2529137529137531</v>
      </c>
      <c r="AJ705" s="5">
        <v>1.007497656982193</v>
      </c>
    </row>
    <row r="706" spans="1:36" x14ac:dyDescent="0.2">
      <c r="A706" s="2">
        <v>706</v>
      </c>
      <c r="B706" s="2" t="s">
        <v>18</v>
      </c>
      <c r="C706" s="2" t="s">
        <v>3058</v>
      </c>
      <c r="D706" s="2" t="s">
        <v>3059</v>
      </c>
      <c r="E706" s="2" t="s">
        <v>28</v>
      </c>
      <c r="F706" s="2" t="s">
        <v>3060</v>
      </c>
      <c r="G706" s="2">
        <v>2.7304000000000002E-6</v>
      </c>
      <c r="H706" s="2">
        <v>0</v>
      </c>
      <c r="I706" s="2">
        <v>1</v>
      </c>
      <c r="J706" s="2">
        <v>1</v>
      </c>
      <c r="K706" s="2">
        <v>268</v>
      </c>
      <c r="L706" s="2" t="s">
        <v>3061</v>
      </c>
      <c r="M706" s="2" t="s">
        <v>3062</v>
      </c>
      <c r="N706" s="2">
        <v>0</v>
      </c>
      <c r="O706" s="2">
        <v>1802.90481</v>
      </c>
      <c r="P706" s="2">
        <v>0</v>
      </c>
      <c r="Q706" s="2" t="s">
        <v>25</v>
      </c>
      <c r="R706" s="2">
        <v>67.760000000000005</v>
      </c>
      <c r="S706">
        <v>68.2</v>
      </c>
      <c r="T706">
        <v>58.6</v>
      </c>
      <c r="U706">
        <v>69.599999999999994</v>
      </c>
      <c r="V706">
        <v>113.8</v>
      </c>
      <c r="W706">
        <v>114.7</v>
      </c>
      <c r="X706">
        <v>153.19999999999999</v>
      </c>
      <c r="Y706">
        <v>117.3</v>
      </c>
      <c r="Z706">
        <v>101.7</v>
      </c>
      <c r="AA706">
        <v>103</v>
      </c>
      <c r="AB706" s="5">
        <v>65.466666666666669</v>
      </c>
      <c r="AC706" s="5">
        <v>127.23333333333333</v>
      </c>
      <c r="AD706" s="5">
        <v>107.33333333333333</v>
      </c>
      <c r="AE706" s="6">
        <v>1.0058562381355E-2</v>
      </c>
      <c r="AF706" s="6">
        <v>0.22589504376358635</v>
      </c>
      <c r="AG706" s="6">
        <v>2.3263405071102306E-3</v>
      </c>
      <c r="AH706" s="5">
        <v>0.51454021482839929</v>
      </c>
      <c r="AI706" s="5">
        <v>0.84359444589992139</v>
      </c>
      <c r="AJ706" s="5">
        <v>1.6395112016293278</v>
      </c>
    </row>
    <row r="707" spans="1:36" x14ac:dyDescent="0.2">
      <c r="A707" s="2">
        <v>707</v>
      </c>
      <c r="B707" s="2" t="s">
        <v>18</v>
      </c>
      <c r="C707" s="2" t="s">
        <v>2106</v>
      </c>
      <c r="D707" s="2" t="s">
        <v>3063</v>
      </c>
      <c r="E707" s="2" t="s">
        <v>353</v>
      </c>
      <c r="F707" s="2" t="s">
        <v>3064</v>
      </c>
      <c r="G707" s="2">
        <v>1.9822799999999999E-6</v>
      </c>
      <c r="H707" s="2">
        <v>0</v>
      </c>
      <c r="I707" s="2">
        <v>1</v>
      </c>
      <c r="J707" s="2">
        <v>1</v>
      </c>
      <c r="K707" s="2">
        <v>42</v>
      </c>
      <c r="L707" s="2" t="s">
        <v>2110</v>
      </c>
      <c r="M707" s="2" t="s">
        <v>3065</v>
      </c>
      <c r="N707" s="2">
        <v>1</v>
      </c>
      <c r="O707" s="2">
        <v>2024.88554</v>
      </c>
      <c r="P707" s="2">
        <v>0</v>
      </c>
      <c r="Q707" s="2" t="s">
        <v>25</v>
      </c>
      <c r="R707" s="2">
        <v>63.11</v>
      </c>
      <c r="S707">
        <v>67</v>
      </c>
      <c r="T707">
        <v>55</v>
      </c>
      <c r="U707">
        <v>42.5</v>
      </c>
      <c r="V707">
        <v>263.89999999999998</v>
      </c>
      <c r="W707">
        <v>119.3</v>
      </c>
      <c r="X707">
        <v>148.80000000000001</v>
      </c>
      <c r="Y707">
        <v>37.1</v>
      </c>
      <c r="Z707">
        <v>64.5</v>
      </c>
      <c r="AA707">
        <v>102.1</v>
      </c>
      <c r="AB707" s="5">
        <v>54.833333333333336</v>
      </c>
      <c r="AC707" s="5">
        <v>177.33333333333334</v>
      </c>
      <c r="AD707" s="5">
        <v>67.899999999999991</v>
      </c>
      <c r="AE707" s="6">
        <v>5.1802547324539504E-2</v>
      </c>
      <c r="AF707" s="6">
        <v>8.4657980864696739E-2</v>
      </c>
      <c r="AG707" s="6">
        <v>0.55155118431333205</v>
      </c>
      <c r="AH707" s="5">
        <v>0.30921052631578949</v>
      </c>
      <c r="AI707" s="5">
        <v>0.38289473684210518</v>
      </c>
      <c r="AJ707" s="5">
        <v>1.2382978723404254</v>
      </c>
    </row>
    <row r="708" spans="1:36" x14ac:dyDescent="0.2">
      <c r="A708" s="2">
        <v>708</v>
      </c>
      <c r="B708" s="2" t="s">
        <v>18</v>
      </c>
      <c r="C708" s="2" t="s">
        <v>3066</v>
      </c>
      <c r="D708" s="2" t="s">
        <v>3067</v>
      </c>
      <c r="E708" s="2" t="s">
        <v>28</v>
      </c>
      <c r="F708" s="2" t="s">
        <v>3068</v>
      </c>
      <c r="G708" s="2">
        <v>4.8440699999999995E-7</v>
      </c>
      <c r="H708" s="2">
        <v>0</v>
      </c>
      <c r="I708" s="2">
        <v>1</v>
      </c>
      <c r="J708" s="2">
        <v>1</v>
      </c>
      <c r="K708" s="2">
        <v>122</v>
      </c>
      <c r="L708" s="2" t="s">
        <v>3069</v>
      </c>
      <c r="M708" s="2" t="s">
        <v>3070</v>
      </c>
      <c r="N708" s="2">
        <v>1</v>
      </c>
      <c r="O708" s="2">
        <v>2099.0784100000001</v>
      </c>
      <c r="P708" s="2">
        <v>0</v>
      </c>
      <c r="Q708" s="2" t="s">
        <v>25</v>
      </c>
      <c r="R708" s="2">
        <v>78.459999999999994</v>
      </c>
      <c r="S708">
        <v>78.900000000000006</v>
      </c>
      <c r="T708">
        <v>122.6</v>
      </c>
      <c r="U708">
        <v>112.5</v>
      </c>
      <c r="V708">
        <v>106.9</v>
      </c>
      <c r="W708">
        <v>104.4</v>
      </c>
      <c r="X708">
        <v>209.5</v>
      </c>
      <c r="Y708">
        <v>57</v>
      </c>
      <c r="Z708">
        <v>43.9</v>
      </c>
      <c r="AA708">
        <v>64.400000000000006</v>
      </c>
      <c r="AB708" s="5">
        <v>104.66666666666667</v>
      </c>
      <c r="AC708" s="5">
        <v>140.26666666666668</v>
      </c>
      <c r="AD708" s="5">
        <v>55.1</v>
      </c>
      <c r="AE708" s="6">
        <v>0.39112931965655168</v>
      </c>
      <c r="AF708" s="6">
        <v>7.247260536392415E-2</v>
      </c>
      <c r="AG708" s="6">
        <v>2.6850706462317752E-2</v>
      </c>
      <c r="AH708" s="5">
        <v>0.74619771863117867</v>
      </c>
      <c r="AI708" s="5">
        <v>0.39282319391634979</v>
      </c>
      <c r="AJ708" s="5">
        <v>0.52643312101910822</v>
      </c>
    </row>
    <row r="709" spans="1:36" x14ac:dyDescent="0.2">
      <c r="A709" s="2">
        <v>709</v>
      </c>
      <c r="B709" s="2" t="s">
        <v>18</v>
      </c>
      <c r="C709" s="2" t="s">
        <v>3071</v>
      </c>
      <c r="D709" s="2" t="s">
        <v>3072</v>
      </c>
      <c r="E709" s="2" t="s">
        <v>3073</v>
      </c>
      <c r="F709" s="2" t="s">
        <v>3074</v>
      </c>
      <c r="G709" s="2">
        <v>3.9367200000000001E-7</v>
      </c>
      <c r="H709" s="2">
        <v>0</v>
      </c>
      <c r="I709" s="2">
        <v>1</v>
      </c>
      <c r="J709" s="2">
        <v>2</v>
      </c>
      <c r="K709" s="2">
        <v>34</v>
      </c>
      <c r="L709" s="2" t="s">
        <v>3075</v>
      </c>
      <c r="M709" s="2" t="s">
        <v>3076</v>
      </c>
      <c r="N709" s="2">
        <v>1</v>
      </c>
      <c r="O709" s="2">
        <v>3742.51026</v>
      </c>
      <c r="P709" s="2">
        <v>0</v>
      </c>
      <c r="Q709" s="2" t="s">
        <v>25</v>
      </c>
      <c r="R709" s="2">
        <v>82.9</v>
      </c>
      <c r="S709">
        <v>200.4</v>
      </c>
      <c r="T709">
        <v>111.4</v>
      </c>
      <c r="U709">
        <v>101.9</v>
      </c>
      <c r="V709">
        <v>95.5</v>
      </c>
      <c r="W709">
        <v>129.4</v>
      </c>
      <c r="X709">
        <v>96.9</v>
      </c>
      <c r="Y709">
        <v>66.3</v>
      </c>
      <c r="Z709">
        <v>35.9</v>
      </c>
      <c r="AA709">
        <v>62.4</v>
      </c>
      <c r="AB709" s="5">
        <v>137.9</v>
      </c>
      <c r="AC709" s="5">
        <v>107.26666666666667</v>
      </c>
      <c r="AD709" s="5">
        <v>54.866666666666667</v>
      </c>
      <c r="AE709" s="6">
        <v>0.40925265920394394</v>
      </c>
      <c r="AF709" s="6">
        <v>2.3098117673065337E-2</v>
      </c>
      <c r="AG709" s="6">
        <v>6.4516403360407815E-2</v>
      </c>
      <c r="AH709" s="5">
        <v>1.2855811062771909</v>
      </c>
      <c r="AI709" s="5">
        <v>0.51149782473586081</v>
      </c>
      <c r="AJ709" s="5">
        <v>0.3978728547256466</v>
      </c>
    </row>
    <row r="710" spans="1:36" x14ac:dyDescent="0.2">
      <c r="A710" s="2">
        <v>710</v>
      </c>
      <c r="B710" s="2" t="s">
        <v>18</v>
      </c>
      <c r="C710" s="2" t="s">
        <v>3077</v>
      </c>
      <c r="D710" s="2" t="s">
        <v>3078</v>
      </c>
      <c r="E710" s="2" t="s">
        <v>136</v>
      </c>
      <c r="F710" s="2" t="s">
        <v>3079</v>
      </c>
      <c r="G710" s="2">
        <v>4.8988800000000001E-5</v>
      </c>
      <c r="H710" s="2">
        <v>0</v>
      </c>
      <c r="I710" s="2">
        <v>1</v>
      </c>
      <c r="J710" s="2">
        <v>5</v>
      </c>
      <c r="K710" s="2">
        <v>20</v>
      </c>
      <c r="L710" s="2" t="s">
        <v>3080</v>
      </c>
      <c r="M710" s="2" t="s">
        <v>3081</v>
      </c>
      <c r="N710" s="2">
        <v>2</v>
      </c>
      <c r="O710" s="2">
        <v>1690.73199</v>
      </c>
      <c r="P710" s="2">
        <v>0</v>
      </c>
      <c r="Q710" s="2" t="s">
        <v>25</v>
      </c>
      <c r="R710" s="2">
        <v>60.6</v>
      </c>
      <c r="S710">
        <v>91.2</v>
      </c>
      <c r="T710">
        <v>107.6</v>
      </c>
      <c r="U710">
        <v>84.7</v>
      </c>
      <c r="V710">
        <v>98.2</v>
      </c>
      <c r="W710">
        <v>114.5</v>
      </c>
      <c r="X710">
        <v>152.6</v>
      </c>
      <c r="Y710">
        <v>59.6</v>
      </c>
      <c r="Z710">
        <v>82.1</v>
      </c>
      <c r="AA710">
        <v>109.7</v>
      </c>
      <c r="AB710" s="5">
        <v>94.5</v>
      </c>
      <c r="AC710" s="5">
        <v>121.76666666666665</v>
      </c>
      <c r="AD710" s="5">
        <v>83.8</v>
      </c>
      <c r="AE710" s="6">
        <v>0.19420333857169247</v>
      </c>
      <c r="AF710" s="6">
        <v>0.15468658203664359</v>
      </c>
      <c r="AG710" s="6">
        <v>0.54050531921427636</v>
      </c>
      <c r="AH710" s="5">
        <v>0.77607445934848085</v>
      </c>
      <c r="AI710" s="5">
        <v>0.68820147823706546</v>
      </c>
      <c r="AJ710" s="5">
        <v>0.88677248677248677</v>
      </c>
    </row>
    <row r="711" spans="1:36" x14ac:dyDescent="0.2">
      <c r="A711" s="2">
        <v>711</v>
      </c>
      <c r="B711" s="2" t="s">
        <v>18</v>
      </c>
      <c r="C711" s="2" t="s">
        <v>2850</v>
      </c>
      <c r="D711" s="2" t="s">
        <v>3082</v>
      </c>
      <c r="E711" s="2" t="s">
        <v>323</v>
      </c>
      <c r="F711" s="2" t="s">
        <v>3083</v>
      </c>
      <c r="G711" s="2">
        <v>2.10067E-5</v>
      </c>
      <c r="H711" s="2">
        <v>0</v>
      </c>
      <c r="I711" s="2">
        <v>1</v>
      </c>
      <c r="J711" s="2">
        <v>1</v>
      </c>
      <c r="K711" s="2">
        <v>25</v>
      </c>
      <c r="L711" s="2" t="s">
        <v>2853</v>
      </c>
      <c r="M711" s="2" t="s">
        <v>3084</v>
      </c>
      <c r="N711" s="2">
        <v>0</v>
      </c>
      <c r="O711" s="2">
        <v>1531.6246799999999</v>
      </c>
      <c r="P711" s="2">
        <v>0</v>
      </c>
      <c r="Q711" s="2" t="s">
        <v>25</v>
      </c>
      <c r="R711" s="2">
        <v>74.64</v>
      </c>
      <c r="S711">
        <v>115.3</v>
      </c>
      <c r="T711">
        <v>88.3</v>
      </c>
      <c r="U711">
        <v>83.9</v>
      </c>
      <c r="V711">
        <v>108.8</v>
      </c>
      <c r="W711">
        <v>72.599999999999994</v>
      </c>
      <c r="X711">
        <v>153.19999999999999</v>
      </c>
      <c r="Y711">
        <v>88.5</v>
      </c>
      <c r="Z711">
        <v>112.3</v>
      </c>
      <c r="AA711">
        <v>77.099999999999994</v>
      </c>
      <c r="AB711" s="5">
        <v>95.833333333333329</v>
      </c>
      <c r="AC711" s="5">
        <v>111.53333333333332</v>
      </c>
      <c r="AD711" s="5">
        <v>92.633333333333326</v>
      </c>
      <c r="AE711" s="6">
        <v>0.56835533429000584</v>
      </c>
      <c r="AF711" s="6">
        <v>0.4998958917572951</v>
      </c>
      <c r="AG711" s="6">
        <v>0.83365105634688064</v>
      </c>
      <c r="AH711" s="5">
        <v>0.8592349073520622</v>
      </c>
      <c r="AI711" s="5">
        <v>0.83054393305439334</v>
      </c>
      <c r="AJ711" s="5">
        <v>0.96660869565217389</v>
      </c>
    </row>
    <row r="712" spans="1:36" x14ac:dyDescent="0.2">
      <c r="A712" s="2">
        <v>712</v>
      </c>
      <c r="B712" s="2" t="s">
        <v>18</v>
      </c>
      <c r="C712" s="2" t="s">
        <v>3085</v>
      </c>
      <c r="D712" s="2" t="s">
        <v>3086</v>
      </c>
      <c r="E712" s="2" t="s">
        <v>71</v>
      </c>
      <c r="F712" s="2" t="s">
        <v>3087</v>
      </c>
      <c r="G712" s="2">
        <v>1.4367400000000001E-5</v>
      </c>
      <c r="H712" s="2">
        <v>0</v>
      </c>
      <c r="I712" s="2">
        <v>1</v>
      </c>
      <c r="J712" s="2">
        <v>1</v>
      </c>
      <c r="K712" s="2">
        <v>66</v>
      </c>
      <c r="L712" s="2" t="s">
        <v>3088</v>
      </c>
      <c r="M712" s="2" t="s">
        <v>3089</v>
      </c>
      <c r="N712" s="2">
        <v>0</v>
      </c>
      <c r="O712" s="2">
        <v>2412.1118999999999</v>
      </c>
      <c r="P712" s="2">
        <v>0</v>
      </c>
      <c r="Q712" s="2" t="s">
        <v>25</v>
      </c>
      <c r="R712" s="2">
        <v>112.08</v>
      </c>
      <c r="S712">
        <v>95.9</v>
      </c>
      <c r="T712">
        <v>98.2</v>
      </c>
      <c r="U712">
        <v>112.8</v>
      </c>
      <c r="V712">
        <v>100.6</v>
      </c>
      <c r="W712">
        <v>103.6</v>
      </c>
      <c r="X712">
        <v>77.5</v>
      </c>
      <c r="Y712">
        <v>115.1</v>
      </c>
      <c r="Z712">
        <v>88.4</v>
      </c>
      <c r="AA712">
        <v>107.8</v>
      </c>
      <c r="AB712" s="5">
        <v>102.30000000000001</v>
      </c>
      <c r="AC712" s="5">
        <v>93.899999999999991</v>
      </c>
      <c r="AD712" s="5">
        <v>103.76666666666667</v>
      </c>
      <c r="AE712" s="6">
        <v>0.43958126746695814</v>
      </c>
      <c r="AF712" s="6">
        <v>0.43801949598965201</v>
      </c>
      <c r="AG712" s="6">
        <v>0.88555016606237602</v>
      </c>
      <c r="AH712" s="5">
        <v>1.0894568690095849</v>
      </c>
      <c r="AI712" s="5">
        <v>1.1050763223287186</v>
      </c>
      <c r="AJ712" s="5">
        <v>1.0143369175627239</v>
      </c>
    </row>
    <row r="713" spans="1:36" x14ac:dyDescent="0.2">
      <c r="A713" s="2">
        <v>713</v>
      </c>
      <c r="B713" s="2" t="s">
        <v>18</v>
      </c>
      <c r="C713" s="2" t="s">
        <v>422</v>
      </c>
      <c r="D713" s="2" t="s">
        <v>3090</v>
      </c>
      <c r="E713" s="2" t="s">
        <v>3091</v>
      </c>
      <c r="F713" s="2" t="s">
        <v>3092</v>
      </c>
      <c r="G713" s="2">
        <v>2.8449000000000002E-5</v>
      </c>
      <c r="H713" s="2">
        <v>0</v>
      </c>
      <c r="I713" s="2">
        <v>1</v>
      </c>
      <c r="J713" s="2">
        <v>7</v>
      </c>
      <c r="K713" s="2">
        <v>17</v>
      </c>
      <c r="L713" s="2" t="s">
        <v>425</v>
      </c>
      <c r="M713" s="2" t="s">
        <v>3093</v>
      </c>
      <c r="N713" s="2">
        <v>0</v>
      </c>
      <c r="O713" s="2">
        <v>1558.62033</v>
      </c>
      <c r="P713" s="2">
        <v>2</v>
      </c>
      <c r="Q713" s="2" t="s">
        <v>25</v>
      </c>
      <c r="R713" s="2">
        <v>47.04</v>
      </c>
      <c r="S713">
        <v>107.6</v>
      </c>
      <c r="T713">
        <v>126.9</v>
      </c>
      <c r="U713">
        <v>133.9</v>
      </c>
      <c r="V713">
        <v>96.6</v>
      </c>
      <c r="W713">
        <v>105.6</v>
      </c>
      <c r="X713">
        <v>80.400000000000006</v>
      </c>
      <c r="Y713">
        <v>79.5</v>
      </c>
      <c r="Z713">
        <v>79.400000000000006</v>
      </c>
      <c r="AA713">
        <v>90.1</v>
      </c>
      <c r="AB713" s="5">
        <v>122.8</v>
      </c>
      <c r="AC713" s="5">
        <v>94.2</v>
      </c>
      <c r="AD713" s="5">
        <v>83</v>
      </c>
      <c r="AE713" s="6">
        <v>5.6796556618285095E-2</v>
      </c>
      <c r="AF713" s="6">
        <v>0.24293176887560264</v>
      </c>
      <c r="AG713" s="6">
        <v>9.9350398640761541E-3</v>
      </c>
      <c r="AH713" s="5">
        <v>1.3036093418259023</v>
      </c>
      <c r="AI713" s="5">
        <v>0.88110403397027603</v>
      </c>
      <c r="AJ713" s="5">
        <v>0.67589576547231267</v>
      </c>
    </row>
    <row r="714" spans="1:36" x14ac:dyDescent="0.2">
      <c r="A714" s="2">
        <v>714</v>
      </c>
      <c r="B714" s="2" t="s">
        <v>18</v>
      </c>
      <c r="C714" s="2" t="s">
        <v>3094</v>
      </c>
      <c r="D714" s="2" t="s">
        <v>3095</v>
      </c>
      <c r="E714" s="2" t="s">
        <v>503</v>
      </c>
      <c r="F714" s="2" t="s">
        <v>3096</v>
      </c>
      <c r="G714" s="2">
        <v>6.7314399999999999E-6</v>
      </c>
      <c r="H714" s="2">
        <v>0</v>
      </c>
      <c r="I714" s="2">
        <v>1</v>
      </c>
      <c r="J714" s="2">
        <v>1</v>
      </c>
      <c r="K714" s="2">
        <v>9</v>
      </c>
      <c r="L714" s="2" t="s">
        <v>3097</v>
      </c>
      <c r="M714" s="2" t="s">
        <v>3098</v>
      </c>
      <c r="N714" s="2">
        <v>2</v>
      </c>
      <c r="O714" s="2">
        <v>2003.92091</v>
      </c>
      <c r="P714" s="2">
        <v>0</v>
      </c>
      <c r="Q714" s="2" t="s">
        <v>25</v>
      </c>
      <c r="R714" s="2">
        <v>74.41</v>
      </c>
      <c r="S714">
        <v>128.30000000000001</v>
      </c>
      <c r="T714">
        <v>111.2</v>
      </c>
      <c r="U714">
        <v>102.1</v>
      </c>
      <c r="V714">
        <v>104.8</v>
      </c>
      <c r="W714">
        <v>76.900000000000006</v>
      </c>
      <c r="X714">
        <v>102.8</v>
      </c>
      <c r="Y714">
        <v>104.6</v>
      </c>
      <c r="Z714">
        <v>87.2</v>
      </c>
      <c r="AA714">
        <v>82.1</v>
      </c>
      <c r="AB714" s="5">
        <v>113.86666666666667</v>
      </c>
      <c r="AC714" s="5">
        <v>94.833333333333329</v>
      </c>
      <c r="AD714" s="5">
        <v>91.3</v>
      </c>
      <c r="AE714" s="6">
        <v>0.18263180514996835</v>
      </c>
      <c r="AF714" s="6">
        <v>0.76965359004631551</v>
      </c>
      <c r="AG714" s="6">
        <v>9.2818149853527737E-2</v>
      </c>
      <c r="AH714" s="5">
        <v>1.2007029876977153</v>
      </c>
      <c r="AI714" s="5">
        <v>0.96274165202108963</v>
      </c>
      <c r="AJ714" s="5">
        <v>0.8018149882903981</v>
      </c>
    </row>
    <row r="715" spans="1:36" x14ac:dyDescent="0.2">
      <c r="A715" s="2">
        <v>715</v>
      </c>
      <c r="B715" s="2" t="s">
        <v>18</v>
      </c>
      <c r="C715" s="2" t="s">
        <v>333</v>
      </c>
      <c r="D715" s="2" t="s">
        <v>3099</v>
      </c>
      <c r="E715" s="2" t="s">
        <v>3100</v>
      </c>
      <c r="F715" s="2" t="s">
        <v>335</v>
      </c>
      <c r="G715" s="2">
        <v>2.15796E-8</v>
      </c>
      <c r="H715" s="2">
        <v>0</v>
      </c>
      <c r="I715" s="2">
        <v>1</v>
      </c>
      <c r="J715" s="2">
        <v>1</v>
      </c>
      <c r="K715" s="2">
        <v>41</v>
      </c>
      <c r="L715" s="2" t="s">
        <v>336</v>
      </c>
      <c r="M715" s="2" t="s">
        <v>3101</v>
      </c>
      <c r="N715" s="2">
        <v>0</v>
      </c>
      <c r="O715" s="2">
        <v>4106.6366600000001</v>
      </c>
      <c r="P715" s="2">
        <v>0</v>
      </c>
      <c r="Q715" s="2" t="s">
        <v>25</v>
      </c>
      <c r="R715" s="2">
        <v>108.96</v>
      </c>
      <c r="S715">
        <v>115.2</v>
      </c>
      <c r="T715">
        <v>80.2</v>
      </c>
      <c r="U715">
        <v>156.19999999999999</v>
      </c>
      <c r="V715">
        <v>54.6</v>
      </c>
      <c r="W715">
        <v>112.2</v>
      </c>
      <c r="X715">
        <v>73</v>
      </c>
      <c r="Y715">
        <v>85.7</v>
      </c>
      <c r="Z715">
        <v>105.8</v>
      </c>
      <c r="AA715">
        <v>117.1</v>
      </c>
      <c r="AB715" s="5">
        <v>117.2</v>
      </c>
      <c r="AC715" s="5">
        <v>79.933333333333337</v>
      </c>
      <c r="AD715" s="5">
        <v>102.86666666666667</v>
      </c>
      <c r="AE715" s="6">
        <v>0.25062807180331237</v>
      </c>
      <c r="AF715" s="6">
        <v>0.30064248797424159</v>
      </c>
      <c r="AG715" s="6">
        <v>0.57955393947692324</v>
      </c>
      <c r="AH715" s="5">
        <v>1.4662218515429524</v>
      </c>
      <c r="AI715" s="5">
        <v>1.286905754795663</v>
      </c>
      <c r="AJ715" s="5">
        <v>0.87770193401592722</v>
      </c>
    </row>
    <row r="716" spans="1:36" x14ac:dyDescent="0.2">
      <c r="A716" s="2">
        <v>716</v>
      </c>
      <c r="B716" s="2" t="s">
        <v>18</v>
      </c>
      <c r="C716" s="2" t="s">
        <v>1463</v>
      </c>
      <c r="D716" s="2" t="s">
        <v>3102</v>
      </c>
      <c r="E716" s="2" t="s">
        <v>28</v>
      </c>
      <c r="F716" s="2" t="s">
        <v>3103</v>
      </c>
      <c r="G716" s="2">
        <v>2.12633E-5</v>
      </c>
      <c r="H716" s="2">
        <v>0</v>
      </c>
      <c r="I716" s="2">
        <v>1</v>
      </c>
      <c r="J716" s="2">
        <v>2</v>
      </c>
      <c r="K716" s="2">
        <v>76</v>
      </c>
      <c r="L716" s="2" t="s">
        <v>1466</v>
      </c>
      <c r="M716" s="2" t="s">
        <v>3104</v>
      </c>
      <c r="N716" s="2">
        <v>0</v>
      </c>
      <c r="O716" s="2">
        <v>3761.7458099999999</v>
      </c>
      <c r="P716" s="2">
        <v>0</v>
      </c>
      <c r="Q716" s="2" t="s">
        <v>25</v>
      </c>
      <c r="R716" s="2">
        <v>132.35</v>
      </c>
      <c r="S716">
        <v>89.8</v>
      </c>
      <c r="T716">
        <v>75.5</v>
      </c>
      <c r="U716">
        <v>190.5</v>
      </c>
      <c r="V716">
        <v>128.30000000000001</v>
      </c>
      <c r="W716">
        <v>135.69999999999999</v>
      </c>
      <c r="X716">
        <v>118.1</v>
      </c>
      <c r="Y716">
        <v>20.7</v>
      </c>
      <c r="Z716">
        <v>48.7</v>
      </c>
      <c r="AA716">
        <v>92.6</v>
      </c>
      <c r="AB716" s="5">
        <v>118.60000000000001</v>
      </c>
      <c r="AC716" s="5">
        <v>127.36666666666667</v>
      </c>
      <c r="AD716" s="5">
        <v>54</v>
      </c>
      <c r="AE716" s="6">
        <v>0.82220561939180548</v>
      </c>
      <c r="AF716" s="6">
        <v>2.7114652028619061E-2</v>
      </c>
      <c r="AG716" s="6">
        <v>0.19713183367910991</v>
      </c>
      <c r="AH716" s="5">
        <v>0.93116985082439152</v>
      </c>
      <c r="AI716" s="5">
        <v>0.42397278199424232</v>
      </c>
      <c r="AJ716" s="5">
        <v>0.4553119730185497</v>
      </c>
    </row>
    <row r="717" spans="1:36" x14ac:dyDescent="0.2">
      <c r="A717" s="2">
        <v>717</v>
      </c>
      <c r="B717" s="2" t="s">
        <v>18</v>
      </c>
      <c r="C717" s="2" t="s">
        <v>3105</v>
      </c>
      <c r="D717" s="2" t="s">
        <v>3106</v>
      </c>
      <c r="E717" s="2" t="s">
        <v>3107</v>
      </c>
      <c r="F717" s="2" t="s">
        <v>3108</v>
      </c>
      <c r="G717" s="2">
        <v>1.21166E-5</v>
      </c>
      <c r="H717" s="2">
        <v>0</v>
      </c>
      <c r="I717" s="2">
        <v>1</v>
      </c>
      <c r="J717" s="2">
        <v>1</v>
      </c>
      <c r="K717" s="2">
        <v>20</v>
      </c>
      <c r="L717" s="2" t="s">
        <v>3109</v>
      </c>
      <c r="M717" s="2" t="s">
        <v>3110</v>
      </c>
      <c r="N717" s="2">
        <v>1</v>
      </c>
      <c r="O717" s="2">
        <v>2202.9580500000002</v>
      </c>
      <c r="P717" s="2">
        <v>0</v>
      </c>
      <c r="Q717" s="2" t="s">
        <v>25</v>
      </c>
      <c r="R717" s="2">
        <v>89.26</v>
      </c>
      <c r="S717">
        <v>98.1</v>
      </c>
      <c r="T717">
        <v>98.9</v>
      </c>
      <c r="U717">
        <v>90.7</v>
      </c>
      <c r="V717">
        <v>100.1</v>
      </c>
      <c r="W717">
        <v>115.8</v>
      </c>
      <c r="X717">
        <v>88.9</v>
      </c>
      <c r="Y717">
        <v>125.7</v>
      </c>
      <c r="Z717">
        <v>79.099999999999994</v>
      </c>
      <c r="AA717">
        <v>102.7</v>
      </c>
      <c r="AB717" s="5">
        <v>95.899999999999991</v>
      </c>
      <c r="AC717" s="5">
        <v>101.59999999999998</v>
      </c>
      <c r="AD717" s="5">
        <v>102.5</v>
      </c>
      <c r="AE717" s="6">
        <v>0.52651378726820297</v>
      </c>
      <c r="AF717" s="6">
        <v>0.95662496730254942</v>
      </c>
      <c r="AG717" s="6">
        <v>0.65523479067025736</v>
      </c>
      <c r="AH717" s="5">
        <v>0.94389763779527569</v>
      </c>
      <c r="AI717" s="5">
        <v>1.0088582677165356</v>
      </c>
      <c r="AJ717" s="5">
        <v>1.0688216892596456</v>
      </c>
    </row>
    <row r="718" spans="1:36" x14ac:dyDescent="0.2">
      <c r="A718" s="2">
        <v>718</v>
      </c>
      <c r="B718" s="2" t="s">
        <v>18</v>
      </c>
      <c r="C718" s="2" t="s">
        <v>1262</v>
      </c>
      <c r="D718" s="2" t="s">
        <v>3111</v>
      </c>
      <c r="E718" s="2" t="s">
        <v>28</v>
      </c>
      <c r="F718" s="2" t="s">
        <v>3112</v>
      </c>
      <c r="G718" s="2">
        <v>4.2460699999999996E-9</v>
      </c>
      <c r="H718" s="2">
        <v>0</v>
      </c>
      <c r="I718" s="2">
        <v>1</v>
      </c>
      <c r="J718" s="2">
        <v>1</v>
      </c>
      <c r="K718" s="2">
        <v>32</v>
      </c>
      <c r="L718" s="2" t="s">
        <v>1265</v>
      </c>
      <c r="M718" s="2" t="s">
        <v>3113</v>
      </c>
      <c r="N718" s="2">
        <v>1</v>
      </c>
      <c r="O718" s="2">
        <v>3298.4006100000001</v>
      </c>
      <c r="P718" s="2">
        <v>0</v>
      </c>
      <c r="Q718" s="2" t="s">
        <v>25</v>
      </c>
      <c r="R718" s="2">
        <v>116.22</v>
      </c>
      <c r="S718">
        <v>149.69999999999999</v>
      </c>
      <c r="T718">
        <v>129.9</v>
      </c>
      <c r="U718">
        <v>38</v>
      </c>
      <c r="V718">
        <v>99.1</v>
      </c>
      <c r="W718">
        <v>81.900000000000006</v>
      </c>
      <c r="X718">
        <v>56.1</v>
      </c>
      <c r="Y718">
        <v>75.599999999999994</v>
      </c>
      <c r="Z718">
        <v>138.6</v>
      </c>
      <c r="AA718">
        <v>131.1</v>
      </c>
      <c r="AB718" s="5">
        <v>105.86666666666667</v>
      </c>
      <c r="AC718" s="5">
        <v>79.033333333333331</v>
      </c>
      <c r="AD718" s="5">
        <v>115.09999999999998</v>
      </c>
      <c r="AE718" s="6">
        <v>0.50422434184825926</v>
      </c>
      <c r="AF718" s="6">
        <v>0.19918895158762218</v>
      </c>
      <c r="AG718" s="6">
        <v>0.82765466032131807</v>
      </c>
      <c r="AH718" s="5">
        <v>1.3395191902150991</v>
      </c>
      <c r="AI718" s="5">
        <v>1.45634753268663</v>
      </c>
      <c r="AJ718" s="5">
        <v>1.0872166246851382</v>
      </c>
    </row>
    <row r="719" spans="1:36" x14ac:dyDescent="0.2">
      <c r="A719" s="2">
        <v>719</v>
      </c>
      <c r="B719" s="2" t="s">
        <v>18</v>
      </c>
      <c r="C719" s="2" t="s">
        <v>3114</v>
      </c>
      <c r="D719" s="2" t="s">
        <v>3115</v>
      </c>
      <c r="E719" s="2" t="s">
        <v>3116</v>
      </c>
      <c r="F719" s="2" t="s">
        <v>3117</v>
      </c>
      <c r="G719" s="2">
        <v>5.7449599999999998E-6</v>
      </c>
      <c r="H719" s="2">
        <v>0</v>
      </c>
      <c r="I719" s="2">
        <v>1</v>
      </c>
      <c r="J719" s="2">
        <v>1</v>
      </c>
      <c r="K719" s="2">
        <v>9</v>
      </c>
      <c r="L719" s="2" t="s">
        <v>3118</v>
      </c>
      <c r="M719" s="2" t="s">
        <v>3119</v>
      </c>
      <c r="N719" s="2">
        <v>0</v>
      </c>
      <c r="O719" s="2">
        <v>2066.7644799999998</v>
      </c>
      <c r="P719" s="2">
        <v>0</v>
      </c>
      <c r="Q719" s="2" t="s">
        <v>25</v>
      </c>
      <c r="R719" s="2">
        <v>65.2</v>
      </c>
      <c r="S719">
        <v>0</v>
      </c>
      <c r="T719">
        <v>0</v>
      </c>
      <c r="U719">
        <v>0</v>
      </c>
      <c r="V719">
        <v>91.4</v>
      </c>
      <c r="W719">
        <v>120.9</v>
      </c>
      <c r="X719">
        <v>50.9</v>
      </c>
      <c r="Y719">
        <v>272.10000000000002</v>
      </c>
      <c r="Z719">
        <v>64.5</v>
      </c>
      <c r="AA719">
        <v>300.2</v>
      </c>
      <c r="AB719" s="5">
        <v>0</v>
      </c>
      <c r="AC719" s="5">
        <v>87.733333333333334</v>
      </c>
      <c r="AD719" s="5">
        <v>212.26666666666665</v>
      </c>
      <c r="AE719" s="6">
        <v>1.2409051421427642E-2</v>
      </c>
      <c r="AF719" s="6">
        <v>0.18132872015012974</v>
      </c>
      <c r="AG719" s="6">
        <v>4.6122941960177792E-2</v>
      </c>
      <c r="AH719" s="5">
        <v>0</v>
      </c>
      <c r="AI719" s="5">
        <v>2.4194528875379939</v>
      </c>
      <c r="AJ719" s="5" t="e">
        <v>#DIV/0!</v>
      </c>
    </row>
    <row r="720" spans="1:36" x14ac:dyDescent="0.2">
      <c r="A720" s="2">
        <v>720</v>
      </c>
      <c r="B720" s="2" t="s">
        <v>18</v>
      </c>
      <c r="C720" s="2" t="s">
        <v>422</v>
      </c>
      <c r="D720" s="2" t="s">
        <v>3120</v>
      </c>
      <c r="E720" s="2" t="s">
        <v>1008</v>
      </c>
      <c r="F720" s="2" t="s">
        <v>3121</v>
      </c>
      <c r="G720" s="2">
        <v>1.92358E-5</v>
      </c>
      <c r="H720" s="2">
        <v>0</v>
      </c>
      <c r="I720" s="2">
        <v>1</v>
      </c>
      <c r="J720" s="2">
        <v>8</v>
      </c>
      <c r="K720" s="2">
        <v>10</v>
      </c>
      <c r="L720" s="2" t="s">
        <v>425</v>
      </c>
      <c r="M720" s="2" t="s">
        <v>3122</v>
      </c>
      <c r="N720" s="2">
        <v>0</v>
      </c>
      <c r="O720" s="2">
        <v>1583.67374</v>
      </c>
      <c r="P720" s="2">
        <v>0</v>
      </c>
      <c r="Q720" s="2" t="s">
        <v>25</v>
      </c>
      <c r="R720" s="2">
        <v>72.33</v>
      </c>
      <c r="S720">
        <v>137.6</v>
      </c>
      <c r="T720">
        <v>92.3</v>
      </c>
      <c r="U720">
        <v>103.2</v>
      </c>
      <c r="V720">
        <v>115</v>
      </c>
      <c r="W720">
        <v>89.2</v>
      </c>
      <c r="X720">
        <v>160.80000000000001</v>
      </c>
      <c r="Y720">
        <v>58.2</v>
      </c>
      <c r="Z720">
        <v>62.6</v>
      </c>
      <c r="AA720">
        <v>81.2</v>
      </c>
      <c r="AB720" s="5">
        <v>111.03333333333332</v>
      </c>
      <c r="AC720" s="5">
        <v>121.66666666666667</v>
      </c>
      <c r="AD720" s="5">
        <v>67.333333333333329</v>
      </c>
      <c r="AE720" s="6">
        <v>0.69240339687672492</v>
      </c>
      <c r="AF720" s="6">
        <v>6.9726507126134929E-2</v>
      </c>
      <c r="AG720" s="6">
        <v>4.6657760669760261E-2</v>
      </c>
      <c r="AH720" s="5">
        <v>0.91260273972602723</v>
      </c>
      <c r="AI720" s="5">
        <v>0.55342465753424652</v>
      </c>
      <c r="AJ720" s="5">
        <v>0.60642449714800362</v>
      </c>
    </row>
    <row r="721" spans="1:36" x14ac:dyDescent="0.2">
      <c r="A721" s="2">
        <v>721</v>
      </c>
      <c r="B721" s="2" t="s">
        <v>18</v>
      </c>
      <c r="C721" s="2" t="s">
        <v>3123</v>
      </c>
      <c r="D721" s="2" t="s">
        <v>3124</v>
      </c>
      <c r="E721" s="2" t="s">
        <v>130</v>
      </c>
      <c r="F721" s="2" t="s">
        <v>3125</v>
      </c>
      <c r="G721" s="2">
        <v>4.2910700000000002E-5</v>
      </c>
      <c r="H721" s="2">
        <v>0</v>
      </c>
      <c r="I721" s="2">
        <v>1</v>
      </c>
      <c r="J721" s="2">
        <v>3</v>
      </c>
      <c r="K721" s="2">
        <v>63</v>
      </c>
      <c r="L721" s="2" t="s">
        <v>3126</v>
      </c>
      <c r="M721" s="2" t="s">
        <v>3127</v>
      </c>
      <c r="N721" s="2">
        <v>1</v>
      </c>
      <c r="O721" s="2">
        <v>1607.79413</v>
      </c>
      <c r="P721" s="2">
        <v>0</v>
      </c>
      <c r="Q721" s="2" t="s">
        <v>25</v>
      </c>
      <c r="R721" s="2">
        <v>63.11</v>
      </c>
      <c r="S721">
        <v>110.8</v>
      </c>
      <c r="T721">
        <v>75.099999999999994</v>
      </c>
      <c r="U721">
        <v>76.099999999999994</v>
      </c>
      <c r="V721">
        <v>113.4</v>
      </c>
      <c r="W721">
        <v>129.4</v>
      </c>
      <c r="X721">
        <v>98.3</v>
      </c>
      <c r="Y721">
        <v>88.4</v>
      </c>
      <c r="Z721">
        <v>102.8</v>
      </c>
      <c r="AA721">
        <v>105.9</v>
      </c>
      <c r="AB721" s="5">
        <v>87.333333333333329</v>
      </c>
      <c r="AC721" s="5">
        <v>113.7</v>
      </c>
      <c r="AD721" s="5">
        <v>99.033333333333346</v>
      </c>
      <c r="AE721" s="6">
        <v>0.14894819553346714</v>
      </c>
      <c r="AF721" s="6">
        <v>0.23399565841301237</v>
      </c>
      <c r="AG721" s="6">
        <v>0.41624354558696197</v>
      </c>
      <c r="AH721" s="5">
        <v>0.76810319554382878</v>
      </c>
      <c r="AI721" s="5">
        <v>0.87100557021401359</v>
      </c>
      <c r="AJ721" s="5">
        <v>1.1339694656488553</v>
      </c>
    </row>
    <row r="722" spans="1:36" x14ac:dyDescent="0.2">
      <c r="A722" s="2">
        <v>722</v>
      </c>
      <c r="B722" s="2" t="s">
        <v>18</v>
      </c>
      <c r="C722" s="2" t="s">
        <v>1262</v>
      </c>
      <c r="D722" s="2" t="s">
        <v>3128</v>
      </c>
      <c r="E722" s="2" t="s">
        <v>71</v>
      </c>
      <c r="F722" s="2" t="s">
        <v>3112</v>
      </c>
      <c r="G722" s="2">
        <v>3.4318199999999998E-7</v>
      </c>
      <c r="H722" s="2">
        <v>0</v>
      </c>
      <c r="I722" s="2">
        <v>1</v>
      </c>
      <c r="J722" s="2">
        <v>1</v>
      </c>
      <c r="K722" s="2">
        <v>13</v>
      </c>
      <c r="L722" s="2" t="s">
        <v>1265</v>
      </c>
      <c r="M722" s="2" t="s">
        <v>3129</v>
      </c>
      <c r="N722" s="2">
        <v>0</v>
      </c>
      <c r="O722" s="2">
        <v>3170.30564</v>
      </c>
      <c r="P722" s="2">
        <v>0</v>
      </c>
      <c r="Q722" s="2" t="s">
        <v>25</v>
      </c>
      <c r="R722" s="2">
        <v>127.64</v>
      </c>
      <c r="S722">
        <v>145.80000000000001</v>
      </c>
      <c r="T722">
        <v>150.5</v>
      </c>
      <c r="U722">
        <v>92.5</v>
      </c>
      <c r="V722">
        <v>121.3</v>
      </c>
      <c r="W722">
        <v>92</v>
      </c>
      <c r="X722">
        <v>84.6</v>
      </c>
      <c r="Y722">
        <v>59.5</v>
      </c>
      <c r="Z722">
        <v>70</v>
      </c>
      <c r="AA722">
        <v>83.7</v>
      </c>
      <c r="AB722" s="5">
        <v>129.6</v>
      </c>
      <c r="AC722" s="5">
        <v>99.3</v>
      </c>
      <c r="AD722" s="5">
        <v>71.066666666666663</v>
      </c>
      <c r="AE722" s="6">
        <v>0.23537715258934519</v>
      </c>
      <c r="AF722" s="6">
        <v>9.9492791361463898E-2</v>
      </c>
      <c r="AG722" s="6">
        <v>4.2177980128220646E-2</v>
      </c>
      <c r="AH722" s="5">
        <v>1.3051359516616314</v>
      </c>
      <c r="AI722" s="5">
        <v>0.71567640147700573</v>
      </c>
      <c r="AJ722" s="5">
        <v>0.54835390946502061</v>
      </c>
    </row>
    <row r="723" spans="1:36" x14ac:dyDescent="0.2">
      <c r="A723" s="2">
        <v>723</v>
      </c>
      <c r="B723" s="2" t="s">
        <v>18</v>
      </c>
      <c r="C723" s="2" t="s">
        <v>1120</v>
      </c>
      <c r="D723" s="2" t="s">
        <v>3130</v>
      </c>
      <c r="E723" s="2" t="s">
        <v>604</v>
      </c>
      <c r="F723" s="2" t="s">
        <v>3131</v>
      </c>
      <c r="G723" s="2">
        <v>2.36582E-6</v>
      </c>
      <c r="H723" s="2">
        <v>0</v>
      </c>
      <c r="I723" s="2">
        <v>2</v>
      </c>
      <c r="J723" s="2">
        <v>18</v>
      </c>
      <c r="K723" s="2">
        <v>5</v>
      </c>
      <c r="L723" s="2" t="s">
        <v>1123</v>
      </c>
      <c r="M723" s="2" t="s">
        <v>3132</v>
      </c>
      <c r="N723" s="2">
        <v>1</v>
      </c>
      <c r="O723" s="2">
        <v>2436.0198500000001</v>
      </c>
      <c r="P723" s="2">
        <v>0</v>
      </c>
      <c r="Q723" s="2" t="s">
        <v>256</v>
      </c>
      <c r="R723" s="2">
        <v>85</v>
      </c>
      <c r="S723">
        <v>0</v>
      </c>
      <c r="T723">
        <v>128.80000000000001</v>
      </c>
      <c r="U723">
        <v>0</v>
      </c>
      <c r="V723">
        <v>179.5</v>
      </c>
      <c r="W723">
        <v>119.7</v>
      </c>
      <c r="X723">
        <v>110.7</v>
      </c>
      <c r="Y723">
        <v>119.1</v>
      </c>
      <c r="Z723">
        <v>107.9</v>
      </c>
      <c r="AA723">
        <v>134.30000000000001</v>
      </c>
      <c r="AB723" s="5">
        <v>42.933333333333337</v>
      </c>
      <c r="AC723" s="5">
        <v>136.63333333333333</v>
      </c>
      <c r="AD723" s="5">
        <v>120.43333333333334</v>
      </c>
      <c r="AE723" s="6">
        <v>0.12298597754979987</v>
      </c>
      <c r="AF723" s="6">
        <v>0.51843654026992636</v>
      </c>
      <c r="AG723" s="6">
        <v>0.15018540411562104</v>
      </c>
      <c r="AH723" s="5">
        <v>0.31422298121493053</v>
      </c>
      <c r="AI723" s="5">
        <v>0.88143449621858994</v>
      </c>
      <c r="AJ723" s="5">
        <v>2.8051242236024843</v>
      </c>
    </row>
    <row r="724" spans="1:36" x14ac:dyDescent="0.2">
      <c r="A724" s="2">
        <v>724</v>
      </c>
      <c r="B724" s="2" t="s">
        <v>18</v>
      </c>
      <c r="C724" s="2" t="s">
        <v>2236</v>
      </c>
      <c r="D724" s="2" t="s">
        <v>3133</v>
      </c>
      <c r="E724" s="2" t="s">
        <v>130</v>
      </c>
      <c r="F724" s="2" t="s">
        <v>3134</v>
      </c>
      <c r="G724" s="2">
        <v>4.8257599999999997E-5</v>
      </c>
      <c r="H724" s="2">
        <v>0</v>
      </c>
      <c r="I724" s="2">
        <v>1</v>
      </c>
      <c r="J724" s="2">
        <v>16</v>
      </c>
      <c r="K724" s="2">
        <v>17</v>
      </c>
      <c r="L724" s="2" t="s">
        <v>2239</v>
      </c>
      <c r="M724" s="2" t="s">
        <v>3135</v>
      </c>
      <c r="N724" s="2">
        <v>1</v>
      </c>
      <c r="O724" s="2">
        <v>1886.7440099999999</v>
      </c>
      <c r="P724" s="2">
        <v>0</v>
      </c>
      <c r="Q724" s="2" t="s">
        <v>25</v>
      </c>
      <c r="R724" s="2">
        <v>69.040000000000006</v>
      </c>
      <c r="S724">
        <v>63.1</v>
      </c>
      <c r="T724">
        <v>89.3</v>
      </c>
      <c r="U724">
        <v>137.5</v>
      </c>
      <c r="V724">
        <v>84.1</v>
      </c>
      <c r="W724">
        <v>137</v>
      </c>
      <c r="X724">
        <v>105</v>
      </c>
      <c r="Y724">
        <v>68.099999999999994</v>
      </c>
      <c r="Z724">
        <v>118.4</v>
      </c>
      <c r="AA724">
        <v>97.4</v>
      </c>
      <c r="AB724" s="5">
        <v>96.633333333333326</v>
      </c>
      <c r="AC724" s="5">
        <v>108.7</v>
      </c>
      <c r="AD724" s="5">
        <v>94.633333333333326</v>
      </c>
      <c r="AE724" s="6">
        <v>0.67441409133992436</v>
      </c>
      <c r="AF724" s="6">
        <v>0.54325768308917888</v>
      </c>
      <c r="AG724" s="6">
        <v>0.94286060646300562</v>
      </c>
      <c r="AH724" s="5">
        <v>0.88899110702238571</v>
      </c>
      <c r="AI724" s="5">
        <v>0.8705918429929469</v>
      </c>
      <c r="AJ724" s="5">
        <v>0.97930320800275961</v>
      </c>
    </row>
    <row r="725" spans="1:36" x14ac:dyDescent="0.2">
      <c r="A725" s="2">
        <v>725</v>
      </c>
      <c r="B725" s="2" t="s">
        <v>18</v>
      </c>
      <c r="C725" s="2" t="s">
        <v>2236</v>
      </c>
      <c r="D725" s="2" t="s">
        <v>3136</v>
      </c>
      <c r="E725" s="2" t="s">
        <v>130</v>
      </c>
      <c r="F725" s="2" t="s">
        <v>3134</v>
      </c>
      <c r="G725" s="2">
        <v>1.27383E-6</v>
      </c>
      <c r="H725" s="2">
        <v>0</v>
      </c>
      <c r="I725" s="2">
        <v>1</v>
      </c>
      <c r="J725" s="2">
        <v>16</v>
      </c>
      <c r="K725" s="2">
        <v>55</v>
      </c>
      <c r="L725" s="2" t="s">
        <v>2239</v>
      </c>
      <c r="M725" s="2" t="s">
        <v>3137</v>
      </c>
      <c r="N725" s="2">
        <v>2</v>
      </c>
      <c r="O725" s="2">
        <v>2129.86591</v>
      </c>
      <c r="P725" s="2">
        <v>0</v>
      </c>
      <c r="Q725" s="2" t="s">
        <v>25</v>
      </c>
      <c r="R725" s="2">
        <v>68.069999999999993</v>
      </c>
      <c r="S725">
        <v>79.7</v>
      </c>
      <c r="T725">
        <v>87.2</v>
      </c>
      <c r="U725">
        <v>75.400000000000006</v>
      </c>
      <c r="V725">
        <v>135</v>
      </c>
      <c r="W725">
        <v>107.9</v>
      </c>
      <c r="X725">
        <v>120.6</v>
      </c>
      <c r="Y725">
        <v>85.5</v>
      </c>
      <c r="Z725">
        <v>118.7</v>
      </c>
      <c r="AA725">
        <v>90.1</v>
      </c>
      <c r="AB725" s="5">
        <v>80.766666666666666</v>
      </c>
      <c r="AC725" s="5">
        <v>121.16666666666667</v>
      </c>
      <c r="AD725" s="5">
        <v>98.09999999999998</v>
      </c>
      <c r="AE725" s="6">
        <v>9.1512577590816199E-3</v>
      </c>
      <c r="AF725" s="6">
        <v>0.15079573980733088</v>
      </c>
      <c r="AG725" s="6">
        <v>0.18836301174923065</v>
      </c>
      <c r="AH725" s="5">
        <v>0.6665749656121045</v>
      </c>
      <c r="AI725" s="5">
        <v>0.80962861072902315</v>
      </c>
      <c r="AJ725" s="5">
        <v>1.2146099876186542</v>
      </c>
    </row>
    <row r="726" spans="1:36" x14ac:dyDescent="0.2">
      <c r="A726" s="2">
        <v>726</v>
      </c>
      <c r="B726" s="2" t="s">
        <v>18</v>
      </c>
      <c r="C726" s="2" t="s">
        <v>3138</v>
      </c>
      <c r="D726" s="2" t="s">
        <v>3139</v>
      </c>
      <c r="E726" s="2" t="s">
        <v>71</v>
      </c>
      <c r="F726" s="2" t="s">
        <v>3140</v>
      </c>
      <c r="G726" s="2">
        <v>1.5199800000000001E-7</v>
      </c>
      <c r="H726" s="2">
        <v>0</v>
      </c>
      <c r="I726" s="2">
        <v>1</v>
      </c>
      <c r="J726" s="2">
        <v>2</v>
      </c>
      <c r="K726" s="2">
        <v>34</v>
      </c>
      <c r="L726" s="2" t="s">
        <v>3141</v>
      </c>
      <c r="M726" s="2" t="s">
        <v>3142</v>
      </c>
      <c r="N726" s="2">
        <v>0</v>
      </c>
      <c r="O726" s="2">
        <v>3914.8412400000002</v>
      </c>
      <c r="P726" s="2">
        <v>0</v>
      </c>
      <c r="Q726" s="2" t="s">
        <v>25</v>
      </c>
      <c r="R726" s="2">
        <v>163.41999999999999</v>
      </c>
      <c r="S726">
        <v>82.3</v>
      </c>
      <c r="T726">
        <v>81.8</v>
      </c>
      <c r="U726">
        <v>49.2</v>
      </c>
      <c r="V726">
        <v>82.5</v>
      </c>
      <c r="W726">
        <v>82.6</v>
      </c>
      <c r="X726">
        <v>78.3</v>
      </c>
      <c r="Y726">
        <v>261.10000000000002</v>
      </c>
      <c r="Z726">
        <v>82.8</v>
      </c>
      <c r="AA726">
        <v>99.5</v>
      </c>
      <c r="AB726" s="5">
        <v>71.100000000000009</v>
      </c>
      <c r="AC726" s="5">
        <v>81.133333333333326</v>
      </c>
      <c r="AD726" s="5">
        <v>147.80000000000001</v>
      </c>
      <c r="AE726" s="6">
        <v>0.41493922916420878</v>
      </c>
      <c r="AF726" s="6">
        <v>0.30616161014615551</v>
      </c>
      <c r="AG726" s="6">
        <v>0.2558825631446256</v>
      </c>
      <c r="AH726" s="5">
        <v>0.87633525061626971</v>
      </c>
      <c r="AI726" s="5">
        <v>1.8216926869350867</v>
      </c>
      <c r="AJ726" s="5">
        <v>2.078762306610408</v>
      </c>
    </row>
    <row r="727" spans="1:36" x14ac:dyDescent="0.2">
      <c r="A727" s="2">
        <v>727</v>
      </c>
      <c r="B727" s="2" t="s">
        <v>18</v>
      </c>
      <c r="C727" s="2" t="s">
        <v>3143</v>
      </c>
      <c r="D727" s="2" t="s">
        <v>3144</v>
      </c>
      <c r="E727" s="2" t="s">
        <v>28</v>
      </c>
      <c r="F727" s="2" t="s">
        <v>3145</v>
      </c>
      <c r="G727" s="2">
        <v>4.7968099999999999E-5</v>
      </c>
      <c r="H727" s="2">
        <v>0</v>
      </c>
      <c r="I727" s="2">
        <v>1</v>
      </c>
      <c r="J727" s="2">
        <v>1</v>
      </c>
      <c r="K727" s="2">
        <v>23</v>
      </c>
      <c r="L727" s="2" t="s">
        <v>3146</v>
      </c>
      <c r="M727" s="2" t="s">
        <v>3147</v>
      </c>
      <c r="N727" s="2">
        <v>0</v>
      </c>
      <c r="O727" s="2">
        <v>1724.7235499999999</v>
      </c>
      <c r="P727" s="2">
        <v>0</v>
      </c>
      <c r="Q727" s="2" t="s">
        <v>25</v>
      </c>
      <c r="R727" s="2">
        <v>44.4</v>
      </c>
      <c r="S727">
        <v>79.599999999999994</v>
      </c>
      <c r="T727">
        <v>96</v>
      </c>
      <c r="U727">
        <v>99.3</v>
      </c>
      <c r="V727">
        <v>135.69999999999999</v>
      </c>
      <c r="W727">
        <v>139.4</v>
      </c>
      <c r="X727">
        <v>114.9</v>
      </c>
      <c r="Y727">
        <v>86.4</v>
      </c>
      <c r="Z727">
        <v>54.2</v>
      </c>
      <c r="AA727">
        <v>94.4</v>
      </c>
      <c r="AB727" s="5">
        <v>91.633333333333326</v>
      </c>
      <c r="AC727" s="5">
        <v>130</v>
      </c>
      <c r="AD727" s="5">
        <v>78.333333333333343</v>
      </c>
      <c r="AE727" s="6">
        <v>1.7086541117694237E-2</v>
      </c>
      <c r="AF727" s="6">
        <v>2.3309656897748606E-2</v>
      </c>
      <c r="AG727" s="6">
        <v>0.38702566374525943</v>
      </c>
      <c r="AH727" s="5">
        <v>0.70487179487179485</v>
      </c>
      <c r="AI727" s="5">
        <v>0.60256410256410264</v>
      </c>
      <c r="AJ727" s="5">
        <v>0.85485631138595874</v>
      </c>
    </row>
    <row r="728" spans="1:36" x14ac:dyDescent="0.2">
      <c r="A728" s="2">
        <v>728</v>
      </c>
      <c r="B728" s="2" t="s">
        <v>18</v>
      </c>
      <c r="C728" s="2" t="s">
        <v>3148</v>
      </c>
      <c r="D728" s="2" t="s">
        <v>3149</v>
      </c>
      <c r="E728" s="2" t="s">
        <v>28</v>
      </c>
      <c r="F728" s="2" t="s">
        <v>3150</v>
      </c>
      <c r="G728" s="2">
        <v>3.61295E-5</v>
      </c>
      <c r="H728" s="2">
        <v>0</v>
      </c>
      <c r="I728" s="2">
        <v>1</v>
      </c>
      <c r="J728" s="2">
        <v>2</v>
      </c>
      <c r="K728" s="2">
        <v>233</v>
      </c>
      <c r="L728" s="2" t="s">
        <v>3151</v>
      </c>
      <c r="M728" s="2" t="s">
        <v>3152</v>
      </c>
      <c r="N728" s="2">
        <v>1</v>
      </c>
      <c r="O728" s="2">
        <v>1697.87345</v>
      </c>
      <c r="P728" s="2">
        <v>0</v>
      </c>
      <c r="Q728" s="2" t="s">
        <v>25</v>
      </c>
      <c r="R728" s="2">
        <v>51.97</v>
      </c>
      <c r="S728">
        <v>122</v>
      </c>
      <c r="T728">
        <v>116.5</v>
      </c>
      <c r="U728">
        <v>74.099999999999994</v>
      </c>
      <c r="V728">
        <v>96</v>
      </c>
      <c r="W728">
        <v>74.599999999999994</v>
      </c>
      <c r="X728">
        <v>93.2</v>
      </c>
      <c r="Y728">
        <v>94.9</v>
      </c>
      <c r="Z728">
        <v>103.7</v>
      </c>
      <c r="AA728">
        <v>125</v>
      </c>
      <c r="AB728" s="5">
        <v>104.2</v>
      </c>
      <c r="AC728" s="5">
        <v>87.933333333333337</v>
      </c>
      <c r="AD728" s="5">
        <v>107.86666666666667</v>
      </c>
      <c r="AE728" s="6">
        <v>0.38148521799512392</v>
      </c>
      <c r="AF728" s="6">
        <v>0.14910501351069183</v>
      </c>
      <c r="AG728" s="6">
        <v>0.84492661289701965</v>
      </c>
      <c r="AH728" s="5">
        <v>1.1849886277482942</v>
      </c>
      <c r="AI728" s="5">
        <v>1.2266868840030327</v>
      </c>
      <c r="AJ728" s="5">
        <v>1.035188739603327</v>
      </c>
    </row>
    <row r="729" spans="1:36" x14ac:dyDescent="0.2">
      <c r="A729" s="2">
        <v>729</v>
      </c>
      <c r="B729" s="2" t="s">
        <v>18</v>
      </c>
      <c r="C729" s="2" t="s">
        <v>3153</v>
      </c>
      <c r="D729" s="2" t="s">
        <v>3154</v>
      </c>
      <c r="E729" s="2" t="s">
        <v>1219</v>
      </c>
      <c r="F729" s="2" t="s">
        <v>3155</v>
      </c>
      <c r="G729" s="2">
        <v>5.3448900000000003E-5</v>
      </c>
      <c r="H729" s="2">
        <v>0</v>
      </c>
      <c r="I729" s="2">
        <v>1</v>
      </c>
      <c r="J729" s="2">
        <v>1</v>
      </c>
      <c r="K729" s="2">
        <v>13</v>
      </c>
      <c r="L729" s="2" t="s">
        <v>3156</v>
      </c>
      <c r="M729" s="2" t="s">
        <v>3157</v>
      </c>
      <c r="N729" s="2">
        <v>0</v>
      </c>
      <c r="O729" s="2">
        <v>1398.7392400000001</v>
      </c>
      <c r="P729" s="2">
        <v>0</v>
      </c>
      <c r="Q729" s="2" t="s">
        <v>25</v>
      </c>
      <c r="R729" s="2">
        <v>98.29</v>
      </c>
      <c r="S729">
        <v>70.599999999999994</v>
      </c>
      <c r="T729">
        <v>110.7</v>
      </c>
      <c r="U729">
        <v>100.6</v>
      </c>
      <c r="V729">
        <v>137.1</v>
      </c>
      <c r="W729">
        <v>93.8</v>
      </c>
      <c r="X729">
        <v>69.2</v>
      </c>
      <c r="Y729">
        <v>107.9</v>
      </c>
      <c r="Z729">
        <v>140.4</v>
      </c>
      <c r="AA729">
        <v>69.8</v>
      </c>
      <c r="AB729" s="5">
        <v>93.966666666666654</v>
      </c>
      <c r="AC729" s="5">
        <v>100.03333333333332</v>
      </c>
      <c r="AD729" s="5">
        <v>106.03333333333335</v>
      </c>
      <c r="AE729" s="6">
        <v>0.80674179848224892</v>
      </c>
      <c r="AF729" s="6">
        <v>0.84334738904801776</v>
      </c>
      <c r="AG729" s="6">
        <v>0.63732148887112738</v>
      </c>
      <c r="AH729" s="5">
        <v>0.93935354881706101</v>
      </c>
      <c r="AI729" s="5">
        <v>1.0599800066644456</v>
      </c>
      <c r="AJ729" s="5">
        <v>1.1284143313231645</v>
      </c>
    </row>
    <row r="730" spans="1:36" x14ac:dyDescent="0.2">
      <c r="A730" s="2">
        <v>730</v>
      </c>
      <c r="B730" s="2" t="s">
        <v>18</v>
      </c>
      <c r="C730" s="2" t="s">
        <v>3158</v>
      </c>
      <c r="D730" s="2" t="s">
        <v>3159</v>
      </c>
      <c r="E730" s="2" t="s">
        <v>1219</v>
      </c>
      <c r="F730" s="2" t="s">
        <v>3160</v>
      </c>
      <c r="G730" s="2">
        <v>2.56638E-5</v>
      </c>
      <c r="H730" s="2">
        <v>0</v>
      </c>
      <c r="I730" s="2">
        <v>1</v>
      </c>
      <c r="J730" s="2">
        <v>1</v>
      </c>
      <c r="K730" s="2">
        <v>5</v>
      </c>
      <c r="L730" s="2" t="s">
        <v>3161</v>
      </c>
      <c r="M730" s="2" t="s">
        <v>3162</v>
      </c>
      <c r="N730" s="2">
        <v>0</v>
      </c>
      <c r="O730" s="2">
        <v>1651.8454999999999</v>
      </c>
      <c r="P730" s="2">
        <v>0</v>
      </c>
      <c r="Q730" s="2" t="s">
        <v>25</v>
      </c>
      <c r="R730" s="2">
        <v>122.4</v>
      </c>
      <c r="S730">
        <v>0</v>
      </c>
      <c r="T730">
        <v>0</v>
      </c>
      <c r="U730">
        <v>19.899999999999999</v>
      </c>
      <c r="V730">
        <v>78.2</v>
      </c>
      <c r="W730">
        <v>133.80000000000001</v>
      </c>
      <c r="X730">
        <v>164.4</v>
      </c>
      <c r="Y730">
        <v>174.3</v>
      </c>
      <c r="Z730">
        <v>85.3</v>
      </c>
      <c r="AA730">
        <v>244.2</v>
      </c>
      <c r="AB730" s="5">
        <v>6.6333333333333329</v>
      </c>
      <c r="AC730" s="5">
        <v>125.46666666666665</v>
      </c>
      <c r="AD730" s="5">
        <v>167.93333333333334</v>
      </c>
      <c r="AE730" s="6">
        <v>1.0376901670309609E-2</v>
      </c>
      <c r="AF730" s="6">
        <v>0.46353346075572144</v>
      </c>
      <c r="AG730" s="6">
        <v>2.5536119709757665E-2</v>
      </c>
      <c r="AH730" s="5">
        <v>5.2869287991498405E-2</v>
      </c>
      <c r="AI730" s="5">
        <v>1.3384697130712011</v>
      </c>
      <c r="AJ730" s="5">
        <v>25.316582914572866</v>
      </c>
    </row>
    <row r="731" spans="1:36" x14ac:dyDescent="0.2">
      <c r="A731" s="2">
        <v>731</v>
      </c>
      <c r="B731" s="2" t="s">
        <v>18</v>
      </c>
      <c r="C731" s="2" t="s">
        <v>3163</v>
      </c>
      <c r="D731" s="2" t="s">
        <v>3164</v>
      </c>
      <c r="E731" s="2" t="s">
        <v>2745</v>
      </c>
      <c r="F731" s="2" t="s">
        <v>3165</v>
      </c>
      <c r="G731" s="2">
        <v>2.13928E-5</v>
      </c>
      <c r="H731" s="2">
        <v>0</v>
      </c>
      <c r="I731" s="2">
        <v>1</v>
      </c>
      <c r="J731" s="2">
        <v>1</v>
      </c>
      <c r="K731" s="2">
        <v>4</v>
      </c>
      <c r="L731" s="2" t="s">
        <v>3166</v>
      </c>
      <c r="M731" s="2" t="s">
        <v>3167</v>
      </c>
      <c r="N731" s="2">
        <v>2</v>
      </c>
      <c r="O731" s="2">
        <v>1620.81051</v>
      </c>
      <c r="P731" s="2">
        <v>0</v>
      </c>
      <c r="Q731" s="2" t="s">
        <v>25</v>
      </c>
      <c r="R731" s="2">
        <v>48.96</v>
      </c>
      <c r="S731">
        <v>86.3</v>
      </c>
      <c r="T731">
        <v>61.4</v>
      </c>
      <c r="U731">
        <v>74.5</v>
      </c>
      <c r="V731">
        <v>115.5</v>
      </c>
      <c r="W731">
        <v>60.1</v>
      </c>
      <c r="X731">
        <v>78.7</v>
      </c>
      <c r="Y731">
        <v>104.5</v>
      </c>
      <c r="Z731">
        <v>171.6</v>
      </c>
      <c r="AA731">
        <v>147.4</v>
      </c>
      <c r="AB731" s="5">
        <v>74.066666666666663</v>
      </c>
      <c r="AC731" s="5">
        <v>84.766666666666666</v>
      </c>
      <c r="AD731" s="5">
        <v>141.16666666666666</v>
      </c>
      <c r="AE731" s="6">
        <v>0.58006968465756326</v>
      </c>
      <c r="AF731" s="6">
        <v>9.1382031806089281E-2</v>
      </c>
      <c r="AG731" s="6">
        <v>3.2551974509576379E-2</v>
      </c>
      <c r="AH731" s="5">
        <v>0.87377113645300819</v>
      </c>
      <c r="AI731" s="5">
        <v>1.6653558788832088</v>
      </c>
      <c r="AJ731" s="5">
        <v>1.9059405940594059</v>
      </c>
    </row>
    <row r="732" spans="1:36" x14ac:dyDescent="0.2">
      <c r="A732" s="2">
        <v>732</v>
      </c>
      <c r="B732" s="2" t="s">
        <v>18</v>
      </c>
      <c r="C732" s="2" t="s">
        <v>2131</v>
      </c>
      <c r="D732" s="2" t="s">
        <v>3168</v>
      </c>
      <c r="E732" s="2" t="s">
        <v>130</v>
      </c>
      <c r="F732" s="2" t="s">
        <v>2133</v>
      </c>
      <c r="G732" s="2">
        <v>3.3289099999999999E-6</v>
      </c>
      <c r="H732" s="2">
        <v>0</v>
      </c>
      <c r="I732" s="2">
        <v>1</v>
      </c>
      <c r="J732" s="2">
        <v>1</v>
      </c>
      <c r="K732" s="2">
        <v>52</v>
      </c>
      <c r="L732" s="2" t="s">
        <v>2134</v>
      </c>
      <c r="M732" s="2" t="s">
        <v>3169</v>
      </c>
      <c r="N732" s="2">
        <v>2</v>
      </c>
      <c r="O732" s="2">
        <v>3507.5946899999999</v>
      </c>
      <c r="P732" s="2">
        <v>0</v>
      </c>
      <c r="Q732" s="2" t="s">
        <v>25</v>
      </c>
      <c r="R732" s="2">
        <v>146.38999999999999</v>
      </c>
      <c r="S732">
        <v>174.7</v>
      </c>
      <c r="T732">
        <v>105.9</v>
      </c>
      <c r="U732">
        <v>89.1</v>
      </c>
      <c r="V732">
        <v>175.5</v>
      </c>
      <c r="W732">
        <v>68.900000000000006</v>
      </c>
      <c r="X732">
        <v>64.7</v>
      </c>
      <c r="Y732">
        <v>67.5</v>
      </c>
      <c r="Z732">
        <v>60.7</v>
      </c>
      <c r="AA732">
        <v>92.8</v>
      </c>
      <c r="AB732" s="5">
        <v>123.23333333333335</v>
      </c>
      <c r="AC732" s="5">
        <v>103.03333333333335</v>
      </c>
      <c r="AD732" s="5">
        <v>73.666666666666671</v>
      </c>
      <c r="AE732" s="6">
        <v>0.67490707629429159</v>
      </c>
      <c r="AF732" s="6">
        <v>0.47783433771164657</v>
      </c>
      <c r="AG732" s="6">
        <v>0.15081879442301832</v>
      </c>
      <c r="AH732" s="5">
        <v>1.1960530572630217</v>
      </c>
      <c r="AI732" s="5">
        <v>0.71497897120672915</v>
      </c>
      <c r="AJ732" s="5">
        <v>0.59778198539356231</v>
      </c>
    </row>
    <row r="733" spans="1:36" x14ac:dyDescent="0.2">
      <c r="A733" s="2">
        <v>733</v>
      </c>
      <c r="B733" s="2" t="s">
        <v>18</v>
      </c>
      <c r="C733" s="2" t="s">
        <v>3170</v>
      </c>
      <c r="D733" s="2" t="s">
        <v>3171</v>
      </c>
      <c r="E733" s="2" t="s">
        <v>28</v>
      </c>
      <c r="F733" s="2" t="s">
        <v>3172</v>
      </c>
      <c r="G733" s="2">
        <v>9.64316E-6</v>
      </c>
      <c r="H733" s="2">
        <v>0</v>
      </c>
      <c r="I733" s="2">
        <v>1</v>
      </c>
      <c r="J733" s="2">
        <v>4</v>
      </c>
      <c r="K733" s="2">
        <v>38</v>
      </c>
      <c r="L733" s="2" t="s">
        <v>3173</v>
      </c>
      <c r="M733" s="2" t="s">
        <v>3174</v>
      </c>
      <c r="N733" s="2">
        <v>0</v>
      </c>
      <c r="O733" s="2">
        <v>1728.6167</v>
      </c>
      <c r="P733" s="2">
        <v>0</v>
      </c>
      <c r="Q733" s="2" t="s">
        <v>25</v>
      </c>
      <c r="R733" s="2">
        <v>52.32</v>
      </c>
      <c r="S733">
        <v>174.2</v>
      </c>
      <c r="T733">
        <v>145.1</v>
      </c>
      <c r="U733">
        <v>100.4</v>
      </c>
      <c r="V733">
        <v>123.8</v>
      </c>
      <c r="W733">
        <v>139.1</v>
      </c>
      <c r="X733">
        <v>162.69999999999999</v>
      </c>
      <c r="Y733">
        <v>16.100000000000001</v>
      </c>
      <c r="Z733">
        <v>20.399999999999999</v>
      </c>
      <c r="AA733">
        <v>18.100000000000001</v>
      </c>
      <c r="AB733" s="5">
        <v>139.89999999999998</v>
      </c>
      <c r="AC733" s="5">
        <v>141.86666666666665</v>
      </c>
      <c r="AD733" s="5">
        <v>18.2</v>
      </c>
      <c r="AE733" s="6">
        <v>0.93928840905484301</v>
      </c>
      <c r="AF733" s="6">
        <v>4.073144957316842E-4</v>
      </c>
      <c r="AG733" s="6">
        <v>4.8001048658629945E-3</v>
      </c>
      <c r="AH733" s="5">
        <v>0.98613721804511278</v>
      </c>
      <c r="AI733" s="5">
        <v>0.12828947368421054</v>
      </c>
      <c r="AJ733" s="5">
        <v>0.13009292351679771</v>
      </c>
    </row>
    <row r="734" spans="1:36" x14ac:dyDescent="0.2">
      <c r="A734" s="2">
        <v>734</v>
      </c>
      <c r="B734" s="2" t="s">
        <v>18</v>
      </c>
      <c r="C734" s="2" t="s">
        <v>3175</v>
      </c>
      <c r="D734" s="2" t="s">
        <v>3176</v>
      </c>
      <c r="E734" s="2" t="s">
        <v>298</v>
      </c>
      <c r="F734" s="2" t="s">
        <v>3177</v>
      </c>
      <c r="G734" s="2">
        <v>1.07276E-5</v>
      </c>
      <c r="H734" s="2">
        <v>0</v>
      </c>
      <c r="I734" s="2">
        <v>1</v>
      </c>
      <c r="J734" s="2">
        <v>3</v>
      </c>
      <c r="K734" s="2">
        <v>35</v>
      </c>
      <c r="L734" s="2" t="s">
        <v>3178</v>
      </c>
      <c r="M734" s="2" t="s">
        <v>3179</v>
      </c>
      <c r="N734" s="2">
        <v>2</v>
      </c>
      <c r="O734" s="2">
        <v>1983.8460399999999</v>
      </c>
      <c r="P734" s="2">
        <v>0</v>
      </c>
      <c r="Q734" s="2" t="s">
        <v>25</v>
      </c>
      <c r="R734" s="2">
        <v>76.98</v>
      </c>
      <c r="S734">
        <v>91.3</v>
      </c>
      <c r="T734">
        <v>122.1</v>
      </c>
      <c r="U734">
        <v>113.1</v>
      </c>
      <c r="V734">
        <v>105.7</v>
      </c>
      <c r="W734">
        <v>126.8</v>
      </c>
      <c r="X734">
        <v>148.19999999999999</v>
      </c>
      <c r="Y734">
        <v>50.5</v>
      </c>
      <c r="Z734">
        <v>71.900000000000006</v>
      </c>
      <c r="AA734">
        <v>70.400000000000006</v>
      </c>
      <c r="AB734" s="5">
        <v>108.83333333333333</v>
      </c>
      <c r="AC734" s="5">
        <v>126.89999999999999</v>
      </c>
      <c r="AD734" s="5">
        <v>64.266666666666666</v>
      </c>
      <c r="AE734" s="6">
        <v>0.30312231315109378</v>
      </c>
      <c r="AF734" s="6">
        <v>1.1245562203056074E-2</v>
      </c>
      <c r="AG734" s="6">
        <v>1.7671874162380599E-2</v>
      </c>
      <c r="AH734" s="5">
        <v>0.85763068032571577</v>
      </c>
      <c r="AI734" s="5">
        <v>0.5064355135277121</v>
      </c>
      <c r="AJ734" s="5">
        <v>0.59050535987748853</v>
      </c>
    </row>
    <row r="735" spans="1:36" x14ac:dyDescent="0.2">
      <c r="A735" s="2">
        <v>735</v>
      </c>
      <c r="B735" s="2" t="s">
        <v>18</v>
      </c>
      <c r="C735" s="2" t="s">
        <v>2055</v>
      </c>
      <c r="D735" s="2" t="s">
        <v>3180</v>
      </c>
      <c r="E735" s="2" t="s">
        <v>28</v>
      </c>
      <c r="F735" s="2" t="s">
        <v>3181</v>
      </c>
      <c r="G735" s="2">
        <v>9.8209699999999992E-6</v>
      </c>
      <c r="H735" s="2">
        <v>0</v>
      </c>
      <c r="I735" s="2">
        <v>1</v>
      </c>
      <c r="J735" s="2">
        <v>1</v>
      </c>
      <c r="K735" s="2">
        <v>12</v>
      </c>
      <c r="L735" s="2" t="s">
        <v>2058</v>
      </c>
      <c r="M735" s="2" t="s">
        <v>3182</v>
      </c>
      <c r="N735" s="2">
        <v>0</v>
      </c>
      <c r="O735" s="2">
        <v>1915.7635600000001</v>
      </c>
      <c r="P735" s="2">
        <v>0</v>
      </c>
      <c r="Q735" s="2" t="s">
        <v>25</v>
      </c>
      <c r="R735" s="2">
        <v>92.21</v>
      </c>
      <c r="S735">
        <v>147.9</v>
      </c>
      <c r="T735">
        <v>87.4</v>
      </c>
      <c r="U735">
        <v>137.5</v>
      </c>
      <c r="V735">
        <v>136.69999999999999</v>
      </c>
      <c r="W735">
        <v>96.5</v>
      </c>
      <c r="X735">
        <v>76.099999999999994</v>
      </c>
      <c r="Y735">
        <v>66.5</v>
      </c>
      <c r="Z735">
        <v>84.4</v>
      </c>
      <c r="AA735">
        <v>67.099999999999994</v>
      </c>
      <c r="AB735" s="5">
        <v>124.26666666666667</v>
      </c>
      <c r="AC735" s="5">
        <v>103.09999999999998</v>
      </c>
      <c r="AD735" s="5">
        <v>72.666666666666671</v>
      </c>
      <c r="AE735" s="6">
        <v>0.458081419562134</v>
      </c>
      <c r="AF735" s="6">
        <v>0.17979193706045762</v>
      </c>
      <c r="AG735" s="6">
        <v>5.7835111967329392E-2</v>
      </c>
      <c r="AH735" s="5">
        <v>1.2053022955059816</v>
      </c>
      <c r="AI735" s="5">
        <v>0.70481732945360509</v>
      </c>
      <c r="AJ735" s="5">
        <v>0.58476394849785407</v>
      </c>
    </row>
    <row r="736" spans="1:36" x14ac:dyDescent="0.2">
      <c r="A736" s="2">
        <v>736</v>
      </c>
      <c r="B736" s="2" t="s">
        <v>18</v>
      </c>
      <c r="C736" s="2" t="s">
        <v>3183</v>
      </c>
      <c r="D736" s="2" t="s">
        <v>3184</v>
      </c>
      <c r="E736" s="2" t="s">
        <v>353</v>
      </c>
      <c r="F736" s="2" t="s">
        <v>3185</v>
      </c>
      <c r="G736" s="2">
        <v>3.3398800000000003E-5</v>
      </c>
      <c r="H736" s="2">
        <v>0</v>
      </c>
      <c r="I736" s="2">
        <v>1</v>
      </c>
      <c r="J736" s="2">
        <v>2</v>
      </c>
      <c r="K736" s="2">
        <v>28</v>
      </c>
      <c r="L736" s="2" t="s">
        <v>3186</v>
      </c>
      <c r="M736" s="2" t="s">
        <v>3187</v>
      </c>
      <c r="N736" s="2">
        <v>2</v>
      </c>
      <c r="O736" s="2">
        <v>1911.8695399999999</v>
      </c>
      <c r="P736" s="2">
        <v>0</v>
      </c>
      <c r="Q736" s="2" t="s">
        <v>25</v>
      </c>
      <c r="R736" s="2">
        <v>60.25</v>
      </c>
      <c r="S736">
        <v>82.6</v>
      </c>
      <c r="T736">
        <v>97</v>
      </c>
      <c r="U736">
        <v>86.6</v>
      </c>
      <c r="V736">
        <v>93.4</v>
      </c>
      <c r="W736">
        <v>104</v>
      </c>
      <c r="X736">
        <v>81.8</v>
      </c>
      <c r="Y736">
        <v>171.2</v>
      </c>
      <c r="Z736">
        <v>70.900000000000006</v>
      </c>
      <c r="AA736">
        <v>112.3</v>
      </c>
      <c r="AB736" s="5">
        <v>88.733333333333334</v>
      </c>
      <c r="AC736" s="5">
        <v>93.066666666666663</v>
      </c>
      <c r="AD736" s="5">
        <v>118.13333333333333</v>
      </c>
      <c r="AE736" s="6">
        <v>0.60429908592347048</v>
      </c>
      <c r="AF736" s="6">
        <v>0.44758055009097725</v>
      </c>
      <c r="AG736" s="6">
        <v>0.37412574194097631</v>
      </c>
      <c r="AH736" s="5">
        <v>0.95343839541547282</v>
      </c>
      <c r="AI736" s="5">
        <v>1.2693409742120343</v>
      </c>
      <c r="AJ736" s="5">
        <v>1.3313298271975957</v>
      </c>
    </row>
    <row r="737" spans="1:36" x14ac:dyDescent="0.2">
      <c r="A737" s="2">
        <v>737</v>
      </c>
      <c r="B737" s="2" t="s">
        <v>18</v>
      </c>
      <c r="C737" s="2" t="s">
        <v>2169</v>
      </c>
      <c r="D737" s="2" t="s">
        <v>3188</v>
      </c>
      <c r="E737" s="2" t="s">
        <v>71</v>
      </c>
      <c r="F737" s="2" t="s">
        <v>3189</v>
      </c>
      <c r="G737" s="2">
        <v>2.2600399999999998E-6</v>
      </c>
      <c r="H737" s="2">
        <v>0</v>
      </c>
      <c r="I737" s="2">
        <v>1</v>
      </c>
      <c r="J737" s="2">
        <v>1</v>
      </c>
      <c r="K737" s="2">
        <v>33</v>
      </c>
      <c r="L737" s="2" t="s">
        <v>2172</v>
      </c>
      <c r="M737" s="2" t="s">
        <v>3190</v>
      </c>
      <c r="N737" s="2">
        <v>1</v>
      </c>
      <c r="O737" s="2">
        <v>2461.0912400000002</v>
      </c>
      <c r="P737" s="2">
        <v>0</v>
      </c>
      <c r="Q737" s="2" t="s">
        <v>25</v>
      </c>
      <c r="R737" s="2">
        <v>87.11</v>
      </c>
      <c r="S737">
        <v>91.3</v>
      </c>
      <c r="T737">
        <v>105</v>
      </c>
      <c r="U737">
        <v>84.5</v>
      </c>
      <c r="V737">
        <v>228.9</v>
      </c>
      <c r="W737">
        <v>66</v>
      </c>
      <c r="X737">
        <v>64.3</v>
      </c>
      <c r="Y737">
        <v>104.6</v>
      </c>
      <c r="Z737">
        <v>67.599999999999994</v>
      </c>
      <c r="AA737">
        <v>87.8</v>
      </c>
      <c r="AB737" s="5">
        <v>93.600000000000009</v>
      </c>
      <c r="AC737" s="5">
        <v>119.73333333333333</v>
      </c>
      <c r="AD737" s="5">
        <v>86.666666666666671</v>
      </c>
      <c r="AE737" s="6">
        <v>0.65899431421343957</v>
      </c>
      <c r="AF737" s="6">
        <v>0.58419004767762117</v>
      </c>
      <c r="AG737" s="6">
        <v>0.60244276321940915</v>
      </c>
      <c r="AH737" s="5">
        <v>0.78173719376391992</v>
      </c>
      <c r="AI737" s="5">
        <v>0.72383073496659245</v>
      </c>
      <c r="AJ737" s="5">
        <v>0.92592592592592593</v>
      </c>
    </row>
    <row r="738" spans="1:36" x14ac:dyDescent="0.2">
      <c r="A738" s="2">
        <v>738</v>
      </c>
      <c r="B738" s="2" t="s">
        <v>18</v>
      </c>
      <c r="C738" s="2" t="s">
        <v>357</v>
      </c>
      <c r="D738" s="2" t="s">
        <v>3191</v>
      </c>
      <c r="E738" s="2" t="s">
        <v>503</v>
      </c>
      <c r="F738" s="2" t="s">
        <v>3192</v>
      </c>
      <c r="G738" s="2">
        <v>5.6414800000000001E-5</v>
      </c>
      <c r="H738" s="2">
        <v>0</v>
      </c>
      <c r="I738" s="2">
        <v>1</v>
      </c>
      <c r="J738" s="2">
        <v>1</v>
      </c>
      <c r="K738" s="2">
        <v>5</v>
      </c>
      <c r="L738" s="2" t="s">
        <v>361</v>
      </c>
      <c r="M738" s="2" t="s">
        <v>3193</v>
      </c>
      <c r="N738" s="2">
        <v>1</v>
      </c>
      <c r="O738" s="2">
        <v>2236.9870299999998</v>
      </c>
      <c r="P738" s="2">
        <v>0</v>
      </c>
      <c r="Q738" s="2" t="s">
        <v>25</v>
      </c>
      <c r="R738" s="2">
        <v>79.55</v>
      </c>
      <c r="S738">
        <v>0</v>
      </c>
      <c r="T738">
        <v>0</v>
      </c>
      <c r="U738">
        <v>149.19999999999999</v>
      </c>
      <c r="V738">
        <v>198.4</v>
      </c>
      <c r="W738">
        <v>151.6</v>
      </c>
      <c r="X738">
        <v>189.7</v>
      </c>
      <c r="Y738">
        <v>67.400000000000006</v>
      </c>
      <c r="Z738">
        <v>70.5</v>
      </c>
      <c r="AA738">
        <v>73.2</v>
      </c>
      <c r="AB738" s="5">
        <v>49.733333333333327</v>
      </c>
      <c r="AC738" s="5">
        <v>179.9</v>
      </c>
      <c r="AD738" s="5">
        <v>70.366666666666674</v>
      </c>
      <c r="AE738" s="6">
        <v>6.5746700322135962E-2</v>
      </c>
      <c r="AF738" s="6">
        <v>1.6321465599900284E-3</v>
      </c>
      <c r="AG738" s="6">
        <v>0.69967536329712232</v>
      </c>
      <c r="AH738" s="5">
        <v>0.27644987956271999</v>
      </c>
      <c r="AI738" s="5">
        <v>0.39114322771910326</v>
      </c>
      <c r="AJ738" s="5">
        <v>1.4148793565683648</v>
      </c>
    </row>
    <row r="739" spans="1:36" x14ac:dyDescent="0.2">
      <c r="A739" s="2">
        <v>739</v>
      </c>
      <c r="B739" s="2" t="s">
        <v>18</v>
      </c>
      <c r="C739" s="2" t="s">
        <v>1244</v>
      </c>
      <c r="D739" s="2" t="s">
        <v>3194</v>
      </c>
      <c r="E739" s="2" t="s">
        <v>348</v>
      </c>
      <c r="F739" s="2" t="s">
        <v>1246</v>
      </c>
      <c r="G739" s="2">
        <v>1.36433E-5</v>
      </c>
      <c r="H739" s="2">
        <v>0</v>
      </c>
      <c r="I739" s="2">
        <v>1</v>
      </c>
      <c r="J739" s="2">
        <v>1</v>
      </c>
      <c r="K739" s="2">
        <v>23</v>
      </c>
      <c r="L739" s="2" t="s">
        <v>1247</v>
      </c>
      <c r="M739" s="2" t="s">
        <v>3195</v>
      </c>
      <c r="N739" s="2">
        <v>2</v>
      </c>
      <c r="O739" s="2">
        <v>2133.7867200000001</v>
      </c>
      <c r="P739" s="2">
        <v>0</v>
      </c>
      <c r="Q739" s="2" t="s">
        <v>25</v>
      </c>
      <c r="R739" s="2">
        <v>42.22</v>
      </c>
      <c r="S739">
        <v>65.900000000000006</v>
      </c>
      <c r="T739">
        <v>130.19999999999999</v>
      </c>
      <c r="U739">
        <v>89.1</v>
      </c>
      <c r="V739">
        <v>93.1</v>
      </c>
      <c r="W739">
        <v>94.1</v>
      </c>
      <c r="X739">
        <v>86.7</v>
      </c>
      <c r="Y739">
        <v>113.7</v>
      </c>
      <c r="Z739">
        <v>99.7</v>
      </c>
      <c r="AA739">
        <v>127.5</v>
      </c>
      <c r="AB739" s="5">
        <v>95.066666666666663</v>
      </c>
      <c r="AC739" s="5">
        <v>91.3</v>
      </c>
      <c r="AD739" s="5">
        <v>113.63333333333333</v>
      </c>
      <c r="AE739" s="6">
        <v>0.85207957053265049</v>
      </c>
      <c r="AF739" s="6">
        <v>5.5597841936460654E-2</v>
      </c>
      <c r="AG739" s="6">
        <v>0.41509817345980132</v>
      </c>
      <c r="AH739" s="5">
        <v>1.041255932822198</v>
      </c>
      <c r="AI739" s="5">
        <v>1.2446148229280758</v>
      </c>
      <c r="AJ739" s="5">
        <v>1.1953015427769986</v>
      </c>
    </row>
    <row r="740" spans="1:36" x14ac:dyDescent="0.2">
      <c r="A740" s="2">
        <v>740</v>
      </c>
      <c r="B740" s="2" t="s">
        <v>18</v>
      </c>
      <c r="C740" s="2" t="s">
        <v>238</v>
      </c>
      <c r="D740" s="2" t="s">
        <v>3196</v>
      </c>
      <c r="E740" s="2" t="s">
        <v>503</v>
      </c>
      <c r="F740" s="2" t="s">
        <v>3197</v>
      </c>
      <c r="G740" s="2">
        <v>1.2567200000000001E-5</v>
      </c>
      <c r="H740" s="2">
        <v>0</v>
      </c>
      <c r="I740" s="2">
        <v>1</v>
      </c>
      <c r="J740" s="2">
        <v>1</v>
      </c>
      <c r="K740" s="2">
        <v>18</v>
      </c>
      <c r="L740" s="2" t="s">
        <v>242</v>
      </c>
      <c r="M740" s="2" t="s">
        <v>3198</v>
      </c>
      <c r="N740" s="2">
        <v>2</v>
      </c>
      <c r="O740" s="2">
        <v>2108.8768100000002</v>
      </c>
      <c r="P740" s="2">
        <v>0</v>
      </c>
      <c r="Q740" s="2" t="s">
        <v>25</v>
      </c>
      <c r="R740" s="2">
        <v>46.96</v>
      </c>
      <c r="S740">
        <v>84.2</v>
      </c>
      <c r="T740">
        <v>154.80000000000001</v>
      </c>
      <c r="U740">
        <v>94.7</v>
      </c>
      <c r="V740">
        <v>76.5</v>
      </c>
      <c r="W740">
        <v>70</v>
      </c>
      <c r="X740">
        <v>109.7</v>
      </c>
      <c r="Y740">
        <v>60.1</v>
      </c>
      <c r="Z740">
        <v>69.900000000000006</v>
      </c>
      <c r="AA740">
        <v>180.1</v>
      </c>
      <c r="AB740" s="5">
        <v>111.23333333333333</v>
      </c>
      <c r="AC740" s="5">
        <v>85.399999999999991</v>
      </c>
      <c r="AD740" s="5">
        <v>103.36666666666667</v>
      </c>
      <c r="AE740" s="6">
        <v>0.36318009169043364</v>
      </c>
      <c r="AF740" s="6">
        <v>0.67943400900010031</v>
      </c>
      <c r="AG740" s="6">
        <v>0.86772534567444604</v>
      </c>
      <c r="AH740" s="5">
        <v>1.302498048399688</v>
      </c>
      <c r="AI740" s="5">
        <v>1.2103825136612023</v>
      </c>
      <c r="AJ740" s="5">
        <v>0.92927779442613134</v>
      </c>
    </row>
    <row r="741" spans="1:36" x14ac:dyDescent="0.2">
      <c r="A741" s="2">
        <v>741</v>
      </c>
      <c r="B741" s="2" t="s">
        <v>18</v>
      </c>
      <c r="C741" s="2" t="s">
        <v>1522</v>
      </c>
      <c r="D741" s="2" t="s">
        <v>3199</v>
      </c>
      <c r="E741" s="2" t="s">
        <v>1008</v>
      </c>
      <c r="F741" s="2" t="s">
        <v>3200</v>
      </c>
      <c r="G741" s="2">
        <v>5.1867699999999998E-5</v>
      </c>
      <c r="H741" s="2">
        <v>0</v>
      </c>
      <c r="I741" s="2">
        <v>1</v>
      </c>
      <c r="J741" s="2">
        <v>1</v>
      </c>
      <c r="K741" s="2">
        <v>13</v>
      </c>
      <c r="L741" s="2" t="s">
        <v>1525</v>
      </c>
      <c r="M741" s="2" t="s">
        <v>3201</v>
      </c>
      <c r="N741" s="2">
        <v>1</v>
      </c>
      <c r="O741" s="2">
        <v>2200.98972</v>
      </c>
      <c r="P741" s="2">
        <v>0</v>
      </c>
      <c r="Q741" s="2" t="s">
        <v>25</v>
      </c>
      <c r="R741" s="2">
        <v>104.03</v>
      </c>
      <c r="S741">
        <v>90.9</v>
      </c>
      <c r="T741">
        <v>93</v>
      </c>
      <c r="U741">
        <v>109.3</v>
      </c>
      <c r="V741">
        <v>122.2</v>
      </c>
      <c r="W741">
        <v>138.6</v>
      </c>
      <c r="X741">
        <v>87.8</v>
      </c>
      <c r="Y741">
        <v>73</v>
      </c>
      <c r="Z741">
        <v>80.900000000000006</v>
      </c>
      <c r="AA741">
        <v>104.2</v>
      </c>
      <c r="AB741" s="5">
        <v>97.733333333333334</v>
      </c>
      <c r="AC741" s="5">
        <v>116.2</v>
      </c>
      <c r="AD741" s="5">
        <v>86.033333333333346</v>
      </c>
      <c r="AE741" s="6">
        <v>0.3142293883585906</v>
      </c>
      <c r="AF741" s="6">
        <v>0.1627253432193938</v>
      </c>
      <c r="AG741" s="6">
        <v>0.348363412896394</v>
      </c>
      <c r="AH741" s="5">
        <v>0.84107860011474467</v>
      </c>
      <c r="AI741" s="5">
        <v>0.74039013195639714</v>
      </c>
      <c r="AJ741" s="5">
        <v>0.88028649386084601</v>
      </c>
    </row>
    <row r="742" spans="1:36" x14ac:dyDescent="0.2">
      <c r="A742" s="2">
        <v>742</v>
      </c>
      <c r="B742" s="2" t="s">
        <v>18</v>
      </c>
      <c r="C742" s="2" t="s">
        <v>1522</v>
      </c>
      <c r="D742" s="2" t="s">
        <v>3202</v>
      </c>
      <c r="E742" s="2" t="s">
        <v>1008</v>
      </c>
      <c r="F742" s="2" t="s">
        <v>3200</v>
      </c>
      <c r="G742" s="2">
        <v>6.8355500000000006E-8</v>
      </c>
      <c r="H742" s="2">
        <v>0</v>
      </c>
      <c r="I742" s="2">
        <v>1</v>
      </c>
      <c r="J742" s="2">
        <v>1</v>
      </c>
      <c r="K742" s="2">
        <v>3</v>
      </c>
      <c r="L742" s="2" t="s">
        <v>1525</v>
      </c>
      <c r="M742" s="2" t="s">
        <v>3203</v>
      </c>
      <c r="N742" s="2">
        <v>2</v>
      </c>
      <c r="O742" s="2">
        <v>2357.0908300000001</v>
      </c>
      <c r="P742" s="2">
        <v>0</v>
      </c>
      <c r="Q742" s="2" t="s">
        <v>25</v>
      </c>
      <c r="R742" s="2">
        <v>96.61</v>
      </c>
      <c r="S742">
        <v>148.6</v>
      </c>
      <c r="T742">
        <v>0</v>
      </c>
      <c r="U742">
        <v>0</v>
      </c>
      <c r="V742">
        <v>165.2</v>
      </c>
      <c r="W742">
        <v>96.6</v>
      </c>
      <c r="X742">
        <v>87.1</v>
      </c>
      <c r="Y742">
        <v>134.6</v>
      </c>
      <c r="Z742">
        <v>132.1</v>
      </c>
      <c r="AA742">
        <v>135.9</v>
      </c>
      <c r="AB742" s="5">
        <v>49.533333333333331</v>
      </c>
      <c r="AC742" s="5">
        <v>116.3</v>
      </c>
      <c r="AD742" s="5">
        <v>134.20000000000002</v>
      </c>
      <c r="AE742" s="6">
        <v>0.29385816609805904</v>
      </c>
      <c r="AF742" s="6">
        <v>0.50760223632317147</v>
      </c>
      <c r="AG742" s="6">
        <v>0.1626589634293017</v>
      </c>
      <c r="AH742" s="5">
        <v>0.42591000286615077</v>
      </c>
      <c r="AI742" s="5">
        <v>1.1539122957867585</v>
      </c>
      <c r="AJ742" s="5">
        <v>2.7092866756393006</v>
      </c>
    </row>
    <row r="743" spans="1:36" x14ac:dyDescent="0.2">
      <c r="A743" s="2">
        <v>743</v>
      </c>
      <c r="B743" s="2" t="s">
        <v>18</v>
      </c>
      <c r="C743" s="2" t="s">
        <v>461</v>
      </c>
      <c r="D743" s="2" t="s">
        <v>3204</v>
      </c>
      <c r="E743" s="2" t="s">
        <v>977</v>
      </c>
      <c r="F743" s="2" t="s">
        <v>3205</v>
      </c>
      <c r="G743" s="2">
        <v>1.5835799999999998E-5</v>
      </c>
      <c r="H743" s="2">
        <v>0</v>
      </c>
      <c r="I743" s="2">
        <v>1</v>
      </c>
      <c r="J743" s="2">
        <v>1</v>
      </c>
      <c r="K743" s="2">
        <v>12</v>
      </c>
      <c r="L743" s="2" t="s">
        <v>464</v>
      </c>
      <c r="M743" s="2" t="s">
        <v>3206</v>
      </c>
      <c r="N743" s="2">
        <v>2</v>
      </c>
      <c r="O743" s="2">
        <v>2558.1076200000002</v>
      </c>
      <c r="P743" s="2">
        <v>0</v>
      </c>
      <c r="Q743" s="2" t="s">
        <v>25</v>
      </c>
      <c r="R743" s="2">
        <v>79.22</v>
      </c>
      <c r="S743">
        <v>176.4</v>
      </c>
      <c r="T743">
        <v>100.7</v>
      </c>
      <c r="U743">
        <v>142.1</v>
      </c>
      <c r="V743">
        <v>88.9</v>
      </c>
      <c r="W743">
        <v>101.5</v>
      </c>
      <c r="X743">
        <v>125.1</v>
      </c>
      <c r="Y743">
        <v>68.7</v>
      </c>
      <c r="Z743">
        <v>71.8</v>
      </c>
      <c r="AA743">
        <v>24.9</v>
      </c>
      <c r="AB743" s="5">
        <v>139.73333333333335</v>
      </c>
      <c r="AC743" s="5">
        <v>105.16666666666667</v>
      </c>
      <c r="AD743" s="5">
        <v>55.133333333333333</v>
      </c>
      <c r="AE743" s="6">
        <v>0.22828576620647023</v>
      </c>
      <c r="AF743" s="6">
        <v>5.3760861088172449E-2</v>
      </c>
      <c r="AG743" s="6">
        <v>3.3570865408371023E-2</v>
      </c>
      <c r="AH743" s="5">
        <v>1.3286846275752775</v>
      </c>
      <c r="AI743" s="5">
        <v>0.5242472266244057</v>
      </c>
      <c r="AJ743" s="5">
        <v>0.39456106870229002</v>
      </c>
    </row>
    <row r="744" spans="1:36" x14ac:dyDescent="0.2">
      <c r="A744" s="2">
        <v>744</v>
      </c>
      <c r="B744" s="2" t="s">
        <v>18</v>
      </c>
      <c r="C744" s="2" t="s">
        <v>3207</v>
      </c>
      <c r="D744" s="2" t="s">
        <v>3208</v>
      </c>
      <c r="E744" s="2" t="s">
        <v>2428</v>
      </c>
      <c r="F744" s="2" t="s">
        <v>3209</v>
      </c>
      <c r="G744" s="2">
        <v>3.54804E-5</v>
      </c>
      <c r="H744" s="2">
        <v>0</v>
      </c>
      <c r="I744" s="2">
        <v>1</v>
      </c>
      <c r="J744" s="2">
        <v>1</v>
      </c>
      <c r="K744" s="2">
        <v>21</v>
      </c>
      <c r="L744" s="2" t="s">
        <v>3210</v>
      </c>
      <c r="M744" s="2" t="s">
        <v>3211</v>
      </c>
      <c r="N744" s="2">
        <v>1</v>
      </c>
      <c r="O744" s="2">
        <v>2041.75226</v>
      </c>
      <c r="P744" s="2">
        <v>0</v>
      </c>
      <c r="Q744" s="2" t="s">
        <v>25</v>
      </c>
      <c r="R744" s="2">
        <v>53.52</v>
      </c>
      <c r="S744">
        <v>103.1</v>
      </c>
      <c r="T744">
        <v>110.8</v>
      </c>
      <c r="U744">
        <v>87.1</v>
      </c>
      <c r="V744">
        <v>103.8</v>
      </c>
      <c r="W744">
        <v>88.2</v>
      </c>
      <c r="X744">
        <v>81.900000000000006</v>
      </c>
      <c r="Y744">
        <v>104.5</v>
      </c>
      <c r="Z744">
        <v>101.5</v>
      </c>
      <c r="AA744">
        <v>119.1</v>
      </c>
      <c r="AB744" s="5">
        <v>100.33333333333333</v>
      </c>
      <c r="AC744" s="5">
        <v>91.3</v>
      </c>
      <c r="AD744" s="5">
        <v>108.36666666666667</v>
      </c>
      <c r="AE744" s="6">
        <v>0.39749883865532493</v>
      </c>
      <c r="AF744" s="6">
        <v>0.11448142334860839</v>
      </c>
      <c r="AG744" s="6">
        <v>0.41522978698751956</v>
      </c>
      <c r="AH744" s="5">
        <v>1.0989412194231472</v>
      </c>
      <c r="AI744" s="5">
        <v>1.1869295363271268</v>
      </c>
      <c r="AJ744" s="5">
        <v>1.0800664451827244</v>
      </c>
    </row>
    <row r="745" spans="1:36" x14ac:dyDescent="0.2">
      <c r="A745" s="2">
        <v>745</v>
      </c>
      <c r="B745" s="2" t="s">
        <v>18</v>
      </c>
      <c r="C745" s="2" t="s">
        <v>3207</v>
      </c>
      <c r="D745" s="2" t="s">
        <v>3212</v>
      </c>
      <c r="E745" s="2" t="s">
        <v>2428</v>
      </c>
      <c r="F745" s="2" t="s">
        <v>3209</v>
      </c>
      <c r="G745" s="2">
        <v>5.1557000000000001E-5</v>
      </c>
      <c r="H745" s="2">
        <v>0</v>
      </c>
      <c r="I745" s="2">
        <v>1</v>
      </c>
      <c r="J745" s="2">
        <v>1</v>
      </c>
      <c r="K745" s="2">
        <v>17</v>
      </c>
      <c r="L745" s="2" t="s">
        <v>3210</v>
      </c>
      <c r="M745" s="2" t="s">
        <v>3213</v>
      </c>
      <c r="N745" s="2">
        <v>2</v>
      </c>
      <c r="O745" s="2">
        <v>2169.8472299999999</v>
      </c>
      <c r="P745" s="2">
        <v>0</v>
      </c>
      <c r="Q745" s="2" t="s">
        <v>25</v>
      </c>
      <c r="R745" s="2">
        <v>49.59</v>
      </c>
      <c r="S745">
        <v>75.900000000000006</v>
      </c>
      <c r="T745">
        <v>109.9</v>
      </c>
      <c r="U745">
        <v>73.8</v>
      </c>
      <c r="V745">
        <v>84.8</v>
      </c>
      <c r="W745">
        <v>87.8</v>
      </c>
      <c r="X745">
        <v>106.8</v>
      </c>
      <c r="Y745">
        <v>77.599999999999994</v>
      </c>
      <c r="Z745">
        <v>201.6</v>
      </c>
      <c r="AA745">
        <v>81.8</v>
      </c>
      <c r="AB745" s="5">
        <v>86.533333333333346</v>
      </c>
      <c r="AC745" s="5">
        <v>93.133333333333326</v>
      </c>
      <c r="AD745" s="5">
        <v>120.33333333333333</v>
      </c>
      <c r="AE745" s="6">
        <v>0.65229526907886637</v>
      </c>
      <c r="AF745" s="6">
        <v>0.54549507993009949</v>
      </c>
      <c r="AG745" s="6">
        <v>0.46903006661372515</v>
      </c>
      <c r="AH745" s="5">
        <v>0.92913385826771677</v>
      </c>
      <c r="AI745" s="5">
        <v>1.2920544022906228</v>
      </c>
      <c r="AJ745" s="5">
        <v>1.3906009244992292</v>
      </c>
    </row>
    <row r="746" spans="1:36" x14ac:dyDescent="0.2">
      <c r="A746" s="2">
        <v>746</v>
      </c>
      <c r="B746" s="2" t="s">
        <v>18</v>
      </c>
      <c r="C746" s="2" t="s">
        <v>3214</v>
      </c>
      <c r="D746" s="2" t="s">
        <v>3215</v>
      </c>
      <c r="E746" s="2" t="s">
        <v>71</v>
      </c>
      <c r="F746" s="2" t="s">
        <v>3216</v>
      </c>
      <c r="G746" s="2">
        <v>9.4130199999999994E-9</v>
      </c>
      <c r="H746" s="2">
        <v>0</v>
      </c>
      <c r="I746" s="2">
        <v>1</v>
      </c>
      <c r="J746" s="2">
        <v>1</v>
      </c>
      <c r="K746" s="2">
        <v>34</v>
      </c>
      <c r="L746" s="2" t="s">
        <v>3217</v>
      </c>
      <c r="M746" s="2" t="s">
        <v>3218</v>
      </c>
      <c r="N746" s="2">
        <v>2</v>
      </c>
      <c r="O746" s="2">
        <v>1951.9848500000001</v>
      </c>
      <c r="P746" s="2">
        <v>0</v>
      </c>
      <c r="Q746" s="2" t="s">
        <v>25</v>
      </c>
      <c r="R746" s="2">
        <v>66.25</v>
      </c>
      <c r="S746">
        <v>77.7</v>
      </c>
      <c r="T746">
        <v>63.1</v>
      </c>
      <c r="U746">
        <v>132.9</v>
      </c>
      <c r="V746">
        <v>145.4</v>
      </c>
      <c r="W746">
        <v>103.4</v>
      </c>
      <c r="X746">
        <v>141</v>
      </c>
      <c r="Y746">
        <v>69.3</v>
      </c>
      <c r="Z746">
        <v>70.3</v>
      </c>
      <c r="AA746">
        <v>97</v>
      </c>
      <c r="AB746" s="5">
        <v>91.233333333333348</v>
      </c>
      <c r="AC746" s="5">
        <v>129.93333333333334</v>
      </c>
      <c r="AD746" s="5">
        <v>78.86666666666666</v>
      </c>
      <c r="AE746" s="6">
        <v>0.19780167843958971</v>
      </c>
      <c r="AF746" s="6">
        <v>3.39359108701957E-2</v>
      </c>
      <c r="AG746" s="6">
        <v>0.62093218425544139</v>
      </c>
      <c r="AH746" s="5">
        <v>0.70215495125705496</v>
      </c>
      <c r="AI746" s="5">
        <v>0.6069779374037968</v>
      </c>
      <c r="AJ746" s="5">
        <v>0.86445012787723763</v>
      </c>
    </row>
    <row r="747" spans="1:36" x14ac:dyDescent="0.2">
      <c r="A747" s="2">
        <v>747</v>
      </c>
      <c r="B747" s="2" t="s">
        <v>18</v>
      </c>
      <c r="C747" s="2" t="s">
        <v>383</v>
      </c>
      <c r="D747" s="2" t="s">
        <v>3219</v>
      </c>
      <c r="E747" s="2" t="s">
        <v>2525</v>
      </c>
      <c r="F747" s="2" t="s">
        <v>3220</v>
      </c>
      <c r="G747" s="2">
        <v>6.5493400000000004E-6</v>
      </c>
      <c r="H747" s="2">
        <v>0</v>
      </c>
      <c r="I747" s="2">
        <v>1</v>
      </c>
      <c r="J747" s="2">
        <v>12</v>
      </c>
      <c r="K747" s="2">
        <v>45</v>
      </c>
      <c r="L747" s="2" t="s">
        <v>386</v>
      </c>
      <c r="M747" s="2" t="s">
        <v>3221</v>
      </c>
      <c r="N747" s="2">
        <v>1</v>
      </c>
      <c r="O747" s="2">
        <v>1583.8192899999999</v>
      </c>
      <c r="P747" s="2">
        <v>0</v>
      </c>
      <c r="Q747" s="2" t="s">
        <v>25</v>
      </c>
      <c r="R747" s="2">
        <v>91.54</v>
      </c>
      <c r="S747">
        <v>162.4</v>
      </c>
      <c r="T747">
        <v>151.69999999999999</v>
      </c>
      <c r="U747">
        <v>160</v>
      </c>
      <c r="V747">
        <v>131.19999999999999</v>
      </c>
      <c r="W747">
        <v>92.5</v>
      </c>
      <c r="X747">
        <v>80</v>
      </c>
      <c r="Y747">
        <v>53.3</v>
      </c>
      <c r="Z747">
        <v>24.9</v>
      </c>
      <c r="AA747">
        <v>44</v>
      </c>
      <c r="AB747" s="5">
        <v>158.03333333333333</v>
      </c>
      <c r="AC747" s="5">
        <v>101.23333333333333</v>
      </c>
      <c r="AD747" s="5">
        <v>40.733333333333327</v>
      </c>
      <c r="AE747" s="6">
        <v>2.262501804462716E-2</v>
      </c>
      <c r="AF747" s="6">
        <v>2.6038819285234847E-2</v>
      </c>
      <c r="AG747" s="6">
        <v>1.9707067932838384E-4</v>
      </c>
      <c r="AH747" s="5">
        <v>1.5610800131708924</v>
      </c>
      <c r="AI747" s="5">
        <v>0.40237076061903188</v>
      </c>
      <c r="AJ747" s="5">
        <v>0.25775152921324612</v>
      </c>
    </row>
    <row r="748" spans="1:36" x14ac:dyDescent="0.2">
      <c r="A748" s="2">
        <v>748</v>
      </c>
      <c r="B748" s="2" t="s">
        <v>18</v>
      </c>
      <c r="C748" s="2" t="s">
        <v>383</v>
      </c>
      <c r="D748" s="2" t="s">
        <v>3222</v>
      </c>
      <c r="E748" s="2" t="s">
        <v>2525</v>
      </c>
      <c r="F748" s="2" t="s">
        <v>3220</v>
      </c>
      <c r="G748" s="2">
        <v>4.1210199999999999E-7</v>
      </c>
      <c r="H748" s="2">
        <v>0</v>
      </c>
      <c r="I748" s="2">
        <v>1</v>
      </c>
      <c r="J748" s="2">
        <v>12</v>
      </c>
      <c r="K748" s="2">
        <v>16</v>
      </c>
      <c r="L748" s="2" t="s">
        <v>386</v>
      </c>
      <c r="M748" s="2" t="s">
        <v>3223</v>
      </c>
      <c r="N748" s="2">
        <v>2</v>
      </c>
      <c r="O748" s="2">
        <v>2054.0681800000002</v>
      </c>
      <c r="P748" s="2">
        <v>0</v>
      </c>
      <c r="Q748" s="2" t="s">
        <v>25</v>
      </c>
      <c r="R748" s="2">
        <v>90.11</v>
      </c>
      <c r="S748">
        <v>118.3</v>
      </c>
      <c r="T748">
        <v>123</v>
      </c>
      <c r="U748">
        <v>168.5</v>
      </c>
      <c r="V748">
        <v>146.19999999999999</v>
      </c>
      <c r="W748">
        <v>126.9</v>
      </c>
      <c r="X748">
        <v>93.8</v>
      </c>
      <c r="Y748">
        <v>48.2</v>
      </c>
      <c r="Z748">
        <v>28</v>
      </c>
      <c r="AA748">
        <v>47.2</v>
      </c>
      <c r="AB748" s="5">
        <v>136.6</v>
      </c>
      <c r="AC748" s="5">
        <v>122.30000000000001</v>
      </c>
      <c r="AD748" s="5">
        <v>41.133333333333333</v>
      </c>
      <c r="AE748" s="6">
        <v>0.55360137186209935</v>
      </c>
      <c r="AF748" s="6">
        <v>8.1952555347747751E-3</v>
      </c>
      <c r="AG748" s="6">
        <v>5.2696172102537119E-3</v>
      </c>
      <c r="AH748" s="5">
        <v>1.1169255928045787</v>
      </c>
      <c r="AI748" s="5">
        <v>0.33633142545652761</v>
      </c>
      <c r="AJ748" s="5">
        <v>0.30112249877989267</v>
      </c>
    </row>
    <row r="749" spans="1:36" x14ac:dyDescent="0.2">
      <c r="A749" s="2">
        <v>749</v>
      </c>
      <c r="B749" s="2" t="s">
        <v>18</v>
      </c>
      <c r="C749" s="2" t="s">
        <v>3224</v>
      </c>
      <c r="D749" s="2" t="s">
        <v>3225</v>
      </c>
      <c r="E749" s="2" t="s">
        <v>28</v>
      </c>
      <c r="F749" s="2" t="s">
        <v>3226</v>
      </c>
      <c r="G749" s="2">
        <v>3.73502E-5</v>
      </c>
      <c r="H749" s="2">
        <v>0</v>
      </c>
      <c r="I749" s="2">
        <v>1</v>
      </c>
      <c r="J749" s="2">
        <v>1</v>
      </c>
      <c r="K749" s="2">
        <v>12</v>
      </c>
      <c r="L749" s="2" t="s">
        <v>3227</v>
      </c>
      <c r="M749" s="2" t="s">
        <v>3228</v>
      </c>
      <c r="N749" s="2">
        <v>0</v>
      </c>
      <c r="O749" s="2">
        <v>1692.5755999999999</v>
      </c>
      <c r="P749" s="2">
        <v>0</v>
      </c>
      <c r="Q749" s="2" t="s">
        <v>25</v>
      </c>
      <c r="R749" s="2">
        <v>49.33</v>
      </c>
      <c r="S749">
        <v>214.6</v>
      </c>
      <c r="T749">
        <v>118.8</v>
      </c>
      <c r="U749">
        <v>188.8</v>
      </c>
      <c r="V749">
        <v>126.2</v>
      </c>
      <c r="W749">
        <v>63.5</v>
      </c>
      <c r="X749">
        <v>106.3</v>
      </c>
      <c r="Y749">
        <v>0</v>
      </c>
      <c r="Z749">
        <v>81.7</v>
      </c>
      <c r="AA749">
        <v>0</v>
      </c>
      <c r="AB749" s="5">
        <v>174.06666666666669</v>
      </c>
      <c r="AC749" s="5">
        <v>98.666666666666671</v>
      </c>
      <c r="AD749" s="5">
        <v>27.233333333333334</v>
      </c>
      <c r="AE749" s="6">
        <v>9.1357979046163162E-2</v>
      </c>
      <c r="AF749" s="6">
        <v>9.5831113859699987E-2</v>
      </c>
      <c r="AG749" s="6">
        <v>2.053296150278763E-2</v>
      </c>
      <c r="AH749" s="5">
        <v>1.7641891891891894</v>
      </c>
      <c r="AI749" s="5">
        <v>0.2760135135135135</v>
      </c>
      <c r="AJ749" s="5">
        <v>0.15645346610494063</v>
      </c>
    </row>
    <row r="750" spans="1:36" x14ac:dyDescent="0.2">
      <c r="A750" s="2">
        <v>750</v>
      </c>
      <c r="B750" s="2" t="s">
        <v>18</v>
      </c>
      <c r="C750" s="2" t="s">
        <v>3229</v>
      </c>
      <c r="D750" s="2" t="s">
        <v>3230</v>
      </c>
      <c r="E750" s="2" t="s">
        <v>71</v>
      </c>
      <c r="F750" s="2" t="s">
        <v>3231</v>
      </c>
      <c r="G750" s="2">
        <v>4.3400699999999998E-6</v>
      </c>
      <c r="H750" s="2">
        <v>0</v>
      </c>
      <c r="I750" s="2">
        <v>1</v>
      </c>
      <c r="J750" s="2">
        <v>1</v>
      </c>
      <c r="K750" s="2">
        <v>72</v>
      </c>
      <c r="L750" s="2" t="s">
        <v>3232</v>
      </c>
      <c r="M750" s="2" t="s">
        <v>3233</v>
      </c>
      <c r="N750" s="2">
        <v>1</v>
      </c>
      <c r="O750" s="2">
        <v>2233.0060400000002</v>
      </c>
      <c r="P750" s="2">
        <v>1</v>
      </c>
      <c r="Q750" s="2" t="s">
        <v>25</v>
      </c>
      <c r="R750" s="2">
        <v>112.07</v>
      </c>
      <c r="S750">
        <v>127.8</v>
      </c>
      <c r="T750">
        <v>96.7</v>
      </c>
      <c r="U750">
        <v>114.8</v>
      </c>
      <c r="V750">
        <v>127.3</v>
      </c>
      <c r="W750">
        <v>109.1</v>
      </c>
      <c r="X750">
        <v>74.900000000000006</v>
      </c>
      <c r="Y750">
        <v>84</v>
      </c>
      <c r="Z750">
        <v>104.7</v>
      </c>
      <c r="AA750">
        <v>60.7</v>
      </c>
      <c r="AB750" s="5">
        <v>113.10000000000001</v>
      </c>
      <c r="AC750" s="5">
        <v>103.76666666666665</v>
      </c>
      <c r="AD750" s="5">
        <v>83.133333333333326</v>
      </c>
      <c r="AE750" s="6">
        <v>0.62796684085968923</v>
      </c>
      <c r="AF750" s="6">
        <v>0.35914593660048522</v>
      </c>
      <c r="AG750" s="6">
        <v>0.12683594979521462</v>
      </c>
      <c r="AH750" s="5">
        <v>1.0899453902987475</v>
      </c>
      <c r="AI750" s="5">
        <v>0.80115644073241254</v>
      </c>
      <c r="AJ750" s="5">
        <v>0.73504273504273487</v>
      </c>
    </row>
    <row r="751" spans="1:36" x14ac:dyDescent="0.2">
      <c r="A751" s="2">
        <v>751</v>
      </c>
      <c r="B751" s="2" t="s">
        <v>18</v>
      </c>
      <c r="C751" s="2" t="s">
        <v>3234</v>
      </c>
      <c r="D751" s="2" t="s">
        <v>3235</v>
      </c>
      <c r="E751" s="2" t="s">
        <v>445</v>
      </c>
      <c r="F751" s="2" t="s">
        <v>3236</v>
      </c>
      <c r="G751" s="2">
        <v>9.7397999999999999E-7</v>
      </c>
      <c r="H751" s="2">
        <v>0</v>
      </c>
      <c r="I751" s="2">
        <v>1</v>
      </c>
      <c r="J751" s="2">
        <v>3</v>
      </c>
      <c r="K751" s="2">
        <v>50</v>
      </c>
      <c r="L751" s="2" t="s">
        <v>3237</v>
      </c>
      <c r="M751" s="2" t="s">
        <v>3238</v>
      </c>
      <c r="N751" s="2">
        <v>0</v>
      </c>
      <c r="O751" s="2">
        <v>2405.98578</v>
      </c>
      <c r="P751" s="2">
        <v>0</v>
      </c>
      <c r="Q751" s="2" t="s">
        <v>25</v>
      </c>
      <c r="R751" s="2">
        <v>87.48</v>
      </c>
      <c r="S751">
        <v>131.4</v>
      </c>
      <c r="T751">
        <v>98.2</v>
      </c>
      <c r="U751">
        <v>95.9</v>
      </c>
      <c r="V751">
        <v>106.4</v>
      </c>
      <c r="W751">
        <v>112</v>
      </c>
      <c r="X751">
        <v>134.9</v>
      </c>
      <c r="Y751">
        <v>36</v>
      </c>
      <c r="Z751">
        <v>95.2</v>
      </c>
      <c r="AA751">
        <v>89.9</v>
      </c>
      <c r="AB751" s="5">
        <v>108.5</v>
      </c>
      <c r="AC751" s="5">
        <v>117.76666666666667</v>
      </c>
      <c r="AD751" s="5">
        <v>73.7</v>
      </c>
      <c r="AE751" s="6">
        <v>0.55509368343350385</v>
      </c>
      <c r="AF751" s="6">
        <v>0.10178985557839199</v>
      </c>
      <c r="AG751" s="6">
        <v>0.19074101574950161</v>
      </c>
      <c r="AH751" s="5">
        <v>0.92131333144636285</v>
      </c>
      <c r="AI751" s="5">
        <v>0.62581375601471845</v>
      </c>
      <c r="AJ751" s="5">
        <v>0.6792626728110599</v>
      </c>
    </row>
    <row r="752" spans="1:36" x14ac:dyDescent="0.2">
      <c r="A752" s="2">
        <v>752</v>
      </c>
      <c r="B752" s="2" t="s">
        <v>18</v>
      </c>
      <c r="C752" s="2" t="s">
        <v>3234</v>
      </c>
      <c r="D752" s="2" t="s">
        <v>3235</v>
      </c>
      <c r="E752" s="2" t="s">
        <v>28</v>
      </c>
      <c r="F752" s="2" t="s">
        <v>3239</v>
      </c>
      <c r="G752" s="2">
        <v>1.84238E-6</v>
      </c>
      <c r="H752" s="2">
        <v>0</v>
      </c>
      <c r="I752" s="2">
        <v>1</v>
      </c>
      <c r="J752" s="2">
        <v>3</v>
      </c>
      <c r="K752" s="2">
        <v>72</v>
      </c>
      <c r="L752" s="2" t="s">
        <v>3237</v>
      </c>
      <c r="M752" s="2" t="s">
        <v>3238</v>
      </c>
      <c r="N752" s="2">
        <v>0</v>
      </c>
      <c r="O752" s="2">
        <v>2326.0194499999998</v>
      </c>
      <c r="P752" s="2">
        <v>0</v>
      </c>
      <c r="Q752" s="2" t="s">
        <v>25</v>
      </c>
      <c r="R752" s="2">
        <v>86.39</v>
      </c>
      <c r="S752">
        <v>142.30000000000001</v>
      </c>
      <c r="T752">
        <v>102.2</v>
      </c>
      <c r="U752">
        <v>109</v>
      </c>
      <c r="V752">
        <v>123</v>
      </c>
      <c r="W752">
        <v>94.2</v>
      </c>
      <c r="X752">
        <v>110.1</v>
      </c>
      <c r="Y752">
        <v>93.9</v>
      </c>
      <c r="Z752">
        <v>69.7</v>
      </c>
      <c r="AA752">
        <v>55.6</v>
      </c>
      <c r="AB752" s="5">
        <v>117.83333333333333</v>
      </c>
      <c r="AC752" s="5">
        <v>109.09999999999998</v>
      </c>
      <c r="AD752" s="5">
        <v>73.066666666666677</v>
      </c>
      <c r="AE752" s="6">
        <v>0.58996493645537662</v>
      </c>
      <c r="AF752" s="6">
        <v>6.1063660100073129E-2</v>
      </c>
      <c r="AG752" s="6">
        <v>5.5107113563275349E-2</v>
      </c>
      <c r="AH752" s="5">
        <v>1.0800488848151544</v>
      </c>
      <c r="AI752" s="5">
        <v>0.6697219676138102</v>
      </c>
      <c r="AJ752" s="5">
        <v>0.62008486562942022</v>
      </c>
    </row>
    <row r="753" spans="1:36" x14ac:dyDescent="0.2">
      <c r="A753" s="2">
        <v>753</v>
      </c>
      <c r="B753" s="2" t="s">
        <v>18</v>
      </c>
      <c r="C753" s="2" t="s">
        <v>3240</v>
      </c>
      <c r="D753" s="2" t="s">
        <v>3241</v>
      </c>
      <c r="E753" s="2" t="s">
        <v>71</v>
      </c>
      <c r="F753" s="2" t="s">
        <v>3242</v>
      </c>
      <c r="G753" s="2">
        <v>4.0643899999999999E-5</v>
      </c>
      <c r="H753" s="2">
        <v>0</v>
      </c>
      <c r="I753" s="2">
        <v>1</v>
      </c>
      <c r="J753" s="2">
        <v>1</v>
      </c>
      <c r="K753" s="2">
        <v>30</v>
      </c>
      <c r="L753" s="2" t="s">
        <v>3243</v>
      </c>
      <c r="M753" s="2" t="s">
        <v>3244</v>
      </c>
      <c r="N753" s="2">
        <v>0</v>
      </c>
      <c r="O753" s="2">
        <v>1987.93723</v>
      </c>
      <c r="P753" s="2">
        <v>0</v>
      </c>
      <c r="Q753" s="2" t="s">
        <v>25</v>
      </c>
      <c r="R753" s="2">
        <v>69.66</v>
      </c>
      <c r="S753">
        <v>148</v>
      </c>
      <c r="T753">
        <v>126.7</v>
      </c>
      <c r="U753">
        <v>172.3</v>
      </c>
      <c r="V753">
        <v>0</v>
      </c>
      <c r="W753">
        <v>132.1</v>
      </c>
      <c r="X753">
        <v>120.6</v>
      </c>
      <c r="Y753">
        <v>66.2</v>
      </c>
      <c r="Z753">
        <v>0</v>
      </c>
      <c r="AA753">
        <v>134.1</v>
      </c>
      <c r="AB753" s="5">
        <v>149</v>
      </c>
      <c r="AC753" s="5">
        <v>84.233333333333334</v>
      </c>
      <c r="AD753" s="5">
        <v>66.766666666666666</v>
      </c>
      <c r="AE753" s="6">
        <v>0.21715868133300856</v>
      </c>
      <c r="AF753" s="6">
        <v>0.77570544170866229</v>
      </c>
      <c r="AG753" s="6">
        <v>0.11467136623773747</v>
      </c>
      <c r="AH753" s="5">
        <v>1.7688959240205777</v>
      </c>
      <c r="AI753" s="5">
        <v>0.79263949347051843</v>
      </c>
      <c r="AJ753" s="5">
        <v>0.44809843400447424</v>
      </c>
    </row>
    <row r="754" spans="1:36" x14ac:dyDescent="0.2">
      <c r="A754" s="2">
        <v>754</v>
      </c>
      <c r="B754" s="2" t="s">
        <v>18</v>
      </c>
      <c r="C754" s="2" t="s">
        <v>3245</v>
      </c>
      <c r="D754" s="2" t="s">
        <v>3246</v>
      </c>
      <c r="E754" s="2" t="s">
        <v>39</v>
      </c>
      <c r="F754" s="2" t="s">
        <v>3247</v>
      </c>
      <c r="G754" s="2">
        <v>4.5017800000000001E-6</v>
      </c>
      <c r="H754" s="2">
        <v>0</v>
      </c>
      <c r="I754" s="2">
        <v>1</v>
      </c>
      <c r="J754" s="2">
        <v>2</v>
      </c>
      <c r="K754" s="2">
        <v>30</v>
      </c>
      <c r="L754" s="2" t="s">
        <v>3248</v>
      </c>
      <c r="M754" s="2" t="s">
        <v>3249</v>
      </c>
      <c r="N754" s="2">
        <v>1</v>
      </c>
      <c r="O754" s="2">
        <v>1591.7219600000001</v>
      </c>
      <c r="P754" s="2">
        <v>0</v>
      </c>
      <c r="Q754" s="2" t="s">
        <v>25</v>
      </c>
      <c r="R754" s="2">
        <v>109.29</v>
      </c>
      <c r="S754">
        <v>98</v>
      </c>
      <c r="T754">
        <v>171.7</v>
      </c>
      <c r="U754">
        <v>179.5</v>
      </c>
      <c r="V754">
        <v>73</v>
      </c>
      <c r="W754">
        <v>92.4</v>
      </c>
      <c r="X754">
        <v>94.6</v>
      </c>
      <c r="Y754">
        <v>53.8</v>
      </c>
      <c r="Z754">
        <v>60.9</v>
      </c>
      <c r="AA754">
        <v>76.2</v>
      </c>
      <c r="AB754" s="5">
        <v>149.73333333333332</v>
      </c>
      <c r="AC754" s="5">
        <v>86.666666666666671</v>
      </c>
      <c r="AD754" s="5">
        <v>63.633333333333326</v>
      </c>
      <c r="AE754" s="6">
        <v>7.8660044734959647E-2</v>
      </c>
      <c r="AF754" s="6">
        <v>7.296100992507433E-2</v>
      </c>
      <c r="AG754" s="6">
        <v>3.2477758894437131E-2</v>
      </c>
      <c r="AH754" s="5">
        <v>1.7276923076923074</v>
      </c>
      <c r="AI754" s="5">
        <v>0.73423076923076913</v>
      </c>
      <c r="AJ754" s="5">
        <v>0.42497773820124662</v>
      </c>
    </row>
    <row r="755" spans="1:36" x14ac:dyDescent="0.2">
      <c r="A755" s="2">
        <v>755</v>
      </c>
      <c r="B755" s="2" t="s">
        <v>18</v>
      </c>
      <c r="C755" s="2" t="s">
        <v>3245</v>
      </c>
      <c r="D755" s="2" t="s">
        <v>3246</v>
      </c>
      <c r="E755" s="2" t="s">
        <v>1447</v>
      </c>
      <c r="F755" s="2" t="s">
        <v>3250</v>
      </c>
      <c r="G755" s="2">
        <v>2.2052099999999998E-5</v>
      </c>
      <c r="H755" s="2">
        <v>0</v>
      </c>
      <c r="I755" s="2">
        <v>1</v>
      </c>
      <c r="J755" s="2">
        <v>2</v>
      </c>
      <c r="K755" s="2">
        <v>23</v>
      </c>
      <c r="L755" s="2" t="s">
        <v>3248</v>
      </c>
      <c r="M755" s="2" t="s">
        <v>3249</v>
      </c>
      <c r="N755" s="2">
        <v>1</v>
      </c>
      <c r="O755" s="2">
        <v>1671.6882900000001</v>
      </c>
      <c r="P755" s="2">
        <v>0</v>
      </c>
      <c r="Q755" s="2" t="s">
        <v>25</v>
      </c>
      <c r="R755" s="2">
        <v>108.65</v>
      </c>
      <c r="S755">
        <v>116.8</v>
      </c>
      <c r="T755">
        <v>103.6</v>
      </c>
      <c r="U755">
        <v>124.3</v>
      </c>
      <c r="V755">
        <v>151.6</v>
      </c>
      <c r="W755">
        <v>108.9</v>
      </c>
      <c r="X755">
        <v>77.099999999999994</v>
      </c>
      <c r="Y755">
        <v>38.700000000000003</v>
      </c>
      <c r="Z755">
        <v>85.5</v>
      </c>
      <c r="AA755">
        <v>93.5</v>
      </c>
      <c r="AB755" s="5">
        <v>114.89999999999999</v>
      </c>
      <c r="AC755" s="5">
        <v>112.53333333333335</v>
      </c>
      <c r="AD755" s="5">
        <v>72.566666666666663</v>
      </c>
      <c r="AE755" s="6">
        <v>0.92099524663572641</v>
      </c>
      <c r="AF755" s="6">
        <v>0.22020475645411142</v>
      </c>
      <c r="AG755" s="6">
        <v>7.9810019464735607E-2</v>
      </c>
      <c r="AH755" s="5">
        <v>1.0210308056872035</v>
      </c>
      <c r="AI755" s="5">
        <v>0.64484597156398094</v>
      </c>
      <c r="AJ755" s="5">
        <v>0.63156367856106765</v>
      </c>
    </row>
    <row r="756" spans="1:36" x14ac:dyDescent="0.2">
      <c r="A756" s="2">
        <v>756</v>
      </c>
      <c r="B756" s="2" t="s">
        <v>18</v>
      </c>
      <c r="C756" s="2" t="s">
        <v>3251</v>
      </c>
      <c r="D756" s="2" t="s">
        <v>3252</v>
      </c>
      <c r="E756" s="2" t="s">
        <v>323</v>
      </c>
      <c r="F756" s="2" t="s">
        <v>3253</v>
      </c>
      <c r="G756" s="2">
        <v>1.78668E-7</v>
      </c>
      <c r="H756" s="2">
        <v>0</v>
      </c>
      <c r="I756" s="2">
        <v>1</v>
      </c>
      <c r="J756" s="2">
        <v>2</v>
      </c>
      <c r="K756" s="2">
        <v>42</v>
      </c>
      <c r="L756" s="2" t="s">
        <v>3254</v>
      </c>
      <c r="M756" s="2" t="s">
        <v>3255</v>
      </c>
      <c r="N756" s="2">
        <v>1</v>
      </c>
      <c r="O756" s="2">
        <v>1771.72696</v>
      </c>
      <c r="P756" s="2">
        <v>0</v>
      </c>
      <c r="Q756" s="2" t="s">
        <v>25</v>
      </c>
      <c r="R756" s="2">
        <v>57.14</v>
      </c>
      <c r="S756">
        <v>60.4</v>
      </c>
      <c r="T756">
        <v>72.599999999999994</v>
      </c>
      <c r="U756">
        <v>64.7</v>
      </c>
      <c r="V756">
        <v>102.4</v>
      </c>
      <c r="W756">
        <v>146</v>
      </c>
      <c r="X756">
        <v>131.6</v>
      </c>
      <c r="Y756">
        <v>128.80000000000001</v>
      </c>
      <c r="Z756">
        <v>79.3</v>
      </c>
      <c r="AA756">
        <v>114.2</v>
      </c>
      <c r="AB756" s="5">
        <v>65.899999999999991</v>
      </c>
      <c r="AC756" s="5">
        <v>126.66666666666667</v>
      </c>
      <c r="AD756" s="5">
        <v>107.43333333333334</v>
      </c>
      <c r="AE756" s="6">
        <v>1.0306462809669252E-2</v>
      </c>
      <c r="AF756" s="6">
        <v>0.37974580514192169</v>
      </c>
      <c r="AG756" s="6">
        <v>5.1468719147889905E-2</v>
      </c>
      <c r="AH756" s="5">
        <v>0.52026315789473676</v>
      </c>
      <c r="AI756" s="5">
        <v>0.84815789473684211</v>
      </c>
      <c r="AJ756" s="5">
        <v>1.6302478502781996</v>
      </c>
    </row>
    <row r="757" spans="1:36" x14ac:dyDescent="0.2">
      <c r="A757" s="2">
        <v>757</v>
      </c>
      <c r="B757" s="2" t="s">
        <v>18</v>
      </c>
      <c r="C757" s="2" t="s">
        <v>3207</v>
      </c>
      <c r="D757" s="2" t="s">
        <v>3208</v>
      </c>
      <c r="E757" s="2" t="s">
        <v>3256</v>
      </c>
      <c r="F757" s="2" t="s">
        <v>3257</v>
      </c>
      <c r="G757" s="2">
        <v>1.2644E-5</v>
      </c>
      <c r="H757" s="2">
        <v>0</v>
      </c>
      <c r="I757" s="2">
        <v>1</v>
      </c>
      <c r="J757" s="2">
        <v>1</v>
      </c>
      <c r="K757" s="2">
        <v>21</v>
      </c>
      <c r="L757" s="2" t="s">
        <v>3210</v>
      </c>
      <c r="M757" s="2" t="s">
        <v>3211</v>
      </c>
      <c r="N757" s="2">
        <v>1</v>
      </c>
      <c r="O757" s="2">
        <v>2121.7185899999999</v>
      </c>
      <c r="P757" s="2">
        <v>0</v>
      </c>
      <c r="Q757" s="2" t="s">
        <v>25</v>
      </c>
      <c r="R757" s="2">
        <v>53.8</v>
      </c>
      <c r="S757">
        <v>181.3</v>
      </c>
      <c r="T757">
        <v>99.5</v>
      </c>
      <c r="U757">
        <v>49</v>
      </c>
      <c r="V757">
        <v>178.5</v>
      </c>
      <c r="W757">
        <v>24.6</v>
      </c>
      <c r="X757">
        <v>44.1</v>
      </c>
      <c r="Y757">
        <v>185.7</v>
      </c>
      <c r="Z757">
        <v>106.8</v>
      </c>
      <c r="AA757">
        <v>30.4</v>
      </c>
      <c r="AB757" s="5">
        <v>109.93333333333334</v>
      </c>
      <c r="AC757" s="5">
        <v>82.399999999999991</v>
      </c>
      <c r="AD757" s="5">
        <v>107.63333333333333</v>
      </c>
      <c r="AE757" s="6">
        <v>0.67926525312352015</v>
      </c>
      <c r="AF757" s="6">
        <v>0.72150162019158459</v>
      </c>
      <c r="AG757" s="6">
        <v>0.97083401012828374</v>
      </c>
      <c r="AH757" s="5">
        <v>1.3341423948220066</v>
      </c>
      <c r="AI757" s="5">
        <v>1.3062297734627832</v>
      </c>
      <c r="AJ757" s="5">
        <v>0.97907822922983612</v>
      </c>
    </row>
    <row r="758" spans="1:36" x14ac:dyDescent="0.2">
      <c r="A758" s="2">
        <v>758</v>
      </c>
      <c r="B758" s="2" t="s">
        <v>18</v>
      </c>
      <c r="C758" s="2" t="s">
        <v>3258</v>
      </c>
      <c r="D758" s="2" t="s">
        <v>3259</v>
      </c>
      <c r="E758" s="2" t="s">
        <v>3260</v>
      </c>
      <c r="F758" s="2" t="s">
        <v>3261</v>
      </c>
      <c r="G758" s="2">
        <v>1.83118E-6</v>
      </c>
      <c r="H758" s="2">
        <v>0</v>
      </c>
      <c r="I758" s="2">
        <v>1</v>
      </c>
      <c r="J758" s="2">
        <v>1</v>
      </c>
      <c r="K758" s="2">
        <v>33</v>
      </c>
      <c r="L758" s="2" t="s">
        <v>3262</v>
      </c>
      <c r="M758" s="2" t="s">
        <v>3263</v>
      </c>
      <c r="N758" s="2">
        <v>1</v>
      </c>
      <c r="O758" s="2">
        <v>1904.8806400000001</v>
      </c>
      <c r="P758" s="2">
        <v>0</v>
      </c>
      <c r="Q758" s="2" t="s">
        <v>25</v>
      </c>
      <c r="R758" s="2">
        <v>104.44</v>
      </c>
      <c r="S758">
        <v>80.400000000000006</v>
      </c>
      <c r="T758">
        <v>129.30000000000001</v>
      </c>
      <c r="U758">
        <v>139.5</v>
      </c>
      <c r="V758">
        <v>133.69999999999999</v>
      </c>
      <c r="W758">
        <v>95.3</v>
      </c>
      <c r="X758">
        <v>77.599999999999994</v>
      </c>
      <c r="Y758">
        <v>98.7</v>
      </c>
      <c r="Z758">
        <v>57.8</v>
      </c>
      <c r="AA758">
        <v>87.8</v>
      </c>
      <c r="AB758" s="5">
        <v>116.40000000000002</v>
      </c>
      <c r="AC758" s="5">
        <v>102.2</v>
      </c>
      <c r="AD758" s="5">
        <v>81.433333333333337</v>
      </c>
      <c r="AE758" s="6">
        <v>0.59520355925347124</v>
      </c>
      <c r="AF758" s="6">
        <v>0.37010964854736816</v>
      </c>
      <c r="AG758" s="6">
        <v>0.1865226213937056</v>
      </c>
      <c r="AH758" s="5">
        <v>1.1389432485322899</v>
      </c>
      <c r="AI758" s="5">
        <v>0.79680365296803657</v>
      </c>
      <c r="AJ758" s="5">
        <v>0.69959908361970213</v>
      </c>
    </row>
    <row r="759" spans="1:36" x14ac:dyDescent="0.2">
      <c r="A759" s="2">
        <v>759</v>
      </c>
      <c r="B759" s="2" t="s">
        <v>18</v>
      </c>
      <c r="C759" s="2" t="s">
        <v>3258</v>
      </c>
      <c r="D759" s="2" t="s">
        <v>3259</v>
      </c>
      <c r="E759" s="2" t="s">
        <v>359</v>
      </c>
      <c r="F759" s="2" t="s">
        <v>3264</v>
      </c>
      <c r="G759" s="2">
        <v>6.35277E-6</v>
      </c>
      <c r="H759" s="2">
        <v>0</v>
      </c>
      <c r="I759" s="2">
        <v>1</v>
      </c>
      <c r="J759" s="2">
        <v>1</v>
      </c>
      <c r="K759" s="2">
        <v>11</v>
      </c>
      <c r="L759" s="2" t="s">
        <v>3262</v>
      </c>
      <c r="M759" s="2" t="s">
        <v>3263</v>
      </c>
      <c r="N759" s="2">
        <v>1</v>
      </c>
      <c r="O759" s="2">
        <v>1824.9143099999999</v>
      </c>
      <c r="P759" s="2">
        <v>0</v>
      </c>
      <c r="Q759" s="2" t="s">
        <v>25</v>
      </c>
      <c r="R759" s="2">
        <v>102.92</v>
      </c>
      <c r="S759">
        <v>65.900000000000006</v>
      </c>
      <c r="T759">
        <v>30</v>
      </c>
      <c r="U759">
        <v>127.6</v>
      </c>
      <c r="V759">
        <v>149.19999999999999</v>
      </c>
      <c r="W759">
        <v>93</v>
      </c>
      <c r="X759">
        <v>122.6</v>
      </c>
      <c r="Y759">
        <v>27.4</v>
      </c>
      <c r="Z759">
        <v>105.7</v>
      </c>
      <c r="AA759">
        <v>178.6</v>
      </c>
      <c r="AB759" s="5">
        <v>74.5</v>
      </c>
      <c r="AC759" s="5">
        <v>121.59999999999998</v>
      </c>
      <c r="AD759" s="5">
        <v>103.89999999999999</v>
      </c>
      <c r="AE759" s="6">
        <v>0.22433744158175575</v>
      </c>
      <c r="AF759" s="6">
        <v>0.72324794035954088</v>
      </c>
      <c r="AG759" s="6">
        <v>0.60293575416977618</v>
      </c>
      <c r="AH759" s="5">
        <v>0.61266447368421062</v>
      </c>
      <c r="AI759" s="5">
        <v>0.85444078947368429</v>
      </c>
      <c r="AJ759" s="5">
        <v>1.3946308724832213</v>
      </c>
    </row>
    <row r="760" spans="1:36" x14ac:dyDescent="0.2">
      <c r="A760" s="2">
        <v>760</v>
      </c>
      <c r="B760" s="2" t="s">
        <v>18</v>
      </c>
      <c r="C760" s="2" t="s">
        <v>3265</v>
      </c>
      <c r="D760" s="2" t="s">
        <v>3266</v>
      </c>
      <c r="E760" s="2" t="s">
        <v>3267</v>
      </c>
      <c r="F760" s="2" t="s">
        <v>3268</v>
      </c>
      <c r="G760" s="2">
        <v>5.4212299999999999E-8</v>
      </c>
      <c r="H760" s="2">
        <v>0</v>
      </c>
      <c r="I760" s="2">
        <v>1</v>
      </c>
      <c r="J760" s="2">
        <v>1</v>
      </c>
      <c r="K760" s="2">
        <v>31</v>
      </c>
      <c r="L760" s="2" t="s">
        <v>3269</v>
      </c>
      <c r="M760" s="2" t="s">
        <v>3270</v>
      </c>
      <c r="N760" s="2">
        <v>1</v>
      </c>
      <c r="O760" s="2">
        <v>3375.4060300000001</v>
      </c>
      <c r="P760" s="2">
        <v>0</v>
      </c>
      <c r="Q760" s="2" t="s">
        <v>25</v>
      </c>
      <c r="R760" s="2">
        <v>117.27</v>
      </c>
      <c r="S760">
        <v>95.6</v>
      </c>
      <c r="T760">
        <v>68.8</v>
      </c>
      <c r="U760">
        <v>92.7</v>
      </c>
      <c r="V760">
        <v>102</v>
      </c>
      <c r="W760">
        <v>158.4</v>
      </c>
      <c r="X760">
        <v>52.2</v>
      </c>
      <c r="Y760">
        <v>68.5</v>
      </c>
      <c r="Z760">
        <v>147</v>
      </c>
      <c r="AA760">
        <v>114.7</v>
      </c>
      <c r="AB760" s="5">
        <v>85.699999999999989</v>
      </c>
      <c r="AC760" s="5">
        <v>104.19999999999999</v>
      </c>
      <c r="AD760" s="5">
        <v>110.06666666666666</v>
      </c>
      <c r="AE760" s="6">
        <v>0.59227980640135636</v>
      </c>
      <c r="AF760" s="6">
        <v>0.88540754929005017</v>
      </c>
      <c r="AG760" s="6">
        <v>0.3729068270756381</v>
      </c>
      <c r="AH760" s="5">
        <v>0.82245681381957769</v>
      </c>
      <c r="AI760" s="5">
        <v>1.0563019833653231</v>
      </c>
      <c r="AJ760" s="5">
        <v>1.2843251653053287</v>
      </c>
    </row>
    <row r="761" spans="1:36" x14ac:dyDescent="0.2">
      <c r="A761" s="2">
        <v>761</v>
      </c>
      <c r="B761" s="2" t="s">
        <v>18</v>
      </c>
      <c r="C761" s="2" t="s">
        <v>3271</v>
      </c>
      <c r="D761" s="2" t="s">
        <v>3272</v>
      </c>
      <c r="E761" s="2" t="s">
        <v>28</v>
      </c>
      <c r="F761" s="2" t="s">
        <v>3273</v>
      </c>
      <c r="G761" s="2">
        <v>6.3141700000000001E-6</v>
      </c>
      <c r="H761" s="2">
        <v>0</v>
      </c>
      <c r="I761" s="2">
        <v>1</v>
      </c>
      <c r="J761" s="2">
        <v>2</v>
      </c>
      <c r="K761" s="2">
        <v>209</v>
      </c>
      <c r="L761" s="2" t="s">
        <v>3274</v>
      </c>
      <c r="M761" s="2" t="s">
        <v>3275</v>
      </c>
      <c r="N761" s="2">
        <v>1</v>
      </c>
      <c r="O761" s="2">
        <v>4401.1973600000001</v>
      </c>
      <c r="P761" s="2">
        <v>0</v>
      </c>
      <c r="Q761" s="2" t="s">
        <v>25</v>
      </c>
      <c r="R761" s="2">
        <v>117.93</v>
      </c>
      <c r="S761">
        <v>114.5</v>
      </c>
      <c r="T761">
        <v>84.3</v>
      </c>
      <c r="U761">
        <v>122.4</v>
      </c>
      <c r="V761">
        <v>138.5</v>
      </c>
      <c r="W761">
        <v>70</v>
      </c>
      <c r="X761">
        <v>88.8</v>
      </c>
      <c r="Y761">
        <v>90.9</v>
      </c>
      <c r="Z761">
        <v>102.8</v>
      </c>
      <c r="AA761">
        <v>87.8</v>
      </c>
      <c r="AB761" s="5">
        <v>107.06666666666668</v>
      </c>
      <c r="AC761" s="5">
        <v>99.100000000000009</v>
      </c>
      <c r="AD761" s="5">
        <v>93.833333333333329</v>
      </c>
      <c r="AE761" s="6">
        <v>0.75167008247035239</v>
      </c>
      <c r="AF761" s="6">
        <v>0.81380309474791956</v>
      </c>
      <c r="AG761" s="6">
        <v>0.34866728195280089</v>
      </c>
      <c r="AH761" s="5">
        <v>1.0803901782711067</v>
      </c>
      <c r="AI761" s="5">
        <v>0.94685502859064907</v>
      </c>
      <c r="AJ761" s="5">
        <v>0.8764009962640098</v>
      </c>
    </row>
    <row r="762" spans="1:36" x14ac:dyDescent="0.2">
      <c r="A762" s="2">
        <v>762</v>
      </c>
      <c r="B762" s="2" t="s">
        <v>18</v>
      </c>
      <c r="C762" s="2" t="s">
        <v>19</v>
      </c>
      <c r="D762" s="2" t="s">
        <v>3276</v>
      </c>
      <c r="E762" s="2" t="s">
        <v>2095</v>
      </c>
      <c r="F762" s="2" t="s">
        <v>3277</v>
      </c>
      <c r="G762" s="2">
        <v>1.50648E-6</v>
      </c>
      <c r="H762" s="2">
        <v>0</v>
      </c>
      <c r="I762" s="2">
        <v>1</v>
      </c>
      <c r="J762" s="2">
        <v>1</v>
      </c>
      <c r="K762" s="2">
        <v>24</v>
      </c>
      <c r="L762" s="2" t="s">
        <v>23</v>
      </c>
      <c r="M762" s="2" t="s">
        <v>3278</v>
      </c>
      <c r="N762" s="2">
        <v>1</v>
      </c>
      <c r="O762" s="2">
        <v>2103.0198399999999</v>
      </c>
      <c r="P762" s="2">
        <v>0</v>
      </c>
      <c r="Q762" s="2" t="s">
        <v>25</v>
      </c>
      <c r="R762" s="2">
        <v>122.24</v>
      </c>
      <c r="S762">
        <v>60</v>
      </c>
      <c r="T762">
        <v>70.099999999999994</v>
      </c>
      <c r="U762">
        <v>71.400000000000006</v>
      </c>
      <c r="V762">
        <v>133.6</v>
      </c>
      <c r="W762">
        <v>126</v>
      </c>
      <c r="X762">
        <v>85.5</v>
      </c>
      <c r="Y762">
        <v>132.6</v>
      </c>
      <c r="Z762">
        <v>106</v>
      </c>
      <c r="AA762">
        <v>114.8</v>
      </c>
      <c r="AB762" s="5">
        <v>67.166666666666671</v>
      </c>
      <c r="AC762" s="5">
        <v>115.03333333333335</v>
      </c>
      <c r="AD762" s="5">
        <v>117.8</v>
      </c>
      <c r="AE762" s="6">
        <v>3.5634870882752565E-2</v>
      </c>
      <c r="AF762" s="6">
        <v>0.87757520707607406</v>
      </c>
      <c r="AG762" s="6">
        <v>4.1848659728141724E-3</v>
      </c>
      <c r="AH762" s="5">
        <v>0.58388872790495505</v>
      </c>
      <c r="AI762" s="5">
        <v>1.0240509997102287</v>
      </c>
      <c r="AJ762" s="5">
        <v>1.7538461538461536</v>
      </c>
    </row>
    <row r="763" spans="1:36" x14ac:dyDescent="0.2">
      <c r="A763" s="2">
        <v>763</v>
      </c>
      <c r="B763" s="2" t="s">
        <v>18</v>
      </c>
      <c r="C763" s="2" t="s">
        <v>1065</v>
      </c>
      <c r="D763" s="2" t="s">
        <v>3279</v>
      </c>
      <c r="E763" s="2" t="s">
        <v>3280</v>
      </c>
      <c r="F763" s="2" t="s">
        <v>3281</v>
      </c>
      <c r="G763" s="2">
        <v>1.6915799999999999E-6</v>
      </c>
      <c r="H763" s="2">
        <v>0</v>
      </c>
      <c r="I763" s="2">
        <v>1</v>
      </c>
      <c r="J763" s="2">
        <v>1</v>
      </c>
      <c r="K763" s="2">
        <v>30</v>
      </c>
      <c r="L763" s="2" t="s">
        <v>1068</v>
      </c>
      <c r="M763" s="2" t="s">
        <v>3282</v>
      </c>
      <c r="N763" s="2">
        <v>0</v>
      </c>
      <c r="O763" s="2">
        <v>3488.3484100000001</v>
      </c>
      <c r="P763" s="2">
        <v>0</v>
      </c>
      <c r="Q763" s="2" t="s">
        <v>25</v>
      </c>
      <c r="R763" s="2">
        <v>116.75</v>
      </c>
      <c r="S763">
        <v>132.1</v>
      </c>
      <c r="T763">
        <v>140.80000000000001</v>
      </c>
      <c r="U763">
        <v>186.6</v>
      </c>
      <c r="V763">
        <v>123.5</v>
      </c>
      <c r="W763">
        <v>89.9</v>
      </c>
      <c r="X763">
        <v>70.3</v>
      </c>
      <c r="Y763">
        <v>104</v>
      </c>
      <c r="Z763">
        <v>0</v>
      </c>
      <c r="AA763">
        <v>52.8</v>
      </c>
      <c r="AB763" s="5">
        <v>153.16666666666666</v>
      </c>
      <c r="AC763" s="5">
        <v>94.566666666666663</v>
      </c>
      <c r="AD763" s="5">
        <v>52.266666666666673</v>
      </c>
      <c r="AE763" s="6">
        <v>6.3135839757893983E-2</v>
      </c>
      <c r="AF763" s="6">
        <v>0.27900069253449006</v>
      </c>
      <c r="AG763" s="6">
        <v>4.2880391384999737E-2</v>
      </c>
      <c r="AH763" s="5">
        <v>1.6196686640817766</v>
      </c>
      <c r="AI763" s="5">
        <v>0.55269651039830814</v>
      </c>
      <c r="AJ763" s="5">
        <v>0.34124047878128405</v>
      </c>
    </row>
    <row r="764" spans="1:36" x14ac:dyDescent="0.2">
      <c r="A764" s="2">
        <v>764</v>
      </c>
      <c r="B764" s="2" t="s">
        <v>18</v>
      </c>
      <c r="C764" s="2" t="s">
        <v>645</v>
      </c>
      <c r="D764" s="2" t="s">
        <v>3283</v>
      </c>
      <c r="E764" s="2" t="s">
        <v>28</v>
      </c>
      <c r="F764" s="2" t="s">
        <v>1107</v>
      </c>
      <c r="G764" s="2">
        <v>1.01899E-8</v>
      </c>
      <c r="H764" s="2">
        <v>0</v>
      </c>
      <c r="I764" s="2">
        <v>4</v>
      </c>
      <c r="J764" s="2">
        <v>23</v>
      </c>
      <c r="K764" s="2">
        <v>110</v>
      </c>
      <c r="L764" s="2" t="s">
        <v>648</v>
      </c>
      <c r="M764" s="2" t="s">
        <v>3284</v>
      </c>
      <c r="N764" s="2">
        <v>2</v>
      </c>
      <c r="O764" s="2">
        <v>2393.15958</v>
      </c>
      <c r="P764" s="2">
        <v>0</v>
      </c>
      <c r="Q764" s="2" t="s">
        <v>256</v>
      </c>
      <c r="R764" s="2">
        <v>86.79</v>
      </c>
      <c r="S764">
        <v>118.6</v>
      </c>
      <c r="T764">
        <v>122.6</v>
      </c>
      <c r="U764">
        <v>109.2</v>
      </c>
      <c r="V764">
        <v>138.19999999999999</v>
      </c>
      <c r="W764">
        <v>89.4</v>
      </c>
      <c r="X764">
        <v>89.6</v>
      </c>
      <c r="Y764">
        <v>179.2</v>
      </c>
      <c r="Z764">
        <v>45.9</v>
      </c>
      <c r="AA764">
        <v>7.3</v>
      </c>
      <c r="AB764" s="5">
        <v>116.8</v>
      </c>
      <c r="AC764" s="5">
        <v>105.73333333333333</v>
      </c>
      <c r="AD764" s="5">
        <v>77.466666666666669</v>
      </c>
      <c r="AE764" s="6">
        <v>0.54405366778313136</v>
      </c>
      <c r="AF764" s="6">
        <v>0.63164308521095258</v>
      </c>
      <c r="AG764" s="6">
        <v>0.49325345940614501</v>
      </c>
      <c r="AH764" s="5">
        <v>1.1046658259773015</v>
      </c>
      <c r="AI764" s="5">
        <v>0.73266078184110972</v>
      </c>
      <c r="AJ764" s="5">
        <v>0.66324200913242015</v>
      </c>
    </row>
    <row r="765" spans="1:36" x14ac:dyDescent="0.2">
      <c r="A765" s="2">
        <v>765</v>
      </c>
      <c r="B765" s="2" t="s">
        <v>18</v>
      </c>
      <c r="C765" s="2" t="s">
        <v>3285</v>
      </c>
      <c r="D765" s="2" t="s">
        <v>3286</v>
      </c>
      <c r="E765" s="2" t="s">
        <v>323</v>
      </c>
      <c r="F765" s="2" t="s">
        <v>3287</v>
      </c>
      <c r="G765" s="2">
        <v>2.72676E-5</v>
      </c>
      <c r="H765" s="2">
        <v>0</v>
      </c>
      <c r="I765" s="2">
        <v>1</v>
      </c>
      <c r="J765" s="2">
        <v>1</v>
      </c>
      <c r="K765" s="2">
        <v>36</v>
      </c>
      <c r="L765" s="2" t="s">
        <v>3288</v>
      </c>
      <c r="M765" s="2" t="s">
        <v>3289</v>
      </c>
      <c r="N765" s="2">
        <v>2</v>
      </c>
      <c r="O765" s="2">
        <v>1674.78871</v>
      </c>
      <c r="P765" s="2">
        <v>0</v>
      </c>
      <c r="Q765" s="2" t="s">
        <v>25</v>
      </c>
      <c r="R765" s="2">
        <v>85.12</v>
      </c>
      <c r="S765">
        <v>152</v>
      </c>
      <c r="T765">
        <v>166.7</v>
      </c>
      <c r="U765">
        <v>93.5</v>
      </c>
      <c r="V765">
        <v>94.6</v>
      </c>
      <c r="W765">
        <v>95.5</v>
      </c>
      <c r="X765">
        <v>123</v>
      </c>
      <c r="Y765">
        <v>81</v>
      </c>
      <c r="Z765">
        <v>57.3</v>
      </c>
      <c r="AA765">
        <v>36.4</v>
      </c>
      <c r="AB765" s="5">
        <v>137.4</v>
      </c>
      <c r="AC765" s="5">
        <v>104.36666666666667</v>
      </c>
      <c r="AD765" s="5">
        <v>58.233333333333341</v>
      </c>
      <c r="AE765" s="6">
        <v>0.24433280961531148</v>
      </c>
      <c r="AF765" s="6">
        <v>4.406294294265365E-2</v>
      </c>
      <c r="AG765" s="6">
        <v>3.7361106748356493E-2</v>
      </c>
      <c r="AH765" s="5">
        <v>1.3165122963909295</v>
      </c>
      <c r="AI765" s="5">
        <v>0.55796870009581612</v>
      </c>
      <c r="AJ765" s="5">
        <v>0.42382338670548281</v>
      </c>
    </row>
    <row r="766" spans="1:36" x14ac:dyDescent="0.2">
      <c r="A766" s="2">
        <v>766</v>
      </c>
      <c r="B766" s="2" t="s">
        <v>18</v>
      </c>
      <c r="C766" s="2" t="s">
        <v>3290</v>
      </c>
      <c r="D766" s="2" t="s">
        <v>3291</v>
      </c>
      <c r="E766" s="2" t="s">
        <v>28</v>
      </c>
      <c r="F766" s="2" t="s">
        <v>3292</v>
      </c>
      <c r="G766" s="2">
        <v>4.6699799999999998E-7</v>
      </c>
      <c r="H766" s="2">
        <v>0</v>
      </c>
      <c r="I766" s="2">
        <v>1</v>
      </c>
      <c r="J766" s="2">
        <v>6</v>
      </c>
      <c r="K766" s="2">
        <v>35</v>
      </c>
      <c r="L766" s="2" t="s">
        <v>3293</v>
      </c>
      <c r="M766" s="2" t="s">
        <v>3294</v>
      </c>
      <c r="N766" s="2">
        <v>2</v>
      </c>
      <c r="O766" s="2">
        <v>1901.9116799999999</v>
      </c>
      <c r="P766" s="2">
        <v>0</v>
      </c>
      <c r="Q766" s="2" t="s">
        <v>25</v>
      </c>
      <c r="R766" s="2">
        <v>81.260000000000005</v>
      </c>
      <c r="S766">
        <v>143.80000000000001</v>
      </c>
      <c r="T766">
        <v>52.8</v>
      </c>
      <c r="U766">
        <v>61.8</v>
      </c>
      <c r="V766">
        <v>118.8</v>
      </c>
      <c r="W766">
        <v>227</v>
      </c>
      <c r="X766">
        <v>98.7</v>
      </c>
      <c r="Y766">
        <v>58.6</v>
      </c>
      <c r="Z766">
        <v>59.3</v>
      </c>
      <c r="AA766">
        <v>79.3</v>
      </c>
      <c r="AB766" s="5">
        <v>86.13333333333334</v>
      </c>
      <c r="AC766" s="5">
        <v>148.16666666666666</v>
      </c>
      <c r="AD766" s="5">
        <v>65.733333333333334</v>
      </c>
      <c r="AE766" s="6">
        <v>0.27630306622419942</v>
      </c>
      <c r="AF766" s="6">
        <v>0.11098686423518805</v>
      </c>
      <c r="AG766" s="6">
        <v>0.53037324473841319</v>
      </c>
      <c r="AH766" s="5">
        <v>0.58132733408323967</v>
      </c>
      <c r="AI766" s="5">
        <v>0.44364454443194606</v>
      </c>
      <c r="AJ766" s="5">
        <v>0.76315789473684204</v>
      </c>
    </row>
    <row r="767" spans="1:36" x14ac:dyDescent="0.2">
      <c r="A767" s="2">
        <v>767</v>
      </c>
      <c r="B767" s="2" t="s">
        <v>18</v>
      </c>
      <c r="C767" s="2" t="s">
        <v>306</v>
      </c>
      <c r="D767" s="2" t="s">
        <v>3295</v>
      </c>
      <c r="E767" s="2" t="s">
        <v>71</v>
      </c>
      <c r="F767" s="2" t="s">
        <v>308</v>
      </c>
      <c r="G767" s="2">
        <v>9.5264099999999998E-6</v>
      </c>
      <c r="H767" s="2">
        <v>0</v>
      </c>
      <c r="I767" s="2">
        <v>1</v>
      </c>
      <c r="J767" s="2">
        <v>6</v>
      </c>
      <c r="K767" s="2">
        <v>44</v>
      </c>
      <c r="L767" s="2" t="s">
        <v>309</v>
      </c>
      <c r="M767" s="2" t="s">
        <v>3296</v>
      </c>
      <c r="N767" s="2">
        <v>2</v>
      </c>
      <c r="O767" s="2">
        <v>2140.94344</v>
      </c>
      <c r="P767" s="2">
        <v>0</v>
      </c>
      <c r="Q767" s="2" t="s">
        <v>25</v>
      </c>
      <c r="R767" s="2">
        <v>85.83</v>
      </c>
      <c r="S767">
        <v>109</v>
      </c>
      <c r="T767">
        <v>191.4</v>
      </c>
      <c r="U767">
        <v>163.6</v>
      </c>
      <c r="V767">
        <v>49.8</v>
      </c>
      <c r="W767">
        <v>72.3</v>
      </c>
      <c r="X767">
        <v>32</v>
      </c>
      <c r="Y767">
        <v>72.099999999999994</v>
      </c>
      <c r="Z767">
        <v>124.6</v>
      </c>
      <c r="AA767">
        <v>85.2</v>
      </c>
      <c r="AB767" s="5">
        <v>154.66666666666666</v>
      </c>
      <c r="AC767" s="5">
        <v>51.366666666666667</v>
      </c>
      <c r="AD767" s="5">
        <v>93.966666666666654</v>
      </c>
      <c r="AE767" s="6">
        <v>1.8378098312683132E-2</v>
      </c>
      <c r="AF767" s="6">
        <v>9.5648957730156678E-2</v>
      </c>
      <c r="AG767" s="6">
        <v>0.10353273562611985</v>
      </c>
      <c r="AH767" s="5">
        <v>3.0110317975340686</v>
      </c>
      <c r="AI767" s="5">
        <v>1.8293316028552886</v>
      </c>
      <c r="AJ767" s="5">
        <v>0.60754310344827578</v>
      </c>
    </row>
    <row r="768" spans="1:36" x14ac:dyDescent="0.2">
      <c r="A768" s="2">
        <v>768</v>
      </c>
      <c r="B768" s="2" t="s">
        <v>18</v>
      </c>
      <c r="C768" s="2" t="s">
        <v>3297</v>
      </c>
      <c r="D768" s="2" t="s">
        <v>3298</v>
      </c>
      <c r="E768" s="2" t="s">
        <v>39</v>
      </c>
      <c r="F768" s="2" t="s">
        <v>3299</v>
      </c>
      <c r="G768" s="2">
        <v>1.01246E-5</v>
      </c>
      <c r="H768" s="2">
        <v>0</v>
      </c>
      <c r="I768" s="2">
        <v>1</v>
      </c>
      <c r="J768" s="2">
        <v>1</v>
      </c>
      <c r="K768" s="2">
        <v>6</v>
      </c>
      <c r="L768" s="2" t="s">
        <v>3300</v>
      </c>
      <c r="M768" s="2" t="s">
        <v>3301</v>
      </c>
      <c r="N768" s="2">
        <v>2</v>
      </c>
      <c r="O768" s="2">
        <v>1748.9670100000001</v>
      </c>
      <c r="P768" s="2">
        <v>0</v>
      </c>
      <c r="Q768" s="2" t="s">
        <v>25</v>
      </c>
      <c r="R768" s="2">
        <v>104.97</v>
      </c>
      <c r="S768">
        <v>69.099999999999994</v>
      </c>
      <c r="T768">
        <v>51.1</v>
      </c>
      <c r="U768">
        <v>113.2</v>
      </c>
      <c r="V768">
        <v>110.9</v>
      </c>
      <c r="W768">
        <v>160.6</v>
      </c>
      <c r="X768">
        <v>155.80000000000001</v>
      </c>
      <c r="Y768">
        <v>31.4</v>
      </c>
      <c r="Z768">
        <v>112.6</v>
      </c>
      <c r="AA768">
        <v>95.4</v>
      </c>
      <c r="AB768" s="5">
        <v>77.8</v>
      </c>
      <c r="AC768" s="5">
        <v>142.43333333333334</v>
      </c>
      <c r="AD768" s="5">
        <v>79.8</v>
      </c>
      <c r="AE768" s="6">
        <v>5.6442412423736578E-2</v>
      </c>
      <c r="AF768" s="6">
        <v>9.9670216739623591E-2</v>
      </c>
      <c r="AG768" s="6">
        <v>0.9513911117301469</v>
      </c>
      <c r="AH768" s="5">
        <v>0.54622045401357355</v>
      </c>
      <c r="AI768" s="5">
        <v>0.56026211092908962</v>
      </c>
      <c r="AJ768" s="5">
        <v>1.025706940874036</v>
      </c>
    </row>
    <row r="769" spans="1:36" x14ac:dyDescent="0.2">
      <c r="A769" s="2">
        <v>769</v>
      </c>
      <c r="B769" s="2" t="s">
        <v>18</v>
      </c>
      <c r="C769" s="2" t="s">
        <v>3302</v>
      </c>
      <c r="D769" s="2" t="s">
        <v>3303</v>
      </c>
      <c r="E769" s="2" t="s">
        <v>2992</v>
      </c>
      <c r="F769" s="2" t="s">
        <v>3304</v>
      </c>
      <c r="G769" s="2">
        <v>3.70133E-5</v>
      </c>
      <c r="H769" s="2">
        <v>0</v>
      </c>
      <c r="I769" s="2">
        <v>1</v>
      </c>
      <c r="J769" s="2">
        <v>5</v>
      </c>
      <c r="K769" s="2">
        <v>38</v>
      </c>
      <c r="L769" s="2" t="s">
        <v>3305</v>
      </c>
      <c r="M769" s="2" t="s">
        <v>3306</v>
      </c>
      <c r="N769" s="2">
        <v>1</v>
      </c>
      <c r="O769" s="2">
        <v>2510.8732599999998</v>
      </c>
      <c r="P769" s="2">
        <v>0</v>
      </c>
      <c r="Q769" s="2" t="s">
        <v>25</v>
      </c>
      <c r="R769" s="2">
        <v>69.62</v>
      </c>
      <c r="S769">
        <v>97</v>
      </c>
      <c r="T769">
        <v>123</v>
      </c>
      <c r="U769">
        <v>88.4</v>
      </c>
      <c r="V769">
        <v>101.1</v>
      </c>
      <c r="W769">
        <v>84.4</v>
      </c>
      <c r="X769">
        <v>36.5</v>
      </c>
      <c r="Y769">
        <v>119.3</v>
      </c>
      <c r="Z769">
        <v>126</v>
      </c>
      <c r="AA769">
        <v>124.2</v>
      </c>
      <c r="AB769" s="5">
        <v>102.8</v>
      </c>
      <c r="AC769" s="5">
        <v>74</v>
      </c>
      <c r="AD769" s="5">
        <v>123.16666666666667</v>
      </c>
      <c r="AE769" s="6">
        <v>0.26021514131037365</v>
      </c>
      <c r="AF769" s="6">
        <v>6.4930013443571397E-2</v>
      </c>
      <c r="AG769" s="6">
        <v>0.12684516965152046</v>
      </c>
      <c r="AH769" s="5">
        <v>1.3891891891891892</v>
      </c>
      <c r="AI769" s="5">
        <v>1.6644144144144144</v>
      </c>
      <c r="AJ769" s="5">
        <v>1.1981193255512324</v>
      </c>
    </row>
    <row r="770" spans="1:36" x14ac:dyDescent="0.2">
      <c r="A770" s="2">
        <v>770</v>
      </c>
      <c r="B770" s="2" t="s">
        <v>18</v>
      </c>
      <c r="C770" s="2" t="s">
        <v>3307</v>
      </c>
      <c r="D770" s="2" t="s">
        <v>3308</v>
      </c>
      <c r="E770" s="2" t="s">
        <v>2767</v>
      </c>
      <c r="F770" s="2" t="s">
        <v>3309</v>
      </c>
      <c r="G770" s="2">
        <v>1.1789200000000001E-5</v>
      </c>
      <c r="H770" s="2">
        <v>0</v>
      </c>
      <c r="I770" s="2">
        <v>2</v>
      </c>
      <c r="J770" s="2">
        <v>2</v>
      </c>
      <c r="K770" s="2">
        <v>5</v>
      </c>
      <c r="L770" s="2" t="s">
        <v>3310</v>
      </c>
      <c r="M770" s="2" t="s">
        <v>3311</v>
      </c>
      <c r="N770" s="2">
        <v>2</v>
      </c>
      <c r="O770" s="2">
        <v>2126.0715500000001</v>
      </c>
      <c r="P770" s="2">
        <v>0</v>
      </c>
      <c r="Q770" s="2" t="s">
        <v>256</v>
      </c>
      <c r="R770" s="2">
        <v>92.2</v>
      </c>
      <c r="S770">
        <v>101</v>
      </c>
      <c r="T770">
        <v>0</v>
      </c>
      <c r="U770">
        <v>95.3</v>
      </c>
      <c r="V770">
        <v>103.3</v>
      </c>
      <c r="W770">
        <v>114.8</v>
      </c>
      <c r="X770">
        <v>179.5</v>
      </c>
      <c r="Y770">
        <v>112.2</v>
      </c>
      <c r="Z770">
        <v>76</v>
      </c>
      <c r="AA770">
        <v>117.9</v>
      </c>
      <c r="AB770" s="5">
        <v>65.433333333333337</v>
      </c>
      <c r="AC770" s="5">
        <v>132.53333333333333</v>
      </c>
      <c r="AD770" s="5">
        <v>102.03333333333335</v>
      </c>
      <c r="AE770" s="6">
        <v>0.17242291446237451</v>
      </c>
      <c r="AF770" s="6">
        <v>0.32341605450678823</v>
      </c>
      <c r="AG770" s="6">
        <v>0.35823154460052831</v>
      </c>
      <c r="AH770" s="5">
        <v>0.49371227364185116</v>
      </c>
      <c r="AI770" s="5">
        <v>0.76986921529175056</v>
      </c>
      <c r="AJ770" s="5">
        <v>1.5593479368313807</v>
      </c>
    </row>
    <row r="771" spans="1:36" x14ac:dyDescent="0.2">
      <c r="A771" s="2">
        <v>771</v>
      </c>
      <c r="B771" s="2" t="s">
        <v>18</v>
      </c>
      <c r="C771" s="2" t="s">
        <v>3245</v>
      </c>
      <c r="D771" s="2" t="s">
        <v>3312</v>
      </c>
      <c r="E771" s="2" t="s">
        <v>28</v>
      </c>
      <c r="F771" s="2" t="s">
        <v>3313</v>
      </c>
      <c r="G771" s="2">
        <v>5.6754099999999999E-5</v>
      </c>
      <c r="H771" s="2">
        <v>0</v>
      </c>
      <c r="I771" s="2">
        <v>1</v>
      </c>
      <c r="J771" s="2">
        <v>2</v>
      </c>
      <c r="K771" s="2">
        <v>61</v>
      </c>
      <c r="L771" s="2" t="s">
        <v>3248</v>
      </c>
      <c r="M771" s="2" t="s">
        <v>3314</v>
      </c>
      <c r="N771" s="2">
        <v>2</v>
      </c>
      <c r="O771" s="2">
        <v>1716.79863</v>
      </c>
      <c r="P771" s="2">
        <v>0</v>
      </c>
      <c r="Q771" s="2" t="s">
        <v>25</v>
      </c>
      <c r="R771" s="2">
        <v>58.43</v>
      </c>
      <c r="S771">
        <v>105.5</v>
      </c>
      <c r="T771">
        <v>120</v>
      </c>
      <c r="U771">
        <v>131.30000000000001</v>
      </c>
      <c r="V771">
        <v>48.1</v>
      </c>
      <c r="W771">
        <v>102.6</v>
      </c>
      <c r="X771">
        <v>94</v>
      </c>
      <c r="Y771">
        <v>56.9</v>
      </c>
      <c r="Z771">
        <v>109.9</v>
      </c>
      <c r="AA771">
        <v>131.69999999999999</v>
      </c>
      <c r="AB771" s="5">
        <v>118.93333333333334</v>
      </c>
      <c r="AC771" s="5">
        <v>81.566666666666663</v>
      </c>
      <c r="AD771" s="5">
        <v>99.5</v>
      </c>
      <c r="AE771" s="6">
        <v>0.11339593465992072</v>
      </c>
      <c r="AF771" s="6">
        <v>0.55561823599948013</v>
      </c>
      <c r="AG771" s="6">
        <v>0.45352627867172729</v>
      </c>
      <c r="AH771" s="5">
        <v>1.4581119738455253</v>
      </c>
      <c r="AI771" s="5">
        <v>1.2198610543522681</v>
      </c>
      <c r="AJ771" s="5">
        <v>0.83660313901345285</v>
      </c>
    </row>
    <row r="772" spans="1:36" x14ac:dyDescent="0.2">
      <c r="A772" s="2">
        <v>772</v>
      </c>
      <c r="B772" s="2" t="s">
        <v>18</v>
      </c>
      <c r="C772" s="2" t="s">
        <v>140</v>
      </c>
      <c r="D772" s="2" t="s">
        <v>3315</v>
      </c>
      <c r="E772" s="2" t="s">
        <v>3316</v>
      </c>
      <c r="F772" s="2" t="s">
        <v>143</v>
      </c>
      <c r="G772" s="2">
        <v>5.5061199999999998E-7</v>
      </c>
      <c r="H772" s="2">
        <v>0</v>
      </c>
      <c r="I772" s="2">
        <v>1</v>
      </c>
      <c r="J772" s="2">
        <v>1</v>
      </c>
      <c r="K772" s="2">
        <v>161</v>
      </c>
      <c r="L772" s="2" t="s">
        <v>144</v>
      </c>
      <c r="M772" s="2" t="s">
        <v>3317</v>
      </c>
      <c r="N772" s="2">
        <v>2</v>
      </c>
      <c r="O772" s="2">
        <v>3909.80683</v>
      </c>
      <c r="P772" s="2">
        <v>0</v>
      </c>
      <c r="Q772" s="2" t="s">
        <v>25</v>
      </c>
      <c r="R772" s="2">
        <v>148.77000000000001</v>
      </c>
      <c r="S772">
        <v>152.6</v>
      </c>
      <c r="T772">
        <v>117.9</v>
      </c>
      <c r="U772">
        <v>148.19999999999999</v>
      </c>
      <c r="V772">
        <v>102.5</v>
      </c>
      <c r="W772">
        <v>92</v>
      </c>
      <c r="X772">
        <v>67.099999999999994</v>
      </c>
      <c r="Y772">
        <v>71.3</v>
      </c>
      <c r="Z772">
        <v>66.099999999999994</v>
      </c>
      <c r="AA772">
        <v>82.4</v>
      </c>
      <c r="AB772" s="5">
        <v>139.56666666666666</v>
      </c>
      <c r="AC772" s="5">
        <v>87.2</v>
      </c>
      <c r="AD772" s="5">
        <v>73.266666666666666</v>
      </c>
      <c r="AE772" s="6">
        <v>2.5835549308050716E-2</v>
      </c>
      <c r="AF772" s="6">
        <v>0.29398790340729308</v>
      </c>
      <c r="AG772" s="6">
        <v>5.1161338669615227E-3</v>
      </c>
      <c r="AH772" s="5">
        <v>1.6005351681957185</v>
      </c>
      <c r="AI772" s="5">
        <v>0.8402140672782874</v>
      </c>
      <c r="AJ772" s="5">
        <v>0.52495820396465254</v>
      </c>
    </row>
    <row r="773" spans="1:36" x14ac:dyDescent="0.2">
      <c r="A773" s="2">
        <v>773</v>
      </c>
      <c r="B773" s="2" t="s">
        <v>18</v>
      </c>
      <c r="C773" s="2" t="s">
        <v>140</v>
      </c>
      <c r="D773" s="2" t="s">
        <v>3315</v>
      </c>
      <c r="E773" s="2" t="s">
        <v>3318</v>
      </c>
      <c r="F773" s="2" t="s">
        <v>148</v>
      </c>
      <c r="G773" s="2">
        <v>3.6568800000000001E-5</v>
      </c>
      <c r="H773" s="2">
        <v>0</v>
      </c>
      <c r="I773" s="2">
        <v>1</v>
      </c>
      <c r="J773" s="2">
        <v>1</v>
      </c>
      <c r="K773" s="2">
        <v>150</v>
      </c>
      <c r="L773" s="2" t="s">
        <v>144</v>
      </c>
      <c r="M773" s="2" t="s">
        <v>3317</v>
      </c>
      <c r="N773" s="2">
        <v>2</v>
      </c>
      <c r="O773" s="2">
        <v>3989.7731600000002</v>
      </c>
      <c r="P773" s="2">
        <v>0</v>
      </c>
      <c r="Q773" s="2" t="s">
        <v>25</v>
      </c>
      <c r="R773" s="2">
        <v>152.78</v>
      </c>
      <c r="S773">
        <v>244.7</v>
      </c>
      <c r="T773">
        <v>91.5</v>
      </c>
      <c r="U773">
        <v>112.2</v>
      </c>
      <c r="V773">
        <v>170.8</v>
      </c>
      <c r="W773">
        <v>44.6</v>
      </c>
      <c r="X773">
        <v>36.299999999999997</v>
      </c>
      <c r="Y773">
        <v>86.1</v>
      </c>
      <c r="Z773">
        <v>66</v>
      </c>
      <c r="AA773">
        <v>48</v>
      </c>
      <c r="AB773" s="5">
        <v>149.46666666666667</v>
      </c>
      <c r="AC773" s="5">
        <v>83.899999999999991</v>
      </c>
      <c r="AD773" s="5">
        <v>66.7</v>
      </c>
      <c r="AE773" s="6">
        <v>0.36873174510728574</v>
      </c>
      <c r="AF773" s="6">
        <v>0.7210696325912771</v>
      </c>
      <c r="AG773" s="6">
        <v>0.16805110807934204</v>
      </c>
      <c r="AH773" s="5">
        <v>1.781485895907827</v>
      </c>
      <c r="AI773" s="5">
        <v>0.79499404052443401</v>
      </c>
      <c r="AJ773" s="5">
        <v>0.44625334522747551</v>
      </c>
    </row>
    <row r="774" spans="1:36" x14ac:dyDescent="0.2">
      <c r="A774" s="2">
        <v>774</v>
      </c>
      <c r="B774" s="2" t="s">
        <v>18</v>
      </c>
      <c r="C774" s="2" t="s">
        <v>507</v>
      </c>
      <c r="D774" s="2" t="s">
        <v>3319</v>
      </c>
      <c r="E774" s="2" t="s">
        <v>136</v>
      </c>
      <c r="F774" s="2" t="s">
        <v>575</v>
      </c>
      <c r="G774" s="2">
        <v>4.97745E-8</v>
      </c>
      <c r="H774" s="2">
        <v>0</v>
      </c>
      <c r="I774" s="2">
        <v>1</v>
      </c>
      <c r="J774" s="2">
        <v>1</v>
      </c>
      <c r="K774" s="2">
        <v>27</v>
      </c>
      <c r="L774" s="2" t="s">
        <v>510</v>
      </c>
      <c r="M774" s="2" t="s">
        <v>3320</v>
      </c>
      <c r="N774" s="2">
        <v>1</v>
      </c>
      <c r="O774" s="2">
        <v>1905.8113599999999</v>
      </c>
      <c r="P774" s="2">
        <v>0</v>
      </c>
      <c r="Q774" s="2" t="s">
        <v>25</v>
      </c>
      <c r="R774" s="2">
        <v>86.62</v>
      </c>
      <c r="S774">
        <v>101.4</v>
      </c>
      <c r="T774">
        <v>96.9</v>
      </c>
      <c r="U774">
        <v>125.7</v>
      </c>
      <c r="V774">
        <v>139.19999999999999</v>
      </c>
      <c r="W774">
        <v>65.400000000000006</v>
      </c>
      <c r="X774">
        <v>73.2</v>
      </c>
      <c r="Y774">
        <v>90</v>
      </c>
      <c r="Z774">
        <v>87.7</v>
      </c>
      <c r="AA774">
        <v>120.4</v>
      </c>
      <c r="AB774" s="5">
        <v>108</v>
      </c>
      <c r="AC774" s="5">
        <v>92.600000000000009</v>
      </c>
      <c r="AD774" s="5">
        <v>99.366666666666674</v>
      </c>
      <c r="AE774" s="6">
        <v>0.57209290856700357</v>
      </c>
      <c r="AF774" s="6">
        <v>0.80511663687169022</v>
      </c>
      <c r="AG774" s="6">
        <v>0.56609217225604391</v>
      </c>
      <c r="AH774" s="5">
        <v>1.1663066954643628</v>
      </c>
      <c r="AI774" s="5">
        <v>1.0730741540676745</v>
      </c>
      <c r="AJ774" s="5">
        <v>0.92006172839506184</v>
      </c>
    </row>
    <row r="775" spans="1:36" x14ac:dyDescent="0.2">
      <c r="A775" s="2">
        <v>775</v>
      </c>
      <c r="B775" s="2" t="s">
        <v>18</v>
      </c>
      <c r="C775" s="2" t="s">
        <v>194</v>
      </c>
      <c r="D775" s="2" t="s">
        <v>3321</v>
      </c>
      <c r="E775" s="2" t="s">
        <v>3322</v>
      </c>
      <c r="F775" s="2" t="s">
        <v>3323</v>
      </c>
      <c r="G775" s="2">
        <v>9.3254799999999994E-6</v>
      </c>
      <c r="H775" s="2">
        <v>0</v>
      </c>
      <c r="I775" s="2">
        <v>1</v>
      </c>
      <c r="J775" s="2">
        <v>1</v>
      </c>
      <c r="K775" s="2">
        <v>13</v>
      </c>
      <c r="L775" s="2" t="s">
        <v>197</v>
      </c>
      <c r="M775" s="2" t="s">
        <v>3324</v>
      </c>
      <c r="N775" s="2">
        <v>2</v>
      </c>
      <c r="O775" s="2">
        <v>1522.75127</v>
      </c>
      <c r="P775" s="2">
        <v>0</v>
      </c>
      <c r="Q775" s="2" t="s">
        <v>25</v>
      </c>
      <c r="R775" s="2">
        <v>46.63</v>
      </c>
      <c r="S775">
        <v>79.2</v>
      </c>
      <c r="T775">
        <v>125.9</v>
      </c>
      <c r="U775">
        <v>65.2</v>
      </c>
      <c r="V775">
        <v>160.6</v>
      </c>
      <c r="W775">
        <v>130.1</v>
      </c>
      <c r="X775">
        <v>71.900000000000006</v>
      </c>
      <c r="Y775">
        <v>63.8</v>
      </c>
      <c r="Z775">
        <v>72.5</v>
      </c>
      <c r="AA775">
        <v>130.80000000000001</v>
      </c>
      <c r="AB775" s="5">
        <v>90.100000000000009</v>
      </c>
      <c r="AC775" s="5">
        <v>120.86666666666667</v>
      </c>
      <c r="AD775" s="5">
        <v>89.033333333333346</v>
      </c>
      <c r="AE775" s="6">
        <v>0.3886000226311252</v>
      </c>
      <c r="AF775" s="6">
        <v>0.39524565534398953</v>
      </c>
      <c r="AG775" s="6">
        <v>0.97134876587237318</v>
      </c>
      <c r="AH775" s="5">
        <v>0.74544953116381685</v>
      </c>
      <c r="AI775" s="5">
        <v>0.73662437948152237</v>
      </c>
      <c r="AJ775" s="5">
        <v>0.98816130225675181</v>
      </c>
    </row>
    <row r="776" spans="1:36" x14ac:dyDescent="0.2">
      <c r="A776" s="2">
        <v>776</v>
      </c>
      <c r="B776" s="2" t="s">
        <v>18</v>
      </c>
      <c r="C776" s="2" t="s">
        <v>3302</v>
      </c>
      <c r="D776" s="2" t="s">
        <v>3303</v>
      </c>
      <c r="E776" s="2" t="s">
        <v>288</v>
      </c>
      <c r="F776" s="2" t="s">
        <v>3325</v>
      </c>
      <c r="G776" s="2">
        <v>6.27581E-6</v>
      </c>
      <c r="H776" s="2">
        <v>0</v>
      </c>
      <c r="I776" s="2">
        <v>1</v>
      </c>
      <c r="J776" s="2">
        <v>5</v>
      </c>
      <c r="K776" s="2">
        <v>71</v>
      </c>
      <c r="L776" s="2" t="s">
        <v>3305</v>
      </c>
      <c r="M776" s="2" t="s">
        <v>3306</v>
      </c>
      <c r="N776" s="2">
        <v>1</v>
      </c>
      <c r="O776" s="2">
        <v>2430.9069199999999</v>
      </c>
      <c r="P776" s="2">
        <v>0</v>
      </c>
      <c r="Q776" s="2" t="s">
        <v>25</v>
      </c>
      <c r="R776" s="2">
        <v>65.48</v>
      </c>
      <c r="S776">
        <v>97.1</v>
      </c>
      <c r="T776">
        <v>132.19999999999999</v>
      </c>
      <c r="U776">
        <v>127.3</v>
      </c>
      <c r="V776">
        <v>91.8</v>
      </c>
      <c r="W776">
        <v>97.7</v>
      </c>
      <c r="X776">
        <v>95.2</v>
      </c>
      <c r="Y776">
        <v>73.599999999999994</v>
      </c>
      <c r="Z776">
        <v>92.3</v>
      </c>
      <c r="AA776">
        <v>92.9</v>
      </c>
      <c r="AB776" s="5">
        <v>118.86666666666666</v>
      </c>
      <c r="AC776" s="5">
        <v>94.899999999999991</v>
      </c>
      <c r="AD776" s="5">
        <v>86.266666666666652</v>
      </c>
      <c r="AE776" s="6">
        <v>9.7133847769738615E-2</v>
      </c>
      <c r="AF776" s="6">
        <v>0.25865110954609649</v>
      </c>
      <c r="AG776" s="6">
        <v>6.1813474944499458E-2</v>
      </c>
      <c r="AH776" s="5">
        <v>1.2525465402177731</v>
      </c>
      <c r="AI776" s="5">
        <v>0.90902704601334727</v>
      </c>
      <c r="AJ776" s="5">
        <v>0.72574312955692644</v>
      </c>
    </row>
    <row r="777" spans="1:36" x14ac:dyDescent="0.2">
      <c r="A777" s="2">
        <v>777</v>
      </c>
      <c r="B777" s="2" t="s">
        <v>18</v>
      </c>
      <c r="C777" s="2" t="s">
        <v>3302</v>
      </c>
      <c r="D777" s="2" t="s">
        <v>3303</v>
      </c>
      <c r="E777" s="2" t="s">
        <v>28</v>
      </c>
      <c r="F777" s="2" t="s">
        <v>3326</v>
      </c>
      <c r="G777" s="2">
        <v>5.3082299999999996E-7</v>
      </c>
      <c r="H777" s="2">
        <v>0</v>
      </c>
      <c r="I777" s="2">
        <v>1</v>
      </c>
      <c r="J777" s="2">
        <v>5</v>
      </c>
      <c r="K777" s="2">
        <v>133</v>
      </c>
      <c r="L777" s="2" t="s">
        <v>3305</v>
      </c>
      <c r="M777" s="2" t="s">
        <v>3306</v>
      </c>
      <c r="N777" s="2">
        <v>1</v>
      </c>
      <c r="O777" s="2">
        <v>2350.9405900000002</v>
      </c>
      <c r="P777" s="2">
        <v>0</v>
      </c>
      <c r="Q777" s="2" t="s">
        <v>25</v>
      </c>
      <c r="R777" s="2">
        <v>60.03</v>
      </c>
      <c r="S777">
        <v>110.4</v>
      </c>
      <c r="T777">
        <v>93.3</v>
      </c>
      <c r="U777">
        <v>102.2</v>
      </c>
      <c r="V777">
        <v>102.8</v>
      </c>
      <c r="W777">
        <v>87.9</v>
      </c>
      <c r="X777">
        <v>98.8</v>
      </c>
      <c r="Y777">
        <v>88.2</v>
      </c>
      <c r="Z777">
        <v>96</v>
      </c>
      <c r="AA777">
        <v>120.4</v>
      </c>
      <c r="AB777" s="5">
        <v>101.96666666666665</v>
      </c>
      <c r="AC777" s="5">
        <v>96.5</v>
      </c>
      <c r="AD777" s="5">
        <v>101.53333333333335</v>
      </c>
      <c r="AE777" s="6">
        <v>0.45713675790827851</v>
      </c>
      <c r="AF777" s="6">
        <v>0.66174571548840677</v>
      </c>
      <c r="AG777" s="6">
        <v>0.97014666961843843</v>
      </c>
      <c r="AH777" s="5">
        <v>1.0566493955094991</v>
      </c>
      <c r="AI777" s="5">
        <v>1.0521588946459415</v>
      </c>
      <c r="AJ777" s="5">
        <v>0.99575024517816302</v>
      </c>
    </row>
    <row r="778" spans="1:36" x14ac:dyDescent="0.2">
      <c r="A778" s="2">
        <v>778</v>
      </c>
      <c r="B778" s="2" t="s">
        <v>18</v>
      </c>
      <c r="C778" s="2" t="s">
        <v>3327</v>
      </c>
      <c r="D778" s="2" t="s">
        <v>3328</v>
      </c>
      <c r="E778" s="2" t="s">
        <v>3329</v>
      </c>
      <c r="F778" s="2" t="s">
        <v>3330</v>
      </c>
      <c r="G778" s="2">
        <v>2.1719999999999999E-5</v>
      </c>
      <c r="H778" s="2">
        <v>0</v>
      </c>
      <c r="I778" s="2">
        <v>1</v>
      </c>
      <c r="J778" s="2">
        <v>1</v>
      </c>
      <c r="K778" s="2">
        <v>3</v>
      </c>
      <c r="L778" s="2" t="s">
        <v>3331</v>
      </c>
      <c r="M778" s="2" t="s">
        <v>3332</v>
      </c>
      <c r="N778" s="2">
        <v>2</v>
      </c>
      <c r="O778" s="2">
        <v>3380.0696600000001</v>
      </c>
      <c r="P778" s="2">
        <v>0</v>
      </c>
      <c r="Q778" s="2" t="s">
        <v>25</v>
      </c>
      <c r="R778" s="2">
        <v>60.76</v>
      </c>
      <c r="S778">
        <v>182.4</v>
      </c>
      <c r="T778">
        <v>154.80000000000001</v>
      </c>
      <c r="U778">
        <v>17.3</v>
      </c>
      <c r="V778">
        <v>223.4</v>
      </c>
      <c r="W778">
        <v>0</v>
      </c>
      <c r="X778">
        <v>21.9</v>
      </c>
      <c r="Y778">
        <v>190.2</v>
      </c>
      <c r="Z778">
        <v>110</v>
      </c>
      <c r="AA778">
        <v>0</v>
      </c>
      <c r="AB778" s="5">
        <v>118.16666666666669</v>
      </c>
      <c r="AC778" s="5">
        <v>81.766666666666666</v>
      </c>
      <c r="AD778" s="5">
        <v>100.06666666666666</v>
      </c>
      <c r="AE778" s="6">
        <v>0.69886504789082349</v>
      </c>
      <c r="AF778" s="6">
        <v>0.84874717607760564</v>
      </c>
      <c r="AG778" s="6">
        <v>0.82149335627811371</v>
      </c>
      <c r="AH778" s="5">
        <v>1.4451691805951898</v>
      </c>
      <c r="AI778" s="5">
        <v>1.2238075825519772</v>
      </c>
      <c r="AJ778" s="5">
        <v>0.84682651622002802</v>
      </c>
    </row>
    <row r="779" spans="1:36" x14ac:dyDescent="0.2">
      <c r="A779" s="2">
        <v>779</v>
      </c>
      <c r="B779" s="2" t="s">
        <v>18</v>
      </c>
      <c r="C779" s="2" t="s">
        <v>246</v>
      </c>
      <c r="D779" s="2" t="s">
        <v>3333</v>
      </c>
      <c r="E779" s="2" t="s">
        <v>153</v>
      </c>
      <c r="F779" s="2" t="s">
        <v>1563</v>
      </c>
      <c r="G779" s="2">
        <v>4.3666099999999997E-6</v>
      </c>
      <c r="H779" s="2">
        <v>0</v>
      </c>
      <c r="I779" s="2">
        <v>1</v>
      </c>
      <c r="J779" s="2">
        <v>1</v>
      </c>
      <c r="K779" s="2">
        <v>47</v>
      </c>
      <c r="L779" s="2" t="s">
        <v>249</v>
      </c>
      <c r="M779" s="2" t="s">
        <v>3334</v>
      </c>
      <c r="N779" s="2">
        <v>1</v>
      </c>
      <c r="O779" s="2">
        <v>1502.6920399999999</v>
      </c>
      <c r="P779" s="2">
        <v>0</v>
      </c>
      <c r="Q779" s="2" t="s">
        <v>25</v>
      </c>
      <c r="R779" s="2">
        <v>56</v>
      </c>
      <c r="S779">
        <v>102.6</v>
      </c>
      <c r="T779">
        <v>76.599999999999994</v>
      </c>
      <c r="U779">
        <v>77.2</v>
      </c>
      <c r="V779">
        <v>49.3</v>
      </c>
      <c r="W779">
        <v>122.2</v>
      </c>
      <c r="X779">
        <v>77.5</v>
      </c>
      <c r="Y779">
        <v>118.1</v>
      </c>
      <c r="Z779">
        <v>197.4</v>
      </c>
      <c r="AA779">
        <v>79.099999999999994</v>
      </c>
      <c r="AB779" s="5">
        <v>85.466666666666654</v>
      </c>
      <c r="AC779" s="5">
        <v>83</v>
      </c>
      <c r="AD779" s="5">
        <v>131.53333333333333</v>
      </c>
      <c r="AE779" s="6">
        <v>0.91936562764082241</v>
      </c>
      <c r="AF779" s="6">
        <v>0.29964944374801583</v>
      </c>
      <c r="AG779" s="6">
        <v>0.26808713313622395</v>
      </c>
      <c r="AH779" s="5">
        <v>1.0297188755020079</v>
      </c>
      <c r="AI779" s="5">
        <v>1.5847389558232932</v>
      </c>
      <c r="AJ779" s="5">
        <v>1.5390015600624027</v>
      </c>
    </row>
    <row r="780" spans="1:36" x14ac:dyDescent="0.2">
      <c r="A780" s="2">
        <v>780</v>
      </c>
      <c r="B780" s="2" t="s">
        <v>18</v>
      </c>
      <c r="C780" s="2" t="s">
        <v>3335</v>
      </c>
      <c r="D780" s="2" t="s">
        <v>3336</v>
      </c>
      <c r="E780" s="2" t="s">
        <v>71</v>
      </c>
      <c r="F780" s="2" t="s">
        <v>3337</v>
      </c>
      <c r="G780" s="2">
        <v>2.99168E-7</v>
      </c>
      <c r="H780" s="2">
        <v>0</v>
      </c>
      <c r="I780" s="2">
        <v>1</v>
      </c>
      <c r="J780" s="2">
        <v>1</v>
      </c>
      <c r="K780" s="2">
        <v>69</v>
      </c>
      <c r="L780" s="2" t="s">
        <v>3338</v>
      </c>
      <c r="M780" s="2" t="s">
        <v>3339</v>
      </c>
      <c r="N780" s="2">
        <v>0</v>
      </c>
      <c r="O780" s="2">
        <v>2055.9205299999999</v>
      </c>
      <c r="P780" s="2">
        <v>0</v>
      </c>
      <c r="Q780" s="2" t="s">
        <v>25</v>
      </c>
      <c r="R780" s="2">
        <v>109.09</v>
      </c>
      <c r="S780">
        <v>77.3</v>
      </c>
      <c r="T780">
        <v>99.2</v>
      </c>
      <c r="U780">
        <v>137.5</v>
      </c>
      <c r="V780">
        <v>119.6</v>
      </c>
      <c r="W780">
        <v>63.4</v>
      </c>
      <c r="X780">
        <v>71.5</v>
      </c>
      <c r="Y780">
        <v>102.7</v>
      </c>
      <c r="Z780">
        <v>115.5</v>
      </c>
      <c r="AA780">
        <v>113.1</v>
      </c>
      <c r="AB780" s="5">
        <v>104.66666666666667</v>
      </c>
      <c r="AC780" s="5">
        <v>84.833333333333329</v>
      </c>
      <c r="AD780" s="5">
        <v>110.43333333333332</v>
      </c>
      <c r="AE780" s="6">
        <v>0.46936563533218312</v>
      </c>
      <c r="AF780" s="6">
        <v>0.22748466026850381</v>
      </c>
      <c r="AG780" s="6">
        <v>0.76503983964718103</v>
      </c>
      <c r="AH780" s="5">
        <v>1.2337917485265226</v>
      </c>
      <c r="AI780" s="5">
        <v>1.3017681728880157</v>
      </c>
      <c r="AJ780" s="5">
        <v>1.0550955414012737</v>
      </c>
    </row>
    <row r="781" spans="1:36" x14ac:dyDescent="0.2">
      <c r="A781" s="2">
        <v>781</v>
      </c>
      <c r="B781" s="2" t="s">
        <v>18</v>
      </c>
      <c r="C781" s="2" t="s">
        <v>3340</v>
      </c>
      <c r="D781" s="2" t="s">
        <v>3341</v>
      </c>
      <c r="E781" s="2" t="s">
        <v>620</v>
      </c>
      <c r="F781" s="2" t="s">
        <v>3342</v>
      </c>
      <c r="G781" s="2">
        <v>2.2600399999999998E-6</v>
      </c>
      <c r="H781" s="2">
        <v>0</v>
      </c>
      <c r="I781" s="2">
        <v>2</v>
      </c>
      <c r="J781" s="2">
        <v>5</v>
      </c>
      <c r="K781" s="2">
        <v>5</v>
      </c>
      <c r="L781" s="2" t="s">
        <v>3343</v>
      </c>
      <c r="M781" s="2" t="s">
        <v>3344</v>
      </c>
      <c r="N781" s="2">
        <v>1</v>
      </c>
      <c r="O781" s="2">
        <v>2404.1690400000002</v>
      </c>
      <c r="P781" s="2">
        <v>0</v>
      </c>
      <c r="Q781" s="2" t="s">
        <v>256</v>
      </c>
      <c r="R781" s="2">
        <v>87.43</v>
      </c>
      <c r="S781">
        <v>55.3</v>
      </c>
      <c r="T781">
        <v>91.5</v>
      </c>
      <c r="U781">
        <v>108</v>
      </c>
      <c r="V781">
        <v>112.1</v>
      </c>
      <c r="W781">
        <v>117.3</v>
      </c>
      <c r="X781">
        <v>85.3</v>
      </c>
      <c r="Y781">
        <v>115.4</v>
      </c>
      <c r="Z781">
        <v>108.2</v>
      </c>
      <c r="AA781">
        <v>106.9</v>
      </c>
      <c r="AB781" s="5">
        <v>84.933333333333337</v>
      </c>
      <c r="AC781" s="5">
        <v>104.89999999999999</v>
      </c>
      <c r="AD781" s="5">
        <v>110.16666666666667</v>
      </c>
      <c r="AE781" s="6">
        <v>0.34011227024753543</v>
      </c>
      <c r="AF781" s="6">
        <v>0.63479956050209496</v>
      </c>
      <c r="AG781" s="6">
        <v>0.18519194664434344</v>
      </c>
      <c r="AH781" s="5">
        <v>0.80965999364474117</v>
      </c>
      <c r="AI781" s="5">
        <v>1.0502065459167462</v>
      </c>
      <c r="AJ781" s="5">
        <v>1.2970957613814758</v>
      </c>
    </row>
    <row r="782" spans="1:36" x14ac:dyDescent="0.2">
      <c r="A782" s="2">
        <v>782</v>
      </c>
      <c r="B782" s="2" t="s">
        <v>18</v>
      </c>
      <c r="C782" s="2" t="s">
        <v>3345</v>
      </c>
      <c r="D782" s="2" t="s">
        <v>3346</v>
      </c>
      <c r="E782" s="2" t="s">
        <v>780</v>
      </c>
      <c r="F782" s="2" t="s">
        <v>3347</v>
      </c>
      <c r="G782" s="2">
        <v>1.09586E-5</v>
      </c>
      <c r="H782" s="2">
        <v>0</v>
      </c>
      <c r="I782" s="2">
        <v>1</v>
      </c>
      <c r="J782" s="2">
        <v>4</v>
      </c>
      <c r="K782" s="2">
        <v>11</v>
      </c>
      <c r="L782" s="2" t="s">
        <v>3348</v>
      </c>
      <c r="M782" s="2" t="s">
        <v>3349</v>
      </c>
      <c r="N782" s="2">
        <v>1</v>
      </c>
      <c r="O782" s="2">
        <v>4881.1680500000002</v>
      </c>
      <c r="P782" s="2">
        <v>0</v>
      </c>
      <c r="Q782" s="2" t="s">
        <v>25</v>
      </c>
      <c r="R782" s="2">
        <v>96.98</v>
      </c>
      <c r="S782">
        <v>196.4</v>
      </c>
      <c r="T782">
        <v>0</v>
      </c>
      <c r="U782">
        <v>122</v>
      </c>
      <c r="V782">
        <v>159.6</v>
      </c>
      <c r="W782">
        <v>122.5</v>
      </c>
      <c r="X782">
        <v>84.8</v>
      </c>
      <c r="Y782">
        <v>0</v>
      </c>
      <c r="Z782">
        <v>110.6</v>
      </c>
      <c r="AA782">
        <v>104.2</v>
      </c>
      <c r="AB782" s="5">
        <v>106.13333333333333</v>
      </c>
      <c r="AC782" s="5">
        <v>122.30000000000001</v>
      </c>
      <c r="AD782" s="5">
        <v>71.600000000000009</v>
      </c>
      <c r="AE782" s="6">
        <v>0.80466126843418384</v>
      </c>
      <c r="AF782" s="6">
        <v>0.29237593992081612</v>
      </c>
      <c r="AG782" s="6">
        <v>0.63609692071636481</v>
      </c>
      <c r="AH782" s="5">
        <v>0.86781139275006802</v>
      </c>
      <c r="AI782" s="5">
        <v>0.5854456255110384</v>
      </c>
      <c r="AJ782" s="5">
        <v>0.67462311557788956</v>
      </c>
    </row>
    <row r="783" spans="1:36" x14ac:dyDescent="0.2">
      <c r="A783" s="2">
        <v>783</v>
      </c>
      <c r="B783" s="2" t="s">
        <v>18</v>
      </c>
      <c r="C783" s="2" t="s">
        <v>3350</v>
      </c>
      <c r="D783" s="2" t="s">
        <v>3351</v>
      </c>
      <c r="E783" s="2" t="s">
        <v>124</v>
      </c>
      <c r="F783" s="2" t="s">
        <v>3352</v>
      </c>
      <c r="G783" s="2">
        <v>3.0593299999999997E-5</v>
      </c>
      <c r="H783" s="2">
        <v>0</v>
      </c>
      <c r="I783" s="2">
        <v>1</v>
      </c>
      <c r="J783" s="2">
        <v>2</v>
      </c>
      <c r="K783" s="2">
        <v>1</v>
      </c>
      <c r="L783" s="2" t="s">
        <v>3353</v>
      </c>
      <c r="M783" s="2" t="s">
        <v>3354</v>
      </c>
      <c r="N783" s="2">
        <v>1</v>
      </c>
      <c r="O783" s="2">
        <v>2661.1046999999999</v>
      </c>
      <c r="P783" s="2">
        <v>0</v>
      </c>
      <c r="Q783" s="2" t="s">
        <v>25</v>
      </c>
      <c r="R783" s="2">
        <v>82.97</v>
      </c>
      <c r="S783">
        <v>0</v>
      </c>
      <c r="T783">
        <v>160.30000000000001</v>
      </c>
      <c r="U783">
        <v>220.4</v>
      </c>
      <c r="V783">
        <v>257.5</v>
      </c>
      <c r="W783">
        <v>261.8</v>
      </c>
      <c r="X783">
        <v>0</v>
      </c>
      <c r="Y783">
        <v>0</v>
      </c>
      <c r="Z783">
        <v>0</v>
      </c>
      <c r="AA783">
        <v>0</v>
      </c>
      <c r="AB783" s="5">
        <v>126.90000000000002</v>
      </c>
      <c r="AC783" s="5">
        <v>173.1</v>
      </c>
      <c r="AD783" s="5">
        <v>0</v>
      </c>
      <c r="AE783" s="6">
        <v>0.69273087521445231</v>
      </c>
      <c r="AF783" s="6">
        <v>0.11614379423826238</v>
      </c>
      <c r="AG783" s="6">
        <v>0.12593393576112094</v>
      </c>
      <c r="AH783" s="5">
        <v>0.73310225303292909</v>
      </c>
      <c r="AI783" s="5">
        <v>0</v>
      </c>
      <c r="AJ783" s="5">
        <v>0</v>
      </c>
    </row>
    <row r="784" spans="1:36" x14ac:dyDescent="0.2">
      <c r="A784" s="2">
        <v>784</v>
      </c>
      <c r="B784" s="2" t="s">
        <v>18</v>
      </c>
      <c r="C784" s="2" t="s">
        <v>1694</v>
      </c>
      <c r="D784" s="2" t="s">
        <v>3355</v>
      </c>
      <c r="E784" s="2" t="s">
        <v>663</v>
      </c>
      <c r="F784" s="2" t="s">
        <v>3356</v>
      </c>
      <c r="G784" s="2">
        <v>3.2785399999999999E-6</v>
      </c>
      <c r="H784" s="2">
        <v>0</v>
      </c>
      <c r="I784" s="2">
        <v>1</v>
      </c>
      <c r="J784" s="2">
        <v>1</v>
      </c>
      <c r="K784" s="2">
        <v>27</v>
      </c>
      <c r="L784" s="2" t="s">
        <v>1698</v>
      </c>
      <c r="M784" s="2" t="s">
        <v>3357</v>
      </c>
      <c r="N784" s="2">
        <v>1</v>
      </c>
      <c r="O784" s="2">
        <v>2111.94272</v>
      </c>
      <c r="P784" s="2">
        <v>0</v>
      </c>
      <c r="Q784" s="2" t="s">
        <v>25</v>
      </c>
      <c r="R784" s="2">
        <v>81.290000000000006</v>
      </c>
      <c r="S784">
        <v>91.2</v>
      </c>
      <c r="T784">
        <v>87.1</v>
      </c>
      <c r="U784">
        <v>51.8</v>
      </c>
      <c r="V784">
        <v>65.400000000000006</v>
      </c>
      <c r="W784">
        <v>106.7</v>
      </c>
      <c r="X784">
        <v>139</v>
      </c>
      <c r="Y784">
        <v>124.4</v>
      </c>
      <c r="Z784">
        <v>119.3</v>
      </c>
      <c r="AA784">
        <v>115</v>
      </c>
      <c r="AB784" s="5">
        <v>76.7</v>
      </c>
      <c r="AC784" s="5">
        <v>103.7</v>
      </c>
      <c r="AD784" s="5">
        <v>119.56666666666666</v>
      </c>
      <c r="AE784" s="6">
        <v>0.33575124493210468</v>
      </c>
      <c r="AF784" s="6">
        <v>0.50095159017097113</v>
      </c>
      <c r="AG784" s="6">
        <v>2.8581426929795324E-2</v>
      </c>
      <c r="AH784" s="5">
        <v>0.73963355834136935</v>
      </c>
      <c r="AI784" s="5">
        <v>1.1530054644808743</v>
      </c>
      <c r="AJ784" s="5">
        <v>1.5588874402433723</v>
      </c>
    </row>
    <row r="785" spans="1:36" x14ac:dyDescent="0.2">
      <c r="A785" s="2">
        <v>785</v>
      </c>
      <c r="B785" s="2" t="s">
        <v>18</v>
      </c>
      <c r="C785" s="2" t="s">
        <v>1694</v>
      </c>
      <c r="D785" s="2" t="s">
        <v>3358</v>
      </c>
      <c r="E785" s="2" t="s">
        <v>663</v>
      </c>
      <c r="F785" s="2" t="s">
        <v>3356</v>
      </c>
      <c r="G785" s="2">
        <v>2.3229299999999998E-6</v>
      </c>
      <c r="H785" s="2">
        <v>0</v>
      </c>
      <c r="I785" s="2">
        <v>1</v>
      </c>
      <c r="J785" s="2">
        <v>1</v>
      </c>
      <c r="K785" s="2">
        <v>66</v>
      </c>
      <c r="L785" s="2" t="s">
        <v>1698</v>
      </c>
      <c r="M785" s="2" t="s">
        <v>3359</v>
      </c>
      <c r="N785" s="2">
        <v>2</v>
      </c>
      <c r="O785" s="2">
        <v>2268.0438300000001</v>
      </c>
      <c r="P785" s="2">
        <v>0</v>
      </c>
      <c r="Q785" s="2" t="s">
        <v>25</v>
      </c>
      <c r="R785" s="2">
        <v>77.87</v>
      </c>
      <c r="S785">
        <v>72.400000000000006</v>
      </c>
      <c r="T785">
        <v>113.4</v>
      </c>
      <c r="U785">
        <v>64.3</v>
      </c>
      <c r="V785">
        <v>153</v>
      </c>
      <c r="W785">
        <v>146.19999999999999</v>
      </c>
      <c r="X785">
        <v>136.30000000000001</v>
      </c>
      <c r="Y785">
        <v>46.9</v>
      </c>
      <c r="Z785">
        <v>44.1</v>
      </c>
      <c r="AA785">
        <v>123.4</v>
      </c>
      <c r="AB785" s="5">
        <v>83.366666666666674</v>
      </c>
      <c r="AC785" s="5">
        <v>145.16666666666666</v>
      </c>
      <c r="AD785" s="5">
        <v>71.466666666666669</v>
      </c>
      <c r="AE785" s="6">
        <v>1.7931623792478285E-2</v>
      </c>
      <c r="AF785" s="6">
        <v>4.9376063026406611E-2</v>
      </c>
      <c r="AG785" s="6">
        <v>0.71274534345598473</v>
      </c>
      <c r="AH785" s="5">
        <v>0.57428243398392664</v>
      </c>
      <c r="AI785" s="5">
        <v>0.49230769230769234</v>
      </c>
      <c r="AJ785" s="5">
        <v>0.85725709716113552</v>
      </c>
    </row>
    <row r="786" spans="1:36" x14ac:dyDescent="0.2">
      <c r="A786" s="2">
        <v>786</v>
      </c>
      <c r="B786" s="2" t="s">
        <v>18</v>
      </c>
      <c r="C786" s="2" t="s">
        <v>3360</v>
      </c>
      <c r="D786" s="2" t="s">
        <v>3361</v>
      </c>
      <c r="E786" s="2" t="s">
        <v>169</v>
      </c>
      <c r="F786" s="2" t="s">
        <v>3362</v>
      </c>
      <c r="G786" s="2">
        <v>1.8811900000000001E-8</v>
      </c>
      <c r="H786" s="2">
        <v>0</v>
      </c>
      <c r="I786" s="2">
        <v>1</v>
      </c>
      <c r="J786" s="2">
        <v>1</v>
      </c>
      <c r="K786" s="2">
        <v>155</v>
      </c>
      <c r="L786" s="2" t="s">
        <v>3363</v>
      </c>
      <c r="M786" s="2" t="s">
        <v>3364</v>
      </c>
      <c r="N786" s="2">
        <v>1</v>
      </c>
      <c r="O786" s="2">
        <v>2794.2198699999999</v>
      </c>
      <c r="P786" s="2">
        <v>0</v>
      </c>
      <c r="Q786" s="2" t="s">
        <v>25</v>
      </c>
      <c r="R786" s="2">
        <v>110.37</v>
      </c>
      <c r="S786">
        <v>93.6</v>
      </c>
      <c r="T786">
        <v>90.4</v>
      </c>
      <c r="U786">
        <v>89.1</v>
      </c>
      <c r="V786">
        <v>174.1</v>
      </c>
      <c r="W786">
        <v>78.599999999999994</v>
      </c>
      <c r="X786">
        <v>72.599999999999994</v>
      </c>
      <c r="Y786">
        <v>68.3</v>
      </c>
      <c r="Z786">
        <v>109.1</v>
      </c>
      <c r="AA786">
        <v>124.2</v>
      </c>
      <c r="AB786" s="5">
        <v>91.033333333333346</v>
      </c>
      <c r="AC786" s="5">
        <v>108.43333333333332</v>
      </c>
      <c r="AD786" s="5">
        <v>100.53333333333332</v>
      </c>
      <c r="AE786" s="6">
        <v>0.62494163870013497</v>
      </c>
      <c r="AF786" s="6">
        <v>0.84084072139409272</v>
      </c>
      <c r="AG786" s="6">
        <v>0.60090057078146364</v>
      </c>
      <c r="AH786" s="5">
        <v>0.83953273901014469</v>
      </c>
      <c r="AI786" s="5">
        <v>0.92714417460805409</v>
      </c>
      <c r="AJ786" s="5">
        <v>1.1043573782497251</v>
      </c>
    </row>
    <row r="787" spans="1:36" x14ac:dyDescent="0.2">
      <c r="A787" s="2">
        <v>787</v>
      </c>
      <c r="B787" s="2" t="s">
        <v>18</v>
      </c>
      <c r="C787" s="2" t="s">
        <v>3360</v>
      </c>
      <c r="D787" s="2" t="s">
        <v>3361</v>
      </c>
      <c r="E787" s="2" t="s">
        <v>3365</v>
      </c>
      <c r="F787" s="2" t="s">
        <v>3362</v>
      </c>
      <c r="G787" s="2">
        <v>8.74771E-6</v>
      </c>
      <c r="H787" s="2">
        <v>0</v>
      </c>
      <c r="I787" s="2">
        <v>1</v>
      </c>
      <c r="J787" s="2">
        <v>1</v>
      </c>
      <c r="K787" s="2">
        <v>19</v>
      </c>
      <c r="L787" s="2" t="s">
        <v>3363</v>
      </c>
      <c r="M787" s="2" t="s">
        <v>3364</v>
      </c>
      <c r="N787" s="2">
        <v>1</v>
      </c>
      <c r="O787" s="2">
        <v>2810.2147799999998</v>
      </c>
      <c r="P787" s="2">
        <v>0</v>
      </c>
      <c r="Q787" s="2" t="s">
        <v>25</v>
      </c>
      <c r="R787" s="2">
        <v>100.83</v>
      </c>
      <c r="S787">
        <v>85.6</v>
      </c>
      <c r="T787">
        <v>67.3</v>
      </c>
      <c r="U787">
        <v>92.5</v>
      </c>
      <c r="V787">
        <v>84.7</v>
      </c>
      <c r="W787">
        <v>89.9</v>
      </c>
      <c r="X787">
        <v>65.3</v>
      </c>
      <c r="Y787">
        <v>133.9</v>
      </c>
      <c r="Z787">
        <v>137.69999999999999</v>
      </c>
      <c r="AA787">
        <v>143.1</v>
      </c>
      <c r="AB787" s="5">
        <v>81.8</v>
      </c>
      <c r="AC787" s="5">
        <v>79.966666666666683</v>
      </c>
      <c r="AD787" s="5">
        <v>138.23333333333335</v>
      </c>
      <c r="AE787" s="6">
        <v>0.87119891812463612</v>
      </c>
      <c r="AF787" s="6">
        <v>1.8418985124069795E-3</v>
      </c>
      <c r="AG787" s="6">
        <v>2.1081610646531135E-3</v>
      </c>
      <c r="AH787" s="5">
        <v>1.022926219258024</v>
      </c>
      <c r="AI787" s="5">
        <v>1.7286369320550228</v>
      </c>
      <c r="AJ787" s="5">
        <v>1.6898940505297475</v>
      </c>
    </row>
    <row r="788" spans="1:36" x14ac:dyDescent="0.2">
      <c r="A788" s="2">
        <v>788</v>
      </c>
      <c r="B788" s="2" t="s">
        <v>18</v>
      </c>
      <c r="C788" s="2" t="s">
        <v>151</v>
      </c>
      <c r="D788" s="2" t="s">
        <v>3366</v>
      </c>
      <c r="E788" s="2" t="s">
        <v>28</v>
      </c>
      <c r="F788" s="2" t="s">
        <v>3367</v>
      </c>
      <c r="G788" s="2">
        <v>2.1198900000000001E-5</v>
      </c>
      <c r="H788" s="2">
        <v>0</v>
      </c>
      <c r="I788" s="2">
        <v>1</v>
      </c>
      <c r="J788" s="2">
        <v>1</v>
      </c>
      <c r="K788" s="2">
        <v>22</v>
      </c>
      <c r="L788" s="2" t="s">
        <v>155</v>
      </c>
      <c r="M788" s="2" t="s">
        <v>3368</v>
      </c>
      <c r="N788" s="2">
        <v>1</v>
      </c>
      <c r="O788" s="2">
        <v>1966.93823</v>
      </c>
      <c r="P788" s="2">
        <v>0</v>
      </c>
      <c r="Q788" s="2" t="s">
        <v>25</v>
      </c>
      <c r="R788" s="2">
        <v>69.13</v>
      </c>
      <c r="S788">
        <v>106.6</v>
      </c>
      <c r="T788">
        <v>98.1</v>
      </c>
      <c r="U788">
        <v>144.30000000000001</v>
      </c>
      <c r="V788">
        <v>36.4</v>
      </c>
      <c r="W788">
        <v>111.7</v>
      </c>
      <c r="X788">
        <v>109.2</v>
      </c>
      <c r="Y788">
        <v>55.6</v>
      </c>
      <c r="Z788">
        <v>112.9</v>
      </c>
      <c r="AA788">
        <v>124.9</v>
      </c>
      <c r="AB788" s="5">
        <v>116.33333333333333</v>
      </c>
      <c r="AC788" s="5">
        <v>85.766666666666666</v>
      </c>
      <c r="AD788" s="5">
        <v>97.8</v>
      </c>
      <c r="AE788" s="6">
        <v>0.34364662246346589</v>
      </c>
      <c r="AF788" s="6">
        <v>0.7312527731178653</v>
      </c>
      <c r="AG788" s="6">
        <v>0.51019935002615846</v>
      </c>
      <c r="AH788" s="5">
        <v>1.3563933151962688</v>
      </c>
      <c r="AI788" s="5">
        <v>1.1403031480761756</v>
      </c>
      <c r="AJ788" s="5">
        <v>0.84068767908309461</v>
      </c>
    </row>
    <row r="789" spans="1:36" x14ac:dyDescent="0.2">
      <c r="A789" s="2">
        <v>789</v>
      </c>
      <c r="B789" s="2" t="s">
        <v>18</v>
      </c>
      <c r="C789" s="2" t="s">
        <v>3369</v>
      </c>
      <c r="D789" s="2" t="s">
        <v>3370</v>
      </c>
      <c r="E789" s="2" t="s">
        <v>2095</v>
      </c>
      <c r="F789" s="2" t="s">
        <v>3371</v>
      </c>
      <c r="G789" s="2">
        <v>4.0094300000000002E-7</v>
      </c>
      <c r="H789" s="2">
        <v>0</v>
      </c>
      <c r="I789" s="2">
        <v>1</v>
      </c>
      <c r="J789" s="2">
        <v>1</v>
      </c>
      <c r="K789" s="2">
        <v>70</v>
      </c>
      <c r="L789" s="2" t="s">
        <v>3372</v>
      </c>
      <c r="M789" s="2" t="s">
        <v>3373</v>
      </c>
      <c r="N789" s="2">
        <v>2</v>
      </c>
      <c r="O789" s="2">
        <v>2142.1570000000002</v>
      </c>
      <c r="P789" s="2">
        <v>0</v>
      </c>
      <c r="Q789" s="2" t="s">
        <v>25</v>
      </c>
      <c r="R789" s="2">
        <v>120.8</v>
      </c>
      <c r="S789">
        <v>113.4</v>
      </c>
      <c r="T789">
        <v>101.8</v>
      </c>
      <c r="U789">
        <v>156.69999999999999</v>
      </c>
      <c r="V789">
        <v>83.3</v>
      </c>
      <c r="W789">
        <v>96.7</v>
      </c>
      <c r="X789">
        <v>69.400000000000006</v>
      </c>
      <c r="Y789">
        <v>94.6</v>
      </c>
      <c r="Z789">
        <v>94.1</v>
      </c>
      <c r="AA789">
        <v>89.9</v>
      </c>
      <c r="AB789" s="5">
        <v>123.96666666666665</v>
      </c>
      <c r="AC789" s="5">
        <v>83.13333333333334</v>
      </c>
      <c r="AD789" s="5">
        <v>92.866666666666674</v>
      </c>
      <c r="AE789" s="6">
        <v>9.1563379088927657E-2</v>
      </c>
      <c r="AF789" s="6">
        <v>0.29169572982760406</v>
      </c>
      <c r="AG789" s="6">
        <v>0.1373079748319489</v>
      </c>
      <c r="AH789" s="5">
        <v>1.4911788291900558</v>
      </c>
      <c r="AI789" s="5">
        <v>1.1170809943865276</v>
      </c>
      <c r="AJ789" s="5">
        <v>0.74912610916913158</v>
      </c>
    </row>
    <row r="790" spans="1:36" x14ac:dyDescent="0.2">
      <c r="A790" s="2">
        <v>790</v>
      </c>
      <c r="B790" s="2" t="s">
        <v>18</v>
      </c>
      <c r="C790" s="2" t="s">
        <v>3374</v>
      </c>
      <c r="D790" s="2" t="s">
        <v>3375</v>
      </c>
      <c r="E790" s="2" t="s">
        <v>39</v>
      </c>
      <c r="F790" s="2" t="s">
        <v>3376</v>
      </c>
      <c r="G790" s="2">
        <v>2.0557999999999999E-7</v>
      </c>
      <c r="H790" s="2">
        <v>0</v>
      </c>
      <c r="I790" s="2">
        <v>1</v>
      </c>
      <c r="J790" s="2">
        <v>1</v>
      </c>
      <c r="K790" s="2">
        <v>91</v>
      </c>
      <c r="L790" s="2" t="s">
        <v>3377</v>
      </c>
      <c r="M790" s="2" t="s">
        <v>3378</v>
      </c>
      <c r="N790" s="2">
        <v>2</v>
      </c>
      <c r="O790" s="2">
        <v>1880.9113500000001</v>
      </c>
      <c r="P790" s="2">
        <v>0</v>
      </c>
      <c r="Q790" s="2" t="s">
        <v>25</v>
      </c>
      <c r="R790" s="2">
        <v>53.22</v>
      </c>
      <c r="S790">
        <v>107.6</v>
      </c>
      <c r="T790">
        <v>122.2</v>
      </c>
      <c r="U790">
        <v>119.8</v>
      </c>
      <c r="V790">
        <v>75.400000000000006</v>
      </c>
      <c r="W790">
        <v>109.3</v>
      </c>
      <c r="X790">
        <v>91.8</v>
      </c>
      <c r="Y790">
        <v>56.4</v>
      </c>
      <c r="Z790">
        <v>121.6</v>
      </c>
      <c r="AA790">
        <v>96</v>
      </c>
      <c r="AB790" s="5">
        <v>116.53333333333335</v>
      </c>
      <c r="AC790" s="5">
        <v>92.166666666666671</v>
      </c>
      <c r="AD790" s="5">
        <v>91.333333333333329</v>
      </c>
      <c r="AE790" s="6">
        <v>8.6668282807599195E-2</v>
      </c>
      <c r="AF790" s="6">
        <v>0.97072489585681043</v>
      </c>
      <c r="AG790" s="6">
        <v>0.26578808581116342</v>
      </c>
      <c r="AH790" s="5">
        <v>1.2643761301989151</v>
      </c>
      <c r="AI790" s="5">
        <v>0.99095840867992757</v>
      </c>
      <c r="AJ790" s="5">
        <v>0.78375286041189918</v>
      </c>
    </row>
    <row r="791" spans="1:36" x14ac:dyDescent="0.2">
      <c r="A791" s="2">
        <v>791</v>
      </c>
      <c r="B791" s="2" t="s">
        <v>18</v>
      </c>
      <c r="C791" s="2" t="s">
        <v>2251</v>
      </c>
      <c r="D791" s="2" t="s">
        <v>3379</v>
      </c>
      <c r="E791" s="2" t="s">
        <v>71</v>
      </c>
      <c r="F791" s="2" t="s">
        <v>3380</v>
      </c>
      <c r="G791" s="2">
        <v>3.3187699999999999E-6</v>
      </c>
      <c r="H791" s="2">
        <v>0</v>
      </c>
      <c r="I791" s="2">
        <v>1</v>
      </c>
      <c r="J791" s="2">
        <v>3</v>
      </c>
      <c r="K791" s="2">
        <v>10</v>
      </c>
      <c r="L791" s="2" t="s">
        <v>2254</v>
      </c>
      <c r="M791" s="2" t="s">
        <v>3381</v>
      </c>
      <c r="N791" s="2">
        <v>1</v>
      </c>
      <c r="O791" s="2">
        <v>2591.2196100000001</v>
      </c>
      <c r="P791" s="2">
        <v>0</v>
      </c>
      <c r="Q791" s="2" t="s">
        <v>25</v>
      </c>
      <c r="R791" s="2">
        <v>89.74</v>
      </c>
      <c r="S791">
        <v>88.1</v>
      </c>
      <c r="T791">
        <v>119</v>
      </c>
      <c r="U791">
        <v>133.30000000000001</v>
      </c>
      <c r="V791">
        <v>100.4</v>
      </c>
      <c r="W791">
        <v>80.599999999999994</v>
      </c>
      <c r="X791">
        <v>59.5</v>
      </c>
      <c r="Y791">
        <v>84.3</v>
      </c>
      <c r="Z791">
        <v>103.7</v>
      </c>
      <c r="AA791">
        <v>131</v>
      </c>
      <c r="AB791" s="5">
        <v>113.46666666666665</v>
      </c>
      <c r="AC791" s="5">
        <v>80.166666666666671</v>
      </c>
      <c r="AD791" s="5">
        <v>106.33333333333333</v>
      </c>
      <c r="AE791" s="6">
        <v>0.1349455852927591</v>
      </c>
      <c r="AF791" s="6">
        <v>0.21907011781319685</v>
      </c>
      <c r="AG791" s="6">
        <v>0.72653153073306309</v>
      </c>
      <c r="AH791" s="5">
        <v>1.4153846153846152</v>
      </c>
      <c r="AI791" s="5">
        <v>1.3264033264033264</v>
      </c>
      <c r="AJ791" s="5">
        <v>0.93713278495887198</v>
      </c>
    </row>
    <row r="792" spans="1:36" x14ac:dyDescent="0.2">
      <c r="A792" s="2">
        <v>792</v>
      </c>
      <c r="B792" s="2" t="s">
        <v>18</v>
      </c>
      <c r="C792" s="2" t="s">
        <v>3382</v>
      </c>
      <c r="D792" s="2" t="s">
        <v>3383</v>
      </c>
      <c r="E792" s="2" t="s">
        <v>71</v>
      </c>
      <c r="F792" s="2" t="s">
        <v>3384</v>
      </c>
      <c r="G792" s="2">
        <v>1.14706E-5</v>
      </c>
      <c r="H792" s="2">
        <v>0</v>
      </c>
      <c r="I792" s="2">
        <v>1</v>
      </c>
      <c r="J792" s="2">
        <v>1</v>
      </c>
      <c r="K792" s="2">
        <v>36</v>
      </c>
      <c r="L792" s="2" t="s">
        <v>3385</v>
      </c>
      <c r="M792" s="2" t="s">
        <v>3386</v>
      </c>
      <c r="N792" s="2">
        <v>1</v>
      </c>
      <c r="O792" s="2">
        <v>3253.5659599999999</v>
      </c>
      <c r="P792" s="2">
        <v>0</v>
      </c>
      <c r="Q792" s="2" t="s">
        <v>25</v>
      </c>
      <c r="R792" s="2">
        <v>161.75</v>
      </c>
      <c r="S792">
        <v>154.19999999999999</v>
      </c>
      <c r="T792">
        <v>260.60000000000002</v>
      </c>
      <c r="U792">
        <v>163.30000000000001</v>
      </c>
      <c r="V792">
        <v>120.6</v>
      </c>
      <c r="W792">
        <v>28.2</v>
      </c>
      <c r="X792">
        <v>33.5</v>
      </c>
      <c r="Y792">
        <v>102</v>
      </c>
      <c r="Z792">
        <v>18.600000000000001</v>
      </c>
      <c r="AA792">
        <v>19</v>
      </c>
      <c r="AB792" s="5">
        <v>192.70000000000002</v>
      </c>
      <c r="AC792" s="5">
        <v>60.766666666666659</v>
      </c>
      <c r="AD792" s="5">
        <v>46.533333333333331</v>
      </c>
      <c r="AE792" s="6">
        <v>4.371915340553284E-2</v>
      </c>
      <c r="AF792" s="6">
        <v>0.74492179647309409</v>
      </c>
      <c r="AG792" s="6">
        <v>2.9152109777354062E-2</v>
      </c>
      <c r="AH792" s="5">
        <v>3.1711464618760292</v>
      </c>
      <c r="AI792" s="5">
        <v>0.76577070762479438</v>
      </c>
      <c r="AJ792" s="5">
        <v>0.24148071267946719</v>
      </c>
    </row>
    <row r="793" spans="1:36" x14ac:dyDescent="0.2">
      <c r="A793" s="2">
        <v>793</v>
      </c>
      <c r="B793" s="2" t="s">
        <v>18</v>
      </c>
      <c r="C793" s="2" t="s">
        <v>443</v>
      </c>
      <c r="D793" s="2" t="s">
        <v>3387</v>
      </c>
      <c r="E793" s="2" t="s">
        <v>2095</v>
      </c>
      <c r="F793" s="2" t="s">
        <v>3388</v>
      </c>
      <c r="G793" s="2">
        <v>3.7237499999999997E-5</v>
      </c>
      <c r="H793" s="2">
        <v>0</v>
      </c>
      <c r="I793" s="2">
        <v>2</v>
      </c>
      <c r="J793" s="2">
        <v>3</v>
      </c>
      <c r="K793" s="2">
        <v>37</v>
      </c>
      <c r="L793" s="2" t="s">
        <v>447</v>
      </c>
      <c r="M793" s="2" t="s">
        <v>3389</v>
      </c>
      <c r="N793" s="2">
        <v>0</v>
      </c>
      <c r="O793" s="2">
        <v>2076.0121199999999</v>
      </c>
      <c r="P793" s="2">
        <v>0</v>
      </c>
      <c r="Q793" s="2" t="s">
        <v>256</v>
      </c>
      <c r="R793" s="2">
        <v>92.73</v>
      </c>
      <c r="S793">
        <v>151.1</v>
      </c>
      <c r="T793">
        <v>147.5</v>
      </c>
      <c r="U793">
        <v>126.2</v>
      </c>
      <c r="V793">
        <v>123</v>
      </c>
      <c r="W793">
        <v>61</v>
      </c>
      <c r="X793">
        <v>121.6</v>
      </c>
      <c r="Y793">
        <v>73.599999999999994</v>
      </c>
      <c r="Z793">
        <v>36.1</v>
      </c>
      <c r="AA793">
        <v>59.8</v>
      </c>
      <c r="AB793" s="5">
        <v>141.6</v>
      </c>
      <c r="AC793" s="5">
        <v>101.86666666666667</v>
      </c>
      <c r="AD793" s="5">
        <v>56.5</v>
      </c>
      <c r="AE793" s="6">
        <v>0.14333318428529165</v>
      </c>
      <c r="AF793" s="6">
        <v>0.12202485033859142</v>
      </c>
      <c r="AG793" s="6">
        <v>3.1731007965554061E-3</v>
      </c>
      <c r="AH793" s="5">
        <v>1.3900523560209423</v>
      </c>
      <c r="AI793" s="5">
        <v>0.55464659685863871</v>
      </c>
      <c r="AJ793" s="5">
        <v>0.39901129943502828</v>
      </c>
    </row>
    <row r="794" spans="1:36" x14ac:dyDescent="0.2">
      <c r="A794" s="2">
        <v>794</v>
      </c>
      <c r="B794" s="2" t="s">
        <v>18</v>
      </c>
      <c r="C794" s="2" t="s">
        <v>1356</v>
      </c>
      <c r="D794" s="2" t="s">
        <v>3390</v>
      </c>
      <c r="E794" s="2" t="s">
        <v>71</v>
      </c>
      <c r="F794" s="2" t="s">
        <v>3391</v>
      </c>
      <c r="G794" s="2">
        <v>3.2208300000000001E-5</v>
      </c>
      <c r="H794" s="2">
        <v>0</v>
      </c>
      <c r="I794" s="2">
        <v>1</v>
      </c>
      <c r="J794" s="2">
        <v>1</v>
      </c>
      <c r="K794" s="2">
        <v>28</v>
      </c>
      <c r="L794" s="2" t="s">
        <v>1359</v>
      </c>
      <c r="M794" s="2" t="s">
        <v>3392</v>
      </c>
      <c r="N794" s="2">
        <v>1</v>
      </c>
      <c r="O794" s="2">
        <v>2872.4777399999998</v>
      </c>
      <c r="P794" s="2">
        <v>0</v>
      </c>
      <c r="Q794" s="2" t="s">
        <v>25</v>
      </c>
      <c r="R794" s="2">
        <v>149.57</v>
      </c>
      <c r="S794">
        <v>143</v>
      </c>
      <c r="T794">
        <v>189.8</v>
      </c>
      <c r="U794">
        <v>162.5</v>
      </c>
      <c r="V794">
        <v>112</v>
      </c>
      <c r="W794">
        <v>29.3</v>
      </c>
      <c r="X794">
        <v>64.099999999999994</v>
      </c>
      <c r="Y794">
        <v>55.4</v>
      </c>
      <c r="Z794">
        <v>68.5</v>
      </c>
      <c r="AA794">
        <v>75.400000000000006</v>
      </c>
      <c r="AB794" s="5">
        <v>165.1</v>
      </c>
      <c r="AC794" s="5">
        <v>68.466666666666669</v>
      </c>
      <c r="AD794" s="5">
        <v>66.433333333333337</v>
      </c>
      <c r="AE794" s="6">
        <v>2.4721981378612864E-2</v>
      </c>
      <c r="AF794" s="6">
        <v>0.93829662815625081</v>
      </c>
      <c r="AG794" s="6">
        <v>2.6208456068347423E-3</v>
      </c>
      <c r="AH794" s="5">
        <v>2.4113924050632911</v>
      </c>
      <c r="AI794" s="5">
        <v>0.97030185004868552</v>
      </c>
      <c r="AJ794" s="5">
        <v>0.40238239450837882</v>
      </c>
    </row>
    <row r="795" spans="1:36" x14ac:dyDescent="0.2">
      <c r="A795" s="2">
        <v>795</v>
      </c>
      <c r="B795" s="2" t="s">
        <v>18</v>
      </c>
      <c r="C795" s="2" t="s">
        <v>3393</v>
      </c>
      <c r="D795" s="2" t="s">
        <v>3394</v>
      </c>
      <c r="E795" s="2" t="s">
        <v>39</v>
      </c>
      <c r="F795" s="2" t="s">
        <v>3395</v>
      </c>
      <c r="G795" s="2">
        <v>3.02251E-5</v>
      </c>
      <c r="H795" s="2">
        <v>0</v>
      </c>
      <c r="I795" s="2">
        <v>1</v>
      </c>
      <c r="J795" s="2">
        <v>1</v>
      </c>
      <c r="K795" s="2">
        <v>10</v>
      </c>
      <c r="L795" s="2" t="s">
        <v>3396</v>
      </c>
      <c r="M795" s="2" t="s">
        <v>3397</v>
      </c>
      <c r="N795" s="2">
        <v>2</v>
      </c>
      <c r="O795" s="2">
        <v>1529.7757099999999</v>
      </c>
      <c r="P795" s="2">
        <v>0</v>
      </c>
      <c r="Q795" s="2" t="s">
        <v>25</v>
      </c>
      <c r="R795" s="2">
        <v>86.11</v>
      </c>
      <c r="S795">
        <v>75.099999999999994</v>
      </c>
      <c r="T795">
        <v>99.4</v>
      </c>
      <c r="U795">
        <v>101.4</v>
      </c>
      <c r="V795">
        <v>69.8</v>
      </c>
      <c r="W795">
        <v>145.30000000000001</v>
      </c>
      <c r="X795">
        <v>97.5</v>
      </c>
      <c r="Y795">
        <v>82.5</v>
      </c>
      <c r="Z795">
        <v>104</v>
      </c>
      <c r="AA795">
        <v>125</v>
      </c>
      <c r="AB795" s="5">
        <v>91.966666666666654</v>
      </c>
      <c r="AC795" s="5">
        <v>104.2</v>
      </c>
      <c r="AD795" s="5">
        <v>103.83333333333333</v>
      </c>
      <c r="AE795" s="6">
        <v>0.63177852318446948</v>
      </c>
      <c r="AF795" s="6">
        <v>0.98910262451707243</v>
      </c>
      <c r="AG795" s="6">
        <v>0.47035650202676793</v>
      </c>
      <c r="AH795" s="5">
        <v>0.88259756877799089</v>
      </c>
      <c r="AI795" s="5">
        <v>0.99648112603966721</v>
      </c>
      <c r="AJ795" s="5">
        <v>1.1290322580645162</v>
      </c>
    </row>
    <row r="796" spans="1:36" x14ac:dyDescent="0.2">
      <c r="A796" s="2">
        <v>796</v>
      </c>
      <c r="B796" s="2" t="s">
        <v>18</v>
      </c>
      <c r="C796" s="2" t="s">
        <v>3398</v>
      </c>
      <c r="D796" s="2" t="s">
        <v>3399</v>
      </c>
      <c r="E796" s="2" t="s">
        <v>323</v>
      </c>
      <c r="F796" s="2" t="s">
        <v>3400</v>
      </c>
      <c r="G796" s="2">
        <v>8.2334000000000001E-8</v>
      </c>
      <c r="H796" s="2">
        <v>0</v>
      </c>
      <c r="I796" s="2">
        <v>1</v>
      </c>
      <c r="J796" s="2">
        <v>1</v>
      </c>
      <c r="K796" s="2">
        <v>73</v>
      </c>
      <c r="L796" s="2" t="s">
        <v>3401</v>
      </c>
      <c r="M796" s="2" t="s">
        <v>3402</v>
      </c>
      <c r="N796" s="2">
        <v>1</v>
      </c>
      <c r="O796" s="2">
        <v>2502.1410900000001</v>
      </c>
      <c r="P796" s="2">
        <v>5</v>
      </c>
      <c r="Q796" s="2" t="s">
        <v>25</v>
      </c>
      <c r="R796" s="2">
        <v>152.76</v>
      </c>
      <c r="S796">
        <v>90.7</v>
      </c>
      <c r="T796">
        <v>101.7</v>
      </c>
      <c r="U796">
        <v>120.4</v>
      </c>
      <c r="V796">
        <v>145.80000000000001</v>
      </c>
      <c r="W796">
        <v>97</v>
      </c>
      <c r="X796">
        <v>95</v>
      </c>
      <c r="Y796">
        <v>112.6</v>
      </c>
      <c r="Z796">
        <v>68.8</v>
      </c>
      <c r="AA796">
        <v>68</v>
      </c>
      <c r="AB796" s="5">
        <v>104.26666666666667</v>
      </c>
      <c r="AC796" s="5">
        <v>112.60000000000001</v>
      </c>
      <c r="AD796" s="5">
        <v>83.133333333333326</v>
      </c>
      <c r="AE796" s="6">
        <v>0.67949202632836148</v>
      </c>
      <c r="AF796" s="6">
        <v>0.25516288948232496</v>
      </c>
      <c r="AG796" s="6">
        <v>0.28403198645852362</v>
      </c>
      <c r="AH796" s="5">
        <v>0.92599171107163991</v>
      </c>
      <c r="AI796" s="5">
        <v>0.73830669034931895</v>
      </c>
      <c r="AJ796" s="5">
        <v>0.79731457800511507</v>
      </c>
    </row>
    <row r="797" spans="1:36" x14ac:dyDescent="0.2">
      <c r="A797" s="2">
        <v>797</v>
      </c>
      <c r="B797" s="2" t="s">
        <v>18</v>
      </c>
      <c r="C797" s="2" t="s">
        <v>3398</v>
      </c>
      <c r="D797" s="2" t="s">
        <v>3403</v>
      </c>
      <c r="E797" s="2" t="s">
        <v>323</v>
      </c>
      <c r="F797" s="2" t="s">
        <v>3400</v>
      </c>
      <c r="G797" s="2">
        <v>1.19336E-5</v>
      </c>
      <c r="H797" s="2">
        <v>0</v>
      </c>
      <c r="I797" s="2">
        <v>1</v>
      </c>
      <c r="J797" s="2">
        <v>1</v>
      </c>
      <c r="K797" s="2">
        <v>14</v>
      </c>
      <c r="L797" s="2" t="s">
        <v>3401</v>
      </c>
      <c r="M797" s="2" t="s">
        <v>3404</v>
      </c>
      <c r="N797" s="2">
        <v>2</v>
      </c>
      <c r="O797" s="2">
        <v>2630.23605</v>
      </c>
      <c r="P797" s="2">
        <v>0</v>
      </c>
      <c r="Q797" s="2" t="s">
        <v>25</v>
      </c>
      <c r="R797" s="2">
        <v>145.38</v>
      </c>
      <c r="S797">
        <v>0</v>
      </c>
      <c r="T797">
        <v>0</v>
      </c>
      <c r="U797">
        <v>125.2</v>
      </c>
      <c r="V797">
        <v>178.1</v>
      </c>
      <c r="W797">
        <v>107.1</v>
      </c>
      <c r="X797">
        <v>152.9</v>
      </c>
      <c r="Y797">
        <v>155.9</v>
      </c>
      <c r="Z797">
        <v>82.9</v>
      </c>
      <c r="AA797">
        <v>98</v>
      </c>
      <c r="AB797" s="5">
        <v>41.733333333333334</v>
      </c>
      <c r="AC797" s="5">
        <v>146.03333333333333</v>
      </c>
      <c r="AD797" s="5">
        <v>112.26666666666667</v>
      </c>
      <c r="AE797" s="6">
        <v>8.8899924386346307E-2</v>
      </c>
      <c r="AF797" s="6">
        <v>0.32956050760138844</v>
      </c>
      <c r="AG797" s="6">
        <v>0.21012248333885811</v>
      </c>
      <c r="AH797" s="5">
        <v>0.28577950239671307</v>
      </c>
      <c r="AI797" s="5">
        <v>0.76877425245377773</v>
      </c>
      <c r="AJ797" s="5">
        <v>2.6900958466453675</v>
      </c>
    </row>
    <row r="798" spans="1:36" x14ac:dyDescent="0.2">
      <c r="A798" s="2">
        <v>798</v>
      </c>
      <c r="B798" s="2" t="s">
        <v>18</v>
      </c>
      <c r="C798" s="2" t="s">
        <v>3405</v>
      </c>
      <c r="D798" s="2" t="s">
        <v>3406</v>
      </c>
      <c r="E798" s="2" t="s">
        <v>28</v>
      </c>
      <c r="F798" s="2" t="s">
        <v>3407</v>
      </c>
      <c r="G798" s="2">
        <v>1.02175E-5</v>
      </c>
      <c r="H798" s="2">
        <v>0</v>
      </c>
      <c r="I798" s="2">
        <v>1</v>
      </c>
      <c r="J798" s="2">
        <v>1</v>
      </c>
      <c r="K798" s="2">
        <v>5</v>
      </c>
      <c r="L798" s="2" t="s">
        <v>3408</v>
      </c>
      <c r="M798" s="2" t="s">
        <v>3409</v>
      </c>
      <c r="N798" s="2">
        <v>2</v>
      </c>
      <c r="O798" s="2">
        <v>3042.3173299999999</v>
      </c>
      <c r="P798" s="2">
        <v>0</v>
      </c>
      <c r="Q798" s="2" t="s">
        <v>25</v>
      </c>
      <c r="R798" s="2">
        <v>125.76</v>
      </c>
      <c r="S798">
        <v>0</v>
      </c>
      <c r="T798">
        <v>196.6</v>
      </c>
      <c r="U798">
        <v>0</v>
      </c>
      <c r="V798">
        <v>0</v>
      </c>
      <c r="W798">
        <v>0</v>
      </c>
      <c r="X798">
        <v>266.10000000000002</v>
      </c>
      <c r="Y798">
        <v>0</v>
      </c>
      <c r="Z798">
        <v>0</v>
      </c>
      <c r="AA798">
        <v>437.3</v>
      </c>
      <c r="AB798" s="5">
        <v>65.533333333333331</v>
      </c>
      <c r="AC798" s="5">
        <v>88.7</v>
      </c>
      <c r="AD798" s="5">
        <v>145.76666666666668</v>
      </c>
      <c r="AE798" s="6">
        <v>0.84388238884406275</v>
      </c>
      <c r="AF798" s="6">
        <v>0.75484753030292562</v>
      </c>
      <c r="AG798" s="6">
        <v>0.64202747138009131</v>
      </c>
      <c r="AH798" s="5">
        <v>0.73881999248402852</v>
      </c>
      <c r="AI798" s="5">
        <v>1.6433671552048104</v>
      </c>
      <c r="AJ798" s="5">
        <v>2.2243133265513735</v>
      </c>
    </row>
    <row r="799" spans="1:36" x14ac:dyDescent="0.2">
      <c r="A799" s="2">
        <v>799</v>
      </c>
      <c r="B799" s="2" t="s">
        <v>18</v>
      </c>
      <c r="C799" s="2" t="s">
        <v>267</v>
      </c>
      <c r="D799" s="2" t="s">
        <v>3410</v>
      </c>
      <c r="E799" s="2" t="s">
        <v>1892</v>
      </c>
      <c r="F799" s="2" t="s">
        <v>3411</v>
      </c>
      <c r="G799" s="2">
        <v>3.1820899999999999E-5</v>
      </c>
      <c r="H799" s="2">
        <v>0</v>
      </c>
      <c r="I799" s="2">
        <v>2</v>
      </c>
      <c r="J799" s="2">
        <v>2</v>
      </c>
      <c r="K799" s="2">
        <v>4</v>
      </c>
      <c r="L799" s="2" t="s">
        <v>271</v>
      </c>
      <c r="M799" s="2" t="s">
        <v>3412</v>
      </c>
      <c r="N799" s="2">
        <v>0</v>
      </c>
      <c r="O799" s="2">
        <v>2707.2627299999999</v>
      </c>
      <c r="P799" s="2">
        <v>0</v>
      </c>
      <c r="Q799" s="2" t="s">
        <v>256</v>
      </c>
      <c r="R799" s="2">
        <v>166.37</v>
      </c>
      <c r="S799">
        <v>138.9</v>
      </c>
      <c r="T799">
        <v>419.4</v>
      </c>
      <c r="U799">
        <v>99.8</v>
      </c>
      <c r="V799">
        <v>102</v>
      </c>
      <c r="W799">
        <v>22</v>
      </c>
      <c r="X799">
        <v>23.5</v>
      </c>
      <c r="Y799">
        <v>94.4</v>
      </c>
      <c r="Z799">
        <v>0</v>
      </c>
      <c r="AA799">
        <v>0</v>
      </c>
      <c r="AB799" s="5">
        <v>219.36666666666665</v>
      </c>
      <c r="AC799" s="5">
        <v>49.166666666666664</v>
      </c>
      <c r="AD799" s="5">
        <v>31.466666666666669</v>
      </c>
      <c r="AE799" s="6">
        <v>0.17726894146641956</v>
      </c>
      <c r="AF799" s="6">
        <v>0.68882040976678738</v>
      </c>
      <c r="AG799" s="6">
        <v>0.149371960101159</v>
      </c>
      <c r="AH799" s="5">
        <v>4.4616949152542373</v>
      </c>
      <c r="AI799" s="5">
        <v>0.64000000000000012</v>
      </c>
      <c r="AJ799" s="5">
        <v>0.14344324570733932</v>
      </c>
    </row>
    <row r="800" spans="1:36" x14ac:dyDescent="0.2">
      <c r="A800" s="2">
        <v>800</v>
      </c>
      <c r="B800" s="2" t="s">
        <v>18</v>
      </c>
      <c r="C800" s="2" t="s">
        <v>267</v>
      </c>
      <c r="D800" s="2" t="s">
        <v>3410</v>
      </c>
      <c r="E800" s="2" t="s">
        <v>28</v>
      </c>
      <c r="F800" s="2" t="s">
        <v>3413</v>
      </c>
      <c r="G800" s="2">
        <v>1.15158E-7</v>
      </c>
      <c r="H800" s="2">
        <v>0</v>
      </c>
      <c r="I800" s="2">
        <v>2</v>
      </c>
      <c r="J800" s="2">
        <v>2</v>
      </c>
      <c r="K800" s="2">
        <v>35</v>
      </c>
      <c r="L800" s="2" t="s">
        <v>271</v>
      </c>
      <c r="M800" s="2" t="s">
        <v>3412</v>
      </c>
      <c r="N800" s="2">
        <v>0</v>
      </c>
      <c r="O800" s="2">
        <v>2627.2964000000002</v>
      </c>
      <c r="P800" s="2">
        <v>0</v>
      </c>
      <c r="Q800" s="2" t="s">
        <v>256</v>
      </c>
      <c r="R800" s="2">
        <v>165.13</v>
      </c>
      <c r="S800">
        <v>66</v>
      </c>
      <c r="T800">
        <v>136.1</v>
      </c>
      <c r="U800">
        <v>81.099999999999994</v>
      </c>
      <c r="V800">
        <v>60</v>
      </c>
      <c r="W800">
        <v>90.7</v>
      </c>
      <c r="X800">
        <v>36.6</v>
      </c>
      <c r="Y800">
        <v>284</v>
      </c>
      <c r="Z800">
        <v>54</v>
      </c>
      <c r="AA800">
        <v>91.5</v>
      </c>
      <c r="AB800" s="5">
        <v>94.399999999999991</v>
      </c>
      <c r="AC800" s="5">
        <v>62.43333333333333</v>
      </c>
      <c r="AD800" s="5">
        <v>143.16666666666666</v>
      </c>
      <c r="AE800" s="6">
        <v>0.29323750566262946</v>
      </c>
      <c r="AF800" s="6">
        <v>0.3304746920924953</v>
      </c>
      <c r="AG800" s="6">
        <v>0.54774745992787466</v>
      </c>
      <c r="AH800" s="5">
        <v>1.5120128136679123</v>
      </c>
      <c r="AI800" s="5">
        <v>2.2931126534970634</v>
      </c>
      <c r="AJ800" s="5">
        <v>1.5165960451977401</v>
      </c>
    </row>
    <row r="801" spans="1:36" x14ac:dyDescent="0.2">
      <c r="A801" s="2">
        <v>801</v>
      </c>
      <c r="B801" s="2" t="s">
        <v>18</v>
      </c>
      <c r="C801" s="2" t="s">
        <v>3414</v>
      </c>
      <c r="D801" s="2" t="s">
        <v>3415</v>
      </c>
      <c r="E801" s="2" t="s">
        <v>323</v>
      </c>
      <c r="F801" s="2" t="s">
        <v>3416</v>
      </c>
      <c r="G801" s="2">
        <v>3.1343100000000002E-5</v>
      </c>
      <c r="H801" s="2">
        <v>0</v>
      </c>
      <c r="I801" s="2">
        <v>1</v>
      </c>
      <c r="J801" s="2">
        <v>1</v>
      </c>
      <c r="K801" s="2">
        <v>11</v>
      </c>
      <c r="L801" s="2" t="s">
        <v>3417</v>
      </c>
      <c r="M801" s="2" t="s">
        <v>3418</v>
      </c>
      <c r="N801" s="2">
        <v>1</v>
      </c>
      <c r="O801" s="2">
        <v>1457.6593399999999</v>
      </c>
      <c r="P801" s="2">
        <v>0</v>
      </c>
      <c r="Q801" s="2" t="s">
        <v>25</v>
      </c>
      <c r="R801" s="2">
        <v>84.06</v>
      </c>
      <c r="S801">
        <v>84</v>
      </c>
      <c r="T801">
        <v>131.19999999999999</v>
      </c>
      <c r="U801">
        <v>184.8</v>
      </c>
      <c r="V801">
        <v>113.7</v>
      </c>
      <c r="W801">
        <v>80.7</v>
      </c>
      <c r="X801">
        <v>68.5</v>
      </c>
      <c r="Y801">
        <v>62.9</v>
      </c>
      <c r="Z801">
        <v>114.1</v>
      </c>
      <c r="AA801">
        <v>60.2</v>
      </c>
      <c r="AB801" s="5">
        <v>133.33333333333334</v>
      </c>
      <c r="AC801" s="5">
        <v>87.633333333333326</v>
      </c>
      <c r="AD801" s="5">
        <v>79.066666666666663</v>
      </c>
      <c r="AE801" s="6">
        <v>0.22758633287243948</v>
      </c>
      <c r="AF801" s="6">
        <v>0.71838450593869729</v>
      </c>
      <c r="AG801" s="6">
        <v>0.18559918540923565</v>
      </c>
      <c r="AH801" s="5">
        <v>1.5214910612400154</v>
      </c>
      <c r="AI801" s="5">
        <v>0.90224419931532907</v>
      </c>
      <c r="AJ801" s="5">
        <v>0.59299999999999997</v>
      </c>
    </row>
    <row r="802" spans="1:36" x14ac:dyDescent="0.2">
      <c r="A802" s="2">
        <v>802</v>
      </c>
      <c r="B802" s="2" t="s">
        <v>18</v>
      </c>
      <c r="C802" s="2" t="s">
        <v>3419</v>
      </c>
      <c r="D802" s="2" t="s">
        <v>3420</v>
      </c>
      <c r="E802" s="2" t="s">
        <v>71</v>
      </c>
      <c r="F802" s="2" t="s">
        <v>3421</v>
      </c>
      <c r="G802" s="2">
        <v>3.9849700000000004E-6</v>
      </c>
      <c r="H802" s="2">
        <v>0</v>
      </c>
      <c r="I802" s="2">
        <v>1</v>
      </c>
      <c r="J802" s="2">
        <v>1</v>
      </c>
      <c r="K802" s="2">
        <v>36</v>
      </c>
      <c r="L802" s="2" t="s">
        <v>3422</v>
      </c>
      <c r="M802" s="2" t="s">
        <v>3423</v>
      </c>
      <c r="N802" s="2">
        <v>0</v>
      </c>
      <c r="O802" s="2">
        <v>4326.7127200000004</v>
      </c>
      <c r="P802" s="2">
        <v>0</v>
      </c>
      <c r="Q802" s="2" t="s">
        <v>25</v>
      </c>
      <c r="R802" s="2">
        <v>100.99</v>
      </c>
      <c r="S802">
        <v>91.1</v>
      </c>
      <c r="T802">
        <v>81.099999999999994</v>
      </c>
      <c r="U802">
        <v>94.5</v>
      </c>
      <c r="V802">
        <v>82.1</v>
      </c>
      <c r="W802">
        <v>98.8</v>
      </c>
      <c r="X802">
        <v>97.3</v>
      </c>
      <c r="Y802">
        <v>121.2</v>
      </c>
      <c r="Z802">
        <v>116.1</v>
      </c>
      <c r="AA802">
        <v>117.9</v>
      </c>
      <c r="AB802" s="5">
        <v>88.899999999999991</v>
      </c>
      <c r="AC802" s="5">
        <v>92.733333333333334</v>
      </c>
      <c r="AD802" s="5">
        <v>118.40000000000002</v>
      </c>
      <c r="AE802" s="6">
        <v>0.59681363800526288</v>
      </c>
      <c r="AF802" s="6">
        <v>9.7814240099427831E-3</v>
      </c>
      <c r="AG802" s="6">
        <v>2.3430483655598436E-3</v>
      </c>
      <c r="AH802" s="5">
        <v>0.95866283249460804</v>
      </c>
      <c r="AI802" s="5">
        <v>1.2767792954708845</v>
      </c>
      <c r="AJ802" s="5">
        <v>1.331833520809899</v>
      </c>
    </row>
    <row r="803" spans="1:36" x14ac:dyDescent="0.2">
      <c r="A803" s="2">
        <v>803</v>
      </c>
      <c r="B803" s="2" t="s">
        <v>18</v>
      </c>
      <c r="C803" s="2" t="s">
        <v>1700</v>
      </c>
      <c r="D803" s="2" t="s">
        <v>3424</v>
      </c>
      <c r="E803" s="2" t="s">
        <v>39</v>
      </c>
      <c r="F803" s="2" t="s">
        <v>1702</v>
      </c>
      <c r="G803" s="2">
        <v>3.27982E-5</v>
      </c>
      <c r="H803" s="2">
        <v>0</v>
      </c>
      <c r="I803" s="2">
        <v>1</v>
      </c>
      <c r="J803" s="2">
        <v>1</v>
      </c>
      <c r="K803" s="2">
        <v>4</v>
      </c>
      <c r="L803" s="2" t="s">
        <v>1703</v>
      </c>
      <c r="M803" s="2" t="s">
        <v>3425</v>
      </c>
      <c r="N803" s="2">
        <v>2</v>
      </c>
      <c r="O803" s="2">
        <v>2550.9297700000002</v>
      </c>
      <c r="P803" s="2">
        <v>0</v>
      </c>
      <c r="Q803" s="2" t="s">
        <v>25</v>
      </c>
      <c r="R803" s="2">
        <v>50.54</v>
      </c>
      <c r="S803">
        <v>207.9</v>
      </c>
      <c r="T803">
        <v>164</v>
      </c>
      <c r="U803">
        <v>183.3</v>
      </c>
      <c r="V803">
        <v>148.4</v>
      </c>
      <c r="W803">
        <v>36.1</v>
      </c>
      <c r="X803">
        <v>68.2</v>
      </c>
      <c r="Y803">
        <v>0</v>
      </c>
      <c r="Z803">
        <v>37</v>
      </c>
      <c r="AA803">
        <v>55.1</v>
      </c>
      <c r="AB803" s="5">
        <v>185.06666666666669</v>
      </c>
      <c r="AC803" s="5">
        <v>84.233333333333334</v>
      </c>
      <c r="AD803" s="5">
        <v>30.7</v>
      </c>
      <c r="AE803" s="6">
        <v>4.7724256142342519E-2</v>
      </c>
      <c r="AF803" s="6">
        <v>0.22274784256032179</v>
      </c>
      <c r="AG803" s="6">
        <v>1.6959762180285181E-3</v>
      </c>
      <c r="AH803" s="5">
        <v>2.1970716264345076</v>
      </c>
      <c r="AI803" s="5">
        <v>0.36446379105658883</v>
      </c>
      <c r="AJ803" s="5">
        <v>0.16588616714697405</v>
      </c>
    </row>
    <row r="804" spans="1:36" x14ac:dyDescent="0.2">
      <c r="A804" s="2">
        <v>804</v>
      </c>
      <c r="B804" s="2" t="s">
        <v>18</v>
      </c>
      <c r="C804" s="2" t="s">
        <v>3426</v>
      </c>
      <c r="D804" s="2" t="s">
        <v>3427</v>
      </c>
      <c r="E804" s="2" t="s">
        <v>39</v>
      </c>
      <c r="F804" s="2" t="s">
        <v>3428</v>
      </c>
      <c r="G804" s="2">
        <v>5.8480799999999997E-5</v>
      </c>
      <c r="H804" s="2">
        <v>0</v>
      </c>
      <c r="I804" s="2">
        <v>1</v>
      </c>
      <c r="J804" s="2">
        <v>1</v>
      </c>
      <c r="K804" s="2">
        <v>2</v>
      </c>
      <c r="L804" s="2" t="s">
        <v>3429</v>
      </c>
      <c r="M804" s="2" t="s">
        <v>3430</v>
      </c>
      <c r="N804" s="2">
        <v>2</v>
      </c>
      <c r="O804" s="2">
        <v>2184.0319199999999</v>
      </c>
      <c r="P804" s="2">
        <v>1</v>
      </c>
      <c r="Q804" s="2" t="s">
        <v>25</v>
      </c>
      <c r="R804" s="2">
        <v>80.67</v>
      </c>
      <c r="S804">
        <v>147.80000000000001</v>
      </c>
      <c r="T804">
        <v>123.2</v>
      </c>
      <c r="U804">
        <v>74.7</v>
      </c>
      <c r="V804">
        <v>92.8</v>
      </c>
      <c r="W804">
        <v>48.2</v>
      </c>
      <c r="X804">
        <v>134.6</v>
      </c>
      <c r="Y804">
        <v>111.7</v>
      </c>
      <c r="Z804">
        <v>69.7</v>
      </c>
      <c r="AA804">
        <v>97.4</v>
      </c>
      <c r="AB804" s="5">
        <v>115.23333333333333</v>
      </c>
      <c r="AC804" s="5">
        <v>91.866666666666674</v>
      </c>
      <c r="AD804" s="5">
        <v>92.933333333333337</v>
      </c>
      <c r="AE804" s="6">
        <v>0.51696691583560905</v>
      </c>
      <c r="AF804" s="6">
        <v>0.97125869484160576</v>
      </c>
      <c r="AG804" s="6">
        <v>0.41873397569599657</v>
      </c>
      <c r="AH804" s="5">
        <v>1.254354136429608</v>
      </c>
      <c r="AI804" s="5">
        <v>1.011611030478955</v>
      </c>
      <c r="AJ804" s="5">
        <v>0.80647960659531392</v>
      </c>
    </row>
    <row r="805" spans="1:36" x14ac:dyDescent="0.2">
      <c r="A805" s="2">
        <v>805</v>
      </c>
      <c r="B805" s="2" t="s">
        <v>18</v>
      </c>
      <c r="C805" s="2" t="s">
        <v>1700</v>
      </c>
      <c r="D805" s="2" t="s">
        <v>3424</v>
      </c>
      <c r="E805" s="2" t="s">
        <v>3431</v>
      </c>
      <c r="F805" s="2" t="s">
        <v>3432</v>
      </c>
      <c r="G805" s="2">
        <v>6.2949599999999996E-6</v>
      </c>
      <c r="H805" s="2">
        <v>0</v>
      </c>
      <c r="I805" s="2">
        <v>1</v>
      </c>
      <c r="J805" s="2">
        <v>1</v>
      </c>
      <c r="K805" s="2">
        <v>11</v>
      </c>
      <c r="L805" s="2" t="s">
        <v>1703</v>
      </c>
      <c r="M805" s="2" t="s">
        <v>3425</v>
      </c>
      <c r="N805" s="2">
        <v>2</v>
      </c>
      <c r="O805" s="2">
        <v>2630.8960999999999</v>
      </c>
      <c r="P805" s="2">
        <v>0</v>
      </c>
      <c r="Q805" s="2" t="s">
        <v>25</v>
      </c>
      <c r="R805" s="2">
        <v>53.57</v>
      </c>
      <c r="S805">
        <v>132.9</v>
      </c>
      <c r="T805">
        <v>118.1</v>
      </c>
      <c r="U805">
        <v>91.3</v>
      </c>
      <c r="V805">
        <v>128.5</v>
      </c>
      <c r="W805">
        <v>71.3</v>
      </c>
      <c r="X805">
        <v>73.900000000000006</v>
      </c>
      <c r="Y805">
        <v>72.400000000000006</v>
      </c>
      <c r="Z805">
        <v>106.8</v>
      </c>
      <c r="AA805">
        <v>104.8</v>
      </c>
      <c r="AB805" s="5">
        <v>114.10000000000001</v>
      </c>
      <c r="AC805" s="5">
        <v>91.233333333333348</v>
      </c>
      <c r="AD805" s="5">
        <v>94.666666666666671</v>
      </c>
      <c r="AE805" s="6">
        <v>0.36256260686762132</v>
      </c>
      <c r="AF805" s="6">
        <v>0.88209471810026285</v>
      </c>
      <c r="AG805" s="6">
        <v>0.30436429667014825</v>
      </c>
      <c r="AH805" s="5">
        <v>1.2506393861892582</v>
      </c>
      <c r="AI805" s="5">
        <v>1.0376324442820606</v>
      </c>
      <c r="AJ805" s="5">
        <v>0.82968156587788489</v>
      </c>
    </row>
    <row r="806" spans="1:36" x14ac:dyDescent="0.2">
      <c r="A806" s="2">
        <v>806</v>
      </c>
      <c r="B806" s="2" t="s">
        <v>18</v>
      </c>
      <c r="C806" s="2" t="s">
        <v>3433</v>
      </c>
      <c r="D806" s="2" t="s">
        <v>3434</v>
      </c>
      <c r="E806" s="2" t="s">
        <v>39</v>
      </c>
      <c r="F806" s="2" t="s">
        <v>3435</v>
      </c>
      <c r="G806" s="2">
        <v>8.6417799999999994E-6</v>
      </c>
      <c r="H806" s="2">
        <v>0</v>
      </c>
      <c r="I806" s="2">
        <v>1</v>
      </c>
      <c r="J806" s="2">
        <v>1</v>
      </c>
      <c r="K806" s="2">
        <v>16</v>
      </c>
      <c r="L806" s="2" t="s">
        <v>3436</v>
      </c>
      <c r="M806" s="2" t="s">
        <v>3437</v>
      </c>
      <c r="N806" s="2">
        <v>1</v>
      </c>
      <c r="O806" s="2">
        <v>1844.81745</v>
      </c>
      <c r="P806" s="2">
        <v>0</v>
      </c>
      <c r="Q806" s="2" t="s">
        <v>25</v>
      </c>
      <c r="R806" s="2">
        <v>70.94</v>
      </c>
      <c r="S806">
        <v>102.9</v>
      </c>
      <c r="T806">
        <v>66</v>
      </c>
      <c r="U806">
        <v>77.3</v>
      </c>
      <c r="V806">
        <v>119.8</v>
      </c>
      <c r="W806">
        <v>84.3</v>
      </c>
      <c r="X806">
        <v>139.6</v>
      </c>
      <c r="Y806">
        <v>127.9</v>
      </c>
      <c r="Z806">
        <v>74.3</v>
      </c>
      <c r="AA806">
        <v>107.7</v>
      </c>
      <c r="AB806" s="5">
        <v>82.066666666666663</v>
      </c>
      <c r="AC806" s="5">
        <v>114.56666666666666</v>
      </c>
      <c r="AD806" s="5">
        <v>103.3</v>
      </c>
      <c r="AE806" s="6">
        <v>0.17116615381235772</v>
      </c>
      <c r="AF806" s="6">
        <v>0.64275418469469447</v>
      </c>
      <c r="AG806" s="6">
        <v>0.32775942565961741</v>
      </c>
      <c r="AH806" s="5">
        <v>0.71632237416351463</v>
      </c>
      <c r="AI806" s="5">
        <v>0.90165842304335175</v>
      </c>
      <c r="AJ806" s="5">
        <v>1.2587327376116979</v>
      </c>
    </row>
    <row r="807" spans="1:36" x14ac:dyDescent="0.2">
      <c r="A807" s="2">
        <v>807</v>
      </c>
      <c r="B807" s="2" t="s">
        <v>18</v>
      </c>
      <c r="C807" s="2" t="s">
        <v>3438</v>
      </c>
      <c r="D807" s="2" t="s">
        <v>3439</v>
      </c>
      <c r="E807" s="2" t="s">
        <v>28</v>
      </c>
      <c r="F807" s="2" t="s">
        <v>3440</v>
      </c>
      <c r="G807" s="2">
        <v>4.9029000000000001E-6</v>
      </c>
      <c r="H807" s="2">
        <v>0</v>
      </c>
      <c r="I807" s="2">
        <v>1</v>
      </c>
      <c r="J807" s="2">
        <v>1</v>
      </c>
      <c r="K807" s="2">
        <v>34</v>
      </c>
      <c r="L807" s="2" t="s">
        <v>3441</v>
      </c>
      <c r="M807" s="2" t="s">
        <v>3442</v>
      </c>
      <c r="N807" s="2">
        <v>2</v>
      </c>
      <c r="O807" s="2">
        <v>2616.0329299999999</v>
      </c>
      <c r="P807" s="2">
        <v>0</v>
      </c>
      <c r="Q807" s="2" t="s">
        <v>25</v>
      </c>
      <c r="R807" s="2">
        <v>50.45</v>
      </c>
      <c r="S807">
        <v>127.6</v>
      </c>
      <c r="T807">
        <v>105.3</v>
      </c>
      <c r="U807">
        <v>120.6</v>
      </c>
      <c r="V807">
        <v>96</v>
      </c>
      <c r="W807">
        <v>79.2</v>
      </c>
      <c r="X807">
        <v>80.3</v>
      </c>
      <c r="Y807">
        <v>92.2</v>
      </c>
      <c r="Z807">
        <v>75.900000000000006</v>
      </c>
      <c r="AA807">
        <v>122.8</v>
      </c>
      <c r="AB807" s="5">
        <v>117.83333333333333</v>
      </c>
      <c r="AC807" s="5">
        <v>85.166666666666671</v>
      </c>
      <c r="AD807" s="5">
        <v>96.966666666666683</v>
      </c>
      <c r="AE807" s="6">
        <v>1.863868440154063E-2</v>
      </c>
      <c r="AF807" s="6">
        <v>0.46934326774917662</v>
      </c>
      <c r="AG807" s="6">
        <v>0.24284514566750182</v>
      </c>
      <c r="AH807" s="5">
        <v>1.3835616438356162</v>
      </c>
      <c r="AI807" s="5">
        <v>1.1385518590998045</v>
      </c>
      <c r="AJ807" s="5">
        <v>0.82291371994342311</v>
      </c>
    </row>
    <row r="808" spans="1:36" x14ac:dyDescent="0.2">
      <c r="A808" s="2">
        <v>808</v>
      </c>
      <c r="B808" s="2" t="s">
        <v>18</v>
      </c>
      <c r="C808" s="2" t="s">
        <v>3443</v>
      </c>
      <c r="D808" s="2" t="s">
        <v>3444</v>
      </c>
      <c r="E808" s="2" t="s">
        <v>28</v>
      </c>
      <c r="F808" s="2" t="s">
        <v>3445</v>
      </c>
      <c r="G808" s="2">
        <v>1.2567200000000001E-5</v>
      </c>
      <c r="H808" s="2">
        <v>0</v>
      </c>
      <c r="I808" s="2">
        <v>1</v>
      </c>
      <c r="J808" s="2">
        <v>1</v>
      </c>
      <c r="K808" s="2">
        <v>13</v>
      </c>
      <c r="L808" s="2" t="s">
        <v>3446</v>
      </c>
      <c r="M808" s="2" t="s">
        <v>3447</v>
      </c>
      <c r="N808" s="2">
        <v>2</v>
      </c>
      <c r="O808" s="2">
        <v>2297.9769200000001</v>
      </c>
      <c r="P808" s="2">
        <v>0</v>
      </c>
      <c r="Q808" s="2" t="s">
        <v>25</v>
      </c>
      <c r="R808" s="2">
        <v>75.209999999999994</v>
      </c>
      <c r="S808">
        <v>103.6</v>
      </c>
      <c r="T808">
        <v>90.2</v>
      </c>
      <c r="U808">
        <v>103.1</v>
      </c>
      <c r="V808">
        <v>86.1</v>
      </c>
      <c r="W808">
        <v>141.19999999999999</v>
      </c>
      <c r="X808">
        <v>111.6</v>
      </c>
      <c r="Y808">
        <v>98.4</v>
      </c>
      <c r="Z808">
        <v>55.1</v>
      </c>
      <c r="AA808">
        <v>110.7</v>
      </c>
      <c r="AB808" s="5">
        <v>98.966666666666654</v>
      </c>
      <c r="AC808" s="5">
        <v>112.96666666666665</v>
      </c>
      <c r="AD808" s="5">
        <v>88.066666666666663</v>
      </c>
      <c r="AE808" s="6">
        <v>0.44430946879170907</v>
      </c>
      <c r="AF808" s="6">
        <v>0.34339776891029616</v>
      </c>
      <c r="AG808" s="6">
        <v>0.5654822733664816</v>
      </c>
      <c r="AH808" s="5">
        <v>0.87606963706107999</v>
      </c>
      <c r="AI808" s="5">
        <v>0.77958099734434938</v>
      </c>
      <c r="AJ808" s="5">
        <v>0.88986190636577978</v>
      </c>
    </row>
    <row r="809" spans="1:36" x14ac:dyDescent="0.2">
      <c r="A809" s="2">
        <v>809</v>
      </c>
      <c r="B809" s="2" t="s">
        <v>18</v>
      </c>
      <c r="C809" s="2" t="s">
        <v>1694</v>
      </c>
      <c r="D809" s="2" t="s">
        <v>3448</v>
      </c>
      <c r="E809" s="2" t="s">
        <v>39</v>
      </c>
      <c r="F809" s="2" t="s">
        <v>3449</v>
      </c>
      <c r="G809" s="2">
        <v>4.2733899999999999E-8</v>
      </c>
      <c r="H809" s="2">
        <v>0</v>
      </c>
      <c r="I809" s="2">
        <v>1</v>
      </c>
      <c r="J809" s="2">
        <v>1</v>
      </c>
      <c r="K809" s="2">
        <v>20</v>
      </c>
      <c r="L809" s="2" t="s">
        <v>1698</v>
      </c>
      <c r="M809" s="2" t="s">
        <v>3450</v>
      </c>
      <c r="N809" s="2">
        <v>2</v>
      </c>
      <c r="O809" s="2">
        <v>3094.4333200000001</v>
      </c>
      <c r="P809" s="2">
        <v>0</v>
      </c>
      <c r="Q809" s="2" t="s">
        <v>25</v>
      </c>
      <c r="R809" s="2">
        <v>125.56</v>
      </c>
      <c r="S809">
        <v>95.1</v>
      </c>
      <c r="T809">
        <v>52.4</v>
      </c>
      <c r="U809">
        <v>102.8</v>
      </c>
      <c r="V809">
        <v>91.1</v>
      </c>
      <c r="W809">
        <v>72.7</v>
      </c>
      <c r="X809">
        <v>72.2</v>
      </c>
      <c r="Y809">
        <v>38.799999999999997</v>
      </c>
      <c r="Z809">
        <v>247.5</v>
      </c>
      <c r="AA809">
        <v>127.4</v>
      </c>
      <c r="AB809" s="5">
        <v>83.433333333333337</v>
      </c>
      <c r="AC809" s="5">
        <v>78.666666666666671</v>
      </c>
      <c r="AD809" s="5">
        <v>137.9</v>
      </c>
      <c r="AE809" s="6">
        <v>0.79145923428262022</v>
      </c>
      <c r="AF809" s="6">
        <v>0.38506199354979276</v>
      </c>
      <c r="AG809" s="6">
        <v>0.43250087905440787</v>
      </c>
      <c r="AH809" s="5">
        <v>1.060593220338983</v>
      </c>
      <c r="AI809" s="5">
        <v>1.7529661016949152</v>
      </c>
      <c r="AJ809" s="5">
        <v>1.6528166200559329</v>
      </c>
    </row>
    <row r="810" spans="1:36" x14ac:dyDescent="0.2">
      <c r="A810" s="2">
        <v>810</v>
      </c>
      <c r="B810" s="2" t="s">
        <v>18</v>
      </c>
      <c r="C810" s="2" t="s">
        <v>2169</v>
      </c>
      <c r="D810" s="2" t="s">
        <v>3451</v>
      </c>
      <c r="E810" s="2" t="s">
        <v>39</v>
      </c>
      <c r="F810" s="2" t="s">
        <v>3452</v>
      </c>
      <c r="G810" s="2">
        <v>3.7825499999999997E-8</v>
      </c>
      <c r="H810" s="2">
        <v>0</v>
      </c>
      <c r="I810" s="2">
        <v>1</v>
      </c>
      <c r="J810" s="2">
        <v>1</v>
      </c>
      <c r="K810" s="2">
        <v>37</v>
      </c>
      <c r="L810" s="2" t="s">
        <v>2172</v>
      </c>
      <c r="M810" s="2" t="s">
        <v>3453</v>
      </c>
      <c r="N810" s="2">
        <v>1</v>
      </c>
      <c r="O810" s="2">
        <v>2710.2931100000001</v>
      </c>
      <c r="P810" s="2">
        <v>0</v>
      </c>
      <c r="Q810" s="2" t="s">
        <v>25</v>
      </c>
      <c r="R810" s="2">
        <v>108.99</v>
      </c>
      <c r="S810">
        <v>99.6</v>
      </c>
      <c r="T810">
        <v>85.7</v>
      </c>
      <c r="U810">
        <v>114.7</v>
      </c>
      <c r="V810">
        <v>92.1</v>
      </c>
      <c r="W810">
        <v>83.9</v>
      </c>
      <c r="X810">
        <v>115.6</v>
      </c>
      <c r="Y810">
        <v>68.5</v>
      </c>
      <c r="Z810">
        <v>144</v>
      </c>
      <c r="AA810">
        <v>95.9</v>
      </c>
      <c r="AB810" s="5">
        <v>100</v>
      </c>
      <c r="AC810" s="5">
        <v>97.2</v>
      </c>
      <c r="AD810" s="5">
        <v>102.8</v>
      </c>
      <c r="AE810" s="6">
        <v>0.83583790669259961</v>
      </c>
      <c r="AF810" s="6">
        <v>0.82712807724276716</v>
      </c>
      <c r="AG810" s="6">
        <v>0.91128380087849559</v>
      </c>
      <c r="AH810" s="5">
        <v>1.0288065843621399</v>
      </c>
      <c r="AI810" s="5">
        <v>1.0576131687242798</v>
      </c>
      <c r="AJ810" s="5">
        <v>1.028</v>
      </c>
    </row>
    <row r="811" spans="1:36" x14ac:dyDescent="0.2">
      <c r="A811" s="2">
        <v>811</v>
      </c>
      <c r="B811" s="2" t="s">
        <v>18</v>
      </c>
      <c r="C811" s="2" t="s">
        <v>2443</v>
      </c>
      <c r="D811" s="2" t="s">
        <v>3454</v>
      </c>
      <c r="E811" s="2" t="s">
        <v>3455</v>
      </c>
      <c r="F811" s="2" t="s">
        <v>3456</v>
      </c>
      <c r="G811" s="2">
        <v>6.1997699999999999E-6</v>
      </c>
      <c r="H811" s="2">
        <v>0</v>
      </c>
      <c r="I811" s="2">
        <v>1</v>
      </c>
      <c r="J811" s="2">
        <v>4</v>
      </c>
      <c r="K811" s="2">
        <v>18</v>
      </c>
      <c r="L811" s="2" t="s">
        <v>2446</v>
      </c>
      <c r="M811" s="2" t="s">
        <v>3457</v>
      </c>
      <c r="N811" s="2">
        <v>1</v>
      </c>
      <c r="O811" s="2">
        <v>2204.0846200000001</v>
      </c>
      <c r="P811" s="2">
        <v>0</v>
      </c>
      <c r="Q811" s="2" t="s">
        <v>25</v>
      </c>
      <c r="R811" s="2">
        <v>77.209999999999994</v>
      </c>
      <c r="S811">
        <v>56.5</v>
      </c>
      <c r="T811">
        <v>72.5</v>
      </c>
      <c r="U811">
        <v>79.099999999999994</v>
      </c>
      <c r="V811">
        <v>99.2</v>
      </c>
      <c r="W811">
        <v>89.8</v>
      </c>
      <c r="X811">
        <v>109.4</v>
      </c>
      <c r="Y811">
        <v>148.9</v>
      </c>
      <c r="Z811">
        <v>89.9</v>
      </c>
      <c r="AA811">
        <v>154.80000000000001</v>
      </c>
      <c r="AB811" s="5">
        <v>69.36666666666666</v>
      </c>
      <c r="AC811" s="5">
        <v>99.466666666666654</v>
      </c>
      <c r="AD811" s="5">
        <v>131.20000000000002</v>
      </c>
      <c r="AE811" s="6">
        <v>2.6556931377937357E-2</v>
      </c>
      <c r="AF811" s="6">
        <v>0.21362985626734429</v>
      </c>
      <c r="AG811" s="6">
        <v>4.6911431520516245E-2</v>
      </c>
      <c r="AH811" s="5">
        <v>0.69738605898123329</v>
      </c>
      <c r="AI811" s="5">
        <v>1.3190348525469173</v>
      </c>
      <c r="AJ811" s="5">
        <v>1.891398366170111</v>
      </c>
    </row>
    <row r="812" spans="1:36" x14ac:dyDescent="0.2">
      <c r="A812" s="2">
        <v>812</v>
      </c>
      <c r="B812" s="2" t="s">
        <v>18</v>
      </c>
      <c r="C812" s="2" t="s">
        <v>2443</v>
      </c>
      <c r="D812" s="2" t="s">
        <v>3458</v>
      </c>
      <c r="E812" s="2" t="s">
        <v>288</v>
      </c>
      <c r="F812" s="2" t="s">
        <v>3459</v>
      </c>
      <c r="G812" s="2">
        <v>5.2969700000000002E-5</v>
      </c>
      <c r="H812" s="2">
        <v>0</v>
      </c>
      <c r="I812" s="2">
        <v>1</v>
      </c>
      <c r="J812" s="2">
        <v>4</v>
      </c>
      <c r="K812" s="2">
        <v>46</v>
      </c>
      <c r="L812" s="2" t="s">
        <v>2446</v>
      </c>
      <c r="M812" s="2" t="s">
        <v>3460</v>
      </c>
      <c r="N812" s="2">
        <v>0</v>
      </c>
      <c r="O812" s="2">
        <v>1957.85555</v>
      </c>
      <c r="P812" s="2">
        <v>0</v>
      </c>
      <c r="Q812" s="2" t="s">
        <v>25</v>
      </c>
      <c r="R812" s="2">
        <v>76.14</v>
      </c>
      <c r="S812">
        <v>88.2</v>
      </c>
      <c r="T812">
        <v>129.19999999999999</v>
      </c>
      <c r="U812">
        <v>152.4</v>
      </c>
      <c r="V812">
        <v>50.5</v>
      </c>
      <c r="W812">
        <v>82.6</v>
      </c>
      <c r="X812">
        <v>70.8</v>
      </c>
      <c r="Y812">
        <v>122.3</v>
      </c>
      <c r="Z812">
        <v>120.2</v>
      </c>
      <c r="AA812">
        <v>83.7</v>
      </c>
      <c r="AB812" s="5">
        <v>123.26666666666665</v>
      </c>
      <c r="AC812" s="5">
        <v>67.966666666666654</v>
      </c>
      <c r="AD812" s="5">
        <v>108.73333333333333</v>
      </c>
      <c r="AE812" s="6">
        <v>5.7828602505194865E-2</v>
      </c>
      <c r="AF812" s="6">
        <v>5.9734919031455828E-2</v>
      </c>
      <c r="AG812" s="6">
        <v>0.55465230475407745</v>
      </c>
      <c r="AH812" s="5">
        <v>1.8136341343795979</v>
      </c>
      <c r="AI812" s="5">
        <v>1.5998038254046103</v>
      </c>
      <c r="AJ812" s="5">
        <v>0.88209843158464041</v>
      </c>
    </row>
    <row r="813" spans="1:36" x14ac:dyDescent="0.2">
      <c r="A813" s="2">
        <v>813</v>
      </c>
      <c r="B813" s="2" t="s">
        <v>18</v>
      </c>
      <c r="C813" s="2" t="s">
        <v>2443</v>
      </c>
      <c r="D813" s="2" t="s">
        <v>3458</v>
      </c>
      <c r="E813" s="2" t="s">
        <v>28</v>
      </c>
      <c r="F813" s="2" t="s">
        <v>3461</v>
      </c>
      <c r="G813" s="2">
        <v>5.9047200000000001E-6</v>
      </c>
      <c r="H813" s="2">
        <v>0</v>
      </c>
      <c r="I813" s="2">
        <v>1</v>
      </c>
      <c r="J813" s="2">
        <v>4</v>
      </c>
      <c r="K813" s="2">
        <v>87</v>
      </c>
      <c r="L813" s="2" t="s">
        <v>2446</v>
      </c>
      <c r="M813" s="2" t="s">
        <v>3460</v>
      </c>
      <c r="N813" s="2">
        <v>0</v>
      </c>
      <c r="O813" s="2">
        <v>1877.88921</v>
      </c>
      <c r="P813" s="2">
        <v>0</v>
      </c>
      <c r="Q813" s="2" t="s">
        <v>25</v>
      </c>
      <c r="R813" s="2">
        <v>79.58</v>
      </c>
      <c r="S813">
        <v>69.099999999999994</v>
      </c>
      <c r="T813">
        <v>76.099999999999994</v>
      </c>
      <c r="U813">
        <v>105</v>
      </c>
      <c r="V813">
        <v>85</v>
      </c>
      <c r="W813">
        <v>100.6</v>
      </c>
      <c r="X813">
        <v>104.8</v>
      </c>
      <c r="Y813">
        <v>129.80000000000001</v>
      </c>
      <c r="Z813">
        <v>137.80000000000001</v>
      </c>
      <c r="AA813">
        <v>91.8</v>
      </c>
      <c r="AB813" s="5">
        <v>83.399999999999991</v>
      </c>
      <c r="AC813" s="5">
        <v>96.8</v>
      </c>
      <c r="AD813" s="5">
        <v>119.80000000000001</v>
      </c>
      <c r="AE813" s="6">
        <v>0.34511943793134509</v>
      </c>
      <c r="AF813" s="6">
        <v>0.20995541756078753</v>
      </c>
      <c r="AG813" s="6">
        <v>0.11242820577102408</v>
      </c>
      <c r="AH813" s="5">
        <v>0.86157024793388426</v>
      </c>
      <c r="AI813" s="5">
        <v>1.2376033057851241</v>
      </c>
      <c r="AJ813" s="5">
        <v>1.4364508393285373</v>
      </c>
    </row>
    <row r="814" spans="1:36" x14ac:dyDescent="0.2">
      <c r="A814" s="2">
        <v>814</v>
      </c>
      <c r="B814" s="2" t="s">
        <v>18</v>
      </c>
      <c r="C814" s="2" t="s">
        <v>523</v>
      </c>
      <c r="D814" s="2" t="s">
        <v>3462</v>
      </c>
      <c r="E814" s="2" t="s">
        <v>3463</v>
      </c>
      <c r="F814" s="2" t="s">
        <v>3464</v>
      </c>
      <c r="G814" s="2">
        <v>1.1970000000000001E-5</v>
      </c>
      <c r="H814" s="2">
        <v>0</v>
      </c>
      <c r="I814" s="2">
        <v>1</v>
      </c>
      <c r="J814" s="2">
        <v>1</v>
      </c>
      <c r="K814" s="2">
        <v>12</v>
      </c>
      <c r="L814" s="2" t="s">
        <v>526</v>
      </c>
      <c r="M814" s="2" t="s">
        <v>3465</v>
      </c>
      <c r="N814" s="2">
        <v>1</v>
      </c>
      <c r="O814" s="2">
        <v>4261.6870399999998</v>
      </c>
      <c r="P814" s="2">
        <v>0</v>
      </c>
      <c r="Q814" s="2" t="s">
        <v>25</v>
      </c>
      <c r="R814" s="2">
        <v>111.34</v>
      </c>
      <c r="S814">
        <v>110.2</v>
      </c>
      <c r="T814">
        <v>154.69999999999999</v>
      </c>
      <c r="U814">
        <v>124.7</v>
      </c>
      <c r="V814">
        <v>121.6</v>
      </c>
      <c r="W814">
        <v>125.2</v>
      </c>
      <c r="X814">
        <v>118.2</v>
      </c>
      <c r="Y814">
        <v>55.7</v>
      </c>
      <c r="Z814">
        <v>0</v>
      </c>
      <c r="AA814">
        <v>89.7</v>
      </c>
      <c r="AB814" s="5">
        <v>129.86666666666665</v>
      </c>
      <c r="AC814" s="5">
        <v>121.66666666666667</v>
      </c>
      <c r="AD814" s="5">
        <v>48.466666666666669</v>
      </c>
      <c r="AE814" s="6">
        <v>0.56973468921889692</v>
      </c>
      <c r="AF814" s="6">
        <v>4.9242182777731375E-2</v>
      </c>
      <c r="AG814" s="6">
        <v>4.9647570755460932E-2</v>
      </c>
      <c r="AH814" s="5">
        <v>1.0673972602739723</v>
      </c>
      <c r="AI814" s="5">
        <v>0.39835616438356164</v>
      </c>
      <c r="AJ814" s="5">
        <v>0.37320328542094461</v>
      </c>
    </row>
    <row r="815" spans="1:36" x14ac:dyDescent="0.2">
      <c r="A815" s="2">
        <v>815</v>
      </c>
      <c r="B815" s="2" t="s">
        <v>18</v>
      </c>
      <c r="C815" s="2" t="s">
        <v>3466</v>
      </c>
      <c r="D815" s="2" t="s">
        <v>3467</v>
      </c>
      <c r="E815" s="2" t="s">
        <v>39</v>
      </c>
      <c r="F815" s="2" t="s">
        <v>3468</v>
      </c>
      <c r="G815" s="2">
        <v>1.5713599999999999E-8</v>
      </c>
      <c r="H815" s="2">
        <v>0</v>
      </c>
      <c r="I815" s="2">
        <v>1</v>
      </c>
      <c r="J815" s="2">
        <v>1</v>
      </c>
      <c r="K815" s="2">
        <v>66</v>
      </c>
      <c r="L815" s="2" t="s">
        <v>3469</v>
      </c>
      <c r="M815" s="2" t="s">
        <v>3470</v>
      </c>
      <c r="N815" s="2">
        <v>1</v>
      </c>
      <c r="O815" s="2">
        <v>2116.8414899999998</v>
      </c>
      <c r="P815" s="2">
        <v>0</v>
      </c>
      <c r="Q815" s="2" t="s">
        <v>25</v>
      </c>
      <c r="R815" s="2">
        <v>49.29</v>
      </c>
      <c r="S815">
        <v>89.9</v>
      </c>
      <c r="T815">
        <v>69.3</v>
      </c>
      <c r="U815">
        <v>85.1</v>
      </c>
      <c r="V815">
        <v>59.1</v>
      </c>
      <c r="W815">
        <v>43.5</v>
      </c>
      <c r="X815">
        <v>94.9</v>
      </c>
      <c r="Y815">
        <v>203</v>
      </c>
      <c r="Z815">
        <v>163.6</v>
      </c>
      <c r="AA815">
        <v>91.6</v>
      </c>
      <c r="AB815" s="5">
        <v>81.433333333333323</v>
      </c>
      <c r="AC815" s="5">
        <v>65.833333333333329</v>
      </c>
      <c r="AD815" s="5">
        <v>152.73333333333335</v>
      </c>
      <c r="AE815" s="6">
        <v>0.39636058344599862</v>
      </c>
      <c r="AF815" s="6">
        <v>7.318535969364913E-2</v>
      </c>
      <c r="AG815" s="6">
        <v>9.8265041966493397E-2</v>
      </c>
      <c r="AH815" s="5">
        <v>1.2369620253164557</v>
      </c>
      <c r="AI815" s="5">
        <v>2.3200000000000003</v>
      </c>
      <c r="AJ815" s="5">
        <v>1.8755628325828904</v>
      </c>
    </row>
    <row r="816" spans="1:36" x14ac:dyDescent="0.2">
      <c r="A816" s="2">
        <v>816</v>
      </c>
      <c r="B816" s="2" t="s">
        <v>18</v>
      </c>
      <c r="C816" s="2" t="s">
        <v>3471</v>
      </c>
      <c r="D816" s="2" t="s">
        <v>3472</v>
      </c>
      <c r="E816" s="2" t="s">
        <v>323</v>
      </c>
      <c r="F816" s="2" t="s">
        <v>3473</v>
      </c>
      <c r="G816" s="2">
        <v>7.5347500000000002E-6</v>
      </c>
      <c r="H816" s="2">
        <v>0</v>
      </c>
      <c r="I816" s="2">
        <v>1</v>
      </c>
      <c r="J816" s="2">
        <v>1</v>
      </c>
      <c r="K816" s="2">
        <v>21</v>
      </c>
      <c r="L816" s="2" t="s">
        <v>3474</v>
      </c>
      <c r="M816" s="2" t="s">
        <v>3475</v>
      </c>
      <c r="N816" s="2">
        <v>1</v>
      </c>
      <c r="O816" s="2">
        <v>4041.8138199999999</v>
      </c>
      <c r="P816" s="2">
        <v>0</v>
      </c>
      <c r="Q816" s="2" t="s">
        <v>25</v>
      </c>
      <c r="R816" s="2">
        <v>136.41999999999999</v>
      </c>
      <c r="S816">
        <v>99.7</v>
      </c>
      <c r="T816">
        <v>106.5</v>
      </c>
      <c r="U816">
        <v>151.5</v>
      </c>
      <c r="V816">
        <v>104.8</v>
      </c>
      <c r="W816">
        <v>57.4</v>
      </c>
      <c r="X816">
        <v>109.4</v>
      </c>
      <c r="Y816">
        <v>82.5</v>
      </c>
      <c r="Z816">
        <v>102.7</v>
      </c>
      <c r="AA816">
        <v>85.5</v>
      </c>
      <c r="AB816" s="5">
        <v>119.23333333333333</v>
      </c>
      <c r="AC816" s="5">
        <v>90.533333333333346</v>
      </c>
      <c r="AD816" s="5">
        <v>90.233333333333334</v>
      </c>
      <c r="AE816" s="6">
        <v>0.2845333304382992</v>
      </c>
      <c r="AF816" s="6">
        <v>0.9873399508077314</v>
      </c>
      <c r="AG816" s="6">
        <v>0.17145083899375177</v>
      </c>
      <c r="AH816" s="5">
        <v>1.3170103092783503</v>
      </c>
      <c r="AI816" s="5">
        <v>0.99668630338733422</v>
      </c>
      <c r="AJ816" s="5">
        <v>0.75677942409840648</v>
      </c>
    </row>
    <row r="817" spans="1:36" x14ac:dyDescent="0.2">
      <c r="A817" s="2">
        <v>817</v>
      </c>
      <c r="B817" s="2" t="s">
        <v>18</v>
      </c>
      <c r="C817" s="2" t="s">
        <v>645</v>
      </c>
      <c r="D817" s="2" t="s">
        <v>3476</v>
      </c>
      <c r="E817" s="2" t="s">
        <v>39</v>
      </c>
      <c r="F817" s="2" t="s">
        <v>2163</v>
      </c>
      <c r="G817" s="2">
        <v>6.7134699999999996E-7</v>
      </c>
      <c r="H817" s="2">
        <v>0</v>
      </c>
      <c r="I817" s="2">
        <v>4</v>
      </c>
      <c r="J817" s="2">
        <v>20</v>
      </c>
      <c r="K817" s="2">
        <v>35</v>
      </c>
      <c r="L817" s="2" t="s">
        <v>648</v>
      </c>
      <c r="M817" s="2" t="s">
        <v>3477</v>
      </c>
      <c r="N817" s="2">
        <v>1</v>
      </c>
      <c r="O817" s="2">
        <v>1623.7261699999999</v>
      </c>
      <c r="P817" s="2">
        <v>0</v>
      </c>
      <c r="Q817" s="2" t="s">
        <v>256</v>
      </c>
      <c r="R817" s="2">
        <v>48.62</v>
      </c>
      <c r="S817">
        <v>103.6</v>
      </c>
      <c r="T817">
        <v>102.1</v>
      </c>
      <c r="U817">
        <v>97.8</v>
      </c>
      <c r="V817">
        <v>100.9</v>
      </c>
      <c r="W817">
        <v>85.7</v>
      </c>
      <c r="X817">
        <v>84.4</v>
      </c>
      <c r="Y817">
        <v>134.69999999999999</v>
      </c>
      <c r="Z817">
        <v>72.900000000000006</v>
      </c>
      <c r="AA817">
        <v>117.9</v>
      </c>
      <c r="AB817" s="5">
        <v>101.16666666666667</v>
      </c>
      <c r="AC817" s="5">
        <v>90.333333333333329</v>
      </c>
      <c r="AD817" s="5">
        <v>108.5</v>
      </c>
      <c r="AE817" s="6">
        <v>0.12389858472335233</v>
      </c>
      <c r="AF817" s="6">
        <v>0.39750190920811668</v>
      </c>
      <c r="AG817" s="6">
        <v>0.71249477934449779</v>
      </c>
      <c r="AH817" s="5">
        <v>1.1199261992619927</v>
      </c>
      <c r="AI817" s="5">
        <v>1.2011070110701108</v>
      </c>
      <c r="AJ817" s="5">
        <v>1.0724876441515649</v>
      </c>
    </row>
    <row r="818" spans="1:36" x14ac:dyDescent="0.2">
      <c r="A818" s="2">
        <v>818</v>
      </c>
      <c r="B818" s="2" t="s">
        <v>18</v>
      </c>
      <c r="C818" s="2" t="s">
        <v>1700</v>
      </c>
      <c r="D818" s="2" t="s">
        <v>3424</v>
      </c>
      <c r="E818" s="2" t="s">
        <v>3478</v>
      </c>
      <c r="F818" s="2" t="s">
        <v>3432</v>
      </c>
      <c r="G818" s="2">
        <v>5.9771400000000002E-6</v>
      </c>
      <c r="H818" s="2">
        <v>0</v>
      </c>
      <c r="I818" s="2">
        <v>1</v>
      </c>
      <c r="J818" s="2">
        <v>1</v>
      </c>
      <c r="K818" s="2">
        <v>3</v>
      </c>
      <c r="L818" s="2" t="s">
        <v>1703</v>
      </c>
      <c r="M818" s="2" t="s">
        <v>3425</v>
      </c>
      <c r="N818" s="2">
        <v>2</v>
      </c>
      <c r="O818" s="2">
        <v>2646.89102</v>
      </c>
      <c r="P818" s="2">
        <v>0</v>
      </c>
      <c r="Q818" s="2" t="s">
        <v>25</v>
      </c>
      <c r="R818" s="2">
        <v>46.82</v>
      </c>
      <c r="S818">
        <v>106.5</v>
      </c>
      <c r="T818">
        <v>0</v>
      </c>
      <c r="U818">
        <v>124</v>
      </c>
      <c r="V818">
        <v>151.80000000000001</v>
      </c>
      <c r="W818">
        <v>50.8</v>
      </c>
      <c r="X818">
        <v>95.5</v>
      </c>
      <c r="Y818">
        <v>187.7</v>
      </c>
      <c r="Z818">
        <v>65.2</v>
      </c>
      <c r="AA818">
        <v>118.4</v>
      </c>
      <c r="AB818" s="5">
        <v>76.833333333333329</v>
      </c>
      <c r="AC818" s="5">
        <v>99.366666666666674</v>
      </c>
      <c r="AD818" s="5">
        <v>123.76666666666665</v>
      </c>
      <c r="AE818" s="6">
        <v>0.66656737677339395</v>
      </c>
      <c r="AF818" s="6">
        <v>0.62353759735058056</v>
      </c>
      <c r="AG818" s="6">
        <v>0.42208485495159881</v>
      </c>
      <c r="AH818" s="5">
        <v>0.77323045957732295</v>
      </c>
      <c r="AI818" s="5">
        <v>1.2455551828245552</v>
      </c>
      <c r="AJ818" s="5">
        <v>1.6108459869848155</v>
      </c>
    </row>
    <row r="819" spans="1:36" x14ac:dyDescent="0.2">
      <c r="A819" s="2">
        <v>819</v>
      </c>
      <c r="B819" s="2" t="s">
        <v>18</v>
      </c>
      <c r="C819" s="2" t="s">
        <v>3479</v>
      </c>
      <c r="D819" s="2" t="s">
        <v>3480</v>
      </c>
      <c r="E819" s="2" t="s">
        <v>28</v>
      </c>
      <c r="F819" s="2" t="s">
        <v>3481</v>
      </c>
      <c r="G819" s="2">
        <v>3.6238900000000003E-5</v>
      </c>
      <c r="H819" s="2">
        <v>0</v>
      </c>
      <c r="I819" s="2">
        <v>1</v>
      </c>
      <c r="J819" s="2">
        <v>1</v>
      </c>
      <c r="K819" s="2">
        <v>2</v>
      </c>
      <c r="L819" s="2" t="s">
        <v>3482</v>
      </c>
      <c r="M819" s="2" t="s">
        <v>3483</v>
      </c>
      <c r="N819" s="2">
        <v>0</v>
      </c>
      <c r="O819" s="2">
        <v>1752.7588699999999</v>
      </c>
      <c r="P819" s="2">
        <v>0</v>
      </c>
      <c r="Q819" s="2" t="s">
        <v>25</v>
      </c>
      <c r="R819" s="2">
        <v>85.73</v>
      </c>
      <c r="S819">
        <v>102.5</v>
      </c>
      <c r="T819">
        <v>150.6</v>
      </c>
      <c r="U819">
        <v>102.3</v>
      </c>
      <c r="V819">
        <v>105.7</v>
      </c>
      <c r="W819">
        <v>87.3</v>
      </c>
      <c r="X819">
        <v>202.2</v>
      </c>
      <c r="Y819">
        <v>0</v>
      </c>
      <c r="Z819">
        <v>81.2</v>
      </c>
      <c r="AA819">
        <v>68.099999999999994</v>
      </c>
      <c r="AB819" s="5">
        <v>118.46666666666665</v>
      </c>
      <c r="AC819" s="5">
        <v>131.73333333333332</v>
      </c>
      <c r="AD819" s="5">
        <v>49.766666666666673</v>
      </c>
      <c r="AE819" s="6">
        <v>0.75136599036720186</v>
      </c>
      <c r="AF819" s="6">
        <v>0.13344753774195287</v>
      </c>
      <c r="AG819" s="6">
        <v>8.2872155169328096E-2</v>
      </c>
      <c r="AH819" s="5">
        <v>0.89929149797570851</v>
      </c>
      <c r="AI819" s="5">
        <v>0.37778340080971667</v>
      </c>
      <c r="AJ819" s="5">
        <v>0.42009003939223422</v>
      </c>
    </row>
    <row r="820" spans="1:36" x14ac:dyDescent="0.2">
      <c r="A820" s="2">
        <v>820</v>
      </c>
      <c r="B820" s="2" t="s">
        <v>18</v>
      </c>
      <c r="C820" s="2" t="s">
        <v>37</v>
      </c>
      <c r="D820" s="2" t="s">
        <v>3484</v>
      </c>
      <c r="E820" s="2" t="s">
        <v>28</v>
      </c>
      <c r="F820" s="2" t="s">
        <v>3485</v>
      </c>
      <c r="G820" s="2">
        <v>3.3390699999999999E-6</v>
      </c>
      <c r="H820" s="2">
        <v>0</v>
      </c>
      <c r="I820" s="2">
        <v>1</v>
      </c>
      <c r="J820" s="2">
        <v>2</v>
      </c>
      <c r="K820" s="2">
        <v>51</v>
      </c>
      <c r="L820" s="2" t="s">
        <v>41</v>
      </c>
      <c r="M820" s="2" t="s">
        <v>3486</v>
      </c>
      <c r="N820" s="2">
        <v>0</v>
      </c>
      <c r="O820" s="2">
        <v>3000.4363600000001</v>
      </c>
      <c r="P820" s="2">
        <v>0</v>
      </c>
      <c r="Q820" s="2" t="s">
        <v>25</v>
      </c>
      <c r="R820" s="2">
        <v>102.52</v>
      </c>
      <c r="S820">
        <v>67.5</v>
      </c>
      <c r="T820">
        <v>55.3</v>
      </c>
      <c r="U820">
        <v>90.4</v>
      </c>
      <c r="V820">
        <v>99.5</v>
      </c>
      <c r="W820">
        <v>134</v>
      </c>
      <c r="X820">
        <v>199.2</v>
      </c>
      <c r="Y820">
        <v>59.9</v>
      </c>
      <c r="Z820">
        <v>82.2</v>
      </c>
      <c r="AA820">
        <v>111.9</v>
      </c>
      <c r="AB820" s="5">
        <v>71.066666666666663</v>
      </c>
      <c r="AC820" s="5">
        <v>144.23333333333332</v>
      </c>
      <c r="AD820" s="5">
        <v>84.666666666666671</v>
      </c>
      <c r="AE820" s="6">
        <v>7.7579060873433262E-2</v>
      </c>
      <c r="AF820" s="6">
        <v>0.14431174570111829</v>
      </c>
      <c r="AG820" s="6">
        <v>0.49733389170136388</v>
      </c>
      <c r="AH820" s="5">
        <v>0.49272012941992144</v>
      </c>
      <c r="AI820" s="5">
        <v>0.5870117864571297</v>
      </c>
      <c r="AJ820" s="5">
        <v>1.1913696060037524</v>
      </c>
    </row>
    <row r="821" spans="1:36" x14ac:dyDescent="0.2">
      <c r="A821" s="2">
        <v>821</v>
      </c>
      <c r="B821" s="2" t="s">
        <v>18</v>
      </c>
      <c r="C821" s="2" t="s">
        <v>1779</v>
      </c>
      <c r="D821" s="2" t="s">
        <v>3487</v>
      </c>
      <c r="E821" s="2" t="s">
        <v>651</v>
      </c>
      <c r="F821" s="2" t="s">
        <v>3488</v>
      </c>
      <c r="G821" s="2">
        <v>1.38739E-6</v>
      </c>
      <c r="H821" s="2">
        <v>0</v>
      </c>
      <c r="I821" s="2">
        <v>1</v>
      </c>
      <c r="J821" s="2">
        <v>1</v>
      </c>
      <c r="K821" s="2">
        <v>83</v>
      </c>
      <c r="L821" s="2" t="s">
        <v>1782</v>
      </c>
      <c r="M821" s="2" t="s">
        <v>3489</v>
      </c>
      <c r="N821" s="2">
        <v>2</v>
      </c>
      <c r="O821" s="2">
        <v>1714.96153</v>
      </c>
      <c r="P821" s="2">
        <v>0</v>
      </c>
      <c r="Q821" s="2" t="s">
        <v>25</v>
      </c>
      <c r="R821" s="2">
        <v>45.6</v>
      </c>
      <c r="S821">
        <v>70.599999999999994</v>
      </c>
      <c r="T821">
        <v>115.9</v>
      </c>
      <c r="U821">
        <v>109.5</v>
      </c>
      <c r="V821">
        <v>154.19999999999999</v>
      </c>
      <c r="W821">
        <v>73.400000000000006</v>
      </c>
      <c r="X821">
        <v>115.2</v>
      </c>
      <c r="Y821">
        <v>88.2</v>
      </c>
      <c r="Z821">
        <v>103.9</v>
      </c>
      <c r="AA821">
        <v>69.099999999999994</v>
      </c>
      <c r="AB821" s="5">
        <v>98.666666666666671</v>
      </c>
      <c r="AC821" s="5">
        <v>114.26666666666667</v>
      </c>
      <c r="AD821" s="5">
        <v>87.066666666666677</v>
      </c>
      <c r="AE821" s="6">
        <v>0.59812646419603199</v>
      </c>
      <c r="AF821" s="6">
        <v>0.34466019698685241</v>
      </c>
      <c r="AG821" s="6">
        <v>0.54072484032571277</v>
      </c>
      <c r="AH821" s="5">
        <v>0.86347724620770128</v>
      </c>
      <c r="AI821" s="5">
        <v>0.76196032672112024</v>
      </c>
      <c r="AJ821" s="5">
        <v>0.88243243243243252</v>
      </c>
    </row>
    <row r="822" spans="1:36" x14ac:dyDescent="0.2">
      <c r="A822" s="2">
        <v>822</v>
      </c>
      <c r="B822" s="2" t="s">
        <v>18</v>
      </c>
      <c r="C822" s="2" t="s">
        <v>3490</v>
      </c>
      <c r="D822" s="2" t="s">
        <v>3491</v>
      </c>
      <c r="E822" s="2" t="s">
        <v>28</v>
      </c>
      <c r="F822" s="2" t="s">
        <v>3492</v>
      </c>
      <c r="G822" s="2">
        <v>1.8603599999999999E-5</v>
      </c>
      <c r="H822" s="2">
        <v>0</v>
      </c>
      <c r="I822" s="2">
        <v>1</v>
      </c>
      <c r="J822" s="2">
        <v>1</v>
      </c>
      <c r="K822" s="2">
        <v>17</v>
      </c>
      <c r="L822" s="2" t="s">
        <v>3493</v>
      </c>
      <c r="M822" s="2" t="s">
        <v>3494</v>
      </c>
      <c r="N822" s="2">
        <v>0</v>
      </c>
      <c r="O822" s="2">
        <v>1661.82583</v>
      </c>
      <c r="P822" s="2">
        <v>0</v>
      </c>
      <c r="Q822" s="2" t="s">
        <v>25</v>
      </c>
      <c r="R822" s="2">
        <v>91.62</v>
      </c>
      <c r="S822">
        <v>78.2</v>
      </c>
      <c r="T822">
        <v>121.8</v>
      </c>
      <c r="U822">
        <v>162.4</v>
      </c>
      <c r="V822">
        <v>119.8</v>
      </c>
      <c r="W822">
        <v>136.80000000000001</v>
      </c>
      <c r="X822">
        <v>31.6</v>
      </c>
      <c r="Y822">
        <v>69.599999999999994</v>
      </c>
      <c r="Z822">
        <v>87.4</v>
      </c>
      <c r="AA822">
        <v>92.4</v>
      </c>
      <c r="AB822" s="5">
        <v>120.8</v>
      </c>
      <c r="AC822" s="5">
        <v>96.066666666666677</v>
      </c>
      <c r="AD822" s="5">
        <v>83.13333333333334</v>
      </c>
      <c r="AE822" s="6">
        <v>0.57593743554099164</v>
      </c>
      <c r="AF822" s="6">
        <v>0.71775987559446364</v>
      </c>
      <c r="AG822" s="6">
        <v>0.21043299999666737</v>
      </c>
      <c r="AH822" s="5">
        <v>1.2574600971547534</v>
      </c>
      <c r="AI822" s="5">
        <v>0.86537126995142255</v>
      </c>
      <c r="AJ822" s="5">
        <v>0.6881898454746137</v>
      </c>
    </row>
    <row r="823" spans="1:36" x14ac:dyDescent="0.2">
      <c r="A823" s="2">
        <v>823</v>
      </c>
      <c r="B823" s="2" t="s">
        <v>18</v>
      </c>
      <c r="C823" s="2" t="s">
        <v>3495</v>
      </c>
      <c r="D823" s="2" t="s">
        <v>3496</v>
      </c>
      <c r="E823" s="2" t="s">
        <v>28</v>
      </c>
      <c r="F823" s="2" t="s">
        <v>3497</v>
      </c>
      <c r="G823" s="2">
        <v>1.1241E-6</v>
      </c>
      <c r="H823" s="2">
        <v>0</v>
      </c>
      <c r="I823" s="2">
        <v>1</v>
      </c>
      <c r="J823" s="2">
        <v>2</v>
      </c>
      <c r="K823" s="2">
        <v>16</v>
      </c>
      <c r="L823" s="2" t="s">
        <v>3498</v>
      </c>
      <c r="M823" s="2" t="s">
        <v>3499</v>
      </c>
      <c r="N823" s="2">
        <v>0</v>
      </c>
      <c r="O823" s="2">
        <v>1732.7061699999999</v>
      </c>
      <c r="P823" s="2">
        <v>0</v>
      </c>
      <c r="Q823" s="2" t="s">
        <v>25</v>
      </c>
      <c r="R823" s="2">
        <v>68.33</v>
      </c>
      <c r="S823">
        <v>120.3</v>
      </c>
      <c r="T823">
        <v>111.4</v>
      </c>
      <c r="U823">
        <v>131</v>
      </c>
      <c r="V823">
        <v>95.9</v>
      </c>
      <c r="W823">
        <v>111</v>
      </c>
      <c r="X823">
        <v>74.900000000000006</v>
      </c>
      <c r="Y823">
        <v>119</v>
      </c>
      <c r="Z823">
        <v>100.1</v>
      </c>
      <c r="AA823">
        <v>36.299999999999997</v>
      </c>
      <c r="AB823" s="5">
        <v>120.89999999999999</v>
      </c>
      <c r="AC823" s="5">
        <v>93.933333333333337</v>
      </c>
      <c r="AD823" s="5">
        <v>85.133333333333326</v>
      </c>
      <c r="AE823" s="6">
        <v>8.6143748366592512E-2</v>
      </c>
      <c r="AF823" s="6">
        <v>0.76183417096955963</v>
      </c>
      <c r="AG823" s="6">
        <v>0.23568822759553737</v>
      </c>
      <c r="AH823" s="5">
        <v>1.2870830376153299</v>
      </c>
      <c r="AI823" s="5">
        <v>0.90631653655074507</v>
      </c>
      <c r="AJ823" s="5">
        <v>0.70416322029225253</v>
      </c>
    </row>
    <row r="824" spans="1:36" x14ac:dyDescent="0.2">
      <c r="A824" s="2">
        <v>824</v>
      </c>
      <c r="B824" s="2" t="s">
        <v>18</v>
      </c>
      <c r="C824" s="2" t="s">
        <v>3495</v>
      </c>
      <c r="D824" s="2" t="s">
        <v>3500</v>
      </c>
      <c r="E824" s="2" t="s">
        <v>28</v>
      </c>
      <c r="F824" s="2" t="s">
        <v>3501</v>
      </c>
      <c r="G824" s="2">
        <v>4.54314E-6</v>
      </c>
      <c r="H824" s="2">
        <v>0</v>
      </c>
      <c r="I824" s="2">
        <v>1</v>
      </c>
      <c r="J824" s="2">
        <v>1</v>
      </c>
      <c r="K824" s="2">
        <v>13</v>
      </c>
      <c r="L824" s="2" t="s">
        <v>3502</v>
      </c>
      <c r="M824" s="2" t="s">
        <v>3503</v>
      </c>
      <c r="N824" s="2">
        <v>0</v>
      </c>
      <c r="O824" s="2">
        <v>2895.2064799999998</v>
      </c>
      <c r="P824" s="2">
        <v>0</v>
      </c>
      <c r="Q824" s="2" t="s">
        <v>25</v>
      </c>
      <c r="R824" s="2">
        <v>88.77</v>
      </c>
      <c r="S824">
        <v>181.8</v>
      </c>
      <c r="T824">
        <v>58.6</v>
      </c>
      <c r="U824">
        <v>45.1</v>
      </c>
      <c r="V824">
        <v>161.5</v>
      </c>
      <c r="W824">
        <v>138.9</v>
      </c>
      <c r="X824">
        <v>169.6</v>
      </c>
      <c r="Y824">
        <v>80.8</v>
      </c>
      <c r="Z824">
        <v>63.7</v>
      </c>
      <c r="AA824">
        <v>0</v>
      </c>
      <c r="AB824" s="5">
        <v>95.166666666666671</v>
      </c>
      <c r="AC824" s="5">
        <v>156.66666666666666</v>
      </c>
      <c r="AD824" s="5">
        <v>48.166666666666664</v>
      </c>
      <c r="AE824" s="6">
        <v>0.23869967000700229</v>
      </c>
      <c r="AF824" s="6">
        <v>1.4443825111529297E-2</v>
      </c>
      <c r="AG824" s="6">
        <v>0.40008735283990415</v>
      </c>
      <c r="AH824" s="5">
        <v>0.60744680851063837</v>
      </c>
      <c r="AI824" s="5">
        <v>0.30744680851063833</v>
      </c>
      <c r="AJ824" s="5">
        <v>0.50612959719789841</v>
      </c>
    </row>
    <row r="825" spans="1:36" x14ac:dyDescent="0.2">
      <c r="A825" s="2">
        <v>825</v>
      </c>
      <c r="B825" s="2" t="s">
        <v>18</v>
      </c>
      <c r="C825" s="2" t="s">
        <v>3504</v>
      </c>
      <c r="D825" s="2" t="s">
        <v>3505</v>
      </c>
      <c r="E825" s="2" t="s">
        <v>28</v>
      </c>
      <c r="F825" s="2" t="s">
        <v>3506</v>
      </c>
      <c r="G825" s="2">
        <v>1.63743E-5</v>
      </c>
      <c r="H825" s="2">
        <v>0</v>
      </c>
      <c r="I825" s="2">
        <v>1</v>
      </c>
      <c r="J825" s="2">
        <v>1</v>
      </c>
      <c r="K825" s="2">
        <v>13</v>
      </c>
      <c r="L825" s="2" t="s">
        <v>3507</v>
      </c>
      <c r="M825" s="2" t="s">
        <v>3508</v>
      </c>
      <c r="N825" s="2">
        <v>1</v>
      </c>
      <c r="O825" s="2">
        <v>1424.73964</v>
      </c>
      <c r="P825" s="2">
        <v>0</v>
      </c>
      <c r="Q825" s="2" t="s">
        <v>25</v>
      </c>
      <c r="R825" s="2">
        <v>81.8</v>
      </c>
      <c r="S825">
        <v>81.400000000000006</v>
      </c>
      <c r="T825">
        <v>113.9</v>
      </c>
      <c r="U825">
        <v>80.099999999999994</v>
      </c>
      <c r="V825">
        <v>71.599999999999994</v>
      </c>
      <c r="W825">
        <v>132.80000000000001</v>
      </c>
      <c r="X825">
        <v>47.8</v>
      </c>
      <c r="Y825">
        <v>114</v>
      </c>
      <c r="Z825">
        <v>166.6</v>
      </c>
      <c r="AA825">
        <v>91.6</v>
      </c>
      <c r="AB825" s="5">
        <v>91.8</v>
      </c>
      <c r="AC825" s="5">
        <v>84.066666666666663</v>
      </c>
      <c r="AD825" s="5">
        <v>124.06666666666668</v>
      </c>
      <c r="AE825" s="6">
        <v>0.79340927389346005</v>
      </c>
      <c r="AF825" s="6">
        <v>0.30080086095466113</v>
      </c>
      <c r="AG825" s="6">
        <v>0.26354008504854642</v>
      </c>
      <c r="AH825" s="5">
        <v>1.0919904837430612</v>
      </c>
      <c r="AI825" s="5">
        <v>1.4758128469468677</v>
      </c>
      <c r="AJ825" s="5">
        <v>1.3514887436456064</v>
      </c>
    </row>
    <row r="826" spans="1:36" x14ac:dyDescent="0.2">
      <c r="A826" s="2">
        <v>826</v>
      </c>
      <c r="B826" s="2" t="s">
        <v>18</v>
      </c>
      <c r="C826" s="2" t="s">
        <v>3509</v>
      </c>
      <c r="D826" s="2" t="s">
        <v>3510</v>
      </c>
      <c r="E826" s="2" t="s">
        <v>323</v>
      </c>
      <c r="F826" s="2" t="s">
        <v>3511</v>
      </c>
      <c r="G826" s="2">
        <v>6.98213E-6</v>
      </c>
      <c r="H826" s="2">
        <v>0</v>
      </c>
      <c r="I826" s="2">
        <v>1</v>
      </c>
      <c r="J826" s="2">
        <v>2</v>
      </c>
      <c r="K826" s="2">
        <v>26</v>
      </c>
      <c r="L826" s="2" t="s">
        <v>3512</v>
      </c>
      <c r="M826" s="2" t="s">
        <v>3513</v>
      </c>
      <c r="N826" s="2">
        <v>1</v>
      </c>
      <c r="O826" s="2">
        <v>1388.6313500000001</v>
      </c>
      <c r="P826" s="2">
        <v>0</v>
      </c>
      <c r="Q826" s="2" t="s">
        <v>25</v>
      </c>
      <c r="R826" s="2">
        <v>92.11</v>
      </c>
      <c r="S826">
        <v>168</v>
      </c>
      <c r="T826">
        <v>117</v>
      </c>
      <c r="U826">
        <v>94.2</v>
      </c>
      <c r="V826">
        <v>93.6</v>
      </c>
      <c r="W826">
        <v>84.9</v>
      </c>
      <c r="X826">
        <v>94.5</v>
      </c>
      <c r="Y826">
        <v>65.3</v>
      </c>
      <c r="Z826">
        <v>101</v>
      </c>
      <c r="AA826">
        <v>81.599999999999994</v>
      </c>
      <c r="AB826" s="5">
        <v>126.39999999999999</v>
      </c>
      <c r="AC826" s="5">
        <v>91</v>
      </c>
      <c r="AD826" s="5">
        <v>82.63333333333334</v>
      </c>
      <c r="AE826" s="6">
        <v>0.18335631985762835</v>
      </c>
      <c r="AF826" s="6">
        <v>0.48036470180588392</v>
      </c>
      <c r="AG826" s="6">
        <v>0.14395868814008339</v>
      </c>
      <c r="AH826" s="5">
        <v>1.389010989010989</v>
      </c>
      <c r="AI826" s="5">
        <v>0.90805860805860816</v>
      </c>
      <c r="AJ826" s="5">
        <v>0.6537447257383967</v>
      </c>
    </row>
    <row r="827" spans="1:36" x14ac:dyDescent="0.2">
      <c r="A827" s="2">
        <v>827</v>
      </c>
      <c r="B827" s="2" t="s">
        <v>18</v>
      </c>
      <c r="C827" s="2" t="s">
        <v>3514</v>
      </c>
      <c r="D827" s="2" t="s">
        <v>3515</v>
      </c>
      <c r="E827" s="2" t="s">
        <v>323</v>
      </c>
      <c r="F827" s="2" t="s">
        <v>3516</v>
      </c>
      <c r="G827" s="2">
        <v>1.0970099999999999E-6</v>
      </c>
      <c r="H827" s="2">
        <v>0</v>
      </c>
      <c r="I827" s="2">
        <v>1</v>
      </c>
      <c r="J827" s="2">
        <v>3</v>
      </c>
      <c r="K827" s="2">
        <v>117</v>
      </c>
      <c r="L827" s="2" t="s">
        <v>3517</v>
      </c>
      <c r="M827" s="2" t="s">
        <v>3518</v>
      </c>
      <c r="N827" s="2">
        <v>1</v>
      </c>
      <c r="O827" s="2">
        <v>1887.9108200000001</v>
      </c>
      <c r="P827" s="2">
        <v>0</v>
      </c>
      <c r="Q827" s="2" t="s">
        <v>25</v>
      </c>
      <c r="R827" s="2">
        <v>105.08</v>
      </c>
      <c r="S827">
        <v>89</v>
      </c>
      <c r="T827">
        <v>88.1</v>
      </c>
      <c r="U827">
        <v>120</v>
      </c>
      <c r="V827">
        <v>67.400000000000006</v>
      </c>
      <c r="W827">
        <v>85.7</v>
      </c>
      <c r="X827">
        <v>148</v>
      </c>
      <c r="Y827">
        <v>80.900000000000006</v>
      </c>
      <c r="Z827">
        <v>117.1</v>
      </c>
      <c r="AA827">
        <v>103.9</v>
      </c>
      <c r="AB827" s="5">
        <v>99.033333333333346</v>
      </c>
      <c r="AC827" s="5">
        <v>100.36666666666667</v>
      </c>
      <c r="AD827" s="5">
        <v>100.63333333333333</v>
      </c>
      <c r="AE827" s="6">
        <v>0.96236049739677743</v>
      </c>
      <c r="AF827" s="6">
        <v>0.99247844847741762</v>
      </c>
      <c r="AG827" s="6">
        <v>0.91962514524919947</v>
      </c>
      <c r="AH827" s="5">
        <v>0.98671537695117906</v>
      </c>
      <c r="AI827" s="5">
        <v>1.0026569246097641</v>
      </c>
      <c r="AJ827" s="5">
        <v>1.0161561763715918</v>
      </c>
    </row>
    <row r="828" spans="1:36" x14ac:dyDescent="0.2">
      <c r="A828" s="2">
        <v>828</v>
      </c>
      <c r="B828" s="2" t="s">
        <v>18</v>
      </c>
      <c r="C828" s="2" t="s">
        <v>3514</v>
      </c>
      <c r="D828" s="2" t="s">
        <v>3515</v>
      </c>
      <c r="E828" s="2" t="s">
        <v>3519</v>
      </c>
      <c r="F828" s="2" t="s">
        <v>3516</v>
      </c>
      <c r="G828" s="2">
        <v>2.2258400000000002E-6</v>
      </c>
      <c r="H828" s="2">
        <v>0</v>
      </c>
      <c r="I828" s="2">
        <v>1</v>
      </c>
      <c r="J828" s="2">
        <v>3</v>
      </c>
      <c r="K828" s="2">
        <v>133</v>
      </c>
      <c r="L828" s="2" t="s">
        <v>3517</v>
      </c>
      <c r="M828" s="2" t="s">
        <v>3518</v>
      </c>
      <c r="N828" s="2">
        <v>1</v>
      </c>
      <c r="O828" s="2">
        <v>1903.9057299999999</v>
      </c>
      <c r="P828" s="2">
        <v>0</v>
      </c>
      <c r="Q828" s="2" t="s">
        <v>25</v>
      </c>
      <c r="R828" s="2">
        <v>94.58</v>
      </c>
      <c r="S828">
        <v>118.1</v>
      </c>
      <c r="T828">
        <v>48.8</v>
      </c>
      <c r="U828">
        <v>100.8</v>
      </c>
      <c r="V828">
        <v>113.6</v>
      </c>
      <c r="W828">
        <v>97.5</v>
      </c>
      <c r="X828">
        <v>78.099999999999994</v>
      </c>
      <c r="Y828">
        <v>169.2</v>
      </c>
      <c r="Z828">
        <v>80.599999999999994</v>
      </c>
      <c r="AA828">
        <v>93.4</v>
      </c>
      <c r="AB828" s="5">
        <v>89.233333333333334</v>
      </c>
      <c r="AC828" s="5">
        <v>96.399999999999991</v>
      </c>
      <c r="AD828" s="5">
        <v>114.39999999999999</v>
      </c>
      <c r="AE828" s="6">
        <v>0.77296184720096062</v>
      </c>
      <c r="AF828" s="6">
        <v>0.5746057786547325</v>
      </c>
      <c r="AG828" s="6">
        <v>0.50744459700071942</v>
      </c>
      <c r="AH828" s="5">
        <v>0.92565698478561553</v>
      </c>
      <c r="AI828" s="5">
        <v>1.1867219917012448</v>
      </c>
      <c r="AJ828" s="5">
        <v>1.2820321255136347</v>
      </c>
    </row>
    <row r="829" spans="1:36" x14ac:dyDescent="0.2">
      <c r="A829" s="2">
        <v>829</v>
      </c>
      <c r="B829" s="2" t="s">
        <v>18</v>
      </c>
      <c r="C829" s="2" t="s">
        <v>3514</v>
      </c>
      <c r="D829" s="2" t="s">
        <v>3520</v>
      </c>
      <c r="E829" s="2" t="s">
        <v>323</v>
      </c>
      <c r="F829" s="2" t="s">
        <v>3516</v>
      </c>
      <c r="G829" s="2">
        <v>1.31729E-6</v>
      </c>
      <c r="H829" s="2">
        <v>0</v>
      </c>
      <c r="I829" s="2">
        <v>1</v>
      </c>
      <c r="J829" s="2">
        <v>3</v>
      </c>
      <c r="K829" s="2">
        <v>78</v>
      </c>
      <c r="L829" s="2" t="s">
        <v>3517</v>
      </c>
      <c r="M829" s="2" t="s">
        <v>3521</v>
      </c>
      <c r="N829" s="2">
        <v>2</v>
      </c>
      <c r="O829" s="2">
        <v>2024.96973</v>
      </c>
      <c r="P829" s="2">
        <v>0</v>
      </c>
      <c r="Q829" s="2" t="s">
        <v>25</v>
      </c>
      <c r="R829" s="2">
        <v>98.42</v>
      </c>
      <c r="S829">
        <v>80.2</v>
      </c>
      <c r="T829">
        <v>124.8</v>
      </c>
      <c r="U829">
        <v>122.1</v>
      </c>
      <c r="V829">
        <v>79</v>
      </c>
      <c r="W829">
        <v>92.5</v>
      </c>
      <c r="X829">
        <v>74.099999999999994</v>
      </c>
      <c r="Y829">
        <v>129.9</v>
      </c>
      <c r="Z829">
        <v>105.8</v>
      </c>
      <c r="AA829">
        <v>91.6</v>
      </c>
      <c r="AB829" s="5">
        <v>109.03333333333335</v>
      </c>
      <c r="AC829" s="5">
        <v>81.86666666666666</v>
      </c>
      <c r="AD829" s="5">
        <v>109.09999999999998</v>
      </c>
      <c r="AE829" s="6">
        <v>0.1535189511099363</v>
      </c>
      <c r="AF829" s="6">
        <v>9.4131974052192813E-2</v>
      </c>
      <c r="AG829" s="6">
        <v>0.99726171426599686</v>
      </c>
      <c r="AH829" s="5">
        <v>1.3318403908794791</v>
      </c>
      <c r="AI829" s="5">
        <v>1.3326547231270356</v>
      </c>
      <c r="AJ829" s="5">
        <v>1.0006114338122896</v>
      </c>
    </row>
    <row r="830" spans="1:36" x14ac:dyDescent="0.2">
      <c r="A830" s="2">
        <v>830</v>
      </c>
      <c r="B830" s="2" t="s">
        <v>18</v>
      </c>
      <c r="C830" s="2" t="s">
        <v>3514</v>
      </c>
      <c r="D830" s="2" t="s">
        <v>3520</v>
      </c>
      <c r="E830" s="2" t="s">
        <v>3519</v>
      </c>
      <c r="F830" s="2" t="s">
        <v>3516</v>
      </c>
      <c r="G830" s="2">
        <v>3.7037900000000002E-6</v>
      </c>
      <c r="H830" s="2">
        <v>0</v>
      </c>
      <c r="I830" s="2">
        <v>1</v>
      </c>
      <c r="J830" s="2">
        <v>3</v>
      </c>
      <c r="K830" s="2">
        <v>58</v>
      </c>
      <c r="L830" s="2" t="s">
        <v>3517</v>
      </c>
      <c r="M830" s="2" t="s">
        <v>3521</v>
      </c>
      <c r="N830" s="2">
        <v>2</v>
      </c>
      <c r="O830" s="2">
        <v>2040.9646499999999</v>
      </c>
      <c r="P830" s="2">
        <v>0</v>
      </c>
      <c r="Q830" s="2" t="s">
        <v>25</v>
      </c>
      <c r="R830" s="2">
        <v>90.96</v>
      </c>
      <c r="S830">
        <v>42.6</v>
      </c>
      <c r="T830">
        <v>67.8</v>
      </c>
      <c r="U830">
        <v>56.2</v>
      </c>
      <c r="V830">
        <v>111.4</v>
      </c>
      <c r="W830">
        <v>124.8</v>
      </c>
      <c r="X830">
        <v>123.3</v>
      </c>
      <c r="Y830">
        <v>256.39999999999998</v>
      </c>
      <c r="Z830">
        <v>52.6</v>
      </c>
      <c r="AA830">
        <v>64.8</v>
      </c>
      <c r="AB830" s="5">
        <v>55.533333333333339</v>
      </c>
      <c r="AC830" s="5">
        <v>119.83333333333333</v>
      </c>
      <c r="AD830" s="5">
        <v>124.60000000000001</v>
      </c>
      <c r="AE830" s="6">
        <v>1.5836452255278235E-3</v>
      </c>
      <c r="AF830" s="6">
        <v>0.94599827697988537</v>
      </c>
      <c r="AG830" s="6">
        <v>0.35696849283871968</v>
      </c>
      <c r="AH830" s="5">
        <v>0.46342141863699587</v>
      </c>
      <c r="AI830" s="5">
        <v>1.0397774687065369</v>
      </c>
      <c r="AJ830" s="5">
        <v>2.2436974789915967</v>
      </c>
    </row>
    <row r="831" spans="1:36" x14ac:dyDescent="0.2">
      <c r="A831" s="2">
        <v>831</v>
      </c>
      <c r="B831" s="2" t="s">
        <v>18</v>
      </c>
      <c r="C831" s="2" t="s">
        <v>3522</v>
      </c>
      <c r="D831" s="2" t="s">
        <v>3523</v>
      </c>
      <c r="E831" s="2" t="s">
        <v>323</v>
      </c>
      <c r="F831" s="2" t="s">
        <v>3524</v>
      </c>
      <c r="G831" s="2">
        <v>1.4632E-5</v>
      </c>
      <c r="H831" s="2">
        <v>0</v>
      </c>
      <c r="I831" s="2">
        <v>1</v>
      </c>
      <c r="J831" s="2">
        <v>1</v>
      </c>
      <c r="K831" s="2">
        <v>3</v>
      </c>
      <c r="L831" s="2" t="s">
        <v>3525</v>
      </c>
      <c r="M831" s="2" t="s">
        <v>3526</v>
      </c>
      <c r="N831" s="2">
        <v>1</v>
      </c>
      <c r="O831" s="2">
        <v>1730.87715</v>
      </c>
      <c r="P831" s="2">
        <v>0</v>
      </c>
      <c r="Q831" s="2" t="s">
        <v>25</v>
      </c>
      <c r="R831" s="2">
        <v>90.92</v>
      </c>
      <c r="S831">
        <v>0</v>
      </c>
      <c r="T831">
        <v>0</v>
      </c>
      <c r="U831">
        <v>203.2</v>
      </c>
      <c r="V831">
        <v>0</v>
      </c>
      <c r="W831">
        <v>163.9</v>
      </c>
      <c r="X831">
        <v>0</v>
      </c>
      <c r="Y831">
        <v>192.7</v>
      </c>
      <c r="Z831">
        <v>148.5</v>
      </c>
      <c r="AA831">
        <v>191.7</v>
      </c>
      <c r="AB831" s="5">
        <v>67.733333333333334</v>
      </c>
      <c r="AC831" s="5">
        <v>54.633333333333333</v>
      </c>
      <c r="AD831" s="5">
        <v>177.63333333333333</v>
      </c>
      <c r="AE831" s="6">
        <v>0.88762574938412375</v>
      </c>
      <c r="AF831" s="6">
        <v>9.5238501583308779E-2</v>
      </c>
      <c r="AG831" s="6">
        <v>0.18786675567240307</v>
      </c>
      <c r="AH831" s="5">
        <v>1.2397803538743137</v>
      </c>
      <c r="AI831" s="5">
        <v>3.2513727882855399</v>
      </c>
      <c r="AJ831" s="5">
        <v>2.6225393700787398</v>
      </c>
    </row>
    <row r="832" spans="1:36" x14ac:dyDescent="0.2">
      <c r="A832" s="2">
        <v>832</v>
      </c>
      <c r="B832" s="2" t="s">
        <v>18</v>
      </c>
      <c r="C832" s="2" t="s">
        <v>3527</v>
      </c>
      <c r="D832" s="2" t="s">
        <v>3528</v>
      </c>
      <c r="E832" s="2" t="s">
        <v>71</v>
      </c>
      <c r="F832" s="2" t="s">
        <v>3529</v>
      </c>
      <c r="G832" s="2">
        <v>2.1198399999999998E-6</v>
      </c>
      <c r="H832" s="2">
        <v>0</v>
      </c>
      <c r="I832" s="2">
        <v>1</v>
      </c>
      <c r="J832" s="2">
        <v>1</v>
      </c>
      <c r="K832" s="2">
        <v>82</v>
      </c>
      <c r="L832" s="2" t="s">
        <v>3530</v>
      </c>
      <c r="M832" s="2" t="s">
        <v>3531</v>
      </c>
      <c r="N832" s="2">
        <v>0</v>
      </c>
      <c r="O832" s="2">
        <v>2299.0165999999999</v>
      </c>
      <c r="P832" s="2">
        <v>0</v>
      </c>
      <c r="Q832" s="2" t="s">
        <v>25</v>
      </c>
      <c r="R832" s="2">
        <v>136.96</v>
      </c>
      <c r="S832">
        <v>135</v>
      </c>
      <c r="T832">
        <v>146.9</v>
      </c>
      <c r="U832">
        <v>120.7</v>
      </c>
      <c r="V832">
        <v>97.4</v>
      </c>
      <c r="W832">
        <v>72.599999999999994</v>
      </c>
      <c r="X832">
        <v>66.3</v>
      </c>
      <c r="Y832">
        <v>75.7</v>
      </c>
      <c r="Z832">
        <v>90.9</v>
      </c>
      <c r="AA832">
        <v>94.4</v>
      </c>
      <c r="AB832" s="5">
        <v>134.19999999999999</v>
      </c>
      <c r="AC832" s="5">
        <v>78.766666666666666</v>
      </c>
      <c r="AD832" s="5">
        <v>87</v>
      </c>
      <c r="AE832" s="6">
        <v>1.0301633905601182E-2</v>
      </c>
      <c r="AF832" s="6">
        <v>0.49917196221846355</v>
      </c>
      <c r="AG832" s="6">
        <v>7.6685777136843323E-3</v>
      </c>
      <c r="AH832" s="5">
        <v>1.7037663986457892</v>
      </c>
      <c r="AI832" s="5">
        <v>1.1045281421921287</v>
      </c>
      <c r="AJ832" s="5">
        <v>0.64828614008941887</v>
      </c>
    </row>
    <row r="833" spans="1:36" x14ac:dyDescent="0.2">
      <c r="A833" s="2">
        <v>833</v>
      </c>
      <c r="B833" s="2" t="s">
        <v>18</v>
      </c>
      <c r="C833" s="2" t="s">
        <v>3532</v>
      </c>
      <c r="D833" s="2" t="s">
        <v>3533</v>
      </c>
      <c r="E833" s="2" t="s">
        <v>39</v>
      </c>
      <c r="F833" s="2" t="s">
        <v>3534</v>
      </c>
      <c r="G833" s="2">
        <v>7.44706E-7</v>
      </c>
      <c r="H833" s="2">
        <v>0</v>
      </c>
      <c r="I833" s="2">
        <v>1</v>
      </c>
      <c r="J833" s="2">
        <v>1</v>
      </c>
      <c r="K833" s="2">
        <v>33</v>
      </c>
      <c r="L833" s="2" t="s">
        <v>3535</v>
      </c>
      <c r="M833" s="2" t="s">
        <v>3536</v>
      </c>
      <c r="N833" s="2">
        <v>1</v>
      </c>
      <c r="O833" s="2">
        <v>1679.77485</v>
      </c>
      <c r="P833" s="2">
        <v>0</v>
      </c>
      <c r="Q833" s="2" t="s">
        <v>25</v>
      </c>
      <c r="R833" s="2">
        <v>46.49</v>
      </c>
      <c r="S833">
        <v>90.6</v>
      </c>
      <c r="T833">
        <v>93</v>
      </c>
      <c r="U833">
        <v>88.5</v>
      </c>
      <c r="V833">
        <v>101.8</v>
      </c>
      <c r="W833">
        <v>78.5</v>
      </c>
      <c r="X833">
        <v>109.5</v>
      </c>
      <c r="Y833">
        <v>81.599999999999994</v>
      </c>
      <c r="Z833">
        <v>149.4</v>
      </c>
      <c r="AA833">
        <v>107.1</v>
      </c>
      <c r="AB833" s="5">
        <v>90.7</v>
      </c>
      <c r="AC833" s="5">
        <v>96.600000000000009</v>
      </c>
      <c r="AD833" s="5">
        <v>112.7</v>
      </c>
      <c r="AE833" s="6">
        <v>0.56464191112293516</v>
      </c>
      <c r="AF833" s="6">
        <v>0.50223919712482346</v>
      </c>
      <c r="AG833" s="6">
        <v>0.32910842397322565</v>
      </c>
      <c r="AH833" s="5">
        <v>0.93892339544513448</v>
      </c>
      <c r="AI833" s="5">
        <v>1.1666666666666665</v>
      </c>
      <c r="AJ833" s="5">
        <v>1.2425578831312019</v>
      </c>
    </row>
    <row r="834" spans="1:36" x14ac:dyDescent="0.2">
      <c r="A834" s="2">
        <v>834</v>
      </c>
      <c r="B834" s="2" t="s">
        <v>18</v>
      </c>
      <c r="C834" s="2" t="s">
        <v>3537</v>
      </c>
      <c r="D834" s="2" t="s">
        <v>3538</v>
      </c>
      <c r="E834" s="2" t="s">
        <v>28</v>
      </c>
      <c r="F834" s="2" t="s">
        <v>3539</v>
      </c>
      <c r="G834" s="2">
        <v>5.69245E-5</v>
      </c>
      <c r="H834" s="2">
        <v>0</v>
      </c>
      <c r="I834" s="2">
        <v>1</v>
      </c>
      <c r="J834" s="2">
        <v>1</v>
      </c>
      <c r="K834" s="2">
        <v>12</v>
      </c>
      <c r="L834" s="2" t="s">
        <v>3540</v>
      </c>
      <c r="M834" s="2" t="s">
        <v>3541</v>
      </c>
      <c r="N834" s="2">
        <v>0</v>
      </c>
      <c r="O834" s="2">
        <v>2009.8256899999999</v>
      </c>
      <c r="P834" s="2">
        <v>0</v>
      </c>
      <c r="Q834" s="2" t="s">
        <v>25</v>
      </c>
      <c r="R834" s="2">
        <v>73.12</v>
      </c>
      <c r="S834">
        <v>68.8</v>
      </c>
      <c r="T834">
        <v>83.4</v>
      </c>
      <c r="U834">
        <v>67.3</v>
      </c>
      <c r="V834">
        <v>98.9</v>
      </c>
      <c r="W834">
        <v>102.1</v>
      </c>
      <c r="X834">
        <v>120.3</v>
      </c>
      <c r="Y834">
        <v>95.4</v>
      </c>
      <c r="Z834">
        <v>147.6</v>
      </c>
      <c r="AA834">
        <v>116.2</v>
      </c>
      <c r="AB834" s="5">
        <v>73.166666666666671</v>
      </c>
      <c r="AC834" s="5">
        <v>107.10000000000001</v>
      </c>
      <c r="AD834" s="5">
        <v>119.73333333333333</v>
      </c>
      <c r="AE834" s="6">
        <v>1.5689787312739598E-2</v>
      </c>
      <c r="AF834" s="6">
        <v>0.48831804017753722</v>
      </c>
      <c r="AG834" s="6">
        <v>4.3798811814693403E-2</v>
      </c>
      <c r="AH834" s="5">
        <v>0.68316215375038902</v>
      </c>
      <c r="AI834" s="5">
        <v>1.1179582944288826</v>
      </c>
      <c r="AJ834" s="5">
        <v>1.6364464692482914</v>
      </c>
    </row>
    <row r="835" spans="1:36" x14ac:dyDescent="0.2">
      <c r="A835" s="2">
        <v>835</v>
      </c>
      <c r="B835" s="2" t="s">
        <v>18</v>
      </c>
      <c r="C835" s="2" t="s">
        <v>3542</v>
      </c>
      <c r="D835" s="2" t="s">
        <v>3543</v>
      </c>
      <c r="E835" s="2" t="s">
        <v>28</v>
      </c>
      <c r="F835" s="2" t="s">
        <v>3544</v>
      </c>
      <c r="G835" s="2">
        <v>1.6457800000000001E-6</v>
      </c>
      <c r="H835" s="2">
        <v>0</v>
      </c>
      <c r="I835" s="2">
        <v>1</v>
      </c>
      <c r="J835" s="2">
        <v>5</v>
      </c>
      <c r="K835" s="2">
        <v>7</v>
      </c>
      <c r="L835" s="2" t="s">
        <v>3545</v>
      </c>
      <c r="M835" s="2" t="s">
        <v>3546</v>
      </c>
      <c r="N835" s="2">
        <v>1</v>
      </c>
      <c r="O835" s="2">
        <v>2463.2490600000001</v>
      </c>
      <c r="P835" s="2">
        <v>0</v>
      </c>
      <c r="Q835" s="2" t="s">
        <v>25</v>
      </c>
      <c r="R835" s="2">
        <v>104.66</v>
      </c>
      <c r="S835">
        <v>96.1</v>
      </c>
      <c r="T835">
        <v>136.9</v>
      </c>
      <c r="U835">
        <v>165.1</v>
      </c>
      <c r="V835">
        <v>109.4</v>
      </c>
      <c r="W835">
        <v>82.9</v>
      </c>
      <c r="X835">
        <v>55.5</v>
      </c>
      <c r="Y835">
        <v>133.30000000000001</v>
      </c>
      <c r="Z835">
        <v>53.6</v>
      </c>
      <c r="AA835">
        <v>67.099999999999994</v>
      </c>
      <c r="AB835" s="5">
        <v>132.70000000000002</v>
      </c>
      <c r="AC835" s="5">
        <v>82.600000000000009</v>
      </c>
      <c r="AD835" s="5">
        <v>84.666666666666671</v>
      </c>
      <c r="AE835" s="6">
        <v>0.1194402055619245</v>
      </c>
      <c r="AF835" s="6">
        <v>0.94684766812193122</v>
      </c>
      <c r="AG835" s="6">
        <v>0.20478827394729784</v>
      </c>
      <c r="AH835" s="5">
        <v>1.6065375302663438</v>
      </c>
      <c r="AI835" s="5">
        <v>1.0250201775625505</v>
      </c>
      <c r="AJ835" s="5">
        <v>0.63803064556644051</v>
      </c>
    </row>
    <row r="836" spans="1:36" x14ac:dyDescent="0.2">
      <c r="A836" s="2">
        <v>836</v>
      </c>
      <c r="B836" s="2" t="s">
        <v>18</v>
      </c>
      <c r="C836" s="2" t="s">
        <v>3547</v>
      </c>
      <c r="D836" s="2" t="s">
        <v>3548</v>
      </c>
      <c r="E836" s="2" t="s">
        <v>323</v>
      </c>
      <c r="F836" s="2" t="s">
        <v>3549</v>
      </c>
      <c r="G836" s="2">
        <v>1.05977E-5</v>
      </c>
      <c r="H836" s="2">
        <v>0</v>
      </c>
      <c r="I836" s="2">
        <v>1</v>
      </c>
      <c r="J836" s="2">
        <v>3</v>
      </c>
      <c r="K836" s="2">
        <v>10</v>
      </c>
      <c r="L836" s="2" t="s">
        <v>3550</v>
      </c>
      <c r="M836" s="2" t="s">
        <v>3551</v>
      </c>
      <c r="N836" s="2">
        <v>1</v>
      </c>
      <c r="O836" s="2">
        <v>1788.92554</v>
      </c>
      <c r="P836" s="2">
        <v>0</v>
      </c>
      <c r="Q836" s="2" t="s">
        <v>25</v>
      </c>
      <c r="R836" s="2">
        <v>107.61</v>
      </c>
      <c r="S836">
        <v>27.1</v>
      </c>
      <c r="T836">
        <v>40</v>
      </c>
      <c r="U836">
        <v>43.7</v>
      </c>
      <c r="V836">
        <v>27.2</v>
      </c>
      <c r="W836">
        <v>101.9</v>
      </c>
      <c r="X836">
        <v>91.2</v>
      </c>
      <c r="Y836">
        <v>124.8</v>
      </c>
      <c r="Z836">
        <v>282.89999999999998</v>
      </c>
      <c r="AA836">
        <v>161.30000000000001</v>
      </c>
      <c r="AB836" s="5">
        <v>36.93333333333333</v>
      </c>
      <c r="AC836" s="5">
        <v>73.433333333333337</v>
      </c>
      <c r="AD836" s="5">
        <v>189.66666666666666</v>
      </c>
      <c r="AE836" s="6">
        <v>0.20079579563261341</v>
      </c>
      <c r="AF836" s="6">
        <v>9.4145041832045251E-2</v>
      </c>
      <c r="AG836" s="6">
        <v>3.3593374087746493E-2</v>
      </c>
      <c r="AH836" s="5">
        <v>0.50295052201543344</v>
      </c>
      <c r="AI836" s="5">
        <v>2.5828415796640942</v>
      </c>
      <c r="AJ836" s="5">
        <v>5.1353790613718413</v>
      </c>
    </row>
    <row r="837" spans="1:36" x14ac:dyDescent="0.2">
      <c r="A837" s="2">
        <v>837</v>
      </c>
      <c r="B837" s="2" t="s">
        <v>18</v>
      </c>
      <c r="C837" s="2" t="s">
        <v>178</v>
      </c>
      <c r="D837" s="2" t="s">
        <v>3552</v>
      </c>
      <c r="E837" s="2" t="s">
        <v>1433</v>
      </c>
      <c r="F837" s="2" t="s">
        <v>181</v>
      </c>
      <c r="G837" s="2">
        <v>2.99168E-7</v>
      </c>
      <c r="H837" s="2">
        <v>0</v>
      </c>
      <c r="I837" s="2">
        <v>1</v>
      </c>
      <c r="J837" s="2">
        <v>1</v>
      </c>
      <c r="K837" s="2">
        <v>21</v>
      </c>
      <c r="L837" s="2" t="s">
        <v>182</v>
      </c>
      <c r="M837" s="2" t="s">
        <v>3553</v>
      </c>
      <c r="N837" s="2">
        <v>1</v>
      </c>
      <c r="O837" s="2">
        <v>3126.4296800000002</v>
      </c>
      <c r="P837" s="2">
        <v>0</v>
      </c>
      <c r="Q837" s="2" t="s">
        <v>25</v>
      </c>
      <c r="R837" s="2">
        <v>113.08</v>
      </c>
      <c r="S837">
        <v>92.8</v>
      </c>
      <c r="T837">
        <v>59.7</v>
      </c>
      <c r="U837">
        <v>113.9</v>
      </c>
      <c r="V837">
        <v>118.2</v>
      </c>
      <c r="W837">
        <v>88</v>
      </c>
      <c r="X837">
        <v>86.8</v>
      </c>
      <c r="Y837">
        <v>132.9</v>
      </c>
      <c r="Z837">
        <v>101.5</v>
      </c>
      <c r="AA837">
        <v>106.2</v>
      </c>
      <c r="AB837" s="5">
        <v>88.8</v>
      </c>
      <c r="AC837" s="5">
        <v>97.666666666666671</v>
      </c>
      <c r="AD837" s="5">
        <v>113.53333333333335</v>
      </c>
      <c r="AE837" s="6">
        <v>0.66215250994761232</v>
      </c>
      <c r="AF837" s="6">
        <v>0.32588067038329288</v>
      </c>
      <c r="AG837" s="6">
        <v>0.25346696931931906</v>
      </c>
      <c r="AH837" s="5">
        <v>0.90921501706484631</v>
      </c>
      <c r="AI837" s="5">
        <v>1.1624573378839591</v>
      </c>
      <c r="AJ837" s="5">
        <v>1.2785285285285286</v>
      </c>
    </row>
    <row r="838" spans="1:36" x14ac:dyDescent="0.2">
      <c r="A838" s="2">
        <v>838</v>
      </c>
      <c r="B838" s="2" t="s">
        <v>18</v>
      </c>
      <c r="C838" s="2" t="s">
        <v>3554</v>
      </c>
      <c r="D838" s="2" t="s">
        <v>3555</v>
      </c>
      <c r="E838" s="2" t="s">
        <v>28</v>
      </c>
      <c r="F838" s="2" t="s">
        <v>3556</v>
      </c>
      <c r="G838" s="2">
        <v>3.4953300000000002E-6</v>
      </c>
      <c r="H838" s="2">
        <v>0</v>
      </c>
      <c r="I838" s="2">
        <v>1</v>
      </c>
      <c r="J838" s="2">
        <v>1</v>
      </c>
      <c r="K838" s="2">
        <v>11</v>
      </c>
      <c r="L838" s="2" t="s">
        <v>3557</v>
      </c>
      <c r="M838" s="2" t="s">
        <v>3558</v>
      </c>
      <c r="N838" s="2">
        <v>2</v>
      </c>
      <c r="O838" s="2">
        <v>1797.89939</v>
      </c>
      <c r="P838" s="2">
        <v>0</v>
      </c>
      <c r="Q838" s="2" t="s">
        <v>25</v>
      </c>
      <c r="R838" s="2">
        <v>86.09</v>
      </c>
      <c r="S838">
        <v>80.2</v>
      </c>
      <c r="T838">
        <v>93.6</v>
      </c>
      <c r="U838">
        <v>101.1</v>
      </c>
      <c r="V838">
        <v>108.1</v>
      </c>
      <c r="W838">
        <v>128.1</v>
      </c>
      <c r="X838">
        <v>160.69999999999999</v>
      </c>
      <c r="Y838">
        <v>55.1</v>
      </c>
      <c r="Z838">
        <v>85.8</v>
      </c>
      <c r="AA838">
        <v>87.4</v>
      </c>
      <c r="AB838" s="5">
        <v>91.633333333333326</v>
      </c>
      <c r="AC838" s="5">
        <v>132.29999999999998</v>
      </c>
      <c r="AD838" s="5">
        <v>76.100000000000009</v>
      </c>
      <c r="AE838" s="6">
        <v>6.9375013555967063E-2</v>
      </c>
      <c r="AF838" s="6">
        <v>3.9017556344324904E-2</v>
      </c>
      <c r="AG838" s="6">
        <v>0.27051466481337688</v>
      </c>
      <c r="AH838" s="5">
        <v>0.69261778785588313</v>
      </c>
      <c r="AI838" s="5">
        <v>0.57520786092214682</v>
      </c>
      <c r="AJ838" s="5">
        <v>0.83048381229538026</v>
      </c>
    </row>
    <row r="839" spans="1:36" x14ac:dyDescent="0.2">
      <c r="A839" s="2">
        <v>839</v>
      </c>
      <c r="B839" s="2" t="s">
        <v>18</v>
      </c>
      <c r="C839" s="2" t="s">
        <v>3554</v>
      </c>
      <c r="D839" s="2" t="s">
        <v>3559</v>
      </c>
      <c r="E839" s="2" t="s">
        <v>124</v>
      </c>
      <c r="F839" s="2" t="s">
        <v>3560</v>
      </c>
      <c r="G839" s="2">
        <v>3.6812199999999999E-7</v>
      </c>
      <c r="H839" s="2">
        <v>0</v>
      </c>
      <c r="I839" s="2">
        <v>1</v>
      </c>
      <c r="J839" s="2">
        <v>1</v>
      </c>
      <c r="K839" s="2">
        <v>16</v>
      </c>
      <c r="L839" s="2" t="s">
        <v>3557</v>
      </c>
      <c r="M839" s="2" t="s">
        <v>3561</v>
      </c>
      <c r="N839" s="2">
        <v>1</v>
      </c>
      <c r="O839" s="2">
        <v>1669.8044199999999</v>
      </c>
      <c r="P839" s="2">
        <v>0</v>
      </c>
      <c r="Q839" s="2" t="s">
        <v>25</v>
      </c>
      <c r="R839" s="2">
        <v>91.28</v>
      </c>
      <c r="S839">
        <v>81.3</v>
      </c>
      <c r="T839">
        <v>139.5</v>
      </c>
      <c r="U839">
        <v>122.8</v>
      </c>
      <c r="V839">
        <v>56.7</v>
      </c>
      <c r="W839">
        <v>98.2</v>
      </c>
      <c r="X839">
        <v>117</v>
      </c>
      <c r="Y839">
        <v>92.4</v>
      </c>
      <c r="Z839">
        <v>93.9</v>
      </c>
      <c r="AA839">
        <v>98.2</v>
      </c>
      <c r="AB839" s="5">
        <v>114.53333333333335</v>
      </c>
      <c r="AC839" s="5">
        <v>90.633333333333326</v>
      </c>
      <c r="AD839" s="5">
        <v>94.833333333333329</v>
      </c>
      <c r="AE839" s="6">
        <v>0.39033478490080681</v>
      </c>
      <c r="AF839" s="6">
        <v>0.82599401782223203</v>
      </c>
      <c r="AG839" s="6">
        <v>0.32055807125022778</v>
      </c>
      <c r="AH839" s="5">
        <v>1.2636998896653184</v>
      </c>
      <c r="AI839" s="5">
        <v>1.0463405663847003</v>
      </c>
      <c r="AJ839" s="5">
        <v>0.82799767171129202</v>
      </c>
    </row>
    <row r="840" spans="1:36" x14ac:dyDescent="0.2">
      <c r="A840" s="2">
        <v>840</v>
      </c>
      <c r="B840" s="2" t="s">
        <v>18</v>
      </c>
      <c r="C840" s="2" t="s">
        <v>3562</v>
      </c>
      <c r="D840" s="2" t="s">
        <v>3563</v>
      </c>
      <c r="E840" s="2" t="s">
        <v>28</v>
      </c>
      <c r="F840" s="2" t="s">
        <v>3564</v>
      </c>
      <c r="G840" s="2">
        <v>7.6971600000000003E-6</v>
      </c>
      <c r="H840" s="2">
        <v>0</v>
      </c>
      <c r="I840" s="2">
        <v>1</v>
      </c>
      <c r="J840" s="2">
        <v>1</v>
      </c>
      <c r="K840" s="2">
        <v>20</v>
      </c>
      <c r="L840" s="2" t="s">
        <v>3565</v>
      </c>
      <c r="M840" s="2" t="s">
        <v>3566</v>
      </c>
      <c r="N840" s="2">
        <v>0</v>
      </c>
      <c r="O840" s="2">
        <v>1872.8222599999999</v>
      </c>
      <c r="P840" s="2">
        <v>0</v>
      </c>
      <c r="Q840" s="2" t="s">
        <v>25</v>
      </c>
      <c r="R840" s="2">
        <v>66.92</v>
      </c>
      <c r="S840">
        <v>78.400000000000006</v>
      </c>
      <c r="T840">
        <v>88.6</v>
      </c>
      <c r="U840">
        <v>96.1</v>
      </c>
      <c r="V840">
        <v>101.3</v>
      </c>
      <c r="W840">
        <v>82.9</v>
      </c>
      <c r="X840">
        <v>62.8</v>
      </c>
      <c r="Y840">
        <v>113.9</v>
      </c>
      <c r="Z840">
        <v>122.6</v>
      </c>
      <c r="AA840">
        <v>153.4</v>
      </c>
      <c r="AB840" s="5">
        <v>87.7</v>
      </c>
      <c r="AC840" s="5">
        <v>82.333333333333329</v>
      </c>
      <c r="AD840" s="5">
        <v>129.96666666666667</v>
      </c>
      <c r="AE840" s="6">
        <v>0.6837894118901825</v>
      </c>
      <c r="AF840" s="6">
        <v>4.3500101089068148E-2</v>
      </c>
      <c r="AG840" s="6">
        <v>3.1593697230271327E-2</v>
      </c>
      <c r="AH840" s="5">
        <v>1.0651821862348179</v>
      </c>
      <c r="AI840" s="5">
        <v>1.5785425101214576</v>
      </c>
      <c r="AJ840" s="5">
        <v>1.4819460281261878</v>
      </c>
    </row>
    <row r="841" spans="1:36" x14ac:dyDescent="0.2">
      <c r="A841" s="2">
        <v>841</v>
      </c>
      <c r="B841" s="2" t="s">
        <v>18</v>
      </c>
      <c r="C841" s="2" t="s">
        <v>3567</v>
      </c>
      <c r="D841" s="2" t="s">
        <v>3568</v>
      </c>
      <c r="E841" s="2" t="s">
        <v>28</v>
      </c>
      <c r="F841" s="2" t="s">
        <v>3569</v>
      </c>
      <c r="G841" s="2">
        <v>2.1523100000000001E-5</v>
      </c>
      <c r="H841" s="2">
        <v>0</v>
      </c>
      <c r="I841" s="2">
        <v>1</v>
      </c>
      <c r="J841" s="2">
        <v>2</v>
      </c>
      <c r="K841" s="2">
        <v>14</v>
      </c>
      <c r="L841" s="2" t="s">
        <v>3570</v>
      </c>
      <c r="M841" s="2" t="s">
        <v>3571</v>
      </c>
      <c r="N841" s="2">
        <v>0</v>
      </c>
      <c r="O841" s="2">
        <v>1584.7880399999999</v>
      </c>
      <c r="P841" s="2">
        <v>0</v>
      </c>
      <c r="Q841" s="2" t="s">
        <v>25</v>
      </c>
      <c r="R841" s="2">
        <v>103.88</v>
      </c>
      <c r="S841">
        <v>91.3</v>
      </c>
      <c r="T841">
        <v>107.7</v>
      </c>
      <c r="U841">
        <v>170.2</v>
      </c>
      <c r="V841">
        <v>100.7</v>
      </c>
      <c r="W841">
        <v>157.5</v>
      </c>
      <c r="X841">
        <v>105.8</v>
      </c>
      <c r="Y841">
        <v>47.2</v>
      </c>
      <c r="Z841">
        <v>67.900000000000006</v>
      </c>
      <c r="AA841">
        <v>51.6</v>
      </c>
      <c r="AB841" s="5">
        <v>123.06666666666666</v>
      </c>
      <c r="AC841" s="5">
        <v>121.33333333333333</v>
      </c>
      <c r="AD841" s="5">
        <v>55.56666666666667</v>
      </c>
      <c r="AE841" s="6">
        <v>0.9568633910836486</v>
      </c>
      <c r="AF841" s="6">
        <v>2.6669024914693008E-2</v>
      </c>
      <c r="AG841" s="6">
        <v>5.3180173543544748E-2</v>
      </c>
      <c r="AH841" s="5">
        <v>1.0142857142857142</v>
      </c>
      <c r="AI841" s="5">
        <v>0.45796703296703301</v>
      </c>
      <c r="AJ841" s="5">
        <v>0.45151679306608888</v>
      </c>
    </row>
    <row r="842" spans="1:36" x14ac:dyDescent="0.2">
      <c r="A842" s="2">
        <v>842</v>
      </c>
      <c r="B842" s="2" t="s">
        <v>18</v>
      </c>
      <c r="C842" s="2" t="s">
        <v>246</v>
      </c>
      <c r="D842" s="2" t="s">
        <v>3572</v>
      </c>
      <c r="E842" s="2" t="s">
        <v>71</v>
      </c>
      <c r="F842" s="2" t="s">
        <v>248</v>
      </c>
      <c r="G842" s="2">
        <v>1.43003E-7</v>
      </c>
      <c r="H842" s="2">
        <v>0</v>
      </c>
      <c r="I842" s="2">
        <v>1</v>
      </c>
      <c r="J842" s="2">
        <v>2</v>
      </c>
      <c r="K842" s="2">
        <v>38</v>
      </c>
      <c r="L842" s="2" t="s">
        <v>249</v>
      </c>
      <c r="M842" s="2" t="s">
        <v>3573</v>
      </c>
      <c r="N842" s="2">
        <v>0</v>
      </c>
      <c r="O842" s="2">
        <v>2056.8971499999998</v>
      </c>
      <c r="P842" s="2">
        <v>0</v>
      </c>
      <c r="Q842" s="2" t="s">
        <v>25</v>
      </c>
      <c r="R842" s="2">
        <v>82.4</v>
      </c>
      <c r="S842">
        <v>75.3</v>
      </c>
      <c r="T842">
        <v>101.1</v>
      </c>
      <c r="U842">
        <v>81</v>
      </c>
      <c r="V842">
        <v>110.1</v>
      </c>
      <c r="W842">
        <v>103.3</v>
      </c>
      <c r="X842">
        <v>96.3</v>
      </c>
      <c r="Y842">
        <v>89.8</v>
      </c>
      <c r="Z842">
        <v>120.6</v>
      </c>
      <c r="AA842">
        <v>122.6</v>
      </c>
      <c r="AB842" s="5">
        <v>85.8</v>
      </c>
      <c r="AC842" s="5">
        <v>103.23333333333333</v>
      </c>
      <c r="AD842" s="5">
        <v>111</v>
      </c>
      <c r="AE842" s="6">
        <v>0.11806870433054244</v>
      </c>
      <c r="AF842" s="6">
        <v>0.53099126482682735</v>
      </c>
      <c r="AG842" s="6">
        <v>0.12862312217014626</v>
      </c>
      <c r="AH842" s="5">
        <v>0.83112689699709397</v>
      </c>
      <c r="AI842" s="5">
        <v>1.0752340975137229</v>
      </c>
      <c r="AJ842" s="5">
        <v>1.2937062937062938</v>
      </c>
    </row>
    <row r="843" spans="1:36" x14ac:dyDescent="0.2">
      <c r="A843" s="2">
        <v>843</v>
      </c>
      <c r="B843" s="2" t="s">
        <v>18</v>
      </c>
      <c r="C843" s="2" t="s">
        <v>3574</v>
      </c>
      <c r="D843" s="2" t="s">
        <v>3575</v>
      </c>
      <c r="E843" s="2" t="s">
        <v>323</v>
      </c>
      <c r="F843" s="2" t="s">
        <v>3576</v>
      </c>
      <c r="G843" s="2">
        <v>9.46856E-6</v>
      </c>
      <c r="H843" s="2">
        <v>0</v>
      </c>
      <c r="I843" s="2">
        <v>1</v>
      </c>
      <c r="J843" s="2">
        <v>1</v>
      </c>
      <c r="K843" s="2">
        <v>10</v>
      </c>
      <c r="L843" s="2" t="s">
        <v>3577</v>
      </c>
      <c r="M843" s="2" t="s">
        <v>3578</v>
      </c>
      <c r="N843" s="2">
        <v>1</v>
      </c>
      <c r="O843" s="2">
        <v>3280.44571</v>
      </c>
      <c r="P843" s="2">
        <v>0</v>
      </c>
      <c r="Q843" s="2" t="s">
        <v>25</v>
      </c>
      <c r="R843" s="2">
        <v>163.28</v>
      </c>
      <c r="S843">
        <v>97.7</v>
      </c>
      <c r="T843">
        <v>158.19999999999999</v>
      </c>
      <c r="U843">
        <v>111.4</v>
      </c>
      <c r="V843">
        <v>33.299999999999997</v>
      </c>
      <c r="W843">
        <v>53</v>
      </c>
      <c r="X843">
        <v>41.3</v>
      </c>
      <c r="Y843">
        <v>230.2</v>
      </c>
      <c r="Z843">
        <v>107.5</v>
      </c>
      <c r="AA843">
        <v>67.400000000000006</v>
      </c>
      <c r="AB843" s="5">
        <v>122.43333333333332</v>
      </c>
      <c r="AC843" s="5">
        <v>42.533333333333331</v>
      </c>
      <c r="AD843" s="5">
        <v>135.03333333333333</v>
      </c>
      <c r="AE843" s="6">
        <v>1.4098509875177663E-2</v>
      </c>
      <c r="AF843" s="6">
        <v>0.13388163933551697</v>
      </c>
      <c r="AG843" s="6">
        <v>0.82141081191012721</v>
      </c>
      <c r="AH843" s="5">
        <v>2.8785266457680247</v>
      </c>
      <c r="AI843" s="5">
        <v>3.1747648902821317</v>
      </c>
      <c r="AJ843" s="5">
        <v>1.1029131500136129</v>
      </c>
    </row>
    <row r="844" spans="1:36" x14ac:dyDescent="0.2">
      <c r="A844" s="2">
        <v>844</v>
      </c>
      <c r="B844" s="2" t="s">
        <v>18</v>
      </c>
      <c r="C844" s="2" t="s">
        <v>1631</v>
      </c>
      <c r="D844" s="2" t="s">
        <v>3579</v>
      </c>
      <c r="E844" s="2" t="s">
        <v>71</v>
      </c>
      <c r="F844" s="2" t="s">
        <v>3580</v>
      </c>
      <c r="G844" s="2">
        <v>8.9362200000000006E-6</v>
      </c>
      <c r="H844" s="2">
        <v>0</v>
      </c>
      <c r="I844" s="2">
        <v>1</v>
      </c>
      <c r="J844" s="2">
        <v>1</v>
      </c>
      <c r="K844" s="2">
        <v>27</v>
      </c>
      <c r="L844" s="2" t="s">
        <v>1634</v>
      </c>
      <c r="M844" s="2" t="s">
        <v>3581</v>
      </c>
      <c r="N844" s="2">
        <v>1</v>
      </c>
      <c r="O844" s="2">
        <v>1965.0126399999999</v>
      </c>
      <c r="P844" s="2">
        <v>0</v>
      </c>
      <c r="Q844" s="2" t="s">
        <v>25</v>
      </c>
      <c r="R844" s="2">
        <v>132.74</v>
      </c>
      <c r="S844">
        <v>37.200000000000003</v>
      </c>
      <c r="T844">
        <v>84.8</v>
      </c>
      <c r="U844">
        <v>83.1</v>
      </c>
      <c r="V844">
        <v>127.8</v>
      </c>
      <c r="W844">
        <v>129.5</v>
      </c>
      <c r="X844">
        <v>119.3</v>
      </c>
      <c r="Y844">
        <v>98.1</v>
      </c>
      <c r="Z844">
        <v>99.9</v>
      </c>
      <c r="AA844">
        <v>120.5</v>
      </c>
      <c r="AB844" s="5">
        <v>68.36666666666666</v>
      </c>
      <c r="AC844" s="5">
        <v>125.53333333333335</v>
      </c>
      <c r="AD844" s="5">
        <v>106.16666666666667</v>
      </c>
      <c r="AE844" s="6">
        <v>2.2884473300532181E-2</v>
      </c>
      <c r="AF844" s="6">
        <v>6.910749087781029E-2</v>
      </c>
      <c r="AG844" s="6">
        <v>9.2459182899048961E-2</v>
      </c>
      <c r="AH844" s="5">
        <v>0.54460966542750922</v>
      </c>
      <c r="AI844" s="5">
        <v>0.84572490706319703</v>
      </c>
      <c r="AJ844" s="5">
        <v>1.5529010238907852</v>
      </c>
    </row>
    <row r="845" spans="1:36" x14ac:dyDescent="0.2">
      <c r="A845" s="2">
        <v>845</v>
      </c>
      <c r="B845" s="2" t="s">
        <v>18</v>
      </c>
      <c r="C845" s="2" t="s">
        <v>1631</v>
      </c>
      <c r="D845" s="2" t="s">
        <v>3582</v>
      </c>
      <c r="E845" s="2" t="s">
        <v>71</v>
      </c>
      <c r="F845" s="2" t="s">
        <v>3580</v>
      </c>
      <c r="G845" s="2">
        <v>2.2992599999999999E-10</v>
      </c>
      <c r="H845" s="2">
        <v>0</v>
      </c>
      <c r="I845" s="2">
        <v>1</v>
      </c>
      <c r="J845" s="2">
        <v>1</v>
      </c>
      <c r="K845" s="2">
        <v>61</v>
      </c>
      <c r="L845" s="2" t="s">
        <v>1634</v>
      </c>
      <c r="M845" s="2" t="s">
        <v>3583</v>
      </c>
      <c r="N845" s="2">
        <v>2</v>
      </c>
      <c r="O845" s="2">
        <v>3302.64905</v>
      </c>
      <c r="P845" s="2">
        <v>0</v>
      </c>
      <c r="Q845" s="2" t="s">
        <v>25</v>
      </c>
      <c r="R845" s="2">
        <v>140.09</v>
      </c>
      <c r="S845">
        <v>129</v>
      </c>
      <c r="T845">
        <v>108.8</v>
      </c>
      <c r="U845">
        <v>93.4</v>
      </c>
      <c r="V845">
        <v>93.1</v>
      </c>
      <c r="W845">
        <v>58</v>
      </c>
      <c r="X845">
        <v>33.9</v>
      </c>
      <c r="Y845">
        <v>189.5</v>
      </c>
      <c r="Z845">
        <v>138.6</v>
      </c>
      <c r="AA845">
        <v>55.7</v>
      </c>
      <c r="AB845" s="5">
        <v>110.40000000000002</v>
      </c>
      <c r="AC845" s="5">
        <v>61.666666666666664</v>
      </c>
      <c r="AD845" s="5">
        <v>127.93333333333334</v>
      </c>
      <c r="AE845" s="6">
        <v>7.1856512446151058E-2</v>
      </c>
      <c r="AF845" s="6">
        <v>0.19488869703622178</v>
      </c>
      <c r="AG845" s="6">
        <v>0.68617789254425698</v>
      </c>
      <c r="AH845" s="5">
        <v>1.7902702702702706</v>
      </c>
      <c r="AI845" s="5">
        <v>2.0745945945945947</v>
      </c>
      <c r="AJ845" s="5">
        <v>1.1588164251207729</v>
      </c>
    </row>
    <row r="846" spans="1:36" x14ac:dyDescent="0.2">
      <c r="A846" s="2">
        <v>846</v>
      </c>
      <c r="B846" s="2" t="s">
        <v>18</v>
      </c>
      <c r="C846" s="2" t="s">
        <v>3077</v>
      </c>
      <c r="D846" s="2" t="s">
        <v>3584</v>
      </c>
      <c r="E846" s="2" t="s">
        <v>323</v>
      </c>
      <c r="F846" s="2" t="s">
        <v>3585</v>
      </c>
      <c r="G846" s="2">
        <v>1.0967300000000001E-7</v>
      </c>
      <c r="H846" s="2">
        <v>0</v>
      </c>
      <c r="I846" s="2">
        <v>1</v>
      </c>
      <c r="J846" s="2">
        <v>5</v>
      </c>
      <c r="K846" s="2">
        <v>9</v>
      </c>
      <c r="L846" s="2" t="s">
        <v>3080</v>
      </c>
      <c r="M846" s="2" t="s">
        <v>3586</v>
      </c>
      <c r="N846" s="2">
        <v>1</v>
      </c>
      <c r="O846" s="2">
        <v>2260.0744500000001</v>
      </c>
      <c r="P846" s="2">
        <v>0</v>
      </c>
      <c r="Q846" s="2" t="s">
        <v>25</v>
      </c>
      <c r="R846" s="2">
        <v>85.77</v>
      </c>
      <c r="S846">
        <v>59.2</v>
      </c>
      <c r="T846">
        <v>103.2</v>
      </c>
      <c r="U846">
        <v>61.7</v>
      </c>
      <c r="V846">
        <v>106</v>
      </c>
      <c r="W846">
        <v>132.80000000000001</v>
      </c>
      <c r="X846">
        <v>94.6</v>
      </c>
      <c r="Y846">
        <v>101.2</v>
      </c>
      <c r="Z846">
        <v>144.80000000000001</v>
      </c>
      <c r="AA846">
        <v>96.5</v>
      </c>
      <c r="AB846" s="5">
        <v>74.7</v>
      </c>
      <c r="AC846" s="5">
        <v>111.13333333333333</v>
      </c>
      <c r="AD846" s="5">
        <v>114.16666666666667</v>
      </c>
      <c r="AE846" s="6">
        <v>0.11608755686382433</v>
      </c>
      <c r="AF846" s="6">
        <v>0.88148322109479293</v>
      </c>
      <c r="AG846" s="6">
        <v>0.1330585081089791</v>
      </c>
      <c r="AH846" s="5">
        <v>0.67216556688662277</v>
      </c>
      <c r="AI846" s="5">
        <v>1.0272945410917818</v>
      </c>
      <c r="AJ846" s="5">
        <v>1.5283355644801428</v>
      </c>
    </row>
    <row r="847" spans="1:36" x14ac:dyDescent="0.2">
      <c r="A847" s="2">
        <v>847</v>
      </c>
      <c r="B847" s="2" t="s">
        <v>18</v>
      </c>
      <c r="C847" s="2" t="s">
        <v>812</v>
      </c>
      <c r="D847" s="2" t="s">
        <v>3587</v>
      </c>
      <c r="E847" s="2" t="s">
        <v>71</v>
      </c>
      <c r="F847" s="2" t="s">
        <v>3588</v>
      </c>
      <c r="G847" s="2">
        <v>1.33558E-5</v>
      </c>
      <c r="H847" s="2">
        <v>0</v>
      </c>
      <c r="I847" s="2">
        <v>1</v>
      </c>
      <c r="J847" s="2">
        <v>12</v>
      </c>
      <c r="K847" s="2">
        <v>8</v>
      </c>
      <c r="L847" s="2" t="s">
        <v>815</v>
      </c>
      <c r="M847" s="2" t="s">
        <v>3589</v>
      </c>
      <c r="N847" s="2">
        <v>2</v>
      </c>
      <c r="O847" s="2">
        <v>2819.4550300000001</v>
      </c>
      <c r="P847" s="2">
        <v>0</v>
      </c>
      <c r="Q847" s="2" t="s">
        <v>25</v>
      </c>
      <c r="R847" s="2">
        <v>134.27000000000001</v>
      </c>
      <c r="S847">
        <v>148.69999999999999</v>
      </c>
      <c r="T847">
        <v>152.80000000000001</v>
      </c>
      <c r="U847">
        <v>162.6</v>
      </c>
      <c r="V847">
        <v>139.9</v>
      </c>
      <c r="W847">
        <v>43.1</v>
      </c>
      <c r="X847">
        <v>76.599999999999994</v>
      </c>
      <c r="Y847">
        <v>77.400000000000006</v>
      </c>
      <c r="Z847">
        <v>49.4</v>
      </c>
      <c r="AA847">
        <v>49.4</v>
      </c>
      <c r="AB847" s="5">
        <v>154.70000000000002</v>
      </c>
      <c r="AC847" s="5">
        <v>86.533333333333346</v>
      </c>
      <c r="AD847" s="5">
        <v>58.733333333333341</v>
      </c>
      <c r="AE847" s="6">
        <v>7.6252010755903654E-2</v>
      </c>
      <c r="AF847" s="6">
        <v>0.40479254715744306</v>
      </c>
      <c r="AG847" s="6">
        <v>7.1227746568057525E-4</v>
      </c>
      <c r="AH847" s="5">
        <v>1.7877503852080123</v>
      </c>
      <c r="AI847" s="5">
        <v>0.67873651771956856</v>
      </c>
      <c r="AJ847" s="5">
        <v>0.37965955613014435</v>
      </c>
    </row>
    <row r="848" spans="1:36" x14ac:dyDescent="0.2">
      <c r="A848" s="2">
        <v>848</v>
      </c>
      <c r="B848" s="2" t="s">
        <v>18</v>
      </c>
      <c r="C848" s="2" t="s">
        <v>3008</v>
      </c>
      <c r="D848" s="2" t="s">
        <v>3590</v>
      </c>
      <c r="E848" s="2" t="s">
        <v>651</v>
      </c>
      <c r="F848" s="2" t="s">
        <v>3591</v>
      </c>
      <c r="G848" s="2">
        <v>1.5361499999999999E-5</v>
      </c>
      <c r="H848" s="2">
        <v>0</v>
      </c>
      <c r="I848" s="2">
        <v>1</v>
      </c>
      <c r="J848" s="2">
        <v>3</v>
      </c>
      <c r="K848" s="2">
        <v>3</v>
      </c>
      <c r="L848" s="2" t="s">
        <v>3011</v>
      </c>
      <c r="M848" s="2" t="s">
        <v>3592</v>
      </c>
      <c r="N848" s="2">
        <v>1</v>
      </c>
      <c r="O848" s="2">
        <v>2100.0446700000002</v>
      </c>
      <c r="P848" s="2">
        <v>0</v>
      </c>
      <c r="Q848" s="2" t="s">
        <v>25</v>
      </c>
      <c r="R848" s="2">
        <v>128.83000000000001</v>
      </c>
      <c r="S848">
        <v>63</v>
      </c>
      <c r="T848">
        <v>43.7</v>
      </c>
      <c r="U848">
        <v>122.1</v>
      </c>
      <c r="V848">
        <v>90.6</v>
      </c>
      <c r="W848">
        <v>90.8</v>
      </c>
      <c r="X848">
        <v>54.6</v>
      </c>
      <c r="Y848">
        <v>189.7</v>
      </c>
      <c r="Z848">
        <v>165.6</v>
      </c>
      <c r="AA848">
        <v>79.900000000000006</v>
      </c>
      <c r="AB848" s="5">
        <v>76.266666666666666</v>
      </c>
      <c r="AC848" s="5">
        <v>78.666666666666657</v>
      </c>
      <c r="AD848" s="5">
        <v>145.06666666666663</v>
      </c>
      <c r="AE848" s="6">
        <v>0.93213197862442398</v>
      </c>
      <c r="AF848" s="6">
        <v>0.13414349683075497</v>
      </c>
      <c r="AG848" s="6">
        <v>0.16718457301365902</v>
      </c>
      <c r="AH848" s="5">
        <v>0.96949152542372896</v>
      </c>
      <c r="AI848" s="5">
        <v>1.8440677966101693</v>
      </c>
      <c r="AJ848" s="5">
        <v>1.9020979020979016</v>
      </c>
    </row>
    <row r="849" spans="1:36" x14ac:dyDescent="0.2">
      <c r="A849" s="2">
        <v>849</v>
      </c>
      <c r="B849" s="2" t="s">
        <v>18</v>
      </c>
      <c r="C849" s="2" t="s">
        <v>3593</v>
      </c>
      <c r="D849" s="2" t="s">
        <v>3594</v>
      </c>
      <c r="E849" s="2" t="s">
        <v>3595</v>
      </c>
      <c r="F849" s="2" t="s">
        <v>3596</v>
      </c>
      <c r="G849" s="2">
        <v>2.3360899999999999E-5</v>
      </c>
      <c r="H849" s="2">
        <v>0</v>
      </c>
      <c r="I849" s="2">
        <v>1</v>
      </c>
      <c r="J849" s="2">
        <v>2</v>
      </c>
      <c r="K849" s="2">
        <v>9</v>
      </c>
      <c r="L849" s="2" t="s">
        <v>3597</v>
      </c>
      <c r="M849" s="2" t="s">
        <v>3598</v>
      </c>
      <c r="N849" s="2">
        <v>1</v>
      </c>
      <c r="O849" s="2">
        <v>2881.23461</v>
      </c>
      <c r="P849" s="2">
        <v>0</v>
      </c>
      <c r="Q849" s="2" t="s">
        <v>25</v>
      </c>
      <c r="R849" s="2">
        <v>95.17</v>
      </c>
      <c r="S849">
        <v>148.6</v>
      </c>
      <c r="T849">
        <v>136.5</v>
      </c>
      <c r="U849">
        <v>120.4</v>
      </c>
      <c r="V849">
        <v>136.30000000000001</v>
      </c>
      <c r="W849">
        <v>84.3</v>
      </c>
      <c r="X849">
        <v>76</v>
      </c>
      <c r="Y849">
        <v>55.7</v>
      </c>
      <c r="Z849">
        <v>69.599999999999994</v>
      </c>
      <c r="AA849">
        <v>72.5</v>
      </c>
      <c r="AB849" s="5">
        <v>135.16666666666666</v>
      </c>
      <c r="AC849" s="5">
        <v>98.866666666666674</v>
      </c>
      <c r="AD849" s="5">
        <v>65.933333333333337</v>
      </c>
      <c r="AE849" s="6">
        <v>0.15224571677798801</v>
      </c>
      <c r="AF849" s="6">
        <v>0.16767234184572816</v>
      </c>
      <c r="AG849" s="6">
        <v>2.0178057513225143E-3</v>
      </c>
      <c r="AH849" s="5">
        <v>1.3671611598111932</v>
      </c>
      <c r="AI849" s="5">
        <v>0.66689143627781522</v>
      </c>
      <c r="AJ849" s="5">
        <v>0.4877928483353885</v>
      </c>
    </row>
    <row r="850" spans="1:36" x14ac:dyDescent="0.2">
      <c r="A850" s="2">
        <v>850</v>
      </c>
      <c r="B850" s="2" t="s">
        <v>18</v>
      </c>
      <c r="C850" s="2" t="s">
        <v>267</v>
      </c>
      <c r="D850" s="2" t="s">
        <v>3599</v>
      </c>
      <c r="E850" s="2" t="s">
        <v>288</v>
      </c>
      <c r="F850" s="2" t="s">
        <v>3600</v>
      </c>
      <c r="G850" s="2">
        <v>1.7720800000000002E-5</v>
      </c>
      <c r="H850" s="2">
        <v>0</v>
      </c>
      <c r="I850" s="2">
        <v>2</v>
      </c>
      <c r="J850" s="2">
        <v>2</v>
      </c>
      <c r="K850" s="2">
        <v>44</v>
      </c>
      <c r="L850" s="2" t="s">
        <v>271</v>
      </c>
      <c r="M850" s="2" t="s">
        <v>3601</v>
      </c>
      <c r="N850" s="2">
        <v>0</v>
      </c>
      <c r="O850" s="2">
        <v>1631.5986</v>
      </c>
      <c r="P850" s="2">
        <v>0</v>
      </c>
      <c r="Q850" s="2" t="s">
        <v>256</v>
      </c>
      <c r="R850" s="2">
        <v>80.42</v>
      </c>
      <c r="S850">
        <v>78.400000000000006</v>
      </c>
      <c r="T850">
        <v>115.7</v>
      </c>
      <c r="U850">
        <v>86.5</v>
      </c>
      <c r="V850">
        <v>54.9</v>
      </c>
      <c r="W850">
        <v>102.5</v>
      </c>
      <c r="X850">
        <v>74.400000000000006</v>
      </c>
      <c r="Y850">
        <v>155.5</v>
      </c>
      <c r="Z850">
        <v>122.4</v>
      </c>
      <c r="AA850">
        <v>109.7</v>
      </c>
      <c r="AB850" s="5">
        <v>93.533333333333346</v>
      </c>
      <c r="AC850" s="5">
        <v>77.266666666666666</v>
      </c>
      <c r="AD850" s="5">
        <v>129.19999999999999</v>
      </c>
      <c r="AE850" s="6">
        <v>0.41405980197481068</v>
      </c>
      <c r="AF850" s="6">
        <v>5.558094318473511E-2</v>
      </c>
      <c r="AG850" s="6">
        <v>0.11471532559808378</v>
      </c>
      <c r="AH850" s="5">
        <v>1.2105263157894739</v>
      </c>
      <c r="AI850" s="5">
        <v>1.6721311475409835</v>
      </c>
      <c r="AJ850" s="5">
        <v>1.3813257305773339</v>
      </c>
    </row>
    <row r="851" spans="1:36" x14ac:dyDescent="0.2">
      <c r="A851" s="2">
        <v>851</v>
      </c>
      <c r="B851" s="2" t="s">
        <v>18</v>
      </c>
      <c r="C851" s="2" t="s">
        <v>2554</v>
      </c>
      <c r="D851" s="2" t="s">
        <v>3602</v>
      </c>
      <c r="E851" s="2" t="s">
        <v>620</v>
      </c>
      <c r="F851" s="2" t="s">
        <v>3603</v>
      </c>
      <c r="G851" s="2">
        <v>1.52032E-6</v>
      </c>
      <c r="H851" s="2">
        <v>0</v>
      </c>
      <c r="I851" s="2">
        <v>1</v>
      </c>
      <c r="J851" s="2">
        <v>1</v>
      </c>
      <c r="K851" s="2">
        <v>13</v>
      </c>
      <c r="L851" s="2" t="s">
        <v>2557</v>
      </c>
      <c r="M851" s="2" t="s">
        <v>3604</v>
      </c>
      <c r="N851" s="2">
        <v>1</v>
      </c>
      <c r="O851" s="2">
        <v>2497.0977600000001</v>
      </c>
      <c r="P851" s="2">
        <v>0</v>
      </c>
      <c r="Q851" s="2" t="s">
        <v>25</v>
      </c>
      <c r="R851" s="2">
        <v>94.37</v>
      </c>
      <c r="S851">
        <v>121.5</v>
      </c>
      <c r="T851">
        <v>145.19999999999999</v>
      </c>
      <c r="U851">
        <v>107.7</v>
      </c>
      <c r="V851">
        <v>94.1</v>
      </c>
      <c r="W851">
        <v>53.4</v>
      </c>
      <c r="X851">
        <v>149.4</v>
      </c>
      <c r="Y851">
        <v>67.8</v>
      </c>
      <c r="Z851">
        <v>84.8</v>
      </c>
      <c r="AA851">
        <v>76.2</v>
      </c>
      <c r="AB851" s="5">
        <v>124.8</v>
      </c>
      <c r="AC851" s="5">
        <v>98.966666666666654</v>
      </c>
      <c r="AD851" s="5">
        <v>76.266666666666666</v>
      </c>
      <c r="AE851" s="6">
        <v>0.43628247202012926</v>
      </c>
      <c r="AF851" s="6">
        <v>0.46668325627554708</v>
      </c>
      <c r="AG851" s="6">
        <v>1.5545831937782159E-2</v>
      </c>
      <c r="AH851" s="5">
        <v>1.2610306500505222</v>
      </c>
      <c r="AI851" s="5">
        <v>0.77062984169754134</v>
      </c>
      <c r="AJ851" s="5">
        <v>0.61111111111111116</v>
      </c>
    </row>
    <row r="852" spans="1:36" x14ac:dyDescent="0.2">
      <c r="A852" s="2">
        <v>852</v>
      </c>
      <c r="B852" s="2" t="s">
        <v>18</v>
      </c>
      <c r="C852" s="2" t="s">
        <v>3398</v>
      </c>
      <c r="D852" s="2" t="s">
        <v>3605</v>
      </c>
      <c r="E852" s="2" t="s">
        <v>714</v>
      </c>
      <c r="F852" s="2" t="s">
        <v>3400</v>
      </c>
      <c r="G852" s="2">
        <v>2.9591299999999999E-5</v>
      </c>
      <c r="H852" s="2">
        <v>0</v>
      </c>
      <c r="I852" s="2">
        <v>1</v>
      </c>
      <c r="J852" s="2">
        <v>1</v>
      </c>
      <c r="K852" s="2">
        <v>18</v>
      </c>
      <c r="L852" s="2" t="s">
        <v>3401</v>
      </c>
      <c r="M852" s="2" t="s">
        <v>3606</v>
      </c>
      <c r="N852" s="2">
        <v>2</v>
      </c>
      <c r="O852" s="2">
        <v>2646.2309700000001</v>
      </c>
      <c r="P852" s="2">
        <v>0</v>
      </c>
      <c r="Q852" s="2" t="s">
        <v>25</v>
      </c>
      <c r="R852" s="2">
        <v>138.13999999999999</v>
      </c>
      <c r="S852">
        <v>78.400000000000006</v>
      </c>
      <c r="T852">
        <v>27.9</v>
      </c>
      <c r="U852">
        <v>86.9</v>
      </c>
      <c r="V852">
        <v>152.6</v>
      </c>
      <c r="W852">
        <v>69.2</v>
      </c>
      <c r="X852">
        <v>101.4</v>
      </c>
      <c r="Y852">
        <v>220</v>
      </c>
      <c r="Z852">
        <v>95.6</v>
      </c>
      <c r="AA852">
        <v>67.8</v>
      </c>
      <c r="AB852" s="5">
        <v>64.400000000000006</v>
      </c>
      <c r="AC852" s="5">
        <v>107.73333333333335</v>
      </c>
      <c r="AD852" s="5">
        <v>127.80000000000001</v>
      </c>
      <c r="AE852" s="6">
        <v>0.22811206940960693</v>
      </c>
      <c r="AF852" s="6">
        <v>0.72282444695484571</v>
      </c>
      <c r="AG852" s="6">
        <v>0.27591424942044318</v>
      </c>
      <c r="AH852" s="5">
        <v>0.59777227722772275</v>
      </c>
      <c r="AI852" s="5">
        <v>1.1862623762376237</v>
      </c>
      <c r="AJ852" s="5">
        <v>1.984472049689441</v>
      </c>
    </row>
    <row r="853" spans="1:36" x14ac:dyDescent="0.2">
      <c r="A853" s="2">
        <v>853</v>
      </c>
      <c r="B853" s="2" t="s">
        <v>18</v>
      </c>
      <c r="C853" s="2" t="s">
        <v>2416</v>
      </c>
      <c r="D853" s="2" t="s">
        <v>3607</v>
      </c>
      <c r="E853" s="2" t="s">
        <v>39</v>
      </c>
      <c r="F853" s="2" t="s">
        <v>3608</v>
      </c>
      <c r="G853" s="2">
        <v>1.4479200000000001E-6</v>
      </c>
      <c r="H853" s="2">
        <v>0</v>
      </c>
      <c r="I853" s="2">
        <v>1</v>
      </c>
      <c r="J853" s="2">
        <v>1</v>
      </c>
      <c r="K853" s="2">
        <v>16</v>
      </c>
      <c r="L853" s="2" t="s">
        <v>2419</v>
      </c>
      <c r="M853" s="2" t="s">
        <v>3609</v>
      </c>
      <c r="N853" s="2">
        <v>0</v>
      </c>
      <c r="O853" s="2">
        <v>2050.0078899999999</v>
      </c>
      <c r="P853" s="2">
        <v>0</v>
      </c>
      <c r="Q853" s="2" t="s">
        <v>25</v>
      </c>
      <c r="R853" s="2">
        <v>113.39</v>
      </c>
      <c r="S853">
        <v>57.6</v>
      </c>
      <c r="T853">
        <v>52.2</v>
      </c>
      <c r="U853">
        <v>102.3</v>
      </c>
      <c r="V853">
        <v>233.6</v>
      </c>
      <c r="W853">
        <v>87.2</v>
      </c>
      <c r="X853">
        <v>122.5</v>
      </c>
      <c r="Y853">
        <v>78.3</v>
      </c>
      <c r="Z853">
        <v>66.8</v>
      </c>
      <c r="AA853">
        <v>99.5</v>
      </c>
      <c r="AB853" s="5">
        <v>70.7</v>
      </c>
      <c r="AC853" s="5">
        <v>147.76666666666668</v>
      </c>
      <c r="AD853" s="5">
        <v>81.533333333333331</v>
      </c>
      <c r="AE853" s="6">
        <v>0.17554041061588002</v>
      </c>
      <c r="AF853" s="6">
        <v>0.21617909999575322</v>
      </c>
      <c r="AG853" s="6">
        <v>0.59040239689952645</v>
      </c>
      <c r="AH853" s="5">
        <v>0.47845702684412361</v>
      </c>
      <c r="AI853" s="5">
        <v>0.55177080983532589</v>
      </c>
      <c r="AJ853" s="5">
        <v>1.1532296086751532</v>
      </c>
    </row>
    <row r="854" spans="1:36" x14ac:dyDescent="0.2">
      <c r="A854" s="2">
        <v>854</v>
      </c>
      <c r="B854" s="2" t="s">
        <v>18</v>
      </c>
      <c r="C854" s="2" t="s">
        <v>1212</v>
      </c>
      <c r="D854" s="2" t="s">
        <v>3610</v>
      </c>
      <c r="E854" s="2" t="s">
        <v>323</v>
      </c>
      <c r="F854" s="2" t="s">
        <v>3611</v>
      </c>
      <c r="G854" s="2">
        <v>5.3288699999999997E-5</v>
      </c>
      <c r="H854" s="2">
        <v>0</v>
      </c>
      <c r="I854" s="2">
        <v>1</v>
      </c>
      <c r="J854" s="2">
        <v>3</v>
      </c>
      <c r="K854" s="2">
        <v>35</v>
      </c>
      <c r="L854" s="2" t="s">
        <v>1215</v>
      </c>
      <c r="M854" s="2" t="s">
        <v>3612</v>
      </c>
      <c r="N854" s="2">
        <v>1</v>
      </c>
      <c r="O854" s="2">
        <v>1226.50891</v>
      </c>
      <c r="P854" s="2">
        <v>6</v>
      </c>
      <c r="Q854" s="2" t="s">
        <v>25</v>
      </c>
      <c r="R854" s="2">
        <v>57.19</v>
      </c>
      <c r="S854">
        <v>131.4</v>
      </c>
      <c r="T854">
        <v>121.8</v>
      </c>
      <c r="U854">
        <v>107.5</v>
      </c>
      <c r="V854">
        <v>95</v>
      </c>
      <c r="W854">
        <v>111.2</v>
      </c>
      <c r="X854">
        <v>74.900000000000006</v>
      </c>
      <c r="Y854">
        <v>104.1</v>
      </c>
      <c r="Z854">
        <v>68.099999999999994</v>
      </c>
      <c r="AA854">
        <v>86</v>
      </c>
      <c r="AB854" s="5">
        <v>120.23333333333333</v>
      </c>
      <c r="AC854" s="5">
        <v>93.7</v>
      </c>
      <c r="AD854" s="5">
        <v>86.066666666666663</v>
      </c>
      <c r="AE854" s="6">
        <v>0.1027315980691479</v>
      </c>
      <c r="AF854" s="6">
        <v>0.63260638958142845</v>
      </c>
      <c r="AG854" s="6">
        <v>5.2246884636742659E-2</v>
      </c>
      <c r="AH854" s="5">
        <v>1.2831732479544646</v>
      </c>
      <c r="AI854" s="5">
        <v>0.91853432942013513</v>
      </c>
      <c r="AJ854" s="5">
        <v>0.71583032991405593</v>
      </c>
    </row>
    <row r="855" spans="1:36" x14ac:dyDescent="0.2">
      <c r="A855" s="2">
        <v>855</v>
      </c>
      <c r="B855" s="2" t="s">
        <v>18</v>
      </c>
      <c r="C855" s="2" t="s">
        <v>3613</v>
      </c>
      <c r="D855" s="2" t="s">
        <v>3614</v>
      </c>
      <c r="E855" s="2" t="s">
        <v>39</v>
      </c>
      <c r="F855" s="2" t="s">
        <v>3615</v>
      </c>
      <c r="G855" s="2">
        <v>3.5160200000000003E-5</v>
      </c>
      <c r="H855" s="2">
        <v>0</v>
      </c>
      <c r="I855" s="2">
        <v>1</v>
      </c>
      <c r="J855" s="2">
        <v>1</v>
      </c>
      <c r="K855" s="2">
        <v>43</v>
      </c>
      <c r="L855" s="2" t="s">
        <v>3616</v>
      </c>
      <c r="M855" s="2" t="s">
        <v>3617</v>
      </c>
      <c r="N855" s="2">
        <v>1</v>
      </c>
      <c r="O855" s="2">
        <v>2039.89913</v>
      </c>
      <c r="P855" s="2">
        <v>0</v>
      </c>
      <c r="Q855" s="2" t="s">
        <v>25</v>
      </c>
      <c r="R855" s="2">
        <v>73.87</v>
      </c>
      <c r="S855">
        <v>91.6</v>
      </c>
      <c r="T855">
        <v>107.7</v>
      </c>
      <c r="U855">
        <v>94.1</v>
      </c>
      <c r="V855">
        <v>110.6</v>
      </c>
      <c r="W855">
        <v>60.6</v>
      </c>
      <c r="X855">
        <v>89.8</v>
      </c>
      <c r="Y855">
        <v>87.7</v>
      </c>
      <c r="Z855">
        <v>152.5</v>
      </c>
      <c r="AA855">
        <v>105.3</v>
      </c>
      <c r="AB855" s="5">
        <v>97.8</v>
      </c>
      <c r="AC855" s="5">
        <v>87</v>
      </c>
      <c r="AD855" s="5">
        <v>115.16666666666667</v>
      </c>
      <c r="AE855" s="6">
        <v>0.52023392762049103</v>
      </c>
      <c r="AF855" s="6">
        <v>0.30875963965517594</v>
      </c>
      <c r="AG855" s="6">
        <v>0.43382529896444721</v>
      </c>
      <c r="AH855" s="5">
        <v>1.1241379310344828</v>
      </c>
      <c r="AI855" s="5">
        <v>1.3237547892720307</v>
      </c>
      <c r="AJ855" s="5">
        <v>1.1775732788002728</v>
      </c>
    </row>
    <row r="856" spans="1:36" x14ac:dyDescent="0.2">
      <c r="A856" s="2">
        <v>856</v>
      </c>
      <c r="B856" s="2" t="s">
        <v>18</v>
      </c>
      <c r="C856" s="2" t="s">
        <v>3618</v>
      </c>
      <c r="D856" s="2" t="s">
        <v>3619</v>
      </c>
      <c r="E856" s="2" t="s">
        <v>323</v>
      </c>
      <c r="F856" s="2" t="s">
        <v>3620</v>
      </c>
      <c r="G856" s="2">
        <v>2.7554899999999999E-6</v>
      </c>
      <c r="H856" s="2">
        <v>0</v>
      </c>
      <c r="I856" s="2">
        <v>1</v>
      </c>
      <c r="J856" s="2">
        <v>1</v>
      </c>
      <c r="K856" s="2">
        <v>8</v>
      </c>
      <c r="L856" s="2" t="s">
        <v>3621</v>
      </c>
      <c r="M856" s="2" t="s">
        <v>3622</v>
      </c>
      <c r="N856" s="2">
        <v>1</v>
      </c>
      <c r="O856" s="2">
        <v>1907.86473</v>
      </c>
      <c r="P856" s="2">
        <v>0</v>
      </c>
      <c r="Q856" s="2" t="s">
        <v>25</v>
      </c>
      <c r="R856" s="2">
        <v>82.52</v>
      </c>
      <c r="S856">
        <v>62.9</v>
      </c>
      <c r="T856">
        <v>0</v>
      </c>
      <c r="U856">
        <v>66</v>
      </c>
      <c r="V856">
        <v>71.8</v>
      </c>
      <c r="W856">
        <v>74.400000000000006</v>
      </c>
      <c r="X856">
        <v>45.7</v>
      </c>
      <c r="Y856">
        <v>245.3</v>
      </c>
      <c r="Z856">
        <v>172</v>
      </c>
      <c r="AA856">
        <v>162</v>
      </c>
      <c r="AB856" s="5">
        <v>42.966666666666669</v>
      </c>
      <c r="AC856" s="5">
        <v>63.966666666666661</v>
      </c>
      <c r="AD856" s="5">
        <v>193.1</v>
      </c>
      <c r="AE856" s="6">
        <v>0.41973565343489833</v>
      </c>
      <c r="AF856" s="6">
        <v>9.7119638361461719E-3</v>
      </c>
      <c r="AG856" s="6">
        <v>1.1478973673672952E-2</v>
      </c>
      <c r="AH856" s="5">
        <v>0.6717040125065139</v>
      </c>
      <c r="AI856" s="5">
        <v>3.0187597707139138</v>
      </c>
      <c r="AJ856" s="5">
        <v>4.4941815360744757</v>
      </c>
    </row>
    <row r="857" spans="1:36" x14ac:dyDescent="0.2">
      <c r="A857" s="2">
        <v>857</v>
      </c>
      <c r="B857" s="2" t="s">
        <v>18</v>
      </c>
      <c r="C857" s="2" t="s">
        <v>3623</v>
      </c>
      <c r="D857" s="2" t="s">
        <v>3624</v>
      </c>
      <c r="E857" s="2" t="s">
        <v>323</v>
      </c>
      <c r="F857" s="2" t="s">
        <v>3625</v>
      </c>
      <c r="G857" s="2">
        <v>3.76901E-5</v>
      </c>
      <c r="H857" s="2">
        <v>0</v>
      </c>
      <c r="I857" s="2">
        <v>1</v>
      </c>
      <c r="J857" s="2">
        <v>1</v>
      </c>
      <c r="K857" s="2">
        <v>6</v>
      </c>
      <c r="L857" s="2" t="s">
        <v>3626</v>
      </c>
      <c r="M857" s="2" t="s">
        <v>3627</v>
      </c>
      <c r="N857" s="2">
        <v>0</v>
      </c>
      <c r="O857" s="2">
        <v>1738.76971</v>
      </c>
      <c r="P857" s="2">
        <v>0</v>
      </c>
      <c r="Q857" s="2" t="s">
        <v>25</v>
      </c>
      <c r="R857" s="2">
        <v>84.95</v>
      </c>
      <c r="S857">
        <v>64.900000000000006</v>
      </c>
      <c r="T857">
        <v>195.6</v>
      </c>
      <c r="U857">
        <v>79.3</v>
      </c>
      <c r="V857">
        <v>78.599999999999994</v>
      </c>
      <c r="W857">
        <v>87.9</v>
      </c>
      <c r="X857">
        <v>47.2</v>
      </c>
      <c r="Y857">
        <v>100.5</v>
      </c>
      <c r="Z857">
        <v>136.30000000000001</v>
      </c>
      <c r="AA857">
        <v>109.7</v>
      </c>
      <c r="AB857" s="5">
        <v>113.26666666666667</v>
      </c>
      <c r="AC857" s="5">
        <v>71.233333333333334</v>
      </c>
      <c r="AD857" s="5">
        <v>115.5</v>
      </c>
      <c r="AE857" s="6">
        <v>0.38534675128754864</v>
      </c>
      <c r="AF857" s="6">
        <v>5.3538172478757785E-2</v>
      </c>
      <c r="AG857" s="6">
        <v>0.96083696467723079</v>
      </c>
      <c r="AH857" s="5">
        <v>1.5900795507721104</v>
      </c>
      <c r="AI857" s="5">
        <v>1.6214319138979878</v>
      </c>
      <c r="AJ857" s="5">
        <v>1.0197174808711007</v>
      </c>
    </row>
    <row r="858" spans="1:36" x14ac:dyDescent="0.2">
      <c r="A858" s="2">
        <v>858</v>
      </c>
      <c r="B858" s="2" t="s">
        <v>18</v>
      </c>
      <c r="C858" s="2" t="s">
        <v>3628</v>
      </c>
      <c r="D858" s="2" t="s">
        <v>3629</v>
      </c>
      <c r="E858" s="2" t="s">
        <v>323</v>
      </c>
      <c r="F858" s="2" t="s">
        <v>3630</v>
      </c>
      <c r="G858" s="2">
        <v>3.4320199999999997E-5</v>
      </c>
      <c r="H858" s="2">
        <v>0</v>
      </c>
      <c r="I858" s="2">
        <v>1</v>
      </c>
      <c r="J858" s="2">
        <v>2</v>
      </c>
      <c r="K858" s="2">
        <v>8</v>
      </c>
      <c r="L858" s="2" t="s">
        <v>3631</v>
      </c>
      <c r="M858" s="2" t="s">
        <v>3632</v>
      </c>
      <c r="N858" s="2">
        <v>2</v>
      </c>
      <c r="O858" s="2">
        <v>1618.7360100000001</v>
      </c>
      <c r="P858" s="2">
        <v>0</v>
      </c>
      <c r="Q858" s="2" t="s">
        <v>25</v>
      </c>
      <c r="R858" s="2">
        <v>74.39</v>
      </c>
      <c r="S858">
        <v>96.6</v>
      </c>
      <c r="T858">
        <v>0</v>
      </c>
      <c r="U858">
        <v>0</v>
      </c>
      <c r="V858">
        <v>159.30000000000001</v>
      </c>
      <c r="W858">
        <v>146.6</v>
      </c>
      <c r="X858">
        <v>172.2</v>
      </c>
      <c r="Y858">
        <v>173.2</v>
      </c>
      <c r="Z858">
        <v>0</v>
      </c>
      <c r="AA858">
        <v>152.1</v>
      </c>
      <c r="AB858" s="5">
        <v>32.199999999999996</v>
      </c>
      <c r="AC858" s="5">
        <v>159.36666666666665</v>
      </c>
      <c r="AD858" s="5">
        <v>108.43333333333332</v>
      </c>
      <c r="AE858" s="6">
        <v>1.8315094184742406E-2</v>
      </c>
      <c r="AF858" s="6">
        <v>0.40726401983504046</v>
      </c>
      <c r="AG858" s="6">
        <v>0.29519123297845656</v>
      </c>
      <c r="AH858" s="5">
        <v>0.2020497803806735</v>
      </c>
      <c r="AI858" s="5">
        <v>0.68040158962560138</v>
      </c>
      <c r="AJ858" s="5">
        <v>3.3674948240165632</v>
      </c>
    </row>
    <row r="859" spans="1:36" x14ac:dyDescent="0.2">
      <c r="A859" s="2">
        <v>859</v>
      </c>
      <c r="B859" s="2" t="s">
        <v>18</v>
      </c>
      <c r="C859" s="2" t="s">
        <v>134</v>
      </c>
      <c r="D859" s="2" t="s">
        <v>3633</v>
      </c>
      <c r="E859" s="2" t="s">
        <v>71</v>
      </c>
      <c r="F859" s="2" t="s">
        <v>3634</v>
      </c>
      <c r="G859" s="2">
        <v>8.8011600000000003E-6</v>
      </c>
      <c r="H859" s="2">
        <v>0</v>
      </c>
      <c r="I859" s="2">
        <v>1</v>
      </c>
      <c r="J859" s="2">
        <v>1</v>
      </c>
      <c r="K859" s="2">
        <v>51</v>
      </c>
      <c r="L859" s="2" t="s">
        <v>138</v>
      </c>
      <c r="M859" s="2" t="s">
        <v>3635</v>
      </c>
      <c r="N859" s="2">
        <v>0</v>
      </c>
      <c r="O859" s="2">
        <v>1573.6629</v>
      </c>
      <c r="P859" s="2">
        <v>2</v>
      </c>
      <c r="Q859" s="2" t="s">
        <v>25</v>
      </c>
      <c r="R859" s="2">
        <v>48.84</v>
      </c>
      <c r="S859">
        <v>79.2</v>
      </c>
      <c r="T859">
        <v>38.9</v>
      </c>
      <c r="U859">
        <v>74.8</v>
      </c>
      <c r="V859">
        <v>89.7</v>
      </c>
      <c r="W859">
        <v>71.3</v>
      </c>
      <c r="X859">
        <v>94.4</v>
      </c>
      <c r="Y859">
        <v>191.6</v>
      </c>
      <c r="Z859">
        <v>160.19999999999999</v>
      </c>
      <c r="AA859">
        <v>100</v>
      </c>
      <c r="AB859" s="5">
        <v>64.3</v>
      </c>
      <c r="AC859" s="5">
        <v>85.13333333333334</v>
      </c>
      <c r="AD859" s="5">
        <v>150.6</v>
      </c>
      <c r="AE859" s="6">
        <v>0.22624468873184717</v>
      </c>
      <c r="AF859" s="6">
        <v>7.7977352198600428E-2</v>
      </c>
      <c r="AG859" s="6">
        <v>4.408761414347151E-2</v>
      </c>
      <c r="AH859" s="5">
        <v>0.7552858261550508</v>
      </c>
      <c r="AI859" s="5">
        <v>1.7689898198903677</v>
      </c>
      <c r="AJ859" s="5">
        <v>2.3421461897356144</v>
      </c>
    </row>
    <row r="860" spans="1:36" x14ac:dyDescent="0.2">
      <c r="A860" s="2">
        <v>860</v>
      </c>
      <c r="B860" s="2" t="s">
        <v>18</v>
      </c>
      <c r="C860" s="2" t="s">
        <v>1244</v>
      </c>
      <c r="D860" s="2" t="s">
        <v>3636</v>
      </c>
      <c r="E860" s="2" t="s">
        <v>3637</v>
      </c>
      <c r="F860" s="2" t="s">
        <v>3638</v>
      </c>
      <c r="G860" s="2">
        <v>1.1401E-5</v>
      </c>
      <c r="H860" s="2">
        <v>0</v>
      </c>
      <c r="I860" s="2">
        <v>1</v>
      </c>
      <c r="J860" s="2">
        <v>1</v>
      </c>
      <c r="K860" s="2">
        <v>28</v>
      </c>
      <c r="L860" s="2" t="s">
        <v>1247</v>
      </c>
      <c r="M860" s="2" t="s">
        <v>3639</v>
      </c>
      <c r="N860" s="2">
        <v>1</v>
      </c>
      <c r="O860" s="2">
        <v>1871.69838</v>
      </c>
      <c r="P860" s="2">
        <v>0</v>
      </c>
      <c r="Q860" s="2" t="s">
        <v>25</v>
      </c>
      <c r="R860" s="2">
        <v>51.63</v>
      </c>
      <c r="S860">
        <v>118.3</v>
      </c>
      <c r="T860">
        <v>101.9</v>
      </c>
      <c r="U860">
        <v>105.3</v>
      </c>
      <c r="V860">
        <v>101.2</v>
      </c>
      <c r="W860">
        <v>98.9</v>
      </c>
      <c r="X860">
        <v>83.1</v>
      </c>
      <c r="Y860">
        <v>119.1</v>
      </c>
      <c r="Z860">
        <v>76.5</v>
      </c>
      <c r="AA860">
        <v>95.7</v>
      </c>
      <c r="AB860" s="5">
        <v>108.5</v>
      </c>
      <c r="AC860" s="5">
        <v>94.40000000000002</v>
      </c>
      <c r="AD860" s="5">
        <v>97.100000000000009</v>
      </c>
      <c r="AE860" s="6">
        <v>0.13606933784474884</v>
      </c>
      <c r="AF860" s="6">
        <v>0.85196752006613552</v>
      </c>
      <c r="AG860" s="6">
        <v>0.43944917105620063</v>
      </c>
      <c r="AH860" s="5">
        <v>1.1493644067796607</v>
      </c>
      <c r="AI860" s="5">
        <v>1.0286016949152541</v>
      </c>
      <c r="AJ860" s="5">
        <v>0.8949308755760369</v>
      </c>
    </row>
    <row r="861" spans="1:36" x14ac:dyDescent="0.2">
      <c r="A861" s="2">
        <v>861</v>
      </c>
      <c r="B861" s="2" t="s">
        <v>18</v>
      </c>
      <c r="C861" s="2" t="s">
        <v>3640</v>
      </c>
      <c r="D861" s="2" t="s">
        <v>3641</v>
      </c>
      <c r="E861" s="2" t="s">
        <v>71</v>
      </c>
      <c r="F861" s="2" t="s">
        <v>3642</v>
      </c>
      <c r="G861" s="2">
        <v>2.7185100000000002E-5</v>
      </c>
      <c r="H861" s="2">
        <v>0</v>
      </c>
      <c r="I861" s="2">
        <v>1</v>
      </c>
      <c r="J861" s="2">
        <v>2</v>
      </c>
      <c r="K861" s="2">
        <v>55</v>
      </c>
      <c r="L861" s="2" t="s">
        <v>3643</v>
      </c>
      <c r="M861" s="2" t="s">
        <v>3644</v>
      </c>
      <c r="N861" s="2">
        <v>1</v>
      </c>
      <c r="O861" s="2">
        <v>1418.6563000000001</v>
      </c>
      <c r="P861" s="2">
        <v>0</v>
      </c>
      <c r="Q861" s="2" t="s">
        <v>25</v>
      </c>
      <c r="R861" s="2">
        <v>43.5</v>
      </c>
      <c r="S861">
        <v>75.8</v>
      </c>
      <c r="T861">
        <v>111.1</v>
      </c>
      <c r="U861">
        <v>99.5</v>
      </c>
      <c r="V861">
        <v>101</v>
      </c>
      <c r="W861">
        <v>133.1</v>
      </c>
      <c r="X861">
        <v>97.8</v>
      </c>
      <c r="Y861">
        <v>75.8</v>
      </c>
      <c r="Z861">
        <v>100.4</v>
      </c>
      <c r="AA861">
        <v>105.4</v>
      </c>
      <c r="AB861" s="5">
        <v>95.466666666666654</v>
      </c>
      <c r="AC861" s="5">
        <v>110.63333333333333</v>
      </c>
      <c r="AD861" s="5">
        <v>93.866666666666674</v>
      </c>
      <c r="AE861" s="6">
        <v>0.37844479056208846</v>
      </c>
      <c r="AF861" s="6">
        <v>0.31238464177515479</v>
      </c>
      <c r="AG861" s="6">
        <v>0.91354583538019463</v>
      </c>
      <c r="AH861" s="5">
        <v>0.86291051521542628</v>
      </c>
      <c r="AI861" s="5">
        <v>0.84844832780958135</v>
      </c>
      <c r="AJ861" s="5">
        <v>0.98324022346368734</v>
      </c>
    </row>
    <row r="862" spans="1:36" x14ac:dyDescent="0.2">
      <c r="A862" s="2">
        <v>862</v>
      </c>
      <c r="B862" s="2" t="s">
        <v>18</v>
      </c>
      <c r="C862" s="2" t="s">
        <v>3645</v>
      </c>
      <c r="D862" s="2" t="s">
        <v>3646</v>
      </c>
      <c r="E862" s="2" t="s">
        <v>1219</v>
      </c>
      <c r="F862" s="2" t="s">
        <v>3647</v>
      </c>
      <c r="G862" s="2">
        <v>5.8331699999999999E-6</v>
      </c>
      <c r="H862" s="2">
        <v>0</v>
      </c>
      <c r="I862" s="2">
        <v>1</v>
      </c>
      <c r="J862" s="2">
        <v>2</v>
      </c>
      <c r="K862" s="2">
        <v>12</v>
      </c>
      <c r="L862" s="2" t="s">
        <v>3648</v>
      </c>
      <c r="M862" s="2" t="s">
        <v>3649</v>
      </c>
      <c r="N862" s="2">
        <v>0</v>
      </c>
      <c r="O862" s="2">
        <v>1822.96153</v>
      </c>
      <c r="P862" s="2">
        <v>0</v>
      </c>
      <c r="Q862" s="2" t="s">
        <v>25</v>
      </c>
      <c r="R862" s="2">
        <v>71.41</v>
      </c>
      <c r="S862">
        <v>151.1</v>
      </c>
      <c r="T862">
        <v>73.900000000000006</v>
      </c>
      <c r="U862">
        <v>112</v>
      </c>
      <c r="V862">
        <v>105.3</v>
      </c>
      <c r="W862">
        <v>92.6</v>
      </c>
      <c r="X862">
        <v>92.1</v>
      </c>
      <c r="Y862">
        <v>159.80000000000001</v>
      </c>
      <c r="Z862">
        <v>66.8</v>
      </c>
      <c r="AA862">
        <v>46.5</v>
      </c>
      <c r="AB862" s="5">
        <v>112.33333333333333</v>
      </c>
      <c r="AC862" s="5">
        <v>96.666666666666671</v>
      </c>
      <c r="AD862" s="5">
        <v>91.033333333333346</v>
      </c>
      <c r="AE862" s="6">
        <v>0.52806603495528748</v>
      </c>
      <c r="AF862" s="6">
        <v>0.88042472248484405</v>
      </c>
      <c r="AG862" s="6">
        <v>0.63395958223556736</v>
      </c>
      <c r="AH862" s="5">
        <v>1.1620689655172414</v>
      </c>
      <c r="AI862" s="5">
        <v>0.9417241379310346</v>
      </c>
      <c r="AJ862" s="5">
        <v>0.81038575667655799</v>
      </c>
    </row>
    <row r="863" spans="1:36" x14ac:dyDescent="0.2">
      <c r="A863" s="2">
        <v>863</v>
      </c>
      <c r="B863" s="2" t="s">
        <v>18</v>
      </c>
      <c r="C863" s="2" t="s">
        <v>3650</v>
      </c>
      <c r="D863" s="2" t="s">
        <v>3651</v>
      </c>
      <c r="E863" s="2" t="s">
        <v>39</v>
      </c>
      <c r="F863" s="2" t="s">
        <v>3652</v>
      </c>
      <c r="G863" s="2">
        <v>6.6498899999999998E-6</v>
      </c>
      <c r="H863" s="2">
        <v>0</v>
      </c>
      <c r="I863" s="2">
        <v>1</v>
      </c>
      <c r="J863" s="2">
        <v>1</v>
      </c>
      <c r="K863" s="2">
        <v>27</v>
      </c>
      <c r="L863" s="2" t="s">
        <v>3653</v>
      </c>
      <c r="M863" s="2" t="s">
        <v>3654</v>
      </c>
      <c r="N863" s="2">
        <v>1</v>
      </c>
      <c r="O863" s="2">
        <v>2084.9470799999999</v>
      </c>
      <c r="P863" s="2">
        <v>0</v>
      </c>
      <c r="Q863" s="2" t="s">
        <v>25</v>
      </c>
      <c r="R863" s="2">
        <v>93.85</v>
      </c>
      <c r="S863">
        <v>90.8</v>
      </c>
      <c r="T863">
        <v>116.4</v>
      </c>
      <c r="U863">
        <v>82.8</v>
      </c>
      <c r="V863">
        <v>197.8</v>
      </c>
      <c r="W863">
        <v>109.1</v>
      </c>
      <c r="X863">
        <v>67</v>
      </c>
      <c r="Y863">
        <v>78.7</v>
      </c>
      <c r="Z863">
        <v>90.8</v>
      </c>
      <c r="AA863">
        <v>66.599999999999994</v>
      </c>
      <c r="AB863" s="5">
        <v>96.666666666666671</v>
      </c>
      <c r="AC863" s="5">
        <v>124.63333333333333</v>
      </c>
      <c r="AD863" s="5">
        <v>78.7</v>
      </c>
      <c r="AE863" s="6">
        <v>0.52157762821475051</v>
      </c>
      <c r="AF863" s="6">
        <v>0.30607581345971446</v>
      </c>
      <c r="AG863" s="6">
        <v>0.21813378510354503</v>
      </c>
      <c r="AH863" s="5">
        <v>0.77560845145760904</v>
      </c>
      <c r="AI863" s="5">
        <v>0.63145225996255694</v>
      </c>
      <c r="AJ863" s="5">
        <v>0.81413793103448273</v>
      </c>
    </row>
    <row r="864" spans="1:36" x14ac:dyDescent="0.2">
      <c r="A864" s="2">
        <v>864</v>
      </c>
      <c r="B864" s="2" t="s">
        <v>18</v>
      </c>
      <c r="C864" s="2" t="s">
        <v>3655</v>
      </c>
      <c r="D864" s="2" t="s">
        <v>3656</v>
      </c>
      <c r="E864" s="2" t="s">
        <v>28</v>
      </c>
      <c r="F864" s="2" t="s">
        <v>3657</v>
      </c>
      <c r="G864" s="2">
        <v>2.22538E-5</v>
      </c>
      <c r="H864" s="2">
        <v>0</v>
      </c>
      <c r="I864" s="2">
        <v>1</v>
      </c>
      <c r="J864" s="2">
        <v>2</v>
      </c>
      <c r="K864" s="2">
        <v>37</v>
      </c>
      <c r="L864" s="2" t="s">
        <v>3658</v>
      </c>
      <c r="M864" s="2" t="s">
        <v>3659</v>
      </c>
      <c r="N864" s="2">
        <v>1</v>
      </c>
      <c r="O864" s="2">
        <v>2428.0664000000002</v>
      </c>
      <c r="P864" s="2">
        <v>0</v>
      </c>
      <c r="Q864" s="2" t="s">
        <v>25</v>
      </c>
      <c r="R864" s="2">
        <v>90.16</v>
      </c>
      <c r="S864">
        <v>109.8</v>
      </c>
      <c r="T864">
        <v>101.8</v>
      </c>
      <c r="U864">
        <v>189.2</v>
      </c>
      <c r="V864">
        <v>123.7</v>
      </c>
      <c r="W864">
        <v>88.9</v>
      </c>
      <c r="X864">
        <v>132.1</v>
      </c>
      <c r="Y864">
        <v>0</v>
      </c>
      <c r="Z864">
        <v>81.400000000000006</v>
      </c>
      <c r="AA864">
        <v>73.099999999999994</v>
      </c>
      <c r="AB864" s="5">
        <v>133.6</v>
      </c>
      <c r="AC864" s="5">
        <v>114.90000000000002</v>
      </c>
      <c r="AD864" s="5">
        <v>51.5</v>
      </c>
      <c r="AE864" s="6">
        <v>0.5773801309469534</v>
      </c>
      <c r="AF864" s="6">
        <v>9.4456153181851327E-2</v>
      </c>
      <c r="AG864" s="6">
        <v>9.7073548356460815E-2</v>
      </c>
      <c r="AH864" s="5">
        <v>1.1627502175805045</v>
      </c>
      <c r="AI864" s="5">
        <v>0.44821583986074842</v>
      </c>
      <c r="AJ864" s="5">
        <v>0.38547904191616766</v>
      </c>
    </row>
    <row r="865" spans="1:36" x14ac:dyDescent="0.2">
      <c r="A865" s="2">
        <v>865</v>
      </c>
      <c r="B865" s="2" t="s">
        <v>18</v>
      </c>
      <c r="C865" s="2" t="s">
        <v>3660</v>
      </c>
      <c r="D865" s="2" t="s">
        <v>3661</v>
      </c>
      <c r="E865" s="2" t="s">
        <v>2072</v>
      </c>
      <c r="F865" s="2" t="s">
        <v>3662</v>
      </c>
      <c r="G865" s="2">
        <v>9.2688500000000002E-6</v>
      </c>
      <c r="H865" s="2">
        <v>0</v>
      </c>
      <c r="I865" s="2">
        <v>1</v>
      </c>
      <c r="J865" s="2">
        <v>1</v>
      </c>
      <c r="K865" s="2">
        <v>6</v>
      </c>
      <c r="L865" s="2" t="s">
        <v>3663</v>
      </c>
      <c r="M865" s="2" t="s">
        <v>3664</v>
      </c>
      <c r="N865" s="2">
        <v>1</v>
      </c>
      <c r="O865" s="2">
        <v>2046.9032199999999</v>
      </c>
      <c r="P865" s="2">
        <v>0</v>
      </c>
      <c r="Q865" s="2" t="s">
        <v>25</v>
      </c>
      <c r="R865" s="2">
        <v>88.46</v>
      </c>
      <c r="S865">
        <v>112.2</v>
      </c>
      <c r="T865">
        <v>95</v>
      </c>
      <c r="U865">
        <v>138.6</v>
      </c>
      <c r="V865">
        <v>153.30000000000001</v>
      </c>
      <c r="W865">
        <v>106.8</v>
      </c>
      <c r="X865">
        <v>115.1</v>
      </c>
      <c r="Y865">
        <v>42.8</v>
      </c>
      <c r="Z865">
        <v>49</v>
      </c>
      <c r="AA865">
        <v>87.2</v>
      </c>
      <c r="AB865" s="5">
        <v>115.26666666666665</v>
      </c>
      <c r="AC865" s="5">
        <v>125.06666666666668</v>
      </c>
      <c r="AD865" s="5">
        <v>59.666666666666664</v>
      </c>
      <c r="AE865" s="6">
        <v>0.63536437976381266</v>
      </c>
      <c r="AF865" s="6">
        <v>3.0522143845343602E-2</v>
      </c>
      <c r="AG865" s="6">
        <v>4.1668379313664211E-2</v>
      </c>
      <c r="AH865" s="5">
        <v>0.92164179104477595</v>
      </c>
      <c r="AI865" s="5">
        <v>0.47707889125799569</v>
      </c>
      <c r="AJ865" s="5">
        <v>0.51764025448235984</v>
      </c>
    </row>
    <row r="866" spans="1:36" x14ac:dyDescent="0.2">
      <c r="A866" s="2">
        <v>866</v>
      </c>
      <c r="B866" s="2" t="s">
        <v>18</v>
      </c>
      <c r="C866" s="2" t="s">
        <v>3665</v>
      </c>
      <c r="D866" s="2" t="s">
        <v>3666</v>
      </c>
      <c r="E866" s="2" t="s">
        <v>28</v>
      </c>
      <c r="F866" s="2" t="s">
        <v>3667</v>
      </c>
      <c r="G866" s="2">
        <v>8.7004200000000003E-7</v>
      </c>
      <c r="H866" s="2">
        <v>0</v>
      </c>
      <c r="I866" s="2">
        <v>1</v>
      </c>
      <c r="J866" s="2">
        <v>1</v>
      </c>
      <c r="K866" s="2">
        <v>31</v>
      </c>
      <c r="L866" s="2" t="s">
        <v>3668</v>
      </c>
      <c r="M866" s="2" t="s">
        <v>3669</v>
      </c>
      <c r="N866" s="2">
        <v>2</v>
      </c>
      <c r="O866" s="2">
        <v>2792.4229999999998</v>
      </c>
      <c r="P866" s="2">
        <v>0</v>
      </c>
      <c r="Q866" s="2" t="s">
        <v>25</v>
      </c>
      <c r="R866" s="2">
        <v>59.8</v>
      </c>
      <c r="S866">
        <v>75.900000000000006</v>
      </c>
      <c r="T866">
        <v>94.9</v>
      </c>
      <c r="U866">
        <v>79.2</v>
      </c>
      <c r="V866">
        <v>81.8</v>
      </c>
      <c r="W866">
        <v>99.4</v>
      </c>
      <c r="X866">
        <v>53.5</v>
      </c>
      <c r="Y866">
        <v>122.8</v>
      </c>
      <c r="Z866">
        <v>111.4</v>
      </c>
      <c r="AA866">
        <v>181.2</v>
      </c>
      <c r="AB866" s="5">
        <v>83.333333333333329</v>
      </c>
      <c r="AC866" s="5">
        <v>78.233333333333334</v>
      </c>
      <c r="AD866" s="5">
        <v>138.46666666666667</v>
      </c>
      <c r="AE866" s="6">
        <v>0.74443415113349987</v>
      </c>
      <c r="AF866" s="6">
        <v>7.6850817975895894E-2</v>
      </c>
      <c r="AG866" s="6">
        <v>6.9585855617024212E-2</v>
      </c>
      <c r="AH866" s="5">
        <v>1.0651896037494673</v>
      </c>
      <c r="AI866" s="5">
        <v>1.769919045590115</v>
      </c>
      <c r="AJ866" s="5">
        <v>1.6616000000000002</v>
      </c>
    </row>
    <row r="867" spans="1:36" x14ac:dyDescent="0.2">
      <c r="A867" s="2">
        <v>867</v>
      </c>
      <c r="B867" s="2" t="s">
        <v>18</v>
      </c>
      <c r="C867" s="2" t="s">
        <v>3670</v>
      </c>
      <c r="D867" s="2" t="s">
        <v>3671</v>
      </c>
      <c r="E867" s="2" t="s">
        <v>3672</v>
      </c>
      <c r="F867" s="2" t="s">
        <v>3673</v>
      </c>
      <c r="G867" s="2">
        <v>7.8391499999999993E-6</v>
      </c>
      <c r="H867" s="2">
        <v>0</v>
      </c>
      <c r="I867" s="2">
        <v>1</v>
      </c>
      <c r="J867" s="2">
        <v>1</v>
      </c>
      <c r="K867" s="2">
        <v>12</v>
      </c>
      <c r="L867" s="2" t="s">
        <v>3674</v>
      </c>
      <c r="M867" s="2" t="s">
        <v>3675</v>
      </c>
      <c r="N867" s="2">
        <v>1</v>
      </c>
      <c r="O867" s="2">
        <v>1933.73687</v>
      </c>
      <c r="P867" s="2">
        <v>0</v>
      </c>
      <c r="Q867" s="2" t="s">
        <v>25</v>
      </c>
      <c r="R867" s="2">
        <v>60.25</v>
      </c>
      <c r="S867">
        <v>87.7</v>
      </c>
      <c r="T867">
        <v>91.3</v>
      </c>
      <c r="U867">
        <v>80.900000000000006</v>
      </c>
      <c r="V867">
        <v>107.4</v>
      </c>
      <c r="W867">
        <v>99.9</v>
      </c>
      <c r="X867">
        <v>86.4</v>
      </c>
      <c r="Y867">
        <v>92.2</v>
      </c>
      <c r="Z867">
        <v>103.3</v>
      </c>
      <c r="AA867">
        <v>150.9</v>
      </c>
      <c r="AB867" s="5">
        <v>86.633333333333326</v>
      </c>
      <c r="AC867" s="5">
        <v>97.90000000000002</v>
      </c>
      <c r="AD867" s="5">
        <v>115.46666666666665</v>
      </c>
      <c r="AE867" s="6">
        <v>0.17581503819346125</v>
      </c>
      <c r="AF867" s="6">
        <v>0.40805216326237764</v>
      </c>
      <c r="AG867" s="6">
        <v>0.18948061595151031</v>
      </c>
      <c r="AH867" s="5">
        <v>0.88491658154579478</v>
      </c>
      <c r="AI867" s="5">
        <v>1.1794347974123252</v>
      </c>
      <c r="AJ867" s="5">
        <v>1.3328203155059639</v>
      </c>
    </row>
    <row r="868" spans="1:36" x14ac:dyDescent="0.2">
      <c r="A868" s="2">
        <v>868</v>
      </c>
      <c r="B868" s="2" t="s">
        <v>18</v>
      </c>
      <c r="C868" s="2" t="s">
        <v>3670</v>
      </c>
      <c r="D868" s="2" t="s">
        <v>3676</v>
      </c>
      <c r="E868" s="2" t="s">
        <v>3677</v>
      </c>
      <c r="F868" s="2" t="s">
        <v>3673</v>
      </c>
      <c r="G868" s="2">
        <v>1.8267600000000001E-5</v>
      </c>
      <c r="H868" s="2">
        <v>0</v>
      </c>
      <c r="I868" s="2">
        <v>1</v>
      </c>
      <c r="J868" s="2">
        <v>1</v>
      </c>
      <c r="K868" s="2">
        <v>3</v>
      </c>
      <c r="L868" s="2" t="s">
        <v>3674</v>
      </c>
      <c r="M868" s="2" t="s">
        <v>3678</v>
      </c>
      <c r="N868" s="2">
        <v>2</v>
      </c>
      <c r="O868" s="2">
        <v>3139.4323199999999</v>
      </c>
      <c r="P868" s="2">
        <v>0</v>
      </c>
      <c r="Q868" s="2" t="s">
        <v>25</v>
      </c>
      <c r="R868" s="2">
        <v>91.93</v>
      </c>
      <c r="S868">
        <v>41.7</v>
      </c>
      <c r="T868">
        <v>138.69999999999999</v>
      </c>
      <c r="U868">
        <v>83.1</v>
      </c>
      <c r="V868">
        <v>83.4</v>
      </c>
      <c r="W868">
        <v>89.8</v>
      </c>
      <c r="X868">
        <v>84.1</v>
      </c>
      <c r="Y868">
        <v>172.6</v>
      </c>
      <c r="Z868">
        <v>108.2</v>
      </c>
      <c r="AA868">
        <v>98.4</v>
      </c>
      <c r="AB868" s="5">
        <v>87.833333333333329</v>
      </c>
      <c r="AC868" s="5">
        <v>85.766666666666652</v>
      </c>
      <c r="AD868" s="5">
        <v>126.40000000000002</v>
      </c>
      <c r="AE868" s="6">
        <v>0.94504694221684415</v>
      </c>
      <c r="AF868" s="6">
        <v>0.15694982605487987</v>
      </c>
      <c r="AG868" s="6">
        <v>0.35012175046946653</v>
      </c>
      <c r="AH868" s="5">
        <v>1.0240963855421688</v>
      </c>
      <c r="AI868" s="5">
        <v>1.4737660318694137</v>
      </c>
      <c r="AJ868" s="5">
        <v>1.4390891840607214</v>
      </c>
    </row>
    <row r="869" spans="1:36" x14ac:dyDescent="0.2">
      <c r="A869" s="2">
        <v>869</v>
      </c>
      <c r="B869" s="2" t="s">
        <v>18</v>
      </c>
      <c r="C869" s="2" t="s">
        <v>3679</v>
      </c>
      <c r="D869" s="2" t="s">
        <v>3680</v>
      </c>
      <c r="E869" s="2" t="s">
        <v>3681</v>
      </c>
      <c r="F869" s="2" t="s">
        <v>3682</v>
      </c>
      <c r="G869" s="2">
        <v>1.02799E-5</v>
      </c>
      <c r="H869" s="2">
        <v>0</v>
      </c>
      <c r="I869" s="2">
        <v>1</v>
      </c>
      <c r="J869" s="2">
        <v>1</v>
      </c>
      <c r="K869" s="2">
        <v>5</v>
      </c>
      <c r="L869" s="2" t="s">
        <v>3683</v>
      </c>
      <c r="M869" s="2" t="s">
        <v>3684</v>
      </c>
      <c r="N869" s="2">
        <v>1</v>
      </c>
      <c r="O869" s="2">
        <v>2081.6856400000001</v>
      </c>
      <c r="P869" s="2">
        <v>0</v>
      </c>
      <c r="Q869" s="2" t="s">
        <v>25</v>
      </c>
      <c r="R869" s="2">
        <v>42.64</v>
      </c>
      <c r="S869">
        <v>12.5</v>
      </c>
      <c r="T869">
        <v>77.599999999999994</v>
      </c>
      <c r="U869">
        <v>27.6</v>
      </c>
      <c r="V869">
        <v>5.9</v>
      </c>
      <c r="W869">
        <v>12.3</v>
      </c>
      <c r="X869">
        <v>23.8</v>
      </c>
      <c r="Y869">
        <v>550.20000000000005</v>
      </c>
      <c r="Z869">
        <v>181.5</v>
      </c>
      <c r="AA869">
        <v>8.6999999999999993</v>
      </c>
      <c r="AB869" s="5">
        <v>39.233333333333327</v>
      </c>
      <c r="AC869" s="5">
        <v>14</v>
      </c>
      <c r="AD869" s="5">
        <v>246.80000000000004</v>
      </c>
      <c r="AE869" s="6">
        <v>0.28290815856057056</v>
      </c>
      <c r="AF869" s="6">
        <v>0.21883592813532377</v>
      </c>
      <c r="AG869" s="6">
        <v>0.26656127473254149</v>
      </c>
      <c r="AH869" s="5">
        <v>2.8023809523809518</v>
      </c>
      <c r="AI869" s="5">
        <v>17.62857142857143</v>
      </c>
      <c r="AJ869" s="5">
        <v>6.2905692438402738</v>
      </c>
    </row>
    <row r="870" spans="1:36" x14ac:dyDescent="0.2">
      <c r="A870" s="2">
        <v>870</v>
      </c>
      <c r="B870" s="2" t="s">
        <v>18</v>
      </c>
      <c r="C870" s="2" t="s">
        <v>388</v>
      </c>
      <c r="D870" s="2" t="s">
        <v>3685</v>
      </c>
      <c r="E870" s="2" t="s">
        <v>39</v>
      </c>
      <c r="F870" s="2" t="s">
        <v>3686</v>
      </c>
      <c r="G870" s="2">
        <v>9.859360000000001E-7</v>
      </c>
      <c r="H870" s="2">
        <v>0</v>
      </c>
      <c r="I870" s="2">
        <v>1</v>
      </c>
      <c r="J870" s="2">
        <v>1</v>
      </c>
      <c r="K870" s="2">
        <v>23</v>
      </c>
      <c r="L870" s="2" t="s">
        <v>391</v>
      </c>
      <c r="M870" s="2" t="s">
        <v>3687</v>
      </c>
      <c r="N870" s="2">
        <v>0</v>
      </c>
      <c r="O870" s="2">
        <v>3158.4902499999998</v>
      </c>
      <c r="P870" s="2">
        <v>0</v>
      </c>
      <c r="Q870" s="2" t="s">
        <v>25</v>
      </c>
      <c r="R870" s="2">
        <v>108.14</v>
      </c>
      <c r="S870">
        <v>66.3</v>
      </c>
      <c r="T870">
        <v>90</v>
      </c>
      <c r="U870">
        <v>104.7</v>
      </c>
      <c r="V870">
        <v>106.8</v>
      </c>
      <c r="W870">
        <v>126.3</v>
      </c>
      <c r="X870">
        <v>109.6</v>
      </c>
      <c r="Y870">
        <v>60.1</v>
      </c>
      <c r="Z870">
        <v>65.3</v>
      </c>
      <c r="AA870">
        <v>170.7</v>
      </c>
      <c r="AB870" s="5">
        <v>87</v>
      </c>
      <c r="AC870" s="5">
        <v>114.23333333333333</v>
      </c>
      <c r="AD870" s="5">
        <v>98.7</v>
      </c>
      <c r="AE870" s="6">
        <v>9.9262108012440592E-2</v>
      </c>
      <c r="AF870" s="6">
        <v>0.69264626606081015</v>
      </c>
      <c r="AG870" s="6">
        <v>0.77195800311334506</v>
      </c>
      <c r="AH870" s="5">
        <v>0.76159906623869278</v>
      </c>
      <c r="AI870" s="5">
        <v>0.86402100962941353</v>
      </c>
      <c r="AJ870" s="5">
        <v>1.1344827586206896</v>
      </c>
    </row>
    <row r="871" spans="1:36" x14ac:dyDescent="0.2">
      <c r="A871" s="2">
        <v>871</v>
      </c>
      <c r="B871" s="2" t="s">
        <v>18</v>
      </c>
      <c r="C871" s="2" t="s">
        <v>2506</v>
      </c>
      <c r="D871" s="2" t="s">
        <v>3688</v>
      </c>
      <c r="E871" s="2" t="s">
        <v>3689</v>
      </c>
      <c r="F871" s="2" t="s">
        <v>3690</v>
      </c>
      <c r="G871" s="2">
        <v>2.0010500000000001E-5</v>
      </c>
      <c r="H871" s="2">
        <v>0</v>
      </c>
      <c r="I871" s="2">
        <v>1</v>
      </c>
      <c r="J871" s="2">
        <v>1</v>
      </c>
      <c r="K871" s="2">
        <v>13</v>
      </c>
      <c r="L871" s="2" t="s">
        <v>2509</v>
      </c>
      <c r="M871" s="2" t="s">
        <v>3691</v>
      </c>
      <c r="N871" s="2">
        <v>1</v>
      </c>
      <c r="O871" s="2">
        <v>2671.95433</v>
      </c>
      <c r="P871" s="2">
        <v>0</v>
      </c>
      <c r="Q871" s="2" t="s">
        <v>25</v>
      </c>
      <c r="R871" s="2">
        <v>70.3</v>
      </c>
      <c r="S871">
        <v>142.9</v>
      </c>
      <c r="T871">
        <v>91.2</v>
      </c>
      <c r="U871">
        <v>80.900000000000006</v>
      </c>
      <c r="V871">
        <v>112</v>
      </c>
      <c r="W871">
        <v>80.400000000000006</v>
      </c>
      <c r="X871">
        <v>74.3</v>
      </c>
      <c r="Y871">
        <v>116.6</v>
      </c>
      <c r="Z871">
        <v>80.7</v>
      </c>
      <c r="AA871">
        <v>121</v>
      </c>
      <c r="AB871" s="5">
        <v>105</v>
      </c>
      <c r="AC871" s="5">
        <v>88.899999999999991</v>
      </c>
      <c r="AD871" s="5">
        <v>106.10000000000001</v>
      </c>
      <c r="AE871" s="6">
        <v>0.5131050115148702</v>
      </c>
      <c r="AF871" s="6">
        <v>0.37647345116760861</v>
      </c>
      <c r="AG871" s="6">
        <v>0.96420987278672643</v>
      </c>
      <c r="AH871" s="5">
        <v>1.1811023622047245</v>
      </c>
      <c r="AI871" s="5">
        <v>1.1934758155230598</v>
      </c>
      <c r="AJ871" s="5">
        <v>1.0104761904761905</v>
      </c>
    </row>
    <row r="872" spans="1:36" x14ac:dyDescent="0.2">
      <c r="A872" s="2">
        <v>872</v>
      </c>
      <c r="B872" s="2" t="s">
        <v>18</v>
      </c>
      <c r="C872" s="2" t="s">
        <v>2506</v>
      </c>
      <c r="D872" s="2" t="s">
        <v>3688</v>
      </c>
      <c r="E872" s="2" t="s">
        <v>3692</v>
      </c>
      <c r="F872" s="2" t="s">
        <v>3693</v>
      </c>
      <c r="G872" s="2">
        <v>4.7537100000000003E-5</v>
      </c>
      <c r="H872" s="2">
        <v>0</v>
      </c>
      <c r="I872" s="2">
        <v>1</v>
      </c>
      <c r="J872" s="2">
        <v>1</v>
      </c>
      <c r="K872" s="2">
        <v>12</v>
      </c>
      <c r="L872" s="2" t="s">
        <v>2509</v>
      </c>
      <c r="M872" s="2" t="s">
        <v>3691</v>
      </c>
      <c r="N872" s="2">
        <v>1</v>
      </c>
      <c r="O872" s="2">
        <v>2751.9206600000002</v>
      </c>
      <c r="P872" s="2">
        <v>0</v>
      </c>
      <c r="Q872" s="2" t="s">
        <v>25</v>
      </c>
      <c r="R872" s="2">
        <v>69.099999999999994</v>
      </c>
      <c r="S872">
        <v>77.099999999999994</v>
      </c>
      <c r="T872">
        <v>108.2</v>
      </c>
      <c r="U872">
        <v>62.3</v>
      </c>
      <c r="V872">
        <v>112.1</v>
      </c>
      <c r="W872">
        <v>67.5</v>
      </c>
      <c r="X872">
        <v>60.9</v>
      </c>
      <c r="Y872">
        <v>113.7</v>
      </c>
      <c r="Z872">
        <v>160.9</v>
      </c>
      <c r="AA872">
        <v>137.19999999999999</v>
      </c>
      <c r="AB872" s="5">
        <v>82.533333333333346</v>
      </c>
      <c r="AC872" s="5">
        <v>80.166666666666671</v>
      </c>
      <c r="AD872" s="5">
        <v>137.26666666666668</v>
      </c>
      <c r="AE872" s="6">
        <v>0.91574775728548263</v>
      </c>
      <c r="AF872" s="6">
        <v>5.3582804220408078E-2</v>
      </c>
      <c r="AG872" s="6">
        <v>4.6356395738319026E-2</v>
      </c>
      <c r="AH872" s="5">
        <v>1.0295218295218296</v>
      </c>
      <c r="AI872" s="5">
        <v>1.7122661122661123</v>
      </c>
      <c r="AJ872" s="5">
        <v>1.6631663974151858</v>
      </c>
    </row>
    <row r="873" spans="1:36" x14ac:dyDescent="0.2">
      <c r="A873" s="2">
        <v>873</v>
      </c>
      <c r="B873" s="2" t="s">
        <v>18</v>
      </c>
      <c r="C873" s="2" t="s">
        <v>2506</v>
      </c>
      <c r="D873" s="2" t="s">
        <v>3694</v>
      </c>
      <c r="E873" s="2" t="s">
        <v>3689</v>
      </c>
      <c r="F873" s="2" t="s">
        <v>3690</v>
      </c>
      <c r="G873" s="2">
        <v>1.6357799999999999E-6</v>
      </c>
      <c r="H873" s="2">
        <v>0</v>
      </c>
      <c r="I873" s="2">
        <v>1</v>
      </c>
      <c r="J873" s="2">
        <v>1</v>
      </c>
      <c r="K873" s="2">
        <v>15</v>
      </c>
      <c r="L873" s="2" t="s">
        <v>2509</v>
      </c>
      <c r="M873" s="2" t="s">
        <v>3695</v>
      </c>
      <c r="N873" s="2">
        <v>2</v>
      </c>
      <c r="O873" s="2">
        <v>3172.2137899999998</v>
      </c>
      <c r="P873" s="2">
        <v>0</v>
      </c>
      <c r="Q873" s="2" t="s">
        <v>25</v>
      </c>
      <c r="R873" s="2">
        <v>69</v>
      </c>
      <c r="S873">
        <v>111.3</v>
      </c>
      <c r="T873">
        <v>55.5</v>
      </c>
      <c r="U873">
        <v>105.6</v>
      </c>
      <c r="V873">
        <v>121</v>
      </c>
      <c r="W873">
        <v>98.7</v>
      </c>
      <c r="X873">
        <v>98.3</v>
      </c>
      <c r="Y873">
        <v>82.9</v>
      </c>
      <c r="Z873">
        <v>85.6</v>
      </c>
      <c r="AA873">
        <v>141</v>
      </c>
      <c r="AB873" s="5">
        <v>90.8</v>
      </c>
      <c r="AC873" s="5">
        <v>106</v>
      </c>
      <c r="AD873" s="5">
        <v>103.16666666666667</v>
      </c>
      <c r="AE873" s="6">
        <v>0.47388942501830827</v>
      </c>
      <c r="AF873" s="6">
        <v>0.89607021777976559</v>
      </c>
      <c r="AG873" s="6">
        <v>0.6583747709714286</v>
      </c>
      <c r="AH873" s="5">
        <v>0.85660377358490558</v>
      </c>
      <c r="AI873" s="5">
        <v>0.97327044025157239</v>
      </c>
      <c r="AJ873" s="5">
        <v>1.1361967694566815</v>
      </c>
    </row>
    <row r="874" spans="1:36" x14ac:dyDescent="0.2">
      <c r="A874" s="2">
        <v>874</v>
      </c>
      <c r="B874" s="2" t="s">
        <v>18</v>
      </c>
      <c r="C874" s="2" t="s">
        <v>2649</v>
      </c>
      <c r="D874" s="2" t="s">
        <v>3696</v>
      </c>
      <c r="E874" s="2" t="s">
        <v>104</v>
      </c>
      <c r="F874" s="2" t="s">
        <v>2651</v>
      </c>
      <c r="G874" s="2">
        <v>3.97945E-5</v>
      </c>
      <c r="H874" s="2">
        <v>0</v>
      </c>
      <c r="I874" s="2">
        <v>1</v>
      </c>
      <c r="J874" s="2">
        <v>1</v>
      </c>
      <c r="K874" s="2">
        <v>49</v>
      </c>
      <c r="L874" s="2" t="s">
        <v>2652</v>
      </c>
      <c r="M874" s="2" t="s">
        <v>3697</v>
      </c>
      <c r="N874" s="2">
        <v>0</v>
      </c>
      <c r="O874" s="2">
        <v>2430.9690099999998</v>
      </c>
      <c r="P874" s="2">
        <v>0</v>
      </c>
      <c r="Q874" s="2" t="s">
        <v>25</v>
      </c>
      <c r="R874" s="2">
        <v>77.5</v>
      </c>
      <c r="S874">
        <v>120.8</v>
      </c>
      <c r="T874">
        <v>96.4</v>
      </c>
      <c r="U874">
        <v>94.4</v>
      </c>
      <c r="V874">
        <v>147.80000000000001</v>
      </c>
      <c r="W874">
        <v>127.5</v>
      </c>
      <c r="X874">
        <v>117</v>
      </c>
      <c r="Y874">
        <v>20.100000000000001</v>
      </c>
      <c r="Z874">
        <v>48.4</v>
      </c>
      <c r="AA874">
        <v>127.6</v>
      </c>
      <c r="AB874" s="5">
        <v>103.86666666666667</v>
      </c>
      <c r="AC874" s="5">
        <v>130.76666666666668</v>
      </c>
      <c r="AD874" s="5">
        <v>65.36666666666666</v>
      </c>
      <c r="AE874" s="6">
        <v>9.586334593860274E-2</v>
      </c>
      <c r="AF874" s="6">
        <v>0.12196288710259419</v>
      </c>
      <c r="AG874" s="6">
        <v>0.31160998298441456</v>
      </c>
      <c r="AH874" s="5">
        <v>0.79429008411929647</v>
      </c>
      <c r="AI874" s="5">
        <v>0.49987254652051993</v>
      </c>
      <c r="AJ874" s="5">
        <v>0.62933247753530153</v>
      </c>
    </row>
    <row r="875" spans="1:36" x14ac:dyDescent="0.2">
      <c r="A875" s="2">
        <v>875</v>
      </c>
      <c r="B875" s="2" t="s">
        <v>18</v>
      </c>
      <c r="C875" s="2" t="s">
        <v>3698</v>
      </c>
      <c r="D875" s="2" t="s">
        <v>3699</v>
      </c>
      <c r="E875" s="2" t="s">
        <v>28</v>
      </c>
      <c r="F875" s="2" t="s">
        <v>3700</v>
      </c>
      <c r="G875" s="2">
        <v>2.1852200000000001E-5</v>
      </c>
      <c r="H875" s="2">
        <v>0</v>
      </c>
      <c r="I875" s="2">
        <v>1</v>
      </c>
      <c r="J875" s="2">
        <v>1</v>
      </c>
      <c r="K875" s="2">
        <v>58</v>
      </c>
      <c r="L875" s="2" t="s">
        <v>3701</v>
      </c>
      <c r="M875" s="2" t="s">
        <v>3702</v>
      </c>
      <c r="N875" s="2">
        <v>0</v>
      </c>
      <c r="O875" s="2">
        <v>1625.8046999999999</v>
      </c>
      <c r="P875" s="2">
        <v>0</v>
      </c>
      <c r="Q875" s="2" t="s">
        <v>25</v>
      </c>
      <c r="R875" s="2">
        <v>77.12</v>
      </c>
      <c r="S875">
        <v>128.69999999999999</v>
      </c>
      <c r="T875">
        <v>121.6</v>
      </c>
      <c r="U875">
        <v>140.5</v>
      </c>
      <c r="V875">
        <v>167.4</v>
      </c>
      <c r="W875">
        <v>80.900000000000006</v>
      </c>
      <c r="X875">
        <v>102.9</v>
      </c>
      <c r="Y875">
        <v>60.8</v>
      </c>
      <c r="Z875">
        <v>35.299999999999997</v>
      </c>
      <c r="AA875">
        <v>61.8</v>
      </c>
      <c r="AB875" s="5">
        <v>130.26666666666665</v>
      </c>
      <c r="AC875" s="5">
        <v>117.06666666666668</v>
      </c>
      <c r="AD875" s="5">
        <v>52.633333333333326</v>
      </c>
      <c r="AE875" s="6">
        <v>0.64496374112816357</v>
      </c>
      <c r="AF875" s="6">
        <v>7.812896709030423E-2</v>
      </c>
      <c r="AG875" s="6">
        <v>1.644356408608987E-3</v>
      </c>
      <c r="AH875" s="5">
        <v>1.1127562642369018</v>
      </c>
      <c r="AI875" s="5">
        <v>0.44960136674259671</v>
      </c>
      <c r="AJ875" s="5">
        <v>0.404042988741044</v>
      </c>
    </row>
    <row r="876" spans="1:36" x14ac:dyDescent="0.2">
      <c r="A876" s="2">
        <v>876</v>
      </c>
      <c r="B876" s="2" t="s">
        <v>18</v>
      </c>
      <c r="C876" s="2" t="s">
        <v>3703</v>
      </c>
      <c r="D876" s="2" t="s">
        <v>3704</v>
      </c>
      <c r="E876" s="2" t="s">
        <v>130</v>
      </c>
      <c r="F876" s="2" t="s">
        <v>3705</v>
      </c>
      <c r="G876" s="2">
        <v>4.8841699999999997E-5</v>
      </c>
      <c r="H876" s="2">
        <v>0</v>
      </c>
      <c r="I876" s="2">
        <v>4</v>
      </c>
      <c r="J876" s="2">
        <v>4</v>
      </c>
      <c r="K876" s="2">
        <v>816</v>
      </c>
      <c r="L876" s="2" t="s">
        <v>3706</v>
      </c>
      <c r="M876" s="2" t="s">
        <v>3707</v>
      </c>
      <c r="N876" s="2">
        <v>2</v>
      </c>
      <c r="O876" s="2">
        <v>2167.8413399999999</v>
      </c>
      <c r="P876" s="2">
        <v>0</v>
      </c>
      <c r="Q876" s="2" t="s">
        <v>256</v>
      </c>
      <c r="R876" s="2">
        <v>126.78</v>
      </c>
      <c r="S876">
        <v>99.1</v>
      </c>
      <c r="T876">
        <v>81</v>
      </c>
      <c r="U876">
        <v>138.80000000000001</v>
      </c>
      <c r="V876">
        <v>100.1</v>
      </c>
      <c r="W876">
        <v>99.9</v>
      </c>
      <c r="X876">
        <v>89</v>
      </c>
      <c r="Y876">
        <v>60.2</v>
      </c>
      <c r="Z876">
        <v>112.1</v>
      </c>
      <c r="AA876">
        <v>119.8</v>
      </c>
      <c r="AB876" s="5">
        <v>106.3</v>
      </c>
      <c r="AC876" s="5">
        <v>96.333333333333329</v>
      </c>
      <c r="AD876" s="5">
        <v>97.366666666666674</v>
      </c>
      <c r="AE876" s="6">
        <v>0.59863168511906828</v>
      </c>
      <c r="AF876" s="6">
        <v>0.95938866025357283</v>
      </c>
      <c r="AG876" s="6">
        <v>0.7421358974557235</v>
      </c>
      <c r="AH876" s="5">
        <v>1.1034602076124567</v>
      </c>
      <c r="AI876" s="5">
        <v>1.010726643598616</v>
      </c>
      <c r="AJ876" s="5">
        <v>0.91596111633740995</v>
      </c>
    </row>
    <row r="877" spans="1:36" x14ac:dyDescent="0.2">
      <c r="A877" s="2">
        <v>877</v>
      </c>
      <c r="B877" s="2" t="s">
        <v>18</v>
      </c>
      <c r="C877" s="2" t="s">
        <v>3708</v>
      </c>
      <c r="D877" s="2" t="s">
        <v>3709</v>
      </c>
      <c r="E877" s="2" t="s">
        <v>28</v>
      </c>
      <c r="F877" s="2" t="s">
        <v>3710</v>
      </c>
      <c r="G877" s="2">
        <v>1.09253E-5</v>
      </c>
      <c r="H877" s="2">
        <v>0</v>
      </c>
      <c r="I877" s="2">
        <v>1</v>
      </c>
      <c r="J877" s="2">
        <v>1</v>
      </c>
      <c r="K877" s="2">
        <v>33</v>
      </c>
      <c r="L877" s="2" t="s">
        <v>3711</v>
      </c>
      <c r="M877" s="2" t="s">
        <v>3712</v>
      </c>
      <c r="N877" s="2">
        <v>1</v>
      </c>
      <c r="O877" s="2">
        <v>3754.491</v>
      </c>
      <c r="P877" s="2">
        <v>0</v>
      </c>
      <c r="Q877" s="2" t="s">
        <v>25</v>
      </c>
      <c r="R877" s="2">
        <v>110.08</v>
      </c>
      <c r="S877">
        <v>201.5</v>
      </c>
      <c r="T877">
        <v>139.19999999999999</v>
      </c>
      <c r="U877">
        <v>122.6</v>
      </c>
      <c r="V877">
        <v>141.5</v>
      </c>
      <c r="W877">
        <v>38.200000000000003</v>
      </c>
      <c r="X877">
        <v>37.1</v>
      </c>
      <c r="Y877">
        <v>84.4</v>
      </c>
      <c r="Z877">
        <v>65.7</v>
      </c>
      <c r="AA877">
        <v>69.8</v>
      </c>
      <c r="AB877" s="5">
        <v>154.43333333333331</v>
      </c>
      <c r="AC877" s="5">
        <v>72.266666666666666</v>
      </c>
      <c r="AD877" s="5">
        <v>73.300000000000011</v>
      </c>
      <c r="AE877" s="6">
        <v>0.12293313118281696</v>
      </c>
      <c r="AF877" s="6">
        <v>0.97791173442641721</v>
      </c>
      <c r="AG877" s="6">
        <v>3.0279962480992118E-2</v>
      </c>
      <c r="AH877" s="5">
        <v>2.136992619926199</v>
      </c>
      <c r="AI877" s="5">
        <v>1.0142988929889301</v>
      </c>
      <c r="AJ877" s="5">
        <v>0.47463846319879144</v>
      </c>
    </row>
    <row r="878" spans="1:36" x14ac:dyDescent="0.2">
      <c r="A878" s="2">
        <v>878</v>
      </c>
      <c r="B878" s="2" t="s">
        <v>18</v>
      </c>
      <c r="C878" s="2" t="s">
        <v>3713</v>
      </c>
      <c r="D878" s="2" t="s">
        <v>3714</v>
      </c>
      <c r="E878" s="2" t="s">
        <v>1098</v>
      </c>
      <c r="F878" s="2" t="s">
        <v>3715</v>
      </c>
      <c r="G878" s="2">
        <v>3.0966000000000001E-5</v>
      </c>
      <c r="H878" s="2">
        <v>0</v>
      </c>
      <c r="I878" s="2">
        <v>1</v>
      </c>
      <c r="J878" s="2">
        <v>1</v>
      </c>
      <c r="K878" s="2">
        <v>27</v>
      </c>
      <c r="L878" s="2" t="s">
        <v>3716</v>
      </c>
      <c r="M878" s="2" t="s">
        <v>3717</v>
      </c>
      <c r="N878" s="2">
        <v>1</v>
      </c>
      <c r="O878" s="2">
        <v>2392.8904299999999</v>
      </c>
      <c r="P878" s="2">
        <v>0</v>
      </c>
      <c r="Q878" s="2" t="s">
        <v>25</v>
      </c>
      <c r="R878" s="2">
        <v>76.849999999999994</v>
      </c>
      <c r="S878">
        <v>112.7</v>
      </c>
      <c r="T878">
        <v>120.7</v>
      </c>
      <c r="U878">
        <v>93.7</v>
      </c>
      <c r="V878">
        <v>115.5</v>
      </c>
      <c r="W878">
        <v>124.5</v>
      </c>
      <c r="X878">
        <v>89.8</v>
      </c>
      <c r="Y878">
        <v>50.7</v>
      </c>
      <c r="Z878">
        <v>56.1</v>
      </c>
      <c r="AA878">
        <v>136.4</v>
      </c>
      <c r="AB878" s="5">
        <v>109.03333333333335</v>
      </c>
      <c r="AC878" s="5">
        <v>109.93333333333334</v>
      </c>
      <c r="AD878" s="5">
        <v>81.066666666666677</v>
      </c>
      <c r="AE878" s="6">
        <v>0.94861181003521322</v>
      </c>
      <c r="AF878" s="6">
        <v>0.38462114135562486</v>
      </c>
      <c r="AG878" s="6">
        <v>0.38716128288135204</v>
      </c>
      <c r="AH878" s="5">
        <v>0.99181322013341422</v>
      </c>
      <c r="AI878" s="5">
        <v>0.73741661613098852</v>
      </c>
      <c r="AJ878" s="5">
        <v>0.74350351574442064</v>
      </c>
    </row>
    <row r="879" spans="1:36" x14ac:dyDescent="0.2">
      <c r="A879" s="2">
        <v>879</v>
      </c>
      <c r="B879" s="2" t="s">
        <v>18</v>
      </c>
      <c r="C879" s="2" t="s">
        <v>2202</v>
      </c>
      <c r="D879" s="2" t="s">
        <v>3718</v>
      </c>
      <c r="E879" s="2" t="s">
        <v>3719</v>
      </c>
      <c r="F879" s="2" t="s">
        <v>2205</v>
      </c>
      <c r="G879" s="2">
        <v>3.5598600000000002E-6</v>
      </c>
      <c r="H879" s="2">
        <v>0</v>
      </c>
      <c r="I879" s="2">
        <v>1</v>
      </c>
      <c r="J879" s="2">
        <v>2</v>
      </c>
      <c r="K879" s="2">
        <v>9</v>
      </c>
      <c r="L879" s="2" t="s">
        <v>2206</v>
      </c>
      <c r="M879" s="2" t="s">
        <v>3720</v>
      </c>
      <c r="N879" s="2">
        <v>2</v>
      </c>
      <c r="O879" s="2">
        <v>4942.1786899999997</v>
      </c>
      <c r="P879" s="2">
        <v>0</v>
      </c>
      <c r="Q879" s="2" t="s">
        <v>25</v>
      </c>
      <c r="R879" s="2">
        <v>95.54</v>
      </c>
      <c r="S879">
        <v>149.69999999999999</v>
      </c>
      <c r="T879">
        <v>141.30000000000001</v>
      </c>
      <c r="U879">
        <v>110.9</v>
      </c>
      <c r="V879">
        <v>62.7</v>
      </c>
      <c r="W879">
        <v>85.1</v>
      </c>
      <c r="X879">
        <v>83.8</v>
      </c>
      <c r="Y879">
        <v>96.2</v>
      </c>
      <c r="Z879">
        <v>93.7</v>
      </c>
      <c r="AA879">
        <v>76.599999999999994</v>
      </c>
      <c r="AB879" s="5">
        <v>133.96666666666667</v>
      </c>
      <c r="AC879" s="5">
        <v>77.2</v>
      </c>
      <c r="AD879" s="5">
        <v>88.833333333333329</v>
      </c>
      <c r="AE879" s="6">
        <v>1.4840368291651444E-2</v>
      </c>
      <c r="AF879" s="6">
        <v>0.28881482976143719</v>
      </c>
      <c r="AG879" s="6">
        <v>2.7427636363168209E-2</v>
      </c>
      <c r="AH879" s="5">
        <v>1.7353195164075992</v>
      </c>
      <c r="AI879" s="5">
        <v>1.1506908462867012</v>
      </c>
      <c r="AJ879" s="5">
        <v>0.6631002736999253</v>
      </c>
    </row>
    <row r="880" spans="1:36" x14ac:dyDescent="0.2">
      <c r="A880" s="2">
        <v>880</v>
      </c>
      <c r="B880" s="2" t="s">
        <v>18</v>
      </c>
      <c r="C880" s="2" t="s">
        <v>3660</v>
      </c>
      <c r="D880" s="2" t="s">
        <v>3661</v>
      </c>
      <c r="E880" s="2" t="s">
        <v>39</v>
      </c>
      <c r="F880" s="2" t="s">
        <v>3721</v>
      </c>
      <c r="G880" s="2">
        <v>3.5160200000000003E-5</v>
      </c>
      <c r="H880" s="2">
        <v>0</v>
      </c>
      <c r="I880" s="2">
        <v>1</v>
      </c>
      <c r="J880" s="2">
        <v>1</v>
      </c>
      <c r="K880" s="2">
        <v>18</v>
      </c>
      <c r="L880" s="2" t="s">
        <v>3663</v>
      </c>
      <c r="M880" s="2" t="s">
        <v>3664</v>
      </c>
      <c r="N880" s="2">
        <v>1</v>
      </c>
      <c r="O880" s="2">
        <v>1966.9368899999999</v>
      </c>
      <c r="P880" s="2">
        <v>0</v>
      </c>
      <c r="Q880" s="2" t="s">
        <v>25</v>
      </c>
      <c r="R880" s="2">
        <v>86.44</v>
      </c>
      <c r="S880">
        <v>118.8</v>
      </c>
      <c r="T880">
        <v>174</v>
      </c>
      <c r="U880">
        <v>127</v>
      </c>
      <c r="V880">
        <v>132.30000000000001</v>
      </c>
      <c r="W880">
        <v>113.4</v>
      </c>
      <c r="X880">
        <v>109.8</v>
      </c>
      <c r="Y880">
        <v>0</v>
      </c>
      <c r="Z880">
        <v>42.8</v>
      </c>
      <c r="AA880">
        <v>82</v>
      </c>
      <c r="AB880" s="5">
        <v>139.93333333333334</v>
      </c>
      <c r="AC880" s="5">
        <v>118.5</v>
      </c>
      <c r="AD880" s="5">
        <v>41.6</v>
      </c>
      <c r="AE880" s="6">
        <v>0.3124307743002262</v>
      </c>
      <c r="AF880" s="6">
        <v>3.5693072383313776E-2</v>
      </c>
      <c r="AG880" s="6">
        <v>2.8301743294533922E-2</v>
      </c>
      <c r="AH880" s="5">
        <v>1.1808720112517581</v>
      </c>
      <c r="AI880" s="5">
        <v>0.35105485232067513</v>
      </c>
      <c r="AJ880" s="5">
        <v>0.29728442115292997</v>
      </c>
    </row>
    <row r="881" spans="1:36" x14ac:dyDescent="0.2">
      <c r="A881" s="2">
        <v>881</v>
      </c>
      <c r="B881" s="2" t="s">
        <v>18</v>
      </c>
      <c r="C881" s="2" t="s">
        <v>3722</v>
      </c>
      <c r="D881" s="2" t="s">
        <v>3723</v>
      </c>
      <c r="E881" s="2" t="s">
        <v>39</v>
      </c>
      <c r="F881" s="2" t="s">
        <v>3724</v>
      </c>
      <c r="G881" s="2">
        <v>1.2855400000000001E-6</v>
      </c>
      <c r="H881" s="2">
        <v>0</v>
      </c>
      <c r="I881" s="2">
        <v>1</v>
      </c>
      <c r="J881" s="2">
        <v>4</v>
      </c>
      <c r="K881" s="2">
        <v>47</v>
      </c>
      <c r="L881" s="2" t="s">
        <v>3725</v>
      </c>
      <c r="M881" s="2" t="s">
        <v>3726</v>
      </c>
      <c r="N881" s="2">
        <v>1</v>
      </c>
      <c r="O881" s="2">
        <v>1888.8688099999999</v>
      </c>
      <c r="P881" s="2">
        <v>0</v>
      </c>
      <c r="Q881" s="2" t="s">
        <v>25</v>
      </c>
      <c r="R881" s="2">
        <v>123.95</v>
      </c>
      <c r="S881">
        <v>106.9</v>
      </c>
      <c r="T881">
        <v>125.6</v>
      </c>
      <c r="U881">
        <v>173.9</v>
      </c>
      <c r="V881">
        <v>109.5</v>
      </c>
      <c r="W881">
        <v>90</v>
      </c>
      <c r="X881">
        <v>46.5</v>
      </c>
      <c r="Y881">
        <v>43.1</v>
      </c>
      <c r="Z881">
        <v>105.1</v>
      </c>
      <c r="AA881">
        <v>99.4</v>
      </c>
      <c r="AB881" s="5">
        <v>135.46666666666667</v>
      </c>
      <c r="AC881" s="5">
        <v>82</v>
      </c>
      <c r="AD881" s="5">
        <v>82.533333333333331</v>
      </c>
      <c r="AE881" s="6">
        <v>0.12174405217808862</v>
      </c>
      <c r="AF881" s="6">
        <v>0.98527901728607159</v>
      </c>
      <c r="AG881" s="6">
        <v>0.13275376240238707</v>
      </c>
      <c r="AH881" s="5">
        <v>1.6520325203252033</v>
      </c>
      <c r="AI881" s="5">
        <v>1.0065040650406505</v>
      </c>
      <c r="AJ881" s="5">
        <v>0.60925196850393704</v>
      </c>
    </row>
    <row r="882" spans="1:36" x14ac:dyDescent="0.2">
      <c r="A882" s="2">
        <v>882</v>
      </c>
      <c r="B882" s="2" t="s">
        <v>18</v>
      </c>
      <c r="C882" s="2" t="s">
        <v>3727</v>
      </c>
      <c r="D882" s="2" t="s">
        <v>3728</v>
      </c>
      <c r="E882" s="2" t="s">
        <v>39</v>
      </c>
      <c r="F882" s="2" t="s">
        <v>3729</v>
      </c>
      <c r="G882" s="2">
        <v>3.1415299999999999E-6</v>
      </c>
      <c r="H882" s="2">
        <v>0</v>
      </c>
      <c r="I882" s="2">
        <v>1</v>
      </c>
      <c r="J882" s="2">
        <v>2</v>
      </c>
      <c r="K882" s="2">
        <v>31</v>
      </c>
      <c r="L882" s="2" t="s">
        <v>3730</v>
      </c>
      <c r="M882" s="2" t="s">
        <v>3731</v>
      </c>
      <c r="N882" s="2">
        <v>0</v>
      </c>
      <c r="O882" s="2">
        <v>1679.8152600000001</v>
      </c>
      <c r="P882" s="2">
        <v>0</v>
      </c>
      <c r="Q882" s="2" t="s">
        <v>25</v>
      </c>
      <c r="R882" s="2">
        <v>153.04</v>
      </c>
      <c r="S882">
        <v>113.2</v>
      </c>
      <c r="T882">
        <v>89.4</v>
      </c>
      <c r="U882">
        <v>194.9</v>
      </c>
      <c r="V882">
        <v>95.6</v>
      </c>
      <c r="W882">
        <v>83.4</v>
      </c>
      <c r="X882">
        <v>60</v>
      </c>
      <c r="Y882">
        <v>132.30000000000001</v>
      </c>
      <c r="Z882">
        <v>68.400000000000006</v>
      </c>
      <c r="AA882">
        <v>62.6</v>
      </c>
      <c r="AB882" s="5">
        <v>132.5</v>
      </c>
      <c r="AC882" s="5">
        <v>79.666666666666671</v>
      </c>
      <c r="AD882" s="5">
        <v>87.766666666666666</v>
      </c>
      <c r="AE882" s="6">
        <v>0.1910789271991758</v>
      </c>
      <c r="AF882" s="6">
        <v>0.75895674287298476</v>
      </c>
      <c r="AG882" s="6">
        <v>0.31507896277162367</v>
      </c>
      <c r="AH882" s="5">
        <v>1.6631799163179914</v>
      </c>
      <c r="AI882" s="5">
        <v>1.1016736401673639</v>
      </c>
      <c r="AJ882" s="5">
        <v>0.66238993710691818</v>
      </c>
    </row>
    <row r="883" spans="1:36" x14ac:dyDescent="0.2">
      <c r="A883" s="2">
        <v>883</v>
      </c>
      <c r="B883" s="2" t="s">
        <v>18</v>
      </c>
      <c r="C883" s="2" t="s">
        <v>3234</v>
      </c>
      <c r="D883" s="2" t="s">
        <v>3732</v>
      </c>
      <c r="E883" s="2" t="s">
        <v>39</v>
      </c>
      <c r="F883" s="2" t="s">
        <v>3733</v>
      </c>
      <c r="G883" s="2">
        <v>3.9674700000000001E-5</v>
      </c>
      <c r="H883" s="2">
        <v>0</v>
      </c>
      <c r="I883" s="2">
        <v>1</v>
      </c>
      <c r="J883" s="2">
        <v>3</v>
      </c>
      <c r="K883" s="2">
        <v>52</v>
      </c>
      <c r="L883" s="2" t="s">
        <v>3237</v>
      </c>
      <c r="M883" s="2" t="s">
        <v>3734</v>
      </c>
      <c r="N883" s="2">
        <v>0</v>
      </c>
      <c r="O883" s="2">
        <v>1537.7734</v>
      </c>
      <c r="P883" s="2">
        <v>0</v>
      </c>
      <c r="Q883" s="2" t="s">
        <v>25</v>
      </c>
      <c r="R883" s="2">
        <v>109.61</v>
      </c>
      <c r="S883">
        <v>59.3</v>
      </c>
      <c r="T883">
        <v>126.1</v>
      </c>
      <c r="U883">
        <v>129.5</v>
      </c>
      <c r="V883">
        <v>57.6</v>
      </c>
      <c r="W883">
        <v>135.9</v>
      </c>
      <c r="X883">
        <v>114.1</v>
      </c>
      <c r="Y883">
        <v>98</v>
      </c>
      <c r="Z883">
        <v>118.7</v>
      </c>
      <c r="AA883">
        <v>60.9</v>
      </c>
      <c r="AB883" s="5">
        <v>104.96666666666665</v>
      </c>
      <c r="AC883" s="5">
        <v>102.53333333333335</v>
      </c>
      <c r="AD883" s="5">
        <v>92.533333333333317</v>
      </c>
      <c r="AE883" s="6">
        <v>0.94418586245034264</v>
      </c>
      <c r="AF883" s="6">
        <v>0.74603868140592056</v>
      </c>
      <c r="AG883" s="6">
        <v>0.68443461327927935</v>
      </c>
      <c r="AH883" s="5">
        <v>1.0237321196358906</v>
      </c>
      <c r="AI883" s="5">
        <v>0.90247074122236648</v>
      </c>
      <c r="AJ883" s="5">
        <v>0.88154969831692598</v>
      </c>
    </row>
    <row r="884" spans="1:36" x14ac:dyDescent="0.2">
      <c r="A884" s="2">
        <v>884</v>
      </c>
      <c r="B884" s="2" t="s">
        <v>18</v>
      </c>
      <c r="C884" s="2" t="s">
        <v>1487</v>
      </c>
      <c r="D884" s="2" t="s">
        <v>3735</v>
      </c>
      <c r="E884" s="2" t="s">
        <v>3736</v>
      </c>
      <c r="F884" s="2" t="s">
        <v>3737</v>
      </c>
      <c r="G884" s="2">
        <v>2.1523100000000001E-5</v>
      </c>
      <c r="H884" s="2">
        <v>0</v>
      </c>
      <c r="I884" s="2">
        <v>1</v>
      </c>
      <c r="J884" s="2">
        <v>1</v>
      </c>
      <c r="K884" s="2">
        <v>153</v>
      </c>
      <c r="L884" s="2" t="s">
        <v>1490</v>
      </c>
      <c r="M884" s="2" t="s">
        <v>3738</v>
      </c>
      <c r="N884" s="2">
        <v>1</v>
      </c>
      <c r="O884" s="2">
        <v>1433.69706</v>
      </c>
      <c r="P884" s="2">
        <v>0</v>
      </c>
      <c r="Q884" s="2" t="s">
        <v>25</v>
      </c>
      <c r="R884" s="2">
        <v>55.45</v>
      </c>
      <c r="S884">
        <v>86.1</v>
      </c>
      <c r="T884">
        <v>97.1</v>
      </c>
      <c r="U884">
        <v>74.8</v>
      </c>
      <c r="V884">
        <v>75</v>
      </c>
      <c r="W884">
        <v>157.5</v>
      </c>
      <c r="X884">
        <v>90</v>
      </c>
      <c r="Y884">
        <v>129.69999999999999</v>
      </c>
      <c r="Z884">
        <v>103.7</v>
      </c>
      <c r="AA884">
        <v>86.2</v>
      </c>
      <c r="AB884" s="5">
        <v>86</v>
      </c>
      <c r="AC884" s="5">
        <v>107.5</v>
      </c>
      <c r="AD884" s="5">
        <v>106.53333333333332</v>
      </c>
      <c r="AE884" s="6">
        <v>0.45757656663161</v>
      </c>
      <c r="AF884" s="6">
        <v>0.97442857857333787</v>
      </c>
      <c r="AG884" s="6">
        <v>0.22123403096298483</v>
      </c>
      <c r="AH884" s="5">
        <v>0.8</v>
      </c>
      <c r="AI884" s="5">
        <v>0.99100775193798429</v>
      </c>
      <c r="AJ884" s="5">
        <v>1.2387596899224804</v>
      </c>
    </row>
    <row r="885" spans="1:36" x14ac:dyDescent="0.2">
      <c r="A885" s="2">
        <v>885</v>
      </c>
      <c r="B885" s="2" t="s">
        <v>18</v>
      </c>
      <c r="C885" s="2" t="s">
        <v>3739</v>
      </c>
      <c r="D885" s="2" t="s">
        <v>3740</v>
      </c>
      <c r="E885" s="2" t="s">
        <v>136</v>
      </c>
      <c r="F885" s="2" t="s">
        <v>3741</v>
      </c>
      <c r="G885" s="2">
        <v>3.3197400000000002E-5</v>
      </c>
      <c r="H885" s="2">
        <v>0</v>
      </c>
      <c r="I885" s="2">
        <v>1</v>
      </c>
      <c r="J885" s="2">
        <v>8</v>
      </c>
      <c r="K885" s="2">
        <v>40</v>
      </c>
      <c r="L885" s="2" t="s">
        <v>3742</v>
      </c>
      <c r="M885" s="2" t="s">
        <v>3743</v>
      </c>
      <c r="N885" s="2">
        <v>0</v>
      </c>
      <c r="O885" s="2">
        <v>1596.7781500000001</v>
      </c>
      <c r="P885" s="2">
        <v>0</v>
      </c>
      <c r="Q885" s="2" t="s">
        <v>25</v>
      </c>
      <c r="R885" s="2">
        <v>115.45</v>
      </c>
      <c r="S885">
        <v>56.3</v>
      </c>
      <c r="T885">
        <v>74.2</v>
      </c>
      <c r="U885">
        <v>157.1</v>
      </c>
      <c r="V885">
        <v>118.9</v>
      </c>
      <c r="W885">
        <v>96.3</v>
      </c>
      <c r="X885">
        <v>158.80000000000001</v>
      </c>
      <c r="Y885">
        <v>95.5</v>
      </c>
      <c r="Z885">
        <v>57.3</v>
      </c>
      <c r="AA885">
        <v>85.6</v>
      </c>
      <c r="AB885" s="5">
        <v>95.866666666666674</v>
      </c>
      <c r="AC885" s="5">
        <v>124.66666666666667</v>
      </c>
      <c r="AD885" s="5">
        <v>79.466666666666669</v>
      </c>
      <c r="AE885" s="6">
        <v>0.4688328355787249</v>
      </c>
      <c r="AF885" s="6">
        <v>0.10406894449593326</v>
      </c>
      <c r="AG885" s="6">
        <v>0.64617848024081126</v>
      </c>
      <c r="AH885" s="5">
        <v>0.76898395721925139</v>
      </c>
      <c r="AI885" s="5">
        <v>0.63743315508021392</v>
      </c>
      <c r="AJ885" s="5">
        <v>0.82892906815020861</v>
      </c>
    </row>
    <row r="886" spans="1:36" x14ac:dyDescent="0.2">
      <c r="A886" s="2">
        <v>886</v>
      </c>
      <c r="B886" s="2" t="s">
        <v>18</v>
      </c>
      <c r="C886" s="2" t="s">
        <v>3744</v>
      </c>
      <c r="D886" s="2" t="s">
        <v>3745</v>
      </c>
      <c r="E886" s="2" t="s">
        <v>323</v>
      </c>
      <c r="F886" s="2" t="s">
        <v>3746</v>
      </c>
      <c r="G886" s="2">
        <v>7.1357499999999998E-7</v>
      </c>
      <c r="H886" s="2">
        <v>0</v>
      </c>
      <c r="I886" s="2">
        <v>1</v>
      </c>
      <c r="J886" s="2">
        <v>6</v>
      </c>
      <c r="K886" s="2">
        <v>17</v>
      </c>
      <c r="L886" s="2" t="s">
        <v>3747</v>
      </c>
      <c r="M886" s="2" t="s">
        <v>3748</v>
      </c>
      <c r="N886" s="2">
        <v>1</v>
      </c>
      <c r="O886" s="2">
        <v>2586.1507999999999</v>
      </c>
      <c r="P886" s="2">
        <v>0</v>
      </c>
      <c r="Q886" s="2" t="s">
        <v>25</v>
      </c>
      <c r="R886" s="2">
        <v>108</v>
      </c>
      <c r="S886">
        <v>79.400000000000006</v>
      </c>
      <c r="T886">
        <v>87.5</v>
      </c>
      <c r="U886">
        <v>172.9</v>
      </c>
      <c r="V886">
        <v>153.69999999999999</v>
      </c>
      <c r="W886">
        <v>66.400000000000006</v>
      </c>
      <c r="X886">
        <v>80.099999999999994</v>
      </c>
      <c r="Y886">
        <v>35.1</v>
      </c>
      <c r="Z886">
        <v>109.2</v>
      </c>
      <c r="AA886">
        <v>115.8</v>
      </c>
      <c r="AB886" s="5">
        <v>113.26666666666667</v>
      </c>
      <c r="AC886" s="5">
        <v>100.06666666666666</v>
      </c>
      <c r="AD886" s="5">
        <v>86.7</v>
      </c>
      <c r="AE886" s="6">
        <v>0.76004903925916012</v>
      </c>
      <c r="AF886" s="6">
        <v>0.73932046778007854</v>
      </c>
      <c r="AG886" s="6">
        <v>0.53850766787843385</v>
      </c>
      <c r="AH886" s="5">
        <v>1.1319120586275817</v>
      </c>
      <c r="AI886" s="5">
        <v>0.86642238507661562</v>
      </c>
      <c r="AJ886" s="5">
        <v>0.76545026486168333</v>
      </c>
    </row>
    <row r="887" spans="1:36" x14ac:dyDescent="0.2">
      <c r="A887" s="2">
        <v>887</v>
      </c>
      <c r="B887" s="2" t="s">
        <v>18</v>
      </c>
      <c r="C887" s="2" t="s">
        <v>43</v>
      </c>
      <c r="D887" s="2" t="s">
        <v>3749</v>
      </c>
      <c r="E887" s="2" t="s">
        <v>28</v>
      </c>
      <c r="F887" s="2" t="s">
        <v>3750</v>
      </c>
      <c r="G887" s="2">
        <v>4.1589E-7</v>
      </c>
      <c r="H887" s="2">
        <v>0</v>
      </c>
      <c r="I887" s="2">
        <v>1</v>
      </c>
      <c r="J887" s="2">
        <v>4</v>
      </c>
      <c r="K887" s="2">
        <v>243</v>
      </c>
      <c r="L887" s="2" t="s">
        <v>46</v>
      </c>
      <c r="M887" s="2" t="s">
        <v>3751</v>
      </c>
      <c r="N887" s="2">
        <v>1</v>
      </c>
      <c r="O887" s="2">
        <v>2241.0156499999998</v>
      </c>
      <c r="P887" s="2">
        <v>0</v>
      </c>
      <c r="Q887" s="2" t="s">
        <v>25</v>
      </c>
      <c r="R887" s="2">
        <v>36.35</v>
      </c>
      <c r="S887">
        <v>32.9</v>
      </c>
      <c r="T887">
        <v>236.2</v>
      </c>
      <c r="U887">
        <v>41.3</v>
      </c>
      <c r="V887">
        <v>7.9</v>
      </c>
      <c r="W887">
        <v>12.3</v>
      </c>
      <c r="X887">
        <v>18.3</v>
      </c>
      <c r="Y887">
        <v>133.5</v>
      </c>
      <c r="Z887">
        <v>329.9</v>
      </c>
      <c r="AA887">
        <v>87.7</v>
      </c>
      <c r="AB887" s="5">
        <v>103.46666666666665</v>
      </c>
      <c r="AC887" s="5">
        <v>12.833333333333334</v>
      </c>
      <c r="AD887" s="5">
        <v>183.70000000000002</v>
      </c>
      <c r="AE887" s="6">
        <v>0.24446985737780372</v>
      </c>
      <c r="AF887" s="6">
        <v>8.3100912378636871E-2</v>
      </c>
      <c r="AG887" s="6">
        <v>0.46584014355651732</v>
      </c>
      <c r="AH887" s="5">
        <v>8.0623376623376615</v>
      </c>
      <c r="AI887" s="5">
        <v>14.314285714285715</v>
      </c>
      <c r="AJ887" s="5">
        <v>1.7754510309278355</v>
      </c>
    </row>
    <row r="888" spans="1:36" x14ac:dyDescent="0.2">
      <c r="A888" s="2">
        <v>888</v>
      </c>
      <c r="B888" s="2" t="s">
        <v>18</v>
      </c>
      <c r="C888" s="2" t="s">
        <v>645</v>
      </c>
      <c r="D888" s="2" t="s">
        <v>3752</v>
      </c>
      <c r="E888" s="2" t="s">
        <v>28</v>
      </c>
      <c r="F888" s="2" t="s">
        <v>1107</v>
      </c>
      <c r="G888" s="2">
        <v>1.43473E-6</v>
      </c>
      <c r="H888" s="2">
        <v>0</v>
      </c>
      <c r="I888" s="2">
        <v>4</v>
      </c>
      <c r="J888" s="2">
        <v>23</v>
      </c>
      <c r="K888" s="2">
        <v>61</v>
      </c>
      <c r="L888" s="2" t="s">
        <v>648</v>
      </c>
      <c r="M888" s="2" t="s">
        <v>3753</v>
      </c>
      <c r="N888" s="2">
        <v>1</v>
      </c>
      <c r="O888" s="2">
        <v>1676.8506400000001</v>
      </c>
      <c r="P888" s="2">
        <v>0</v>
      </c>
      <c r="Q888" s="2" t="s">
        <v>256</v>
      </c>
      <c r="R888" s="2">
        <v>86.05</v>
      </c>
      <c r="S888">
        <v>102.9</v>
      </c>
      <c r="T888">
        <v>87.2</v>
      </c>
      <c r="U888">
        <v>103.9</v>
      </c>
      <c r="V888">
        <v>103</v>
      </c>
      <c r="W888">
        <v>91.7</v>
      </c>
      <c r="X888">
        <v>84.6</v>
      </c>
      <c r="Y888">
        <v>96.8</v>
      </c>
      <c r="Z888">
        <v>109.6</v>
      </c>
      <c r="AA888">
        <v>120.4</v>
      </c>
      <c r="AB888" s="5">
        <v>98</v>
      </c>
      <c r="AC888" s="5">
        <v>93.09999999999998</v>
      </c>
      <c r="AD888" s="5">
        <v>108.93333333333332</v>
      </c>
      <c r="AE888" s="6">
        <v>0.55482103468980914</v>
      </c>
      <c r="AF888" s="6">
        <v>0.14196634120108628</v>
      </c>
      <c r="AG888" s="6">
        <v>0.2774534784653484</v>
      </c>
      <c r="AH888" s="5">
        <v>1.0526315789473686</v>
      </c>
      <c r="AI888" s="5">
        <v>1.1700680272108845</v>
      </c>
      <c r="AJ888" s="5">
        <v>1.11156462585034</v>
      </c>
    </row>
    <row r="889" spans="1:36" x14ac:dyDescent="0.2">
      <c r="A889" s="2">
        <v>889</v>
      </c>
      <c r="B889" s="2" t="s">
        <v>18</v>
      </c>
      <c r="C889" s="2" t="s">
        <v>645</v>
      </c>
      <c r="D889" s="2" t="s">
        <v>3754</v>
      </c>
      <c r="E889" s="2" t="s">
        <v>28</v>
      </c>
      <c r="F889" s="2" t="s">
        <v>3755</v>
      </c>
      <c r="G889" s="2">
        <v>1.5818099999999999E-6</v>
      </c>
      <c r="H889" s="2">
        <v>0</v>
      </c>
      <c r="I889" s="2">
        <v>4</v>
      </c>
      <c r="J889" s="2">
        <v>23</v>
      </c>
      <c r="K889" s="2">
        <v>66</v>
      </c>
      <c r="L889" s="2" t="s">
        <v>648</v>
      </c>
      <c r="M889" s="2" t="s">
        <v>3756</v>
      </c>
      <c r="N889" s="2">
        <v>2</v>
      </c>
      <c r="O889" s="2">
        <v>1804.94561</v>
      </c>
      <c r="P889" s="2">
        <v>0</v>
      </c>
      <c r="Q889" s="2" t="s">
        <v>256</v>
      </c>
      <c r="R889" s="2">
        <v>78.819999999999993</v>
      </c>
      <c r="S889">
        <v>94</v>
      </c>
      <c r="T889">
        <v>107.2</v>
      </c>
      <c r="U889">
        <v>119.1</v>
      </c>
      <c r="V889">
        <v>149.9</v>
      </c>
      <c r="W889">
        <v>107.8</v>
      </c>
      <c r="X889">
        <v>113.3</v>
      </c>
      <c r="Y889">
        <v>81.2</v>
      </c>
      <c r="Z889">
        <v>61.1</v>
      </c>
      <c r="AA889">
        <v>66.5</v>
      </c>
      <c r="AB889" s="5">
        <v>106.76666666666665</v>
      </c>
      <c r="AC889" s="5">
        <v>123.66666666666667</v>
      </c>
      <c r="AD889" s="5">
        <v>69.600000000000009</v>
      </c>
      <c r="AE889" s="6">
        <v>0.32488470323242308</v>
      </c>
      <c r="AF889" s="6">
        <v>2.0380109005882628E-2</v>
      </c>
      <c r="AG889" s="6">
        <v>1.6844188609895366E-2</v>
      </c>
      <c r="AH889" s="5">
        <v>0.86334231805929906</v>
      </c>
      <c r="AI889" s="5">
        <v>0.56280323450134773</v>
      </c>
      <c r="AJ889" s="5">
        <v>0.65188885419918841</v>
      </c>
    </row>
    <row r="890" spans="1:36" x14ac:dyDescent="0.2">
      <c r="A890" s="2">
        <v>890</v>
      </c>
      <c r="B890" s="2" t="s">
        <v>18</v>
      </c>
      <c r="C890" s="2" t="s">
        <v>3340</v>
      </c>
      <c r="D890" s="2" t="s">
        <v>3757</v>
      </c>
      <c r="E890" s="2" t="s">
        <v>28</v>
      </c>
      <c r="F890" s="2" t="s">
        <v>3758</v>
      </c>
      <c r="G890" s="2">
        <v>3.52745E-6</v>
      </c>
      <c r="H890" s="2">
        <v>0</v>
      </c>
      <c r="I890" s="2">
        <v>2</v>
      </c>
      <c r="J890" s="2">
        <v>4</v>
      </c>
      <c r="K890" s="2">
        <v>63</v>
      </c>
      <c r="L890" s="2" t="s">
        <v>3343</v>
      </c>
      <c r="M890" s="2" t="s">
        <v>3759</v>
      </c>
      <c r="N890" s="2">
        <v>1</v>
      </c>
      <c r="O890" s="2">
        <v>1936.0263199999999</v>
      </c>
      <c r="P890" s="2">
        <v>0</v>
      </c>
      <c r="Q890" s="2" t="s">
        <v>256</v>
      </c>
      <c r="R890" s="2">
        <v>53.4</v>
      </c>
      <c r="S890">
        <v>94</v>
      </c>
      <c r="T890">
        <v>111.4</v>
      </c>
      <c r="U890">
        <v>113.3</v>
      </c>
      <c r="V890">
        <v>118</v>
      </c>
      <c r="W890">
        <v>79.2</v>
      </c>
      <c r="X890">
        <v>87.5</v>
      </c>
      <c r="Y890">
        <v>67.3</v>
      </c>
      <c r="Z890">
        <v>100.7</v>
      </c>
      <c r="AA890">
        <v>128.69999999999999</v>
      </c>
      <c r="AB890" s="5">
        <v>106.23333333333333</v>
      </c>
      <c r="AC890" s="5">
        <v>94.899999999999991</v>
      </c>
      <c r="AD890" s="5">
        <v>98.899999999999991</v>
      </c>
      <c r="AE890" s="6">
        <v>0.4421172469271577</v>
      </c>
      <c r="AF890" s="6">
        <v>0.86024499630002582</v>
      </c>
      <c r="AG890" s="6">
        <v>0.7160805656233955</v>
      </c>
      <c r="AH890" s="5">
        <v>1.1194239550403935</v>
      </c>
      <c r="AI890" s="5">
        <v>1.042149631190727</v>
      </c>
      <c r="AJ890" s="5">
        <v>0.93096956385315333</v>
      </c>
    </row>
    <row r="891" spans="1:36" x14ac:dyDescent="0.2">
      <c r="A891" s="2">
        <v>891</v>
      </c>
      <c r="B891" s="2" t="s">
        <v>18</v>
      </c>
      <c r="C891" s="2" t="s">
        <v>3760</v>
      </c>
      <c r="D891" s="2" t="s">
        <v>3761</v>
      </c>
      <c r="E891" s="2" t="s">
        <v>39</v>
      </c>
      <c r="F891" s="2" t="s">
        <v>3762</v>
      </c>
      <c r="G891" s="2">
        <v>2.1458599999999998E-6</v>
      </c>
      <c r="H891" s="2">
        <v>0</v>
      </c>
      <c r="I891" s="2">
        <v>1</v>
      </c>
      <c r="J891" s="2">
        <v>2</v>
      </c>
      <c r="K891" s="2">
        <v>59</v>
      </c>
      <c r="L891" s="2" t="s">
        <v>3763</v>
      </c>
      <c r="M891" s="2" t="s">
        <v>3764</v>
      </c>
      <c r="N891" s="2">
        <v>1</v>
      </c>
      <c r="O891" s="2">
        <v>1785.92588</v>
      </c>
      <c r="P891" s="2">
        <v>0</v>
      </c>
      <c r="Q891" s="2" t="s">
        <v>25</v>
      </c>
      <c r="R891" s="2">
        <v>110.98</v>
      </c>
      <c r="S891">
        <v>72.900000000000006</v>
      </c>
      <c r="T891">
        <v>63.7</v>
      </c>
      <c r="U891">
        <v>210.6</v>
      </c>
      <c r="V891">
        <v>89.7</v>
      </c>
      <c r="W891">
        <v>109.5</v>
      </c>
      <c r="X891">
        <v>93.8</v>
      </c>
      <c r="Y891">
        <v>102.3</v>
      </c>
      <c r="Z891">
        <v>76.5</v>
      </c>
      <c r="AA891">
        <v>81</v>
      </c>
      <c r="AB891" s="5">
        <v>115.73333333333335</v>
      </c>
      <c r="AC891" s="5">
        <v>97.666666666666671</v>
      </c>
      <c r="AD891" s="5">
        <v>86.600000000000009</v>
      </c>
      <c r="AE891" s="6">
        <v>0.72514325909122723</v>
      </c>
      <c r="AF891" s="6">
        <v>0.32990886988819257</v>
      </c>
      <c r="AG891" s="6">
        <v>0.57793716595919586</v>
      </c>
      <c r="AH891" s="5">
        <v>1.1849829351535837</v>
      </c>
      <c r="AI891" s="5">
        <v>0.88668941979522187</v>
      </c>
      <c r="AJ891" s="5">
        <v>0.7482718894009216</v>
      </c>
    </row>
    <row r="892" spans="1:36" x14ac:dyDescent="0.2">
      <c r="A892" s="2">
        <v>892</v>
      </c>
      <c r="B892" s="2" t="s">
        <v>18</v>
      </c>
      <c r="C892" s="2" t="s">
        <v>3765</v>
      </c>
      <c r="D892" s="2" t="s">
        <v>3766</v>
      </c>
      <c r="E892" s="2" t="s">
        <v>323</v>
      </c>
      <c r="F892" s="2" t="s">
        <v>3767</v>
      </c>
      <c r="G892" s="2">
        <v>8.3877300000000002E-7</v>
      </c>
      <c r="H892" s="2">
        <v>0</v>
      </c>
      <c r="I892" s="2">
        <v>1</v>
      </c>
      <c r="J892" s="2">
        <v>2</v>
      </c>
      <c r="K892" s="2">
        <v>17</v>
      </c>
      <c r="L892" s="2" t="s">
        <v>3768</v>
      </c>
      <c r="M892" s="2" t="s">
        <v>3769</v>
      </c>
      <c r="N892" s="2">
        <v>1</v>
      </c>
      <c r="O892" s="2">
        <v>1611.80297</v>
      </c>
      <c r="P892" s="2">
        <v>0</v>
      </c>
      <c r="Q892" s="2" t="s">
        <v>25</v>
      </c>
      <c r="R892" s="2">
        <v>94.16</v>
      </c>
      <c r="S892">
        <v>132.9</v>
      </c>
      <c r="T892">
        <v>155.80000000000001</v>
      </c>
      <c r="U892">
        <v>95</v>
      </c>
      <c r="V892">
        <v>303</v>
      </c>
      <c r="W892">
        <v>61</v>
      </c>
      <c r="X892">
        <v>50.4</v>
      </c>
      <c r="Y892">
        <v>36.6</v>
      </c>
      <c r="Z892">
        <v>35.700000000000003</v>
      </c>
      <c r="AA892">
        <v>29.5</v>
      </c>
      <c r="AB892" s="5">
        <v>127.90000000000002</v>
      </c>
      <c r="AC892" s="5">
        <v>138.13333333333333</v>
      </c>
      <c r="AD892" s="5">
        <v>33.933333333333337</v>
      </c>
      <c r="AE892" s="6">
        <v>0.90931333499554823</v>
      </c>
      <c r="AF892" s="6">
        <v>0.275286198076797</v>
      </c>
      <c r="AG892" s="6">
        <v>6.2596898620279262E-3</v>
      </c>
      <c r="AH892" s="5">
        <v>0.92591698841698866</v>
      </c>
      <c r="AI892" s="5">
        <v>0.24565637065637069</v>
      </c>
      <c r="AJ892" s="5">
        <v>0.26531144123012768</v>
      </c>
    </row>
    <row r="893" spans="1:36" x14ac:dyDescent="0.2">
      <c r="A893" s="2">
        <v>893</v>
      </c>
      <c r="B893" s="2" t="s">
        <v>18</v>
      </c>
      <c r="C893" s="2" t="s">
        <v>608</v>
      </c>
      <c r="D893" s="2" t="s">
        <v>3770</v>
      </c>
      <c r="E893" s="2" t="s">
        <v>39</v>
      </c>
      <c r="F893" s="2" t="s">
        <v>3771</v>
      </c>
      <c r="G893" s="2">
        <v>3.7481000000000003E-8</v>
      </c>
      <c r="H893" s="2">
        <v>0</v>
      </c>
      <c r="I893" s="2">
        <v>1</v>
      </c>
      <c r="J893" s="2">
        <v>5</v>
      </c>
      <c r="K893" s="2">
        <v>78</v>
      </c>
      <c r="L893" s="2" t="s">
        <v>611</v>
      </c>
      <c r="M893" s="2" t="s">
        <v>3772</v>
      </c>
      <c r="N893" s="2">
        <v>1</v>
      </c>
      <c r="O893" s="2">
        <v>3363.5025999999998</v>
      </c>
      <c r="P893" s="2">
        <v>0</v>
      </c>
      <c r="Q893" s="2" t="s">
        <v>25</v>
      </c>
      <c r="R893" s="2">
        <v>84.82</v>
      </c>
      <c r="S893">
        <v>96.4</v>
      </c>
      <c r="T893">
        <v>136.6</v>
      </c>
      <c r="U893">
        <v>83.7</v>
      </c>
      <c r="V893">
        <v>88.9</v>
      </c>
      <c r="W893">
        <v>99.8</v>
      </c>
      <c r="X893">
        <v>76</v>
      </c>
      <c r="Y893">
        <v>118</v>
      </c>
      <c r="Z893">
        <v>108.3</v>
      </c>
      <c r="AA893">
        <v>92.3</v>
      </c>
      <c r="AB893" s="5">
        <v>105.56666666666666</v>
      </c>
      <c r="AC893" s="5">
        <v>88.233333333333334</v>
      </c>
      <c r="AD893" s="5">
        <v>106.2</v>
      </c>
      <c r="AE893" s="6">
        <v>0.37466964191760654</v>
      </c>
      <c r="AF893" s="6">
        <v>0.15207910329746163</v>
      </c>
      <c r="AG893" s="6">
        <v>0.97304433542312707</v>
      </c>
      <c r="AH893" s="5">
        <v>1.1964488099735548</v>
      </c>
      <c r="AI893" s="5">
        <v>1.2036267472610502</v>
      </c>
      <c r="AJ893" s="5">
        <v>1.0059993684875277</v>
      </c>
    </row>
    <row r="894" spans="1:36" x14ac:dyDescent="0.2">
      <c r="A894" s="2">
        <v>894</v>
      </c>
      <c r="B894" s="2" t="s">
        <v>18</v>
      </c>
      <c r="C894" s="2" t="s">
        <v>3773</v>
      </c>
      <c r="D894" s="2" t="s">
        <v>3774</v>
      </c>
      <c r="E894" s="2" t="s">
        <v>28</v>
      </c>
      <c r="F894" s="2" t="s">
        <v>3775</v>
      </c>
      <c r="G894" s="2">
        <v>1.32867E-8</v>
      </c>
      <c r="H894" s="2">
        <v>0</v>
      </c>
      <c r="I894" s="2">
        <v>1</v>
      </c>
      <c r="J894" s="2">
        <v>1</v>
      </c>
      <c r="K894" s="2">
        <v>30</v>
      </c>
      <c r="L894" s="2" t="s">
        <v>3776</v>
      </c>
      <c r="M894" s="2" t="s">
        <v>3777</v>
      </c>
      <c r="N894" s="2">
        <v>2</v>
      </c>
      <c r="O894" s="2">
        <v>2517.1980899999999</v>
      </c>
      <c r="P894" s="2">
        <v>0</v>
      </c>
      <c r="Q894" s="2" t="s">
        <v>25</v>
      </c>
      <c r="R894" s="2">
        <v>105.3</v>
      </c>
      <c r="S894">
        <v>55.7</v>
      </c>
      <c r="T894">
        <v>84.2</v>
      </c>
      <c r="U894">
        <v>103.3</v>
      </c>
      <c r="V894">
        <v>61.1</v>
      </c>
      <c r="W894">
        <v>167.6</v>
      </c>
      <c r="X894">
        <v>111.5</v>
      </c>
      <c r="Y894">
        <v>100.6</v>
      </c>
      <c r="Z894">
        <v>98.1</v>
      </c>
      <c r="AA894">
        <v>117.9</v>
      </c>
      <c r="AB894" s="5">
        <v>81.066666666666663</v>
      </c>
      <c r="AC894" s="5">
        <v>113.39999999999999</v>
      </c>
      <c r="AD894" s="5">
        <v>105.53333333333335</v>
      </c>
      <c r="AE894" s="6">
        <v>0.39198121013805826</v>
      </c>
      <c r="AF894" s="6">
        <v>0.81441676412629427</v>
      </c>
      <c r="AG894" s="6">
        <v>0.18199656408215811</v>
      </c>
      <c r="AH894" s="5">
        <v>0.71487360376249265</v>
      </c>
      <c r="AI894" s="5">
        <v>0.93062904174015304</v>
      </c>
      <c r="AJ894" s="5">
        <v>1.3018092105263159</v>
      </c>
    </row>
    <row r="895" spans="1:36" x14ac:dyDescent="0.2">
      <c r="A895" s="2">
        <v>895</v>
      </c>
      <c r="B895" s="2" t="s">
        <v>18</v>
      </c>
      <c r="C895" s="2" t="s">
        <v>3778</v>
      </c>
      <c r="D895" s="2" t="s">
        <v>3779</v>
      </c>
      <c r="E895" s="2" t="s">
        <v>3780</v>
      </c>
      <c r="F895" s="2" t="s">
        <v>3781</v>
      </c>
      <c r="G895" s="2">
        <v>2.03124E-6</v>
      </c>
      <c r="H895" s="2">
        <v>0</v>
      </c>
      <c r="I895" s="2">
        <v>1</v>
      </c>
      <c r="J895" s="2">
        <v>1</v>
      </c>
      <c r="K895" s="2">
        <v>19</v>
      </c>
      <c r="L895" s="2" t="s">
        <v>3782</v>
      </c>
      <c r="M895" s="2" t="s">
        <v>3783</v>
      </c>
      <c r="N895" s="2">
        <v>1</v>
      </c>
      <c r="O895" s="2">
        <v>2254.1591199999998</v>
      </c>
      <c r="P895" s="2">
        <v>0</v>
      </c>
      <c r="Q895" s="2" t="s">
        <v>25</v>
      </c>
      <c r="R895" s="2">
        <v>76.739999999999995</v>
      </c>
      <c r="S895">
        <v>185.6</v>
      </c>
      <c r="T895">
        <v>137.9</v>
      </c>
      <c r="U895">
        <v>204.3</v>
      </c>
      <c r="V895">
        <v>115.5</v>
      </c>
      <c r="W895">
        <v>111.3</v>
      </c>
      <c r="X895">
        <v>101</v>
      </c>
      <c r="Y895">
        <v>13</v>
      </c>
      <c r="Z895">
        <v>6.6</v>
      </c>
      <c r="AA895">
        <v>24.8</v>
      </c>
      <c r="AB895" s="5">
        <v>175.93333333333331</v>
      </c>
      <c r="AC895" s="5">
        <v>109.26666666666667</v>
      </c>
      <c r="AD895" s="5">
        <v>14.800000000000002</v>
      </c>
      <c r="AE895" s="6">
        <v>3.007040830062396E-2</v>
      </c>
      <c r="AF895" s="6">
        <v>1.6052780488573599E-4</v>
      </c>
      <c r="AG895" s="6">
        <v>1.408868765671875E-3</v>
      </c>
      <c r="AH895" s="5">
        <v>1.6101281269066501</v>
      </c>
      <c r="AI895" s="5">
        <v>0.13544844417327642</v>
      </c>
      <c r="AJ895" s="5">
        <v>8.4122773777946219E-2</v>
      </c>
    </row>
    <row r="896" spans="1:36" x14ac:dyDescent="0.2">
      <c r="A896" s="2">
        <v>896</v>
      </c>
      <c r="B896" s="2" t="s">
        <v>18</v>
      </c>
      <c r="C896" s="2" t="s">
        <v>194</v>
      </c>
      <c r="D896" s="2" t="s">
        <v>3784</v>
      </c>
      <c r="E896" s="2" t="s">
        <v>1008</v>
      </c>
      <c r="F896" s="2" t="s">
        <v>3785</v>
      </c>
      <c r="G896" s="2">
        <v>1.7915900000000001E-8</v>
      </c>
      <c r="H896" s="2">
        <v>0</v>
      </c>
      <c r="I896" s="2">
        <v>1</v>
      </c>
      <c r="J896" s="2">
        <v>1</v>
      </c>
      <c r="K896" s="2">
        <v>60</v>
      </c>
      <c r="L896" s="2" t="s">
        <v>197</v>
      </c>
      <c r="M896" s="2" t="s">
        <v>3786</v>
      </c>
      <c r="N896" s="2">
        <v>1</v>
      </c>
      <c r="O896" s="2">
        <v>2416.9776499999998</v>
      </c>
      <c r="P896" s="2">
        <v>0</v>
      </c>
      <c r="Q896" s="2" t="s">
        <v>25</v>
      </c>
      <c r="R896" s="2">
        <v>61.27</v>
      </c>
      <c r="S896">
        <v>103.5</v>
      </c>
      <c r="T896">
        <v>82.1</v>
      </c>
      <c r="U896">
        <v>85.5</v>
      </c>
      <c r="V896">
        <v>106.4</v>
      </c>
      <c r="W896">
        <v>88.2</v>
      </c>
      <c r="X896">
        <v>67.5</v>
      </c>
      <c r="Y896">
        <v>101.5</v>
      </c>
      <c r="Z896">
        <v>149.69999999999999</v>
      </c>
      <c r="AA896">
        <v>115.6</v>
      </c>
      <c r="AB896" s="5">
        <v>90.366666666666674</v>
      </c>
      <c r="AC896" s="5">
        <v>87.366666666666674</v>
      </c>
      <c r="AD896" s="5">
        <v>122.26666666666665</v>
      </c>
      <c r="AE896" s="6">
        <v>0.82948610210817431</v>
      </c>
      <c r="AF896" s="6">
        <v>0.12751943591015719</v>
      </c>
      <c r="AG896" s="6">
        <v>0.113188222423874</v>
      </c>
      <c r="AH896" s="5">
        <v>1.034338038916444</v>
      </c>
      <c r="AI896" s="5">
        <v>1.3994658527279662</v>
      </c>
      <c r="AJ896" s="5">
        <v>1.3530062707488009</v>
      </c>
    </row>
    <row r="897" spans="1:36" x14ac:dyDescent="0.2">
      <c r="A897" s="2">
        <v>897</v>
      </c>
      <c r="B897" s="2" t="s">
        <v>18</v>
      </c>
      <c r="C897" s="2" t="s">
        <v>629</v>
      </c>
      <c r="D897" s="2" t="s">
        <v>3787</v>
      </c>
      <c r="E897" s="2" t="s">
        <v>71</v>
      </c>
      <c r="F897" s="2" t="s">
        <v>3788</v>
      </c>
      <c r="G897" s="2">
        <v>3.9116200000000002E-8</v>
      </c>
      <c r="H897" s="2">
        <v>0</v>
      </c>
      <c r="I897" s="2">
        <v>1</v>
      </c>
      <c r="J897" s="2">
        <v>1</v>
      </c>
      <c r="K897" s="2">
        <v>42</v>
      </c>
      <c r="L897" s="2" t="s">
        <v>632</v>
      </c>
      <c r="M897" s="2" t="s">
        <v>3789</v>
      </c>
      <c r="N897" s="2">
        <v>1</v>
      </c>
      <c r="O897" s="2">
        <v>2053.8233799999998</v>
      </c>
      <c r="P897" s="2">
        <v>0</v>
      </c>
      <c r="Q897" s="2" t="s">
        <v>25</v>
      </c>
      <c r="R897" s="2">
        <v>54.16</v>
      </c>
      <c r="S897">
        <v>108.9</v>
      </c>
      <c r="T897">
        <v>105.5</v>
      </c>
      <c r="U897">
        <v>101.2</v>
      </c>
      <c r="V897">
        <v>92.4</v>
      </c>
      <c r="W897">
        <v>88</v>
      </c>
      <c r="X897">
        <v>89.7</v>
      </c>
      <c r="Y897">
        <v>116.4</v>
      </c>
      <c r="Z897">
        <v>89.9</v>
      </c>
      <c r="AA897">
        <v>108</v>
      </c>
      <c r="AB897" s="5">
        <v>105.2</v>
      </c>
      <c r="AC897" s="5">
        <v>90.033333333333346</v>
      </c>
      <c r="AD897" s="5">
        <v>104.76666666666667</v>
      </c>
      <c r="AE897" s="6">
        <v>4.1247032968871732E-3</v>
      </c>
      <c r="AF897" s="6">
        <v>0.1364729731314013</v>
      </c>
      <c r="AG897" s="6">
        <v>0.96004850757843474</v>
      </c>
      <c r="AH897" s="5">
        <v>1.1684561273602367</v>
      </c>
      <c r="AI897" s="5">
        <v>1.1636430951499444</v>
      </c>
      <c r="AJ897" s="5">
        <v>0.99588086185044356</v>
      </c>
    </row>
    <row r="898" spans="1:36" x14ac:dyDescent="0.2">
      <c r="A898" s="2">
        <v>898</v>
      </c>
      <c r="B898" s="2" t="s">
        <v>18</v>
      </c>
      <c r="C898" s="2" t="s">
        <v>629</v>
      </c>
      <c r="D898" s="2" t="s">
        <v>3787</v>
      </c>
      <c r="E898" s="2" t="s">
        <v>2072</v>
      </c>
      <c r="F898" s="2" t="s">
        <v>3790</v>
      </c>
      <c r="G898" s="2">
        <v>7.9352600000000007E-6</v>
      </c>
      <c r="H898" s="2">
        <v>0</v>
      </c>
      <c r="I898" s="2">
        <v>1</v>
      </c>
      <c r="J898" s="2">
        <v>1</v>
      </c>
      <c r="K898" s="2">
        <v>22</v>
      </c>
      <c r="L898" s="2" t="s">
        <v>632</v>
      </c>
      <c r="M898" s="2" t="s">
        <v>3789</v>
      </c>
      <c r="N898" s="2">
        <v>1</v>
      </c>
      <c r="O898" s="2">
        <v>2133.78971</v>
      </c>
      <c r="P898" s="2">
        <v>0</v>
      </c>
      <c r="Q898" s="2" t="s">
        <v>25</v>
      </c>
      <c r="R898" s="2">
        <v>56.49</v>
      </c>
      <c r="S898">
        <v>121.3</v>
      </c>
      <c r="T898">
        <v>125.3</v>
      </c>
      <c r="U898">
        <v>97.2</v>
      </c>
      <c r="V898">
        <v>66.099999999999994</v>
      </c>
      <c r="W898">
        <v>106</v>
      </c>
      <c r="X898">
        <v>93.9</v>
      </c>
      <c r="Y898">
        <v>136.6</v>
      </c>
      <c r="Z898">
        <v>86</v>
      </c>
      <c r="AA898">
        <v>67.5</v>
      </c>
      <c r="AB898" s="5">
        <v>114.60000000000001</v>
      </c>
      <c r="AC898" s="5">
        <v>88.666666666666671</v>
      </c>
      <c r="AD898" s="5">
        <v>96.7</v>
      </c>
      <c r="AE898" s="6">
        <v>0.15279765981121171</v>
      </c>
      <c r="AF898" s="6">
        <v>0.75259917941425192</v>
      </c>
      <c r="AG898" s="6">
        <v>0.46972469996094324</v>
      </c>
      <c r="AH898" s="5">
        <v>1.2924812030075188</v>
      </c>
      <c r="AI898" s="5">
        <v>1.0906015037593986</v>
      </c>
      <c r="AJ898" s="5">
        <v>0.84380453752181495</v>
      </c>
    </row>
    <row r="899" spans="1:36" x14ac:dyDescent="0.2">
      <c r="A899" s="2">
        <v>899</v>
      </c>
      <c r="B899" s="2" t="s">
        <v>18</v>
      </c>
      <c r="C899" s="2" t="s">
        <v>1721</v>
      </c>
      <c r="D899" s="2" t="s">
        <v>3791</v>
      </c>
      <c r="E899" s="2" t="s">
        <v>124</v>
      </c>
      <c r="F899" s="2" t="s">
        <v>3792</v>
      </c>
      <c r="G899" s="2">
        <v>5.1018699999999996E-7</v>
      </c>
      <c r="H899" s="2">
        <v>0</v>
      </c>
      <c r="I899" s="2">
        <v>1</v>
      </c>
      <c r="J899" s="2">
        <v>1</v>
      </c>
      <c r="K899" s="2">
        <v>31</v>
      </c>
      <c r="L899" s="2" t="s">
        <v>1724</v>
      </c>
      <c r="M899" s="2" t="s">
        <v>3793</v>
      </c>
      <c r="N899" s="2">
        <v>1</v>
      </c>
      <c r="O899" s="2">
        <v>2040.8281300000001</v>
      </c>
      <c r="P899" s="2">
        <v>0</v>
      </c>
      <c r="Q899" s="2" t="s">
        <v>25</v>
      </c>
      <c r="R899" s="2">
        <v>55.46</v>
      </c>
      <c r="S899">
        <v>96.4</v>
      </c>
      <c r="T899">
        <v>98.4</v>
      </c>
      <c r="U899">
        <v>82</v>
      </c>
      <c r="V899">
        <v>77.3</v>
      </c>
      <c r="W899">
        <v>101.2</v>
      </c>
      <c r="X899">
        <v>62.9</v>
      </c>
      <c r="Y899">
        <v>124.8</v>
      </c>
      <c r="Z899">
        <v>163.6</v>
      </c>
      <c r="AA899">
        <v>93.6</v>
      </c>
      <c r="AB899" s="5">
        <v>92.266666666666666</v>
      </c>
      <c r="AC899" s="5">
        <v>80.466666666666669</v>
      </c>
      <c r="AD899" s="5">
        <v>127.33333333333333</v>
      </c>
      <c r="AE899" s="6">
        <v>0.39191118830322619</v>
      </c>
      <c r="AF899" s="6">
        <v>0.11261980813219317</v>
      </c>
      <c r="AG899" s="6">
        <v>0.16861226103298171</v>
      </c>
      <c r="AH899" s="5">
        <v>1.1466445733222865</v>
      </c>
      <c r="AI899" s="5">
        <v>1.5824357912178955</v>
      </c>
      <c r="AJ899" s="5">
        <v>1.3800578034682081</v>
      </c>
    </row>
    <row r="900" spans="1:36" x14ac:dyDescent="0.2">
      <c r="A900" s="2">
        <v>900</v>
      </c>
      <c r="B900" s="2" t="s">
        <v>18</v>
      </c>
      <c r="C900" s="2" t="s">
        <v>3794</v>
      </c>
      <c r="D900" s="2" t="s">
        <v>3795</v>
      </c>
      <c r="E900" s="2" t="s">
        <v>71</v>
      </c>
      <c r="F900" s="2" t="s">
        <v>3796</v>
      </c>
      <c r="G900" s="2">
        <v>2.4316499999999998E-6</v>
      </c>
      <c r="H900" s="2">
        <v>0</v>
      </c>
      <c r="I900" s="2">
        <v>1</v>
      </c>
      <c r="J900" s="2">
        <v>14</v>
      </c>
      <c r="K900" s="2">
        <v>33</v>
      </c>
      <c r="L900" s="2" t="s">
        <v>3797</v>
      </c>
      <c r="M900" s="2" t="s">
        <v>3798</v>
      </c>
      <c r="N900" s="2">
        <v>0</v>
      </c>
      <c r="O900" s="2">
        <v>3042.4191000000001</v>
      </c>
      <c r="P900" s="2">
        <v>0</v>
      </c>
      <c r="Q900" s="2" t="s">
        <v>25</v>
      </c>
      <c r="R900" s="2">
        <v>143.61000000000001</v>
      </c>
      <c r="S900">
        <v>127.7</v>
      </c>
      <c r="T900">
        <v>129.80000000000001</v>
      </c>
      <c r="U900">
        <v>188.3</v>
      </c>
      <c r="V900">
        <v>167.8</v>
      </c>
      <c r="W900">
        <v>71.3</v>
      </c>
      <c r="X900">
        <v>104</v>
      </c>
      <c r="Y900">
        <v>0</v>
      </c>
      <c r="Z900">
        <v>8.1999999999999993</v>
      </c>
      <c r="AA900">
        <v>102.9</v>
      </c>
      <c r="AB900" s="5">
        <v>148.6</v>
      </c>
      <c r="AC900" s="5">
        <v>114.36666666666667</v>
      </c>
      <c r="AD900" s="5">
        <v>37.033333333333339</v>
      </c>
      <c r="AE900" s="6">
        <v>0.37849591038738939</v>
      </c>
      <c r="AF900" s="6">
        <v>0.15014194291628843</v>
      </c>
      <c r="AG900" s="6">
        <v>4.4315615928230731E-2</v>
      </c>
      <c r="AH900" s="5">
        <v>1.2993296415039346</v>
      </c>
      <c r="AI900" s="5">
        <v>0.32381229962110175</v>
      </c>
      <c r="AJ900" s="5">
        <v>0.24921489457155679</v>
      </c>
    </row>
    <row r="901" spans="1:36" x14ac:dyDescent="0.2">
      <c r="A901" s="2">
        <v>901</v>
      </c>
      <c r="B901" s="2" t="s">
        <v>18</v>
      </c>
      <c r="C901" s="2" t="s">
        <v>3799</v>
      </c>
      <c r="D901" s="2" t="s">
        <v>3800</v>
      </c>
      <c r="E901" s="2" t="s">
        <v>28</v>
      </c>
      <c r="F901" s="2" t="s">
        <v>3801</v>
      </c>
      <c r="G901" s="2">
        <v>2.28007E-5</v>
      </c>
      <c r="H901" s="2">
        <v>0</v>
      </c>
      <c r="I901" s="2">
        <v>1</v>
      </c>
      <c r="J901" s="2">
        <v>1</v>
      </c>
      <c r="K901" s="2">
        <v>6</v>
      </c>
      <c r="L901" s="2" t="s">
        <v>3802</v>
      </c>
      <c r="M901" s="2" t="s">
        <v>3803</v>
      </c>
      <c r="N901" s="2">
        <v>0</v>
      </c>
      <c r="O901" s="2">
        <v>2525.19281</v>
      </c>
      <c r="P901" s="2">
        <v>0</v>
      </c>
      <c r="Q901" s="2" t="s">
        <v>25</v>
      </c>
      <c r="R901" s="2">
        <v>107.57</v>
      </c>
      <c r="S901">
        <v>155.30000000000001</v>
      </c>
      <c r="T901">
        <v>63.3</v>
      </c>
      <c r="U901">
        <v>105.2</v>
      </c>
      <c r="V901">
        <v>155</v>
      </c>
      <c r="W901">
        <v>139.1</v>
      </c>
      <c r="X901">
        <v>71.900000000000006</v>
      </c>
      <c r="Y901">
        <v>49.7</v>
      </c>
      <c r="Z901">
        <v>96.7</v>
      </c>
      <c r="AA901">
        <v>63.9</v>
      </c>
      <c r="AB901" s="5">
        <v>107.93333333333334</v>
      </c>
      <c r="AC901" s="5">
        <v>122</v>
      </c>
      <c r="AD901" s="5">
        <v>70.100000000000009</v>
      </c>
      <c r="AE901" s="6">
        <v>0.72186786106440382</v>
      </c>
      <c r="AF901" s="6">
        <v>0.1482416750642537</v>
      </c>
      <c r="AG901" s="6">
        <v>0.27601163153795266</v>
      </c>
      <c r="AH901" s="5">
        <v>0.8846994535519126</v>
      </c>
      <c r="AI901" s="5">
        <v>0.5745901639344263</v>
      </c>
      <c r="AJ901" s="5">
        <v>0.64947498455836938</v>
      </c>
    </row>
    <row r="902" spans="1:36" x14ac:dyDescent="0.2">
      <c r="A902" s="2">
        <v>902</v>
      </c>
      <c r="B902" s="2" t="s">
        <v>18</v>
      </c>
      <c r="C902" s="2" t="s">
        <v>1226</v>
      </c>
      <c r="D902" s="2" t="s">
        <v>3804</v>
      </c>
      <c r="E902" s="2" t="s">
        <v>28</v>
      </c>
      <c r="F902" s="2" t="s">
        <v>1228</v>
      </c>
      <c r="G902" s="2">
        <v>4.8695E-5</v>
      </c>
      <c r="H902" s="2">
        <v>0</v>
      </c>
      <c r="I902" s="2">
        <v>1</v>
      </c>
      <c r="J902" s="2">
        <v>1</v>
      </c>
      <c r="K902" s="2">
        <v>13</v>
      </c>
      <c r="L902" s="2" t="s">
        <v>1229</v>
      </c>
      <c r="M902" s="2" t="s">
        <v>3805</v>
      </c>
      <c r="N902" s="2">
        <v>1</v>
      </c>
      <c r="O902" s="2">
        <v>2209.0325200000002</v>
      </c>
      <c r="P902" s="2">
        <v>0</v>
      </c>
      <c r="Q902" s="2" t="s">
        <v>25</v>
      </c>
      <c r="R902" s="2">
        <v>134.18</v>
      </c>
      <c r="S902">
        <v>130</v>
      </c>
      <c r="T902">
        <v>80.099999999999994</v>
      </c>
      <c r="U902">
        <v>312.3</v>
      </c>
      <c r="V902">
        <v>126.9</v>
      </c>
      <c r="W902">
        <v>34</v>
      </c>
      <c r="X902">
        <v>81.3</v>
      </c>
      <c r="Y902">
        <v>23.2</v>
      </c>
      <c r="Z902">
        <v>73.2</v>
      </c>
      <c r="AA902">
        <v>38.9</v>
      </c>
      <c r="AB902" s="5">
        <v>174.13333333333333</v>
      </c>
      <c r="AC902" s="5">
        <v>80.733333333333334</v>
      </c>
      <c r="AD902" s="5">
        <v>45.1</v>
      </c>
      <c r="AE902" s="6">
        <v>0.28368286988155622</v>
      </c>
      <c r="AF902" s="6">
        <v>0.30913723986278657</v>
      </c>
      <c r="AG902" s="6">
        <v>0.14799835954999924</v>
      </c>
      <c r="AH902" s="5">
        <v>2.1568951279933937</v>
      </c>
      <c r="AI902" s="5">
        <v>0.55862923203963666</v>
      </c>
      <c r="AJ902" s="5">
        <v>0.25899693721286371</v>
      </c>
    </row>
    <row r="903" spans="1:36" x14ac:dyDescent="0.2">
      <c r="A903" s="2">
        <v>903</v>
      </c>
      <c r="B903" s="2" t="s">
        <v>18</v>
      </c>
      <c r="C903" s="2" t="s">
        <v>597</v>
      </c>
      <c r="D903" s="2" t="s">
        <v>3806</v>
      </c>
      <c r="E903" s="2" t="s">
        <v>348</v>
      </c>
      <c r="F903" s="2" t="s">
        <v>3807</v>
      </c>
      <c r="G903" s="2">
        <v>1.9352999999999999E-5</v>
      </c>
      <c r="H903" s="2">
        <v>0</v>
      </c>
      <c r="I903" s="2">
        <v>1</v>
      </c>
      <c r="J903" s="2">
        <v>1</v>
      </c>
      <c r="K903" s="2">
        <v>23</v>
      </c>
      <c r="L903" s="2" t="s">
        <v>600</v>
      </c>
      <c r="M903" s="2" t="s">
        <v>3808</v>
      </c>
      <c r="N903" s="2">
        <v>1</v>
      </c>
      <c r="O903" s="2">
        <v>2029.82338</v>
      </c>
      <c r="P903" s="2">
        <v>0</v>
      </c>
      <c r="Q903" s="2" t="s">
        <v>25</v>
      </c>
      <c r="R903" s="2">
        <v>69.64</v>
      </c>
      <c r="S903">
        <v>87.3</v>
      </c>
      <c r="T903">
        <v>79.5</v>
      </c>
      <c r="U903">
        <v>116</v>
      </c>
      <c r="V903">
        <v>71.900000000000006</v>
      </c>
      <c r="W903">
        <v>138.9</v>
      </c>
      <c r="X903">
        <v>95.3</v>
      </c>
      <c r="Y903">
        <v>100.2</v>
      </c>
      <c r="Z903">
        <v>45.3</v>
      </c>
      <c r="AA903">
        <v>165.6</v>
      </c>
      <c r="AB903" s="5">
        <v>94.266666666666666</v>
      </c>
      <c r="AC903" s="5">
        <v>102.03333333333335</v>
      </c>
      <c r="AD903" s="5">
        <v>103.7</v>
      </c>
      <c r="AE903" s="6">
        <v>0.74789281338706504</v>
      </c>
      <c r="AF903" s="6">
        <v>0.9687073864903466</v>
      </c>
      <c r="AG903" s="6">
        <v>0.80881348459280744</v>
      </c>
      <c r="AH903" s="5">
        <v>0.92388108461287144</v>
      </c>
      <c r="AI903" s="5">
        <v>1.0163345311989544</v>
      </c>
      <c r="AJ903" s="5">
        <v>1.10007072135785</v>
      </c>
    </row>
    <row r="904" spans="1:36" x14ac:dyDescent="0.2">
      <c r="A904" s="2">
        <v>904</v>
      </c>
      <c r="B904" s="2" t="s">
        <v>18</v>
      </c>
      <c r="C904" s="2" t="s">
        <v>3809</v>
      </c>
      <c r="D904" s="2" t="s">
        <v>3810</v>
      </c>
      <c r="E904" s="2" t="s">
        <v>39</v>
      </c>
      <c r="F904" s="2" t="s">
        <v>3811</v>
      </c>
      <c r="G904" s="2">
        <v>2.5898199999999999E-5</v>
      </c>
      <c r="H904" s="2">
        <v>0</v>
      </c>
      <c r="I904" s="2">
        <v>1</v>
      </c>
      <c r="J904" s="2">
        <v>2</v>
      </c>
      <c r="K904" s="2">
        <v>10</v>
      </c>
      <c r="L904" s="2" t="s">
        <v>3812</v>
      </c>
      <c r="M904" s="2" t="s">
        <v>3813</v>
      </c>
      <c r="N904" s="2">
        <v>0</v>
      </c>
      <c r="O904" s="2">
        <v>1840.8186900000001</v>
      </c>
      <c r="P904" s="2">
        <v>0</v>
      </c>
      <c r="Q904" s="2" t="s">
        <v>25</v>
      </c>
      <c r="R904" s="2">
        <v>96.12</v>
      </c>
      <c r="S904">
        <v>184.6</v>
      </c>
      <c r="T904">
        <v>67.400000000000006</v>
      </c>
      <c r="U904">
        <v>168.8</v>
      </c>
      <c r="V904">
        <v>212.5</v>
      </c>
      <c r="W904">
        <v>127.8</v>
      </c>
      <c r="X904">
        <v>93.9</v>
      </c>
      <c r="Y904">
        <v>45</v>
      </c>
      <c r="Z904">
        <v>0</v>
      </c>
      <c r="AA904">
        <v>0</v>
      </c>
      <c r="AB904" s="5">
        <v>140.26666666666668</v>
      </c>
      <c r="AC904" s="5">
        <v>144.73333333333335</v>
      </c>
      <c r="AD904" s="5">
        <v>15</v>
      </c>
      <c r="AE904" s="6">
        <v>0.93430558008583442</v>
      </c>
      <c r="AF904" s="6">
        <v>2.7656480995266155E-2</v>
      </c>
      <c r="AG904" s="6">
        <v>3.4241944701025248E-2</v>
      </c>
      <c r="AH904" s="5">
        <v>0.96913864578535236</v>
      </c>
      <c r="AI904" s="5">
        <v>0.10363887609396591</v>
      </c>
      <c r="AJ904" s="5">
        <v>0.10693916349809884</v>
      </c>
    </row>
    <row r="905" spans="1:36" x14ac:dyDescent="0.2">
      <c r="A905" s="2">
        <v>905</v>
      </c>
      <c r="B905" s="2" t="s">
        <v>18</v>
      </c>
      <c r="C905" s="2" t="s">
        <v>1442</v>
      </c>
      <c r="D905" s="2" t="s">
        <v>3814</v>
      </c>
      <c r="E905" s="2" t="s">
        <v>39</v>
      </c>
      <c r="F905" s="2" t="s">
        <v>1444</v>
      </c>
      <c r="G905" s="2">
        <v>3.3064600000000002E-9</v>
      </c>
      <c r="H905" s="2">
        <v>0</v>
      </c>
      <c r="I905" s="2">
        <v>1</v>
      </c>
      <c r="J905" s="2">
        <v>1</v>
      </c>
      <c r="K905" s="2">
        <v>27</v>
      </c>
      <c r="L905" s="2" t="s">
        <v>1445</v>
      </c>
      <c r="M905" s="2" t="s">
        <v>3815</v>
      </c>
      <c r="N905" s="2">
        <v>2</v>
      </c>
      <c r="O905" s="2">
        <v>2503.22622</v>
      </c>
      <c r="P905" s="2">
        <v>5</v>
      </c>
      <c r="Q905" s="2" t="s">
        <v>25</v>
      </c>
      <c r="R905" s="2">
        <v>87.66</v>
      </c>
      <c r="S905">
        <v>80.7</v>
      </c>
      <c r="T905">
        <v>133</v>
      </c>
      <c r="U905">
        <v>96.6</v>
      </c>
      <c r="V905">
        <v>100</v>
      </c>
      <c r="W905">
        <v>72.8</v>
      </c>
      <c r="X905">
        <v>171.4</v>
      </c>
      <c r="Y905">
        <v>75.8</v>
      </c>
      <c r="Z905">
        <v>71.2</v>
      </c>
      <c r="AA905">
        <v>98.4</v>
      </c>
      <c r="AB905" s="5">
        <v>103.43333333333332</v>
      </c>
      <c r="AC905" s="5">
        <v>114.73333333333335</v>
      </c>
      <c r="AD905" s="5">
        <v>81.8</v>
      </c>
      <c r="AE905" s="6">
        <v>0.75090250883300902</v>
      </c>
      <c r="AF905" s="6">
        <v>0.34210694307948181</v>
      </c>
      <c r="AG905" s="6">
        <v>0.28671083624185145</v>
      </c>
      <c r="AH905" s="5">
        <v>0.90151074956420663</v>
      </c>
      <c r="AI905" s="5">
        <v>0.7129575828006971</v>
      </c>
      <c r="AJ905" s="5">
        <v>0.79084756687077029</v>
      </c>
    </row>
    <row r="906" spans="1:36" x14ac:dyDescent="0.2">
      <c r="A906" s="2">
        <v>906</v>
      </c>
      <c r="B906" s="2" t="s">
        <v>18</v>
      </c>
      <c r="C906" s="2" t="s">
        <v>1567</v>
      </c>
      <c r="D906" s="2" t="s">
        <v>3816</v>
      </c>
      <c r="E906" s="2" t="s">
        <v>39</v>
      </c>
      <c r="F906" s="2" t="s">
        <v>3817</v>
      </c>
      <c r="G906" s="2">
        <v>1.0002E-5</v>
      </c>
      <c r="H906" s="2">
        <v>0</v>
      </c>
      <c r="I906" s="2">
        <v>1</v>
      </c>
      <c r="J906" s="2">
        <v>1</v>
      </c>
      <c r="K906" s="2">
        <v>42</v>
      </c>
      <c r="L906" s="2" t="s">
        <v>1570</v>
      </c>
      <c r="M906" s="2" t="s">
        <v>3818</v>
      </c>
      <c r="N906" s="2">
        <v>0</v>
      </c>
      <c r="O906" s="2">
        <v>1731.8101799999999</v>
      </c>
      <c r="P906" s="2">
        <v>0</v>
      </c>
      <c r="Q906" s="2" t="s">
        <v>25</v>
      </c>
      <c r="R906" s="2">
        <v>116.62</v>
      </c>
      <c r="S906">
        <v>58.9</v>
      </c>
      <c r="T906">
        <v>62.4</v>
      </c>
      <c r="U906">
        <v>141.69999999999999</v>
      </c>
      <c r="V906">
        <v>117.2</v>
      </c>
      <c r="W906">
        <v>97.7</v>
      </c>
      <c r="X906">
        <v>104.3</v>
      </c>
      <c r="Y906">
        <v>94.1</v>
      </c>
      <c r="Z906">
        <v>115.6</v>
      </c>
      <c r="AA906">
        <v>108.1</v>
      </c>
      <c r="AB906" s="5">
        <v>87.666666666666671</v>
      </c>
      <c r="AC906" s="5">
        <v>106.39999999999999</v>
      </c>
      <c r="AD906" s="5">
        <v>105.93333333333332</v>
      </c>
      <c r="AE906" s="6">
        <v>0.53503649797286956</v>
      </c>
      <c r="AF906" s="6">
        <v>0.95891588584657117</v>
      </c>
      <c r="AG906" s="6">
        <v>0.54646800355185787</v>
      </c>
      <c r="AH906" s="5">
        <v>0.82393483709273196</v>
      </c>
      <c r="AI906" s="5">
        <v>0.99561403508771928</v>
      </c>
      <c r="AJ906" s="5">
        <v>1.2083650190114066</v>
      </c>
    </row>
    <row r="907" spans="1:36" x14ac:dyDescent="0.2">
      <c r="A907" s="2">
        <v>907</v>
      </c>
      <c r="B907" s="2" t="s">
        <v>18</v>
      </c>
      <c r="C907" s="2" t="s">
        <v>3819</v>
      </c>
      <c r="D907" s="2" t="s">
        <v>3820</v>
      </c>
      <c r="E907" s="2" t="s">
        <v>71</v>
      </c>
      <c r="F907" s="2" t="s">
        <v>3821</v>
      </c>
      <c r="G907" s="2">
        <v>5.5217799999999997E-6</v>
      </c>
      <c r="H907" s="2">
        <v>0</v>
      </c>
      <c r="I907" s="2">
        <v>1</v>
      </c>
      <c r="J907" s="2">
        <v>1</v>
      </c>
      <c r="K907" s="2">
        <v>12</v>
      </c>
      <c r="L907" s="2" t="s">
        <v>3822</v>
      </c>
      <c r="M907" s="2" t="s">
        <v>3823</v>
      </c>
      <c r="N907" s="2">
        <v>2</v>
      </c>
      <c r="O907" s="2">
        <v>2282.9660199999998</v>
      </c>
      <c r="P907" s="2">
        <v>0</v>
      </c>
      <c r="Q907" s="2" t="s">
        <v>25</v>
      </c>
      <c r="R907" s="2">
        <v>52.82</v>
      </c>
      <c r="S907">
        <v>86.5</v>
      </c>
      <c r="T907">
        <v>129.1</v>
      </c>
      <c r="U907">
        <v>71.2</v>
      </c>
      <c r="V907">
        <v>73.900000000000006</v>
      </c>
      <c r="W907">
        <v>132.30000000000001</v>
      </c>
      <c r="X907">
        <v>90.1</v>
      </c>
      <c r="Y907">
        <v>84</v>
      </c>
      <c r="Z907">
        <v>127.1</v>
      </c>
      <c r="AA907">
        <v>105.8</v>
      </c>
      <c r="AB907" s="5">
        <v>95.600000000000009</v>
      </c>
      <c r="AC907" s="5">
        <v>98.766666666666666</v>
      </c>
      <c r="AD907" s="5">
        <v>105.63333333333333</v>
      </c>
      <c r="AE907" s="6">
        <v>0.90362099895690939</v>
      </c>
      <c r="AF907" s="6">
        <v>0.76433227513720337</v>
      </c>
      <c r="AG907" s="6">
        <v>0.66255027374802256</v>
      </c>
      <c r="AH907" s="5">
        <v>0.96793790077624042</v>
      </c>
      <c r="AI907" s="5">
        <v>1.0695241309483632</v>
      </c>
      <c r="AJ907" s="5">
        <v>1.1049511854951184</v>
      </c>
    </row>
    <row r="908" spans="1:36" x14ac:dyDescent="0.2">
      <c r="A908" s="2">
        <v>908</v>
      </c>
      <c r="B908" s="2" t="s">
        <v>18</v>
      </c>
      <c r="C908" s="2" t="s">
        <v>2416</v>
      </c>
      <c r="D908" s="2" t="s">
        <v>3824</v>
      </c>
      <c r="E908" s="2" t="s">
        <v>39</v>
      </c>
      <c r="F908" s="2" t="s">
        <v>3608</v>
      </c>
      <c r="G908" s="2">
        <v>3.8418100000000001E-6</v>
      </c>
      <c r="H908" s="2">
        <v>0</v>
      </c>
      <c r="I908" s="2">
        <v>1</v>
      </c>
      <c r="J908" s="2">
        <v>1</v>
      </c>
      <c r="K908" s="2">
        <v>22</v>
      </c>
      <c r="L908" s="2" t="s">
        <v>2419</v>
      </c>
      <c r="M908" s="2" t="s">
        <v>3825</v>
      </c>
      <c r="N908" s="2">
        <v>0</v>
      </c>
      <c r="O908" s="2">
        <v>3133.35032</v>
      </c>
      <c r="P908" s="2">
        <v>0</v>
      </c>
      <c r="Q908" s="2" t="s">
        <v>25</v>
      </c>
      <c r="R908" s="2">
        <v>107.46</v>
      </c>
      <c r="S908">
        <v>119.4</v>
      </c>
      <c r="T908">
        <v>96.5</v>
      </c>
      <c r="U908">
        <v>91.2</v>
      </c>
      <c r="V908">
        <v>140.9</v>
      </c>
      <c r="W908">
        <v>102.4</v>
      </c>
      <c r="X908">
        <v>89.5</v>
      </c>
      <c r="Y908">
        <v>36.4</v>
      </c>
      <c r="Z908">
        <v>108.5</v>
      </c>
      <c r="AA908">
        <v>115.3</v>
      </c>
      <c r="AB908" s="5">
        <v>102.36666666666667</v>
      </c>
      <c r="AC908" s="5">
        <v>110.93333333333334</v>
      </c>
      <c r="AD908" s="5">
        <v>86.733333333333334</v>
      </c>
      <c r="AE908" s="6">
        <v>0.65367145293002715</v>
      </c>
      <c r="AF908" s="6">
        <v>0.45936720673442594</v>
      </c>
      <c r="AG908" s="6">
        <v>0.58943989291159982</v>
      </c>
      <c r="AH908" s="5">
        <v>0.92277644230769229</v>
      </c>
      <c r="AI908" s="5">
        <v>0.78185096153846156</v>
      </c>
      <c r="AJ908" s="5">
        <v>0.8472810159557147</v>
      </c>
    </row>
    <row r="909" spans="1:36" x14ac:dyDescent="0.2">
      <c r="A909" s="2">
        <v>909</v>
      </c>
      <c r="B909" s="2" t="s">
        <v>18</v>
      </c>
      <c r="C909" s="2" t="s">
        <v>2106</v>
      </c>
      <c r="D909" s="2" t="s">
        <v>3826</v>
      </c>
      <c r="E909" s="2" t="s">
        <v>28</v>
      </c>
      <c r="F909" s="2" t="s">
        <v>2180</v>
      </c>
      <c r="G909" s="2">
        <v>2.01889E-6</v>
      </c>
      <c r="H909" s="2">
        <v>0</v>
      </c>
      <c r="I909" s="2">
        <v>1</v>
      </c>
      <c r="J909" s="2">
        <v>1</v>
      </c>
      <c r="K909" s="2">
        <v>26</v>
      </c>
      <c r="L909" s="2" t="s">
        <v>2110</v>
      </c>
      <c r="M909" s="2" t="s">
        <v>3827</v>
      </c>
      <c r="N909" s="2">
        <v>1</v>
      </c>
      <c r="O909" s="2">
        <v>1723.8050900000001</v>
      </c>
      <c r="P909" s="2">
        <v>0</v>
      </c>
      <c r="Q909" s="2" t="s">
        <v>25</v>
      </c>
      <c r="R909" s="2">
        <v>92.47</v>
      </c>
      <c r="S909">
        <v>80.8</v>
      </c>
      <c r="T909">
        <v>82</v>
      </c>
      <c r="U909">
        <v>111.8</v>
      </c>
      <c r="V909">
        <v>108.6</v>
      </c>
      <c r="W909">
        <v>122.8</v>
      </c>
      <c r="X909">
        <v>210</v>
      </c>
      <c r="Y909">
        <v>54.3</v>
      </c>
      <c r="Z909">
        <v>70</v>
      </c>
      <c r="AA909">
        <v>59.5</v>
      </c>
      <c r="AB909" s="5">
        <v>91.533333333333346</v>
      </c>
      <c r="AC909" s="5">
        <v>147.13333333333333</v>
      </c>
      <c r="AD909" s="5">
        <v>61.266666666666673</v>
      </c>
      <c r="AE909" s="6">
        <v>0.17012235589067617</v>
      </c>
      <c r="AF909" s="6">
        <v>5.5200868016119765E-2</v>
      </c>
      <c r="AG909" s="6">
        <v>5.3170420554607196E-2</v>
      </c>
      <c r="AH909" s="5">
        <v>0.62211146352514735</v>
      </c>
      <c r="AI909" s="5">
        <v>0.41640235613955601</v>
      </c>
      <c r="AJ909" s="5">
        <v>0.66933721777130373</v>
      </c>
    </row>
    <row r="910" spans="1:36" x14ac:dyDescent="0.2">
      <c r="A910" s="2">
        <v>910</v>
      </c>
      <c r="B910" s="2" t="s">
        <v>18</v>
      </c>
      <c r="C910" s="2" t="s">
        <v>3828</v>
      </c>
      <c r="D910" s="2" t="s">
        <v>3829</v>
      </c>
      <c r="E910" s="2" t="s">
        <v>2525</v>
      </c>
      <c r="F910" s="2" t="s">
        <v>3830</v>
      </c>
      <c r="G910" s="2">
        <v>6.6726500000000004E-7</v>
      </c>
      <c r="H910" s="2">
        <v>0</v>
      </c>
      <c r="I910" s="2">
        <v>1</v>
      </c>
      <c r="J910" s="2">
        <v>1</v>
      </c>
      <c r="K910" s="2">
        <v>48</v>
      </c>
      <c r="L910" s="2" t="s">
        <v>3831</v>
      </c>
      <c r="M910" s="2" t="s">
        <v>3832</v>
      </c>
      <c r="N910" s="2">
        <v>1</v>
      </c>
      <c r="O910" s="2">
        <v>1739.6895099999999</v>
      </c>
      <c r="P910" s="2">
        <v>0</v>
      </c>
      <c r="Q910" s="2" t="s">
        <v>25</v>
      </c>
      <c r="R910" s="2">
        <v>50.27</v>
      </c>
      <c r="S910">
        <v>119.3</v>
      </c>
      <c r="T910">
        <v>63</v>
      </c>
      <c r="U910">
        <v>97.4</v>
      </c>
      <c r="V910">
        <v>74.099999999999994</v>
      </c>
      <c r="W910">
        <v>78.7</v>
      </c>
      <c r="X910">
        <v>79.599999999999994</v>
      </c>
      <c r="Y910">
        <v>166.6</v>
      </c>
      <c r="Z910">
        <v>143.80000000000001</v>
      </c>
      <c r="AA910">
        <v>77.5</v>
      </c>
      <c r="AB910" s="5">
        <v>93.233333333333348</v>
      </c>
      <c r="AC910" s="5">
        <v>77.466666666666669</v>
      </c>
      <c r="AD910" s="5">
        <v>129.29999999999998</v>
      </c>
      <c r="AE910" s="6">
        <v>0.39272425552767448</v>
      </c>
      <c r="AF910" s="6">
        <v>0.12499217691644572</v>
      </c>
      <c r="AG910" s="6">
        <v>0.31401042188003958</v>
      </c>
      <c r="AH910" s="5">
        <v>1.203528399311532</v>
      </c>
      <c r="AI910" s="5">
        <v>1.6691049913941478</v>
      </c>
      <c r="AJ910" s="5">
        <v>1.3868430461208434</v>
      </c>
    </row>
    <row r="911" spans="1:36" x14ac:dyDescent="0.2">
      <c r="A911" s="2">
        <v>911</v>
      </c>
      <c r="B911" s="2" t="s">
        <v>18</v>
      </c>
      <c r="C911" s="2" t="s">
        <v>3398</v>
      </c>
      <c r="D911" s="2" t="s">
        <v>3605</v>
      </c>
      <c r="E911" s="2" t="s">
        <v>3833</v>
      </c>
      <c r="F911" s="2" t="s">
        <v>3834</v>
      </c>
      <c r="G911" s="2">
        <v>1.1263E-5</v>
      </c>
      <c r="H911" s="2">
        <v>0</v>
      </c>
      <c r="I911" s="2">
        <v>1</v>
      </c>
      <c r="J911" s="2">
        <v>1</v>
      </c>
      <c r="K911" s="2">
        <v>41</v>
      </c>
      <c r="L911" s="2" t="s">
        <v>3401</v>
      </c>
      <c r="M911" s="2" t="s">
        <v>3606</v>
      </c>
      <c r="N911" s="2">
        <v>2</v>
      </c>
      <c r="O911" s="2">
        <v>2710.2023800000002</v>
      </c>
      <c r="P911" s="2">
        <v>3</v>
      </c>
      <c r="Q911" s="2" t="s">
        <v>25</v>
      </c>
      <c r="R911" s="2">
        <v>148.94999999999999</v>
      </c>
      <c r="S911">
        <v>85.3</v>
      </c>
      <c r="T911">
        <v>124.5</v>
      </c>
      <c r="U911">
        <v>98.6</v>
      </c>
      <c r="V911">
        <v>160</v>
      </c>
      <c r="W911">
        <v>95.7</v>
      </c>
      <c r="X911">
        <v>83</v>
      </c>
      <c r="Y911">
        <v>70.7</v>
      </c>
      <c r="Z911">
        <v>122.4</v>
      </c>
      <c r="AA911">
        <v>59.9</v>
      </c>
      <c r="AB911" s="5">
        <v>102.8</v>
      </c>
      <c r="AC911" s="5">
        <v>112.89999999999999</v>
      </c>
      <c r="AD911" s="5">
        <v>84.333333333333343</v>
      </c>
      <c r="AE911" s="6">
        <v>0.72215893798280739</v>
      </c>
      <c r="AF911" s="6">
        <v>0.40422151156842306</v>
      </c>
      <c r="AG911" s="6">
        <v>0.45714699856332686</v>
      </c>
      <c r="AH911" s="5">
        <v>0.91054030115146156</v>
      </c>
      <c r="AI911" s="5">
        <v>0.7469737230587542</v>
      </c>
      <c r="AJ911" s="5">
        <v>0.82036316472114146</v>
      </c>
    </row>
    <row r="912" spans="1:36" x14ac:dyDescent="0.2">
      <c r="A912" s="2">
        <v>912</v>
      </c>
      <c r="B912" s="2" t="s">
        <v>18</v>
      </c>
      <c r="C912" s="2" t="s">
        <v>3828</v>
      </c>
      <c r="D912" s="2" t="s">
        <v>3835</v>
      </c>
      <c r="E912" s="2" t="s">
        <v>2525</v>
      </c>
      <c r="F912" s="2" t="s">
        <v>3830</v>
      </c>
      <c r="G912" s="2">
        <v>3.14381E-5</v>
      </c>
      <c r="H912" s="2">
        <v>0</v>
      </c>
      <c r="I912" s="2">
        <v>1</v>
      </c>
      <c r="J912" s="2">
        <v>1</v>
      </c>
      <c r="K912" s="2">
        <v>9</v>
      </c>
      <c r="L912" s="2" t="s">
        <v>3831</v>
      </c>
      <c r="M912" s="2" t="s">
        <v>3836</v>
      </c>
      <c r="N912" s="2">
        <v>2</v>
      </c>
      <c r="O912" s="2">
        <v>1867.7844700000001</v>
      </c>
      <c r="P912" s="2">
        <v>0</v>
      </c>
      <c r="Q912" s="2" t="s">
        <v>25</v>
      </c>
      <c r="R912" s="2">
        <v>44.73</v>
      </c>
      <c r="S912">
        <v>76.900000000000006</v>
      </c>
      <c r="T912">
        <v>115.2</v>
      </c>
      <c r="U912">
        <v>146.5</v>
      </c>
      <c r="V912">
        <v>98.7</v>
      </c>
      <c r="W912">
        <v>117.7</v>
      </c>
      <c r="X912">
        <v>80.900000000000006</v>
      </c>
      <c r="Y912">
        <v>79.7</v>
      </c>
      <c r="Z912">
        <v>83.7</v>
      </c>
      <c r="AA912">
        <v>100.7</v>
      </c>
      <c r="AB912" s="5">
        <v>112.86666666666667</v>
      </c>
      <c r="AC912" s="5">
        <v>99.100000000000009</v>
      </c>
      <c r="AD912" s="5">
        <v>88.033333333333346</v>
      </c>
      <c r="AE912" s="6">
        <v>0.57787687500294727</v>
      </c>
      <c r="AF912" s="6">
        <v>0.42337524239877472</v>
      </c>
      <c r="AG912" s="6">
        <v>0.30507427902100309</v>
      </c>
      <c r="AH912" s="5">
        <v>1.1389169189371005</v>
      </c>
      <c r="AI912" s="5">
        <v>0.88832828792465524</v>
      </c>
      <c r="AJ912" s="5">
        <v>0.77997637330183112</v>
      </c>
    </row>
    <row r="913" spans="1:36" x14ac:dyDescent="0.2">
      <c r="A913" s="2">
        <v>913</v>
      </c>
      <c r="B913" s="2" t="s">
        <v>18</v>
      </c>
      <c r="C913" s="2" t="s">
        <v>3837</v>
      </c>
      <c r="D913" s="2" t="s">
        <v>3838</v>
      </c>
      <c r="E913" s="2" t="s">
        <v>2428</v>
      </c>
      <c r="F913" s="2" t="s">
        <v>3839</v>
      </c>
      <c r="G913" s="2">
        <v>4.3693699999999998E-5</v>
      </c>
      <c r="H913" s="2">
        <v>0</v>
      </c>
      <c r="I913" s="2">
        <v>1</v>
      </c>
      <c r="J913" s="2">
        <v>1</v>
      </c>
      <c r="K913" s="2">
        <v>8</v>
      </c>
      <c r="L913" s="2" t="s">
        <v>3840</v>
      </c>
      <c r="M913" s="2" t="s">
        <v>3841</v>
      </c>
      <c r="N913" s="2">
        <v>2</v>
      </c>
      <c r="O913" s="2">
        <v>2551.9345400000002</v>
      </c>
      <c r="P913" s="2">
        <v>0</v>
      </c>
      <c r="Q913" s="2" t="s">
        <v>25</v>
      </c>
      <c r="R913" s="2">
        <v>50.98</v>
      </c>
      <c r="S913">
        <v>195.2</v>
      </c>
      <c r="T913">
        <v>89.4</v>
      </c>
      <c r="U913">
        <v>90</v>
      </c>
      <c r="V913">
        <v>108.3</v>
      </c>
      <c r="W913">
        <v>51.8</v>
      </c>
      <c r="X913">
        <v>46</v>
      </c>
      <c r="Y913">
        <v>140.80000000000001</v>
      </c>
      <c r="Z913">
        <v>98.3</v>
      </c>
      <c r="AA913">
        <v>80.2</v>
      </c>
      <c r="AB913" s="5">
        <v>124.86666666666667</v>
      </c>
      <c r="AC913" s="5">
        <v>68.7</v>
      </c>
      <c r="AD913" s="5">
        <v>106.43333333333334</v>
      </c>
      <c r="AE913" s="6">
        <v>0.23673994409223129</v>
      </c>
      <c r="AF913" s="6">
        <v>0.23168503800509763</v>
      </c>
      <c r="AG913" s="6">
        <v>0.66492775295708062</v>
      </c>
      <c r="AH913" s="5">
        <v>1.8175642891800097</v>
      </c>
      <c r="AI913" s="5">
        <v>1.5492479378942261</v>
      </c>
      <c r="AJ913" s="5">
        <v>0.85237586759209827</v>
      </c>
    </row>
    <row r="914" spans="1:36" x14ac:dyDescent="0.2">
      <c r="A914" s="2">
        <v>914</v>
      </c>
      <c r="B914" s="2" t="s">
        <v>18</v>
      </c>
      <c r="C914" s="2" t="s">
        <v>3842</v>
      </c>
      <c r="D914" s="2" t="s">
        <v>3843</v>
      </c>
      <c r="E914" s="2" t="s">
        <v>348</v>
      </c>
      <c r="F914" s="2" t="s">
        <v>3844</v>
      </c>
      <c r="G914" s="2">
        <v>3.9850399999999998E-7</v>
      </c>
      <c r="H914" s="2">
        <v>0</v>
      </c>
      <c r="I914" s="2">
        <v>1</v>
      </c>
      <c r="J914" s="2">
        <v>1</v>
      </c>
      <c r="K914" s="2">
        <v>67</v>
      </c>
      <c r="L914" s="2" t="s">
        <v>3845</v>
      </c>
      <c r="M914" s="2" t="s">
        <v>3846</v>
      </c>
      <c r="N914" s="2">
        <v>2</v>
      </c>
      <c r="O914" s="2">
        <v>3238.4715299999998</v>
      </c>
      <c r="P914" s="2">
        <v>0</v>
      </c>
      <c r="Q914" s="2" t="s">
        <v>25</v>
      </c>
      <c r="R914" s="2">
        <v>111.5</v>
      </c>
      <c r="S914">
        <v>84.5</v>
      </c>
      <c r="T914">
        <v>104.9</v>
      </c>
      <c r="U914">
        <v>108.9</v>
      </c>
      <c r="V914">
        <v>100</v>
      </c>
      <c r="W914">
        <v>94.2</v>
      </c>
      <c r="X914">
        <v>87.3</v>
      </c>
      <c r="Y914">
        <v>132</v>
      </c>
      <c r="Z914">
        <v>85.3</v>
      </c>
      <c r="AA914">
        <v>102.9</v>
      </c>
      <c r="AB914" s="5">
        <v>99.433333333333337</v>
      </c>
      <c r="AC914" s="5">
        <v>93.833333333333329</v>
      </c>
      <c r="AD914" s="5">
        <v>106.73333333333335</v>
      </c>
      <c r="AE914" s="6">
        <v>0.5414667141077435</v>
      </c>
      <c r="AF914" s="6">
        <v>0.41209471305782414</v>
      </c>
      <c r="AG914" s="6">
        <v>0.66363521145902049</v>
      </c>
      <c r="AH914" s="5">
        <v>1.0596802841918296</v>
      </c>
      <c r="AI914" s="5">
        <v>1.1374777975133217</v>
      </c>
      <c r="AJ914" s="5">
        <v>1.0734160241367752</v>
      </c>
    </row>
    <row r="915" spans="1:36" x14ac:dyDescent="0.2">
      <c r="A915" s="2">
        <v>915</v>
      </c>
      <c r="B915" s="2" t="s">
        <v>18</v>
      </c>
      <c r="C915" s="2" t="s">
        <v>2950</v>
      </c>
      <c r="D915" s="2" t="s">
        <v>3847</v>
      </c>
      <c r="E915" s="2" t="s">
        <v>503</v>
      </c>
      <c r="F915" s="2" t="s">
        <v>3848</v>
      </c>
      <c r="G915" s="2">
        <v>4.90354E-7</v>
      </c>
      <c r="H915" s="2">
        <v>0</v>
      </c>
      <c r="I915" s="2">
        <v>1</v>
      </c>
      <c r="J915" s="2">
        <v>3</v>
      </c>
      <c r="K915" s="2">
        <v>16</v>
      </c>
      <c r="L915" s="2" t="s">
        <v>2953</v>
      </c>
      <c r="M915" s="2" t="s">
        <v>3849</v>
      </c>
      <c r="N915" s="2">
        <v>1</v>
      </c>
      <c r="O915" s="2">
        <v>1899.92118</v>
      </c>
      <c r="P915" s="2">
        <v>0</v>
      </c>
      <c r="Q915" s="2" t="s">
        <v>25</v>
      </c>
      <c r="R915" s="2">
        <v>96.06</v>
      </c>
      <c r="S915">
        <v>141.30000000000001</v>
      </c>
      <c r="T915">
        <v>104.2</v>
      </c>
      <c r="U915">
        <v>107.7</v>
      </c>
      <c r="V915">
        <v>105.1</v>
      </c>
      <c r="W915">
        <v>61.3</v>
      </c>
      <c r="X915">
        <v>132.1</v>
      </c>
      <c r="Y915">
        <v>118.5</v>
      </c>
      <c r="Z915">
        <v>48.8</v>
      </c>
      <c r="AA915">
        <v>80.900000000000006</v>
      </c>
      <c r="AB915" s="5">
        <v>117.73333333333333</v>
      </c>
      <c r="AC915" s="5">
        <v>99.5</v>
      </c>
      <c r="AD915" s="5">
        <v>82.733333333333334</v>
      </c>
      <c r="AE915" s="6">
        <v>0.48595838770652283</v>
      </c>
      <c r="AF915" s="6">
        <v>0.5920703598008844</v>
      </c>
      <c r="AG915" s="6">
        <v>0.20837367883556179</v>
      </c>
      <c r="AH915" s="5">
        <v>1.1832495812395309</v>
      </c>
      <c r="AI915" s="5">
        <v>0.83149078726968173</v>
      </c>
      <c r="AJ915" s="5">
        <v>0.70271800679501695</v>
      </c>
    </row>
    <row r="916" spans="1:36" x14ac:dyDescent="0.2">
      <c r="A916" s="2">
        <v>916</v>
      </c>
      <c r="B916" s="2" t="s">
        <v>18</v>
      </c>
      <c r="C916" s="2" t="s">
        <v>3850</v>
      </c>
      <c r="D916" s="2" t="s">
        <v>3851</v>
      </c>
      <c r="E916" s="2" t="s">
        <v>323</v>
      </c>
      <c r="F916" s="2" t="s">
        <v>3852</v>
      </c>
      <c r="G916" s="2">
        <v>1.9828999999999999E-5</v>
      </c>
      <c r="H916" s="2">
        <v>0</v>
      </c>
      <c r="I916" s="2">
        <v>1</v>
      </c>
      <c r="J916" s="2">
        <v>1</v>
      </c>
      <c r="K916" s="2">
        <v>10</v>
      </c>
      <c r="L916" s="2" t="s">
        <v>3853</v>
      </c>
      <c r="M916" s="2" t="s">
        <v>3854</v>
      </c>
      <c r="N916" s="2">
        <v>2</v>
      </c>
      <c r="O916" s="2">
        <v>1960.7543000000001</v>
      </c>
      <c r="P916" s="2">
        <v>0</v>
      </c>
      <c r="Q916" s="2" t="s">
        <v>25</v>
      </c>
      <c r="R916" s="2">
        <v>46.73</v>
      </c>
      <c r="S916">
        <v>105.2</v>
      </c>
      <c r="T916">
        <v>99.3</v>
      </c>
      <c r="U916">
        <v>118.7</v>
      </c>
      <c r="V916">
        <v>109.2</v>
      </c>
      <c r="W916">
        <v>105</v>
      </c>
      <c r="X916">
        <v>94.9</v>
      </c>
      <c r="Y916">
        <v>77.2</v>
      </c>
      <c r="Z916">
        <v>80.599999999999994</v>
      </c>
      <c r="AA916">
        <v>109.9</v>
      </c>
      <c r="AB916" s="5">
        <v>107.73333333333333</v>
      </c>
      <c r="AC916" s="5">
        <v>103.03333333333335</v>
      </c>
      <c r="AD916" s="5">
        <v>89.233333333333348</v>
      </c>
      <c r="AE916" s="6">
        <v>0.54631290546809874</v>
      </c>
      <c r="AF916" s="6">
        <v>0.28588016397414684</v>
      </c>
      <c r="AG916" s="6">
        <v>0.1938678533836776</v>
      </c>
      <c r="AH916" s="5">
        <v>1.0456163054027821</v>
      </c>
      <c r="AI916" s="5">
        <v>0.8660627628599159</v>
      </c>
      <c r="AJ916" s="5">
        <v>0.82827970297029718</v>
      </c>
    </row>
    <row r="917" spans="1:36" x14ac:dyDescent="0.2">
      <c r="A917" s="2">
        <v>917</v>
      </c>
      <c r="B917" s="2" t="s">
        <v>18</v>
      </c>
      <c r="C917" s="2" t="s">
        <v>3214</v>
      </c>
      <c r="D917" s="2" t="s">
        <v>3855</v>
      </c>
      <c r="E917" s="2" t="s">
        <v>28</v>
      </c>
      <c r="F917" s="2" t="s">
        <v>3856</v>
      </c>
      <c r="G917" s="2">
        <v>1.5523100000000002E-8</v>
      </c>
      <c r="H917" s="2">
        <v>0</v>
      </c>
      <c r="I917" s="2">
        <v>1</v>
      </c>
      <c r="J917" s="2">
        <v>1</v>
      </c>
      <c r="K917" s="2">
        <v>89</v>
      </c>
      <c r="L917" s="2" t="s">
        <v>3217</v>
      </c>
      <c r="M917" s="2" t="s">
        <v>3857</v>
      </c>
      <c r="N917" s="2">
        <v>1</v>
      </c>
      <c r="O917" s="2">
        <v>2432.1010700000002</v>
      </c>
      <c r="P917" s="2">
        <v>0</v>
      </c>
      <c r="Q917" s="2" t="s">
        <v>25</v>
      </c>
      <c r="R917" s="2">
        <v>96.6</v>
      </c>
      <c r="S917">
        <v>79.2</v>
      </c>
      <c r="T917">
        <v>138.19999999999999</v>
      </c>
      <c r="U917">
        <v>146.1</v>
      </c>
      <c r="V917">
        <v>91.9</v>
      </c>
      <c r="W917">
        <v>130.19999999999999</v>
      </c>
      <c r="X917">
        <v>75.8</v>
      </c>
      <c r="Y917">
        <v>66</v>
      </c>
      <c r="Z917">
        <v>94.6</v>
      </c>
      <c r="AA917">
        <v>78.2</v>
      </c>
      <c r="AB917" s="5">
        <v>121.16666666666667</v>
      </c>
      <c r="AC917" s="5">
        <v>99.3</v>
      </c>
      <c r="AD917" s="5">
        <v>79.600000000000009</v>
      </c>
      <c r="AE917" s="6">
        <v>0.45670351506231677</v>
      </c>
      <c r="AF917" s="6">
        <v>0.33848098163382528</v>
      </c>
      <c r="AG917" s="6">
        <v>0.14071192278854638</v>
      </c>
      <c r="AH917" s="5">
        <v>1.2202081235313864</v>
      </c>
      <c r="AI917" s="5">
        <v>0.80161127895266882</v>
      </c>
      <c r="AJ917" s="5">
        <v>0.65694635488308117</v>
      </c>
    </row>
    <row r="918" spans="1:36" x14ac:dyDescent="0.2">
      <c r="A918" s="2">
        <v>918</v>
      </c>
      <c r="B918" s="2" t="s">
        <v>18</v>
      </c>
      <c r="C918" s="2" t="s">
        <v>645</v>
      </c>
      <c r="D918" s="2" t="s">
        <v>3858</v>
      </c>
      <c r="E918" s="2" t="s">
        <v>28</v>
      </c>
      <c r="F918" s="2" t="s">
        <v>1107</v>
      </c>
      <c r="G918" s="2">
        <v>2.6642700000000001E-7</v>
      </c>
      <c r="H918" s="2">
        <v>0</v>
      </c>
      <c r="I918" s="2">
        <v>4</v>
      </c>
      <c r="J918" s="2">
        <v>20</v>
      </c>
      <c r="K918" s="2">
        <v>71</v>
      </c>
      <c r="L918" s="2" t="s">
        <v>648</v>
      </c>
      <c r="M918" s="2" t="s">
        <v>3859</v>
      </c>
      <c r="N918" s="2">
        <v>1</v>
      </c>
      <c r="O918" s="2">
        <v>2774.28802</v>
      </c>
      <c r="P918" s="2">
        <v>0</v>
      </c>
      <c r="Q918" s="2" t="s">
        <v>256</v>
      </c>
      <c r="R918" s="2">
        <v>84.86</v>
      </c>
      <c r="S918">
        <v>108.7</v>
      </c>
      <c r="T918">
        <v>155</v>
      </c>
      <c r="U918">
        <v>112.3</v>
      </c>
      <c r="V918">
        <v>109.2</v>
      </c>
      <c r="W918">
        <v>132.5</v>
      </c>
      <c r="X918">
        <v>61</v>
      </c>
      <c r="Y918">
        <v>82</v>
      </c>
      <c r="Z918">
        <v>68.400000000000006</v>
      </c>
      <c r="AA918">
        <v>71</v>
      </c>
      <c r="AB918" s="5">
        <v>125.33333333333333</v>
      </c>
      <c r="AC918" s="5">
        <v>100.89999999999999</v>
      </c>
      <c r="AD918" s="5">
        <v>73.8</v>
      </c>
      <c r="AE918" s="6">
        <v>0.39683423033788739</v>
      </c>
      <c r="AF918" s="6">
        <v>0.27529325517211362</v>
      </c>
      <c r="AG918" s="6">
        <v>2.8915383560371648E-2</v>
      </c>
      <c r="AH918" s="5">
        <v>1.2421539478031054</v>
      </c>
      <c r="AI918" s="5">
        <v>0.73141724479682857</v>
      </c>
      <c r="AJ918" s="5">
        <v>0.58882978723404256</v>
      </c>
    </row>
    <row r="919" spans="1:36" x14ac:dyDescent="0.2">
      <c r="A919" s="2">
        <v>919</v>
      </c>
      <c r="B919" s="2" t="s">
        <v>18</v>
      </c>
      <c r="C919" s="2" t="s">
        <v>251</v>
      </c>
      <c r="D919" s="2" t="s">
        <v>3860</v>
      </c>
      <c r="E919" s="2" t="s">
        <v>28</v>
      </c>
      <c r="F919" s="2" t="s">
        <v>253</v>
      </c>
      <c r="G919" s="2">
        <v>1.8414499999999999E-8</v>
      </c>
      <c r="H919" s="2">
        <v>0</v>
      </c>
      <c r="I919" s="2">
        <v>2</v>
      </c>
      <c r="J919" s="2">
        <v>5</v>
      </c>
      <c r="K919" s="2">
        <v>666</v>
      </c>
      <c r="L919" s="2" t="s">
        <v>254</v>
      </c>
      <c r="M919" s="2" t="s">
        <v>3861</v>
      </c>
      <c r="N919" s="2">
        <v>1</v>
      </c>
      <c r="O919" s="2">
        <v>2898.2344800000001</v>
      </c>
      <c r="P919" s="2">
        <v>0</v>
      </c>
      <c r="Q919" s="2" t="s">
        <v>256</v>
      </c>
      <c r="R919" s="2">
        <v>52.39</v>
      </c>
      <c r="S919">
        <v>235.7</v>
      </c>
      <c r="T919">
        <v>29.6</v>
      </c>
      <c r="U919">
        <v>31.9</v>
      </c>
      <c r="V919">
        <v>135.80000000000001</v>
      </c>
      <c r="W919">
        <v>103.9</v>
      </c>
      <c r="X919">
        <v>68.099999999999994</v>
      </c>
      <c r="Y919">
        <v>193.9</v>
      </c>
      <c r="Z919">
        <v>59.8</v>
      </c>
      <c r="AA919">
        <v>41.4</v>
      </c>
      <c r="AB919" s="5">
        <v>99.066666666666663</v>
      </c>
      <c r="AC919" s="5">
        <v>102.60000000000001</v>
      </c>
      <c r="AD919" s="5">
        <v>98.36666666666666</v>
      </c>
      <c r="AE919" s="6">
        <v>0.96272841717018787</v>
      </c>
      <c r="AF919" s="6">
        <v>0.93889370981273346</v>
      </c>
      <c r="AG919" s="6">
        <v>0.99371502162501746</v>
      </c>
      <c r="AH919" s="5">
        <v>0.96556205328135136</v>
      </c>
      <c r="AI919" s="5">
        <v>0.95873944119558141</v>
      </c>
      <c r="AJ919" s="5">
        <v>0.99293405114401079</v>
      </c>
    </row>
    <row r="920" spans="1:36" x14ac:dyDescent="0.2">
      <c r="A920" s="2">
        <v>920</v>
      </c>
      <c r="B920" s="2" t="s">
        <v>18</v>
      </c>
      <c r="C920" s="2" t="s">
        <v>3862</v>
      </c>
      <c r="D920" s="2" t="s">
        <v>3863</v>
      </c>
      <c r="E920" s="2" t="s">
        <v>28</v>
      </c>
      <c r="F920" s="2" t="s">
        <v>3864</v>
      </c>
      <c r="G920" s="2">
        <v>4.5850799999999998E-5</v>
      </c>
      <c r="H920" s="2">
        <v>0</v>
      </c>
      <c r="I920" s="2">
        <v>1</v>
      </c>
      <c r="J920" s="2">
        <v>1</v>
      </c>
      <c r="K920" s="2">
        <v>28</v>
      </c>
      <c r="L920" s="2" t="s">
        <v>3865</v>
      </c>
      <c r="M920" s="2" t="s">
        <v>3866</v>
      </c>
      <c r="N920" s="2">
        <v>1</v>
      </c>
      <c r="O920" s="2">
        <v>1777.89564</v>
      </c>
      <c r="P920" s="2">
        <v>0</v>
      </c>
      <c r="Q920" s="2" t="s">
        <v>25</v>
      </c>
      <c r="R920" s="2">
        <v>54.92</v>
      </c>
      <c r="S920">
        <v>0</v>
      </c>
      <c r="T920">
        <v>145.69999999999999</v>
      </c>
      <c r="U920">
        <v>84.2</v>
      </c>
      <c r="V920">
        <v>94.3</v>
      </c>
      <c r="W920">
        <v>95.5</v>
      </c>
      <c r="X920">
        <v>114.7</v>
      </c>
      <c r="Y920">
        <v>50.4</v>
      </c>
      <c r="Z920">
        <v>64.3</v>
      </c>
      <c r="AA920">
        <v>250.8</v>
      </c>
      <c r="AB920" s="5">
        <v>76.633333333333326</v>
      </c>
      <c r="AC920" s="5">
        <v>101.5</v>
      </c>
      <c r="AD920" s="5">
        <v>121.83333333333333</v>
      </c>
      <c r="AE920" s="6">
        <v>0.59193836280228196</v>
      </c>
      <c r="AF920" s="6">
        <v>0.76986165467155643</v>
      </c>
      <c r="AG920" s="6">
        <v>0.58958819231192683</v>
      </c>
      <c r="AH920" s="5">
        <v>0.75500821018062392</v>
      </c>
      <c r="AI920" s="5">
        <v>1.2003284072249589</v>
      </c>
      <c r="AJ920" s="5">
        <v>1.5898216615919967</v>
      </c>
    </row>
    <row r="921" spans="1:36" x14ac:dyDescent="0.2">
      <c r="A921" s="2">
        <v>921</v>
      </c>
      <c r="B921" s="2" t="s">
        <v>18</v>
      </c>
      <c r="C921" s="2" t="s">
        <v>1862</v>
      </c>
      <c r="D921" s="2" t="s">
        <v>3867</v>
      </c>
      <c r="E921" s="2" t="s">
        <v>3868</v>
      </c>
      <c r="F921" s="2" t="s">
        <v>3869</v>
      </c>
      <c r="G921" s="2">
        <v>5.8331699999999999E-6</v>
      </c>
      <c r="H921" s="2">
        <v>0</v>
      </c>
      <c r="I921" s="2">
        <v>1</v>
      </c>
      <c r="J921" s="2">
        <v>1</v>
      </c>
      <c r="K921" s="2">
        <v>64</v>
      </c>
      <c r="L921" s="2" t="s">
        <v>1866</v>
      </c>
      <c r="M921" s="2" t="s">
        <v>3870</v>
      </c>
      <c r="N921" s="2">
        <v>0</v>
      </c>
      <c r="O921" s="2">
        <v>3240.32159</v>
      </c>
      <c r="P921" s="2">
        <v>0</v>
      </c>
      <c r="Q921" s="2" t="s">
        <v>25</v>
      </c>
      <c r="R921" s="2">
        <v>160.11000000000001</v>
      </c>
      <c r="S921">
        <v>51.8</v>
      </c>
      <c r="T921">
        <v>103.3</v>
      </c>
      <c r="U921">
        <v>83</v>
      </c>
      <c r="V921">
        <v>157.1</v>
      </c>
      <c r="W921">
        <v>54</v>
      </c>
      <c r="X921">
        <v>56.2</v>
      </c>
      <c r="Y921">
        <v>162.19999999999999</v>
      </c>
      <c r="Z921">
        <v>134.9</v>
      </c>
      <c r="AA921">
        <v>97.5</v>
      </c>
      <c r="AB921" s="5">
        <v>79.36666666666666</v>
      </c>
      <c r="AC921" s="5">
        <v>89.100000000000009</v>
      </c>
      <c r="AD921" s="5">
        <v>131.53333333333333</v>
      </c>
      <c r="AE921" s="6">
        <v>0.80630080195883769</v>
      </c>
      <c r="AF921" s="6">
        <v>0.33592786563283084</v>
      </c>
      <c r="AG921" s="6">
        <v>9.5422888319430008E-2</v>
      </c>
      <c r="AH921" s="5">
        <v>0.8907594463150017</v>
      </c>
      <c r="AI921" s="5">
        <v>1.4762439206883651</v>
      </c>
      <c r="AJ921" s="5">
        <v>1.6572868542629149</v>
      </c>
    </row>
    <row r="922" spans="1:36" x14ac:dyDescent="0.2">
      <c r="A922" s="2">
        <v>922</v>
      </c>
      <c r="B922" s="2" t="s">
        <v>18</v>
      </c>
      <c r="C922" s="2" t="s">
        <v>1779</v>
      </c>
      <c r="D922" s="2" t="s">
        <v>3871</v>
      </c>
      <c r="E922" s="2" t="s">
        <v>3872</v>
      </c>
      <c r="F922" s="2" t="s">
        <v>3873</v>
      </c>
      <c r="G922" s="2">
        <v>4.6686500000000001E-5</v>
      </c>
      <c r="H922" s="2">
        <v>0</v>
      </c>
      <c r="I922" s="2">
        <v>1</v>
      </c>
      <c r="J922" s="2">
        <v>1</v>
      </c>
      <c r="K922" s="2">
        <v>30</v>
      </c>
      <c r="L922" s="2" t="s">
        <v>1782</v>
      </c>
      <c r="M922" s="2" t="s">
        <v>3874</v>
      </c>
      <c r="N922" s="2">
        <v>2</v>
      </c>
      <c r="O922" s="2">
        <v>2546.0483800000002</v>
      </c>
      <c r="P922" s="2">
        <v>0</v>
      </c>
      <c r="Q922" s="2" t="s">
        <v>25</v>
      </c>
      <c r="R922" s="2">
        <v>111.46</v>
      </c>
      <c r="S922">
        <v>165.8</v>
      </c>
      <c r="T922">
        <v>209.8</v>
      </c>
      <c r="U922">
        <v>122.3</v>
      </c>
      <c r="V922">
        <v>124.6</v>
      </c>
      <c r="W922">
        <v>46.4</v>
      </c>
      <c r="X922">
        <v>8.8000000000000007</v>
      </c>
      <c r="Y922">
        <v>162.1</v>
      </c>
      <c r="Z922">
        <v>60.1</v>
      </c>
      <c r="AA922">
        <v>0</v>
      </c>
      <c r="AB922" s="5">
        <v>165.96666666666667</v>
      </c>
      <c r="AC922" s="5">
        <v>59.933333333333337</v>
      </c>
      <c r="AD922" s="5">
        <v>74.066666666666663</v>
      </c>
      <c r="AE922" s="6">
        <v>6.6885276565063892E-2</v>
      </c>
      <c r="AF922" s="6">
        <v>0.82044720751537947</v>
      </c>
      <c r="AG922" s="6">
        <v>0.1617766784391782</v>
      </c>
      <c r="AH922" s="5">
        <v>2.7691879866518354</v>
      </c>
      <c r="AI922" s="5">
        <v>1.2358175750834259</v>
      </c>
      <c r="AJ922" s="5">
        <v>0.44627435227957418</v>
      </c>
    </row>
    <row r="923" spans="1:36" x14ac:dyDescent="0.2">
      <c r="A923" s="2">
        <v>923</v>
      </c>
      <c r="B923" s="2" t="s">
        <v>18</v>
      </c>
      <c r="C923" s="2" t="s">
        <v>3875</v>
      </c>
      <c r="D923" s="2" t="s">
        <v>3876</v>
      </c>
      <c r="E923" s="2" t="s">
        <v>1565</v>
      </c>
      <c r="F923" s="2" t="s">
        <v>3877</v>
      </c>
      <c r="G923" s="2">
        <v>3.66794E-5</v>
      </c>
      <c r="H923" s="2">
        <v>0</v>
      </c>
      <c r="I923" s="2">
        <v>1</v>
      </c>
      <c r="J923" s="2">
        <v>1</v>
      </c>
      <c r="K923" s="2">
        <v>2</v>
      </c>
      <c r="L923" s="2" t="s">
        <v>3878</v>
      </c>
      <c r="M923" s="2" t="s">
        <v>3879</v>
      </c>
      <c r="N923" s="2">
        <v>2</v>
      </c>
      <c r="O923" s="2">
        <v>2625.0964600000002</v>
      </c>
      <c r="P923" s="2">
        <v>0</v>
      </c>
      <c r="Q923" s="2" t="s">
        <v>25</v>
      </c>
      <c r="R923" s="2">
        <v>83.39</v>
      </c>
      <c r="S923">
        <v>365.6</v>
      </c>
      <c r="T923">
        <v>0</v>
      </c>
      <c r="U923">
        <v>0</v>
      </c>
      <c r="V923">
        <v>130.30000000000001</v>
      </c>
      <c r="W923">
        <v>98.9</v>
      </c>
      <c r="X923">
        <v>123.8</v>
      </c>
      <c r="Y923">
        <v>70</v>
      </c>
      <c r="Z923">
        <v>111.4</v>
      </c>
      <c r="AA923">
        <v>0</v>
      </c>
      <c r="AB923" s="5">
        <v>121.86666666666667</v>
      </c>
      <c r="AC923" s="5">
        <v>117.66666666666667</v>
      </c>
      <c r="AD923" s="5">
        <v>60.466666666666669</v>
      </c>
      <c r="AE923" s="6">
        <v>0.97423773109837586</v>
      </c>
      <c r="AF923" s="6">
        <v>0.16670834570110404</v>
      </c>
      <c r="AG923" s="6">
        <v>0.65186691159997812</v>
      </c>
      <c r="AH923" s="5">
        <v>1.0356940509915014</v>
      </c>
      <c r="AI923" s="5">
        <v>0.51388101983002832</v>
      </c>
      <c r="AJ923" s="5">
        <v>0.49617067833698031</v>
      </c>
    </row>
    <row r="924" spans="1:36" x14ac:dyDescent="0.2">
      <c r="A924" s="2">
        <v>924</v>
      </c>
      <c r="B924" s="2" t="s">
        <v>18</v>
      </c>
      <c r="C924" s="2" t="s">
        <v>3880</v>
      </c>
      <c r="D924" s="2" t="s">
        <v>3881</v>
      </c>
      <c r="E924" s="2" t="s">
        <v>28</v>
      </c>
      <c r="F924" s="2" t="s">
        <v>3882</v>
      </c>
      <c r="G924" s="2">
        <v>2.8449000000000002E-5</v>
      </c>
      <c r="H924" s="2">
        <v>0</v>
      </c>
      <c r="I924" s="2">
        <v>1</v>
      </c>
      <c r="J924" s="2">
        <v>2</v>
      </c>
      <c r="K924" s="2">
        <v>134</v>
      </c>
      <c r="L924" s="2" t="s">
        <v>3883</v>
      </c>
      <c r="M924" s="2" t="s">
        <v>3884</v>
      </c>
      <c r="N924" s="2">
        <v>1</v>
      </c>
      <c r="O924" s="2">
        <v>3318.5195600000002</v>
      </c>
      <c r="P924" s="2">
        <v>0</v>
      </c>
      <c r="Q924" s="2" t="s">
        <v>25</v>
      </c>
      <c r="R924" s="2">
        <v>112.1</v>
      </c>
      <c r="S924">
        <v>76.7</v>
      </c>
      <c r="T924">
        <v>87.4</v>
      </c>
      <c r="U924">
        <v>93.8</v>
      </c>
      <c r="V924">
        <v>120.4</v>
      </c>
      <c r="W924">
        <v>129</v>
      </c>
      <c r="X924">
        <v>105</v>
      </c>
      <c r="Y924">
        <v>118</v>
      </c>
      <c r="Z924">
        <v>85.4</v>
      </c>
      <c r="AA924">
        <v>84.1</v>
      </c>
      <c r="AB924" s="5">
        <v>85.966666666666683</v>
      </c>
      <c r="AC924" s="5">
        <v>118.13333333333333</v>
      </c>
      <c r="AD924" s="5">
        <v>95.833333333333329</v>
      </c>
      <c r="AE924" s="6">
        <v>2.0206578520655213E-2</v>
      </c>
      <c r="AF924" s="6">
        <v>0.16453841451860513</v>
      </c>
      <c r="AG924" s="6">
        <v>0.46265000120575589</v>
      </c>
      <c r="AH924" s="5">
        <v>0.72770880361173829</v>
      </c>
      <c r="AI924" s="5">
        <v>0.81123024830699775</v>
      </c>
      <c r="AJ924" s="5">
        <v>1.1147731678945325</v>
      </c>
    </row>
    <row r="925" spans="1:36" x14ac:dyDescent="0.2">
      <c r="A925" s="2">
        <v>925</v>
      </c>
      <c r="B925" s="2" t="s">
        <v>18</v>
      </c>
      <c r="C925" s="2" t="s">
        <v>2993</v>
      </c>
      <c r="D925" s="2" t="s">
        <v>3885</v>
      </c>
      <c r="E925" s="2" t="s">
        <v>3886</v>
      </c>
      <c r="F925" s="2" t="s">
        <v>2996</v>
      </c>
      <c r="G925" s="2">
        <v>1.6574699999999999E-5</v>
      </c>
      <c r="H925" s="2">
        <v>0</v>
      </c>
      <c r="I925" s="2">
        <v>1</v>
      </c>
      <c r="J925" s="2">
        <v>1</v>
      </c>
      <c r="K925" s="2">
        <v>2</v>
      </c>
      <c r="L925" s="2" t="s">
        <v>2997</v>
      </c>
      <c r="M925" s="2" t="s">
        <v>3887</v>
      </c>
      <c r="N925" s="2">
        <v>1</v>
      </c>
      <c r="O925" s="2">
        <v>3421.1263100000001</v>
      </c>
      <c r="P925" s="2">
        <v>0</v>
      </c>
      <c r="Q925" s="2" t="s">
        <v>25</v>
      </c>
      <c r="R925" s="2">
        <v>83.28</v>
      </c>
      <c r="S925">
        <v>71.3</v>
      </c>
      <c r="T925">
        <v>84.9</v>
      </c>
      <c r="U925">
        <v>69</v>
      </c>
      <c r="V925">
        <v>88.7</v>
      </c>
      <c r="W925">
        <v>17.2</v>
      </c>
      <c r="X925">
        <v>109.4</v>
      </c>
      <c r="Y925">
        <v>0</v>
      </c>
      <c r="Z925">
        <v>74.3</v>
      </c>
      <c r="AA925">
        <v>385.2</v>
      </c>
      <c r="AB925" s="5">
        <v>75.066666666666663</v>
      </c>
      <c r="AC925" s="5">
        <v>71.766666666666666</v>
      </c>
      <c r="AD925" s="5">
        <v>153.16666666666666</v>
      </c>
      <c r="AE925" s="6">
        <v>0.91299668813282864</v>
      </c>
      <c r="AF925" s="6">
        <v>0.53876043679248742</v>
      </c>
      <c r="AG925" s="6">
        <v>0.54452423772354897</v>
      </c>
      <c r="AH925" s="5">
        <v>1.0459823502090106</v>
      </c>
      <c r="AI925" s="5">
        <v>2.1342313051555966</v>
      </c>
      <c r="AJ925" s="5">
        <v>2.0404085257548847</v>
      </c>
    </row>
    <row r="926" spans="1:36" x14ac:dyDescent="0.2">
      <c r="A926" s="2">
        <v>926</v>
      </c>
      <c r="B926" s="2" t="s">
        <v>18</v>
      </c>
      <c r="C926" s="2" t="s">
        <v>3842</v>
      </c>
      <c r="D926" s="2" t="s">
        <v>3888</v>
      </c>
      <c r="E926" s="2" t="s">
        <v>348</v>
      </c>
      <c r="F926" s="2" t="s">
        <v>3844</v>
      </c>
      <c r="G926" s="2">
        <v>5.8524600000000002E-7</v>
      </c>
      <c r="H926" s="2">
        <v>0</v>
      </c>
      <c r="I926" s="2">
        <v>1</v>
      </c>
      <c r="J926" s="2">
        <v>1</v>
      </c>
      <c r="K926" s="2">
        <v>67</v>
      </c>
      <c r="L926" s="2" t="s">
        <v>3845</v>
      </c>
      <c r="M926" s="2" t="s">
        <v>3889</v>
      </c>
      <c r="N926" s="2">
        <v>1</v>
      </c>
      <c r="O926" s="2">
        <v>3110.3765600000002</v>
      </c>
      <c r="P926" s="2">
        <v>1</v>
      </c>
      <c r="Q926" s="2" t="s">
        <v>25</v>
      </c>
      <c r="R926" s="2">
        <v>121.17</v>
      </c>
      <c r="S926">
        <v>80.099999999999994</v>
      </c>
      <c r="T926">
        <v>136.9</v>
      </c>
      <c r="U926">
        <v>115.1</v>
      </c>
      <c r="V926">
        <v>129.80000000000001</v>
      </c>
      <c r="W926">
        <v>83.8</v>
      </c>
      <c r="X926">
        <v>58.8</v>
      </c>
      <c r="Y926">
        <v>111</v>
      </c>
      <c r="Z926">
        <v>118.1</v>
      </c>
      <c r="AA926">
        <v>66.5</v>
      </c>
      <c r="AB926" s="5">
        <v>110.7</v>
      </c>
      <c r="AC926" s="5">
        <v>90.800000000000011</v>
      </c>
      <c r="AD926" s="5">
        <v>98.533333333333346</v>
      </c>
      <c r="AE926" s="6">
        <v>0.49553602704729222</v>
      </c>
      <c r="AF926" s="6">
        <v>0.7835598689392449</v>
      </c>
      <c r="AG926" s="6">
        <v>0.62651625306217396</v>
      </c>
      <c r="AH926" s="5">
        <v>1.2191629955947136</v>
      </c>
      <c r="AI926" s="5">
        <v>1.0851688693098385</v>
      </c>
      <c r="AJ926" s="5">
        <v>0.8900933453778983</v>
      </c>
    </row>
    <row r="927" spans="1:36" x14ac:dyDescent="0.2">
      <c r="A927" s="2">
        <v>927</v>
      </c>
      <c r="B927" s="2" t="s">
        <v>18</v>
      </c>
      <c r="C927" s="2" t="s">
        <v>3890</v>
      </c>
      <c r="D927" s="2" t="s">
        <v>3891</v>
      </c>
      <c r="E927" s="2" t="s">
        <v>503</v>
      </c>
      <c r="F927" s="2" t="s">
        <v>3892</v>
      </c>
      <c r="G927" s="2">
        <v>1.4173299999999999E-6</v>
      </c>
      <c r="H927" s="2">
        <v>0</v>
      </c>
      <c r="I927" s="2">
        <v>2</v>
      </c>
      <c r="J927" s="2">
        <v>8</v>
      </c>
      <c r="K927" s="2">
        <v>16</v>
      </c>
      <c r="L927" s="2" t="s">
        <v>3893</v>
      </c>
      <c r="M927" s="2" t="s">
        <v>3894</v>
      </c>
      <c r="N927" s="2">
        <v>1</v>
      </c>
      <c r="O927" s="2">
        <v>3531.6025599999998</v>
      </c>
      <c r="P927" s="2">
        <v>0</v>
      </c>
      <c r="Q927" s="2" t="s">
        <v>256</v>
      </c>
      <c r="R927" s="2">
        <v>135.61000000000001</v>
      </c>
      <c r="S927">
        <v>133.5</v>
      </c>
      <c r="T927">
        <v>117.5</v>
      </c>
      <c r="U927">
        <v>105.3</v>
      </c>
      <c r="V927">
        <v>129.4</v>
      </c>
      <c r="W927">
        <v>94.1</v>
      </c>
      <c r="X927">
        <v>65.900000000000006</v>
      </c>
      <c r="Y927">
        <v>88.8</v>
      </c>
      <c r="Z927">
        <v>88.2</v>
      </c>
      <c r="AA927">
        <v>77.3</v>
      </c>
      <c r="AB927" s="5">
        <v>118.76666666666667</v>
      </c>
      <c r="AC927" s="5">
        <v>96.466666666666654</v>
      </c>
      <c r="AD927" s="5">
        <v>84.766666666666666</v>
      </c>
      <c r="AE927" s="6">
        <v>0.32948354810740899</v>
      </c>
      <c r="AF927" s="6">
        <v>0.56635869423540197</v>
      </c>
      <c r="AG927" s="6">
        <v>1.9331656949457422E-2</v>
      </c>
      <c r="AH927" s="5">
        <v>1.2311679336558399</v>
      </c>
      <c r="AI927" s="5">
        <v>0.87871458189357299</v>
      </c>
      <c r="AJ927" s="5">
        <v>0.71372438955936013</v>
      </c>
    </row>
    <row r="928" spans="1:36" x14ac:dyDescent="0.2">
      <c r="A928" s="2">
        <v>928</v>
      </c>
      <c r="B928" s="2" t="s">
        <v>18</v>
      </c>
      <c r="C928" s="2" t="s">
        <v>1032</v>
      </c>
      <c r="D928" s="2" t="s">
        <v>3895</v>
      </c>
      <c r="E928" s="2" t="s">
        <v>28</v>
      </c>
      <c r="F928" s="2" t="s">
        <v>3896</v>
      </c>
      <c r="G928" s="2">
        <v>1.7883100000000002E-5</v>
      </c>
      <c r="H928" s="2">
        <v>0</v>
      </c>
      <c r="I928" s="2">
        <v>1</v>
      </c>
      <c r="J928" s="2">
        <v>5</v>
      </c>
      <c r="K928" s="2">
        <v>15</v>
      </c>
      <c r="L928" s="2" t="s">
        <v>1035</v>
      </c>
      <c r="M928" s="2" t="s">
        <v>3897</v>
      </c>
      <c r="N928" s="2">
        <v>0</v>
      </c>
      <c r="O928" s="2">
        <v>3354.6464700000001</v>
      </c>
      <c r="P928" s="2">
        <v>0</v>
      </c>
      <c r="Q928" s="2" t="s">
        <v>25</v>
      </c>
      <c r="R928" s="2">
        <v>141.85</v>
      </c>
      <c r="S928">
        <v>93.2</v>
      </c>
      <c r="T928">
        <v>135.6</v>
      </c>
      <c r="U928">
        <v>169.2</v>
      </c>
      <c r="V928">
        <v>112</v>
      </c>
      <c r="W928">
        <v>108</v>
      </c>
      <c r="X928">
        <v>67.400000000000006</v>
      </c>
      <c r="Y928">
        <v>79.7</v>
      </c>
      <c r="Z928">
        <v>75.599999999999994</v>
      </c>
      <c r="AA928">
        <v>59.3</v>
      </c>
      <c r="AB928" s="5">
        <v>132.66666666666666</v>
      </c>
      <c r="AC928" s="5">
        <v>95.8</v>
      </c>
      <c r="AD928" s="5">
        <v>71.533333333333346</v>
      </c>
      <c r="AE928" s="6">
        <v>0.23214206783350971</v>
      </c>
      <c r="AF928" s="6">
        <v>0.19363631263522879</v>
      </c>
      <c r="AG928" s="6">
        <v>5.5518292184138375E-2</v>
      </c>
      <c r="AH928" s="5">
        <v>1.3848295059151008</v>
      </c>
      <c r="AI928" s="5">
        <v>0.74669450243562996</v>
      </c>
      <c r="AJ928" s="5">
        <v>0.53919597989949763</v>
      </c>
    </row>
    <row r="929" spans="1:36" x14ac:dyDescent="0.2">
      <c r="A929" s="2">
        <v>929</v>
      </c>
      <c r="B929" s="2" t="s">
        <v>18</v>
      </c>
      <c r="C929" s="2" t="s">
        <v>3898</v>
      </c>
      <c r="D929" s="2" t="s">
        <v>3899</v>
      </c>
      <c r="E929" s="2" t="s">
        <v>323</v>
      </c>
      <c r="F929" s="2" t="s">
        <v>3900</v>
      </c>
      <c r="G929" s="2">
        <v>2.1194700000000001E-7</v>
      </c>
      <c r="H929" s="2">
        <v>0</v>
      </c>
      <c r="I929" s="2">
        <v>1</v>
      </c>
      <c r="J929" s="2">
        <v>1</v>
      </c>
      <c r="K929" s="2">
        <v>12</v>
      </c>
      <c r="L929" s="2" t="s">
        <v>3901</v>
      </c>
      <c r="M929" s="2" t="s">
        <v>3902</v>
      </c>
      <c r="N929" s="2">
        <v>1</v>
      </c>
      <c r="O929" s="2">
        <v>2577.08509</v>
      </c>
      <c r="P929" s="2">
        <v>0</v>
      </c>
      <c r="Q929" s="2" t="s">
        <v>25</v>
      </c>
      <c r="R929" s="2">
        <v>123.25</v>
      </c>
      <c r="S929">
        <v>222</v>
      </c>
      <c r="T929">
        <v>98.8</v>
      </c>
      <c r="U929">
        <v>122.9</v>
      </c>
      <c r="V929">
        <v>93.1</v>
      </c>
      <c r="W929">
        <v>95.1</v>
      </c>
      <c r="X929">
        <v>69.099999999999994</v>
      </c>
      <c r="Y929">
        <v>0</v>
      </c>
      <c r="Z929">
        <v>106.8</v>
      </c>
      <c r="AA929">
        <v>92.2</v>
      </c>
      <c r="AB929" s="5">
        <v>147.9</v>
      </c>
      <c r="AC929" s="5">
        <v>85.766666666666652</v>
      </c>
      <c r="AD929" s="5">
        <v>66.333333333333329</v>
      </c>
      <c r="AE929" s="6">
        <v>0.18286256240611495</v>
      </c>
      <c r="AF929" s="6">
        <v>0.60292454934508022</v>
      </c>
      <c r="AG929" s="6">
        <v>0.18080434025005659</v>
      </c>
      <c r="AH929" s="5">
        <v>1.7244461717839101</v>
      </c>
      <c r="AI929" s="5">
        <v>0.77341624562767208</v>
      </c>
      <c r="AJ929" s="5">
        <v>0.44850123957629023</v>
      </c>
    </row>
    <row r="930" spans="1:36" x14ac:dyDescent="0.2">
      <c r="A930" s="2">
        <v>930</v>
      </c>
      <c r="B930" s="2" t="s">
        <v>18</v>
      </c>
      <c r="C930" s="2" t="s">
        <v>3903</v>
      </c>
      <c r="D930" s="2" t="s">
        <v>3904</v>
      </c>
      <c r="E930" s="2" t="s">
        <v>71</v>
      </c>
      <c r="F930" s="2" t="s">
        <v>3905</v>
      </c>
      <c r="G930" s="2">
        <v>4.35332E-6</v>
      </c>
      <c r="H930" s="2">
        <v>0</v>
      </c>
      <c r="I930" s="2">
        <v>1</v>
      </c>
      <c r="J930" s="2">
        <v>1</v>
      </c>
      <c r="K930" s="2">
        <v>8</v>
      </c>
      <c r="L930" s="2" t="s">
        <v>3906</v>
      </c>
      <c r="M930" s="2" t="s">
        <v>3907</v>
      </c>
      <c r="N930" s="2">
        <v>0</v>
      </c>
      <c r="O930" s="2">
        <v>1930.8277399999999</v>
      </c>
      <c r="P930" s="2">
        <v>0</v>
      </c>
      <c r="Q930" s="2" t="s">
        <v>25</v>
      </c>
      <c r="R930" s="2">
        <v>117.35</v>
      </c>
      <c r="S930">
        <v>113.6</v>
      </c>
      <c r="T930">
        <v>134.19999999999999</v>
      </c>
      <c r="U930">
        <v>207.8</v>
      </c>
      <c r="V930">
        <v>101.1</v>
      </c>
      <c r="W930">
        <v>80.3</v>
      </c>
      <c r="X930">
        <v>105.7</v>
      </c>
      <c r="Y930">
        <v>103.5</v>
      </c>
      <c r="Z930">
        <v>53.8</v>
      </c>
      <c r="AA930">
        <v>0</v>
      </c>
      <c r="AB930" s="5">
        <v>151.86666666666667</v>
      </c>
      <c r="AC930" s="5">
        <v>95.699999999999989</v>
      </c>
      <c r="AD930" s="5">
        <v>52.433333333333337</v>
      </c>
      <c r="AE930" s="6">
        <v>0.13100162719123853</v>
      </c>
      <c r="AF930" s="6">
        <v>0.23391872169979641</v>
      </c>
      <c r="AG930" s="6">
        <v>7.4027126064602294E-2</v>
      </c>
      <c r="AH930" s="5">
        <v>1.5869035179380009</v>
      </c>
      <c r="AI930" s="5">
        <v>0.54789272030651348</v>
      </c>
      <c r="AJ930" s="5">
        <v>0.34525899912203689</v>
      </c>
    </row>
    <row r="931" spans="1:36" x14ac:dyDescent="0.2">
      <c r="A931" s="2">
        <v>931</v>
      </c>
      <c r="B931" s="2" t="s">
        <v>18</v>
      </c>
      <c r="C931" s="2" t="s">
        <v>3908</v>
      </c>
      <c r="D931" s="2" t="s">
        <v>3909</v>
      </c>
      <c r="E931" s="2" t="s">
        <v>28</v>
      </c>
      <c r="F931" s="2" t="s">
        <v>3910</v>
      </c>
      <c r="G931" s="2">
        <v>3.0133799999999999E-5</v>
      </c>
      <c r="H931" s="2">
        <v>0</v>
      </c>
      <c r="I931" s="2">
        <v>1</v>
      </c>
      <c r="J931" s="2">
        <v>2</v>
      </c>
      <c r="K931" s="2">
        <v>25</v>
      </c>
      <c r="L931" s="2" t="s">
        <v>3911</v>
      </c>
      <c r="M931" s="2" t="s">
        <v>3912</v>
      </c>
      <c r="N931" s="2">
        <v>0</v>
      </c>
      <c r="O931" s="2">
        <v>1661.71667</v>
      </c>
      <c r="P931" s="2">
        <v>0</v>
      </c>
      <c r="Q931" s="2" t="s">
        <v>25</v>
      </c>
      <c r="R931" s="2">
        <v>93.96</v>
      </c>
      <c r="S931">
        <v>156.5</v>
      </c>
      <c r="T931">
        <v>120</v>
      </c>
      <c r="U931">
        <v>127.7</v>
      </c>
      <c r="V931">
        <v>119.8</v>
      </c>
      <c r="W931">
        <v>67.3</v>
      </c>
      <c r="X931">
        <v>84.4</v>
      </c>
      <c r="Y931">
        <v>50.1</v>
      </c>
      <c r="Z931">
        <v>66.5</v>
      </c>
      <c r="AA931">
        <v>107.7</v>
      </c>
      <c r="AB931" s="5">
        <v>134.73333333333332</v>
      </c>
      <c r="AC931" s="5">
        <v>90.5</v>
      </c>
      <c r="AD931" s="5">
        <v>74.766666666666666</v>
      </c>
      <c r="AE931" s="6">
        <v>8.0813406295937584E-2</v>
      </c>
      <c r="AF931" s="6">
        <v>0.53281395699337086</v>
      </c>
      <c r="AG931" s="6">
        <v>4.2526673917457666E-2</v>
      </c>
      <c r="AH931" s="5">
        <v>1.4887661141804787</v>
      </c>
      <c r="AI931" s="5">
        <v>0.82615101289134441</v>
      </c>
      <c r="AJ931" s="5">
        <v>0.55492330529440881</v>
      </c>
    </row>
    <row r="932" spans="1:36" x14ac:dyDescent="0.2">
      <c r="A932" s="2">
        <v>932</v>
      </c>
      <c r="B932" s="2" t="s">
        <v>18</v>
      </c>
      <c r="C932" s="2" t="s">
        <v>3913</v>
      </c>
      <c r="D932" s="2" t="s">
        <v>3914</v>
      </c>
      <c r="E932" s="2" t="s">
        <v>71</v>
      </c>
      <c r="F932" s="2" t="s">
        <v>3915</v>
      </c>
      <c r="G932" s="2">
        <v>2.50488E-5</v>
      </c>
      <c r="H932" s="2">
        <v>0</v>
      </c>
      <c r="I932" s="2">
        <v>1</v>
      </c>
      <c r="J932" s="2">
        <v>1</v>
      </c>
      <c r="K932" s="2">
        <v>15</v>
      </c>
      <c r="L932" s="2" t="s">
        <v>3916</v>
      </c>
      <c r="M932" s="2" t="s">
        <v>3917</v>
      </c>
      <c r="N932" s="2">
        <v>0</v>
      </c>
      <c r="O932" s="2">
        <v>1585.6853699999999</v>
      </c>
      <c r="P932" s="2">
        <v>0</v>
      </c>
      <c r="Q932" s="2" t="s">
        <v>25</v>
      </c>
      <c r="R932" s="2">
        <v>52.58</v>
      </c>
      <c r="S932">
        <v>122</v>
      </c>
      <c r="T932">
        <v>64.599999999999994</v>
      </c>
      <c r="U932">
        <v>69.3</v>
      </c>
      <c r="V932">
        <v>76.5</v>
      </c>
      <c r="W932">
        <v>116.5</v>
      </c>
      <c r="X932">
        <v>158.4</v>
      </c>
      <c r="Y932">
        <v>62.4</v>
      </c>
      <c r="Z932">
        <v>85.7</v>
      </c>
      <c r="AA932">
        <v>144.69999999999999</v>
      </c>
      <c r="AB932" s="5">
        <v>85.3</v>
      </c>
      <c r="AC932" s="5">
        <v>117.13333333333333</v>
      </c>
      <c r="AD932" s="5">
        <v>97.59999999999998</v>
      </c>
      <c r="AE932" s="6">
        <v>0.34789507905293932</v>
      </c>
      <c r="AF932" s="6">
        <v>0.59683206080913687</v>
      </c>
      <c r="AG932" s="6">
        <v>0.70856261400819043</v>
      </c>
      <c r="AH932" s="5">
        <v>0.72822993739328401</v>
      </c>
      <c r="AI932" s="5">
        <v>0.83323847467273748</v>
      </c>
      <c r="AJ932" s="5">
        <v>1.1441969519343491</v>
      </c>
    </row>
    <row r="933" spans="1:36" x14ac:dyDescent="0.2">
      <c r="A933" s="2">
        <v>933</v>
      </c>
      <c r="B933" s="2" t="s">
        <v>18</v>
      </c>
      <c r="C933" s="2" t="s">
        <v>3918</v>
      </c>
      <c r="D933" s="2" t="s">
        <v>3919</v>
      </c>
      <c r="E933" s="2" t="s">
        <v>28</v>
      </c>
      <c r="F933" s="2" t="s">
        <v>3920</v>
      </c>
      <c r="G933" s="2">
        <v>2.4972899999999999E-5</v>
      </c>
      <c r="H933" s="2">
        <v>0</v>
      </c>
      <c r="I933" s="2">
        <v>1</v>
      </c>
      <c r="J933" s="2">
        <v>16</v>
      </c>
      <c r="K933" s="2">
        <v>5</v>
      </c>
      <c r="L933" s="2" t="s">
        <v>3921</v>
      </c>
      <c r="M933" s="2" t="s">
        <v>3922</v>
      </c>
      <c r="N933" s="2">
        <v>2</v>
      </c>
      <c r="O933" s="2">
        <v>2831.3723599999998</v>
      </c>
      <c r="P933" s="2">
        <v>0</v>
      </c>
      <c r="Q933" s="2" t="s">
        <v>25</v>
      </c>
      <c r="R933" s="2">
        <v>90.57</v>
      </c>
      <c r="S933">
        <v>96.3</v>
      </c>
      <c r="T933">
        <v>98.3</v>
      </c>
      <c r="U933">
        <v>0</v>
      </c>
      <c r="V933">
        <v>96</v>
      </c>
      <c r="W933">
        <v>129.1</v>
      </c>
      <c r="X933">
        <v>78.3</v>
      </c>
      <c r="Y933">
        <v>165.9</v>
      </c>
      <c r="Z933">
        <v>53.5</v>
      </c>
      <c r="AA933">
        <v>182.7</v>
      </c>
      <c r="AB933" s="5">
        <v>64.86666666666666</v>
      </c>
      <c r="AC933" s="5">
        <v>101.13333333333333</v>
      </c>
      <c r="AD933" s="5">
        <v>134.03333333333333</v>
      </c>
      <c r="AE933" s="6">
        <v>0.36704012595044055</v>
      </c>
      <c r="AF933" s="6">
        <v>0.48877740726146324</v>
      </c>
      <c r="AG933" s="6">
        <v>0.25374449598230697</v>
      </c>
      <c r="AH933" s="5">
        <v>0.64139749505603161</v>
      </c>
      <c r="AI933" s="5">
        <v>1.3253131179960449</v>
      </c>
      <c r="AJ933" s="5">
        <v>2.0662898252826314</v>
      </c>
    </row>
    <row r="934" spans="1:36" x14ac:dyDescent="0.2">
      <c r="A934" s="2">
        <v>934</v>
      </c>
      <c r="B934" s="2" t="s">
        <v>18</v>
      </c>
      <c r="C934" s="2" t="s">
        <v>1244</v>
      </c>
      <c r="D934" s="2" t="s">
        <v>3923</v>
      </c>
      <c r="E934" s="2" t="s">
        <v>3924</v>
      </c>
      <c r="F934" s="2" t="s">
        <v>3638</v>
      </c>
      <c r="G934" s="2">
        <v>1.9582499999999998E-6</v>
      </c>
      <c r="H934" s="2">
        <v>0</v>
      </c>
      <c r="I934" s="2">
        <v>1</v>
      </c>
      <c r="J934" s="2">
        <v>1</v>
      </c>
      <c r="K934" s="2">
        <v>23</v>
      </c>
      <c r="L934" s="2" t="s">
        <v>1247</v>
      </c>
      <c r="M934" s="2" t="s">
        <v>3925</v>
      </c>
      <c r="N934" s="2">
        <v>2</v>
      </c>
      <c r="O934" s="2">
        <v>1999.7933399999999</v>
      </c>
      <c r="P934" s="2">
        <v>0</v>
      </c>
      <c r="Q934" s="2" t="s">
        <v>25</v>
      </c>
      <c r="R934" s="2">
        <v>47.2</v>
      </c>
      <c r="S934">
        <v>104.2</v>
      </c>
      <c r="T934">
        <v>112.9</v>
      </c>
      <c r="U934">
        <v>122.9</v>
      </c>
      <c r="V934">
        <v>123</v>
      </c>
      <c r="W934">
        <v>93.7</v>
      </c>
      <c r="X934">
        <v>75.5</v>
      </c>
      <c r="Y934">
        <v>79.3</v>
      </c>
      <c r="Z934">
        <v>79.2</v>
      </c>
      <c r="AA934">
        <v>109.3</v>
      </c>
      <c r="AB934" s="5">
        <v>113.33333333333333</v>
      </c>
      <c r="AC934" s="5">
        <v>97.399999999999991</v>
      </c>
      <c r="AD934" s="5">
        <v>89.266666666666666</v>
      </c>
      <c r="AE934" s="6">
        <v>0.34381672775039795</v>
      </c>
      <c r="AF934" s="6">
        <v>0.65880960226083118</v>
      </c>
      <c r="AG934" s="6">
        <v>0.101951710226348</v>
      </c>
      <c r="AH934" s="5">
        <v>1.1635865845311431</v>
      </c>
      <c r="AI934" s="5">
        <v>0.91649555099247093</v>
      </c>
      <c r="AJ934" s="5">
        <v>0.78764705882352948</v>
      </c>
    </row>
    <row r="935" spans="1:36" x14ac:dyDescent="0.2">
      <c r="A935" s="2">
        <v>935</v>
      </c>
      <c r="B935" s="2" t="s">
        <v>18</v>
      </c>
      <c r="C935" s="2" t="s">
        <v>3926</v>
      </c>
      <c r="D935" s="2" t="s">
        <v>3927</v>
      </c>
      <c r="E935" s="2" t="s">
        <v>39</v>
      </c>
      <c r="F935" s="2" t="s">
        <v>3928</v>
      </c>
      <c r="G935" s="2">
        <v>4.1841700000000001E-6</v>
      </c>
      <c r="H935" s="2">
        <v>0</v>
      </c>
      <c r="I935" s="2">
        <v>1</v>
      </c>
      <c r="J935" s="2">
        <v>1</v>
      </c>
      <c r="K935" s="2">
        <v>11</v>
      </c>
      <c r="L935" s="2" t="s">
        <v>3929</v>
      </c>
      <c r="M935" s="2" t="s">
        <v>3930</v>
      </c>
      <c r="N935" s="2">
        <v>2</v>
      </c>
      <c r="O935" s="2">
        <v>2803.1387</v>
      </c>
      <c r="P935" s="2">
        <v>0</v>
      </c>
      <c r="Q935" s="2" t="s">
        <v>25</v>
      </c>
      <c r="R935" s="2">
        <v>92.2</v>
      </c>
      <c r="S935">
        <v>175.2</v>
      </c>
      <c r="T935">
        <v>76.3</v>
      </c>
      <c r="U935">
        <v>96.2</v>
      </c>
      <c r="V935">
        <v>135.5</v>
      </c>
      <c r="W935">
        <v>80.8</v>
      </c>
      <c r="X935">
        <v>76.900000000000006</v>
      </c>
      <c r="Y935">
        <v>83.5</v>
      </c>
      <c r="Z935">
        <v>99.1</v>
      </c>
      <c r="AA935">
        <v>76.5</v>
      </c>
      <c r="AB935" s="5">
        <v>115.89999999999999</v>
      </c>
      <c r="AC935" s="5">
        <v>97.733333333333348</v>
      </c>
      <c r="AD935" s="5">
        <v>86.366666666666674</v>
      </c>
      <c r="AE935" s="6">
        <v>0.63704808109961308</v>
      </c>
      <c r="AF935" s="6">
        <v>0.60127250420060474</v>
      </c>
      <c r="AG935" s="6">
        <v>0.39374473510526731</v>
      </c>
      <c r="AH935" s="5">
        <v>1.1858799454297406</v>
      </c>
      <c r="AI935" s="5">
        <v>0.88369713506139147</v>
      </c>
      <c r="AJ935" s="5">
        <v>0.74518262870290497</v>
      </c>
    </row>
    <row r="936" spans="1:36" x14ac:dyDescent="0.2">
      <c r="A936" s="2">
        <v>936</v>
      </c>
      <c r="B936" s="2" t="s">
        <v>18</v>
      </c>
      <c r="C936" s="2" t="s">
        <v>613</v>
      </c>
      <c r="D936" s="2" t="s">
        <v>3931</v>
      </c>
      <c r="E936" s="2" t="s">
        <v>28</v>
      </c>
      <c r="F936" s="2" t="s">
        <v>3932</v>
      </c>
      <c r="G936" s="2">
        <v>2.8795699999999999E-5</v>
      </c>
      <c r="H936" s="2">
        <v>0</v>
      </c>
      <c r="I936" s="2">
        <v>1</v>
      </c>
      <c r="J936" s="2">
        <v>1</v>
      </c>
      <c r="K936" s="2">
        <v>94</v>
      </c>
      <c r="L936" s="2" t="s">
        <v>616</v>
      </c>
      <c r="M936" s="2" t="s">
        <v>3933</v>
      </c>
      <c r="N936" s="2">
        <v>2</v>
      </c>
      <c r="O936" s="2">
        <v>1502.76144</v>
      </c>
      <c r="P936" s="2">
        <v>1</v>
      </c>
      <c r="Q936" s="2" t="s">
        <v>25</v>
      </c>
      <c r="R936" s="2">
        <v>37.950000000000003</v>
      </c>
      <c r="S936">
        <v>83.7</v>
      </c>
      <c r="T936">
        <v>105.7</v>
      </c>
      <c r="U936">
        <v>70.2</v>
      </c>
      <c r="V936">
        <v>56.1</v>
      </c>
      <c r="W936">
        <v>178.8</v>
      </c>
      <c r="X936">
        <v>171.3</v>
      </c>
      <c r="Y936">
        <v>69.400000000000006</v>
      </c>
      <c r="Z936">
        <v>102.3</v>
      </c>
      <c r="AA936">
        <v>62.4</v>
      </c>
      <c r="AB936" s="5">
        <v>86.533333333333346</v>
      </c>
      <c r="AC936" s="5">
        <v>135.4</v>
      </c>
      <c r="AD936" s="5">
        <v>78.033333333333331</v>
      </c>
      <c r="AE936" s="6">
        <v>0.29954367905576806</v>
      </c>
      <c r="AF936" s="6">
        <v>0.23970591457170759</v>
      </c>
      <c r="AG936" s="6">
        <v>0.62489502851184264</v>
      </c>
      <c r="AH936" s="5">
        <v>0.63909404234367317</v>
      </c>
      <c r="AI936" s="5">
        <v>0.57631708517971436</v>
      </c>
      <c r="AJ936" s="5">
        <v>0.90177195685670242</v>
      </c>
    </row>
    <row r="937" spans="1:36" x14ac:dyDescent="0.2">
      <c r="A937" s="2">
        <v>937</v>
      </c>
      <c r="B937" s="2" t="s">
        <v>18</v>
      </c>
      <c r="C937" s="2" t="s">
        <v>3934</v>
      </c>
      <c r="D937" s="2" t="s">
        <v>3935</v>
      </c>
      <c r="E937" s="2" t="s">
        <v>71</v>
      </c>
      <c r="F937" s="2" t="s">
        <v>3936</v>
      </c>
      <c r="G937" s="2">
        <v>3.8771399999999997E-7</v>
      </c>
      <c r="H937" s="2">
        <v>0</v>
      </c>
      <c r="I937" s="2">
        <v>1</v>
      </c>
      <c r="J937" s="2">
        <v>1</v>
      </c>
      <c r="K937" s="2">
        <v>58</v>
      </c>
      <c r="L937" s="2" t="s">
        <v>3937</v>
      </c>
      <c r="M937" s="2" t="s">
        <v>3938</v>
      </c>
      <c r="N937" s="2">
        <v>0</v>
      </c>
      <c r="O937" s="2">
        <v>3579.6632599999998</v>
      </c>
      <c r="P937" s="2">
        <v>0</v>
      </c>
      <c r="Q937" s="2" t="s">
        <v>25</v>
      </c>
      <c r="R937" s="2">
        <v>166.62</v>
      </c>
      <c r="S937">
        <v>99.2</v>
      </c>
      <c r="T937">
        <v>110.6</v>
      </c>
      <c r="U937">
        <v>270</v>
      </c>
      <c r="V937">
        <v>84.2</v>
      </c>
      <c r="W937">
        <v>33.4</v>
      </c>
      <c r="X937">
        <v>69.2</v>
      </c>
      <c r="Y937">
        <v>146.30000000000001</v>
      </c>
      <c r="Z937">
        <v>29.1</v>
      </c>
      <c r="AA937">
        <v>58</v>
      </c>
      <c r="AB937" s="5">
        <v>159.93333333333334</v>
      </c>
      <c r="AC937" s="5">
        <v>62.266666666666673</v>
      </c>
      <c r="AD937" s="5">
        <v>77.8</v>
      </c>
      <c r="AE937" s="6">
        <v>0.16266229259172488</v>
      </c>
      <c r="AF937" s="6">
        <v>0.70608126789859582</v>
      </c>
      <c r="AG937" s="6">
        <v>0.277758070888242</v>
      </c>
      <c r="AH937" s="5">
        <v>2.5685224839400425</v>
      </c>
      <c r="AI937" s="5">
        <v>1.2494646680942183</v>
      </c>
      <c r="AJ937" s="5">
        <v>0.48645268862025842</v>
      </c>
    </row>
    <row r="938" spans="1:36" x14ac:dyDescent="0.2">
      <c r="A938" s="2">
        <v>938</v>
      </c>
      <c r="B938" s="2" t="s">
        <v>18</v>
      </c>
      <c r="C938" s="2" t="s">
        <v>3251</v>
      </c>
      <c r="D938" s="2" t="s">
        <v>3939</v>
      </c>
      <c r="E938" s="2" t="s">
        <v>503</v>
      </c>
      <c r="F938" s="2" t="s">
        <v>3253</v>
      </c>
      <c r="G938" s="2">
        <v>1.6931100000000001E-5</v>
      </c>
      <c r="H938" s="2">
        <v>0</v>
      </c>
      <c r="I938" s="2">
        <v>1</v>
      </c>
      <c r="J938" s="2">
        <v>2</v>
      </c>
      <c r="K938" s="2">
        <v>33</v>
      </c>
      <c r="L938" s="2" t="s">
        <v>3254</v>
      </c>
      <c r="M938" s="2" t="s">
        <v>3940</v>
      </c>
      <c r="N938" s="2">
        <v>2</v>
      </c>
      <c r="O938" s="2">
        <v>1899.8219200000001</v>
      </c>
      <c r="P938" s="2">
        <v>0</v>
      </c>
      <c r="Q938" s="2" t="s">
        <v>25</v>
      </c>
      <c r="R938" s="2">
        <v>51.42</v>
      </c>
      <c r="S938">
        <v>103.9</v>
      </c>
      <c r="T938">
        <v>112.6</v>
      </c>
      <c r="U938">
        <v>100.5</v>
      </c>
      <c r="V938">
        <v>83.2</v>
      </c>
      <c r="W938">
        <v>120</v>
      </c>
      <c r="X938">
        <v>82.2</v>
      </c>
      <c r="Y938">
        <v>70</v>
      </c>
      <c r="Z938">
        <v>113.2</v>
      </c>
      <c r="AA938">
        <v>114.4</v>
      </c>
      <c r="AB938" s="5">
        <v>105.66666666666667</v>
      </c>
      <c r="AC938" s="5">
        <v>95.133333333333326</v>
      </c>
      <c r="AD938" s="5">
        <v>99.2</v>
      </c>
      <c r="AE938" s="6">
        <v>0.46157798762980407</v>
      </c>
      <c r="AF938" s="6">
        <v>0.84246868908774952</v>
      </c>
      <c r="AG938" s="6">
        <v>0.68941009708224454</v>
      </c>
      <c r="AH938" s="5">
        <v>1.1107217939733709</v>
      </c>
      <c r="AI938" s="5">
        <v>1.0427470217238963</v>
      </c>
      <c r="AJ938" s="5">
        <v>0.93880126182965296</v>
      </c>
    </row>
    <row r="939" spans="1:36" x14ac:dyDescent="0.2">
      <c r="A939" s="2">
        <v>939</v>
      </c>
      <c r="B939" s="2" t="s">
        <v>18</v>
      </c>
      <c r="C939" s="2" t="s">
        <v>3398</v>
      </c>
      <c r="D939" s="2" t="s">
        <v>3605</v>
      </c>
      <c r="E939" s="2" t="s">
        <v>503</v>
      </c>
      <c r="F939" s="2" t="s">
        <v>3400</v>
      </c>
      <c r="G939" s="2">
        <v>8.4883999999999994E-8</v>
      </c>
      <c r="H939" s="2">
        <v>0</v>
      </c>
      <c r="I939" s="2">
        <v>1</v>
      </c>
      <c r="J939" s="2">
        <v>1</v>
      </c>
      <c r="K939" s="2">
        <v>91</v>
      </c>
      <c r="L939" s="2" t="s">
        <v>3401</v>
      </c>
      <c r="M939" s="2" t="s">
        <v>3606</v>
      </c>
      <c r="N939" s="2">
        <v>2</v>
      </c>
      <c r="O939" s="2">
        <v>2630.23605</v>
      </c>
      <c r="P939" s="2">
        <v>2</v>
      </c>
      <c r="Q939" s="2" t="s">
        <v>25</v>
      </c>
      <c r="R939" s="2">
        <v>143.58000000000001</v>
      </c>
      <c r="S939">
        <v>73.599999999999994</v>
      </c>
      <c r="T939">
        <v>64.099999999999994</v>
      </c>
      <c r="U939">
        <v>127</v>
      </c>
      <c r="V939">
        <v>103.8</v>
      </c>
      <c r="W939">
        <v>163</v>
      </c>
      <c r="X939">
        <v>113.1</v>
      </c>
      <c r="Y939">
        <v>46.4</v>
      </c>
      <c r="Z939">
        <v>99.5</v>
      </c>
      <c r="AA939">
        <v>109.5</v>
      </c>
      <c r="AB939" s="5">
        <v>88.233333333333334</v>
      </c>
      <c r="AC939" s="5">
        <v>126.63333333333333</v>
      </c>
      <c r="AD939" s="5">
        <v>85.13333333333334</v>
      </c>
      <c r="AE939" s="6">
        <v>0.22593866365705306</v>
      </c>
      <c r="AF939" s="6">
        <v>0.19716942137905327</v>
      </c>
      <c r="AG939" s="6">
        <v>0.9162477359684682</v>
      </c>
      <c r="AH939" s="5">
        <v>0.69676230586996579</v>
      </c>
      <c r="AI939" s="5">
        <v>0.67228217952092661</v>
      </c>
      <c r="AJ939" s="5">
        <v>0.9648658859085758</v>
      </c>
    </row>
    <row r="940" spans="1:36" x14ac:dyDescent="0.2">
      <c r="A940" s="2">
        <v>940</v>
      </c>
      <c r="B940" s="2" t="s">
        <v>18</v>
      </c>
      <c r="C940" s="2" t="s">
        <v>1941</v>
      </c>
      <c r="D940" s="2" t="s">
        <v>3941</v>
      </c>
      <c r="E940" s="2" t="s">
        <v>39</v>
      </c>
      <c r="F940" s="2" t="s">
        <v>1943</v>
      </c>
      <c r="G940" s="2">
        <v>3.53822E-6</v>
      </c>
      <c r="H940" s="2">
        <v>0</v>
      </c>
      <c r="I940" s="2">
        <v>1</v>
      </c>
      <c r="J940" s="2">
        <v>2</v>
      </c>
      <c r="K940" s="2">
        <v>33</v>
      </c>
      <c r="L940" s="2" t="s">
        <v>1944</v>
      </c>
      <c r="M940" s="2" t="s">
        <v>3942</v>
      </c>
      <c r="N940" s="2">
        <v>0</v>
      </c>
      <c r="O940" s="2">
        <v>4211.8776099999995</v>
      </c>
      <c r="P940" s="2">
        <v>0</v>
      </c>
      <c r="Q940" s="2" t="s">
        <v>25</v>
      </c>
      <c r="R940" s="2">
        <v>138.11000000000001</v>
      </c>
      <c r="S940">
        <v>107.6</v>
      </c>
      <c r="T940">
        <v>131.1</v>
      </c>
      <c r="U940">
        <v>163.19999999999999</v>
      </c>
      <c r="V940">
        <v>96</v>
      </c>
      <c r="W940">
        <v>66.900000000000006</v>
      </c>
      <c r="X940">
        <v>89.9</v>
      </c>
      <c r="Y940">
        <v>78.099999999999994</v>
      </c>
      <c r="Z940">
        <v>104.3</v>
      </c>
      <c r="AA940">
        <v>62.9</v>
      </c>
      <c r="AB940" s="5">
        <v>133.96666666666667</v>
      </c>
      <c r="AC940" s="5">
        <v>84.266666666666666</v>
      </c>
      <c r="AD940" s="5">
        <v>81.766666666666666</v>
      </c>
      <c r="AE940" s="6">
        <v>5.3946143586741713E-2</v>
      </c>
      <c r="AF940" s="6">
        <v>0.87563403122067562</v>
      </c>
      <c r="AG940" s="6">
        <v>6.0614058439162087E-2</v>
      </c>
      <c r="AH940" s="5">
        <v>1.5897943037974684</v>
      </c>
      <c r="AI940" s="5">
        <v>0.97033227848101267</v>
      </c>
      <c r="AJ940" s="5">
        <v>0.61035083354068176</v>
      </c>
    </row>
    <row r="941" spans="1:36" x14ac:dyDescent="0.2">
      <c r="A941" s="2">
        <v>941</v>
      </c>
      <c r="B941" s="2" t="s">
        <v>18</v>
      </c>
      <c r="C941" s="2" t="s">
        <v>629</v>
      </c>
      <c r="D941" s="2" t="s">
        <v>3943</v>
      </c>
      <c r="E941" s="2" t="s">
        <v>71</v>
      </c>
      <c r="F941" s="2" t="s">
        <v>3788</v>
      </c>
      <c r="G941" s="2">
        <v>1.7271899999999999E-8</v>
      </c>
      <c r="H941" s="2">
        <v>0</v>
      </c>
      <c r="I941" s="2">
        <v>1</v>
      </c>
      <c r="J941" s="2">
        <v>1</v>
      </c>
      <c r="K941" s="2">
        <v>21</v>
      </c>
      <c r="L941" s="2" t="s">
        <v>632</v>
      </c>
      <c r="M941" s="2" t="s">
        <v>3944</v>
      </c>
      <c r="N941" s="2">
        <v>0</v>
      </c>
      <c r="O941" s="2">
        <v>2968.24667</v>
      </c>
      <c r="P941" s="2">
        <v>0</v>
      </c>
      <c r="Q941" s="2" t="s">
        <v>25</v>
      </c>
      <c r="R941" s="2">
        <v>93.43</v>
      </c>
      <c r="S941">
        <v>96.2</v>
      </c>
      <c r="T941">
        <v>135.4</v>
      </c>
      <c r="U941">
        <v>155.19999999999999</v>
      </c>
      <c r="V941">
        <v>109.3</v>
      </c>
      <c r="W941">
        <v>98.4</v>
      </c>
      <c r="X941">
        <v>110.8</v>
      </c>
      <c r="Y941">
        <v>62.9</v>
      </c>
      <c r="Z941">
        <v>92.4</v>
      </c>
      <c r="AA941">
        <v>39.5</v>
      </c>
      <c r="AB941" s="5">
        <v>128.93333333333334</v>
      </c>
      <c r="AC941" s="5">
        <v>106.16666666666667</v>
      </c>
      <c r="AD941" s="5">
        <v>64.933333333333337</v>
      </c>
      <c r="AE941" s="6">
        <v>0.26938264948229973</v>
      </c>
      <c r="AF941" s="6">
        <v>5.9393451462678409E-2</v>
      </c>
      <c r="AG941" s="6">
        <v>5.0457471504572561E-2</v>
      </c>
      <c r="AH941" s="5">
        <v>1.2144427001569857</v>
      </c>
      <c r="AI941" s="5">
        <v>0.61161695447409736</v>
      </c>
      <c r="AJ941" s="5">
        <v>0.50361944157187177</v>
      </c>
    </row>
    <row r="942" spans="1:36" x14ac:dyDescent="0.2">
      <c r="A942" s="2">
        <v>942</v>
      </c>
      <c r="B942" s="2" t="s">
        <v>18</v>
      </c>
      <c r="C942" s="2" t="s">
        <v>2950</v>
      </c>
      <c r="D942" s="2" t="s">
        <v>3945</v>
      </c>
      <c r="E942" s="2" t="s">
        <v>28</v>
      </c>
      <c r="F942" s="2" t="s">
        <v>3946</v>
      </c>
      <c r="G942" s="2">
        <v>5.5242799999999999E-5</v>
      </c>
      <c r="H942" s="2">
        <v>0</v>
      </c>
      <c r="I942" s="2">
        <v>1</v>
      </c>
      <c r="J942" s="2">
        <v>4</v>
      </c>
      <c r="K942" s="2">
        <v>27</v>
      </c>
      <c r="L942" s="2" t="s">
        <v>2953</v>
      </c>
      <c r="M942" s="2" t="s">
        <v>3947</v>
      </c>
      <c r="N942" s="2">
        <v>2</v>
      </c>
      <c r="O942" s="2">
        <v>2214.8782700000002</v>
      </c>
      <c r="P942" s="2">
        <v>0</v>
      </c>
      <c r="Q942" s="2" t="s">
        <v>25</v>
      </c>
      <c r="R942" s="2">
        <v>35.85</v>
      </c>
      <c r="S942">
        <v>18.7</v>
      </c>
      <c r="T942">
        <v>338.5</v>
      </c>
      <c r="U942">
        <v>26.2</v>
      </c>
      <c r="V942">
        <v>1.3</v>
      </c>
      <c r="W942">
        <v>1.3</v>
      </c>
      <c r="X942">
        <v>1.1000000000000001</v>
      </c>
      <c r="Y942">
        <v>157</v>
      </c>
      <c r="Z942">
        <v>315.60000000000002</v>
      </c>
      <c r="AA942">
        <v>40.200000000000003</v>
      </c>
      <c r="AB942" s="5">
        <v>127.8</v>
      </c>
      <c r="AC942" s="5">
        <v>1.2333333333333334</v>
      </c>
      <c r="AD942" s="5">
        <v>170.93333333333337</v>
      </c>
      <c r="AE942" s="6">
        <v>0.29595583905669059</v>
      </c>
      <c r="AF942" s="6">
        <v>0.10061329456363105</v>
      </c>
      <c r="AG942" s="6">
        <v>0.76054468143379172</v>
      </c>
      <c r="AH942" s="5">
        <v>103.62162162162161</v>
      </c>
      <c r="AI942" s="5">
        <v>138.59459459459461</v>
      </c>
      <c r="AJ942" s="5">
        <v>1.3375065206051124</v>
      </c>
    </row>
    <row r="943" spans="1:36" x14ac:dyDescent="0.2">
      <c r="A943" s="2">
        <v>943</v>
      </c>
      <c r="B943" s="2" t="s">
        <v>18</v>
      </c>
      <c r="C943" s="2" t="s">
        <v>3948</v>
      </c>
      <c r="D943" s="2" t="s">
        <v>3949</v>
      </c>
      <c r="E943" s="2" t="s">
        <v>503</v>
      </c>
      <c r="F943" s="2" t="s">
        <v>3950</v>
      </c>
      <c r="G943" s="2">
        <v>2.9109599999999999E-6</v>
      </c>
      <c r="H943" s="2">
        <v>0</v>
      </c>
      <c r="I943" s="2">
        <v>1</v>
      </c>
      <c r="J943" s="2">
        <v>2</v>
      </c>
      <c r="K943" s="2">
        <v>10</v>
      </c>
      <c r="L943" s="2" t="s">
        <v>3951</v>
      </c>
      <c r="M943" s="2" t="s">
        <v>3952</v>
      </c>
      <c r="N943" s="2">
        <v>2</v>
      </c>
      <c r="O943" s="2">
        <v>2571.05188</v>
      </c>
      <c r="P943" s="2">
        <v>0</v>
      </c>
      <c r="Q943" s="2" t="s">
        <v>25</v>
      </c>
      <c r="R943" s="2">
        <v>74.86</v>
      </c>
      <c r="S943">
        <v>107.9</v>
      </c>
      <c r="T943">
        <v>94.7</v>
      </c>
      <c r="U943">
        <v>93.8</v>
      </c>
      <c r="V943">
        <v>85.5</v>
      </c>
      <c r="W943">
        <v>45.9</v>
      </c>
      <c r="X943">
        <v>105.9</v>
      </c>
      <c r="Y943">
        <v>121.9</v>
      </c>
      <c r="Z943">
        <v>145.80000000000001</v>
      </c>
      <c r="AA943">
        <v>98.4</v>
      </c>
      <c r="AB943" s="5">
        <v>98.800000000000011</v>
      </c>
      <c r="AC943" s="5">
        <v>79.100000000000009</v>
      </c>
      <c r="AD943" s="5">
        <v>122.03333333333335</v>
      </c>
      <c r="AE943" s="6">
        <v>0.33980949335560312</v>
      </c>
      <c r="AF943" s="6">
        <v>0.12655506217937607</v>
      </c>
      <c r="AG943" s="6">
        <v>0.18248613095142774</v>
      </c>
      <c r="AH943" s="5">
        <v>1.2490518331226297</v>
      </c>
      <c r="AI943" s="5">
        <v>1.542772861356932</v>
      </c>
      <c r="AJ943" s="5">
        <v>1.2351551956815114</v>
      </c>
    </row>
    <row r="944" spans="1:36" x14ac:dyDescent="0.2">
      <c r="A944" s="2">
        <v>944</v>
      </c>
      <c r="B944" s="2" t="s">
        <v>18</v>
      </c>
      <c r="C944" s="2" t="s">
        <v>3953</v>
      </c>
      <c r="D944" s="2" t="s">
        <v>3954</v>
      </c>
      <c r="E944" s="2" t="s">
        <v>71</v>
      </c>
      <c r="F944" s="2" t="s">
        <v>3955</v>
      </c>
      <c r="G944" s="2">
        <v>1.43237E-5</v>
      </c>
      <c r="H944" s="2">
        <v>0</v>
      </c>
      <c r="I944" s="2">
        <v>1</v>
      </c>
      <c r="J944" s="2">
        <v>1</v>
      </c>
      <c r="K944" s="2">
        <v>24</v>
      </c>
      <c r="L944" s="2" t="s">
        <v>3956</v>
      </c>
      <c r="M944" s="2" t="s">
        <v>3957</v>
      </c>
      <c r="N944" s="2">
        <v>1</v>
      </c>
      <c r="O944" s="2">
        <v>4248.9648999999999</v>
      </c>
      <c r="P944" s="2">
        <v>0</v>
      </c>
      <c r="Q944" s="2" t="s">
        <v>25</v>
      </c>
      <c r="R944" s="2">
        <v>119.69</v>
      </c>
      <c r="S944">
        <v>114.7</v>
      </c>
      <c r="T944">
        <v>127.4</v>
      </c>
      <c r="U944">
        <v>109.6</v>
      </c>
      <c r="V944">
        <v>95.5</v>
      </c>
      <c r="W944">
        <v>81.5</v>
      </c>
      <c r="X944">
        <v>70.5</v>
      </c>
      <c r="Y944">
        <v>72</v>
      </c>
      <c r="Z944">
        <v>122.5</v>
      </c>
      <c r="AA944">
        <v>106.4</v>
      </c>
      <c r="AB944" s="5">
        <v>117.23333333333335</v>
      </c>
      <c r="AC944" s="5">
        <v>82.5</v>
      </c>
      <c r="AD944" s="5">
        <v>100.3</v>
      </c>
      <c r="AE944" s="6">
        <v>1.7916393566529409E-2</v>
      </c>
      <c r="AF944" s="6">
        <v>0.34288414159430991</v>
      </c>
      <c r="AG944" s="6">
        <v>0.34436228275094044</v>
      </c>
      <c r="AH944" s="5">
        <v>1.4210101010101013</v>
      </c>
      <c r="AI944" s="5">
        <v>1.2157575757575758</v>
      </c>
      <c r="AJ944" s="5">
        <v>0.85555871481376156</v>
      </c>
    </row>
    <row r="945" spans="1:36" x14ac:dyDescent="0.2">
      <c r="A945" s="2">
        <v>946</v>
      </c>
      <c r="B945" s="2" t="s">
        <v>18</v>
      </c>
      <c r="C945" s="2" t="s">
        <v>3958</v>
      </c>
      <c r="D945" s="2" t="s">
        <v>3959</v>
      </c>
      <c r="E945" s="2" t="s">
        <v>39</v>
      </c>
      <c r="F945" s="2" t="s">
        <v>3960</v>
      </c>
      <c r="G945" s="2">
        <v>4.46249E-5</v>
      </c>
      <c r="H945" s="2">
        <v>0</v>
      </c>
      <c r="I945" s="2">
        <v>1</v>
      </c>
      <c r="J945" s="2">
        <v>1</v>
      </c>
      <c r="K945" s="2">
        <v>26</v>
      </c>
      <c r="L945" s="2" t="s">
        <v>3961</v>
      </c>
      <c r="M945" s="2" t="s">
        <v>3962</v>
      </c>
      <c r="N945" s="2">
        <v>0</v>
      </c>
      <c r="O945" s="2">
        <v>2348.9626699999999</v>
      </c>
      <c r="P945" s="2">
        <v>0</v>
      </c>
      <c r="Q945" s="2" t="s">
        <v>25</v>
      </c>
      <c r="R945" s="2">
        <v>64.44</v>
      </c>
      <c r="S945">
        <v>75.7</v>
      </c>
      <c r="T945">
        <v>84.4</v>
      </c>
      <c r="U945">
        <v>54.2</v>
      </c>
      <c r="V945">
        <v>82</v>
      </c>
      <c r="W945">
        <v>67.900000000000006</v>
      </c>
      <c r="X945">
        <v>92</v>
      </c>
      <c r="Y945">
        <v>171.1</v>
      </c>
      <c r="Z945">
        <v>109.9</v>
      </c>
      <c r="AA945">
        <v>162.80000000000001</v>
      </c>
      <c r="AB945" s="5">
        <v>71.433333333333337</v>
      </c>
      <c r="AC945" s="5">
        <v>80.63333333333334</v>
      </c>
      <c r="AD945" s="5">
        <v>147.93333333333334</v>
      </c>
      <c r="AE945" s="6">
        <v>0.46404557539930325</v>
      </c>
      <c r="AF945" s="6">
        <v>2.9970090259924656E-2</v>
      </c>
      <c r="AG945" s="6">
        <v>2.2465172374863829E-2</v>
      </c>
      <c r="AH945" s="5">
        <v>0.88590326581231915</v>
      </c>
      <c r="AI945" s="5">
        <v>1.8346424142207522</v>
      </c>
      <c r="AJ945" s="5">
        <v>2.0709286047596827</v>
      </c>
    </row>
    <row r="946" spans="1:36" x14ac:dyDescent="0.2">
      <c r="A946" s="2">
        <v>947</v>
      </c>
      <c r="B946" s="2" t="s">
        <v>18</v>
      </c>
      <c r="C946" s="2" t="s">
        <v>3963</v>
      </c>
      <c r="D946" s="2" t="s">
        <v>3964</v>
      </c>
      <c r="E946" s="2" t="s">
        <v>39</v>
      </c>
      <c r="F946" s="2" t="s">
        <v>3965</v>
      </c>
      <c r="G946" s="2">
        <v>2.4242500000000001E-6</v>
      </c>
      <c r="H946" s="2">
        <v>0</v>
      </c>
      <c r="I946" s="2">
        <v>1</v>
      </c>
      <c r="J946" s="2">
        <v>1</v>
      </c>
      <c r="K946" s="2">
        <v>9</v>
      </c>
      <c r="L946" s="2" t="s">
        <v>3966</v>
      </c>
      <c r="M946" s="2" t="s">
        <v>3967</v>
      </c>
      <c r="N946" s="2">
        <v>0</v>
      </c>
      <c r="O946" s="2">
        <v>2914.2890900000002</v>
      </c>
      <c r="P946" s="2">
        <v>0</v>
      </c>
      <c r="Q946" s="2" t="s">
        <v>25</v>
      </c>
      <c r="R946" s="2">
        <v>131.69999999999999</v>
      </c>
      <c r="S946">
        <v>218.2</v>
      </c>
      <c r="T946">
        <v>0</v>
      </c>
      <c r="U946">
        <v>0</v>
      </c>
      <c r="V946">
        <v>212.3</v>
      </c>
      <c r="W946">
        <v>175</v>
      </c>
      <c r="X946">
        <v>131.69999999999999</v>
      </c>
      <c r="Y946">
        <v>0</v>
      </c>
      <c r="Z946">
        <v>0</v>
      </c>
      <c r="AA946">
        <v>162.69999999999999</v>
      </c>
      <c r="AB946" s="5">
        <v>72.733333333333334</v>
      </c>
      <c r="AC946" s="5">
        <v>173</v>
      </c>
      <c r="AD946" s="5">
        <v>54.233333333333327</v>
      </c>
      <c r="AE946" s="6">
        <v>0.25947447593200368</v>
      </c>
      <c r="AF946" s="6">
        <v>0.11450634268918962</v>
      </c>
      <c r="AG946" s="6">
        <v>0.84837913715865809</v>
      </c>
      <c r="AH946" s="5">
        <v>0.42042389210019271</v>
      </c>
      <c r="AI946" s="5">
        <v>0.31348747591522153</v>
      </c>
      <c r="AJ946" s="5">
        <v>0.74564619615032068</v>
      </c>
    </row>
    <row r="947" spans="1:36" x14ac:dyDescent="0.2">
      <c r="A947" s="2">
        <v>948</v>
      </c>
      <c r="B947" s="2" t="s">
        <v>18</v>
      </c>
      <c r="C947" s="2" t="s">
        <v>3968</v>
      </c>
      <c r="D947" s="2" t="s">
        <v>3969</v>
      </c>
      <c r="E947" s="2" t="s">
        <v>3970</v>
      </c>
      <c r="F947" s="2" t="s">
        <v>3971</v>
      </c>
      <c r="G947" s="2">
        <v>4.8695E-5</v>
      </c>
      <c r="H947" s="2">
        <v>0</v>
      </c>
      <c r="I947" s="2">
        <v>1</v>
      </c>
      <c r="J947" s="2">
        <v>13</v>
      </c>
      <c r="K947" s="2">
        <v>1</v>
      </c>
      <c r="L947" s="2" t="s">
        <v>3972</v>
      </c>
      <c r="M947" s="2" t="s">
        <v>3973</v>
      </c>
      <c r="N947" s="2">
        <v>0</v>
      </c>
      <c r="O947" s="2">
        <v>2767.1182600000002</v>
      </c>
      <c r="P947" s="2">
        <v>0</v>
      </c>
      <c r="Q947" s="2" t="s">
        <v>25</v>
      </c>
      <c r="R947" s="2">
        <v>76.95</v>
      </c>
      <c r="S947">
        <v>154.69999999999999</v>
      </c>
      <c r="T947">
        <v>0</v>
      </c>
      <c r="U947">
        <v>119.8</v>
      </c>
      <c r="V947">
        <v>247</v>
      </c>
      <c r="W947">
        <v>0</v>
      </c>
      <c r="X947">
        <v>110.1</v>
      </c>
      <c r="Y947">
        <v>0</v>
      </c>
      <c r="Z947">
        <v>105.6</v>
      </c>
      <c r="AA947">
        <v>162.9</v>
      </c>
      <c r="AB947" s="5">
        <v>91.5</v>
      </c>
      <c r="AC947" s="5">
        <v>119.03333333333335</v>
      </c>
      <c r="AD947" s="5">
        <v>89.5</v>
      </c>
      <c r="AE947" s="6">
        <v>0.7633784956101205</v>
      </c>
      <c r="AF947" s="6">
        <v>0.74832374947750746</v>
      </c>
      <c r="AG947" s="6">
        <v>0.97757043060504711</v>
      </c>
      <c r="AH947" s="5">
        <v>0.76869224306916817</v>
      </c>
      <c r="AI947" s="5">
        <v>0.75189022682721918</v>
      </c>
      <c r="AJ947" s="5">
        <v>0.97814207650273222</v>
      </c>
    </row>
    <row r="948" spans="1:36" x14ac:dyDescent="0.2">
      <c r="A948" s="2">
        <v>949</v>
      </c>
      <c r="B948" s="2" t="s">
        <v>18</v>
      </c>
      <c r="C948" s="2" t="s">
        <v>3974</v>
      </c>
      <c r="D948" s="2" t="s">
        <v>3975</v>
      </c>
      <c r="E948" s="2" t="s">
        <v>2525</v>
      </c>
      <c r="F948" s="2" t="s">
        <v>3976</v>
      </c>
      <c r="G948" s="2">
        <v>4.3400699999999998E-6</v>
      </c>
      <c r="H948" s="2">
        <v>0</v>
      </c>
      <c r="I948" s="2">
        <v>1</v>
      </c>
      <c r="J948" s="2">
        <v>1</v>
      </c>
      <c r="K948" s="2">
        <v>30</v>
      </c>
      <c r="L948" s="2" t="s">
        <v>3977</v>
      </c>
      <c r="M948" s="2" t="s">
        <v>3978</v>
      </c>
      <c r="N948" s="2">
        <v>1</v>
      </c>
      <c r="O948" s="2">
        <v>1716.84556</v>
      </c>
      <c r="P948" s="2">
        <v>0</v>
      </c>
      <c r="Q948" s="2" t="s">
        <v>25</v>
      </c>
      <c r="R948" s="2">
        <v>94.23</v>
      </c>
      <c r="S948">
        <v>98.1</v>
      </c>
      <c r="T948">
        <v>124.7</v>
      </c>
      <c r="U948">
        <v>99</v>
      </c>
      <c r="V948">
        <v>208.8</v>
      </c>
      <c r="W948">
        <v>51.8</v>
      </c>
      <c r="X948">
        <v>64.8</v>
      </c>
      <c r="Y948">
        <v>70</v>
      </c>
      <c r="Z948">
        <v>94.2</v>
      </c>
      <c r="AA948">
        <v>88.7</v>
      </c>
      <c r="AB948" s="5">
        <v>107.26666666666667</v>
      </c>
      <c r="AC948" s="5">
        <v>108.46666666666668</v>
      </c>
      <c r="AD948" s="5">
        <v>84.3</v>
      </c>
      <c r="AE948" s="6">
        <v>0.98237469872843186</v>
      </c>
      <c r="AF948" s="6">
        <v>0.659316055117661</v>
      </c>
      <c r="AG948" s="6">
        <v>0.11392440263942154</v>
      </c>
      <c r="AH948" s="5">
        <v>0.988936693300553</v>
      </c>
      <c r="AI948" s="5">
        <v>0.77719729563614004</v>
      </c>
      <c r="AJ948" s="5">
        <v>0.78589185829707886</v>
      </c>
    </row>
    <row r="949" spans="1:36" x14ac:dyDescent="0.2">
      <c r="A949" s="2">
        <v>950</v>
      </c>
      <c r="B949" s="2" t="s">
        <v>18</v>
      </c>
      <c r="C949" s="2" t="s">
        <v>3926</v>
      </c>
      <c r="D949" s="2" t="s">
        <v>3979</v>
      </c>
      <c r="E949" s="2" t="s">
        <v>39</v>
      </c>
      <c r="F949" s="2" t="s">
        <v>3928</v>
      </c>
      <c r="G949" s="2">
        <v>2.6134799999999999E-5</v>
      </c>
      <c r="H949" s="2">
        <v>0</v>
      </c>
      <c r="I949" s="2">
        <v>1</v>
      </c>
      <c r="J949" s="2">
        <v>1</v>
      </c>
      <c r="K949" s="2">
        <v>4</v>
      </c>
      <c r="L949" s="2" t="s">
        <v>3929</v>
      </c>
      <c r="M949" s="2" t="s">
        <v>3980</v>
      </c>
      <c r="N949" s="2">
        <v>1</v>
      </c>
      <c r="O949" s="2">
        <v>2675.0437400000001</v>
      </c>
      <c r="P949" s="2">
        <v>0</v>
      </c>
      <c r="Q949" s="2" t="s">
        <v>25</v>
      </c>
      <c r="R949" s="2">
        <v>97.21</v>
      </c>
      <c r="S949">
        <v>278.8</v>
      </c>
      <c r="T949">
        <v>50.5</v>
      </c>
      <c r="U949">
        <v>185.8</v>
      </c>
      <c r="V949">
        <v>190.5</v>
      </c>
      <c r="W949">
        <v>11.8</v>
      </c>
      <c r="X949">
        <v>43.6</v>
      </c>
      <c r="Y949">
        <v>41.2</v>
      </c>
      <c r="Z949">
        <v>54.4</v>
      </c>
      <c r="AA949">
        <v>43.4</v>
      </c>
      <c r="AB949" s="5">
        <v>171.70000000000002</v>
      </c>
      <c r="AC949" s="5">
        <v>81.966666666666669</v>
      </c>
      <c r="AD949" s="5">
        <v>46.333333333333336</v>
      </c>
      <c r="AE949" s="6">
        <v>0.35642518295989606</v>
      </c>
      <c r="AF949" s="6">
        <v>0.55367059112812411</v>
      </c>
      <c r="AG949" s="6">
        <v>0.13207399908739142</v>
      </c>
      <c r="AH949" s="5">
        <v>2.0947539650264337</v>
      </c>
      <c r="AI949" s="5">
        <v>0.56527043513623421</v>
      </c>
      <c r="AJ949" s="5">
        <v>0.26985051446321101</v>
      </c>
    </row>
    <row r="950" spans="1:36" x14ac:dyDescent="0.2">
      <c r="A950" s="2">
        <v>951</v>
      </c>
      <c r="B950" s="2" t="s">
        <v>18</v>
      </c>
      <c r="C950" s="2" t="s">
        <v>3981</v>
      </c>
      <c r="D950" s="2" t="s">
        <v>3982</v>
      </c>
      <c r="E950" s="2" t="s">
        <v>28</v>
      </c>
      <c r="F950" s="2" t="s">
        <v>3983</v>
      </c>
      <c r="G950" s="2">
        <v>2.6214200000000001E-5</v>
      </c>
      <c r="H950" s="2">
        <v>0</v>
      </c>
      <c r="I950" s="2">
        <v>1</v>
      </c>
      <c r="J950" s="2">
        <v>6</v>
      </c>
      <c r="K950" s="2">
        <v>6</v>
      </c>
      <c r="L950" s="2" t="s">
        <v>3984</v>
      </c>
      <c r="M950" s="2" t="s">
        <v>3985</v>
      </c>
      <c r="N950" s="2">
        <v>1</v>
      </c>
      <c r="O950" s="2">
        <v>2022.94919</v>
      </c>
      <c r="P950" s="2">
        <v>0</v>
      </c>
      <c r="Q950" s="2" t="s">
        <v>25</v>
      </c>
      <c r="R950" s="2">
        <v>87.33</v>
      </c>
      <c r="S950">
        <v>165.3</v>
      </c>
      <c r="T950">
        <v>77.7</v>
      </c>
      <c r="U950">
        <v>99.5</v>
      </c>
      <c r="V950">
        <v>137.19999999999999</v>
      </c>
      <c r="W950">
        <v>68.599999999999994</v>
      </c>
      <c r="X950">
        <v>55.5</v>
      </c>
      <c r="Y950">
        <v>122.4</v>
      </c>
      <c r="Z950">
        <v>72.7</v>
      </c>
      <c r="AA950">
        <v>101.2</v>
      </c>
      <c r="AB950" s="5">
        <v>114.16666666666667</v>
      </c>
      <c r="AC950" s="5">
        <v>87.09999999999998</v>
      </c>
      <c r="AD950" s="5">
        <v>98.766666666666666</v>
      </c>
      <c r="AE950" s="6">
        <v>0.49995958621916464</v>
      </c>
      <c r="AF950" s="6">
        <v>0.70934595881251072</v>
      </c>
      <c r="AG950" s="6">
        <v>0.63487570624059231</v>
      </c>
      <c r="AH950" s="5">
        <v>1.3107539226942215</v>
      </c>
      <c r="AI950" s="5">
        <v>1.1339456563337162</v>
      </c>
      <c r="AJ950" s="5">
        <v>0.86510948905109486</v>
      </c>
    </row>
    <row r="951" spans="1:36" x14ac:dyDescent="0.2">
      <c r="A951" s="2">
        <v>952</v>
      </c>
      <c r="B951" s="2" t="s">
        <v>18</v>
      </c>
      <c r="C951" s="2" t="s">
        <v>162</v>
      </c>
      <c r="D951" s="2" t="s">
        <v>3986</v>
      </c>
      <c r="E951" s="2" t="s">
        <v>3987</v>
      </c>
      <c r="F951" s="2" t="s">
        <v>3988</v>
      </c>
      <c r="G951" s="2">
        <v>2.99519E-5</v>
      </c>
      <c r="H951" s="2">
        <v>0</v>
      </c>
      <c r="I951" s="2">
        <v>1</v>
      </c>
      <c r="J951" s="2">
        <v>1</v>
      </c>
      <c r="K951" s="2">
        <v>45</v>
      </c>
      <c r="L951" s="2" t="s">
        <v>165</v>
      </c>
      <c r="M951" s="2" t="s">
        <v>3989</v>
      </c>
      <c r="N951" s="2">
        <v>2</v>
      </c>
      <c r="O951" s="2">
        <v>2775.3590300000001</v>
      </c>
      <c r="P951" s="2">
        <v>0</v>
      </c>
      <c r="Q951" s="2" t="s">
        <v>25</v>
      </c>
      <c r="R951" s="2">
        <v>65</v>
      </c>
      <c r="S951">
        <v>98.4</v>
      </c>
      <c r="T951">
        <v>103.7</v>
      </c>
      <c r="U951">
        <v>92.9</v>
      </c>
      <c r="V951">
        <v>88.1</v>
      </c>
      <c r="W951">
        <v>89.3</v>
      </c>
      <c r="X951">
        <v>104.7</v>
      </c>
      <c r="Y951">
        <v>109.9</v>
      </c>
      <c r="Z951">
        <v>110</v>
      </c>
      <c r="AA951">
        <v>103</v>
      </c>
      <c r="AB951" s="5">
        <v>98.333333333333329</v>
      </c>
      <c r="AC951" s="5">
        <v>94.033333333333317</v>
      </c>
      <c r="AD951" s="5">
        <v>107.63333333333333</v>
      </c>
      <c r="AE951" s="6">
        <v>0.52534525483254857</v>
      </c>
      <c r="AF951" s="6">
        <v>7.9839305478622807E-2</v>
      </c>
      <c r="AG951" s="6">
        <v>7.4828485146665305E-2</v>
      </c>
      <c r="AH951" s="5">
        <v>1.0457284650833039</v>
      </c>
      <c r="AI951" s="5">
        <v>1.1446295639844029</v>
      </c>
      <c r="AJ951" s="5">
        <v>1.0945762711864406</v>
      </c>
    </row>
    <row r="952" spans="1:36" x14ac:dyDescent="0.2">
      <c r="A952" s="2">
        <v>953</v>
      </c>
      <c r="B952" s="2" t="s">
        <v>18</v>
      </c>
      <c r="C952" s="2" t="s">
        <v>3990</v>
      </c>
      <c r="D952" s="2" t="s">
        <v>3991</v>
      </c>
      <c r="E952" s="2" t="s">
        <v>28</v>
      </c>
      <c r="F952" s="2" t="s">
        <v>3992</v>
      </c>
      <c r="G952" s="2">
        <v>1.12974E-5</v>
      </c>
      <c r="H952" s="2">
        <v>0</v>
      </c>
      <c r="I952" s="2">
        <v>1</v>
      </c>
      <c r="J952" s="2">
        <v>4</v>
      </c>
      <c r="K952" s="2">
        <v>15</v>
      </c>
      <c r="L952" s="2" t="s">
        <v>3993</v>
      </c>
      <c r="M952" s="2" t="s">
        <v>3994</v>
      </c>
      <c r="N952" s="2">
        <v>1</v>
      </c>
      <c r="O952" s="2">
        <v>1631.6697200000001</v>
      </c>
      <c r="P952" s="2">
        <v>0</v>
      </c>
      <c r="Q952" s="2" t="s">
        <v>25</v>
      </c>
      <c r="R952" s="2">
        <v>47.12</v>
      </c>
      <c r="S952">
        <v>96.9</v>
      </c>
      <c r="T952">
        <v>104.5</v>
      </c>
      <c r="U952">
        <v>105.3</v>
      </c>
      <c r="V952">
        <v>109.4</v>
      </c>
      <c r="W952">
        <v>107.8</v>
      </c>
      <c r="X952">
        <v>109</v>
      </c>
      <c r="Y952">
        <v>62.5</v>
      </c>
      <c r="Z952">
        <v>83.6</v>
      </c>
      <c r="AA952">
        <v>120.9</v>
      </c>
      <c r="AB952" s="5">
        <v>102.23333333333333</v>
      </c>
      <c r="AC952" s="5">
        <v>108.73333333333333</v>
      </c>
      <c r="AD952" s="5">
        <v>89</v>
      </c>
      <c r="AE952" s="6">
        <v>7.5154271214756152E-2</v>
      </c>
      <c r="AF952" s="6">
        <v>0.31226957026070057</v>
      </c>
      <c r="AG952" s="6">
        <v>0.486524437604541</v>
      </c>
      <c r="AH952" s="5">
        <v>0.94022072348252606</v>
      </c>
      <c r="AI952" s="5">
        <v>0.81851624770079701</v>
      </c>
      <c r="AJ952" s="5">
        <v>0.87055754809259867</v>
      </c>
    </row>
    <row r="953" spans="1:36" x14ac:dyDescent="0.2">
      <c r="A953" s="2">
        <v>954</v>
      </c>
      <c r="B953" s="2" t="s">
        <v>18</v>
      </c>
      <c r="C953" s="2" t="s">
        <v>3995</v>
      </c>
      <c r="D953" s="2" t="s">
        <v>3996</v>
      </c>
      <c r="E953" s="2" t="s">
        <v>71</v>
      </c>
      <c r="F953" s="2" t="s">
        <v>3997</v>
      </c>
      <c r="G953" s="2">
        <v>2.0316600000000001E-5</v>
      </c>
      <c r="H953" s="2">
        <v>0</v>
      </c>
      <c r="I953" s="2">
        <v>1</v>
      </c>
      <c r="J953" s="2">
        <v>4</v>
      </c>
      <c r="K953" s="2">
        <v>26</v>
      </c>
      <c r="L953" s="2" t="s">
        <v>3998</v>
      </c>
      <c r="M953" s="2" t="s">
        <v>3999</v>
      </c>
      <c r="N953" s="2">
        <v>1</v>
      </c>
      <c r="O953" s="2">
        <v>2046.9968100000001</v>
      </c>
      <c r="P953" s="2">
        <v>0</v>
      </c>
      <c r="Q953" s="2" t="s">
        <v>25</v>
      </c>
      <c r="R953" s="2">
        <v>58.16</v>
      </c>
      <c r="S953">
        <v>58.3</v>
      </c>
      <c r="T953">
        <v>58.9</v>
      </c>
      <c r="U953">
        <v>59.3</v>
      </c>
      <c r="V953">
        <v>203.1</v>
      </c>
      <c r="W953">
        <v>46.3</v>
      </c>
      <c r="X953">
        <v>141.5</v>
      </c>
      <c r="Y953">
        <v>70.5</v>
      </c>
      <c r="Z953">
        <v>133.6</v>
      </c>
      <c r="AA953">
        <v>128.5</v>
      </c>
      <c r="AB953" s="5">
        <v>58.833333333333336</v>
      </c>
      <c r="AC953" s="5">
        <v>130.29999999999998</v>
      </c>
      <c r="AD953" s="5">
        <v>110.86666666666667</v>
      </c>
      <c r="AE953" s="6">
        <v>0.19220418753304302</v>
      </c>
      <c r="AF953" s="6">
        <v>0.71677784549893175</v>
      </c>
      <c r="AG953" s="6">
        <v>6.1917328578281125E-2</v>
      </c>
      <c r="AH953" s="5">
        <v>0.45152212842159128</v>
      </c>
      <c r="AI953" s="5">
        <v>0.85085699667434145</v>
      </c>
      <c r="AJ953" s="5">
        <v>1.8844192634560908</v>
      </c>
    </row>
    <row r="954" spans="1:36" x14ac:dyDescent="0.2">
      <c r="A954" s="2">
        <v>955</v>
      </c>
      <c r="B954" s="2" t="s">
        <v>18</v>
      </c>
      <c r="C954" s="2" t="s">
        <v>4000</v>
      </c>
      <c r="D954" s="2" t="s">
        <v>4001</v>
      </c>
      <c r="E954" s="2" t="s">
        <v>323</v>
      </c>
      <c r="F954" s="2" t="s">
        <v>4002</v>
      </c>
      <c r="G954" s="2">
        <v>1.7453599999999998E-5</v>
      </c>
      <c r="H954" s="2">
        <v>0</v>
      </c>
      <c r="I954" s="2">
        <v>1</v>
      </c>
      <c r="J954" s="2">
        <v>1</v>
      </c>
      <c r="K954" s="2">
        <v>43</v>
      </c>
      <c r="L954" s="2" t="s">
        <v>4003</v>
      </c>
      <c r="M954" s="2" t="s">
        <v>4004</v>
      </c>
      <c r="N954" s="2">
        <v>2</v>
      </c>
      <c r="O954" s="2">
        <v>1481.7247199999999</v>
      </c>
      <c r="P954" s="2">
        <v>0</v>
      </c>
      <c r="Q954" s="2" t="s">
        <v>25</v>
      </c>
      <c r="R954" s="2">
        <v>36.25</v>
      </c>
      <c r="S954">
        <v>50.7</v>
      </c>
      <c r="T954">
        <v>318.2</v>
      </c>
      <c r="U954">
        <v>17</v>
      </c>
      <c r="V954">
        <v>0</v>
      </c>
      <c r="W954">
        <v>4</v>
      </c>
      <c r="X954">
        <v>2.8</v>
      </c>
      <c r="Y954">
        <v>77.8</v>
      </c>
      <c r="Z954">
        <v>365.7</v>
      </c>
      <c r="AA954">
        <v>63.9</v>
      </c>
      <c r="AB954" s="5">
        <v>128.63333333333333</v>
      </c>
      <c r="AC954" s="5">
        <v>2.2666666666666666</v>
      </c>
      <c r="AD954" s="5">
        <v>169.13333333333333</v>
      </c>
      <c r="AE954" s="6">
        <v>0.25544678267789639</v>
      </c>
      <c r="AF954" s="6">
        <v>0.16507381871869439</v>
      </c>
      <c r="AG954" s="6">
        <v>0.78214819350362963</v>
      </c>
      <c r="AH954" s="5">
        <v>56.75</v>
      </c>
      <c r="AI954" s="5">
        <v>74.617647058823522</v>
      </c>
      <c r="AJ954" s="5">
        <v>1.3148484063228816</v>
      </c>
    </row>
    <row r="955" spans="1:36" x14ac:dyDescent="0.2">
      <c r="A955" s="2">
        <v>956</v>
      </c>
      <c r="B955" s="2" t="s">
        <v>18</v>
      </c>
      <c r="C955" s="2" t="s">
        <v>4005</v>
      </c>
      <c r="D955" s="2" t="s">
        <v>4006</v>
      </c>
      <c r="E955" s="2" t="s">
        <v>871</v>
      </c>
      <c r="F955" s="2" t="s">
        <v>4007</v>
      </c>
      <c r="G955" s="2">
        <v>7.0492199999999999E-7</v>
      </c>
      <c r="H955" s="2">
        <v>0</v>
      </c>
      <c r="I955" s="2">
        <v>1</v>
      </c>
      <c r="J955" s="2">
        <v>1</v>
      </c>
      <c r="K955" s="2">
        <v>34</v>
      </c>
      <c r="L955" s="2" t="s">
        <v>4008</v>
      </c>
      <c r="M955" s="2" t="s">
        <v>4009</v>
      </c>
      <c r="N955" s="2">
        <v>1</v>
      </c>
      <c r="O955" s="2">
        <v>2725.3372100000001</v>
      </c>
      <c r="P955" s="2">
        <v>0</v>
      </c>
      <c r="Q955" s="2" t="s">
        <v>25</v>
      </c>
      <c r="R955" s="2">
        <v>108.62</v>
      </c>
      <c r="S955">
        <v>128</v>
      </c>
      <c r="T955">
        <v>151</v>
      </c>
      <c r="U955">
        <v>195.4</v>
      </c>
      <c r="V955">
        <v>59.9</v>
      </c>
      <c r="W955">
        <v>75.5</v>
      </c>
      <c r="X955">
        <v>95.2</v>
      </c>
      <c r="Y955">
        <v>79.2</v>
      </c>
      <c r="Z955">
        <v>62.8</v>
      </c>
      <c r="AA955">
        <v>52.9</v>
      </c>
      <c r="AB955" s="5">
        <v>158.13333333333333</v>
      </c>
      <c r="AC955" s="5">
        <v>76.866666666666674</v>
      </c>
      <c r="AD955" s="5">
        <v>64.966666666666669</v>
      </c>
      <c r="AE955" s="6">
        <v>2.1762209431516862E-2</v>
      </c>
      <c r="AF955" s="6">
        <v>0.40421959809308672</v>
      </c>
      <c r="AG955" s="6">
        <v>1.1769429876030342E-2</v>
      </c>
      <c r="AH955" s="5">
        <v>2.0572419774501296</v>
      </c>
      <c r="AI955" s="5">
        <v>0.84518647007805714</v>
      </c>
      <c r="AJ955" s="5">
        <v>0.41083473861720071</v>
      </c>
    </row>
    <row r="956" spans="1:36" x14ac:dyDescent="0.2">
      <c r="A956" s="2">
        <v>957</v>
      </c>
      <c r="B956" s="2" t="s">
        <v>18</v>
      </c>
      <c r="C956" s="2" t="s">
        <v>4010</v>
      </c>
      <c r="D956" s="2" t="s">
        <v>4011</v>
      </c>
      <c r="E956" s="2" t="s">
        <v>348</v>
      </c>
      <c r="F956" s="2" t="s">
        <v>4012</v>
      </c>
      <c r="G956" s="2">
        <v>1.11267E-5</v>
      </c>
      <c r="H956" s="2">
        <v>0</v>
      </c>
      <c r="I956" s="2">
        <v>1</v>
      </c>
      <c r="J956" s="2">
        <v>1</v>
      </c>
      <c r="K956" s="2">
        <v>19</v>
      </c>
      <c r="L956" s="2" t="s">
        <v>4013</v>
      </c>
      <c r="M956" s="2" t="s">
        <v>4014</v>
      </c>
      <c r="N956" s="2">
        <v>1</v>
      </c>
      <c r="O956" s="2">
        <v>2028.9460200000001</v>
      </c>
      <c r="P956" s="2">
        <v>0</v>
      </c>
      <c r="Q956" s="2" t="s">
        <v>25</v>
      </c>
      <c r="R956" s="2">
        <v>77.05</v>
      </c>
      <c r="S956">
        <v>119.1</v>
      </c>
      <c r="T956">
        <v>129.30000000000001</v>
      </c>
      <c r="U956">
        <v>99.3</v>
      </c>
      <c r="V956">
        <v>183.3</v>
      </c>
      <c r="W956">
        <v>106.3</v>
      </c>
      <c r="X956">
        <v>116.1</v>
      </c>
      <c r="Y956">
        <v>28.3</v>
      </c>
      <c r="Z956">
        <v>31.7</v>
      </c>
      <c r="AA956">
        <v>86.8</v>
      </c>
      <c r="AB956" s="5">
        <v>115.89999999999999</v>
      </c>
      <c r="AC956" s="5">
        <v>135.23333333333335</v>
      </c>
      <c r="AD956" s="5">
        <v>48.933333333333337</v>
      </c>
      <c r="AE956" s="6">
        <v>0.49455400648768016</v>
      </c>
      <c r="AF956" s="6">
        <v>4.8450820788652427E-2</v>
      </c>
      <c r="AG956" s="6">
        <v>3.2792173674782613E-2</v>
      </c>
      <c r="AH956" s="5">
        <v>0.85703721962040902</v>
      </c>
      <c r="AI956" s="5">
        <v>0.36184372689179195</v>
      </c>
      <c r="AJ956" s="5">
        <v>0.42220304860511942</v>
      </c>
    </row>
    <row r="957" spans="1:36" x14ac:dyDescent="0.2">
      <c r="A957" s="2">
        <v>958</v>
      </c>
      <c r="B957" s="2" t="s">
        <v>18</v>
      </c>
      <c r="C957" s="2" t="s">
        <v>267</v>
      </c>
      <c r="D957" s="2" t="s">
        <v>4015</v>
      </c>
      <c r="E957" s="2" t="s">
        <v>4016</v>
      </c>
      <c r="F957" s="2" t="s">
        <v>299</v>
      </c>
      <c r="G957" s="2">
        <v>5.2180299999999999E-5</v>
      </c>
      <c r="H957" s="2">
        <v>0</v>
      </c>
      <c r="I957" s="2">
        <v>2</v>
      </c>
      <c r="J957" s="2">
        <v>2</v>
      </c>
      <c r="K957" s="2">
        <v>3</v>
      </c>
      <c r="L957" s="2" t="s">
        <v>271</v>
      </c>
      <c r="M957" s="2" t="s">
        <v>4017</v>
      </c>
      <c r="N957" s="2">
        <v>0</v>
      </c>
      <c r="O957" s="2">
        <v>1673.5979299999999</v>
      </c>
      <c r="P957" s="2">
        <v>0</v>
      </c>
      <c r="Q957" s="2" t="s">
        <v>256</v>
      </c>
      <c r="R957" s="2">
        <v>90.24</v>
      </c>
      <c r="S957">
        <v>0</v>
      </c>
      <c r="T957">
        <v>0</v>
      </c>
      <c r="U957">
        <v>0</v>
      </c>
      <c r="V957">
        <v>119.5</v>
      </c>
      <c r="W957">
        <v>0</v>
      </c>
      <c r="X957">
        <v>0</v>
      </c>
      <c r="Y957">
        <v>293</v>
      </c>
      <c r="Z957">
        <v>249.5</v>
      </c>
      <c r="AA957">
        <v>237.9</v>
      </c>
      <c r="AB957" s="5">
        <v>0</v>
      </c>
      <c r="AC957" s="5">
        <v>39.833333333333336</v>
      </c>
      <c r="AD957" s="5">
        <v>260.13333333333333</v>
      </c>
      <c r="AE957" s="6">
        <v>0.37390096630005903</v>
      </c>
      <c r="AF957" s="6">
        <v>6.9963100015119351E-3</v>
      </c>
      <c r="AG957" s="6">
        <v>1.008481017483692E-4</v>
      </c>
      <c r="AH957" s="5">
        <v>0</v>
      </c>
      <c r="AI957" s="5">
        <v>6.5305439330543926</v>
      </c>
      <c r="AJ957" s="5" t="e">
        <v>#DIV/0!</v>
      </c>
    </row>
    <row r="958" spans="1:36" x14ac:dyDescent="0.2">
      <c r="A958" s="2">
        <v>959</v>
      </c>
      <c r="B958" s="2" t="s">
        <v>18</v>
      </c>
      <c r="C958" s="2" t="s">
        <v>267</v>
      </c>
      <c r="D958" s="2" t="s">
        <v>4015</v>
      </c>
      <c r="E958" s="2" t="s">
        <v>39</v>
      </c>
      <c r="F958" s="2" t="s">
        <v>2465</v>
      </c>
      <c r="G958" s="2">
        <v>3.83791E-5</v>
      </c>
      <c r="H958" s="2">
        <v>0</v>
      </c>
      <c r="I958" s="2">
        <v>2</v>
      </c>
      <c r="J958" s="2">
        <v>2</v>
      </c>
      <c r="K958" s="2">
        <v>2</v>
      </c>
      <c r="L958" s="2" t="s">
        <v>271</v>
      </c>
      <c r="M958" s="2" t="s">
        <v>4017</v>
      </c>
      <c r="N958" s="2">
        <v>0</v>
      </c>
      <c r="O958" s="2">
        <v>1593.6315999999999</v>
      </c>
      <c r="P958" s="2">
        <v>0</v>
      </c>
      <c r="Q958" s="2" t="s">
        <v>256</v>
      </c>
      <c r="R958" s="2">
        <v>87.69</v>
      </c>
      <c r="S958">
        <v>143.4</v>
      </c>
      <c r="T958">
        <v>141</v>
      </c>
      <c r="U958">
        <v>134.6</v>
      </c>
      <c r="V958">
        <v>51.2</v>
      </c>
      <c r="W958">
        <v>37.700000000000003</v>
      </c>
      <c r="X958">
        <v>43.1</v>
      </c>
      <c r="Y958">
        <v>162.69999999999999</v>
      </c>
      <c r="Z958">
        <v>97.2</v>
      </c>
      <c r="AA958">
        <v>89</v>
      </c>
      <c r="AB958" s="5">
        <v>139.66666666666666</v>
      </c>
      <c r="AC958" s="5">
        <v>44</v>
      </c>
      <c r="AD958" s="5">
        <v>116.3</v>
      </c>
      <c r="AE958" s="6">
        <v>3.5012580464525712E-5</v>
      </c>
      <c r="AF958" s="6">
        <v>3.7756943646583718E-2</v>
      </c>
      <c r="AG958" s="6">
        <v>0.37575646456660872</v>
      </c>
      <c r="AH958" s="5">
        <v>3.1742424242424239</v>
      </c>
      <c r="AI958" s="5">
        <v>2.6431818181818181</v>
      </c>
      <c r="AJ958" s="5">
        <v>0.83269689737470176</v>
      </c>
    </row>
    <row r="959" spans="1:36" x14ac:dyDescent="0.2">
      <c r="A959" s="2">
        <v>960</v>
      </c>
      <c r="B959" s="2" t="s">
        <v>18</v>
      </c>
      <c r="C959" s="2" t="s">
        <v>2617</v>
      </c>
      <c r="D959" s="2" t="s">
        <v>4018</v>
      </c>
      <c r="E959" s="2" t="s">
        <v>39</v>
      </c>
      <c r="F959" s="2" t="s">
        <v>4019</v>
      </c>
      <c r="G959" s="2">
        <v>1.10681E-7</v>
      </c>
      <c r="H959" s="2">
        <v>0</v>
      </c>
      <c r="I959" s="2">
        <v>1</v>
      </c>
      <c r="J959" s="2">
        <v>2</v>
      </c>
      <c r="K959" s="2">
        <v>21</v>
      </c>
      <c r="L959" s="2" t="s">
        <v>2621</v>
      </c>
      <c r="M959" s="2" t="s">
        <v>4020</v>
      </c>
      <c r="N959" s="2">
        <v>1</v>
      </c>
      <c r="O959" s="2">
        <v>1952.9477300000001</v>
      </c>
      <c r="P959" s="2">
        <v>0</v>
      </c>
      <c r="Q959" s="2" t="s">
        <v>25</v>
      </c>
      <c r="R959" s="2">
        <v>80.7</v>
      </c>
      <c r="S959">
        <v>98.5</v>
      </c>
      <c r="T959">
        <v>110.2</v>
      </c>
      <c r="U959">
        <v>56.3</v>
      </c>
      <c r="V959">
        <v>78</v>
      </c>
      <c r="W959">
        <v>123.6</v>
      </c>
      <c r="X959">
        <v>113.5</v>
      </c>
      <c r="Y959">
        <v>104.7</v>
      </c>
      <c r="Z959">
        <v>139.30000000000001</v>
      </c>
      <c r="AA959">
        <v>75.8</v>
      </c>
      <c r="AB959" s="5">
        <v>88.333333333333329</v>
      </c>
      <c r="AC959" s="5">
        <v>105.03333333333335</v>
      </c>
      <c r="AD959" s="5">
        <v>106.60000000000001</v>
      </c>
      <c r="AE959" s="6">
        <v>0.4792989884131213</v>
      </c>
      <c r="AF959" s="6">
        <v>0.94892015781203476</v>
      </c>
      <c r="AG959" s="6">
        <v>0.49889587851372114</v>
      </c>
      <c r="AH959" s="5">
        <v>0.84100285623611537</v>
      </c>
      <c r="AI959" s="5">
        <v>1.0149158997143763</v>
      </c>
      <c r="AJ959" s="5">
        <v>1.2067924528301888</v>
      </c>
    </row>
    <row r="960" spans="1:36" x14ac:dyDescent="0.2">
      <c r="A960" s="2">
        <v>961</v>
      </c>
      <c r="B960" s="2" t="s">
        <v>18</v>
      </c>
      <c r="C960" s="2" t="s">
        <v>4021</v>
      </c>
      <c r="D960" s="2" t="s">
        <v>4022</v>
      </c>
      <c r="E960" s="2" t="s">
        <v>604</v>
      </c>
      <c r="F960" s="2" t="s">
        <v>4023</v>
      </c>
      <c r="G960" s="2">
        <v>1.0903299999999999E-6</v>
      </c>
      <c r="H960" s="2">
        <v>0</v>
      </c>
      <c r="I960" s="2">
        <v>2</v>
      </c>
      <c r="J960" s="2">
        <v>5</v>
      </c>
      <c r="K960" s="2">
        <v>120</v>
      </c>
      <c r="L960" s="2" t="s">
        <v>4024</v>
      </c>
      <c r="M960" s="2" t="s">
        <v>4025</v>
      </c>
      <c r="N960" s="2">
        <v>1</v>
      </c>
      <c r="O960" s="2">
        <v>1990.94965</v>
      </c>
      <c r="P960" s="2">
        <v>0</v>
      </c>
      <c r="Q960" s="2" t="s">
        <v>256</v>
      </c>
      <c r="R960" s="2">
        <v>109.3</v>
      </c>
      <c r="S960">
        <v>124</v>
      </c>
      <c r="T960">
        <v>115.4</v>
      </c>
      <c r="U960">
        <v>184.7</v>
      </c>
      <c r="V960">
        <v>68.2</v>
      </c>
      <c r="W960">
        <v>77.599999999999994</v>
      </c>
      <c r="X960">
        <v>60.5</v>
      </c>
      <c r="Y960">
        <v>103.3</v>
      </c>
      <c r="Z960">
        <v>80.5</v>
      </c>
      <c r="AA960">
        <v>85.8</v>
      </c>
      <c r="AB960" s="5">
        <v>141.36666666666667</v>
      </c>
      <c r="AC960" s="5">
        <v>68.766666666666666</v>
      </c>
      <c r="AD960" s="5">
        <v>89.866666666666674</v>
      </c>
      <c r="AE960" s="6">
        <v>3.1477045727348371E-2</v>
      </c>
      <c r="AF960" s="6">
        <v>6.7603791222123219E-2</v>
      </c>
      <c r="AG960" s="6">
        <v>8.7470272993642031E-2</v>
      </c>
      <c r="AH960" s="5">
        <v>2.0557440620455649</v>
      </c>
      <c r="AI960" s="5">
        <v>1.3068347067377606</v>
      </c>
      <c r="AJ960" s="5">
        <v>0.63569912756425373</v>
      </c>
    </row>
    <row r="961" spans="1:36" x14ac:dyDescent="0.2">
      <c r="A961" s="2">
        <v>962</v>
      </c>
      <c r="B961" s="2" t="s">
        <v>18</v>
      </c>
      <c r="C961" s="2" t="s">
        <v>2430</v>
      </c>
      <c r="D961" s="2" t="s">
        <v>4026</v>
      </c>
      <c r="E961" s="2" t="s">
        <v>136</v>
      </c>
      <c r="F961" s="2" t="s">
        <v>4027</v>
      </c>
      <c r="G961" s="2">
        <v>1.91774E-5</v>
      </c>
      <c r="H961" s="2">
        <v>0</v>
      </c>
      <c r="I961" s="2">
        <v>1</v>
      </c>
      <c r="J961" s="2">
        <v>1</v>
      </c>
      <c r="K961" s="2">
        <v>12</v>
      </c>
      <c r="L961" s="2" t="s">
        <v>2433</v>
      </c>
      <c r="M961" s="2" t="s">
        <v>4028</v>
      </c>
      <c r="N961" s="2">
        <v>0</v>
      </c>
      <c r="O961" s="2">
        <v>1753.6224999999999</v>
      </c>
      <c r="P961" s="2">
        <v>0</v>
      </c>
      <c r="Q961" s="2" t="s">
        <v>25</v>
      </c>
      <c r="R961" s="2">
        <v>84.8</v>
      </c>
      <c r="S961">
        <v>95.8</v>
      </c>
      <c r="T961">
        <v>86.2</v>
      </c>
      <c r="U961">
        <v>131.4</v>
      </c>
      <c r="V961">
        <v>128.9</v>
      </c>
      <c r="W961">
        <v>80.900000000000006</v>
      </c>
      <c r="X961">
        <v>102.4</v>
      </c>
      <c r="Y961">
        <v>113.8</v>
      </c>
      <c r="Z961">
        <v>83</v>
      </c>
      <c r="AA961">
        <v>77.599999999999994</v>
      </c>
      <c r="AB961" s="5">
        <v>104.46666666666665</v>
      </c>
      <c r="AC961" s="5">
        <v>104.06666666666668</v>
      </c>
      <c r="AD961" s="5">
        <v>91.466666666666654</v>
      </c>
      <c r="AE961" s="6">
        <v>0.98464648860949766</v>
      </c>
      <c r="AF961" s="6">
        <v>0.51994237235419982</v>
      </c>
      <c r="AG961" s="6">
        <v>0.50522520349448918</v>
      </c>
      <c r="AH961" s="5">
        <v>1.0038436899423444</v>
      </c>
      <c r="AI961" s="5">
        <v>0.87892376681614326</v>
      </c>
      <c r="AJ961" s="5">
        <v>0.87555839183152517</v>
      </c>
    </row>
    <row r="962" spans="1:36" x14ac:dyDescent="0.2">
      <c r="A962" s="2">
        <v>963</v>
      </c>
      <c r="B962" s="2" t="s">
        <v>18</v>
      </c>
      <c r="C962" s="2" t="s">
        <v>351</v>
      </c>
      <c r="D962" s="2" t="s">
        <v>4029</v>
      </c>
      <c r="E962" s="2" t="s">
        <v>28</v>
      </c>
      <c r="F962" s="2" t="s">
        <v>4030</v>
      </c>
      <c r="G962" s="2">
        <v>9.8209699999999992E-6</v>
      </c>
      <c r="H962" s="2">
        <v>0</v>
      </c>
      <c r="I962" s="2">
        <v>1</v>
      </c>
      <c r="J962" s="2">
        <v>1</v>
      </c>
      <c r="K962" s="2">
        <v>16</v>
      </c>
      <c r="L962" s="2" t="s">
        <v>355</v>
      </c>
      <c r="M962" s="2" t="s">
        <v>4031</v>
      </c>
      <c r="N962" s="2">
        <v>1</v>
      </c>
      <c r="O962" s="2">
        <v>3006.2557999999999</v>
      </c>
      <c r="P962" s="2">
        <v>0</v>
      </c>
      <c r="Q962" s="2" t="s">
        <v>25</v>
      </c>
      <c r="R962" s="2">
        <v>146.27000000000001</v>
      </c>
      <c r="S962">
        <v>191.4</v>
      </c>
      <c r="T962">
        <v>190.3</v>
      </c>
      <c r="U962">
        <v>102.1</v>
      </c>
      <c r="V962">
        <v>224.5</v>
      </c>
      <c r="W962">
        <v>32.4</v>
      </c>
      <c r="X962">
        <v>58.2</v>
      </c>
      <c r="Y962">
        <v>69.3</v>
      </c>
      <c r="Z962">
        <v>31.7</v>
      </c>
      <c r="AA962">
        <v>0</v>
      </c>
      <c r="AB962" s="5">
        <v>161.26666666666668</v>
      </c>
      <c r="AC962" s="5">
        <v>105.03333333333332</v>
      </c>
      <c r="AD962" s="5">
        <v>33.666666666666664</v>
      </c>
      <c r="AE962" s="6">
        <v>0.44899017341643593</v>
      </c>
      <c r="AF962" s="6">
        <v>0.32355091742507436</v>
      </c>
      <c r="AG962" s="6">
        <v>2.3344684029318968E-2</v>
      </c>
      <c r="AH962" s="5">
        <v>1.5353855918755954</v>
      </c>
      <c r="AI962" s="5">
        <v>0.3205331640748969</v>
      </c>
      <c r="AJ962" s="5">
        <v>0.20876395204630011</v>
      </c>
    </row>
    <row r="963" spans="1:36" x14ac:dyDescent="0.2">
      <c r="A963" s="2">
        <v>964</v>
      </c>
      <c r="B963" s="2" t="s">
        <v>18</v>
      </c>
      <c r="C963" s="2" t="s">
        <v>4032</v>
      </c>
      <c r="D963" s="2" t="s">
        <v>4033</v>
      </c>
      <c r="E963" s="2" t="s">
        <v>323</v>
      </c>
      <c r="F963" s="2" t="s">
        <v>4034</v>
      </c>
      <c r="G963" s="2">
        <v>3.7576400000000002E-5</v>
      </c>
      <c r="H963" s="2">
        <v>0</v>
      </c>
      <c r="I963" s="2">
        <v>1</v>
      </c>
      <c r="J963" s="2">
        <v>1</v>
      </c>
      <c r="K963" s="2">
        <v>24</v>
      </c>
      <c r="L963" s="2" t="s">
        <v>4035</v>
      </c>
      <c r="M963" s="2" t="s">
        <v>4036</v>
      </c>
      <c r="N963" s="2">
        <v>2</v>
      </c>
      <c r="O963" s="2">
        <v>1495.8396299999999</v>
      </c>
      <c r="P963" s="2">
        <v>0</v>
      </c>
      <c r="Q963" s="2" t="s">
        <v>25</v>
      </c>
      <c r="R963" s="2">
        <v>81.05</v>
      </c>
      <c r="S963">
        <v>77.7</v>
      </c>
      <c r="T963">
        <v>67.5</v>
      </c>
      <c r="U963">
        <v>86.6</v>
      </c>
      <c r="V963">
        <v>108.5</v>
      </c>
      <c r="W963">
        <v>108.2</v>
      </c>
      <c r="X963">
        <v>137.19999999999999</v>
      </c>
      <c r="Y963">
        <v>114</v>
      </c>
      <c r="Z963">
        <v>98.2</v>
      </c>
      <c r="AA963">
        <v>102.1</v>
      </c>
      <c r="AB963" s="5">
        <v>77.266666666666666</v>
      </c>
      <c r="AC963" s="5">
        <v>117.96666666666665</v>
      </c>
      <c r="AD963" s="5">
        <v>104.76666666666665</v>
      </c>
      <c r="AE963" s="6">
        <v>2.1376904579393039E-2</v>
      </c>
      <c r="AF963" s="6">
        <v>0.28591067481228932</v>
      </c>
      <c r="AG963" s="6">
        <v>1.9496552064352937E-2</v>
      </c>
      <c r="AH963" s="5">
        <v>0.65498728454365651</v>
      </c>
      <c r="AI963" s="5">
        <v>0.88810398417632097</v>
      </c>
      <c r="AJ963" s="5">
        <v>1.3559102674719583</v>
      </c>
    </row>
    <row r="964" spans="1:36" x14ac:dyDescent="0.2">
      <c r="A964" s="2">
        <v>965</v>
      </c>
      <c r="B964" s="2" t="s">
        <v>18</v>
      </c>
      <c r="C964" s="2" t="s">
        <v>4037</v>
      </c>
      <c r="D964" s="2" t="s">
        <v>4038</v>
      </c>
      <c r="E964" s="2" t="s">
        <v>329</v>
      </c>
      <c r="F964" s="2" t="s">
        <v>4039</v>
      </c>
      <c r="G964" s="2">
        <v>8.5949099999999995E-7</v>
      </c>
      <c r="H964" s="2">
        <v>0</v>
      </c>
      <c r="I964" s="2">
        <v>1</v>
      </c>
      <c r="J964" s="2">
        <v>1</v>
      </c>
      <c r="K964" s="2">
        <v>50</v>
      </c>
      <c r="L964" s="2" t="s">
        <v>4040</v>
      </c>
      <c r="M964" s="2" t="s">
        <v>4041</v>
      </c>
      <c r="N964" s="2">
        <v>1</v>
      </c>
      <c r="O964" s="2">
        <v>1945.85139</v>
      </c>
      <c r="P964" s="2">
        <v>0</v>
      </c>
      <c r="Q964" s="2" t="s">
        <v>25</v>
      </c>
      <c r="R964" s="2">
        <v>96.18</v>
      </c>
      <c r="S964">
        <v>67.7</v>
      </c>
      <c r="T964">
        <v>176.4</v>
      </c>
      <c r="U964">
        <v>78.3</v>
      </c>
      <c r="V964">
        <v>98.3</v>
      </c>
      <c r="W964">
        <v>101.4</v>
      </c>
      <c r="X964">
        <v>114.2</v>
      </c>
      <c r="Y964">
        <v>80.599999999999994</v>
      </c>
      <c r="Z964">
        <v>95.7</v>
      </c>
      <c r="AA964">
        <v>87.2</v>
      </c>
      <c r="AB964" s="5">
        <v>107.46666666666668</v>
      </c>
      <c r="AC964" s="5">
        <v>104.63333333333333</v>
      </c>
      <c r="AD964" s="5">
        <v>87.833333333333329</v>
      </c>
      <c r="AE964" s="6">
        <v>0.93926939071742477</v>
      </c>
      <c r="AF964" s="6">
        <v>6.2077929303251407E-2</v>
      </c>
      <c r="AG964" s="6">
        <v>0.60353939151949765</v>
      </c>
      <c r="AH964" s="5">
        <v>1.0270786874800895</v>
      </c>
      <c r="AI964" s="5">
        <v>0.83943931188276522</v>
      </c>
      <c r="AJ964" s="5">
        <v>0.81730769230769218</v>
      </c>
    </row>
    <row r="965" spans="1:36" x14ac:dyDescent="0.2">
      <c r="A965" s="2">
        <v>966</v>
      </c>
      <c r="B965" s="2" t="s">
        <v>18</v>
      </c>
      <c r="C965" s="2" t="s">
        <v>4042</v>
      </c>
      <c r="D965" s="2" t="s">
        <v>4043</v>
      </c>
      <c r="E965" s="2" t="s">
        <v>71</v>
      </c>
      <c r="F965" s="2" t="s">
        <v>4044</v>
      </c>
      <c r="G965" s="2">
        <v>6.1639299999999995E-7</v>
      </c>
      <c r="H965" s="2">
        <v>0</v>
      </c>
      <c r="I965" s="2">
        <v>1</v>
      </c>
      <c r="J965" s="2">
        <v>4</v>
      </c>
      <c r="K965" s="2">
        <v>41</v>
      </c>
      <c r="L965" s="2" t="s">
        <v>4045</v>
      </c>
      <c r="M965" s="2" t="s">
        <v>4046</v>
      </c>
      <c r="N965" s="2">
        <v>1</v>
      </c>
      <c r="O965" s="2">
        <v>2251.0390699999998</v>
      </c>
      <c r="P965" s="2">
        <v>0</v>
      </c>
      <c r="Q965" s="2" t="s">
        <v>25</v>
      </c>
      <c r="R965" s="2">
        <v>81.150000000000006</v>
      </c>
      <c r="S965">
        <v>103.2</v>
      </c>
      <c r="T965">
        <v>141.6</v>
      </c>
      <c r="U965">
        <v>77.599999999999994</v>
      </c>
      <c r="V965">
        <v>73.7</v>
      </c>
      <c r="W965">
        <v>61.1</v>
      </c>
      <c r="X965">
        <v>95.6</v>
      </c>
      <c r="Y965">
        <v>123.3</v>
      </c>
      <c r="Z965">
        <v>148.6</v>
      </c>
      <c r="AA965">
        <v>75.2</v>
      </c>
      <c r="AB965" s="5">
        <v>107.46666666666665</v>
      </c>
      <c r="AC965" s="5">
        <v>76.8</v>
      </c>
      <c r="AD965" s="5">
        <v>115.69999999999999</v>
      </c>
      <c r="AE965" s="6">
        <v>0.22073740361688668</v>
      </c>
      <c r="AF965" s="6">
        <v>0.1770665959831049</v>
      </c>
      <c r="AG965" s="6">
        <v>0.78664355580357914</v>
      </c>
      <c r="AH965" s="5">
        <v>1.3993055555555554</v>
      </c>
      <c r="AI965" s="5">
        <v>1.5065104166666665</v>
      </c>
      <c r="AJ965" s="5">
        <v>1.0766129032258065</v>
      </c>
    </row>
    <row r="966" spans="1:36" x14ac:dyDescent="0.2">
      <c r="A966" s="2">
        <v>967</v>
      </c>
      <c r="B966" s="2" t="s">
        <v>18</v>
      </c>
      <c r="C966" s="2" t="s">
        <v>3809</v>
      </c>
      <c r="D966" s="2" t="s">
        <v>4047</v>
      </c>
      <c r="E966" s="2" t="s">
        <v>2101</v>
      </c>
      <c r="F966" s="2" t="s">
        <v>4048</v>
      </c>
      <c r="G966" s="2">
        <v>3.0593299999999997E-5</v>
      </c>
      <c r="H966" s="2">
        <v>0</v>
      </c>
      <c r="I966" s="2">
        <v>1</v>
      </c>
      <c r="J966" s="2">
        <v>2</v>
      </c>
      <c r="K966" s="2">
        <v>13</v>
      </c>
      <c r="L966" s="2" t="s">
        <v>3812</v>
      </c>
      <c r="M966" s="2" t="s">
        <v>4049</v>
      </c>
      <c r="N966" s="2">
        <v>1</v>
      </c>
      <c r="O966" s="2">
        <v>2260.1413499999999</v>
      </c>
      <c r="P966" s="2">
        <v>0</v>
      </c>
      <c r="Q966" s="2" t="s">
        <v>25</v>
      </c>
      <c r="R966" s="2">
        <v>133.91</v>
      </c>
      <c r="S966">
        <v>129.80000000000001</v>
      </c>
      <c r="T966">
        <v>88.7</v>
      </c>
      <c r="U966">
        <v>180.1</v>
      </c>
      <c r="V966">
        <v>131.69999999999999</v>
      </c>
      <c r="W966">
        <v>146.80000000000001</v>
      </c>
      <c r="X966">
        <v>100.1</v>
      </c>
      <c r="Y966">
        <v>47.4</v>
      </c>
      <c r="Z966">
        <v>33.200000000000003</v>
      </c>
      <c r="AA966">
        <v>42.2</v>
      </c>
      <c r="AB966" s="5">
        <v>132.86666666666667</v>
      </c>
      <c r="AC966" s="5">
        <v>126.2</v>
      </c>
      <c r="AD966" s="5">
        <v>40.93333333333333</v>
      </c>
      <c r="AE966" s="6">
        <v>0.83392116505321412</v>
      </c>
      <c r="AF966" s="6">
        <v>4.0442625790348815E-3</v>
      </c>
      <c r="AG966" s="6">
        <v>2.6380894856504931E-2</v>
      </c>
      <c r="AH966" s="5">
        <v>1.052826201796091</v>
      </c>
      <c r="AI966" s="5">
        <v>0.32435287902799786</v>
      </c>
      <c r="AJ966" s="5">
        <v>0.30807827395885595</v>
      </c>
    </row>
    <row r="967" spans="1:36" x14ac:dyDescent="0.2">
      <c r="A967" s="2">
        <v>968</v>
      </c>
      <c r="B967" s="2" t="s">
        <v>18</v>
      </c>
      <c r="C967" s="2" t="s">
        <v>4050</v>
      </c>
      <c r="D967" s="2" t="s">
        <v>4051</v>
      </c>
      <c r="E967" s="2" t="s">
        <v>359</v>
      </c>
      <c r="F967" s="2" t="s">
        <v>4052</v>
      </c>
      <c r="G967" s="2">
        <v>4.3562200000000001E-5</v>
      </c>
      <c r="H967" s="2">
        <v>0</v>
      </c>
      <c r="I967" s="2">
        <v>1</v>
      </c>
      <c r="J967" s="2">
        <v>1</v>
      </c>
      <c r="K967" s="2">
        <v>19</v>
      </c>
      <c r="L967" s="2" t="s">
        <v>4053</v>
      </c>
      <c r="M967" s="2" t="s">
        <v>4054</v>
      </c>
      <c r="N967" s="2">
        <v>1</v>
      </c>
      <c r="O967" s="2">
        <v>1406.67877</v>
      </c>
      <c r="P967" s="2">
        <v>0</v>
      </c>
      <c r="Q967" s="2" t="s">
        <v>25</v>
      </c>
      <c r="R967" s="2">
        <v>41.41</v>
      </c>
      <c r="S967">
        <v>71.5</v>
      </c>
      <c r="T967">
        <v>99.1</v>
      </c>
      <c r="U967">
        <v>69.7</v>
      </c>
      <c r="V967">
        <v>28.2</v>
      </c>
      <c r="W967">
        <v>45.6</v>
      </c>
      <c r="X967">
        <v>103.8</v>
      </c>
      <c r="Y967">
        <v>180.6</v>
      </c>
      <c r="Z967">
        <v>146.6</v>
      </c>
      <c r="AA967">
        <v>154.9</v>
      </c>
      <c r="AB967" s="5">
        <v>80.100000000000009</v>
      </c>
      <c r="AC967" s="5">
        <v>59.199999999999996</v>
      </c>
      <c r="AD967" s="5">
        <v>160.70000000000002</v>
      </c>
      <c r="AE967" s="6">
        <v>0.4461312599460594</v>
      </c>
      <c r="AF967" s="6">
        <v>1.5441705456644927E-2</v>
      </c>
      <c r="AG967" s="6">
        <v>4.4841372250289417E-3</v>
      </c>
      <c r="AH967" s="5">
        <v>1.3530405405405408</v>
      </c>
      <c r="AI967" s="5">
        <v>2.7145270270270276</v>
      </c>
      <c r="AJ967" s="5">
        <v>2.006242197253433</v>
      </c>
    </row>
    <row r="968" spans="1:36" x14ac:dyDescent="0.2">
      <c r="A968" s="2">
        <v>969</v>
      </c>
      <c r="B968" s="2" t="s">
        <v>18</v>
      </c>
      <c r="C968" s="2" t="s">
        <v>629</v>
      </c>
      <c r="D968" s="2" t="s">
        <v>4055</v>
      </c>
      <c r="E968" s="2" t="s">
        <v>353</v>
      </c>
      <c r="F968" s="2" t="s">
        <v>4056</v>
      </c>
      <c r="G968" s="2">
        <v>1.49275E-6</v>
      </c>
      <c r="H968" s="2">
        <v>0</v>
      </c>
      <c r="I968" s="2">
        <v>1</v>
      </c>
      <c r="J968" s="2">
        <v>1</v>
      </c>
      <c r="K968" s="2">
        <v>19</v>
      </c>
      <c r="L968" s="2" t="s">
        <v>632</v>
      </c>
      <c r="M968" s="2" t="s">
        <v>4057</v>
      </c>
      <c r="N968" s="2">
        <v>1</v>
      </c>
      <c r="O968" s="2">
        <v>3309.4278199999999</v>
      </c>
      <c r="P968" s="2">
        <v>0</v>
      </c>
      <c r="Q968" s="2" t="s">
        <v>25</v>
      </c>
      <c r="R968" s="2">
        <v>89.65</v>
      </c>
      <c r="S968">
        <v>87.9</v>
      </c>
      <c r="T968">
        <v>93.2</v>
      </c>
      <c r="U968">
        <v>102.9</v>
      </c>
      <c r="V968">
        <v>92.9</v>
      </c>
      <c r="W968">
        <v>127.7</v>
      </c>
      <c r="X968">
        <v>127.6</v>
      </c>
      <c r="Y968">
        <v>70.3</v>
      </c>
      <c r="Z968">
        <v>82.9</v>
      </c>
      <c r="AA968">
        <v>114.6</v>
      </c>
      <c r="AB968" s="5">
        <v>94.666666666666671</v>
      </c>
      <c r="AC968" s="5">
        <v>116.06666666666668</v>
      </c>
      <c r="AD968" s="5">
        <v>89.266666666666652</v>
      </c>
      <c r="AE968" s="6">
        <v>0.1591509899991837</v>
      </c>
      <c r="AF968" s="6">
        <v>0.2013648078843262</v>
      </c>
      <c r="AG968" s="6">
        <v>0.71727508440499399</v>
      </c>
      <c r="AH968" s="5">
        <v>0.81562320505456631</v>
      </c>
      <c r="AI968" s="5">
        <v>0.76909821941412959</v>
      </c>
      <c r="AJ968" s="5">
        <v>0.94295774647887298</v>
      </c>
    </row>
    <row r="969" spans="1:36" x14ac:dyDescent="0.2">
      <c r="A969" s="2">
        <v>970</v>
      </c>
      <c r="B969" s="2" t="s">
        <v>18</v>
      </c>
      <c r="C969" s="2" t="s">
        <v>3948</v>
      </c>
      <c r="D969" s="2" t="s">
        <v>4058</v>
      </c>
      <c r="E969" s="2" t="s">
        <v>503</v>
      </c>
      <c r="F969" s="2" t="s">
        <v>3950</v>
      </c>
      <c r="G969" s="2">
        <v>1.0381400000000001E-7</v>
      </c>
      <c r="H969" s="2">
        <v>0</v>
      </c>
      <c r="I969" s="2">
        <v>1</v>
      </c>
      <c r="J969" s="2">
        <v>2</v>
      </c>
      <c r="K969" s="2">
        <v>36</v>
      </c>
      <c r="L969" s="2" t="s">
        <v>3951</v>
      </c>
      <c r="M969" s="2" t="s">
        <v>4059</v>
      </c>
      <c r="N969" s="2">
        <v>1</v>
      </c>
      <c r="O969" s="2">
        <v>2065.8233799999998</v>
      </c>
      <c r="P969" s="2">
        <v>0</v>
      </c>
      <c r="Q969" s="2" t="s">
        <v>25</v>
      </c>
      <c r="R969" s="2">
        <v>55.59</v>
      </c>
      <c r="S969">
        <v>110.4</v>
      </c>
      <c r="T969">
        <v>93.6</v>
      </c>
      <c r="U969">
        <v>102.6</v>
      </c>
      <c r="V969">
        <v>66.900000000000006</v>
      </c>
      <c r="W969">
        <v>94.6</v>
      </c>
      <c r="X969">
        <v>56.7</v>
      </c>
      <c r="Y969">
        <v>155</v>
      </c>
      <c r="Z969">
        <v>135.19999999999999</v>
      </c>
      <c r="AA969">
        <v>85</v>
      </c>
      <c r="AB969" s="5">
        <v>102.2</v>
      </c>
      <c r="AC969" s="5">
        <v>72.733333333333334</v>
      </c>
      <c r="AD969" s="5">
        <v>125.06666666666666</v>
      </c>
      <c r="AE969" s="6">
        <v>7.50136355003337E-2</v>
      </c>
      <c r="AF969" s="6">
        <v>9.191925365317094E-2</v>
      </c>
      <c r="AG969" s="6">
        <v>0.34529045654995827</v>
      </c>
      <c r="AH969" s="5">
        <v>1.4051329055912007</v>
      </c>
      <c r="AI969" s="5">
        <v>1.7195233730522457</v>
      </c>
      <c r="AJ969" s="5">
        <v>1.2237442922374429</v>
      </c>
    </row>
    <row r="970" spans="1:36" x14ac:dyDescent="0.2">
      <c r="A970" s="2">
        <v>971</v>
      </c>
      <c r="B970" s="2" t="s">
        <v>18</v>
      </c>
      <c r="C970" s="2" t="s">
        <v>4060</v>
      </c>
      <c r="D970" s="2" t="s">
        <v>4061</v>
      </c>
      <c r="E970" s="2" t="s">
        <v>39</v>
      </c>
      <c r="F970" s="2" t="s">
        <v>4062</v>
      </c>
      <c r="G970" s="2">
        <v>3.5058800000000002E-7</v>
      </c>
      <c r="H970" s="2">
        <v>0</v>
      </c>
      <c r="I970" s="2">
        <v>1</v>
      </c>
      <c r="J970" s="2">
        <v>1</v>
      </c>
      <c r="K970" s="2">
        <v>31</v>
      </c>
      <c r="L970" s="2" t="s">
        <v>4063</v>
      </c>
      <c r="M970" s="2" t="s">
        <v>4064</v>
      </c>
      <c r="N970" s="2">
        <v>1</v>
      </c>
      <c r="O970" s="2">
        <v>3106.3120699999999</v>
      </c>
      <c r="P970" s="2">
        <v>0</v>
      </c>
      <c r="Q970" s="2" t="s">
        <v>25</v>
      </c>
      <c r="R970" s="2">
        <v>82.78</v>
      </c>
      <c r="S970">
        <v>104.3</v>
      </c>
      <c r="T970">
        <v>88</v>
      </c>
      <c r="U970">
        <v>72.3</v>
      </c>
      <c r="V970">
        <v>89.5</v>
      </c>
      <c r="W970">
        <v>99.7</v>
      </c>
      <c r="X970">
        <v>117.6</v>
      </c>
      <c r="Y970">
        <v>100.9</v>
      </c>
      <c r="Z970">
        <v>78.7</v>
      </c>
      <c r="AA970">
        <v>148.9</v>
      </c>
      <c r="AB970" s="5">
        <v>88.2</v>
      </c>
      <c r="AC970" s="5">
        <v>102.26666666666665</v>
      </c>
      <c r="AD970" s="5">
        <v>109.5</v>
      </c>
      <c r="AE970" s="6">
        <v>0.31865707718910885</v>
      </c>
      <c r="AF970" s="6">
        <v>0.76175906243850522</v>
      </c>
      <c r="AG970" s="6">
        <v>0.4008749916315924</v>
      </c>
      <c r="AH970" s="5">
        <v>0.86245110821382021</v>
      </c>
      <c r="AI970" s="5">
        <v>1.070730117340287</v>
      </c>
      <c r="AJ970" s="5">
        <v>1.2414965986394557</v>
      </c>
    </row>
    <row r="971" spans="1:36" x14ac:dyDescent="0.2">
      <c r="A971" s="2">
        <v>972</v>
      </c>
      <c r="B971" s="2" t="s">
        <v>18</v>
      </c>
      <c r="C971" s="2" t="s">
        <v>624</v>
      </c>
      <c r="D971" s="2" t="s">
        <v>4065</v>
      </c>
      <c r="E971" s="2" t="s">
        <v>136</v>
      </c>
      <c r="F971" s="2" t="s">
        <v>4066</v>
      </c>
      <c r="G971" s="2">
        <v>6.5099599999999999E-8</v>
      </c>
      <c r="H971" s="2">
        <v>0</v>
      </c>
      <c r="I971" s="2">
        <v>1</v>
      </c>
      <c r="J971" s="2">
        <v>1</v>
      </c>
      <c r="K971" s="2">
        <v>19</v>
      </c>
      <c r="L971" s="2" t="s">
        <v>627</v>
      </c>
      <c r="M971" s="2" t="s">
        <v>4067</v>
      </c>
      <c r="N971" s="2">
        <v>0</v>
      </c>
      <c r="O971" s="2">
        <v>2669.01991</v>
      </c>
      <c r="P971" s="2">
        <v>0</v>
      </c>
      <c r="Q971" s="2" t="s">
        <v>25</v>
      </c>
      <c r="R971" s="2">
        <v>140.1</v>
      </c>
      <c r="S971">
        <v>138</v>
      </c>
      <c r="T971">
        <v>240.7</v>
      </c>
      <c r="U971">
        <v>67.900000000000006</v>
      </c>
      <c r="V971">
        <v>143.69999999999999</v>
      </c>
      <c r="W971">
        <v>0</v>
      </c>
      <c r="X971">
        <v>13.5</v>
      </c>
      <c r="Y971">
        <v>273.10000000000002</v>
      </c>
      <c r="Z971">
        <v>0</v>
      </c>
      <c r="AA971">
        <v>23.1</v>
      </c>
      <c r="AB971" s="5">
        <v>148.86666666666667</v>
      </c>
      <c r="AC971" s="5">
        <v>52.4</v>
      </c>
      <c r="AD971" s="5">
        <v>98.733333333333348</v>
      </c>
      <c r="AE971" s="6">
        <v>0.22870854332639362</v>
      </c>
      <c r="AF971" s="6">
        <v>0.66324866562318563</v>
      </c>
      <c r="AG971" s="6">
        <v>0.64507748300946999</v>
      </c>
      <c r="AH971" s="5">
        <v>2.8409669211195929</v>
      </c>
      <c r="AI971" s="5">
        <v>1.884223918575064</v>
      </c>
      <c r="AJ971" s="5">
        <v>0.6632333184057323</v>
      </c>
    </row>
    <row r="972" spans="1:36" x14ac:dyDescent="0.2">
      <c r="A972" s="2">
        <v>973</v>
      </c>
      <c r="B972" s="2" t="s">
        <v>18</v>
      </c>
      <c r="C972" s="2" t="s">
        <v>2241</v>
      </c>
      <c r="D972" s="2" t="s">
        <v>4068</v>
      </c>
      <c r="E972" s="2" t="s">
        <v>1008</v>
      </c>
      <c r="F972" s="2" t="s">
        <v>4069</v>
      </c>
      <c r="G972" s="2">
        <v>7.4434800000000003E-6</v>
      </c>
      <c r="H972" s="2">
        <v>0</v>
      </c>
      <c r="I972" s="2">
        <v>1</v>
      </c>
      <c r="J972" s="2">
        <v>1</v>
      </c>
      <c r="K972" s="2">
        <v>27</v>
      </c>
      <c r="L972" s="2" t="s">
        <v>2244</v>
      </c>
      <c r="M972" s="2" t="s">
        <v>4070</v>
      </c>
      <c r="N972" s="2">
        <v>1</v>
      </c>
      <c r="O972" s="2">
        <v>1531.7152100000001</v>
      </c>
      <c r="P972" s="2">
        <v>0</v>
      </c>
      <c r="Q972" s="2" t="s">
        <v>25</v>
      </c>
      <c r="R972" s="2">
        <v>41.06</v>
      </c>
      <c r="S972">
        <v>41.5</v>
      </c>
      <c r="T972">
        <v>119.8</v>
      </c>
      <c r="U972">
        <v>53.3</v>
      </c>
      <c r="V972">
        <v>122</v>
      </c>
      <c r="W972">
        <v>106.3</v>
      </c>
      <c r="X972">
        <v>108.6</v>
      </c>
      <c r="Y972">
        <v>123.5</v>
      </c>
      <c r="Z972">
        <v>126.5</v>
      </c>
      <c r="AA972">
        <v>98.5</v>
      </c>
      <c r="AB972" s="5">
        <v>71.533333333333346</v>
      </c>
      <c r="AC972" s="5">
        <v>112.3</v>
      </c>
      <c r="AD972" s="5">
        <v>116.16666666666667</v>
      </c>
      <c r="AE972" s="6">
        <v>0.17637013111414607</v>
      </c>
      <c r="AF972" s="6">
        <v>0.72224970387061849</v>
      </c>
      <c r="AG972" s="6">
        <v>0.16040998881305468</v>
      </c>
      <c r="AH972" s="5">
        <v>0.63698426832888111</v>
      </c>
      <c r="AI972" s="5">
        <v>1.0344315820718315</v>
      </c>
      <c r="AJ972" s="5">
        <v>1.623951537744641</v>
      </c>
    </row>
    <row r="973" spans="1:36" x14ac:dyDescent="0.2">
      <c r="A973" s="2">
        <v>974</v>
      </c>
      <c r="B973" s="2" t="s">
        <v>18</v>
      </c>
      <c r="C973" s="2" t="s">
        <v>543</v>
      </c>
      <c r="D973" s="2" t="s">
        <v>4071</v>
      </c>
      <c r="E973" s="2" t="s">
        <v>39</v>
      </c>
      <c r="F973" s="2" t="s">
        <v>4072</v>
      </c>
      <c r="G973" s="2">
        <v>8.90904E-6</v>
      </c>
      <c r="H973" s="2">
        <v>0</v>
      </c>
      <c r="I973" s="2">
        <v>1</v>
      </c>
      <c r="J973" s="2">
        <v>1</v>
      </c>
      <c r="K973" s="2">
        <v>30</v>
      </c>
      <c r="L973" s="2" t="s">
        <v>546</v>
      </c>
      <c r="M973" s="2" t="s">
        <v>4073</v>
      </c>
      <c r="N973" s="2">
        <v>2</v>
      </c>
      <c r="O973" s="2">
        <v>2595.3317299999999</v>
      </c>
      <c r="P973" s="2">
        <v>0</v>
      </c>
      <c r="Q973" s="2" t="s">
        <v>25</v>
      </c>
      <c r="R973" s="2">
        <v>110.03</v>
      </c>
      <c r="S973">
        <v>46</v>
      </c>
      <c r="T973">
        <v>56.9</v>
      </c>
      <c r="U973">
        <v>80.3</v>
      </c>
      <c r="V973">
        <v>58</v>
      </c>
      <c r="W973">
        <v>104.4</v>
      </c>
      <c r="X973">
        <v>84.7</v>
      </c>
      <c r="Y973">
        <v>194</v>
      </c>
      <c r="Z973">
        <v>164.4</v>
      </c>
      <c r="AA973">
        <v>111.4</v>
      </c>
      <c r="AB973" s="5">
        <v>61.066666666666663</v>
      </c>
      <c r="AC973" s="5">
        <v>82.366666666666674</v>
      </c>
      <c r="AD973" s="5">
        <v>156.6</v>
      </c>
      <c r="AE973" s="6">
        <v>0.2742874369937997</v>
      </c>
      <c r="AF973" s="6">
        <v>5.4959274700346769E-2</v>
      </c>
      <c r="AG973" s="6">
        <v>2.1827878934539958E-2</v>
      </c>
      <c r="AH973" s="5">
        <v>0.74140024281667327</v>
      </c>
      <c r="AI973" s="5">
        <v>1.9012545528126261</v>
      </c>
      <c r="AJ973" s="5">
        <v>2.5644104803493448</v>
      </c>
    </row>
    <row r="974" spans="1:36" x14ac:dyDescent="0.2">
      <c r="A974" s="2">
        <v>975</v>
      </c>
      <c r="B974" s="2" t="s">
        <v>18</v>
      </c>
      <c r="C974" s="2" t="s">
        <v>4074</v>
      </c>
      <c r="D974" s="2" t="s">
        <v>4075</v>
      </c>
      <c r="E974" s="2" t="s">
        <v>71</v>
      </c>
      <c r="F974" s="2" t="s">
        <v>4076</v>
      </c>
      <c r="G974" s="2">
        <v>3.5490299999999998E-6</v>
      </c>
      <c r="H974" s="2">
        <v>0</v>
      </c>
      <c r="I974" s="2">
        <v>1</v>
      </c>
      <c r="J974" s="2">
        <v>1</v>
      </c>
      <c r="K974" s="2">
        <v>22</v>
      </c>
      <c r="L974" s="2" t="s">
        <v>4077</v>
      </c>
      <c r="M974" s="2" t="s">
        <v>4078</v>
      </c>
      <c r="N974" s="2">
        <v>0</v>
      </c>
      <c r="O974" s="2">
        <v>2089.8611000000001</v>
      </c>
      <c r="P974" s="2">
        <v>0</v>
      </c>
      <c r="Q974" s="2" t="s">
        <v>25</v>
      </c>
      <c r="R974" s="2">
        <v>61.73</v>
      </c>
      <c r="S974">
        <v>105.8</v>
      </c>
      <c r="T974">
        <v>96.4</v>
      </c>
      <c r="U974">
        <v>105.7</v>
      </c>
      <c r="V974">
        <v>99.1</v>
      </c>
      <c r="W974">
        <v>81.7</v>
      </c>
      <c r="X974">
        <v>70.900000000000006</v>
      </c>
      <c r="Y974">
        <v>135.5</v>
      </c>
      <c r="Z974">
        <v>95.5</v>
      </c>
      <c r="AA974">
        <v>109.4</v>
      </c>
      <c r="AB974" s="5">
        <v>102.63333333333333</v>
      </c>
      <c r="AC974" s="5">
        <v>83.9</v>
      </c>
      <c r="AD974" s="5">
        <v>113.46666666666665</v>
      </c>
      <c r="AE974" s="6">
        <v>9.9963546336326495E-2</v>
      </c>
      <c r="AF974" s="6">
        <v>0.10780416206318424</v>
      </c>
      <c r="AG974" s="6">
        <v>0.42234394115011531</v>
      </c>
      <c r="AH974" s="5">
        <v>1.2232816845450931</v>
      </c>
      <c r="AI974" s="5">
        <v>1.3524036551450136</v>
      </c>
      <c r="AJ974" s="5">
        <v>1.1055537512179279</v>
      </c>
    </row>
    <row r="975" spans="1:36" x14ac:dyDescent="0.2">
      <c r="A975" s="2">
        <v>976</v>
      </c>
      <c r="B975" s="2" t="s">
        <v>18</v>
      </c>
      <c r="C975" s="2" t="s">
        <v>678</v>
      </c>
      <c r="D975" s="2" t="s">
        <v>4079</v>
      </c>
      <c r="E975" s="2" t="s">
        <v>503</v>
      </c>
      <c r="F975" s="2" t="s">
        <v>680</v>
      </c>
      <c r="G975" s="2">
        <v>3.2486900000000001E-6</v>
      </c>
      <c r="H975" s="2">
        <v>0</v>
      </c>
      <c r="I975" s="2">
        <v>1</v>
      </c>
      <c r="J975" s="2">
        <v>1</v>
      </c>
      <c r="K975" s="2">
        <v>50</v>
      </c>
      <c r="L975" s="2" t="s">
        <v>681</v>
      </c>
      <c r="M975" s="2" t="s">
        <v>4080</v>
      </c>
      <c r="N975" s="2">
        <v>0</v>
      </c>
      <c r="O975" s="2">
        <v>1949.6808000000001</v>
      </c>
      <c r="P975" s="2">
        <v>0</v>
      </c>
      <c r="Q975" s="2" t="s">
        <v>25</v>
      </c>
      <c r="R975" s="2">
        <v>69.790000000000006</v>
      </c>
      <c r="S975">
        <v>71.5</v>
      </c>
      <c r="T975">
        <v>90.4</v>
      </c>
      <c r="U975">
        <v>91.3</v>
      </c>
      <c r="V975">
        <v>86.4</v>
      </c>
      <c r="W975">
        <v>129.6</v>
      </c>
      <c r="X975">
        <v>99.4</v>
      </c>
      <c r="Y975">
        <v>141.80000000000001</v>
      </c>
      <c r="Z975">
        <v>83.3</v>
      </c>
      <c r="AA975">
        <v>106.1</v>
      </c>
      <c r="AB975" s="5">
        <v>84.399999999999991</v>
      </c>
      <c r="AC975" s="5">
        <v>105.13333333333333</v>
      </c>
      <c r="AD975" s="5">
        <v>110.40000000000002</v>
      </c>
      <c r="AE975" s="6">
        <v>0.22154100393182941</v>
      </c>
      <c r="AF975" s="6">
        <v>0.81685074993615825</v>
      </c>
      <c r="AG975" s="6">
        <v>0.22646329200668511</v>
      </c>
      <c r="AH975" s="5">
        <v>0.80279010779961946</v>
      </c>
      <c r="AI975" s="5">
        <v>1.0500951173113509</v>
      </c>
      <c r="AJ975" s="5">
        <v>1.3080568720379151</v>
      </c>
    </row>
    <row r="976" spans="1:36" x14ac:dyDescent="0.2">
      <c r="A976" s="2">
        <v>977</v>
      </c>
      <c r="B976" s="2" t="s">
        <v>18</v>
      </c>
      <c r="C976" s="2" t="s">
        <v>678</v>
      </c>
      <c r="D976" s="2" t="s">
        <v>4081</v>
      </c>
      <c r="E976" s="2" t="s">
        <v>503</v>
      </c>
      <c r="F976" s="2" t="s">
        <v>680</v>
      </c>
      <c r="G976" s="2">
        <v>1.5883999999999999E-5</v>
      </c>
      <c r="H976" s="2">
        <v>0</v>
      </c>
      <c r="I976" s="2">
        <v>1</v>
      </c>
      <c r="J976" s="2">
        <v>1</v>
      </c>
      <c r="K976" s="2">
        <v>32</v>
      </c>
      <c r="L976" s="2" t="s">
        <v>681</v>
      </c>
      <c r="M976" s="2" t="s">
        <v>4082</v>
      </c>
      <c r="N976" s="2">
        <v>1</v>
      </c>
      <c r="O976" s="2">
        <v>2077.77576</v>
      </c>
      <c r="P976" s="2">
        <v>0</v>
      </c>
      <c r="Q976" s="2" t="s">
        <v>25</v>
      </c>
      <c r="R976" s="2">
        <v>59.02</v>
      </c>
      <c r="S976">
        <v>102.4</v>
      </c>
      <c r="T976">
        <v>103.4</v>
      </c>
      <c r="U976">
        <v>94.6</v>
      </c>
      <c r="V976">
        <v>106.5</v>
      </c>
      <c r="W976">
        <v>93.5</v>
      </c>
      <c r="X976">
        <v>79.400000000000006</v>
      </c>
      <c r="Y976">
        <v>107.2</v>
      </c>
      <c r="Z976">
        <v>109.3</v>
      </c>
      <c r="AA976">
        <v>103.8</v>
      </c>
      <c r="AB976" s="5">
        <v>100.13333333333333</v>
      </c>
      <c r="AC976" s="5">
        <v>93.133333333333326</v>
      </c>
      <c r="AD976" s="5">
        <v>106.76666666666667</v>
      </c>
      <c r="AE976" s="6">
        <v>0.44675132675560986</v>
      </c>
      <c r="AF976" s="6">
        <v>0.16304958157395355</v>
      </c>
      <c r="AG976" s="6">
        <v>0.10767906746543389</v>
      </c>
      <c r="AH976" s="5">
        <v>1.0751610594130279</v>
      </c>
      <c r="AI976" s="5">
        <v>1.1463851109520402</v>
      </c>
      <c r="AJ976" s="5">
        <v>1.0662450066577898</v>
      </c>
    </row>
    <row r="977" spans="1:36" x14ac:dyDescent="0.2">
      <c r="A977" s="2">
        <v>978</v>
      </c>
      <c r="B977" s="2" t="s">
        <v>18</v>
      </c>
      <c r="C977" s="2" t="s">
        <v>678</v>
      </c>
      <c r="D977" s="2" t="s">
        <v>4083</v>
      </c>
      <c r="E977" s="2" t="s">
        <v>503</v>
      </c>
      <c r="F977" s="2" t="s">
        <v>680</v>
      </c>
      <c r="G977" s="2">
        <v>6.4524899999999996E-7</v>
      </c>
      <c r="H977" s="2">
        <v>0</v>
      </c>
      <c r="I977" s="2">
        <v>1</v>
      </c>
      <c r="J977" s="2">
        <v>1</v>
      </c>
      <c r="K977" s="2">
        <v>41</v>
      </c>
      <c r="L977" s="2" t="s">
        <v>681</v>
      </c>
      <c r="M977" s="2" t="s">
        <v>4084</v>
      </c>
      <c r="N977" s="2">
        <v>2</v>
      </c>
      <c r="O977" s="2">
        <v>2205.8707199999999</v>
      </c>
      <c r="P977" s="2">
        <v>0</v>
      </c>
      <c r="Q977" s="2" t="s">
        <v>25</v>
      </c>
      <c r="R977" s="2">
        <v>53.25</v>
      </c>
      <c r="S977">
        <v>116.1</v>
      </c>
      <c r="T977">
        <v>110.1</v>
      </c>
      <c r="U977">
        <v>114.5</v>
      </c>
      <c r="V977">
        <v>87.8</v>
      </c>
      <c r="W977">
        <v>94.6</v>
      </c>
      <c r="X977">
        <v>78.099999999999994</v>
      </c>
      <c r="Y977">
        <v>101.2</v>
      </c>
      <c r="Z977">
        <v>101.3</v>
      </c>
      <c r="AA977">
        <v>96.3</v>
      </c>
      <c r="AB977" s="5">
        <v>113.56666666666666</v>
      </c>
      <c r="AC977" s="5">
        <v>86.833333333333329</v>
      </c>
      <c r="AD977" s="5">
        <v>99.600000000000009</v>
      </c>
      <c r="AE977" s="6">
        <v>6.3885238931360288E-3</v>
      </c>
      <c r="AF977" s="6">
        <v>6.5283940525293196E-2</v>
      </c>
      <c r="AG977" s="6">
        <v>4.5930979054958727E-3</v>
      </c>
      <c r="AH977" s="5">
        <v>1.307869481765835</v>
      </c>
      <c r="AI977" s="5">
        <v>1.1470249520153553</v>
      </c>
      <c r="AJ977" s="5">
        <v>0.87701790431464643</v>
      </c>
    </row>
    <row r="978" spans="1:36" x14ac:dyDescent="0.2">
      <c r="A978" s="2">
        <v>979</v>
      </c>
      <c r="B978" s="2" t="s">
        <v>18</v>
      </c>
      <c r="C978" s="2" t="s">
        <v>4085</v>
      </c>
      <c r="D978" s="2" t="s">
        <v>4086</v>
      </c>
      <c r="E978" s="2" t="s">
        <v>1565</v>
      </c>
      <c r="F978" s="2" t="s">
        <v>4087</v>
      </c>
      <c r="G978" s="2">
        <v>7.2864100000000001E-6</v>
      </c>
      <c r="H978" s="2">
        <v>0</v>
      </c>
      <c r="I978" s="2">
        <v>1</v>
      </c>
      <c r="J978" s="2">
        <v>1</v>
      </c>
      <c r="K978" s="2">
        <v>13</v>
      </c>
      <c r="L978" s="2" t="s">
        <v>4088</v>
      </c>
      <c r="M978" s="2" t="s">
        <v>4089</v>
      </c>
      <c r="N978" s="2">
        <v>2</v>
      </c>
      <c r="O978" s="2">
        <v>2356.8701500000002</v>
      </c>
      <c r="P978" s="2">
        <v>0</v>
      </c>
      <c r="Q978" s="2" t="s">
        <v>25</v>
      </c>
      <c r="R978" s="2">
        <v>54.97</v>
      </c>
      <c r="S978">
        <v>113.3</v>
      </c>
      <c r="T978">
        <v>113.9</v>
      </c>
      <c r="U978">
        <v>63.9</v>
      </c>
      <c r="V978">
        <v>126.8</v>
      </c>
      <c r="W978">
        <v>78.5</v>
      </c>
      <c r="X978">
        <v>66.8</v>
      </c>
      <c r="Y978">
        <v>132.9</v>
      </c>
      <c r="Z978">
        <v>110.4</v>
      </c>
      <c r="AA978">
        <v>93.4</v>
      </c>
      <c r="AB978" s="5">
        <v>97.033333333333317</v>
      </c>
      <c r="AC978" s="5">
        <v>90.7</v>
      </c>
      <c r="AD978" s="5">
        <v>112.23333333333335</v>
      </c>
      <c r="AE978" s="6">
        <v>0.81052400407229774</v>
      </c>
      <c r="AF978" s="6">
        <v>0.37592221391241876</v>
      </c>
      <c r="AG978" s="6">
        <v>0.4922811782821247</v>
      </c>
      <c r="AH978" s="5">
        <v>1.0698272693862549</v>
      </c>
      <c r="AI978" s="5">
        <v>1.2374127159132673</v>
      </c>
      <c r="AJ978" s="5">
        <v>1.15664720027482</v>
      </c>
    </row>
    <row r="979" spans="1:36" x14ac:dyDescent="0.2">
      <c r="A979" s="2">
        <v>980</v>
      </c>
      <c r="B979" s="2" t="s">
        <v>18</v>
      </c>
      <c r="C979" s="2" t="s">
        <v>4085</v>
      </c>
      <c r="D979" s="2" t="s">
        <v>4086</v>
      </c>
      <c r="E979" s="2" t="s">
        <v>39</v>
      </c>
      <c r="F979" s="2" t="s">
        <v>4090</v>
      </c>
      <c r="G979" s="2">
        <v>2.5211700000000001E-8</v>
      </c>
      <c r="H979" s="2">
        <v>0</v>
      </c>
      <c r="I979" s="2">
        <v>1</v>
      </c>
      <c r="J979" s="2">
        <v>1</v>
      </c>
      <c r="K979" s="2">
        <v>44</v>
      </c>
      <c r="L979" s="2" t="s">
        <v>4088</v>
      </c>
      <c r="M979" s="2" t="s">
        <v>4089</v>
      </c>
      <c r="N979" s="2">
        <v>2</v>
      </c>
      <c r="O979" s="2">
        <v>2276.9038099999998</v>
      </c>
      <c r="P979" s="2">
        <v>0</v>
      </c>
      <c r="Q979" s="2" t="s">
        <v>25</v>
      </c>
      <c r="R979" s="2">
        <v>54.44</v>
      </c>
      <c r="S979">
        <v>93.3</v>
      </c>
      <c r="T979">
        <v>100.6</v>
      </c>
      <c r="U979">
        <v>94.1</v>
      </c>
      <c r="V979">
        <v>103.3</v>
      </c>
      <c r="W979">
        <v>95.6</v>
      </c>
      <c r="X979">
        <v>101.8</v>
      </c>
      <c r="Y979">
        <v>88.3</v>
      </c>
      <c r="Z979">
        <v>101.7</v>
      </c>
      <c r="AA979">
        <v>121.2</v>
      </c>
      <c r="AB979" s="5">
        <v>96</v>
      </c>
      <c r="AC979" s="5">
        <v>100.23333333333333</v>
      </c>
      <c r="AD979" s="5">
        <v>103.73333333333333</v>
      </c>
      <c r="AE979" s="6">
        <v>0.2689856693775205</v>
      </c>
      <c r="AF979" s="6">
        <v>0.73999040233115254</v>
      </c>
      <c r="AG979" s="6">
        <v>0.47533661266686256</v>
      </c>
      <c r="AH979" s="5">
        <v>0.95776521449950114</v>
      </c>
      <c r="AI979" s="5">
        <v>1.0349185234452942</v>
      </c>
      <c r="AJ979" s="5">
        <v>1.0805555555555555</v>
      </c>
    </row>
    <row r="980" spans="1:36" x14ac:dyDescent="0.2">
      <c r="A980" s="2">
        <v>981</v>
      </c>
      <c r="B980" s="2" t="s">
        <v>18</v>
      </c>
      <c r="C980" s="2" t="s">
        <v>4091</v>
      </c>
      <c r="D980" s="2" t="s">
        <v>4092</v>
      </c>
      <c r="E980" s="2" t="s">
        <v>503</v>
      </c>
      <c r="F980" s="2" t="s">
        <v>4093</v>
      </c>
      <c r="G980" s="2">
        <v>8.4080899999999993E-6</v>
      </c>
      <c r="H980" s="2">
        <v>0</v>
      </c>
      <c r="I980" s="2">
        <v>1</v>
      </c>
      <c r="J980" s="2">
        <v>2</v>
      </c>
      <c r="K980" s="2">
        <v>25</v>
      </c>
      <c r="L980" s="2" t="s">
        <v>4094</v>
      </c>
      <c r="M980" s="2" t="s">
        <v>4095</v>
      </c>
      <c r="N980" s="2">
        <v>0</v>
      </c>
      <c r="O980" s="2">
        <v>2171.0029599999998</v>
      </c>
      <c r="P980" s="2">
        <v>1</v>
      </c>
      <c r="Q980" s="2" t="s">
        <v>25</v>
      </c>
      <c r="R980" s="2">
        <v>65</v>
      </c>
      <c r="S980">
        <v>160.1</v>
      </c>
      <c r="T980">
        <v>72.900000000000006</v>
      </c>
      <c r="U980">
        <v>125.9</v>
      </c>
      <c r="V980">
        <v>86.7</v>
      </c>
      <c r="W980">
        <v>114.7</v>
      </c>
      <c r="X980">
        <v>145</v>
      </c>
      <c r="Y980">
        <v>66</v>
      </c>
      <c r="Z980">
        <v>45.4</v>
      </c>
      <c r="AA980">
        <v>83.4</v>
      </c>
      <c r="AB980" s="5">
        <v>119.63333333333333</v>
      </c>
      <c r="AC980" s="5">
        <v>115.46666666666665</v>
      </c>
      <c r="AD980" s="5">
        <v>64.933333333333337</v>
      </c>
      <c r="AE980" s="6">
        <v>0.89775231938770761</v>
      </c>
      <c r="AF980" s="6">
        <v>6.5768386536468978E-2</v>
      </c>
      <c r="AG980" s="6">
        <v>0.1189564830285005</v>
      </c>
      <c r="AH980" s="5">
        <v>1.0360854503464203</v>
      </c>
      <c r="AI980" s="5">
        <v>0.56235565819861444</v>
      </c>
      <c r="AJ980" s="5">
        <v>0.54276957369740886</v>
      </c>
    </row>
    <row r="981" spans="1:36" x14ac:dyDescent="0.2">
      <c r="A981" s="2">
        <v>982</v>
      </c>
      <c r="B981" s="2" t="s">
        <v>18</v>
      </c>
      <c r="C981" s="2" t="s">
        <v>4085</v>
      </c>
      <c r="D981" s="2" t="s">
        <v>4096</v>
      </c>
      <c r="E981" s="2" t="s">
        <v>39</v>
      </c>
      <c r="F981" s="2" t="s">
        <v>4090</v>
      </c>
      <c r="G981" s="2">
        <v>1.89943E-6</v>
      </c>
      <c r="H981" s="2">
        <v>0</v>
      </c>
      <c r="I981" s="2">
        <v>1</v>
      </c>
      <c r="J981" s="2">
        <v>1</v>
      </c>
      <c r="K981" s="2">
        <v>30</v>
      </c>
      <c r="L981" s="2" t="s">
        <v>4088</v>
      </c>
      <c r="M981" s="2" t="s">
        <v>4097</v>
      </c>
      <c r="N981" s="2">
        <v>1</v>
      </c>
      <c r="O981" s="2">
        <v>2035.72479</v>
      </c>
      <c r="P981" s="2">
        <v>0</v>
      </c>
      <c r="Q981" s="2" t="s">
        <v>25</v>
      </c>
      <c r="R981" s="2">
        <v>45.66</v>
      </c>
      <c r="S981">
        <v>73.8</v>
      </c>
      <c r="T981">
        <v>101.2</v>
      </c>
      <c r="U981">
        <v>104.7</v>
      </c>
      <c r="V981">
        <v>104.1</v>
      </c>
      <c r="W981">
        <v>118.5</v>
      </c>
      <c r="X981">
        <v>97.6</v>
      </c>
      <c r="Y981">
        <v>79.5</v>
      </c>
      <c r="Z981">
        <v>94.8</v>
      </c>
      <c r="AA981">
        <v>125.8</v>
      </c>
      <c r="AB981" s="5">
        <v>93.233333333333334</v>
      </c>
      <c r="AC981" s="5">
        <v>106.73333333333333</v>
      </c>
      <c r="AD981" s="5">
        <v>100.03333333333335</v>
      </c>
      <c r="AE981" s="6">
        <v>0.30763879550495793</v>
      </c>
      <c r="AF981" s="6">
        <v>0.677319951966314</v>
      </c>
      <c r="AG981" s="6">
        <v>0.70571998942578373</v>
      </c>
      <c r="AH981" s="5">
        <v>0.8735165521549032</v>
      </c>
      <c r="AI981" s="5">
        <v>0.93722673329169282</v>
      </c>
      <c r="AJ981" s="5">
        <v>1.0729352878083662</v>
      </c>
    </row>
    <row r="982" spans="1:36" x14ac:dyDescent="0.2">
      <c r="A982" s="2">
        <v>983</v>
      </c>
      <c r="B982" s="2" t="s">
        <v>18</v>
      </c>
      <c r="C982" s="2" t="s">
        <v>2009</v>
      </c>
      <c r="D982" s="2" t="s">
        <v>4098</v>
      </c>
      <c r="E982" s="2" t="s">
        <v>4099</v>
      </c>
      <c r="F982" s="2" t="s">
        <v>4100</v>
      </c>
      <c r="G982" s="2">
        <v>1.94709E-5</v>
      </c>
      <c r="H982" s="2">
        <v>0</v>
      </c>
      <c r="I982" s="2">
        <v>1</v>
      </c>
      <c r="J982" s="2">
        <v>1</v>
      </c>
      <c r="K982" s="2">
        <v>59</v>
      </c>
      <c r="L982" s="2" t="s">
        <v>2012</v>
      </c>
      <c r="M982" s="2" t="s">
        <v>4101</v>
      </c>
      <c r="N982" s="2">
        <v>1</v>
      </c>
      <c r="O982" s="2">
        <v>1499.58321</v>
      </c>
      <c r="P982" s="2">
        <v>0</v>
      </c>
      <c r="Q982" s="2" t="s">
        <v>25</v>
      </c>
      <c r="R982" s="2">
        <v>41.5</v>
      </c>
      <c r="S982">
        <v>15.7</v>
      </c>
      <c r="T982">
        <v>177.7</v>
      </c>
      <c r="U982">
        <v>14.1</v>
      </c>
      <c r="V982">
        <v>7.3</v>
      </c>
      <c r="W982">
        <v>10.9</v>
      </c>
      <c r="X982">
        <v>22.9</v>
      </c>
      <c r="Y982">
        <v>345.1</v>
      </c>
      <c r="Z982">
        <v>281.2</v>
      </c>
      <c r="AA982">
        <v>25.1</v>
      </c>
      <c r="AB982" s="5">
        <v>69.166666666666657</v>
      </c>
      <c r="AC982" s="5">
        <v>13.699999999999998</v>
      </c>
      <c r="AD982" s="5">
        <v>217.13333333333333</v>
      </c>
      <c r="AE982" s="6">
        <v>0.36614191455170397</v>
      </c>
      <c r="AF982" s="6">
        <v>0.10623147011795647</v>
      </c>
      <c r="AG982" s="6">
        <v>0.25633280891506238</v>
      </c>
      <c r="AH982" s="5">
        <v>5.0486618004866184</v>
      </c>
      <c r="AI982" s="5">
        <v>15.849148418491486</v>
      </c>
      <c r="AJ982" s="5">
        <v>3.1392771084337352</v>
      </c>
    </row>
    <row r="983" spans="1:36" x14ac:dyDescent="0.2">
      <c r="A983" s="2">
        <v>984</v>
      </c>
      <c r="B983" s="2" t="s">
        <v>18</v>
      </c>
      <c r="C983" s="2" t="s">
        <v>2009</v>
      </c>
      <c r="D983" s="2" t="s">
        <v>4102</v>
      </c>
      <c r="E983" s="2" t="s">
        <v>4099</v>
      </c>
      <c r="F983" s="2" t="s">
        <v>4100</v>
      </c>
      <c r="G983" s="2">
        <v>3.1628899999999998E-5</v>
      </c>
      <c r="H983" s="2">
        <v>0</v>
      </c>
      <c r="I983" s="2">
        <v>1</v>
      </c>
      <c r="J983" s="2">
        <v>1</v>
      </c>
      <c r="K983" s="2">
        <v>40</v>
      </c>
      <c r="L983" s="2" t="s">
        <v>2012</v>
      </c>
      <c r="M983" s="2" t="s">
        <v>4103</v>
      </c>
      <c r="N983" s="2">
        <v>2</v>
      </c>
      <c r="O983" s="2">
        <v>1627.6781800000001</v>
      </c>
      <c r="P983" s="2">
        <v>0</v>
      </c>
      <c r="Q983" s="2" t="s">
        <v>25</v>
      </c>
      <c r="R983" s="2">
        <v>38.520000000000003</v>
      </c>
      <c r="S983">
        <v>46.3</v>
      </c>
      <c r="T983">
        <v>193.6</v>
      </c>
      <c r="U983">
        <v>42.6</v>
      </c>
      <c r="V983">
        <v>14</v>
      </c>
      <c r="W983">
        <v>14</v>
      </c>
      <c r="X983">
        <v>18.8</v>
      </c>
      <c r="Y983">
        <v>168.9</v>
      </c>
      <c r="Z983">
        <v>270.7</v>
      </c>
      <c r="AA983">
        <v>131.1</v>
      </c>
      <c r="AB983" s="5">
        <v>94.166666666666671</v>
      </c>
      <c r="AC983" s="5">
        <v>15.6</v>
      </c>
      <c r="AD983" s="5">
        <v>190.23333333333335</v>
      </c>
      <c r="AE983" s="6">
        <v>0.18945701684829225</v>
      </c>
      <c r="AF983" s="6">
        <v>1.3850082564145152E-2</v>
      </c>
      <c r="AG983" s="6">
        <v>0.21285883790236831</v>
      </c>
      <c r="AH983" s="5">
        <v>6.0363247863247871</v>
      </c>
      <c r="AI983" s="5">
        <v>12.194444444444446</v>
      </c>
      <c r="AJ983" s="5">
        <v>2.0201769911504424</v>
      </c>
    </row>
    <row r="984" spans="1:36" x14ac:dyDescent="0.2">
      <c r="A984" s="2">
        <v>985</v>
      </c>
      <c r="B984" s="2" t="s">
        <v>18</v>
      </c>
      <c r="C984" s="2" t="s">
        <v>4104</v>
      </c>
      <c r="D984" s="2" t="s">
        <v>4105</v>
      </c>
      <c r="E984" s="2" t="s">
        <v>503</v>
      </c>
      <c r="F984" s="2" t="s">
        <v>4106</v>
      </c>
      <c r="G984" s="2">
        <v>3.0937599999999998E-7</v>
      </c>
      <c r="H984" s="2">
        <v>0</v>
      </c>
      <c r="I984" s="2">
        <v>1</v>
      </c>
      <c r="J984" s="2">
        <v>1</v>
      </c>
      <c r="K984" s="2">
        <v>35</v>
      </c>
      <c r="L984" s="2" t="s">
        <v>4107</v>
      </c>
      <c r="M984" s="2" t="s">
        <v>4108</v>
      </c>
      <c r="N984" s="2">
        <v>1</v>
      </c>
      <c r="O984" s="2">
        <v>1841.7436700000001</v>
      </c>
      <c r="P984" s="2">
        <v>0</v>
      </c>
      <c r="Q984" s="2" t="s">
        <v>25</v>
      </c>
      <c r="R984" s="2">
        <v>49.78</v>
      </c>
      <c r="S984">
        <v>100</v>
      </c>
      <c r="T984">
        <v>117.4</v>
      </c>
      <c r="U984">
        <v>89.3</v>
      </c>
      <c r="V984">
        <v>177.6</v>
      </c>
      <c r="W984">
        <v>64.3</v>
      </c>
      <c r="X984">
        <v>66.599999999999994</v>
      </c>
      <c r="Y984">
        <v>159.30000000000001</v>
      </c>
      <c r="Z984">
        <v>68.400000000000006</v>
      </c>
      <c r="AA984">
        <v>57.1</v>
      </c>
      <c r="AB984" s="5">
        <v>102.23333333333333</v>
      </c>
      <c r="AC984" s="5">
        <v>102.83333333333333</v>
      </c>
      <c r="AD984" s="5">
        <v>94.933333333333337</v>
      </c>
      <c r="AE984" s="6">
        <v>0.9882436870208462</v>
      </c>
      <c r="AF984" s="6">
        <v>0.88079217557739886</v>
      </c>
      <c r="AG984" s="6">
        <v>0.83753870171965472</v>
      </c>
      <c r="AH984" s="5">
        <v>0.99416531604538094</v>
      </c>
      <c r="AI984" s="5">
        <v>0.92317666126418163</v>
      </c>
      <c r="AJ984" s="5">
        <v>0.92859471796543858</v>
      </c>
    </row>
    <row r="985" spans="1:36" x14ac:dyDescent="0.2">
      <c r="A985" s="2">
        <v>986</v>
      </c>
      <c r="B985" s="2" t="s">
        <v>18</v>
      </c>
      <c r="C985" s="2" t="s">
        <v>4104</v>
      </c>
      <c r="D985" s="2" t="s">
        <v>4109</v>
      </c>
      <c r="E985" s="2" t="s">
        <v>503</v>
      </c>
      <c r="F985" s="2" t="s">
        <v>4106</v>
      </c>
      <c r="G985" s="2">
        <v>5.8346399999999996E-7</v>
      </c>
      <c r="H985" s="2">
        <v>0</v>
      </c>
      <c r="I985" s="2">
        <v>1</v>
      </c>
      <c r="J985" s="2">
        <v>1</v>
      </c>
      <c r="K985" s="2">
        <v>39</v>
      </c>
      <c r="L985" s="2" t="s">
        <v>4107</v>
      </c>
      <c r="M985" s="2" t="s">
        <v>4110</v>
      </c>
      <c r="N985" s="2">
        <v>2</v>
      </c>
      <c r="O985" s="2">
        <v>1969.8386399999999</v>
      </c>
      <c r="P985" s="2">
        <v>0</v>
      </c>
      <c r="Q985" s="2" t="s">
        <v>25</v>
      </c>
      <c r="R985" s="2">
        <v>45.58</v>
      </c>
      <c r="S985">
        <v>76.599999999999994</v>
      </c>
      <c r="T985">
        <v>82.9</v>
      </c>
      <c r="U985">
        <v>126.2</v>
      </c>
      <c r="V985">
        <v>132.69999999999999</v>
      </c>
      <c r="W985">
        <v>63.8</v>
      </c>
      <c r="X985">
        <v>87.5</v>
      </c>
      <c r="Y985">
        <v>134.6</v>
      </c>
      <c r="Z985">
        <v>80.3</v>
      </c>
      <c r="AA985">
        <v>115.4</v>
      </c>
      <c r="AB985" s="5">
        <v>95.233333333333334</v>
      </c>
      <c r="AC985" s="5">
        <v>94.666666666666671</v>
      </c>
      <c r="AD985" s="5">
        <v>110.09999999999998</v>
      </c>
      <c r="AE985" s="6">
        <v>0.98335081216595521</v>
      </c>
      <c r="AF985" s="6">
        <v>0.58071454840269654</v>
      </c>
      <c r="AG985" s="6">
        <v>0.54088185401937461</v>
      </c>
      <c r="AH985" s="5">
        <v>1.0059859154929578</v>
      </c>
      <c r="AI985" s="5">
        <v>1.1630281690140842</v>
      </c>
      <c r="AJ985" s="5">
        <v>1.1561078053902694</v>
      </c>
    </row>
    <row r="986" spans="1:36" x14ac:dyDescent="0.2">
      <c r="A986" s="2">
        <v>987</v>
      </c>
      <c r="B986" s="2" t="s">
        <v>18</v>
      </c>
      <c r="C986" s="2" t="s">
        <v>1120</v>
      </c>
      <c r="D986" s="2" t="s">
        <v>4111</v>
      </c>
      <c r="E986" s="2" t="s">
        <v>39</v>
      </c>
      <c r="F986" s="2" t="s">
        <v>4112</v>
      </c>
      <c r="G986" s="2">
        <v>9.8209699999999992E-6</v>
      </c>
      <c r="H986" s="2">
        <v>0</v>
      </c>
      <c r="I986" s="2">
        <v>2</v>
      </c>
      <c r="J986" s="2">
        <v>18</v>
      </c>
      <c r="K986" s="2">
        <v>9</v>
      </c>
      <c r="L986" s="2" t="s">
        <v>1123</v>
      </c>
      <c r="M986" s="2" t="s">
        <v>4113</v>
      </c>
      <c r="N986" s="2">
        <v>2</v>
      </c>
      <c r="O986" s="2">
        <v>2125.9437699999999</v>
      </c>
      <c r="P986" s="2">
        <v>0</v>
      </c>
      <c r="Q986" s="2" t="s">
        <v>256</v>
      </c>
      <c r="R986" s="2">
        <v>73.290000000000006</v>
      </c>
      <c r="S986">
        <v>140</v>
      </c>
      <c r="T986">
        <v>120.5</v>
      </c>
      <c r="U986">
        <v>98.5</v>
      </c>
      <c r="V986">
        <v>24.8</v>
      </c>
      <c r="W986">
        <v>12.5</v>
      </c>
      <c r="X986">
        <v>17.600000000000001</v>
      </c>
      <c r="Y986">
        <v>138.1</v>
      </c>
      <c r="Z986">
        <v>171.3</v>
      </c>
      <c r="AA986">
        <v>176.7</v>
      </c>
      <c r="AB986" s="5">
        <v>119.66666666666667</v>
      </c>
      <c r="AC986" s="5">
        <v>18.3</v>
      </c>
      <c r="AD986" s="5">
        <v>162.03333333333333</v>
      </c>
      <c r="AE986" s="6">
        <v>1.2599124551011338E-3</v>
      </c>
      <c r="AF986" s="6">
        <v>3.3523123170247271E-4</v>
      </c>
      <c r="AG986" s="6">
        <v>6.7429967359214568E-2</v>
      </c>
      <c r="AH986" s="5">
        <v>6.5391621129326047</v>
      </c>
      <c r="AI986" s="5">
        <v>8.8542805100182154</v>
      </c>
      <c r="AJ986" s="5">
        <v>1.3540389972144846</v>
      </c>
    </row>
    <row r="987" spans="1:36" x14ac:dyDescent="0.2">
      <c r="A987" s="2">
        <v>988</v>
      </c>
      <c r="B987" s="2" t="s">
        <v>18</v>
      </c>
      <c r="C987" s="2" t="s">
        <v>1582</v>
      </c>
      <c r="D987" s="2" t="s">
        <v>4114</v>
      </c>
      <c r="E987" s="2" t="s">
        <v>39</v>
      </c>
      <c r="F987" s="2" t="s">
        <v>4115</v>
      </c>
      <c r="G987" s="2">
        <v>4.4871200000000003E-8</v>
      </c>
      <c r="H987" s="2">
        <v>0</v>
      </c>
      <c r="I987" s="2">
        <v>1</v>
      </c>
      <c r="J987" s="2">
        <v>1</v>
      </c>
      <c r="K987" s="2">
        <v>17</v>
      </c>
      <c r="L987" s="2" t="s">
        <v>1585</v>
      </c>
      <c r="M987" s="2" t="s">
        <v>4116</v>
      </c>
      <c r="N987" s="2">
        <v>1</v>
      </c>
      <c r="O987" s="2">
        <v>2448.9688099999998</v>
      </c>
      <c r="P987" s="2">
        <v>0</v>
      </c>
      <c r="Q987" s="2" t="s">
        <v>25</v>
      </c>
      <c r="R987" s="2">
        <v>75.489999999999995</v>
      </c>
      <c r="S987">
        <v>86.6</v>
      </c>
      <c r="T987">
        <v>119.7</v>
      </c>
      <c r="U987">
        <v>153.30000000000001</v>
      </c>
      <c r="V987">
        <v>88.4</v>
      </c>
      <c r="W987">
        <v>112.6</v>
      </c>
      <c r="X987">
        <v>82.1</v>
      </c>
      <c r="Y987">
        <v>69.400000000000006</v>
      </c>
      <c r="Z987">
        <v>90.3</v>
      </c>
      <c r="AA987">
        <v>97.6</v>
      </c>
      <c r="AB987" s="5">
        <v>119.86666666666667</v>
      </c>
      <c r="AC987" s="5">
        <v>94.366666666666674</v>
      </c>
      <c r="AD987" s="5">
        <v>85.766666666666652</v>
      </c>
      <c r="AE987" s="6">
        <v>0.29892816883133438</v>
      </c>
      <c r="AF987" s="6">
        <v>0.53123239930634514</v>
      </c>
      <c r="AG987" s="6">
        <v>0.18018898885492637</v>
      </c>
      <c r="AH987" s="5">
        <v>1.2702225362062876</v>
      </c>
      <c r="AI987" s="5">
        <v>0.90886612504415376</v>
      </c>
      <c r="AJ987" s="5">
        <v>0.71551724137931016</v>
      </c>
    </row>
    <row r="988" spans="1:36" x14ac:dyDescent="0.2">
      <c r="A988" s="2">
        <v>989</v>
      </c>
      <c r="B988" s="2" t="s">
        <v>18</v>
      </c>
      <c r="C988" s="2" t="s">
        <v>2738</v>
      </c>
      <c r="D988" s="2" t="s">
        <v>4117</v>
      </c>
      <c r="E988" s="2" t="s">
        <v>4118</v>
      </c>
      <c r="F988" s="2" t="s">
        <v>4119</v>
      </c>
      <c r="G988" s="2">
        <v>6.69054E-6</v>
      </c>
      <c r="H988" s="2">
        <v>0</v>
      </c>
      <c r="I988" s="2">
        <v>1</v>
      </c>
      <c r="J988" s="2">
        <v>2</v>
      </c>
      <c r="K988" s="2">
        <v>35</v>
      </c>
      <c r="L988" s="2" t="s">
        <v>2741</v>
      </c>
      <c r="M988" s="2" t="s">
        <v>4120</v>
      </c>
      <c r="N988" s="2">
        <v>1</v>
      </c>
      <c r="O988" s="2">
        <v>1579.6764599999999</v>
      </c>
      <c r="P988" s="2">
        <v>0</v>
      </c>
      <c r="Q988" s="2" t="s">
        <v>25</v>
      </c>
      <c r="R988" s="2">
        <v>47.1</v>
      </c>
      <c r="S988">
        <v>81.599999999999994</v>
      </c>
      <c r="T988">
        <v>97.6</v>
      </c>
      <c r="U988">
        <v>105.6</v>
      </c>
      <c r="V988">
        <v>127.1</v>
      </c>
      <c r="W988">
        <v>85.5</v>
      </c>
      <c r="X988">
        <v>86.9</v>
      </c>
      <c r="Y988">
        <v>113.5</v>
      </c>
      <c r="Z988">
        <v>79.2</v>
      </c>
      <c r="AA988">
        <v>123.1</v>
      </c>
      <c r="AB988" s="5">
        <v>94.933333333333323</v>
      </c>
      <c r="AC988" s="5">
        <v>99.833333333333329</v>
      </c>
      <c r="AD988" s="5">
        <v>105.26666666666665</v>
      </c>
      <c r="AE988" s="6">
        <v>0.76562541755569469</v>
      </c>
      <c r="AF988" s="6">
        <v>0.78982800188596136</v>
      </c>
      <c r="AG988" s="6">
        <v>0.53077422104214733</v>
      </c>
      <c r="AH988" s="5">
        <v>0.95091819699499158</v>
      </c>
      <c r="AI988" s="5">
        <v>1.0544240400667779</v>
      </c>
      <c r="AJ988" s="5">
        <v>1.1088483146067416</v>
      </c>
    </row>
    <row r="989" spans="1:36" x14ac:dyDescent="0.2">
      <c r="A989" s="2">
        <v>990</v>
      </c>
      <c r="B989" s="2" t="s">
        <v>18</v>
      </c>
      <c r="C989" s="2" t="s">
        <v>1873</v>
      </c>
      <c r="D989" s="2" t="s">
        <v>4121</v>
      </c>
      <c r="E989" s="2" t="s">
        <v>71</v>
      </c>
      <c r="F989" s="2" t="s">
        <v>1879</v>
      </c>
      <c r="G989" s="2">
        <v>4.0521500000000002E-5</v>
      </c>
      <c r="H989" s="2">
        <v>0</v>
      </c>
      <c r="I989" s="2">
        <v>1</v>
      </c>
      <c r="J989" s="2">
        <v>1</v>
      </c>
      <c r="K989" s="2">
        <v>7</v>
      </c>
      <c r="L989" s="2" t="s">
        <v>1876</v>
      </c>
      <c r="M989" s="2" t="s">
        <v>4122</v>
      </c>
      <c r="N989" s="2">
        <v>1</v>
      </c>
      <c r="O989" s="2">
        <v>2708.0699100000002</v>
      </c>
      <c r="P989" s="2">
        <v>0</v>
      </c>
      <c r="Q989" s="2" t="s">
        <v>25</v>
      </c>
      <c r="R989" s="2">
        <v>81.03</v>
      </c>
      <c r="S989">
        <v>0</v>
      </c>
      <c r="T989">
        <v>53.2</v>
      </c>
      <c r="U989">
        <v>43.4</v>
      </c>
      <c r="V989">
        <v>381.1</v>
      </c>
      <c r="W989">
        <v>95.8</v>
      </c>
      <c r="X989">
        <v>153.80000000000001</v>
      </c>
      <c r="Y989">
        <v>35.1</v>
      </c>
      <c r="Z989">
        <v>26.4</v>
      </c>
      <c r="AA989">
        <v>111.2</v>
      </c>
      <c r="AB989" s="5">
        <v>32.199999999999996</v>
      </c>
      <c r="AC989" s="5">
        <v>210.23333333333335</v>
      </c>
      <c r="AD989" s="5">
        <v>57.566666666666663</v>
      </c>
      <c r="AE989" s="6">
        <v>0.11481712321029186</v>
      </c>
      <c r="AF989" s="6">
        <v>0.16919189610592916</v>
      </c>
      <c r="AG989" s="6">
        <v>0.4658797737537182</v>
      </c>
      <c r="AH989" s="5">
        <v>0.1531631520532741</v>
      </c>
      <c r="AI989" s="5">
        <v>0.27382273664182649</v>
      </c>
      <c r="AJ989" s="5">
        <v>1.7877846790890271</v>
      </c>
    </row>
    <row r="990" spans="1:36" x14ac:dyDescent="0.2">
      <c r="A990" s="2">
        <v>991</v>
      </c>
      <c r="B990" s="2" t="s">
        <v>18</v>
      </c>
      <c r="C990" s="2" t="s">
        <v>2738</v>
      </c>
      <c r="D990" s="2" t="s">
        <v>4117</v>
      </c>
      <c r="E990" s="2" t="s">
        <v>39</v>
      </c>
      <c r="F990" s="2" t="s">
        <v>4123</v>
      </c>
      <c r="G990" s="2">
        <v>4.46249E-5</v>
      </c>
      <c r="H990" s="2">
        <v>0</v>
      </c>
      <c r="I990" s="2">
        <v>1</v>
      </c>
      <c r="J990" s="2">
        <v>2</v>
      </c>
      <c r="K990" s="2">
        <v>10</v>
      </c>
      <c r="L990" s="2" t="s">
        <v>2741</v>
      </c>
      <c r="M990" s="2" t="s">
        <v>4120</v>
      </c>
      <c r="N990" s="2">
        <v>1</v>
      </c>
      <c r="O990" s="2">
        <v>1499.7101299999999</v>
      </c>
      <c r="P990" s="2">
        <v>0</v>
      </c>
      <c r="Q990" s="2" t="s">
        <v>25</v>
      </c>
      <c r="R990" s="2">
        <v>44.21</v>
      </c>
      <c r="S990">
        <v>47.6</v>
      </c>
      <c r="T990">
        <v>106.3</v>
      </c>
      <c r="U990">
        <v>91.8</v>
      </c>
      <c r="V990">
        <v>126</v>
      </c>
      <c r="W990">
        <v>105.3</v>
      </c>
      <c r="X990">
        <v>96.3</v>
      </c>
      <c r="Y990">
        <v>129.69999999999999</v>
      </c>
      <c r="Z990">
        <v>104</v>
      </c>
      <c r="AA990">
        <v>93</v>
      </c>
      <c r="AB990" s="5">
        <v>81.899999999999991</v>
      </c>
      <c r="AC990" s="5">
        <v>109.2</v>
      </c>
      <c r="AD990" s="5">
        <v>108.89999999999999</v>
      </c>
      <c r="AE990" s="6">
        <v>0.23850060234037601</v>
      </c>
      <c r="AF990" s="6">
        <v>0.9839117699165989</v>
      </c>
      <c r="AG990" s="6">
        <v>0.2627603298540882</v>
      </c>
      <c r="AH990" s="5">
        <v>0.74999999999999989</v>
      </c>
      <c r="AI990" s="5">
        <v>0.99725274725274715</v>
      </c>
      <c r="AJ990" s="5">
        <v>1.3296703296703296</v>
      </c>
    </row>
    <row r="991" spans="1:36" x14ac:dyDescent="0.2">
      <c r="A991" s="2">
        <v>992</v>
      </c>
      <c r="B991" s="2" t="s">
        <v>18</v>
      </c>
      <c r="C991" s="2" t="s">
        <v>4124</v>
      </c>
      <c r="D991" s="2" t="s">
        <v>4125</v>
      </c>
      <c r="E991" s="2" t="s">
        <v>2095</v>
      </c>
      <c r="F991" s="2" t="s">
        <v>4126</v>
      </c>
      <c r="G991" s="2">
        <v>9.5264099999999998E-6</v>
      </c>
      <c r="H991" s="2">
        <v>0</v>
      </c>
      <c r="I991" s="2">
        <v>1</v>
      </c>
      <c r="J991" s="2">
        <v>3</v>
      </c>
      <c r="K991" s="2">
        <v>23</v>
      </c>
      <c r="L991" s="2" t="s">
        <v>4127</v>
      </c>
      <c r="M991" s="2" t="s">
        <v>4128</v>
      </c>
      <c r="N991" s="2">
        <v>1</v>
      </c>
      <c r="O991" s="2">
        <v>3642.4915500000002</v>
      </c>
      <c r="P991" s="2">
        <v>0</v>
      </c>
      <c r="Q991" s="2" t="s">
        <v>25</v>
      </c>
      <c r="R991" s="2">
        <v>134.09</v>
      </c>
      <c r="S991">
        <v>104.2</v>
      </c>
      <c r="T991">
        <v>133.80000000000001</v>
      </c>
      <c r="U991">
        <v>126</v>
      </c>
      <c r="V991">
        <v>130.6</v>
      </c>
      <c r="W991">
        <v>55.6</v>
      </c>
      <c r="X991">
        <v>37</v>
      </c>
      <c r="Y991">
        <v>95.4</v>
      </c>
      <c r="Z991">
        <v>135.5</v>
      </c>
      <c r="AA991">
        <v>82</v>
      </c>
      <c r="AB991" s="5">
        <v>121.33333333333333</v>
      </c>
      <c r="AC991" s="5">
        <v>74.399999999999991</v>
      </c>
      <c r="AD991" s="5">
        <v>104.3</v>
      </c>
      <c r="AE991" s="6">
        <v>0.19214763208868682</v>
      </c>
      <c r="AF991" s="6">
        <v>0.4137384094638315</v>
      </c>
      <c r="AG991" s="6">
        <v>0.4058584341155721</v>
      </c>
      <c r="AH991" s="5">
        <v>1.6308243727598568</v>
      </c>
      <c r="AI991" s="5">
        <v>1.4018817204301077</v>
      </c>
      <c r="AJ991" s="5">
        <v>0.85961538461538467</v>
      </c>
    </row>
    <row r="992" spans="1:36" x14ac:dyDescent="0.2">
      <c r="A992" s="2">
        <v>993</v>
      </c>
      <c r="B992" s="2" t="s">
        <v>18</v>
      </c>
      <c r="C992" s="2" t="s">
        <v>3537</v>
      </c>
      <c r="D992" s="2" t="s">
        <v>4129</v>
      </c>
      <c r="E992" s="2" t="s">
        <v>503</v>
      </c>
      <c r="F992" s="2" t="s">
        <v>4130</v>
      </c>
      <c r="G992" s="2">
        <v>3.1034499999999999E-6</v>
      </c>
      <c r="H992" s="2">
        <v>0</v>
      </c>
      <c r="I992" s="2">
        <v>1</v>
      </c>
      <c r="J992" s="2">
        <v>1</v>
      </c>
      <c r="K992" s="2">
        <v>21</v>
      </c>
      <c r="L992" s="2" t="s">
        <v>3540</v>
      </c>
      <c r="M992" s="2" t="s">
        <v>4131</v>
      </c>
      <c r="N992" s="2">
        <v>1</v>
      </c>
      <c r="O992" s="2">
        <v>1657.65888</v>
      </c>
      <c r="P992" s="2">
        <v>0</v>
      </c>
      <c r="Q992" s="2" t="s">
        <v>25</v>
      </c>
      <c r="R992" s="2">
        <v>53.17</v>
      </c>
      <c r="S992">
        <v>107</v>
      </c>
      <c r="T992">
        <v>90.7</v>
      </c>
      <c r="U992">
        <v>102.6</v>
      </c>
      <c r="V992">
        <v>92.6</v>
      </c>
      <c r="W992">
        <v>102.3</v>
      </c>
      <c r="X992">
        <v>88.1</v>
      </c>
      <c r="Y992">
        <v>108.7</v>
      </c>
      <c r="Z992">
        <v>92.5</v>
      </c>
      <c r="AA992">
        <v>115.6</v>
      </c>
      <c r="AB992" s="5">
        <v>100.09999999999998</v>
      </c>
      <c r="AC992" s="5">
        <v>94.333333333333329</v>
      </c>
      <c r="AD992" s="5">
        <v>105.59999999999998</v>
      </c>
      <c r="AE992" s="6">
        <v>0.42005467395252893</v>
      </c>
      <c r="AF992" s="6">
        <v>0.23308259254432914</v>
      </c>
      <c r="AG992" s="6">
        <v>0.54839729263582626</v>
      </c>
      <c r="AH992" s="5">
        <v>1.0611307420494698</v>
      </c>
      <c r="AI992" s="5">
        <v>1.1194346289752648</v>
      </c>
      <c r="AJ992" s="5">
        <v>1.054945054945055</v>
      </c>
    </row>
    <row r="993" spans="1:36" x14ac:dyDescent="0.2">
      <c r="A993" s="2">
        <v>994</v>
      </c>
      <c r="B993" s="2" t="s">
        <v>18</v>
      </c>
      <c r="C993" s="2" t="s">
        <v>4104</v>
      </c>
      <c r="D993" s="2" t="s">
        <v>4132</v>
      </c>
      <c r="E993" s="2" t="s">
        <v>2525</v>
      </c>
      <c r="F993" s="2" t="s">
        <v>4133</v>
      </c>
      <c r="G993" s="2">
        <v>4.8871799999999998E-8</v>
      </c>
      <c r="H993" s="2">
        <v>0</v>
      </c>
      <c r="I993" s="2">
        <v>1</v>
      </c>
      <c r="J993" s="2">
        <v>1</v>
      </c>
      <c r="K993" s="2">
        <v>98</v>
      </c>
      <c r="L993" s="2" t="s">
        <v>4107</v>
      </c>
      <c r="M993" s="2" t="s">
        <v>4134</v>
      </c>
      <c r="N993" s="2">
        <v>1</v>
      </c>
      <c r="O993" s="2">
        <v>2112.84926</v>
      </c>
      <c r="P993" s="2">
        <v>3</v>
      </c>
      <c r="Q993" s="2" t="s">
        <v>25</v>
      </c>
      <c r="R993" s="2">
        <v>68.12</v>
      </c>
      <c r="S993">
        <v>100.1</v>
      </c>
      <c r="T993">
        <v>87.7</v>
      </c>
      <c r="U993">
        <v>71</v>
      </c>
      <c r="V993">
        <v>120.9</v>
      </c>
      <c r="W993">
        <v>84.4</v>
      </c>
      <c r="X993">
        <v>139.1</v>
      </c>
      <c r="Y993">
        <v>89</v>
      </c>
      <c r="Z993">
        <v>104.8</v>
      </c>
      <c r="AA993">
        <v>102.9</v>
      </c>
      <c r="AB993" s="5">
        <v>86.266666666666666</v>
      </c>
      <c r="AC993" s="5">
        <v>114.8</v>
      </c>
      <c r="AD993" s="5">
        <v>98.90000000000002</v>
      </c>
      <c r="AE993" s="6">
        <v>0.19119443282345649</v>
      </c>
      <c r="AF993" s="6">
        <v>0.39843426783129499</v>
      </c>
      <c r="AG993" s="6">
        <v>0.2665264627771109</v>
      </c>
      <c r="AH993" s="5">
        <v>0.75145180023228808</v>
      </c>
      <c r="AI993" s="5">
        <v>0.86149825783972145</v>
      </c>
      <c r="AJ993" s="5">
        <v>1.1464451313755799</v>
      </c>
    </row>
    <row r="994" spans="1:36" x14ac:dyDescent="0.2">
      <c r="A994" s="2">
        <v>995</v>
      </c>
      <c r="B994" s="2" t="s">
        <v>18</v>
      </c>
      <c r="C994" s="2" t="s">
        <v>4104</v>
      </c>
      <c r="D994" s="2" t="s">
        <v>4135</v>
      </c>
      <c r="E994" s="2" t="s">
        <v>353</v>
      </c>
      <c r="F994" s="2" t="s">
        <v>4136</v>
      </c>
      <c r="G994" s="2">
        <v>2.6383699999999999E-9</v>
      </c>
      <c r="H994" s="2">
        <v>0</v>
      </c>
      <c r="I994" s="2">
        <v>1</v>
      </c>
      <c r="J994" s="2">
        <v>1</v>
      </c>
      <c r="K994" s="2">
        <v>32</v>
      </c>
      <c r="L994" s="2" t="s">
        <v>4107</v>
      </c>
      <c r="M994" s="2" t="s">
        <v>4137</v>
      </c>
      <c r="N994" s="2">
        <v>2</v>
      </c>
      <c r="O994" s="2">
        <v>2439.0446700000002</v>
      </c>
      <c r="P994" s="2">
        <v>0</v>
      </c>
      <c r="Q994" s="2" t="s">
        <v>25</v>
      </c>
      <c r="R994" s="2">
        <v>73.06</v>
      </c>
      <c r="S994">
        <v>124.8</v>
      </c>
      <c r="T994">
        <v>86.3</v>
      </c>
      <c r="U994">
        <v>99.3</v>
      </c>
      <c r="V994">
        <v>97.1</v>
      </c>
      <c r="W994">
        <v>62.6</v>
      </c>
      <c r="X994">
        <v>72.3</v>
      </c>
      <c r="Y994">
        <v>116.3</v>
      </c>
      <c r="Z994">
        <v>137.9</v>
      </c>
      <c r="AA994">
        <v>103.6</v>
      </c>
      <c r="AB994" s="5">
        <v>103.46666666666665</v>
      </c>
      <c r="AC994" s="5">
        <v>77.333333333333329</v>
      </c>
      <c r="AD994" s="5">
        <v>119.26666666666665</v>
      </c>
      <c r="AE994" s="6">
        <v>0.16231731845011654</v>
      </c>
      <c r="AF994" s="6">
        <v>4.3100206047471758E-2</v>
      </c>
      <c r="AG994" s="6">
        <v>0.35454347191618985</v>
      </c>
      <c r="AH994" s="5">
        <v>1.3379310344827586</v>
      </c>
      <c r="AI994" s="5">
        <v>1.5422413793103447</v>
      </c>
      <c r="AJ994" s="5">
        <v>1.1527061855670102</v>
      </c>
    </row>
    <row r="995" spans="1:36" x14ac:dyDescent="0.2">
      <c r="A995" s="2">
        <v>996</v>
      </c>
      <c r="B995" s="2" t="s">
        <v>18</v>
      </c>
      <c r="C995" s="2" t="s">
        <v>4104</v>
      </c>
      <c r="D995" s="2" t="s">
        <v>4135</v>
      </c>
      <c r="E995" s="2" t="s">
        <v>4138</v>
      </c>
      <c r="F995" s="2" t="s">
        <v>4139</v>
      </c>
      <c r="G995" s="2">
        <v>1.27313E-8</v>
      </c>
      <c r="H995" s="2">
        <v>0</v>
      </c>
      <c r="I995" s="2">
        <v>1</v>
      </c>
      <c r="J995" s="2">
        <v>1</v>
      </c>
      <c r="K995" s="2">
        <v>46</v>
      </c>
      <c r="L995" s="2" t="s">
        <v>4107</v>
      </c>
      <c r="M995" s="2" t="s">
        <v>4137</v>
      </c>
      <c r="N995" s="2">
        <v>2</v>
      </c>
      <c r="O995" s="2">
        <v>2519.011</v>
      </c>
      <c r="P995" s="2">
        <v>0</v>
      </c>
      <c r="Q995" s="2" t="s">
        <v>25</v>
      </c>
      <c r="R995" s="2">
        <v>69.44</v>
      </c>
      <c r="S995">
        <v>79.7</v>
      </c>
      <c r="T995">
        <v>94.3</v>
      </c>
      <c r="U995">
        <v>68.3</v>
      </c>
      <c r="V995">
        <v>79.3</v>
      </c>
      <c r="W995">
        <v>143.4</v>
      </c>
      <c r="X995">
        <v>125.5</v>
      </c>
      <c r="Y995">
        <v>118.4</v>
      </c>
      <c r="Z995">
        <v>80.2</v>
      </c>
      <c r="AA995">
        <v>110.8</v>
      </c>
      <c r="AB995" s="5">
        <v>80.766666666666666</v>
      </c>
      <c r="AC995" s="5">
        <v>116.06666666666666</v>
      </c>
      <c r="AD995" s="5">
        <v>103.13333333333334</v>
      </c>
      <c r="AE995" s="6">
        <v>0.16057364656256742</v>
      </c>
      <c r="AF995" s="6">
        <v>0.59433531644264292</v>
      </c>
      <c r="AG995" s="6">
        <v>0.18261173818488813</v>
      </c>
      <c r="AH995" s="5">
        <v>0.69586444572085016</v>
      </c>
      <c r="AI995" s="5">
        <v>0.88856978747846072</v>
      </c>
      <c r="AJ995" s="5">
        <v>1.2769294263309947</v>
      </c>
    </row>
    <row r="996" spans="1:36" x14ac:dyDescent="0.2">
      <c r="A996" s="2">
        <v>997</v>
      </c>
      <c r="B996" s="2" t="s">
        <v>18</v>
      </c>
      <c r="C996" s="2" t="s">
        <v>4104</v>
      </c>
      <c r="D996" s="2" t="s">
        <v>4140</v>
      </c>
      <c r="E996" s="2" t="s">
        <v>2525</v>
      </c>
      <c r="F996" s="2" t="s">
        <v>4141</v>
      </c>
      <c r="G996" s="2">
        <v>2.6561600000000001E-7</v>
      </c>
      <c r="H996" s="2">
        <v>0</v>
      </c>
      <c r="I996" s="2">
        <v>1</v>
      </c>
      <c r="J996" s="2">
        <v>1</v>
      </c>
      <c r="K996" s="2">
        <v>74</v>
      </c>
      <c r="L996" s="2" t="s">
        <v>4107</v>
      </c>
      <c r="M996" s="2" t="s">
        <v>4142</v>
      </c>
      <c r="N996" s="2">
        <v>1</v>
      </c>
      <c r="O996" s="2">
        <v>2096.8907300000001</v>
      </c>
      <c r="P996" s="2">
        <v>0</v>
      </c>
      <c r="Q996" s="2" t="s">
        <v>25</v>
      </c>
      <c r="R996" s="2">
        <v>89.07</v>
      </c>
      <c r="S996">
        <v>171.3</v>
      </c>
      <c r="T996">
        <v>99.3</v>
      </c>
      <c r="U996">
        <v>80.900000000000006</v>
      </c>
      <c r="V996">
        <v>118.4</v>
      </c>
      <c r="W996">
        <v>105.1</v>
      </c>
      <c r="X996">
        <v>107.2</v>
      </c>
      <c r="Y996">
        <v>78.7</v>
      </c>
      <c r="Z996">
        <v>67.2</v>
      </c>
      <c r="AA996">
        <v>71.7</v>
      </c>
      <c r="AB996" s="5">
        <v>117.16666666666667</v>
      </c>
      <c r="AC996" s="5">
        <v>110.23333333333333</v>
      </c>
      <c r="AD996" s="5">
        <v>72.533333333333346</v>
      </c>
      <c r="AE996" s="6">
        <v>0.81591621471129183</v>
      </c>
      <c r="AF996" s="6">
        <v>2.0842160190889386E-3</v>
      </c>
      <c r="AG996" s="6">
        <v>0.18346615549469317</v>
      </c>
      <c r="AH996" s="5">
        <v>1.0628968853946175</v>
      </c>
      <c r="AI996" s="5">
        <v>0.6579981856667676</v>
      </c>
      <c r="AJ996" s="5">
        <v>0.61906116642958753</v>
      </c>
    </row>
    <row r="997" spans="1:36" x14ac:dyDescent="0.2">
      <c r="A997" s="2">
        <v>998</v>
      </c>
      <c r="B997" s="2" t="s">
        <v>18</v>
      </c>
      <c r="C997" s="2" t="s">
        <v>4104</v>
      </c>
      <c r="D997" s="2" t="s">
        <v>4143</v>
      </c>
      <c r="E997" s="2" t="s">
        <v>2525</v>
      </c>
      <c r="F997" s="2" t="s">
        <v>4141</v>
      </c>
      <c r="G997" s="2">
        <v>1.1875399999999999E-6</v>
      </c>
      <c r="H997" s="2">
        <v>0</v>
      </c>
      <c r="I997" s="2">
        <v>1</v>
      </c>
      <c r="J997" s="2">
        <v>1</v>
      </c>
      <c r="K997" s="2">
        <v>5</v>
      </c>
      <c r="L997" s="2" t="s">
        <v>4107</v>
      </c>
      <c r="M997" s="2" t="s">
        <v>4144</v>
      </c>
      <c r="N997" s="2">
        <v>2</v>
      </c>
      <c r="O997" s="2">
        <v>2423.0861399999999</v>
      </c>
      <c r="P997" s="2">
        <v>0</v>
      </c>
      <c r="Q997" s="2" t="s">
        <v>25</v>
      </c>
      <c r="R997" s="2">
        <v>90.71</v>
      </c>
      <c r="S997">
        <v>133.69999999999999</v>
      </c>
      <c r="T997">
        <v>191.7</v>
      </c>
      <c r="U997">
        <v>130.9</v>
      </c>
      <c r="V997">
        <v>0</v>
      </c>
      <c r="W997">
        <v>149.6</v>
      </c>
      <c r="X997">
        <v>69.5</v>
      </c>
      <c r="Y997">
        <v>72.5</v>
      </c>
      <c r="Z997">
        <v>73.3</v>
      </c>
      <c r="AA997">
        <v>78.7</v>
      </c>
      <c r="AB997" s="5">
        <v>152.1</v>
      </c>
      <c r="AC997" s="5">
        <v>73.033333333333331</v>
      </c>
      <c r="AD997" s="5">
        <v>74.833333333333329</v>
      </c>
      <c r="AE997" s="6">
        <v>0.17167133042284149</v>
      </c>
      <c r="AF997" s="6">
        <v>0.96880873977753401</v>
      </c>
      <c r="AG997" s="6">
        <v>1.7834868320811433E-2</v>
      </c>
      <c r="AH997" s="5">
        <v>2.0826106800547697</v>
      </c>
      <c r="AI997" s="5">
        <v>1.0246462802373346</v>
      </c>
      <c r="AJ997" s="5">
        <v>0.49200087661626124</v>
      </c>
    </row>
    <row r="998" spans="1:36" x14ac:dyDescent="0.2">
      <c r="A998" s="2">
        <v>999</v>
      </c>
      <c r="B998" s="2" t="s">
        <v>18</v>
      </c>
      <c r="C998" s="2" t="s">
        <v>4104</v>
      </c>
      <c r="D998" s="2" t="s">
        <v>4143</v>
      </c>
      <c r="E998" s="2" t="s">
        <v>4138</v>
      </c>
      <c r="F998" s="2" t="s">
        <v>4145</v>
      </c>
      <c r="G998" s="2">
        <v>1.8527199999999999E-8</v>
      </c>
      <c r="H998" s="2">
        <v>0</v>
      </c>
      <c r="I998" s="2">
        <v>1</v>
      </c>
      <c r="J998" s="2">
        <v>1</v>
      </c>
      <c r="K998" s="2">
        <v>25</v>
      </c>
      <c r="L998" s="2" t="s">
        <v>4107</v>
      </c>
      <c r="M998" s="2" t="s">
        <v>4144</v>
      </c>
      <c r="N998" s="2">
        <v>2</v>
      </c>
      <c r="O998" s="2">
        <v>2503.0524700000001</v>
      </c>
      <c r="P998" s="2">
        <v>0</v>
      </c>
      <c r="Q998" s="2" t="s">
        <v>25</v>
      </c>
      <c r="R998" s="2">
        <v>86.83</v>
      </c>
      <c r="S998">
        <v>102.2</v>
      </c>
      <c r="T998">
        <v>96.5</v>
      </c>
      <c r="U998">
        <v>91.6</v>
      </c>
      <c r="V998">
        <v>131.69999999999999</v>
      </c>
      <c r="W998">
        <v>90.5</v>
      </c>
      <c r="X998">
        <v>88.4</v>
      </c>
      <c r="Y998">
        <v>98.1</v>
      </c>
      <c r="Z998">
        <v>112.3</v>
      </c>
      <c r="AA998">
        <v>88.6</v>
      </c>
      <c r="AB998" s="5">
        <v>96.766666666666652</v>
      </c>
      <c r="AC998" s="5">
        <v>103.53333333333335</v>
      </c>
      <c r="AD998" s="5">
        <v>99.666666666666671</v>
      </c>
      <c r="AE998" s="6">
        <v>0.66343519050788524</v>
      </c>
      <c r="AF998" s="6">
        <v>0.81745376957162774</v>
      </c>
      <c r="AG998" s="6">
        <v>0.71998190560218522</v>
      </c>
      <c r="AH998" s="5">
        <v>0.93464262717321289</v>
      </c>
      <c r="AI998" s="5">
        <v>0.96265292981326456</v>
      </c>
      <c r="AJ998" s="5">
        <v>1.0299689975887016</v>
      </c>
    </row>
    <row r="999" spans="1:36" x14ac:dyDescent="0.2">
      <c r="A999" s="2">
        <v>1000</v>
      </c>
      <c r="B999" s="2" t="s">
        <v>18</v>
      </c>
      <c r="C999" s="2" t="s">
        <v>4104</v>
      </c>
      <c r="D999" s="2" t="s">
        <v>4146</v>
      </c>
      <c r="E999" s="2" t="s">
        <v>28</v>
      </c>
      <c r="F999" s="2" t="s">
        <v>4147</v>
      </c>
      <c r="G999" s="2">
        <v>4.0685600000000003E-9</v>
      </c>
      <c r="H999" s="2">
        <v>0</v>
      </c>
      <c r="I999" s="2">
        <v>1</v>
      </c>
      <c r="J999" s="2">
        <v>1</v>
      </c>
      <c r="K999" s="2">
        <v>23</v>
      </c>
      <c r="L999" s="2" t="s">
        <v>4107</v>
      </c>
      <c r="M999" s="2" t="s">
        <v>4148</v>
      </c>
      <c r="N999" s="2">
        <v>2</v>
      </c>
      <c r="O999" s="2">
        <v>2430.9304200000001</v>
      </c>
      <c r="P999" s="2">
        <v>0</v>
      </c>
      <c r="Q999" s="2" t="s">
        <v>25</v>
      </c>
      <c r="R999" s="2">
        <v>49.68</v>
      </c>
      <c r="S999">
        <v>80.5</v>
      </c>
      <c r="T999">
        <v>300.3</v>
      </c>
      <c r="U999">
        <v>69.599999999999994</v>
      </c>
      <c r="V999">
        <v>40.6</v>
      </c>
      <c r="W999">
        <v>156.69999999999999</v>
      </c>
      <c r="X999">
        <v>25.7</v>
      </c>
      <c r="Y999">
        <v>203.5</v>
      </c>
      <c r="Z999">
        <v>9.5</v>
      </c>
      <c r="AA999">
        <v>13.6</v>
      </c>
      <c r="AB999" s="5">
        <v>150.13333333333333</v>
      </c>
      <c r="AC999" s="5">
        <v>74.333333333333329</v>
      </c>
      <c r="AD999" s="5">
        <v>75.533333333333331</v>
      </c>
      <c r="AE999" s="6">
        <v>0.42690383377347979</v>
      </c>
      <c r="AF999" s="6">
        <v>0.98819303801876701</v>
      </c>
      <c r="AG999" s="6">
        <v>0.49184297832670992</v>
      </c>
      <c r="AH999" s="5">
        <v>2.0197309417040361</v>
      </c>
      <c r="AI999" s="5">
        <v>1.0161434977578476</v>
      </c>
      <c r="AJ999" s="5">
        <v>0.50310834813499117</v>
      </c>
    </row>
    <row r="1000" spans="1:36" x14ac:dyDescent="0.2">
      <c r="A1000" s="2">
        <v>1001</v>
      </c>
      <c r="B1000" s="2" t="s">
        <v>18</v>
      </c>
      <c r="C1000" s="2" t="s">
        <v>1582</v>
      </c>
      <c r="D1000" s="2" t="s">
        <v>4114</v>
      </c>
      <c r="E1000" s="2" t="s">
        <v>4149</v>
      </c>
      <c r="F1000" s="2" t="s">
        <v>4150</v>
      </c>
      <c r="G1000" s="2">
        <v>2.12633E-5</v>
      </c>
      <c r="H1000" s="2">
        <v>0</v>
      </c>
      <c r="I1000" s="2">
        <v>1</v>
      </c>
      <c r="J1000" s="2">
        <v>1</v>
      </c>
      <c r="K1000" s="2">
        <v>5</v>
      </c>
      <c r="L1000" s="2" t="s">
        <v>1585</v>
      </c>
      <c r="M1000" s="2" t="s">
        <v>4116</v>
      </c>
      <c r="N1000" s="2">
        <v>1</v>
      </c>
      <c r="O1000" s="2">
        <v>2528.9351499999998</v>
      </c>
      <c r="P1000" s="2">
        <v>0</v>
      </c>
      <c r="Q1000" s="2" t="s">
        <v>25</v>
      </c>
      <c r="R1000" s="2">
        <v>77.599999999999994</v>
      </c>
      <c r="S1000">
        <v>153.6</v>
      </c>
      <c r="T1000">
        <v>119.3</v>
      </c>
      <c r="U1000">
        <v>135.30000000000001</v>
      </c>
      <c r="V1000">
        <v>82.2</v>
      </c>
      <c r="W1000">
        <v>75.400000000000006</v>
      </c>
      <c r="X1000">
        <v>161.30000000000001</v>
      </c>
      <c r="Y1000">
        <v>23</v>
      </c>
      <c r="Z1000">
        <v>51.2</v>
      </c>
      <c r="AA1000">
        <v>98.7</v>
      </c>
      <c r="AB1000" s="5">
        <v>136.06666666666666</v>
      </c>
      <c r="AC1000" s="5">
        <v>106.30000000000001</v>
      </c>
      <c r="AD1000" s="5">
        <v>57.633333333333333</v>
      </c>
      <c r="AE1000" s="6">
        <v>0.36706763449170599</v>
      </c>
      <c r="AF1000" s="6">
        <v>0.24037960294171026</v>
      </c>
      <c r="AG1000" s="6">
        <v>3.1678692263840506E-2</v>
      </c>
      <c r="AH1000" s="5">
        <v>1.2800250862339289</v>
      </c>
      <c r="AI1000" s="5">
        <v>0.54217623079335209</v>
      </c>
      <c r="AJ1000" s="5">
        <v>0.42356687898089174</v>
      </c>
    </row>
    <row r="1001" spans="1:36" x14ac:dyDescent="0.2">
      <c r="A1001" s="2">
        <v>1002</v>
      </c>
      <c r="B1001" s="2" t="s">
        <v>18</v>
      </c>
      <c r="C1001" s="2" t="s">
        <v>4104</v>
      </c>
      <c r="D1001" s="2" t="s">
        <v>4146</v>
      </c>
      <c r="E1001" s="2" t="s">
        <v>4151</v>
      </c>
      <c r="F1001" s="2" t="s">
        <v>4152</v>
      </c>
      <c r="G1001" s="2">
        <v>1.8863399999999999E-9</v>
      </c>
      <c r="H1001" s="2">
        <v>0</v>
      </c>
      <c r="I1001" s="2">
        <v>1</v>
      </c>
      <c r="J1001" s="2">
        <v>1</v>
      </c>
      <c r="K1001" s="2">
        <v>46</v>
      </c>
      <c r="L1001" s="2" t="s">
        <v>4107</v>
      </c>
      <c r="M1001" s="2" t="s">
        <v>4148</v>
      </c>
      <c r="N1001" s="2">
        <v>2</v>
      </c>
      <c r="O1001" s="2">
        <v>2510.8967499999999</v>
      </c>
      <c r="P1001" s="2">
        <v>0</v>
      </c>
      <c r="Q1001" s="2" t="s">
        <v>25</v>
      </c>
      <c r="R1001" s="2">
        <v>52.22</v>
      </c>
      <c r="S1001">
        <v>139.1</v>
      </c>
      <c r="T1001">
        <v>93.6</v>
      </c>
      <c r="U1001">
        <v>119.4</v>
      </c>
      <c r="V1001">
        <v>114.5</v>
      </c>
      <c r="W1001">
        <v>62.5</v>
      </c>
      <c r="X1001">
        <v>87.8</v>
      </c>
      <c r="Y1001">
        <v>97.8</v>
      </c>
      <c r="Z1001">
        <v>94.9</v>
      </c>
      <c r="AA1001">
        <v>90.5</v>
      </c>
      <c r="AB1001" s="5">
        <v>117.36666666666667</v>
      </c>
      <c r="AC1001" s="5">
        <v>88.266666666666666</v>
      </c>
      <c r="AD1001" s="5">
        <v>94.399999999999991</v>
      </c>
      <c r="AE1001" s="6">
        <v>0.21886301364958347</v>
      </c>
      <c r="AF1001" s="6">
        <v>0.70653008568817555</v>
      </c>
      <c r="AG1001" s="6">
        <v>0.16033501882296103</v>
      </c>
      <c r="AH1001" s="5">
        <v>1.3296827794561934</v>
      </c>
      <c r="AI1001" s="5">
        <v>1.0694864048338368</v>
      </c>
      <c r="AJ1001" s="5">
        <v>0.80431695541039461</v>
      </c>
    </row>
    <row r="1002" spans="1:36" x14ac:dyDescent="0.2">
      <c r="A1002" s="2">
        <v>1003</v>
      </c>
      <c r="B1002" s="2" t="s">
        <v>18</v>
      </c>
      <c r="C1002" s="2" t="s">
        <v>4153</v>
      </c>
      <c r="D1002" s="2" t="s">
        <v>4154</v>
      </c>
      <c r="E1002" s="2" t="s">
        <v>620</v>
      </c>
      <c r="F1002" s="2" t="s">
        <v>4155</v>
      </c>
      <c r="G1002" s="2">
        <v>2.1985300000000001E-5</v>
      </c>
      <c r="H1002" s="2">
        <v>0</v>
      </c>
      <c r="I1002" s="2">
        <v>2</v>
      </c>
      <c r="J1002" s="2">
        <v>3</v>
      </c>
      <c r="K1002" s="2">
        <v>27</v>
      </c>
      <c r="L1002" s="2" t="s">
        <v>4156</v>
      </c>
      <c r="M1002" s="2" t="s">
        <v>4157</v>
      </c>
      <c r="N1002" s="2">
        <v>0</v>
      </c>
      <c r="O1002" s="2">
        <v>2055.8630199999998</v>
      </c>
      <c r="P1002" s="2">
        <v>0</v>
      </c>
      <c r="Q1002" s="2" t="s">
        <v>256</v>
      </c>
      <c r="R1002" s="2">
        <v>103.78</v>
      </c>
      <c r="S1002">
        <v>165.6</v>
      </c>
      <c r="T1002">
        <v>93.5</v>
      </c>
      <c r="U1002">
        <v>102.7</v>
      </c>
      <c r="V1002">
        <v>144.5</v>
      </c>
      <c r="W1002">
        <v>85.4</v>
      </c>
      <c r="X1002">
        <v>93.9</v>
      </c>
      <c r="Y1002">
        <v>43</v>
      </c>
      <c r="Z1002">
        <v>67.3</v>
      </c>
      <c r="AA1002">
        <v>104.2</v>
      </c>
      <c r="AB1002" s="5">
        <v>120.60000000000001</v>
      </c>
      <c r="AC1002" s="5">
        <v>107.93333333333334</v>
      </c>
      <c r="AD1002" s="5">
        <v>71.5</v>
      </c>
      <c r="AE1002" s="6">
        <v>0.68697600999063535</v>
      </c>
      <c r="AF1002" s="6">
        <v>0.22820277539315673</v>
      </c>
      <c r="AG1002" s="6">
        <v>0.16349886182463721</v>
      </c>
      <c r="AH1002" s="5">
        <v>1.1173563928350834</v>
      </c>
      <c r="AI1002" s="5">
        <v>0.66244595429277331</v>
      </c>
      <c r="AJ1002" s="5">
        <v>0.59286898839137636</v>
      </c>
    </row>
    <row r="1003" spans="1:36" x14ac:dyDescent="0.2">
      <c r="A1003" s="2">
        <v>1004</v>
      </c>
      <c r="B1003" s="2" t="s">
        <v>18</v>
      </c>
      <c r="C1003" s="2" t="s">
        <v>4158</v>
      </c>
      <c r="D1003" s="2" t="s">
        <v>4159</v>
      </c>
      <c r="E1003" s="2" t="s">
        <v>39</v>
      </c>
      <c r="F1003" s="2" t="s">
        <v>4160</v>
      </c>
      <c r="G1003" s="2">
        <v>2.0687499999999999E-6</v>
      </c>
      <c r="H1003" s="2">
        <v>0</v>
      </c>
      <c r="I1003" s="2">
        <v>1</v>
      </c>
      <c r="J1003" s="2">
        <v>3</v>
      </c>
      <c r="K1003" s="2">
        <v>10</v>
      </c>
      <c r="L1003" s="2" t="s">
        <v>4161</v>
      </c>
      <c r="M1003" s="2" t="s">
        <v>4162</v>
      </c>
      <c r="N1003" s="2">
        <v>0</v>
      </c>
      <c r="O1003" s="2">
        <v>1855.83745</v>
      </c>
      <c r="P1003" s="2">
        <v>0</v>
      </c>
      <c r="Q1003" s="2" t="s">
        <v>25</v>
      </c>
      <c r="R1003" s="2">
        <v>130.59</v>
      </c>
      <c r="S1003">
        <v>122.5</v>
      </c>
      <c r="T1003">
        <v>128.80000000000001</v>
      </c>
      <c r="U1003">
        <v>152.19999999999999</v>
      </c>
      <c r="V1003">
        <v>108.3</v>
      </c>
      <c r="W1003">
        <v>75.099999999999994</v>
      </c>
      <c r="X1003">
        <v>108.7</v>
      </c>
      <c r="Y1003">
        <v>128.9</v>
      </c>
      <c r="Z1003">
        <v>0</v>
      </c>
      <c r="AA1003">
        <v>75.5</v>
      </c>
      <c r="AB1003" s="5">
        <v>134.5</v>
      </c>
      <c r="AC1003" s="5">
        <v>97.36666666666666</v>
      </c>
      <c r="AD1003" s="5">
        <v>68.13333333333334</v>
      </c>
      <c r="AE1003" s="6">
        <v>6.0699750934483009E-2</v>
      </c>
      <c r="AF1003" s="6">
        <v>0.49534071633205917</v>
      </c>
      <c r="AG1003" s="6">
        <v>0.15956912158715519</v>
      </c>
      <c r="AH1003" s="5">
        <v>1.3813762410133517</v>
      </c>
      <c r="AI1003" s="5">
        <v>0.69976035604245135</v>
      </c>
      <c r="AJ1003" s="5">
        <v>0.50656753407682775</v>
      </c>
    </row>
    <row r="1004" spans="1:36" x14ac:dyDescent="0.2">
      <c r="A1004" s="2">
        <v>1005</v>
      </c>
      <c r="B1004" s="2" t="s">
        <v>18</v>
      </c>
      <c r="C1004" s="2" t="s">
        <v>1532</v>
      </c>
      <c r="D1004" s="2" t="s">
        <v>4163</v>
      </c>
      <c r="E1004" s="2" t="s">
        <v>39</v>
      </c>
      <c r="F1004" s="2" t="s">
        <v>4164</v>
      </c>
      <c r="G1004" s="2">
        <v>4.0399399999999998E-5</v>
      </c>
      <c r="H1004" s="2">
        <v>0</v>
      </c>
      <c r="I1004" s="2">
        <v>1</v>
      </c>
      <c r="J1004" s="2">
        <v>4</v>
      </c>
      <c r="K1004" s="2">
        <v>20</v>
      </c>
      <c r="L1004" s="2" t="s">
        <v>1535</v>
      </c>
      <c r="M1004" s="2" t="s">
        <v>4165</v>
      </c>
      <c r="N1004" s="2">
        <v>0</v>
      </c>
      <c r="O1004" s="2">
        <v>1417.5518999999999</v>
      </c>
      <c r="P1004" s="2">
        <v>0</v>
      </c>
      <c r="Q1004" s="2" t="s">
        <v>25</v>
      </c>
      <c r="R1004" s="2">
        <v>80.83</v>
      </c>
      <c r="S1004">
        <v>88.1</v>
      </c>
      <c r="T1004">
        <v>107.6</v>
      </c>
      <c r="U1004">
        <v>53</v>
      </c>
      <c r="V1004">
        <v>119.8</v>
      </c>
      <c r="W1004">
        <v>89</v>
      </c>
      <c r="X1004">
        <v>136.4</v>
      </c>
      <c r="Y1004">
        <v>81.599999999999994</v>
      </c>
      <c r="Z1004">
        <v>114.8</v>
      </c>
      <c r="AA1004">
        <v>109.6</v>
      </c>
      <c r="AB1004" s="5">
        <v>82.899999999999991</v>
      </c>
      <c r="AC1004" s="5">
        <v>115.06666666666668</v>
      </c>
      <c r="AD1004" s="5">
        <v>102</v>
      </c>
      <c r="AE1004" s="6">
        <v>0.20321625091754675</v>
      </c>
      <c r="AF1004" s="6">
        <v>0.49199333819615054</v>
      </c>
      <c r="AG1004" s="6">
        <v>0.37193451106824998</v>
      </c>
      <c r="AH1004" s="5">
        <v>0.72045191193510993</v>
      </c>
      <c r="AI1004" s="5">
        <v>0.88644264194669753</v>
      </c>
      <c r="AJ1004" s="5">
        <v>1.230398069963812</v>
      </c>
    </row>
    <row r="1005" spans="1:36" x14ac:dyDescent="0.2">
      <c r="A1005" s="2">
        <v>1006</v>
      </c>
      <c r="B1005" s="2" t="s">
        <v>18</v>
      </c>
      <c r="C1005" s="2" t="s">
        <v>1532</v>
      </c>
      <c r="D1005" s="2" t="s">
        <v>4166</v>
      </c>
      <c r="E1005" s="2" t="s">
        <v>939</v>
      </c>
      <c r="F1005" s="2" t="s">
        <v>4167</v>
      </c>
      <c r="G1005" s="2">
        <v>8.4594700000000005E-6</v>
      </c>
      <c r="H1005" s="2">
        <v>0</v>
      </c>
      <c r="I1005" s="2">
        <v>1</v>
      </c>
      <c r="J1005" s="2">
        <v>4</v>
      </c>
      <c r="K1005" s="2">
        <v>15</v>
      </c>
      <c r="L1005" s="2" t="s">
        <v>1535</v>
      </c>
      <c r="M1005" s="2" t="s">
        <v>4168</v>
      </c>
      <c r="N1005" s="2">
        <v>2</v>
      </c>
      <c r="O1005" s="2">
        <v>2287.9965900000002</v>
      </c>
      <c r="P1005" s="2">
        <v>0</v>
      </c>
      <c r="Q1005" s="2" t="s">
        <v>25</v>
      </c>
      <c r="R1005" s="2">
        <v>85.2</v>
      </c>
      <c r="S1005">
        <v>100.1</v>
      </c>
      <c r="T1005">
        <v>99</v>
      </c>
      <c r="U1005">
        <v>73.8</v>
      </c>
      <c r="V1005">
        <v>72.400000000000006</v>
      </c>
      <c r="W1005">
        <v>121.8</v>
      </c>
      <c r="X1005">
        <v>85.8</v>
      </c>
      <c r="Y1005">
        <v>184.3</v>
      </c>
      <c r="Z1005">
        <v>70.900000000000006</v>
      </c>
      <c r="AA1005">
        <v>91.9</v>
      </c>
      <c r="AB1005" s="5">
        <v>90.966666666666654</v>
      </c>
      <c r="AC1005" s="5">
        <v>93.333333333333329</v>
      </c>
      <c r="AD1005" s="5">
        <v>115.7</v>
      </c>
      <c r="AE1005" s="6">
        <v>0.8964202675487174</v>
      </c>
      <c r="AF1005" s="6">
        <v>0.58611285154168924</v>
      </c>
      <c r="AG1005" s="6">
        <v>0.52846232736904719</v>
      </c>
      <c r="AH1005" s="5">
        <v>0.97464285714285703</v>
      </c>
      <c r="AI1005" s="5">
        <v>1.2396428571428573</v>
      </c>
      <c r="AJ1005" s="5">
        <v>1.2718944668376697</v>
      </c>
    </row>
    <row r="1006" spans="1:36" x14ac:dyDescent="0.2">
      <c r="A1006" s="2">
        <v>1007</v>
      </c>
      <c r="B1006" s="2" t="s">
        <v>18</v>
      </c>
      <c r="C1006" s="2" t="s">
        <v>1532</v>
      </c>
      <c r="D1006" s="2" t="s">
        <v>4166</v>
      </c>
      <c r="E1006" s="2" t="s">
        <v>4169</v>
      </c>
      <c r="F1006" s="2" t="s">
        <v>4170</v>
      </c>
      <c r="G1006" s="2">
        <v>2.12632E-6</v>
      </c>
      <c r="H1006" s="2">
        <v>0</v>
      </c>
      <c r="I1006" s="2">
        <v>1</v>
      </c>
      <c r="J1006" s="2">
        <v>4</v>
      </c>
      <c r="K1006" s="2">
        <v>10</v>
      </c>
      <c r="L1006" s="2" t="s">
        <v>1535</v>
      </c>
      <c r="M1006" s="2" t="s">
        <v>4168</v>
      </c>
      <c r="N1006" s="2">
        <v>2</v>
      </c>
      <c r="O1006" s="2">
        <v>2367.9629199999999</v>
      </c>
      <c r="P1006" s="2">
        <v>0</v>
      </c>
      <c r="Q1006" s="2" t="s">
        <v>25</v>
      </c>
      <c r="R1006" s="2">
        <v>88.64</v>
      </c>
      <c r="S1006">
        <v>119.7</v>
      </c>
      <c r="T1006">
        <v>76.8</v>
      </c>
      <c r="U1006">
        <v>104.6</v>
      </c>
      <c r="V1006">
        <v>112.5</v>
      </c>
      <c r="W1006">
        <v>105.7</v>
      </c>
      <c r="X1006">
        <v>74</v>
      </c>
      <c r="Y1006">
        <v>125.9</v>
      </c>
      <c r="Z1006">
        <v>68.400000000000006</v>
      </c>
      <c r="AA1006">
        <v>112.4</v>
      </c>
      <c r="AB1006" s="5">
        <v>100.36666666666667</v>
      </c>
      <c r="AC1006" s="5">
        <v>97.399999999999991</v>
      </c>
      <c r="AD1006" s="5">
        <v>102.23333333333335</v>
      </c>
      <c r="AE1006" s="6">
        <v>0.87202148298443838</v>
      </c>
      <c r="AF1006" s="6">
        <v>0.82946864218901539</v>
      </c>
      <c r="AG1006" s="6">
        <v>0.93477153245176325</v>
      </c>
      <c r="AH1006" s="5">
        <v>1.0304585900068448</v>
      </c>
      <c r="AI1006" s="5">
        <v>1.0496235455167695</v>
      </c>
      <c r="AJ1006" s="5">
        <v>1.0185984722683494</v>
      </c>
    </row>
    <row r="1007" spans="1:36" x14ac:dyDescent="0.2">
      <c r="A1007" s="2">
        <v>1008</v>
      </c>
      <c r="B1007" s="2" t="s">
        <v>18</v>
      </c>
      <c r="C1007" s="2" t="s">
        <v>4171</v>
      </c>
      <c r="D1007" s="2" t="s">
        <v>4172</v>
      </c>
      <c r="E1007" s="2" t="s">
        <v>28</v>
      </c>
      <c r="F1007" s="2" t="s">
        <v>4173</v>
      </c>
      <c r="G1007" s="2">
        <v>2.1588499999999998E-5</v>
      </c>
      <c r="H1007" s="2">
        <v>0</v>
      </c>
      <c r="I1007" s="2">
        <v>1</v>
      </c>
      <c r="J1007" s="2">
        <v>1</v>
      </c>
      <c r="K1007" s="2">
        <v>76</v>
      </c>
      <c r="L1007" s="2" t="s">
        <v>4174</v>
      </c>
      <c r="M1007" s="2" t="s">
        <v>4175</v>
      </c>
      <c r="N1007" s="2">
        <v>2</v>
      </c>
      <c r="O1007" s="2">
        <v>2429.1231899999998</v>
      </c>
      <c r="P1007" s="2">
        <v>0</v>
      </c>
      <c r="Q1007" s="2" t="s">
        <v>25</v>
      </c>
      <c r="R1007" s="2">
        <v>113.94</v>
      </c>
      <c r="S1007">
        <v>76.400000000000006</v>
      </c>
      <c r="T1007">
        <v>105.9</v>
      </c>
      <c r="U1007">
        <v>117.6</v>
      </c>
      <c r="V1007">
        <v>115.4</v>
      </c>
      <c r="W1007">
        <v>113.4</v>
      </c>
      <c r="X1007">
        <v>104.9</v>
      </c>
      <c r="Y1007">
        <v>76.2</v>
      </c>
      <c r="Z1007">
        <v>115.8</v>
      </c>
      <c r="AA1007">
        <v>74.400000000000006</v>
      </c>
      <c r="AB1007" s="5">
        <v>99.966666666666654</v>
      </c>
      <c r="AC1007" s="5">
        <v>111.23333333333335</v>
      </c>
      <c r="AD1007" s="5">
        <v>88.8</v>
      </c>
      <c r="AE1007" s="6">
        <v>0.42423527367483005</v>
      </c>
      <c r="AF1007" s="6">
        <v>0.18155189467214541</v>
      </c>
      <c r="AG1007" s="6">
        <v>0.57353345404316325</v>
      </c>
      <c r="AH1007" s="5">
        <v>0.89871141744081484</v>
      </c>
      <c r="AI1007" s="5">
        <v>0.79832184596943345</v>
      </c>
      <c r="AJ1007" s="5">
        <v>0.88829609869956661</v>
      </c>
    </row>
    <row r="1008" spans="1:36" x14ac:dyDescent="0.2">
      <c r="A1008" s="2">
        <v>1009</v>
      </c>
      <c r="B1008" s="2" t="s">
        <v>18</v>
      </c>
      <c r="C1008" s="2" t="s">
        <v>4176</v>
      </c>
      <c r="D1008" s="2" t="s">
        <v>4177</v>
      </c>
      <c r="E1008" s="2" t="s">
        <v>28</v>
      </c>
      <c r="F1008" s="2" t="s">
        <v>4178</v>
      </c>
      <c r="G1008" s="2">
        <v>4.9637300000000002E-7</v>
      </c>
      <c r="H1008" s="2">
        <v>0</v>
      </c>
      <c r="I1008" s="2">
        <v>1</v>
      </c>
      <c r="J1008" s="2">
        <v>2</v>
      </c>
      <c r="K1008" s="2">
        <v>80</v>
      </c>
      <c r="L1008" s="2" t="s">
        <v>4179</v>
      </c>
      <c r="M1008" s="2" t="s">
        <v>4180</v>
      </c>
      <c r="N1008" s="2">
        <v>0</v>
      </c>
      <c r="O1008" s="2">
        <v>2199.0151599999999</v>
      </c>
      <c r="P1008" s="2">
        <v>0</v>
      </c>
      <c r="Q1008" s="2" t="s">
        <v>25</v>
      </c>
      <c r="R1008" s="2">
        <v>111.94</v>
      </c>
      <c r="S1008">
        <v>127.4</v>
      </c>
      <c r="T1008">
        <v>85.7</v>
      </c>
      <c r="U1008">
        <v>115.3</v>
      </c>
      <c r="V1008">
        <v>109.6</v>
      </c>
      <c r="W1008">
        <v>129.4</v>
      </c>
      <c r="X1008">
        <v>101.9</v>
      </c>
      <c r="Y1008">
        <v>67.900000000000006</v>
      </c>
      <c r="Z1008">
        <v>86.7</v>
      </c>
      <c r="AA1008">
        <v>76</v>
      </c>
      <c r="AB1008" s="5">
        <v>109.46666666666668</v>
      </c>
      <c r="AC1008" s="5">
        <v>113.63333333333333</v>
      </c>
      <c r="AD1008" s="5">
        <v>76.866666666666674</v>
      </c>
      <c r="AE1008" s="6">
        <v>0.79293471140638594</v>
      </c>
      <c r="AF1008" s="6">
        <v>2.0150524730382473E-2</v>
      </c>
      <c r="AG1008" s="6">
        <v>7.3594987455379401E-2</v>
      </c>
      <c r="AH1008" s="5">
        <v>0.96333235552948104</v>
      </c>
      <c r="AI1008" s="5">
        <v>0.67644470519213862</v>
      </c>
      <c r="AJ1008" s="5">
        <v>0.70219244823386107</v>
      </c>
    </row>
    <row r="1009" spans="1:36" x14ac:dyDescent="0.2">
      <c r="A1009" s="2">
        <v>1010</v>
      </c>
      <c r="B1009" s="2" t="s">
        <v>18</v>
      </c>
      <c r="C1009" s="2" t="s">
        <v>2589</v>
      </c>
      <c r="D1009" s="2" t="s">
        <v>4181</v>
      </c>
      <c r="E1009" s="2" t="s">
        <v>939</v>
      </c>
      <c r="F1009" s="2" t="s">
        <v>4182</v>
      </c>
      <c r="G1009" s="2">
        <v>6.1433500000000002E-6</v>
      </c>
      <c r="H1009" s="2">
        <v>0</v>
      </c>
      <c r="I1009" s="2">
        <v>1</v>
      </c>
      <c r="J1009" s="2">
        <v>2</v>
      </c>
      <c r="K1009" s="2">
        <v>20</v>
      </c>
      <c r="L1009" s="2" t="s">
        <v>2592</v>
      </c>
      <c r="M1009" s="2" t="s">
        <v>4183</v>
      </c>
      <c r="N1009" s="2">
        <v>0</v>
      </c>
      <c r="O1009" s="2">
        <v>2005.87049</v>
      </c>
      <c r="P1009" s="2">
        <v>0</v>
      </c>
      <c r="Q1009" s="2" t="s">
        <v>25</v>
      </c>
      <c r="R1009" s="2">
        <v>65.09</v>
      </c>
      <c r="S1009">
        <v>77.3</v>
      </c>
      <c r="T1009">
        <v>111.5</v>
      </c>
      <c r="U1009">
        <v>108.1</v>
      </c>
      <c r="V1009">
        <v>167.9</v>
      </c>
      <c r="W1009">
        <v>114.6</v>
      </c>
      <c r="X1009">
        <v>104.7</v>
      </c>
      <c r="Y1009">
        <v>26.1</v>
      </c>
      <c r="Z1009">
        <v>82.8</v>
      </c>
      <c r="AA1009">
        <v>107.1</v>
      </c>
      <c r="AB1009" s="5">
        <v>98.966666666666654</v>
      </c>
      <c r="AC1009" s="5">
        <v>129.06666666666666</v>
      </c>
      <c r="AD1009" s="5">
        <v>72</v>
      </c>
      <c r="AE1009" s="6">
        <v>0.25087852193654292</v>
      </c>
      <c r="AF1009" s="6">
        <v>0.13947232404344523</v>
      </c>
      <c r="AG1009" s="6">
        <v>0.36394349112664193</v>
      </c>
      <c r="AH1009" s="5">
        <v>0.76678719008264451</v>
      </c>
      <c r="AI1009" s="5">
        <v>0.55785123966942152</v>
      </c>
      <c r="AJ1009" s="5">
        <v>0.72751768272145512</v>
      </c>
    </row>
    <row r="1010" spans="1:36" x14ac:dyDescent="0.2">
      <c r="A1010" s="2">
        <v>1011</v>
      </c>
      <c r="B1010" s="2" t="s">
        <v>18</v>
      </c>
      <c r="C1010" s="2" t="s">
        <v>975</v>
      </c>
      <c r="D1010" s="2" t="s">
        <v>4184</v>
      </c>
      <c r="E1010" s="2" t="s">
        <v>39</v>
      </c>
      <c r="F1010" s="2" t="s">
        <v>4185</v>
      </c>
      <c r="G1010" s="2">
        <v>4.8841699999999997E-5</v>
      </c>
      <c r="H1010" s="2">
        <v>0</v>
      </c>
      <c r="I1010" s="2">
        <v>1</v>
      </c>
      <c r="J1010" s="2">
        <v>8</v>
      </c>
      <c r="K1010" s="2">
        <v>36</v>
      </c>
      <c r="L1010" s="2" t="s">
        <v>979</v>
      </c>
      <c r="M1010" s="2" t="s">
        <v>4186</v>
      </c>
      <c r="N1010" s="2">
        <v>0</v>
      </c>
      <c r="O1010" s="2">
        <v>1360.6079099999999</v>
      </c>
      <c r="P1010" s="2">
        <v>0</v>
      </c>
      <c r="Q1010" s="2" t="s">
        <v>25</v>
      </c>
      <c r="R1010" s="2">
        <v>82.04</v>
      </c>
      <c r="S1010">
        <v>97.3</v>
      </c>
      <c r="T1010">
        <v>100.1</v>
      </c>
      <c r="U1010">
        <v>71.400000000000006</v>
      </c>
      <c r="V1010">
        <v>123.1</v>
      </c>
      <c r="W1010">
        <v>85.4</v>
      </c>
      <c r="X1010">
        <v>62.4</v>
      </c>
      <c r="Y1010">
        <v>158.5</v>
      </c>
      <c r="Z1010">
        <v>124.4</v>
      </c>
      <c r="AA1010">
        <v>77.400000000000006</v>
      </c>
      <c r="AB1010" s="5">
        <v>89.59999999999998</v>
      </c>
      <c r="AC1010" s="5">
        <v>90.3</v>
      </c>
      <c r="AD1010" s="5">
        <v>120.09999999999998</v>
      </c>
      <c r="AE1010" s="6">
        <v>0.97364140444521874</v>
      </c>
      <c r="AF1010" s="6">
        <v>0.36844848318429602</v>
      </c>
      <c r="AG1010" s="6">
        <v>0.29315965224497226</v>
      </c>
      <c r="AH1010" s="5">
        <v>0.99224806201550364</v>
      </c>
      <c r="AI1010" s="5">
        <v>1.3300110741971205</v>
      </c>
      <c r="AJ1010" s="5">
        <v>1.3404017857142858</v>
      </c>
    </row>
    <row r="1011" spans="1:36" x14ac:dyDescent="0.2">
      <c r="A1011" s="2">
        <v>1012</v>
      </c>
      <c r="B1011" s="2" t="s">
        <v>18</v>
      </c>
      <c r="C1011" s="2" t="s">
        <v>4187</v>
      </c>
      <c r="D1011" s="2" t="s">
        <v>4188</v>
      </c>
      <c r="E1011" s="2" t="s">
        <v>28</v>
      </c>
      <c r="F1011" s="2" t="s">
        <v>4189</v>
      </c>
      <c r="G1011" s="2">
        <v>2.23215E-5</v>
      </c>
      <c r="H1011" s="2">
        <v>0</v>
      </c>
      <c r="I1011" s="2">
        <v>1</v>
      </c>
      <c r="J1011" s="2">
        <v>8</v>
      </c>
      <c r="K1011" s="2">
        <v>27</v>
      </c>
      <c r="L1011" s="2" t="s">
        <v>4190</v>
      </c>
      <c r="M1011" s="2" t="s">
        <v>4191</v>
      </c>
      <c r="N1011" s="2">
        <v>1</v>
      </c>
      <c r="O1011" s="2">
        <v>1996.8760199999999</v>
      </c>
      <c r="P1011" s="2">
        <v>0</v>
      </c>
      <c r="Q1011" s="2" t="s">
        <v>25</v>
      </c>
      <c r="R1011" s="2">
        <v>61.59</v>
      </c>
      <c r="S1011">
        <v>80.599999999999994</v>
      </c>
      <c r="T1011">
        <v>76.7</v>
      </c>
      <c r="U1011">
        <v>80.5</v>
      </c>
      <c r="V1011">
        <v>68</v>
      </c>
      <c r="W1011">
        <v>115.5</v>
      </c>
      <c r="X1011">
        <v>119.1</v>
      </c>
      <c r="Y1011">
        <v>173.2</v>
      </c>
      <c r="Z1011">
        <v>80.099999999999994</v>
      </c>
      <c r="AA1011">
        <v>106.5</v>
      </c>
      <c r="AB1011" s="5">
        <v>79.266666666666666</v>
      </c>
      <c r="AC1011" s="5">
        <v>100.86666666666667</v>
      </c>
      <c r="AD1011" s="5">
        <v>119.93333333333332</v>
      </c>
      <c r="AE1011" s="6">
        <v>0.26103434527807851</v>
      </c>
      <c r="AF1011" s="6">
        <v>0.58590731038789434</v>
      </c>
      <c r="AG1011" s="6">
        <v>0.21642124965625847</v>
      </c>
      <c r="AH1011" s="5">
        <v>0.78585591539986777</v>
      </c>
      <c r="AI1011" s="5">
        <v>1.1890284203569066</v>
      </c>
      <c r="AJ1011" s="5">
        <v>1.5130361648444071</v>
      </c>
    </row>
    <row r="1012" spans="1:36" x14ac:dyDescent="0.2">
      <c r="A1012" s="2">
        <v>1013</v>
      </c>
      <c r="B1012" s="2" t="s">
        <v>18</v>
      </c>
      <c r="C1012" s="2" t="s">
        <v>4187</v>
      </c>
      <c r="D1012" s="2" t="s">
        <v>4192</v>
      </c>
      <c r="E1012" s="2" t="s">
        <v>39</v>
      </c>
      <c r="F1012" s="2" t="s">
        <v>4193</v>
      </c>
      <c r="G1012" s="2">
        <v>1.06405E-6</v>
      </c>
      <c r="H1012" s="2">
        <v>0</v>
      </c>
      <c r="I1012" s="2">
        <v>1</v>
      </c>
      <c r="J1012" s="2">
        <v>8</v>
      </c>
      <c r="K1012" s="2">
        <v>38</v>
      </c>
      <c r="L1012" s="2" t="s">
        <v>4190</v>
      </c>
      <c r="M1012" s="2" t="s">
        <v>4194</v>
      </c>
      <c r="N1012" s="2">
        <v>0</v>
      </c>
      <c r="O1012" s="2">
        <v>1868.78106</v>
      </c>
      <c r="P1012" s="2">
        <v>0</v>
      </c>
      <c r="Q1012" s="2" t="s">
        <v>25</v>
      </c>
      <c r="R1012" s="2">
        <v>69.33</v>
      </c>
      <c r="S1012">
        <v>68.3</v>
      </c>
      <c r="T1012">
        <v>78.900000000000006</v>
      </c>
      <c r="U1012">
        <v>132.5</v>
      </c>
      <c r="V1012">
        <v>101.2</v>
      </c>
      <c r="W1012">
        <v>78.900000000000006</v>
      </c>
      <c r="X1012">
        <v>157.9</v>
      </c>
      <c r="Y1012">
        <v>89.9</v>
      </c>
      <c r="Z1012">
        <v>78.599999999999994</v>
      </c>
      <c r="AA1012">
        <v>113.8</v>
      </c>
      <c r="AB1012" s="5">
        <v>93.233333333333334</v>
      </c>
      <c r="AC1012" s="5">
        <v>112.66666666666667</v>
      </c>
      <c r="AD1012" s="5">
        <v>94.100000000000009</v>
      </c>
      <c r="AE1012" s="6">
        <v>0.56215866209837073</v>
      </c>
      <c r="AF1012" s="6">
        <v>0.51004295919582243</v>
      </c>
      <c r="AG1012" s="6">
        <v>0.97101238310499383</v>
      </c>
      <c r="AH1012" s="5">
        <v>0.82751479289940821</v>
      </c>
      <c r="AI1012" s="5">
        <v>0.83520710059171599</v>
      </c>
      <c r="AJ1012" s="5">
        <v>1.0092956739363605</v>
      </c>
    </row>
    <row r="1013" spans="1:36" x14ac:dyDescent="0.2">
      <c r="A1013" s="2">
        <v>1014</v>
      </c>
      <c r="B1013" s="2" t="s">
        <v>18</v>
      </c>
      <c r="C1013" s="2" t="s">
        <v>4195</v>
      </c>
      <c r="D1013" s="2" t="s">
        <v>4196</v>
      </c>
      <c r="E1013" s="2" t="s">
        <v>39</v>
      </c>
      <c r="F1013" s="2" t="s">
        <v>4197</v>
      </c>
      <c r="G1013" s="2">
        <v>7.3343499999999995E-7</v>
      </c>
      <c r="H1013" s="2">
        <v>0</v>
      </c>
      <c r="I1013" s="2">
        <v>1</v>
      </c>
      <c r="J1013" s="2">
        <v>1</v>
      </c>
      <c r="K1013" s="2">
        <v>49</v>
      </c>
      <c r="L1013" s="2" t="s">
        <v>4198</v>
      </c>
      <c r="M1013" s="2" t="s">
        <v>4199</v>
      </c>
      <c r="N1013" s="2">
        <v>0</v>
      </c>
      <c r="O1013" s="2">
        <v>3085.5354000000002</v>
      </c>
      <c r="P1013" s="2">
        <v>0</v>
      </c>
      <c r="Q1013" s="2" t="s">
        <v>25</v>
      </c>
      <c r="R1013" s="2">
        <v>148.4</v>
      </c>
      <c r="S1013">
        <v>108.2</v>
      </c>
      <c r="T1013">
        <v>99.4</v>
      </c>
      <c r="U1013">
        <v>127.6</v>
      </c>
      <c r="V1013">
        <v>82</v>
      </c>
      <c r="W1013">
        <v>60.2</v>
      </c>
      <c r="X1013">
        <v>90.9</v>
      </c>
      <c r="Y1013">
        <v>97.3</v>
      </c>
      <c r="Z1013">
        <v>81.099999999999994</v>
      </c>
      <c r="AA1013">
        <v>153.4</v>
      </c>
      <c r="AB1013" s="5">
        <v>111.73333333333335</v>
      </c>
      <c r="AC1013" s="5">
        <v>77.7</v>
      </c>
      <c r="AD1013" s="5">
        <v>110.59999999999998</v>
      </c>
      <c r="AE1013" s="6">
        <v>5.1087795175019796E-2</v>
      </c>
      <c r="AF1013" s="6">
        <v>0.2378446643970315</v>
      </c>
      <c r="AG1013" s="6">
        <v>0.96374784777027966</v>
      </c>
      <c r="AH1013" s="5">
        <v>1.4380094380094381</v>
      </c>
      <c r="AI1013" s="5">
        <v>1.4234234234234231</v>
      </c>
      <c r="AJ1013" s="5">
        <v>0.98985680190930758</v>
      </c>
    </row>
    <row r="1014" spans="1:36" x14ac:dyDescent="0.2">
      <c r="A1014" s="2">
        <v>1015</v>
      </c>
      <c r="B1014" s="2" t="s">
        <v>18</v>
      </c>
      <c r="C1014" s="2" t="s">
        <v>306</v>
      </c>
      <c r="D1014" s="2" t="s">
        <v>4200</v>
      </c>
      <c r="E1014" s="2" t="s">
        <v>503</v>
      </c>
      <c r="F1014" s="2" t="s">
        <v>4201</v>
      </c>
      <c r="G1014" s="2">
        <v>2.2457299999999999E-5</v>
      </c>
      <c r="H1014" s="2">
        <v>0</v>
      </c>
      <c r="I1014" s="2">
        <v>1</v>
      </c>
      <c r="J1014" s="2">
        <v>1</v>
      </c>
      <c r="K1014" s="2">
        <v>4</v>
      </c>
      <c r="L1014" s="2" t="s">
        <v>4202</v>
      </c>
      <c r="M1014" s="2" t="s">
        <v>4203</v>
      </c>
      <c r="N1014" s="2">
        <v>0</v>
      </c>
      <c r="O1014" s="2">
        <v>1592.5781899999999</v>
      </c>
      <c r="P1014" s="2">
        <v>0</v>
      </c>
      <c r="Q1014" s="2" t="s">
        <v>25</v>
      </c>
      <c r="R1014" s="2">
        <v>52.02</v>
      </c>
      <c r="S1014">
        <v>152.6</v>
      </c>
      <c r="T1014">
        <v>117.1</v>
      </c>
      <c r="U1014">
        <v>130.19999999999999</v>
      </c>
      <c r="V1014">
        <v>96.7</v>
      </c>
      <c r="W1014">
        <v>78.599999999999994</v>
      </c>
      <c r="X1014">
        <v>71.400000000000006</v>
      </c>
      <c r="Y1014">
        <v>81.5</v>
      </c>
      <c r="Z1014">
        <v>78</v>
      </c>
      <c r="AA1014">
        <v>93.9</v>
      </c>
      <c r="AB1014" s="5">
        <v>133.29999999999998</v>
      </c>
      <c r="AC1014" s="5">
        <v>82.233333333333334</v>
      </c>
      <c r="AD1014" s="5">
        <v>84.466666666666669</v>
      </c>
      <c r="AE1014" s="6">
        <v>1.6307634332090985E-2</v>
      </c>
      <c r="AF1014" s="6">
        <v>0.81501992969405335</v>
      </c>
      <c r="AG1014" s="6">
        <v>1.2933392669701173E-2</v>
      </c>
      <c r="AH1014" s="5">
        <v>1.6209971625456017</v>
      </c>
      <c r="AI1014" s="5">
        <v>1.0271584920956627</v>
      </c>
      <c r="AJ1014" s="5">
        <v>0.63365841460365102</v>
      </c>
    </row>
    <row r="1015" spans="1:36" x14ac:dyDescent="0.2">
      <c r="A1015" s="2">
        <v>1016</v>
      </c>
      <c r="B1015" s="2" t="s">
        <v>18</v>
      </c>
      <c r="C1015" s="2" t="s">
        <v>4204</v>
      </c>
      <c r="D1015" s="2" t="s">
        <v>4205</v>
      </c>
      <c r="E1015" s="2" t="s">
        <v>39</v>
      </c>
      <c r="F1015" s="2" t="s">
        <v>4206</v>
      </c>
      <c r="G1015" s="2">
        <v>7.1762500000000001E-6</v>
      </c>
      <c r="H1015" s="2">
        <v>0</v>
      </c>
      <c r="I1015" s="2">
        <v>1</v>
      </c>
      <c r="J1015" s="2">
        <v>3</v>
      </c>
      <c r="K1015" s="2">
        <v>30</v>
      </c>
      <c r="L1015" s="2" t="s">
        <v>4207</v>
      </c>
      <c r="M1015" s="2" t="s">
        <v>4208</v>
      </c>
      <c r="N1015" s="2">
        <v>0</v>
      </c>
      <c r="O1015" s="2">
        <v>1610.7897800000001</v>
      </c>
      <c r="P1015" s="2">
        <v>0</v>
      </c>
      <c r="Q1015" s="2" t="s">
        <v>25</v>
      </c>
      <c r="R1015" s="2">
        <v>59.81</v>
      </c>
      <c r="S1015">
        <v>100.5</v>
      </c>
      <c r="T1015">
        <v>75.900000000000006</v>
      </c>
      <c r="U1015">
        <v>90.6</v>
      </c>
      <c r="V1015">
        <v>106.6</v>
      </c>
      <c r="W1015">
        <v>105.9</v>
      </c>
      <c r="X1015">
        <v>57.4</v>
      </c>
      <c r="Y1015">
        <v>159</v>
      </c>
      <c r="Z1015">
        <v>122.6</v>
      </c>
      <c r="AA1015">
        <v>81.599999999999994</v>
      </c>
      <c r="AB1015" s="5">
        <v>89</v>
      </c>
      <c r="AC1015" s="5">
        <v>89.966666666666654</v>
      </c>
      <c r="AD1015" s="5">
        <v>121.06666666666668</v>
      </c>
      <c r="AE1015" s="6">
        <v>0.95925726404573863</v>
      </c>
      <c r="AF1015" s="6">
        <v>0.32374608402938782</v>
      </c>
      <c r="AG1015" s="6">
        <v>0.24363535042454312</v>
      </c>
      <c r="AH1015" s="5">
        <v>0.98925527973323468</v>
      </c>
      <c r="AI1015" s="5">
        <v>1.3456835865135239</v>
      </c>
      <c r="AJ1015" s="5">
        <v>1.360299625468165</v>
      </c>
    </row>
    <row r="1016" spans="1:36" x14ac:dyDescent="0.2">
      <c r="A1016" s="2">
        <v>1017</v>
      </c>
      <c r="B1016" s="2" t="s">
        <v>18</v>
      </c>
      <c r="C1016" s="2" t="s">
        <v>2783</v>
      </c>
      <c r="D1016" s="2" t="s">
        <v>4209</v>
      </c>
      <c r="E1016" s="2" t="s">
        <v>39</v>
      </c>
      <c r="F1016" s="2" t="s">
        <v>4210</v>
      </c>
      <c r="G1016" s="2">
        <v>8.2307000000000007E-6</v>
      </c>
      <c r="H1016" s="2">
        <v>0</v>
      </c>
      <c r="I1016" s="2">
        <v>2</v>
      </c>
      <c r="J1016" s="2">
        <v>10</v>
      </c>
      <c r="K1016" s="2">
        <v>15</v>
      </c>
      <c r="L1016" s="2" t="s">
        <v>2786</v>
      </c>
      <c r="M1016" s="2" t="s">
        <v>4211</v>
      </c>
      <c r="N1016" s="2">
        <v>0</v>
      </c>
      <c r="O1016" s="2">
        <v>1727.8099</v>
      </c>
      <c r="P1016" s="2">
        <v>0</v>
      </c>
      <c r="Q1016" s="2" t="s">
        <v>256</v>
      </c>
      <c r="R1016" s="2">
        <v>85.23</v>
      </c>
      <c r="S1016">
        <v>87.5</v>
      </c>
      <c r="T1016">
        <v>281.5</v>
      </c>
      <c r="U1016">
        <v>114.2</v>
      </c>
      <c r="V1016">
        <v>86.6</v>
      </c>
      <c r="W1016">
        <v>75.099999999999994</v>
      </c>
      <c r="X1016">
        <v>91.7</v>
      </c>
      <c r="Y1016">
        <v>112.3</v>
      </c>
      <c r="Z1016">
        <v>51.1</v>
      </c>
      <c r="AA1016">
        <v>0</v>
      </c>
      <c r="AB1016" s="5">
        <v>161.06666666666666</v>
      </c>
      <c r="AC1016" s="5">
        <v>84.466666666666654</v>
      </c>
      <c r="AD1016" s="5">
        <v>54.466666666666669</v>
      </c>
      <c r="AE1016" s="6">
        <v>0.27692692378442502</v>
      </c>
      <c r="AF1016" s="6">
        <v>0.41253436367842644</v>
      </c>
      <c r="AG1016" s="6">
        <v>0.19642831696558183</v>
      </c>
      <c r="AH1016" s="5">
        <v>1.9068666140489348</v>
      </c>
      <c r="AI1016" s="5">
        <v>0.64483030781373329</v>
      </c>
      <c r="AJ1016" s="5">
        <v>0.33816225165562913</v>
      </c>
    </row>
    <row r="1017" spans="1:36" x14ac:dyDescent="0.2">
      <c r="A1017" s="2">
        <v>1018</v>
      </c>
      <c r="B1017" s="2" t="s">
        <v>18</v>
      </c>
      <c r="C1017" s="2" t="s">
        <v>2584</v>
      </c>
      <c r="D1017" s="2" t="s">
        <v>4212</v>
      </c>
      <c r="E1017" s="2" t="s">
        <v>104</v>
      </c>
      <c r="F1017" s="2" t="s">
        <v>4213</v>
      </c>
      <c r="G1017" s="2">
        <v>4.5301900000000001E-5</v>
      </c>
      <c r="H1017" s="2">
        <v>0</v>
      </c>
      <c r="I1017" s="2">
        <v>1</v>
      </c>
      <c r="J1017" s="2">
        <v>1</v>
      </c>
      <c r="K1017" s="2">
        <v>10</v>
      </c>
      <c r="L1017" s="2" t="s">
        <v>2587</v>
      </c>
      <c r="M1017" s="2" t="s">
        <v>4214</v>
      </c>
      <c r="N1017" s="2">
        <v>0</v>
      </c>
      <c r="O1017" s="2">
        <v>2701.0607300000001</v>
      </c>
      <c r="P1017" s="2">
        <v>0</v>
      </c>
      <c r="Q1017" s="2" t="s">
        <v>25</v>
      </c>
      <c r="R1017" s="2">
        <v>99.85</v>
      </c>
      <c r="S1017">
        <v>108.4</v>
      </c>
      <c r="T1017">
        <v>95.8</v>
      </c>
      <c r="U1017">
        <v>123.9</v>
      </c>
      <c r="V1017">
        <v>124.8</v>
      </c>
      <c r="W1017">
        <v>133.6</v>
      </c>
      <c r="X1017">
        <v>71.400000000000006</v>
      </c>
      <c r="Y1017">
        <v>60</v>
      </c>
      <c r="Z1017">
        <v>78.099999999999994</v>
      </c>
      <c r="AA1017">
        <v>104.1</v>
      </c>
      <c r="AB1017" s="5">
        <v>109.36666666666667</v>
      </c>
      <c r="AC1017" s="5">
        <v>109.93333333333332</v>
      </c>
      <c r="AD1017" s="5">
        <v>80.733333333333334</v>
      </c>
      <c r="AE1017" s="6">
        <v>0.97982643980636119</v>
      </c>
      <c r="AF1017" s="6">
        <v>0.27784108350360665</v>
      </c>
      <c r="AG1017" s="6">
        <v>0.13194823998360333</v>
      </c>
      <c r="AH1017" s="5">
        <v>0.9948453608247424</v>
      </c>
      <c r="AI1017" s="5">
        <v>0.73438447543966046</v>
      </c>
      <c r="AJ1017" s="5">
        <v>0.7381895763486741</v>
      </c>
    </row>
    <row r="1018" spans="1:36" x14ac:dyDescent="0.2">
      <c r="A1018" s="2">
        <v>1019</v>
      </c>
      <c r="B1018" s="2" t="s">
        <v>18</v>
      </c>
      <c r="C1018" s="2" t="s">
        <v>4215</v>
      </c>
      <c r="D1018" s="2" t="s">
        <v>4216</v>
      </c>
      <c r="E1018" s="2" t="s">
        <v>39</v>
      </c>
      <c r="F1018" s="2" t="s">
        <v>4217</v>
      </c>
      <c r="G1018" s="2">
        <v>1.8660200000000001E-5</v>
      </c>
      <c r="H1018" s="2">
        <v>0</v>
      </c>
      <c r="I1018" s="2">
        <v>1</v>
      </c>
      <c r="J1018" s="2">
        <v>1</v>
      </c>
      <c r="K1018" s="2">
        <v>27</v>
      </c>
      <c r="L1018" s="2" t="s">
        <v>4218</v>
      </c>
      <c r="M1018" s="2" t="s">
        <v>4219</v>
      </c>
      <c r="N1018" s="2">
        <v>0</v>
      </c>
      <c r="O1018" s="2">
        <v>2534.1698099999999</v>
      </c>
      <c r="P1018" s="2">
        <v>0</v>
      </c>
      <c r="Q1018" s="2" t="s">
        <v>25</v>
      </c>
      <c r="R1018" s="2">
        <v>123.89</v>
      </c>
      <c r="S1018">
        <v>28.3</v>
      </c>
      <c r="T1018">
        <v>55.5</v>
      </c>
      <c r="U1018">
        <v>59.4</v>
      </c>
      <c r="V1018">
        <v>166.6</v>
      </c>
      <c r="W1018">
        <v>199.6</v>
      </c>
      <c r="X1018">
        <v>127</v>
      </c>
      <c r="Y1018">
        <v>97.5</v>
      </c>
      <c r="Z1018">
        <v>75</v>
      </c>
      <c r="AA1018">
        <v>91</v>
      </c>
      <c r="AB1018" s="5">
        <v>47.733333333333327</v>
      </c>
      <c r="AC1018" s="5">
        <v>164.4</v>
      </c>
      <c r="AD1018" s="5">
        <v>87.833333333333329</v>
      </c>
      <c r="AE1018" s="6">
        <v>7.2889173795684962E-3</v>
      </c>
      <c r="AF1018" s="6">
        <v>2.543898487926249E-2</v>
      </c>
      <c r="AG1018" s="6">
        <v>2.7669336175477687E-2</v>
      </c>
      <c r="AH1018" s="5">
        <v>0.29034874290348739</v>
      </c>
      <c r="AI1018" s="5">
        <v>0.53426601784266015</v>
      </c>
      <c r="AJ1018" s="5">
        <v>1.8400837988826817</v>
      </c>
    </row>
    <row r="1019" spans="1:36" x14ac:dyDescent="0.2">
      <c r="A1019" s="2">
        <v>1020</v>
      </c>
      <c r="B1019" s="2" t="s">
        <v>18</v>
      </c>
      <c r="C1019" s="2" t="s">
        <v>4220</v>
      </c>
      <c r="D1019" s="2" t="s">
        <v>4221</v>
      </c>
      <c r="E1019" s="2" t="s">
        <v>28</v>
      </c>
      <c r="F1019" s="2" t="s">
        <v>4222</v>
      </c>
      <c r="G1019" s="2">
        <v>8.0616600000000002E-7</v>
      </c>
      <c r="H1019" s="2">
        <v>0</v>
      </c>
      <c r="I1019" s="2">
        <v>1</v>
      </c>
      <c r="J1019" s="2">
        <v>1</v>
      </c>
      <c r="K1019" s="2">
        <v>9</v>
      </c>
      <c r="L1019" s="2" t="s">
        <v>4223</v>
      </c>
      <c r="M1019" s="2" t="s">
        <v>4224</v>
      </c>
      <c r="N1019" s="2">
        <v>1</v>
      </c>
      <c r="O1019" s="2">
        <v>3441.60304</v>
      </c>
      <c r="P1019" s="2">
        <v>0</v>
      </c>
      <c r="Q1019" s="2" t="s">
        <v>25</v>
      </c>
      <c r="R1019" s="2">
        <v>90.44</v>
      </c>
      <c r="S1019">
        <v>84.2</v>
      </c>
      <c r="T1019">
        <v>91.9</v>
      </c>
      <c r="U1019">
        <v>90.2</v>
      </c>
      <c r="V1019">
        <v>139.1</v>
      </c>
      <c r="W1019">
        <v>144.19999999999999</v>
      </c>
      <c r="X1019">
        <v>112.1</v>
      </c>
      <c r="Y1019">
        <v>97.2</v>
      </c>
      <c r="Z1019">
        <v>51.4</v>
      </c>
      <c r="AA1019">
        <v>89.7</v>
      </c>
      <c r="AB1019" s="5">
        <v>88.766666666666666</v>
      </c>
      <c r="AC1019" s="5">
        <v>131.79999999999998</v>
      </c>
      <c r="AD1019" s="5">
        <v>79.433333333333337</v>
      </c>
      <c r="AE1019" s="6">
        <v>1.3621666929826731E-2</v>
      </c>
      <c r="AF1019" s="6">
        <v>3.9099533280537828E-2</v>
      </c>
      <c r="AG1019" s="6">
        <v>0.55152886560517089</v>
      </c>
      <c r="AH1019" s="5">
        <v>0.67349519473950437</v>
      </c>
      <c r="AI1019" s="5">
        <v>0.6026808295397067</v>
      </c>
      <c r="AJ1019" s="5">
        <v>0.89485542621104019</v>
      </c>
    </row>
    <row r="1020" spans="1:36" x14ac:dyDescent="0.2">
      <c r="A1020" s="2">
        <v>1021</v>
      </c>
      <c r="B1020" s="2" t="s">
        <v>18</v>
      </c>
      <c r="C1020" s="2" t="s">
        <v>2544</v>
      </c>
      <c r="D1020" s="2" t="s">
        <v>4225</v>
      </c>
      <c r="E1020" s="2" t="s">
        <v>39</v>
      </c>
      <c r="F1020" s="2" t="s">
        <v>4226</v>
      </c>
      <c r="G1020" s="2">
        <v>1.37683E-5</v>
      </c>
      <c r="H1020" s="2">
        <v>0</v>
      </c>
      <c r="I1020" s="2">
        <v>1</v>
      </c>
      <c r="J1020" s="2">
        <v>1</v>
      </c>
      <c r="K1020" s="2">
        <v>60</v>
      </c>
      <c r="L1020" s="2" t="s">
        <v>4227</v>
      </c>
      <c r="M1020" s="2" t="s">
        <v>4228</v>
      </c>
      <c r="N1020" s="2">
        <v>0</v>
      </c>
      <c r="O1020" s="2">
        <v>1506.7563500000001</v>
      </c>
      <c r="P1020" s="2">
        <v>0</v>
      </c>
      <c r="Q1020" s="2" t="s">
        <v>25</v>
      </c>
      <c r="R1020" s="2">
        <v>146.91999999999999</v>
      </c>
      <c r="S1020">
        <v>41.3</v>
      </c>
      <c r="T1020">
        <v>107.9</v>
      </c>
      <c r="U1020">
        <v>61.9</v>
      </c>
      <c r="V1020">
        <v>174.1</v>
      </c>
      <c r="W1020">
        <v>81.5</v>
      </c>
      <c r="X1020">
        <v>71.2</v>
      </c>
      <c r="Y1020">
        <v>147.4</v>
      </c>
      <c r="Z1020">
        <v>111</v>
      </c>
      <c r="AA1020">
        <v>103.7</v>
      </c>
      <c r="AB1020" s="5">
        <v>70.36666666666666</v>
      </c>
      <c r="AC1020" s="5">
        <v>108.93333333333334</v>
      </c>
      <c r="AD1020" s="5">
        <v>120.69999999999999</v>
      </c>
      <c r="AE1020" s="6">
        <v>0.36962697336083628</v>
      </c>
      <c r="AF1020" s="6">
        <v>0.75628436493284579</v>
      </c>
      <c r="AG1020" s="6">
        <v>0.10274100047982382</v>
      </c>
      <c r="AH1020" s="5">
        <v>0.64596083231334145</v>
      </c>
      <c r="AI1020" s="5">
        <v>1.1080171358629129</v>
      </c>
      <c r="AJ1020" s="5">
        <v>1.7153008053055423</v>
      </c>
    </row>
    <row r="1021" spans="1:36" x14ac:dyDescent="0.2">
      <c r="A1021" s="2">
        <v>1022</v>
      </c>
      <c r="B1021" s="2" t="s">
        <v>18</v>
      </c>
      <c r="C1021" s="2" t="s">
        <v>4229</v>
      </c>
      <c r="D1021" s="2" t="s">
        <v>4230</v>
      </c>
      <c r="E1021" s="2" t="s">
        <v>136</v>
      </c>
      <c r="F1021" s="2" t="s">
        <v>4231</v>
      </c>
      <c r="G1021" s="2">
        <v>4.23965E-5</v>
      </c>
      <c r="H1021" s="2">
        <v>0</v>
      </c>
      <c r="I1021" s="2">
        <v>1</v>
      </c>
      <c r="J1021" s="2">
        <v>1</v>
      </c>
      <c r="K1021" s="2">
        <v>36</v>
      </c>
      <c r="L1021" s="2" t="s">
        <v>4232</v>
      </c>
      <c r="M1021" s="2" t="s">
        <v>4233</v>
      </c>
      <c r="N1021" s="2">
        <v>1</v>
      </c>
      <c r="O1021" s="2">
        <v>1598.66939</v>
      </c>
      <c r="P1021" s="2">
        <v>0</v>
      </c>
      <c r="Q1021" s="2" t="s">
        <v>25</v>
      </c>
      <c r="R1021" s="2">
        <v>54.68</v>
      </c>
      <c r="S1021">
        <v>105.4</v>
      </c>
      <c r="T1021">
        <v>99.2</v>
      </c>
      <c r="U1021">
        <v>92.3</v>
      </c>
      <c r="V1021">
        <v>105.2</v>
      </c>
      <c r="W1021">
        <v>89.3</v>
      </c>
      <c r="X1021">
        <v>77.7</v>
      </c>
      <c r="Y1021">
        <v>129.4</v>
      </c>
      <c r="Z1021">
        <v>98.3</v>
      </c>
      <c r="AA1021">
        <v>103.4</v>
      </c>
      <c r="AB1021" s="5">
        <v>98.966666666666683</v>
      </c>
      <c r="AC1021" s="5">
        <v>90.733333333333334</v>
      </c>
      <c r="AD1021" s="5">
        <v>110.36666666666667</v>
      </c>
      <c r="AE1021" s="6">
        <v>0.40357052209192745</v>
      </c>
      <c r="AF1021" s="6">
        <v>0.19137326239321908</v>
      </c>
      <c r="AG1021" s="6">
        <v>0.33237626948031773</v>
      </c>
      <c r="AH1021" s="5">
        <v>1.0907421013960326</v>
      </c>
      <c r="AI1021" s="5">
        <v>1.2163850110213079</v>
      </c>
      <c r="AJ1021" s="5">
        <v>1.1151902997642302</v>
      </c>
    </row>
    <row r="1022" spans="1:36" x14ac:dyDescent="0.2">
      <c r="A1022" s="2">
        <v>1023</v>
      </c>
      <c r="B1022" s="2" t="s">
        <v>18</v>
      </c>
      <c r="C1022" s="2" t="s">
        <v>2857</v>
      </c>
      <c r="D1022" s="2" t="s">
        <v>4234</v>
      </c>
      <c r="E1022" s="2" t="s">
        <v>71</v>
      </c>
      <c r="F1022" s="2" t="s">
        <v>4235</v>
      </c>
      <c r="G1022" s="2">
        <v>3.61455E-6</v>
      </c>
      <c r="H1022" s="2">
        <v>0</v>
      </c>
      <c r="I1022" s="2">
        <v>1</v>
      </c>
      <c r="J1022" s="2">
        <v>2</v>
      </c>
      <c r="K1022" s="2">
        <v>116</v>
      </c>
      <c r="L1022" s="2" t="s">
        <v>2861</v>
      </c>
      <c r="M1022" s="2" t="s">
        <v>4236</v>
      </c>
      <c r="N1022" s="2">
        <v>1</v>
      </c>
      <c r="O1022" s="2">
        <v>3751.7096299999998</v>
      </c>
      <c r="P1022" s="2">
        <v>0</v>
      </c>
      <c r="Q1022" s="2" t="s">
        <v>25</v>
      </c>
      <c r="R1022" s="2">
        <v>73.430000000000007</v>
      </c>
      <c r="S1022">
        <v>82.5</v>
      </c>
      <c r="T1022">
        <v>81.599999999999994</v>
      </c>
      <c r="U1022">
        <v>46.2</v>
      </c>
      <c r="V1022">
        <v>74.2</v>
      </c>
      <c r="W1022">
        <v>72.5</v>
      </c>
      <c r="X1022">
        <v>116.6</v>
      </c>
      <c r="Y1022">
        <v>230.2</v>
      </c>
      <c r="Z1022">
        <v>124.8</v>
      </c>
      <c r="AA1022">
        <v>71.400000000000006</v>
      </c>
      <c r="AB1022" s="5">
        <v>70.100000000000009</v>
      </c>
      <c r="AC1022" s="5">
        <v>87.766666666666652</v>
      </c>
      <c r="AD1022" s="5">
        <v>142.13333333333333</v>
      </c>
      <c r="AE1022" s="6">
        <v>0.39905556963886124</v>
      </c>
      <c r="AF1022" s="6">
        <v>0.32795941150041052</v>
      </c>
      <c r="AG1022" s="6">
        <v>0.20906122773572458</v>
      </c>
      <c r="AH1022" s="5">
        <v>0.79870869730345639</v>
      </c>
      <c r="AI1022" s="5">
        <v>1.6194454994303078</v>
      </c>
      <c r="AJ1022" s="5">
        <v>2.0275796481217303</v>
      </c>
    </row>
    <row r="1023" spans="1:36" x14ac:dyDescent="0.2">
      <c r="A1023" s="2">
        <v>1024</v>
      </c>
      <c r="B1023" s="2" t="s">
        <v>18</v>
      </c>
      <c r="C1023" s="2" t="s">
        <v>4237</v>
      </c>
      <c r="D1023" s="2" t="s">
        <v>4238</v>
      </c>
      <c r="E1023" s="2" t="s">
        <v>39</v>
      </c>
      <c r="F1023" s="2" t="s">
        <v>4239</v>
      </c>
      <c r="G1023" s="2">
        <v>5.2110900000000001E-6</v>
      </c>
      <c r="H1023" s="2">
        <v>0</v>
      </c>
      <c r="I1023" s="2">
        <v>1</v>
      </c>
      <c r="J1023" s="2">
        <v>4</v>
      </c>
      <c r="K1023" s="2">
        <v>5</v>
      </c>
      <c r="L1023" s="2" t="s">
        <v>4240</v>
      </c>
      <c r="M1023" s="2" t="s">
        <v>4241</v>
      </c>
      <c r="N1023" s="2">
        <v>0</v>
      </c>
      <c r="O1023" s="2">
        <v>1629.7744600000001</v>
      </c>
      <c r="P1023" s="2">
        <v>0</v>
      </c>
      <c r="Q1023" s="2" t="s">
        <v>25</v>
      </c>
      <c r="R1023" s="2">
        <v>71.599999999999994</v>
      </c>
      <c r="S1023">
        <v>376.9</v>
      </c>
      <c r="T1023">
        <v>189</v>
      </c>
      <c r="U1023">
        <v>69.599999999999994</v>
      </c>
      <c r="V1023">
        <v>105.1</v>
      </c>
      <c r="W1023">
        <v>75.2</v>
      </c>
      <c r="X1023">
        <v>84.2</v>
      </c>
      <c r="Y1023">
        <v>0</v>
      </c>
      <c r="Z1023">
        <v>0</v>
      </c>
      <c r="AA1023">
        <v>0</v>
      </c>
      <c r="AB1023" s="5">
        <v>211.83333333333334</v>
      </c>
      <c r="AC1023" s="5">
        <v>88.166666666666671</v>
      </c>
      <c r="AD1023" s="5">
        <v>0</v>
      </c>
      <c r="AE1023" s="6">
        <v>0.24085825094899185</v>
      </c>
      <c r="AF1023" s="6">
        <v>5.7185209065734326E-4</v>
      </c>
      <c r="AG1023" s="6">
        <v>7.6954867541730171E-2</v>
      </c>
      <c r="AH1023" s="5">
        <v>2.4026465028355388</v>
      </c>
      <c r="AI1023" s="5">
        <v>0</v>
      </c>
      <c r="AJ1023" s="5">
        <v>0</v>
      </c>
    </row>
    <row r="1024" spans="1:36" x14ac:dyDescent="0.2">
      <c r="A1024" s="2">
        <v>1025</v>
      </c>
      <c r="B1024" s="2" t="s">
        <v>18</v>
      </c>
      <c r="C1024" s="2" t="s">
        <v>3290</v>
      </c>
      <c r="D1024" s="2" t="s">
        <v>4242</v>
      </c>
      <c r="E1024" s="2" t="s">
        <v>620</v>
      </c>
      <c r="F1024" s="2" t="s">
        <v>4243</v>
      </c>
      <c r="G1024" s="2">
        <v>3.4320199999999997E-5</v>
      </c>
      <c r="H1024" s="2">
        <v>0</v>
      </c>
      <c r="I1024" s="2">
        <v>1</v>
      </c>
      <c r="J1024" s="2">
        <v>6</v>
      </c>
      <c r="K1024" s="2">
        <v>9</v>
      </c>
      <c r="L1024" s="2" t="s">
        <v>3293</v>
      </c>
      <c r="M1024" s="2" t="s">
        <v>4244</v>
      </c>
      <c r="N1024" s="2">
        <v>1</v>
      </c>
      <c r="O1024" s="2">
        <v>1911.0463199999999</v>
      </c>
      <c r="P1024" s="2">
        <v>0</v>
      </c>
      <c r="Q1024" s="2" t="s">
        <v>25</v>
      </c>
      <c r="R1024" s="2">
        <v>96.38</v>
      </c>
      <c r="S1024">
        <v>128.4</v>
      </c>
      <c r="T1024">
        <v>60.3</v>
      </c>
      <c r="U1024">
        <v>98.7</v>
      </c>
      <c r="V1024">
        <v>99.9</v>
      </c>
      <c r="W1024">
        <v>78.5</v>
      </c>
      <c r="X1024">
        <v>155.30000000000001</v>
      </c>
      <c r="Y1024">
        <v>128.69999999999999</v>
      </c>
      <c r="Z1024">
        <v>62.8</v>
      </c>
      <c r="AA1024">
        <v>87.4</v>
      </c>
      <c r="AB1024" s="5">
        <v>95.8</v>
      </c>
      <c r="AC1024" s="5">
        <v>111.23333333333335</v>
      </c>
      <c r="AD1024" s="5">
        <v>92.966666666666654</v>
      </c>
      <c r="AE1024" s="6">
        <v>0.63626810634252129</v>
      </c>
      <c r="AF1024" s="6">
        <v>0.57411022082162144</v>
      </c>
      <c r="AG1024" s="6">
        <v>0.92299736230833029</v>
      </c>
      <c r="AH1024" s="5">
        <v>0.86125262211567266</v>
      </c>
      <c r="AI1024" s="5">
        <v>0.83578064129457574</v>
      </c>
      <c r="AJ1024" s="5">
        <v>0.97042449547668741</v>
      </c>
    </row>
    <row r="1025" spans="1:36" x14ac:dyDescent="0.2">
      <c r="A1025" s="2">
        <v>1026</v>
      </c>
      <c r="B1025" s="2" t="s">
        <v>18</v>
      </c>
      <c r="C1025" s="2" t="s">
        <v>3640</v>
      </c>
      <c r="D1025" s="2" t="s">
        <v>4245</v>
      </c>
      <c r="E1025" s="2" t="s">
        <v>780</v>
      </c>
      <c r="F1025" s="2" t="s">
        <v>3642</v>
      </c>
      <c r="G1025" s="2">
        <v>8.3367200000000003E-7</v>
      </c>
      <c r="H1025" s="2">
        <v>0</v>
      </c>
      <c r="I1025" s="2">
        <v>1</v>
      </c>
      <c r="J1025" s="2">
        <v>2</v>
      </c>
      <c r="K1025" s="2">
        <v>57</v>
      </c>
      <c r="L1025" s="2" t="s">
        <v>3643</v>
      </c>
      <c r="M1025" s="2" t="s">
        <v>4246</v>
      </c>
      <c r="N1025" s="2">
        <v>0</v>
      </c>
      <c r="O1025" s="2">
        <v>2843.4260399999998</v>
      </c>
      <c r="P1025" s="2">
        <v>0</v>
      </c>
      <c r="Q1025" s="2" t="s">
        <v>25</v>
      </c>
      <c r="R1025" s="2">
        <v>97.92</v>
      </c>
      <c r="S1025">
        <v>100.9</v>
      </c>
      <c r="T1025">
        <v>85.7</v>
      </c>
      <c r="U1025">
        <v>69.599999999999994</v>
      </c>
      <c r="V1025">
        <v>96</v>
      </c>
      <c r="W1025">
        <v>78.8</v>
      </c>
      <c r="X1025">
        <v>87.1</v>
      </c>
      <c r="Y1025">
        <v>167.2</v>
      </c>
      <c r="Z1025">
        <v>121.4</v>
      </c>
      <c r="AA1025">
        <v>93.2</v>
      </c>
      <c r="AB1025" s="5">
        <v>85.40000000000002</v>
      </c>
      <c r="AC1025" s="5">
        <v>87.3</v>
      </c>
      <c r="AD1025" s="5">
        <v>127.26666666666667</v>
      </c>
      <c r="AE1025" s="6">
        <v>0.86277341184803669</v>
      </c>
      <c r="AF1025" s="6">
        <v>0.14517977731193776</v>
      </c>
      <c r="AG1025" s="6">
        <v>0.14782276941970832</v>
      </c>
      <c r="AH1025" s="5">
        <v>0.97823596792668988</v>
      </c>
      <c r="AI1025" s="5">
        <v>1.4578083237877053</v>
      </c>
      <c r="AJ1025" s="5">
        <v>1.4902419984387194</v>
      </c>
    </row>
    <row r="1026" spans="1:36" x14ac:dyDescent="0.2">
      <c r="A1026" s="2">
        <v>1027</v>
      </c>
      <c r="B1026" s="2" t="s">
        <v>18</v>
      </c>
      <c r="C1026" s="2" t="s">
        <v>3640</v>
      </c>
      <c r="D1026" s="2" t="s">
        <v>4245</v>
      </c>
      <c r="E1026" s="2" t="s">
        <v>4247</v>
      </c>
      <c r="F1026" s="2" t="s">
        <v>4248</v>
      </c>
      <c r="G1026" s="2">
        <v>3.3800499999999999E-6</v>
      </c>
      <c r="H1026" s="2">
        <v>0</v>
      </c>
      <c r="I1026" s="2">
        <v>1</v>
      </c>
      <c r="J1026" s="2">
        <v>2</v>
      </c>
      <c r="K1026" s="2">
        <v>34</v>
      </c>
      <c r="L1026" s="2" t="s">
        <v>3643</v>
      </c>
      <c r="M1026" s="2" t="s">
        <v>4246</v>
      </c>
      <c r="N1026" s="2">
        <v>0</v>
      </c>
      <c r="O1026" s="2">
        <v>2923.39237</v>
      </c>
      <c r="P1026" s="2">
        <v>0</v>
      </c>
      <c r="Q1026" s="2" t="s">
        <v>25</v>
      </c>
      <c r="R1026" s="2">
        <v>101.29</v>
      </c>
      <c r="S1026">
        <v>95.8</v>
      </c>
      <c r="T1026">
        <v>113.6</v>
      </c>
      <c r="U1026">
        <v>128.6</v>
      </c>
      <c r="V1026">
        <v>122</v>
      </c>
      <c r="W1026">
        <v>71.7</v>
      </c>
      <c r="X1026">
        <v>101.2</v>
      </c>
      <c r="Y1026">
        <v>104.5</v>
      </c>
      <c r="Z1026">
        <v>88</v>
      </c>
      <c r="AA1026">
        <v>74.5</v>
      </c>
      <c r="AB1026" s="5">
        <v>112.66666666666667</v>
      </c>
      <c r="AC1026" s="5">
        <v>98.3</v>
      </c>
      <c r="AD1026" s="5">
        <v>89</v>
      </c>
      <c r="AE1026" s="6">
        <v>0.45542706222045609</v>
      </c>
      <c r="AF1026" s="6">
        <v>0.61294767353553348</v>
      </c>
      <c r="AG1026" s="6">
        <v>0.13931191800806061</v>
      </c>
      <c r="AH1026" s="5">
        <v>1.1461512377076977</v>
      </c>
      <c r="AI1026" s="5">
        <v>0.90539165818921674</v>
      </c>
      <c r="AJ1026" s="5">
        <v>0.78994082840236679</v>
      </c>
    </row>
    <row r="1027" spans="1:36" x14ac:dyDescent="0.2">
      <c r="A1027" s="2">
        <v>1028</v>
      </c>
      <c r="B1027" s="2" t="s">
        <v>18</v>
      </c>
      <c r="C1027" s="2" t="s">
        <v>3640</v>
      </c>
      <c r="D1027" s="2" t="s">
        <v>4245</v>
      </c>
      <c r="E1027" s="2" t="s">
        <v>4249</v>
      </c>
      <c r="F1027" s="2" t="s">
        <v>4250</v>
      </c>
      <c r="G1027" s="2">
        <v>3.8962699999999999E-5</v>
      </c>
      <c r="H1027" s="2">
        <v>0</v>
      </c>
      <c r="I1027" s="2">
        <v>1</v>
      </c>
      <c r="J1027" s="2">
        <v>2</v>
      </c>
      <c r="K1027" s="2">
        <v>28</v>
      </c>
      <c r="L1027" s="2" t="s">
        <v>3643</v>
      </c>
      <c r="M1027" s="2" t="s">
        <v>4246</v>
      </c>
      <c r="N1027" s="2">
        <v>0</v>
      </c>
      <c r="O1027" s="2">
        <v>3003.3587000000002</v>
      </c>
      <c r="P1027" s="2">
        <v>0</v>
      </c>
      <c r="Q1027" s="2" t="s">
        <v>25</v>
      </c>
      <c r="R1027" s="2">
        <v>98.95</v>
      </c>
      <c r="S1027">
        <v>126.9</v>
      </c>
      <c r="T1027">
        <v>85</v>
      </c>
      <c r="U1027">
        <v>178.2</v>
      </c>
      <c r="V1027">
        <v>93.5</v>
      </c>
      <c r="W1027">
        <v>46.2</v>
      </c>
      <c r="X1027">
        <v>80.099999999999994</v>
      </c>
      <c r="Y1027">
        <v>93</v>
      </c>
      <c r="Z1027">
        <v>105</v>
      </c>
      <c r="AA1027">
        <v>91.9</v>
      </c>
      <c r="AB1027" s="5">
        <v>130.03333333333333</v>
      </c>
      <c r="AC1027" s="5">
        <v>73.266666666666666</v>
      </c>
      <c r="AD1027" s="5">
        <v>96.633333333333326</v>
      </c>
      <c r="AE1027" s="6">
        <v>0.13529051415798185</v>
      </c>
      <c r="AF1027" s="6">
        <v>0.18683106606857161</v>
      </c>
      <c r="AG1027" s="6">
        <v>0.28792045944767936</v>
      </c>
      <c r="AH1027" s="5">
        <v>1.7747952684258417</v>
      </c>
      <c r="AI1027" s="5">
        <v>1.3189262966333029</v>
      </c>
      <c r="AJ1027" s="5">
        <v>0.74314278390156363</v>
      </c>
    </row>
    <row r="1028" spans="1:36" x14ac:dyDescent="0.2">
      <c r="A1028" s="2">
        <v>1029</v>
      </c>
      <c r="B1028" s="2" t="s">
        <v>18</v>
      </c>
      <c r="C1028" s="2" t="s">
        <v>3640</v>
      </c>
      <c r="D1028" s="2" t="s">
        <v>4251</v>
      </c>
      <c r="E1028" s="2" t="s">
        <v>4247</v>
      </c>
      <c r="F1028" s="2" t="s">
        <v>4248</v>
      </c>
      <c r="G1028" s="2">
        <v>1.9530200000000001E-5</v>
      </c>
      <c r="H1028" s="2">
        <v>0</v>
      </c>
      <c r="I1028" s="2">
        <v>1</v>
      </c>
      <c r="J1028" s="2">
        <v>2</v>
      </c>
      <c r="K1028" s="2">
        <v>6</v>
      </c>
      <c r="L1028" s="2" t="s">
        <v>3643</v>
      </c>
      <c r="M1028" s="2" t="s">
        <v>4252</v>
      </c>
      <c r="N1028" s="2">
        <v>1</v>
      </c>
      <c r="O1028" s="2">
        <v>3051.4873299999999</v>
      </c>
      <c r="P1028" s="2">
        <v>0</v>
      </c>
      <c r="Q1028" s="2" t="s">
        <v>25</v>
      </c>
      <c r="R1028" s="2">
        <v>93.18</v>
      </c>
      <c r="S1028">
        <v>98.6</v>
      </c>
      <c r="T1028">
        <v>108.6</v>
      </c>
      <c r="U1028">
        <v>118.7</v>
      </c>
      <c r="V1028">
        <v>46.5</v>
      </c>
      <c r="W1028">
        <v>89.4</v>
      </c>
      <c r="X1028">
        <v>67.3</v>
      </c>
      <c r="Y1028">
        <v>81.3</v>
      </c>
      <c r="Z1028">
        <v>185.7</v>
      </c>
      <c r="AA1028">
        <v>103.8</v>
      </c>
      <c r="AB1028" s="5">
        <v>108.63333333333333</v>
      </c>
      <c r="AC1028" s="5">
        <v>67.733333333333334</v>
      </c>
      <c r="AD1028" s="5">
        <v>123.60000000000001</v>
      </c>
      <c r="AE1028" s="6">
        <v>4.0328284144257438E-2</v>
      </c>
      <c r="AF1028" s="6">
        <v>0.17624277536749108</v>
      </c>
      <c r="AG1028" s="6">
        <v>0.66670515159973021</v>
      </c>
      <c r="AH1028" s="5">
        <v>1.6038385826771653</v>
      </c>
      <c r="AI1028" s="5">
        <v>1.8248031496062993</v>
      </c>
      <c r="AJ1028" s="5">
        <v>1.1377723227984047</v>
      </c>
    </row>
    <row r="1029" spans="1:36" x14ac:dyDescent="0.2">
      <c r="A1029" s="2">
        <v>1030</v>
      </c>
      <c r="B1029" s="2" t="s">
        <v>18</v>
      </c>
      <c r="C1029" s="2" t="s">
        <v>43</v>
      </c>
      <c r="D1029" s="2" t="s">
        <v>4253</v>
      </c>
      <c r="E1029" s="2" t="s">
        <v>323</v>
      </c>
      <c r="F1029" s="2" t="s">
        <v>4254</v>
      </c>
      <c r="G1029" s="2">
        <v>1.90613E-5</v>
      </c>
      <c r="H1029" s="2">
        <v>0</v>
      </c>
      <c r="I1029" s="2">
        <v>1</v>
      </c>
      <c r="J1029" s="2">
        <v>4</v>
      </c>
      <c r="K1029" s="2">
        <v>4</v>
      </c>
      <c r="L1029" s="2" t="s">
        <v>46</v>
      </c>
      <c r="M1029" s="2" t="s">
        <v>4255</v>
      </c>
      <c r="N1029" s="2">
        <v>0</v>
      </c>
      <c r="O1029" s="2">
        <v>2032.8382999999999</v>
      </c>
      <c r="P1029" s="2">
        <v>0</v>
      </c>
      <c r="Q1029" s="2" t="s">
        <v>25</v>
      </c>
      <c r="R1029" s="2">
        <v>89.97</v>
      </c>
      <c r="S1029">
        <v>140.30000000000001</v>
      </c>
      <c r="T1029">
        <v>0</v>
      </c>
      <c r="U1029">
        <v>61.1</v>
      </c>
      <c r="V1029">
        <v>128.80000000000001</v>
      </c>
      <c r="W1029">
        <v>135.19999999999999</v>
      </c>
      <c r="X1029">
        <v>117.7</v>
      </c>
      <c r="Y1029">
        <v>119.6</v>
      </c>
      <c r="Z1029">
        <v>69.7</v>
      </c>
      <c r="AA1029">
        <v>127.6</v>
      </c>
      <c r="AB1029" s="5">
        <v>67.13333333333334</v>
      </c>
      <c r="AC1029" s="5">
        <v>127.23333333333333</v>
      </c>
      <c r="AD1029" s="5">
        <v>105.63333333333333</v>
      </c>
      <c r="AE1029" s="6">
        <v>0.21595963411841262</v>
      </c>
      <c r="AF1029" s="6">
        <v>0.31510740559812772</v>
      </c>
      <c r="AG1029" s="6">
        <v>0.43546373274592842</v>
      </c>
      <c r="AH1029" s="5">
        <v>0.52763950746659682</v>
      </c>
      <c r="AI1029" s="5">
        <v>0.8302331674089598</v>
      </c>
      <c r="AJ1029" s="5">
        <v>1.5734856007944387</v>
      </c>
    </row>
    <row r="1030" spans="1:36" x14ac:dyDescent="0.2">
      <c r="A1030" s="2">
        <v>1031</v>
      </c>
      <c r="B1030" s="2" t="s">
        <v>18</v>
      </c>
      <c r="C1030" s="2" t="s">
        <v>2584</v>
      </c>
      <c r="D1030" s="2" t="s">
        <v>4256</v>
      </c>
      <c r="E1030" s="2" t="s">
        <v>104</v>
      </c>
      <c r="F1030" s="2" t="s">
        <v>4213</v>
      </c>
      <c r="G1030" s="2">
        <v>5.9970200000000001E-7</v>
      </c>
      <c r="H1030" s="2">
        <v>0</v>
      </c>
      <c r="I1030" s="2">
        <v>1</v>
      </c>
      <c r="J1030" s="2">
        <v>1</v>
      </c>
      <c r="K1030" s="2">
        <v>60</v>
      </c>
      <c r="L1030" s="2" t="s">
        <v>2587</v>
      </c>
      <c r="M1030" s="2" t="s">
        <v>4257</v>
      </c>
      <c r="N1030" s="2">
        <v>1</v>
      </c>
      <c r="O1030" s="2">
        <v>2829.15569</v>
      </c>
      <c r="P1030" s="2">
        <v>0</v>
      </c>
      <c r="Q1030" s="2" t="s">
        <v>25</v>
      </c>
      <c r="R1030" s="2">
        <v>92.87</v>
      </c>
      <c r="S1030">
        <v>119.7</v>
      </c>
      <c r="T1030">
        <v>123.2</v>
      </c>
      <c r="U1030">
        <v>99.7</v>
      </c>
      <c r="V1030">
        <v>109.3</v>
      </c>
      <c r="W1030">
        <v>95.4</v>
      </c>
      <c r="X1030">
        <v>96.6</v>
      </c>
      <c r="Y1030">
        <v>79</v>
      </c>
      <c r="Z1030">
        <v>113.1</v>
      </c>
      <c r="AA1030">
        <v>63.9</v>
      </c>
      <c r="AB1030" s="5">
        <v>114.2</v>
      </c>
      <c r="AC1030" s="5">
        <v>100.43333333333332</v>
      </c>
      <c r="AD1030" s="5">
        <v>85.333333333333329</v>
      </c>
      <c r="AE1030" s="6">
        <v>0.18325964716048529</v>
      </c>
      <c r="AF1030" s="6">
        <v>0.37718232686694497</v>
      </c>
      <c r="AG1030" s="6">
        <v>0.15105886982707553</v>
      </c>
      <c r="AH1030" s="5">
        <v>1.1370726850315303</v>
      </c>
      <c r="AI1030" s="5">
        <v>0.84965151012280127</v>
      </c>
      <c r="AJ1030" s="5">
        <v>0.74722708698190299</v>
      </c>
    </row>
    <row r="1031" spans="1:36" x14ac:dyDescent="0.2">
      <c r="A1031" s="2">
        <v>1032</v>
      </c>
      <c r="B1031" s="2" t="s">
        <v>18</v>
      </c>
      <c r="C1031" s="2" t="s">
        <v>553</v>
      </c>
      <c r="D1031" s="2" t="s">
        <v>4258</v>
      </c>
      <c r="E1031" s="2" t="s">
        <v>28</v>
      </c>
      <c r="F1031" s="2" t="s">
        <v>4259</v>
      </c>
      <c r="G1031" s="2">
        <v>9.7695499999999995E-7</v>
      </c>
      <c r="H1031" s="2">
        <v>0</v>
      </c>
      <c r="I1031" s="2">
        <v>1</v>
      </c>
      <c r="J1031" s="2">
        <v>1</v>
      </c>
      <c r="K1031" s="2">
        <v>97</v>
      </c>
      <c r="L1031" s="2" t="s">
        <v>556</v>
      </c>
      <c r="M1031" s="2" t="s">
        <v>4260</v>
      </c>
      <c r="N1031" s="2">
        <v>1</v>
      </c>
      <c r="O1031" s="2">
        <v>1942.94946</v>
      </c>
      <c r="P1031" s="2">
        <v>0</v>
      </c>
      <c r="Q1031" s="2" t="s">
        <v>25</v>
      </c>
      <c r="R1031" s="2">
        <v>60.29</v>
      </c>
      <c r="S1031">
        <v>72.900000000000006</v>
      </c>
      <c r="T1031">
        <v>105.8</v>
      </c>
      <c r="U1031">
        <v>66.599999999999994</v>
      </c>
      <c r="V1031">
        <v>67.900000000000006</v>
      </c>
      <c r="W1031">
        <v>102.9</v>
      </c>
      <c r="X1031">
        <v>89.9</v>
      </c>
      <c r="Y1031">
        <v>152.1</v>
      </c>
      <c r="Z1031">
        <v>74.5</v>
      </c>
      <c r="AA1031">
        <v>167.3</v>
      </c>
      <c r="AB1031" s="5">
        <v>81.766666666666666</v>
      </c>
      <c r="AC1031" s="5">
        <v>86.90000000000002</v>
      </c>
      <c r="AD1031" s="5">
        <v>131.29999999999998</v>
      </c>
      <c r="AE1031" s="6">
        <v>0.7626337170755183</v>
      </c>
      <c r="AF1031" s="6">
        <v>0.21915017059004963</v>
      </c>
      <c r="AG1031" s="6">
        <v>0.18758282099403856</v>
      </c>
      <c r="AH1031" s="5">
        <v>0.94092827004219382</v>
      </c>
      <c r="AI1031" s="5">
        <v>1.5109321058688141</v>
      </c>
      <c r="AJ1031" s="5">
        <v>1.6057888300040764</v>
      </c>
    </row>
    <row r="1032" spans="1:36" x14ac:dyDescent="0.2">
      <c r="A1032" s="2">
        <v>1033</v>
      </c>
      <c r="B1032" s="2" t="s">
        <v>18</v>
      </c>
      <c r="C1032" s="2" t="s">
        <v>4261</v>
      </c>
      <c r="D1032" s="2" t="s">
        <v>4262</v>
      </c>
      <c r="E1032" s="2" t="s">
        <v>39</v>
      </c>
      <c r="F1032" s="2" t="s">
        <v>4263</v>
      </c>
      <c r="G1032" s="2">
        <v>5.1402400000000001E-5</v>
      </c>
      <c r="H1032" s="2">
        <v>0</v>
      </c>
      <c r="I1032" s="2">
        <v>1</v>
      </c>
      <c r="J1032" s="2">
        <v>2</v>
      </c>
      <c r="K1032" s="2">
        <v>11</v>
      </c>
      <c r="L1032" s="2" t="s">
        <v>4264</v>
      </c>
      <c r="M1032" s="2" t="s">
        <v>4265</v>
      </c>
      <c r="N1032" s="2">
        <v>0</v>
      </c>
      <c r="O1032" s="2">
        <v>1373.55152</v>
      </c>
      <c r="P1032" s="2">
        <v>0</v>
      </c>
      <c r="Q1032" s="2" t="s">
        <v>25</v>
      </c>
      <c r="R1032" s="2">
        <v>52.72</v>
      </c>
      <c r="S1032">
        <v>85.1</v>
      </c>
      <c r="T1032">
        <v>175.6</v>
      </c>
      <c r="U1032">
        <v>88.4</v>
      </c>
      <c r="V1032">
        <v>92.8</v>
      </c>
      <c r="W1032">
        <v>148.69999999999999</v>
      </c>
      <c r="X1032">
        <v>93.6</v>
      </c>
      <c r="Y1032">
        <v>44</v>
      </c>
      <c r="Z1032">
        <v>113.6</v>
      </c>
      <c r="AA1032">
        <v>58.3</v>
      </c>
      <c r="AB1032" s="5">
        <v>116.36666666666667</v>
      </c>
      <c r="AC1032" s="5">
        <v>111.7</v>
      </c>
      <c r="AD1032" s="5">
        <v>71.966666666666654</v>
      </c>
      <c r="AE1032" s="6">
        <v>0.90018073042997826</v>
      </c>
      <c r="AF1032" s="6">
        <v>0.23100523049688607</v>
      </c>
      <c r="AG1032" s="6">
        <v>0.29009092777202766</v>
      </c>
      <c r="AH1032" s="5">
        <v>1.0417785735601313</v>
      </c>
      <c r="AI1032" s="5">
        <v>0.64428528797373907</v>
      </c>
      <c r="AJ1032" s="5">
        <v>0.61844743626468046</v>
      </c>
    </row>
    <row r="1033" spans="1:36" x14ac:dyDescent="0.2">
      <c r="A1033" s="2">
        <v>1034</v>
      </c>
      <c r="B1033" s="2" t="s">
        <v>18</v>
      </c>
      <c r="C1033" s="2" t="s">
        <v>4266</v>
      </c>
      <c r="D1033" s="2" t="s">
        <v>4267</v>
      </c>
      <c r="E1033" s="2" t="s">
        <v>294</v>
      </c>
      <c r="F1033" s="2" t="s">
        <v>4268</v>
      </c>
      <c r="G1033" s="2">
        <v>4.4223400000000001E-5</v>
      </c>
      <c r="H1033" s="2">
        <v>0</v>
      </c>
      <c r="I1033" s="2">
        <v>1</v>
      </c>
      <c r="J1033" s="2">
        <v>1</v>
      </c>
      <c r="K1033" s="2">
        <v>8</v>
      </c>
      <c r="L1033" s="2" t="s">
        <v>4269</v>
      </c>
      <c r="M1033" s="2" t="s">
        <v>4270</v>
      </c>
      <c r="N1033" s="2">
        <v>1</v>
      </c>
      <c r="O1033" s="2">
        <v>2121.91968</v>
      </c>
      <c r="P1033" s="2">
        <v>0</v>
      </c>
      <c r="Q1033" s="2" t="s">
        <v>25</v>
      </c>
      <c r="R1033" s="2">
        <v>63.24</v>
      </c>
      <c r="S1033">
        <v>135.9</v>
      </c>
      <c r="T1033">
        <v>93.5</v>
      </c>
      <c r="U1033">
        <v>85.2</v>
      </c>
      <c r="V1033">
        <v>126.8</v>
      </c>
      <c r="W1033">
        <v>102.2</v>
      </c>
      <c r="X1033">
        <v>95.2</v>
      </c>
      <c r="Y1033">
        <v>72.400000000000006</v>
      </c>
      <c r="Z1033">
        <v>83.2</v>
      </c>
      <c r="AA1033">
        <v>105.6</v>
      </c>
      <c r="AB1033" s="5">
        <v>104.86666666666667</v>
      </c>
      <c r="AC1033" s="5">
        <v>108.06666666666666</v>
      </c>
      <c r="AD1033" s="5">
        <v>87.066666666666677</v>
      </c>
      <c r="AE1033" s="6">
        <v>0.87033629804629109</v>
      </c>
      <c r="AF1033" s="6">
        <v>0.19981363095428772</v>
      </c>
      <c r="AG1033" s="6">
        <v>0.39035982927238566</v>
      </c>
      <c r="AH1033" s="5">
        <v>0.97038864898210986</v>
      </c>
      <c r="AI1033" s="5">
        <v>0.80567550894509576</v>
      </c>
      <c r="AJ1033" s="5">
        <v>0.83026064844246661</v>
      </c>
    </row>
    <row r="1034" spans="1:36" x14ac:dyDescent="0.2">
      <c r="A1034" s="2">
        <v>1035</v>
      </c>
      <c r="B1034" s="2" t="s">
        <v>18</v>
      </c>
      <c r="C1034" s="2" t="s">
        <v>4271</v>
      </c>
      <c r="D1034" s="2" t="s">
        <v>4272</v>
      </c>
      <c r="E1034" s="2" t="s">
        <v>298</v>
      </c>
      <c r="F1034" s="2" t="s">
        <v>4273</v>
      </c>
      <c r="G1034" s="2">
        <v>4.8112599999999997E-5</v>
      </c>
      <c r="H1034" s="2">
        <v>0</v>
      </c>
      <c r="I1034" s="2">
        <v>1</v>
      </c>
      <c r="J1034" s="2">
        <v>1</v>
      </c>
      <c r="K1034" s="2">
        <v>59</v>
      </c>
      <c r="L1034" s="2" t="s">
        <v>4274</v>
      </c>
      <c r="M1034" s="2" t="s">
        <v>4275</v>
      </c>
      <c r="N1034" s="2">
        <v>2</v>
      </c>
      <c r="O1034" s="2">
        <v>1550.71279</v>
      </c>
      <c r="P1034" s="2">
        <v>0</v>
      </c>
      <c r="Q1034" s="2" t="s">
        <v>25</v>
      </c>
      <c r="R1034" s="2">
        <v>41.63</v>
      </c>
      <c r="S1034">
        <v>61.1</v>
      </c>
      <c r="T1034">
        <v>72.400000000000006</v>
      </c>
      <c r="U1034">
        <v>56.1</v>
      </c>
      <c r="V1034">
        <v>91.5</v>
      </c>
      <c r="W1034">
        <v>165.4</v>
      </c>
      <c r="X1034">
        <v>133.4</v>
      </c>
      <c r="Y1034">
        <v>123.1</v>
      </c>
      <c r="Z1034">
        <v>117.5</v>
      </c>
      <c r="AA1034">
        <v>79.8</v>
      </c>
      <c r="AB1034" s="5">
        <v>63.199999999999996</v>
      </c>
      <c r="AC1034" s="5">
        <v>130.1</v>
      </c>
      <c r="AD1034" s="5">
        <v>106.8</v>
      </c>
      <c r="AE1034" s="6">
        <v>3.8022058193461938E-2</v>
      </c>
      <c r="AF1034" s="6">
        <v>0.41005846909945515</v>
      </c>
      <c r="AG1034" s="6">
        <v>3.9073249324789096E-2</v>
      </c>
      <c r="AH1034" s="5">
        <v>0.48578016910069177</v>
      </c>
      <c r="AI1034" s="5">
        <v>0.82090699461952343</v>
      </c>
      <c r="AJ1034" s="5">
        <v>1.6898734177215191</v>
      </c>
    </row>
    <row r="1035" spans="1:36" x14ac:dyDescent="0.2">
      <c r="A1035" s="2">
        <v>1036</v>
      </c>
      <c r="B1035" s="2" t="s">
        <v>18</v>
      </c>
      <c r="C1035" s="2" t="s">
        <v>1437</v>
      </c>
      <c r="D1035" s="2" t="s">
        <v>4276</v>
      </c>
      <c r="E1035" s="2" t="s">
        <v>39</v>
      </c>
      <c r="F1035" s="2" t="s">
        <v>4277</v>
      </c>
      <c r="G1035" s="2">
        <v>2.48973E-5</v>
      </c>
      <c r="H1035" s="2">
        <v>0</v>
      </c>
      <c r="I1035" s="2">
        <v>1</v>
      </c>
      <c r="J1035" s="2">
        <v>1</v>
      </c>
      <c r="K1035" s="2">
        <v>11</v>
      </c>
      <c r="L1035" s="2" t="s">
        <v>1440</v>
      </c>
      <c r="M1035" s="2" t="s">
        <v>4278</v>
      </c>
      <c r="N1035" s="2">
        <v>0</v>
      </c>
      <c r="O1035" s="2">
        <v>2553.0736700000002</v>
      </c>
      <c r="P1035" s="2">
        <v>0</v>
      </c>
      <c r="Q1035" s="2" t="s">
        <v>25</v>
      </c>
      <c r="R1035" s="2">
        <v>110.39</v>
      </c>
      <c r="S1035">
        <v>115.7</v>
      </c>
      <c r="T1035">
        <v>0</v>
      </c>
      <c r="U1035">
        <v>145.5</v>
      </c>
      <c r="V1035">
        <v>82.3</v>
      </c>
      <c r="W1035">
        <v>117.2</v>
      </c>
      <c r="X1035">
        <v>112.3</v>
      </c>
      <c r="Y1035">
        <v>102</v>
      </c>
      <c r="Z1035">
        <v>103.8</v>
      </c>
      <c r="AA1035">
        <v>121.2</v>
      </c>
      <c r="AB1035" s="5">
        <v>87.066666666666663</v>
      </c>
      <c r="AC1035" s="5">
        <v>103.93333333333334</v>
      </c>
      <c r="AD1035" s="5">
        <v>109</v>
      </c>
      <c r="AE1035" s="6">
        <v>0.73075861005574261</v>
      </c>
      <c r="AF1035" s="6">
        <v>0.70617860895653928</v>
      </c>
      <c r="AG1035" s="6">
        <v>0.6500321571461567</v>
      </c>
      <c r="AH1035" s="5">
        <v>0.83771648492623474</v>
      </c>
      <c r="AI1035" s="5">
        <v>1.0487491982039769</v>
      </c>
      <c r="AJ1035" s="5">
        <v>1.2519142419601839</v>
      </c>
    </row>
    <row r="1036" spans="1:36" x14ac:dyDescent="0.2">
      <c r="A1036" s="2">
        <v>1037</v>
      </c>
      <c r="B1036" s="2" t="s">
        <v>18</v>
      </c>
      <c r="C1036" s="2" t="s">
        <v>4279</v>
      </c>
      <c r="D1036" s="2" t="s">
        <v>4280</v>
      </c>
      <c r="E1036" s="2" t="s">
        <v>4281</v>
      </c>
      <c r="F1036" s="2" t="s">
        <v>4282</v>
      </c>
      <c r="G1036" s="2">
        <v>1.4648999999999999E-8</v>
      </c>
      <c r="H1036" s="2">
        <v>0</v>
      </c>
      <c r="I1036" s="2">
        <v>1</v>
      </c>
      <c r="J1036" s="2">
        <v>4</v>
      </c>
      <c r="K1036" s="2">
        <v>18</v>
      </c>
      <c r="L1036" s="2" t="s">
        <v>4283</v>
      </c>
      <c r="M1036" s="2" t="s">
        <v>4284</v>
      </c>
      <c r="N1036" s="2">
        <v>1</v>
      </c>
      <c r="O1036" s="2">
        <v>3403.3635199999999</v>
      </c>
      <c r="P1036" s="2">
        <v>0</v>
      </c>
      <c r="Q1036" s="2" t="s">
        <v>25</v>
      </c>
      <c r="R1036" s="2">
        <v>130.11000000000001</v>
      </c>
      <c r="S1036">
        <v>270.2</v>
      </c>
      <c r="T1036">
        <v>193</v>
      </c>
      <c r="U1036">
        <v>111.5</v>
      </c>
      <c r="V1036">
        <v>140.1</v>
      </c>
      <c r="W1036">
        <v>16.899999999999999</v>
      </c>
      <c r="X1036">
        <v>9.6</v>
      </c>
      <c r="Y1036">
        <v>128.80000000000001</v>
      </c>
      <c r="Z1036">
        <v>16.399999999999999</v>
      </c>
      <c r="AA1036">
        <v>13.3</v>
      </c>
      <c r="AB1036" s="5">
        <v>191.56666666666669</v>
      </c>
      <c r="AC1036" s="5">
        <v>55.533333333333331</v>
      </c>
      <c r="AD1036" s="5">
        <v>52.833333333333343</v>
      </c>
      <c r="AE1036" s="6">
        <v>9.4679459648515707E-2</v>
      </c>
      <c r="AF1036" s="6">
        <v>0.96441829944692437</v>
      </c>
      <c r="AG1036" s="6">
        <v>8.018222407503689E-2</v>
      </c>
      <c r="AH1036" s="5">
        <v>3.4495798319327737</v>
      </c>
      <c r="AI1036" s="5">
        <v>0.95138055222088858</v>
      </c>
      <c r="AJ1036" s="5">
        <v>0.27579606751348529</v>
      </c>
    </row>
    <row r="1037" spans="1:36" x14ac:dyDescent="0.2">
      <c r="A1037" s="2">
        <v>1038</v>
      </c>
      <c r="B1037" s="2" t="s">
        <v>18</v>
      </c>
      <c r="C1037" s="2" t="s">
        <v>4285</v>
      </c>
      <c r="D1037" s="2" t="s">
        <v>4286</v>
      </c>
      <c r="E1037" s="2" t="s">
        <v>4287</v>
      </c>
      <c r="F1037" s="2" t="s">
        <v>4288</v>
      </c>
      <c r="G1037" s="2">
        <v>3.61295E-5</v>
      </c>
      <c r="H1037" s="2">
        <v>0</v>
      </c>
      <c r="I1037" s="2">
        <v>1</v>
      </c>
      <c r="J1037" s="2">
        <v>1</v>
      </c>
      <c r="K1037" s="2">
        <v>6</v>
      </c>
      <c r="L1037" s="2" t="s">
        <v>4289</v>
      </c>
      <c r="M1037" s="2" t="s">
        <v>4290</v>
      </c>
      <c r="N1037" s="2">
        <v>1</v>
      </c>
      <c r="O1037" s="2">
        <v>2478.9446499999999</v>
      </c>
      <c r="P1037" s="2">
        <v>0</v>
      </c>
      <c r="Q1037" s="2" t="s">
        <v>25</v>
      </c>
      <c r="R1037" s="2">
        <v>105.48</v>
      </c>
      <c r="S1037">
        <v>140</v>
      </c>
      <c r="T1037">
        <v>136.80000000000001</v>
      </c>
      <c r="U1037">
        <v>116.9</v>
      </c>
      <c r="V1037">
        <v>122.7</v>
      </c>
      <c r="W1037">
        <v>54.6</v>
      </c>
      <c r="X1037">
        <v>75.5</v>
      </c>
      <c r="Y1037">
        <v>73.2</v>
      </c>
      <c r="Z1037">
        <v>106.5</v>
      </c>
      <c r="AA1037">
        <v>73.900000000000006</v>
      </c>
      <c r="AB1037" s="5">
        <v>131.23333333333335</v>
      </c>
      <c r="AC1037" s="5">
        <v>84.266666666666666</v>
      </c>
      <c r="AD1037" s="5">
        <v>84.533333333333331</v>
      </c>
      <c r="AE1037" s="6">
        <v>9.3185467079452841E-2</v>
      </c>
      <c r="AF1037" s="6">
        <v>0.99128277678664301</v>
      </c>
      <c r="AG1037" s="6">
        <v>2.3762803301958235E-2</v>
      </c>
      <c r="AH1037" s="5">
        <v>1.5573575949367091</v>
      </c>
      <c r="AI1037" s="5">
        <v>1.0031645569620253</v>
      </c>
      <c r="AJ1037" s="5">
        <v>0.64414528829057649</v>
      </c>
    </row>
    <row r="1038" spans="1:36" x14ac:dyDescent="0.2">
      <c r="A1038" s="2">
        <v>1039</v>
      </c>
      <c r="B1038" s="2" t="s">
        <v>18</v>
      </c>
      <c r="C1038" s="2" t="s">
        <v>4291</v>
      </c>
      <c r="D1038" s="2" t="s">
        <v>4292</v>
      </c>
      <c r="E1038" s="2" t="s">
        <v>136</v>
      </c>
      <c r="F1038" s="2" t="s">
        <v>4293</v>
      </c>
      <c r="G1038" s="2">
        <v>1.0248700000000001E-5</v>
      </c>
      <c r="H1038" s="2">
        <v>0</v>
      </c>
      <c r="I1038" s="2">
        <v>1</v>
      </c>
      <c r="J1038" s="2">
        <v>1</v>
      </c>
      <c r="K1038" s="2">
        <v>5</v>
      </c>
      <c r="L1038" s="2" t="s">
        <v>4294</v>
      </c>
      <c r="M1038" s="2" t="s">
        <v>4295</v>
      </c>
      <c r="N1038" s="2">
        <v>1</v>
      </c>
      <c r="O1038" s="2">
        <v>2393.1708100000001</v>
      </c>
      <c r="P1038" s="2">
        <v>0</v>
      </c>
      <c r="Q1038" s="2" t="s">
        <v>25</v>
      </c>
      <c r="R1038" s="2">
        <v>147.56</v>
      </c>
      <c r="S1038">
        <v>145.9</v>
      </c>
      <c r="T1038">
        <v>187.6</v>
      </c>
      <c r="U1038">
        <v>78.900000000000006</v>
      </c>
      <c r="V1038">
        <v>163.9</v>
      </c>
      <c r="W1038">
        <v>51.6</v>
      </c>
      <c r="X1038">
        <v>64.900000000000006</v>
      </c>
      <c r="Y1038">
        <v>65.400000000000006</v>
      </c>
      <c r="Z1038">
        <v>71.599999999999994</v>
      </c>
      <c r="AA1038">
        <v>70.3</v>
      </c>
      <c r="AB1038" s="5">
        <v>137.46666666666667</v>
      </c>
      <c r="AC1038" s="5">
        <v>93.466666666666654</v>
      </c>
      <c r="AD1038" s="5">
        <v>69.100000000000009</v>
      </c>
      <c r="AE1038" s="6">
        <v>0.40681802013750956</v>
      </c>
      <c r="AF1038" s="6">
        <v>0.52992179798240802</v>
      </c>
      <c r="AG1038" s="6">
        <v>9.7378635499163022E-2</v>
      </c>
      <c r="AH1038" s="5">
        <v>1.4707560627674752</v>
      </c>
      <c r="AI1038" s="5">
        <v>0.73930099857346665</v>
      </c>
      <c r="AJ1038" s="5">
        <v>0.50266731328806991</v>
      </c>
    </row>
    <row r="1039" spans="1:36" x14ac:dyDescent="0.2">
      <c r="A1039" s="2">
        <v>1040</v>
      </c>
      <c r="B1039" s="2" t="s">
        <v>18</v>
      </c>
      <c r="C1039" s="2" t="s">
        <v>4296</v>
      </c>
      <c r="D1039" s="2" t="s">
        <v>4297</v>
      </c>
      <c r="E1039" s="2" t="s">
        <v>1892</v>
      </c>
      <c r="F1039" s="2" t="s">
        <v>4298</v>
      </c>
      <c r="G1039" s="2">
        <v>3.6020499999999998E-5</v>
      </c>
      <c r="H1039" s="2">
        <v>0</v>
      </c>
      <c r="I1039" s="2">
        <v>1</v>
      </c>
      <c r="J1039" s="2">
        <v>1</v>
      </c>
      <c r="K1039" s="2">
        <v>11</v>
      </c>
      <c r="L1039" s="2" t="s">
        <v>4299</v>
      </c>
      <c r="M1039" s="2" t="s">
        <v>4300</v>
      </c>
      <c r="N1039" s="2">
        <v>1</v>
      </c>
      <c r="O1039" s="2">
        <v>2742.11006</v>
      </c>
      <c r="P1039" s="2">
        <v>0</v>
      </c>
      <c r="Q1039" s="2" t="s">
        <v>25</v>
      </c>
      <c r="R1039" s="2">
        <v>94.9</v>
      </c>
      <c r="S1039">
        <v>113.6</v>
      </c>
      <c r="T1039">
        <v>80.099999999999994</v>
      </c>
      <c r="U1039">
        <v>99.7</v>
      </c>
      <c r="V1039">
        <v>93.6</v>
      </c>
      <c r="W1039">
        <v>84.9</v>
      </c>
      <c r="X1039">
        <v>113.5</v>
      </c>
      <c r="Y1039">
        <v>92.7</v>
      </c>
      <c r="Z1039">
        <v>119.6</v>
      </c>
      <c r="AA1039">
        <v>102.2</v>
      </c>
      <c r="AB1039" s="5">
        <v>97.8</v>
      </c>
      <c r="AC1039" s="5">
        <v>97.333333333333329</v>
      </c>
      <c r="AD1039" s="5">
        <v>104.83333333333333</v>
      </c>
      <c r="AE1039" s="6">
        <v>0.97284796562981546</v>
      </c>
      <c r="AF1039" s="6">
        <v>0.55191092950618248</v>
      </c>
      <c r="AG1039" s="6">
        <v>0.60393328582861039</v>
      </c>
      <c r="AH1039" s="5">
        <v>1.0047945205479452</v>
      </c>
      <c r="AI1039" s="5">
        <v>1.077054794520548</v>
      </c>
      <c r="AJ1039" s="5">
        <v>1.0719154737559646</v>
      </c>
    </row>
    <row r="1040" spans="1:36" x14ac:dyDescent="0.2">
      <c r="A1040" s="2">
        <v>1041</v>
      </c>
      <c r="B1040" s="2" t="s">
        <v>18</v>
      </c>
      <c r="C1040" s="2" t="s">
        <v>4296</v>
      </c>
      <c r="D1040" s="2" t="s">
        <v>4297</v>
      </c>
      <c r="E1040" s="2" t="s">
        <v>39</v>
      </c>
      <c r="F1040" s="2" t="s">
        <v>4301</v>
      </c>
      <c r="G1040" s="2">
        <v>2.7683800000000001E-5</v>
      </c>
      <c r="H1040" s="2">
        <v>0</v>
      </c>
      <c r="I1040" s="2">
        <v>1</v>
      </c>
      <c r="J1040" s="2">
        <v>1</v>
      </c>
      <c r="K1040" s="2">
        <v>15</v>
      </c>
      <c r="L1040" s="2" t="s">
        <v>4299</v>
      </c>
      <c r="M1040" s="2" t="s">
        <v>4300</v>
      </c>
      <c r="N1040" s="2">
        <v>1</v>
      </c>
      <c r="O1040" s="2">
        <v>2662.1437299999998</v>
      </c>
      <c r="P1040" s="2">
        <v>0</v>
      </c>
      <c r="Q1040" s="2" t="s">
        <v>25</v>
      </c>
      <c r="R1040" s="2">
        <v>90.8</v>
      </c>
      <c r="S1040">
        <v>128.6</v>
      </c>
      <c r="T1040">
        <v>142.30000000000001</v>
      </c>
      <c r="U1040">
        <v>120.2</v>
      </c>
      <c r="V1040">
        <v>137.5</v>
      </c>
      <c r="W1040">
        <v>128.1</v>
      </c>
      <c r="X1040">
        <v>81.400000000000006</v>
      </c>
      <c r="Y1040">
        <v>79.8</v>
      </c>
      <c r="Z1040">
        <v>82.2</v>
      </c>
      <c r="AA1040">
        <v>0</v>
      </c>
      <c r="AB1040" s="5">
        <v>130.36666666666665</v>
      </c>
      <c r="AC1040" s="5">
        <v>115.66666666666667</v>
      </c>
      <c r="AD1040" s="5">
        <v>54</v>
      </c>
      <c r="AE1040" s="6">
        <v>0.47141881529070118</v>
      </c>
      <c r="AF1040" s="6">
        <v>0.1271112522649433</v>
      </c>
      <c r="AG1040" s="6">
        <v>5.1356079096116655E-2</v>
      </c>
      <c r="AH1040" s="5">
        <v>1.1270893371757922</v>
      </c>
      <c r="AI1040" s="5">
        <v>0.4668587896253602</v>
      </c>
      <c r="AJ1040" s="5">
        <v>0.41421631296343653</v>
      </c>
    </row>
    <row r="1041" spans="1:36" x14ac:dyDescent="0.2">
      <c r="A1041" s="2">
        <v>1043</v>
      </c>
      <c r="B1041" s="2" t="s">
        <v>18</v>
      </c>
      <c r="C1041" s="2" t="s">
        <v>1721</v>
      </c>
      <c r="D1041" s="2" t="s">
        <v>4304</v>
      </c>
      <c r="E1041" s="2" t="s">
        <v>4305</v>
      </c>
      <c r="F1041" s="2" t="s">
        <v>4306</v>
      </c>
      <c r="G1041" s="2">
        <v>5.00864E-6</v>
      </c>
      <c r="H1041" s="2">
        <v>0</v>
      </c>
      <c r="I1041" s="2">
        <v>1</v>
      </c>
      <c r="J1041" s="2">
        <v>1</v>
      </c>
      <c r="K1041" s="2">
        <v>10</v>
      </c>
      <c r="L1041" s="2" t="s">
        <v>1724</v>
      </c>
      <c r="M1041" s="2" t="s">
        <v>4307</v>
      </c>
      <c r="N1041" s="2">
        <v>2</v>
      </c>
      <c r="O1041" s="2">
        <v>3365.1216300000001</v>
      </c>
      <c r="P1041" s="2">
        <v>0</v>
      </c>
      <c r="Q1041" s="2" t="s">
        <v>25</v>
      </c>
      <c r="R1041" s="2">
        <v>75.44</v>
      </c>
      <c r="S1041">
        <v>89.4</v>
      </c>
      <c r="T1041">
        <v>107.9</v>
      </c>
      <c r="U1041">
        <v>89.8</v>
      </c>
      <c r="V1041">
        <v>95.5</v>
      </c>
      <c r="W1041">
        <v>84.5</v>
      </c>
      <c r="X1041">
        <v>67.3</v>
      </c>
      <c r="Y1041">
        <v>96.5</v>
      </c>
      <c r="Z1041">
        <v>149.4</v>
      </c>
      <c r="AA1041">
        <v>119.7</v>
      </c>
      <c r="AB1041" s="5">
        <v>95.7</v>
      </c>
      <c r="AC1041" s="5">
        <v>82.433333333333337</v>
      </c>
      <c r="AD1041" s="5">
        <v>121.86666666666667</v>
      </c>
      <c r="AE1041" s="6">
        <v>0.26425814928445851</v>
      </c>
      <c r="AF1041" s="6">
        <v>8.5707262372222551E-2</v>
      </c>
      <c r="AG1041" s="6">
        <v>0.18753398994739925</v>
      </c>
      <c r="AH1041" s="5">
        <v>1.160938131823696</v>
      </c>
      <c r="AI1041" s="5">
        <v>1.4783663566518399</v>
      </c>
      <c r="AJ1041" s="5">
        <v>1.2734238941135494</v>
      </c>
    </row>
    <row r="1042" spans="1:36" x14ac:dyDescent="0.2">
      <c r="A1042" s="2">
        <v>1044</v>
      </c>
      <c r="B1042" s="2" t="s">
        <v>18</v>
      </c>
      <c r="C1042" s="2" t="s">
        <v>4308</v>
      </c>
      <c r="D1042" s="2" t="s">
        <v>4309</v>
      </c>
      <c r="E1042" s="2" t="s">
        <v>60</v>
      </c>
      <c r="F1042" s="2" t="s">
        <v>4310</v>
      </c>
      <c r="G1042" s="2">
        <v>4.9185100000000003E-7</v>
      </c>
      <c r="H1042" s="2">
        <v>0</v>
      </c>
      <c r="I1042" s="2">
        <v>1</v>
      </c>
      <c r="J1042" s="2">
        <v>1</v>
      </c>
      <c r="K1042" s="2">
        <v>30</v>
      </c>
      <c r="L1042" s="2" t="s">
        <v>4311</v>
      </c>
      <c r="M1042" s="2" t="s">
        <v>4312</v>
      </c>
      <c r="N1042" s="2">
        <v>1</v>
      </c>
      <c r="O1042" s="2">
        <v>2129.81005</v>
      </c>
      <c r="P1042" s="2">
        <v>0</v>
      </c>
      <c r="Q1042" s="2" t="s">
        <v>25</v>
      </c>
      <c r="R1042" s="2">
        <v>119.05</v>
      </c>
      <c r="S1042">
        <v>0</v>
      </c>
      <c r="T1042">
        <v>24.7</v>
      </c>
      <c r="U1042">
        <v>205.5</v>
      </c>
      <c r="V1042">
        <v>239.6</v>
      </c>
      <c r="W1042">
        <v>131.4</v>
      </c>
      <c r="X1042">
        <v>128.30000000000001</v>
      </c>
      <c r="Y1042">
        <v>23.9</v>
      </c>
      <c r="Z1042">
        <v>0</v>
      </c>
      <c r="AA1042">
        <v>146.69999999999999</v>
      </c>
      <c r="AB1042" s="5">
        <v>76.733333333333334</v>
      </c>
      <c r="AC1042" s="5">
        <v>166.43333333333334</v>
      </c>
      <c r="AD1042" s="5">
        <v>56.866666666666667</v>
      </c>
      <c r="AE1042" s="6">
        <v>0.29438844282395038</v>
      </c>
      <c r="AF1042" s="6">
        <v>0.1336082087452401</v>
      </c>
      <c r="AG1042" s="6">
        <v>0.81412902125309783</v>
      </c>
      <c r="AH1042" s="5">
        <v>0.46104546364910876</v>
      </c>
      <c r="AI1042" s="5">
        <v>0.3416783496895654</v>
      </c>
      <c r="AJ1042" s="5">
        <v>0.74109470026064295</v>
      </c>
    </row>
    <row r="1043" spans="1:36" x14ac:dyDescent="0.2">
      <c r="A1043" s="2">
        <v>1045</v>
      </c>
      <c r="B1043" s="2" t="s">
        <v>18</v>
      </c>
      <c r="C1043" s="2" t="s">
        <v>1721</v>
      </c>
      <c r="D1043" s="2" t="s">
        <v>4304</v>
      </c>
      <c r="E1043" s="2" t="s">
        <v>4313</v>
      </c>
      <c r="F1043" s="2" t="s">
        <v>4314</v>
      </c>
      <c r="G1043" s="2">
        <v>4.14371E-9</v>
      </c>
      <c r="H1043" s="2">
        <v>0</v>
      </c>
      <c r="I1043" s="2">
        <v>1</v>
      </c>
      <c r="J1043" s="2">
        <v>1</v>
      </c>
      <c r="K1043" s="2">
        <v>50</v>
      </c>
      <c r="L1043" s="2" t="s">
        <v>1724</v>
      </c>
      <c r="M1043" s="2" t="s">
        <v>4307</v>
      </c>
      <c r="N1043" s="2">
        <v>2</v>
      </c>
      <c r="O1043" s="2">
        <v>3285.1552999999999</v>
      </c>
      <c r="P1043" s="2">
        <v>0</v>
      </c>
      <c r="Q1043" s="2" t="s">
        <v>25</v>
      </c>
      <c r="R1043" s="2">
        <v>76.510000000000005</v>
      </c>
      <c r="S1043">
        <v>97.2</v>
      </c>
      <c r="T1043">
        <v>121.9</v>
      </c>
      <c r="U1043">
        <v>86.5</v>
      </c>
      <c r="V1043">
        <v>80.3</v>
      </c>
      <c r="W1043">
        <v>87.5</v>
      </c>
      <c r="X1043">
        <v>105.9</v>
      </c>
      <c r="Y1043">
        <v>117.9</v>
      </c>
      <c r="Z1043">
        <v>121.6</v>
      </c>
      <c r="AA1043">
        <v>81.099999999999994</v>
      </c>
      <c r="AB1043" s="5">
        <v>101.86666666666667</v>
      </c>
      <c r="AC1043" s="5">
        <v>91.233333333333348</v>
      </c>
      <c r="AD1043" s="5">
        <v>106.86666666666667</v>
      </c>
      <c r="AE1043" s="6">
        <v>0.45803878894580313</v>
      </c>
      <c r="AF1043" s="6">
        <v>0.35636278757272549</v>
      </c>
      <c r="AG1043" s="6">
        <v>0.77882115853466916</v>
      </c>
      <c r="AH1043" s="5">
        <v>1.1165509682133723</v>
      </c>
      <c r="AI1043" s="5">
        <v>1.1713554987212276</v>
      </c>
      <c r="AJ1043" s="5">
        <v>1.0490837696335078</v>
      </c>
    </row>
    <row r="1044" spans="1:36" x14ac:dyDescent="0.2">
      <c r="A1044" s="2">
        <v>1046</v>
      </c>
      <c r="B1044" s="2" t="s">
        <v>18</v>
      </c>
      <c r="C1044" s="2" t="s">
        <v>4315</v>
      </c>
      <c r="D1044" s="2" t="s">
        <v>4316</v>
      </c>
      <c r="E1044" s="2" t="s">
        <v>323</v>
      </c>
      <c r="F1044" s="2" t="s">
        <v>4317</v>
      </c>
      <c r="G1044" s="2">
        <v>4.1083299999999997E-6</v>
      </c>
      <c r="H1044" s="2">
        <v>0</v>
      </c>
      <c r="I1044" s="2">
        <v>2</v>
      </c>
      <c r="J1044" s="2">
        <v>3</v>
      </c>
      <c r="K1044" s="2">
        <v>11</v>
      </c>
      <c r="L1044" s="2" t="s">
        <v>4318</v>
      </c>
      <c r="M1044" s="2" t="s">
        <v>4319</v>
      </c>
      <c r="N1044" s="2">
        <v>2</v>
      </c>
      <c r="O1044" s="2">
        <v>1732.7749100000001</v>
      </c>
      <c r="P1044" s="2">
        <v>0</v>
      </c>
      <c r="Q1044" s="2" t="s">
        <v>256</v>
      </c>
      <c r="R1044" s="2">
        <v>48.26</v>
      </c>
      <c r="S1044">
        <v>161.69999999999999</v>
      </c>
      <c r="T1044">
        <v>127.2</v>
      </c>
      <c r="U1044">
        <v>123.4</v>
      </c>
      <c r="V1044">
        <v>91.8</v>
      </c>
      <c r="W1044">
        <v>114.7</v>
      </c>
      <c r="X1044">
        <v>5.0999999999999996</v>
      </c>
      <c r="Y1044">
        <v>103.5</v>
      </c>
      <c r="Z1044">
        <v>69.099999999999994</v>
      </c>
      <c r="AA1044">
        <v>103.6</v>
      </c>
      <c r="AB1044" s="5">
        <v>137.43333333333331</v>
      </c>
      <c r="AC1044" s="5">
        <v>70.533333333333331</v>
      </c>
      <c r="AD1044" s="5">
        <v>92.066666666666663</v>
      </c>
      <c r="AE1044" s="6">
        <v>0.13284680821905195</v>
      </c>
      <c r="AF1044" s="6">
        <v>0.57478922224189144</v>
      </c>
      <c r="AG1044" s="6">
        <v>5.3549505423556076E-2</v>
      </c>
      <c r="AH1044" s="5">
        <v>1.9484877126654061</v>
      </c>
      <c r="AI1044" s="5">
        <v>1.3052930056710774</v>
      </c>
      <c r="AJ1044" s="5">
        <v>0.66990055784622859</v>
      </c>
    </row>
    <row r="1045" spans="1:36" x14ac:dyDescent="0.2">
      <c r="A1045" s="2">
        <v>1047</v>
      </c>
      <c r="B1045" s="2" t="s">
        <v>18</v>
      </c>
      <c r="C1045" s="2" t="s">
        <v>4320</v>
      </c>
      <c r="D1045" s="2" t="s">
        <v>4321</v>
      </c>
      <c r="E1045" s="2" t="s">
        <v>39</v>
      </c>
      <c r="F1045" s="2" t="s">
        <v>4322</v>
      </c>
      <c r="G1045" s="2">
        <v>1.4193600000000001E-5</v>
      </c>
      <c r="H1045" s="2">
        <v>0</v>
      </c>
      <c r="I1045" s="2">
        <v>1</v>
      </c>
      <c r="J1045" s="2">
        <v>1</v>
      </c>
      <c r="K1045" s="2">
        <v>203</v>
      </c>
      <c r="L1045" s="2" t="s">
        <v>4323</v>
      </c>
      <c r="M1045" s="2" t="s">
        <v>4324</v>
      </c>
      <c r="N1045" s="2">
        <v>0</v>
      </c>
      <c r="O1045" s="2">
        <v>1539.6435100000001</v>
      </c>
      <c r="P1045" s="2">
        <v>0</v>
      </c>
      <c r="Q1045" s="2" t="s">
        <v>25</v>
      </c>
      <c r="R1045" s="2">
        <v>45.1</v>
      </c>
      <c r="S1045">
        <v>85.3</v>
      </c>
      <c r="T1045">
        <v>89.2</v>
      </c>
      <c r="U1045">
        <v>78.3</v>
      </c>
      <c r="V1045">
        <v>50.3</v>
      </c>
      <c r="W1045">
        <v>138.9</v>
      </c>
      <c r="X1045">
        <v>123.1</v>
      </c>
      <c r="Y1045">
        <v>116.5</v>
      </c>
      <c r="Z1045">
        <v>132.80000000000001</v>
      </c>
      <c r="AA1045">
        <v>85.4</v>
      </c>
      <c r="AB1045" s="5">
        <v>84.266666666666666</v>
      </c>
      <c r="AC1045" s="5">
        <v>104.09999999999998</v>
      </c>
      <c r="AD1045" s="5">
        <v>111.56666666666668</v>
      </c>
      <c r="AE1045" s="6">
        <v>0.51024131455671395</v>
      </c>
      <c r="AF1045" s="6">
        <v>0.81935727255019941</v>
      </c>
      <c r="AG1045" s="6">
        <v>0.12818160849973462</v>
      </c>
      <c r="AH1045" s="5">
        <v>0.80947806596221594</v>
      </c>
      <c r="AI1045" s="5">
        <v>1.0717259045789309</v>
      </c>
      <c r="AJ1045" s="5">
        <v>1.323971518987342</v>
      </c>
    </row>
    <row r="1046" spans="1:36" x14ac:dyDescent="0.2">
      <c r="A1046" s="2">
        <v>1048</v>
      </c>
      <c r="B1046" s="2" t="s">
        <v>18</v>
      </c>
      <c r="C1046" s="2" t="s">
        <v>1721</v>
      </c>
      <c r="D1046" s="2" t="s">
        <v>4304</v>
      </c>
      <c r="E1046" s="2" t="s">
        <v>703</v>
      </c>
      <c r="F1046" s="2" t="s">
        <v>4325</v>
      </c>
      <c r="G1046" s="2">
        <v>1.0804000000000001E-6</v>
      </c>
      <c r="H1046" s="2">
        <v>0</v>
      </c>
      <c r="I1046" s="2">
        <v>1</v>
      </c>
      <c r="J1046" s="2">
        <v>1</v>
      </c>
      <c r="K1046" s="2">
        <v>17</v>
      </c>
      <c r="L1046" s="2" t="s">
        <v>1724</v>
      </c>
      <c r="M1046" s="2" t="s">
        <v>4307</v>
      </c>
      <c r="N1046" s="2">
        <v>2</v>
      </c>
      <c r="O1046" s="2">
        <v>3205.1889700000002</v>
      </c>
      <c r="P1046" s="2">
        <v>0</v>
      </c>
      <c r="Q1046" s="2" t="s">
        <v>25</v>
      </c>
      <c r="R1046" s="2">
        <v>75.33</v>
      </c>
      <c r="S1046">
        <v>196</v>
      </c>
      <c r="T1046">
        <v>112.8</v>
      </c>
      <c r="U1046">
        <v>174.7</v>
      </c>
      <c r="V1046">
        <v>105.3</v>
      </c>
      <c r="W1046">
        <v>55.2</v>
      </c>
      <c r="X1046">
        <v>111.6</v>
      </c>
      <c r="Y1046">
        <v>27.7</v>
      </c>
      <c r="Z1046">
        <v>57.9</v>
      </c>
      <c r="AA1046">
        <v>58.6</v>
      </c>
      <c r="AB1046" s="5">
        <v>161.16666666666666</v>
      </c>
      <c r="AC1046" s="5">
        <v>90.7</v>
      </c>
      <c r="AD1046" s="5">
        <v>48.066666666666663</v>
      </c>
      <c r="AE1046" s="6">
        <v>8.3200976386582318E-2</v>
      </c>
      <c r="AF1046" s="6">
        <v>0.1066143998961693</v>
      </c>
      <c r="AG1046" s="6">
        <v>1.3735207665040702E-2</v>
      </c>
      <c r="AH1046" s="5">
        <v>1.7769202499081218</v>
      </c>
      <c r="AI1046" s="5">
        <v>0.52995222344726201</v>
      </c>
      <c r="AJ1046" s="5">
        <v>0.29824198552223369</v>
      </c>
    </row>
    <row r="1047" spans="1:36" x14ac:dyDescent="0.2">
      <c r="A1047" s="2">
        <v>1049</v>
      </c>
      <c r="B1047" s="2" t="s">
        <v>18</v>
      </c>
      <c r="C1047" s="2" t="s">
        <v>4326</v>
      </c>
      <c r="D1047" s="2" t="s">
        <v>4327</v>
      </c>
      <c r="E1047" s="2" t="s">
        <v>4328</v>
      </c>
      <c r="F1047" s="2" t="s">
        <v>4329</v>
      </c>
      <c r="G1047" s="2">
        <v>3.0872399999999999E-5</v>
      </c>
      <c r="H1047" s="2">
        <v>0</v>
      </c>
      <c r="I1047" s="2">
        <v>1</v>
      </c>
      <c r="J1047" s="2">
        <v>1</v>
      </c>
      <c r="K1047" s="2">
        <v>26</v>
      </c>
      <c r="L1047" s="2" t="s">
        <v>4330</v>
      </c>
      <c r="M1047" s="2" t="s">
        <v>4331</v>
      </c>
      <c r="N1047" s="2">
        <v>0</v>
      </c>
      <c r="O1047" s="2">
        <v>1878.63544</v>
      </c>
      <c r="P1047" s="2">
        <v>0</v>
      </c>
      <c r="Q1047" s="2" t="s">
        <v>25</v>
      </c>
      <c r="R1047" s="2">
        <v>92.35</v>
      </c>
      <c r="S1047">
        <v>102.3</v>
      </c>
      <c r="T1047">
        <v>93.2</v>
      </c>
      <c r="U1047">
        <v>104.7</v>
      </c>
      <c r="V1047">
        <v>102.2</v>
      </c>
      <c r="W1047">
        <v>154.5</v>
      </c>
      <c r="X1047">
        <v>69.099999999999994</v>
      </c>
      <c r="Y1047">
        <v>108.4</v>
      </c>
      <c r="Z1047">
        <v>100</v>
      </c>
      <c r="AA1047">
        <v>65.599999999999994</v>
      </c>
      <c r="AB1047" s="5">
        <v>100.06666666666666</v>
      </c>
      <c r="AC1047" s="5">
        <v>108.59999999999998</v>
      </c>
      <c r="AD1047" s="5">
        <v>91.333333333333329</v>
      </c>
      <c r="AE1047" s="6">
        <v>0.75102823438943722</v>
      </c>
      <c r="AF1047" s="6">
        <v>0.57209358888327144</v>
      </c>
      <c r="AG1047" s="6">
        <v>0.55443436176841088</v>
      </c>
      <c r="AH1047" s="5">
        <v>0.92142418661755687</v>
      </c>
      <c r="AI1047" s="5">
        <v>0.84100675260896263</v>
      </c>
      <c r="AJ1047" s="5">
        <v>0.91272485009993332</v>
      </c>
    </row>
    <row r="1048" spans="1:36" x14ac:dyDescent="0.2">
      <c r="A1048" s="2">
        <v>1050</v>
      </c>
      <c r="B1048" s="2" t="s">
        <v>18</v>
      </c>
      <c r="C1048" s="2" t="s">
        <v>4326</v>
      </c>
      <c r="D1048" s="2" t="s">
        <v>4327</v>
      </c>
      <c r="E1048" s="2" t="s">
        <v>39</v>
      </c>
      <c r="F1048" s="2" t="s">
        <v>4332</v>
      </c>
      <c r="G1048" s="2">
        <v>2.21191E-5</v>
      </c>
      <c r="H1048" s="2">
        <v>0</v>
      </c>
      <c r="I1048" s="2">
        <v>1</v>
      </c>
      <c r="J1048" s="2">
        <v>1</v>
      </c>
      <c r="K1048" s="2">
        <v>4</v>
      </c>
      <c r="L1048" s="2" t="s">
        <v>4330</v>
      </c>
      <c r="M1048" s="2" t="s">
        <v>4331</v>
      </c>
      <c r="N1048" s="2">
        <v>0</v>
      </c>
      <c r="O1048" s="2">
        <v>1798.66911</v>
      </c>
      <c r="P1048" s="2">
        <v>0</v>
      </c>
      <c r="Q1048" s="2" t="s">
        <v>25</v>
      </c>
      <c r="R1048" s="2">
        <v>88.5</v>
      </c>
      <c r="S1048">
        <v>323.8</v>
      </c>
      <c r="T1048">
        <v>31.7</v>
      </c>
      <c r="U1048">
        <v>75.599999999999994</v>
      </c>
      <c r="V1048">
        <v>116.6</v>
      </c>
      <c r="W1048">
        <v>51.8</v>
      </c>
      <c r="X1048">
        <v>67.900000000000006</v>
      </c>
      <c r="Y1048">
        <v>232.6</v>
      </c>
      <c r="Z1048">
        <v>0</v>
      </c>
      <c r="AA1048">
        <v>0</v>
      </c>
      <c r="AB1048" s="5">
        <v>143.70000000000002</v>
      </c>
      <c r="AC1048" s="5">
        <v>78.766666666666666</v>
      </c>
      <c r="AD1048" s="5">
        <v>77.533333333333331</v>
      </c>
      <c r="AE1048" s="6">
        <v>0.52350871967426904</v>
      </c>
      <c r="AF1048" s="6">
        <v>0.98842980750665688</v>
      </c>
      <c r="AG1048" s="6">
        <v>0.60928850798040446</v>
      </c>
      <c r="AH1048" s="5">
        <v>1.8243757934828611</v>
      </c>
      <c r="AI1048" s="5">
        <v>0.98434193821413452</v>
      </c>
      <c r="AJ1048" s="5">
        <v>0.53954998840176283</v>
      </c>
    </row>
    <row r="1049" spans="1:36" x14ac:dyDescent="0.2">
      <c r="A1049" s="2">
        <v>1051</v>
      </c>
      <c r="B1049" s="2" t="s">
        <v>18</v>
      </c>
      <c r="C1049" s="2" t="s">
        <v>855</v>
      </c>
      <c r="D1049" s="2" t="s">
        <v>4333</v>
      </c>
      <c r="E1049" s="2" t="s">
        <v>1219</v>
      </c>
      <c r="F1049" s="2" t="s">
        <v>4334</v>
      </c>
      <c r="G1049" s="2">
        <v>4.23965E-5</v>
      </c>
      <c r="H1049" s="2">
        <v>0</v>
      </c>
      <c r="I1049" s="2">
        <v>1</v>
      </c>
      <c r="J1049" s="2">
        <v>1</v>
      </c>
      <c r="K1049" s="2">
        <v>11</v>
      </c>
      <c r="L1049" s="2" t="s">
        <v>858</v>
      </c>
      <c r="M1049" s="2" t="s">
        <v>4335</v>
      </c>
      <c r="N1049" s="2">
        <v>0</v>
      </c>
      <c r="O1049" s="2">
        <v>1423.5637999999999</v>
      </c>
      <c r="P1049" s="2">
        <v>0</v>
      </c>
      <c r="Q1049" s="2" t="s">
        <v>25</v>
      </c>
      <c r="R1049" s="2">
        <v>51.91</v>
      </c>
      <c r="S1049">
        <v>88.9</v>
      </c>
      <c r="T1049">
        <v>83.7</v>
      </c>
      <c r="U1049">
        <v>123.4</v>
      </c>
      <c r="V1049">
        <v>66.8</v>
      </c>
      <c r="W1049">
        <v>100.2</v>
      </c>
      <c r="X1049">
        <v>90.3</v>
      </c>
      <c r="Y1049">
        <v>115</v>
      </c>
      <c r="Z1049">
        <v>109.3</v>
      </c>
      <c r="AA1049">
        <v>122.6</v>
      </c>
      <c r="AB1049" s="5">
        <v>98.666666666666671</v>
      </c>
      <c r="AC1049" s="5">
        <v>85.766666666666666</v>
      </c>
      <c r="AD1049" s="5">
        <v>115.63333333333333</v>
      </c>
      <c r="AE1049" s="6">
        <v>0.46309051445285421</v>
      </c>
      <c r="AF1049" s="6">
        <v>4.8300307629891091E-2</v>
      </c>
      <c r="AG1049" s="6">
        <v>0.2630871970710088</v>
      </c>
      <c r="AH1049" s="5">
        <v>1.1504080839486981</v>
      </c>
      <c r="AI1049" s="5">
        <v>1.3482316362223086</v>
      </c>
      <c r="AJ1049" s="5">
        <v>1.1719594594594593</v>
      </c>
    </row>
    <row r="1050" spans="1:36" x14ac:dyDescent="0.2">
      <c r="A1050" s="2">
        <v>1052</v>
      </c>
      <c r="B1050" s="2" t="s">
        <v>18</v>
      </c>
      <c r="C1050" s="2" t="s">
        <v>4336</v>
      </c>
      <c r="D1050" s="2" t="s">
        <v>4337</v>
      </c>
      <c r="E1050" s="2" t="s">
        <v>323</v>
      </c>
      <c r="F1050" s="2" t="s">
        <v>4338</v>
      </c>
      <c r="G1050" s="2">
        <v>1.8603599999999999E-5</v>
      </c>
      <c r="H1050" s="2">
        <v>0</v>
      </c>
      <c r="I1050" s="2">
        <v>1</v>
      </c>
      <c r="J1050" s="2">
        <v>1</v>
      </c>
      <c r="K1050" s="2">
        <v>25</v>
      </c>
      <c r="L1050" s="2" t="s">
        <v>4339</v>
      </c>
      <c r="M1050" s="2" t="s">
        <v>4340</v>
      </c>
      <c r="N1050" s="2">
        <v>1</v>
      </c>
      <c r="O1050" s="2">
        <v>1948.88005</v>
      </c>
      <c r="P1050" s="2">
        <v>0</v>
      </c>
      <c r="Q1050" s="2" t="s">
        <v>25</v>
      </c>
      <c r="R1050" s="2">
        <v>111.58</v>
      </c>
      <c r="S1050">
        <v>108.9</v>
      </c>
      <c r="T1050">
        <v>118.4</v>
      </c>
      <c r="U1050">
        <v>195.9</v>
      </c>
      <c r="V1050">
        <v>129</v>
      </c>
      <c r="W1050">
        <v>110.9</v>
      </c>
      <c r="X1050">
        <v>46.4</v>
      </c>
      <c r="Y1050">
        <v>73.8</v>
      </c>
      <c r="Z1050">
        <v>51.7</v>
      </c>
      <c r="AA1050">
        <v>64.900000000000006</v>
      </c>
      <c r="AB1050" s="5">
        <v>141.06666666666669</v>
      </c>
      <c r="AC1050" s="5">
        <v>95.433333333333337</v>
      </c>
      <c r="AD1050" s="5">
        <v>63.466666666666669</v>
      </c>
      <c r="AE1050" s="6">
        <v>0.28775888027810048</v>
      </c>
      <c r="AF1050" s="6">
        <v>0.28429241263705268</v>
      </c>
      <c r="AG1050" s="6">
        <v>5.1752267121937312E-2</v>
      </c>
      <c r="AH1050" s="5">
        <v>1.478169752008383</v>
      </c>
      <c r="AI1050" s="5">
        <v>0.66503667481662587</v>
      </c>
      <c r="AJ1050" s="5">
        <v>0.44990548204158781</v>
      </c>
    </row>
    <row r="1051" spans="1:36" x14ac:dyDescent="0.2">
      <c r="A1051" s="2">
        <v>1053</v>
      </c>
      <c r="B1051" s="2" t="s">
        <v>18</v>
      </c>
      <c r="C1051" s="2" t="s">
        <v>4341</v>
      </c>
      <c r="D1051" s="2" t="s">
        <v>4342</v>
      </c>
      <c r="E1051" s="2" t="s">
        <v>39</v>
      </c>
      <c r="F1051" s="2" t="s">
        <v>4343</v>
      </c>
      <c r="G1051" s="2">
        <v>2.4091499999999998E-7</v>
      </c>
      <c r="H1051" s="2">
        <v>0</v>
      </c>
      <c r="I1051" s="2">
        <v>1</v>
      </c>
      <c r="J1051" s="2">
        <v>2</v>
      </c>
      <c r="K1051" s="2">
        <v>12</v>
      </c>
      <c r="L1051" s="2" t="s">
        <v>4344</v>
      </c>
      <c r="M1051" s="2" t="s">
        <v>4345</v>
      </c>
      <c r="N1051" s="2">
        <v>0</v>
      </c>
      <c r="O1051" s="2">
        <v>4063.6618800000001</v>
      </c>
      <c r="P1051" s="2">
        <v>0</v>
      </c>
      <c r="Q1051" s="2" t="s">
        <v>25</v>
      </c>
      <c r="R1051" s="2">
        <v>115.12</v>
      </c>
      <c r="S1051">
        <v>168.8</v>
      </c>
      <c r="T1051">
        <v>159.80000000000001</v>
      </c>
      <c r="U1051">
        <v>189.2</v>
      </c>
      <c r="V1051">
        <v>62.1</v>
      </c>
      <c r="W1051">
        <v>25.5</v>
      </c>
      <c r="X1051">
        <v>33.799999999999997</v>
      </c>
      <c r="Y1051">
        <v>134.5</v>
      </c>
      <c r="Z1051">
        <v>103.7</v>
      </c>
      <c r="AA1051">
        <v>22.6</v>
      </c>
      <c r="AB1051" s="5">
        <v>172.6</v>
      </c>
      <c r="AC1051" s="5">
        <v>40.466666666666661</v>
      </c>
      <c r="AD1051" s="5">
        <v>86.933333333333337</v>
      </c>
      <c r="AE1051" s="6">
        <v>7.1928374037627811E-4</v>
      </c>
      <c r="AF1051" s="6">
        <v>0.25687088413168152</v>
      </c>
      <c r="AG1051" s="6">
        <v>6.7919987592690134E-2</v>
      </c>
      <c r="AH1051" s="5">
        <v>4.2652388797364091</v>
      </c>
      <c r="AI1051" s="5">
        <v>2.148270181219111</v>
      </c>
      <c r="AJ1051" s="5">
        <v>0.50366937041328708</v>
      </c>
    </row>
    <row r="1052" spans="1:36" x14ac:dyDescent="0.2">
      <c r="A1052" s="2">
        <v>1054</v>
      </c>
      <c r="B1052" s="2" t="s">
        <v>18</v>
      </c>
      <c r="C1052" s="2" t="s">
        <v>1527</v>
      </c>
      <c r="D1052" s="2" t="s">
        <v>4346</v>
      </c>
      <c r="E1052" s="2" t="s">
        <v>323</v>
      </c>
      <c r="F1052" s="2" t="s">
        <v>4347</v>
      </c>
      <c r="G1052" s="2">
        <v>4.9029000000000001E-6</v>
      </c>
      <c r="H1052" s="2">
        <v>0</v>
      </c>
      <c r="I1052" s="2">
        <v>1</v>
      </c>
      <c r="J1052" s="2">
        <v>2</v>
      </c>
      <c r="K1052" s="2">
        <v>53</v>
      </c>
      <c r="L1052" s="2" t="s">
        <v>1530</v>
      </c>
      <c r="M1052" s="2" t="s">
        <v>4348</v>
      </c>
      <c r="N1052" s="2">
        <v>1</v>
      </c>
      <c r="O1052" s="2">
        <v>1563.7890500000001</v>
      </c>
      <c r="P1052" s="2">
        <v>0</v>
      </c>
      <c r="Q1052" s="2" t="s">
        <v>25</v>
      </c>
      <c r="R1052" s="2">
        <v>90.21</v>
      </c>
      <c r="S1052">
        <v>103.6</v>
      </c>
      <c r="T1052">
        <v>109</v>
      </c>
      <c r="U1052">
        <v>97.9</v>
      </c>
      <c r="V1052">
        <v>101.7</v>
      </c>
      <c r="W1052">
        <v>79.2</v>
      </c>
      <c r="X1052">
        <v>70.400000000000006</v>
      </c>
      <c r="Y1052">
        <v>155</v>
      </c>
      <c r="Z1052">
        <v>83.9</v>
      </c>
      <c r="AA1052">
        <v>99.3</v>
      </c>
      <c r="AB1052" s="5">
        <v>103.5</v>
      </c>
      <c r="AC1052" s="5">
        <v>83.766666666666666</v>
      </c>
      <c r="AD1052" s="5">
        <v>112.73333333333333</v>
      </c>
      <c r="AE1052" s="6">
        <v>0.11580773632606473</v>
      </c>
      <c r="AF1052" s="6">
        <v>0.28557881152696724</v>
      </c>
      <c r="AG1052" s="6">
        <v>0.69409982915091983</v>
      </c>
      <c r="AH1052" s="5">
        <v>1.235575009948269</v>
      </c>
      <c r="AI1052" s="5">
        <v>1.3458018304814963</v>
      </c>
      <c r="AJ1052" s="5">
        <v>1.0892109500805154</v>
      </c>
    </row>
    <row r="1053" spans="1:36" x14ac:dyDescent="0.2">
      <c r="A1053" s="2">
        <v>1055</v>
      </c>
      <c r="B1053" s="2" t="s">
        <v>18</v>
      </c>
      <c r="C1053" s="2" t="s">
        <v>1527</v>
      </c>
      <c r="D1053" s="2" t="s">
        <v>4349</v>
      </c>
      <c r="E1053" s="2" t="s">
        <v>323</v>
      </c>
      <c r="F1053" s="2" t="s">
        <v>4347</v>
      </c>
      <c r="G1053" s="2">
        <v>1.9530200000000001E-5</v>
      </c>
      <c r="H1053" s="2">
        <v>0</v>
      </c>
      <c r="I1053" s="2">
        <v>1</v>
      </c>
      <c r="J1053" s="2">
        <v>2</v>
      </c>
      <c r="K1053" s="2">
        <v>34</v>
      </c>
      <c r="L1053" s="2" t="s">
        <v>1530</v>
      </c>
      <c r="M1053" s="2" t="s">
        <v>4350</v>
      </c>
      <c r="N1053" s="2">
        <v>2</v>
      </c>
      <c r="O1053" s="2">
        <v>1726.85238</v>
      </c>
      <c r="P1053" s="2">
        <v>0</v>
      </c>
      <c r="Q1053" s="2" t="s">
        <v>25</v>
      </c>
      <c r="R1053" s="2">
        <v>103.94</v>
      </c>
      <c r="S1053">
        <v>60.1</v>
      </c>
      <c r="T1053">
        <v>136.1</v>
      </c>
      <c r="U1053">
        <v>71.7</v>
      </c>
      <c r="V1053">
        <v>86</v>
      </c>
      <c r="W1053">
        <v>92.9</v>
      </c>
      <c r="X1053">
        <v>78.7</v>
      </c>
      <c r="Y1053">
        <v>156.1</v>
      </c>
      <c r="Z1053">
        <v>89.2</v>
      </c>
      <c r="AA1053">
        <v>129.30000000000001</v>
      </c>
      <c r="AB1053" s="5">
        <v>89.3</v>
      </c>
      <c r="AC1053" s="5">
        <v>85.866666666666674</v>
      </c>
      <c r="AD1053" s="5">
        <v>124.86666666666667</v>
      </c>
      <c r="AE1053" s="6">
        <v>0.89312478987787225</v>
      </c>
      <c r="AF1053" s="6">
        <v>0.1211267037688544</v>
      </c>
      <c r="AG1053" s="6">
        <v>0.30979772005268685</v>
      </c>
      <c r="AH1053" s="5">
        <v>1.0399844720496894</v>
      </c>
      <c r="AI1053" s="5">
        <v>1.454192546583851</v>
      </c>
      <c r="AJ1053" s="5">
        <v>1.3982829413960434</v>
      </c>
    </row>
    <row r="1054" spans="1:36" x14ac:dyDescent="0.2">
      <c r="A1054" s="2">
        <v>1056</v>
      </c>
      <c r="B1054" s="2" t="s">
        <v>18</v>
      </c>
      <c r="C1054" s="2" t="s">
        <v>4351</v>
      </c>
      <c r="D1054" s="2" t="s">
        <v>4352</v>
      </c>
      <c r="E1054" s="2" t="s">
        <v>39</v>
      </c>
      <c r="F1054" s="2" t="s">
        <v>4353</v>
      </c>
      <c r="G1054" s="2">
        <v>1.60296E-5</v>
      </c>
      <c r="H1054" s="2">
        <v>0</v>
      </c>
      <c r="I1054" s="2">
        <v>1</v>
      </c>
      <c r="J1054" s="2">
        <v>2</v>
      </c>
      <c r="K1054" s="2">
        <v>18</v>
      </c>
      <c r="L1054" s="2" t="s">
        <v>4354</v>
      </c>
      <c r="M1054" s="2" t="s">
        <v>4355</v>
      </c>
      <c r="N1054" s="2">
        <v>1</v>
      </c>
      <c r="O1054" s="2">
        <v>1951.9670900000001</v>
      </c>
      <c r="P1054" s="2">
        <v>0</v>
      </c>
      <c r="Q1054" s="2" t="s">
        <v>25</v>
      </c>
      <c r="R1054" s="2">
        <v>86.41</v>
      </c>
      <c r="S1054">
        <v>91.6</v>
      </c>
      <c r="T1054">
        <v>81.599999999999994</v>
      </c>
      <c r="U1054">
        <v>183.9</v>
      </c>
      <c r="V1054">
        <v>76.5</v>
      </c>
      <c r="W1054">
        <v>81.3</v>
      </c>
      <c r="X1054">
        <v>83.7</v>
      </c>
      <c r="Y1054">
        <v>92.4</v>
      </c>
      <c r="Z1054">
        <v>116.7</v>
      </c>
      <c r="AA1054">
        <v>92.4</v>
      </c>
      <c r="AB1054" s="5">
        <v>119.03333333333335</v>
      </c>
      <c r="AC1054" s="5">
        <v>80.5</v>
      </c>
      <c r="AD1054" s="5">
        <v>100.5</v>
      </c>
      <c r="AE1054" s="6">
        <v>0.30306016475424985</v>
      </c>
      <c r="AF1054" s="6">
        <v>7.5255847029354228E-2</v>
      </c>
      <c r="AG1054" s="6">
        <v>0.61012191158544815</v>
      </c>
      <c r="AH1054" s="5">
        <v>1.4786749482401658</v>
      </c>
      <c r="AI1054" s="5">
        <v>1.2484472049689441</v>
      </c>
      <c r="AJ1054" s="5">
        <v>0.84430131615793891</v>
      </c>
    </row>
    <row r="1055" spans="1:36" x14ac:dyDescent="0.2">
      <c r="A1055" s="2">
        <v>1057</v>
      </c>
      <c r="B1055" s="2" t="s">
        <v>18</v>
      </c>
      <c r="C1055" s="2" t="s">
        <v>4356</v>
      </c>
      <c r="D1055" s="2" t="s">
        <v>4357</v>
      </c>
      <c r="E1055" s="2" t="s">
        <v>39</v>
      </c>
      <c r="F1055" s="2" t="s">
        <v>4358</v>
      </c>
      <c r="G1055" s="2">
        <v>9.13553E-7</v>
      </c>
      <c r="H1055" s="2">
        <v>0</v>
      </c>
      <c r="I1055" s="2">
        <v>1</v>
      </c>
      <c r="J1055" s="2">
        <v>1</v>
      </c>
      <c r="K1055" s="2">
        <v>19</v>
      </c>
      <c r="L1055" s="2" t="s">
        <v>4359</v>
      </c>
      <c r="M1055" s="2" t="s">
        <v>4360</v>
      </c>
      <c r="N1055" s="2">
        <v>1</v>
      </c>
      <c r="O1055" s="2">
        <v>2444.0460600000001</v>
      </c>
      <c r="P1055" s="2">
        <v>0</v>
      </c>
      <c r="Q1055" s="2" t="s">
        <v>25</v>
      </c>
      <c r="R1055" s="2">
        <v>85.83</v>
      </c>
      <c r="S1055">
        <v>80.8</v>
      </c>
      <c r="T1055">
        <v>111.5</v>
      </c>
      <c r="U1055">
        <v>123.5</v>
      </c>
      <c r="V1055">
        <v>114.7</v>
      </c>
      <c r="W1055">
        <v>66.5</v>
      </c>
      <c r="X1055">
        <v>114.3</v>
      </c>
      <c r="Y1055">
        <v>145.1</v>
      </c>
      <c r="Z1055">
        <v>77.2</v>
      </c>
      <c r="AA1055">
        <v>66.400000000000006</v>
      </c>
      <c r="AB1055" s="5">
        <v>105.26666666666667</v>
      </c>
      <c r="AC1055" s="5">
        <v>98.5</v>
      </c>
      <c r="AD1055" s="5">
        <v>96.233333333333348</v>
      </c>
      <c r="AE1055" s="6">
        <v>0.7571878794976068</v>
      </c>
      <c r="AF1055" s="6">
        <v>0.94219367093024697</v>
      </c>
      <c r="AG1055" s="6">
        <v>0.76084702250255853</v>
      </c>
      <c r="AH1055" s="5">
        <v>1.0686971235194584</v>
      </c>
      <c r="AI1055" s="5">
        <v>0.97698815566835884</v>
      </c>
      <c r="AJ1055" s="5">
        <v>0.91418619379354038</v>
      </c>
    </row>
    <row r="1056" spans="1:36" x14ac:dyDescent="0.2">
      <c r="A1056" s="2">
        <v>1058</v>
      </c>
      <c r="B1056" s="2" t="s">
        <v>18</v>
      </c>
      <c r="C1056" s="2" t="s">
        <v>1890</v>
      </c>
      <c r="D1056" s="2" t="s">
        <v>4361</v>
      </c>
      <c r="E1056" s="2" t="s">
        <v>323</v>
      </c>
      <c r="F1056" s="2" t="s">
        <v>4362</v>
      </c>
      <c r="G1056" s="2">
        <v>3.87282E-5</v>
      </c>
      <c r="H1056" s="2">
        <v>0</v>
      </c>
      <c r="I1056" s="2">
        <v>1</v>
      </c>
      <c r="J1056" s="2">
        <v>11</v>
      </c>
      <c r="K1056" s="2">
        <v>4</v>
      </c>
      <c r="L1056" s="2" t="s">
        <v>1894</v>
      </c>
      <c r="M1056" s="2" t="s">
        <v>4363</v>
      </c>
      <c r="N1056" s="2">
        <v>1</v>
      </c>
      <c r="O1056" s="2">
        <v>2199.0441500000002</v>
      </c>
      <c r="P1056" s="2">
        <v>0</v>
      </c>
      <c r="Q1056" s="2" t="s">
        <v>25</v>
      </c>
      <c r="R1056" s="2">
        <v>110.87</v>
      </c>
      <c r="S1056">
        <v>118.9</v>
      </c>
      <c r="T1056">
        <v>88.9</v>
      </c>
      <c r="U1056">
        <v>110.4</v>
      </c>
      <c r="V1056">
        <v>164.7</v>
      </c>
      <c r="W1056">
        <v>106</v>
      </c>
      <c r="X1056">
        <v>74.5</v>
      </c>
      <c r="Y1056">
        <v>93.3</v>
      </c>
      <c r="Z1056">
        <v>105.2</v>
      </c>
      <c r="AA1056">
        <v>38.200000000000003</v>
      </c>
      <c r="AB1056" s="5">
        <v>106.06666666666668</v>
      </c>
      <c r="AC1056" s="5">
        <v>115.06666666666666</v>
      </c>
      <c r="AD1056" s="5">
        <v>78.899999999999991</v>
      </c>
      <c r="AE1056" s="6">
        <v>0.76314652483567902</v>
      </c>
      <c r="AF1056" s="6">
        <v>0.34149413619230701</v>
      </c>
      <c r="AG1056" s="6">
        <v>0.2935261406595488</v>
      </c>
      <c r="AH1056" s="5">
        <v>0.92178447276940911</v>
      </c>
      <c r="AI1056" s="5">
        <v>0.68568945538818071</v>
      </c>
      <c r="AJ1056" s="5">
        <v>0.74387177875549948</v>
      </c>
    </row>
    <row r="1057" spans="1:36" x14ac:dyDescent="0.2">
      <c r="A1057" s="2">
        <v>1059</v>
      </c>
      <c r="B1057" s="2" t="s">
        <v>18</v>
      </c>
      <c r="C1057" s="2" t="s">
        <v>4356</v>
      </c>
      <c r="D1057" s="2" t="s">
        <v>4364</v>
      </c>
      <c r="E1057" s="2" t="s">
        <v>39</v>
      </c>
      <c r="F1057" s="2" t="s">
        <v>4358</v>
      </c>
      <c r="G1057" s="2">
        <v>7.0893199999999997E-6</v>
      </c>
      <c r="H1057" s="2">
        <v>0</v>
      </c>
      <c r="I1057" s="2">
        <v>1</v>
      </c>
      <c r="J1057" s="2">
        <v>1</v>
      </c>
      <c r="K1057" s="2">
        <v>21</v>
      </c>
      <c r="L1057" s="2" t="s">
        <v>4359</v>
      </c>
      <c r="M1057" s="2" t="s">
        <v>4365</v>
      </c>
      <c r="N1057" s="2">
        <v>0</v>
      </c>
      <c r="O1057" s="2">
        <v>1959.8066699999999</v>
      </c>
      <c r="P1057" s="2">
        <v>0</v>
      </c>
      <c r="Q1057" s="2" t="s">
        <v>25</v>
      </c>
      <c r="R1057" s="2">
        <v>86</v>
      </c>
      <c r="S1057">
        <v>97.2</v>
      </c>
      <c r="T1057">
        <v>115.2</v>
      </c>
      <c r="U1057">
        <v>105.1</v>
      </c>
      <c r="V1057">
        <v>97</v>
      </c>
      <c r="W1057">
        <v>108.4</v>
      </c>
      <c r="X1057">
        <v>110.1</v>
      </c>
      <c r="Y1057">
        <v>127.2</v>
      </c>
      <c r="Z1057">
        <v>53.3</v>
      </c>
      <c r="AA1057">
        <v>86.5</v>
      </c>
      <c r="AB1057" s="5">
        <v>105.83333333333333</v>
      </c>
      <c r="AC1057" s="5">
        <v>105.16666666666667</v>
      </c>
      <c r="AD1057" s="5">
        <v>89</v>
      </c>
      <c r="AE1057" s="6">
        <v>0.92482194665749651</v>
      </c>
      <c r="AF1057" s="6">
        <v>0.49880807358699658</v>
      </c>
      <c r="AG1057" s="6">
        <v>0.48674693146502668</v>
      </c>
      <c r="AH1057" s="5">
        <v>1.0063391442155307</v>
      </c>
      <c r="AI1057" s="5">
        <v>0.84627575277337552</v>
      </c>
      <c r="AJ1057" s="5">
        <v>0.8409448818897638</v>
      </c>
    </row>
    <row r="1058" spans="1:36" x14ac:dyDescent="0.2">
      <c r="A1058" s="2">
        <v>1060</v>
      </c>
      <c r="B1058" s="2" t="s">
        <v>18</v>
      </c>
      <c r="C1058" s="2" t="s">
        <v>629</v>
      </c>
      <c r="D1058" s="2" t="s">
        <v>4366</v>
      </c>
      <c r="E1058" s="2" t="s">
        <v>1219</v>
      </c>
      <c r="F1058" s="2" t="s">
        <v>4367</v>
      </c>
      <c r="G1058" s="2">
        <v>7.88706E-6</v>
      </c>
      <c r="H1058" s="2">
        <v>0</v>
      </c>
      <c r="I1058" s="2">
        <v>1</v>
      </c>
      <c r="J1058" s="2">
        <v>1</v>
      </c>
      <c r="K1058" s="2">
        <v>5</v>
      </c>
      <c r="L1058" s="2" t="s">
        <v>632</v>
      </c>
      <c r="M1058" s="2" t="s">
        <v>4368</v>
      </c>
      <c r="N1058" s="2">
        <v>0</v>
      </c>
      <c r="O1058" s="2">
        <v>2596.05854</v>
      </c>
      <c r="P1058" s="2">
        <v>2</v>
      </c>
      <c r="Q1058" s="2" t="s">
        <v>25</v>
      </c>
      <c r="R1058" s="2">
        <v>107.53</v>
      </c>
      <c r="S1058">
        <v>121.7</v>
      </c>
      <c r="T1058">
        <v>126.7</v>
      </c>
      <c r="U1058">
        <v>152.30000000000001</v>
      </c>
      <c r="V1058">
        <v>106.4</v>
      </c>
      <c r="W1058">
        <v>132.5</v>
      </c>
      <c r="X1058">
        <v>94.4</v>
      </c>
      <c r="Y1058">
        <v>39.1</v>
      </c>
      <c r="Z1058">
        <v>51.3</v>
      </c>
      <c r="AA1058">
        <v>75.599999999999994</v>
      </c>
      <c r="AB1058" s="5">
        <v>133.56666666666669</v>
      </c>
      <c r="AC1058" s="5">
        <v>111.10000000000001</v>
      </c>
      <c r="AD1058" s="5">
        <v>55.333333333333336</v>
      </c>
      <c r="AE1058" s="6">
        <v>0.20133422175955101</v>
      </c>
      <c r="AF1058" s="6">
        <v>2.3003876905017311E-2</v>
      </c>
      <c r="AG1058" s="6">
        <v>5.4511013483794224E-3</v>
      </c>
      <c r="AH1058" s="5">
        <v>1.2022202220222022</v>
      </c>
      <c r="AI1058" s="5">
        <v>0.49804980498049806</v>
      </c>
      <c r="AJ1058" s="5">
        <v>0.41427501871724476</v>
      </c>
    </row>
    <row r="1059" spans="1:36" x14ac:dyDescent="0.2">
      <c r="A1059" s="2">
        <v>1061</v>
      </c>
      <c r="B1059" s="2" t="s">
        <v>18</v>
      </c>
      <c r="C1059" s="2" t="s">
        <v>4326</v>
      </c>
      <c r="D1059" s="2" t="s">
        <v>4369</v>
      </c>
      <c r="E1059" s="2" t="s">
        <v>4328</v>
      </c>
      <c r="F1059" s="2" t="s">
        <v>4329</v>
      </c>
      <c r="G1059" s="2">
        <v>2.0690200000000001E-5</v>
      </c>
      <c r="H1059" s="2">
        <v>0</v>
      </c>
      <c r="I1059" s="2">
        <v>1</v>
      </c>
      <c r="J1059" s="2">
        <v>1</v>
      </c>
      <c r="K1059" s="2">
        <v>5</v>
      </c>
      <c r="L1059" s="2" t="s">
        <v>4330</v>
      </c>
      <c r="M1059" s="2" t="s">
        <v>4370</v>
      </c>
      <c r="N1059" s="2">
        <v>1</v>
      </c>
      <c r="O1059" s="2">
        <v>2293.87853</v>
      </c>
      <c r="P1059" s="2">
        <v>0</v>
      </c>
      <c r="Q1059" s="2" t="s">
        <v>25</v>
      </c>
      <c r="R1059" s="2">
        <v>91.08</v>
      </c>
      <c r="S1059">
        <v>126.3</v>
      </c>
      <c r="T1059">
        <v>102.4</v>
      </c>
      <c r="U1059">
        <v>95.1</v>
      </c>
      <c r="V1059">
        <v>101.8</v>
      </c>
      <c r="W1059">
        <v>168.7</v>
      </c>
      <c r="X1059">
        <v>79.400000000000006</v>
      </c>
      <c r="Y1059">
        <v>104.7</v>
      </c>
      <c r="Z1059">
        <v>51.9</v>
      </c>
      <c r="AA1059">
        <v>69.8</v>
      </c>
      <c r="AB1059" s="5">
        <v>107.93333333333332</v>
      </c>
      <c r="AC1059" s="5">
        <v>116.63333333333333</v>
      </c>
      <c r="AD1059" s="5">
        <v>75.466666666666654</v>
      </c>
      <c r="AE1059" s="6">
        <v>0.77486684584825072</v>
      </c>
      <c r="AF1059" s="6">
        <v>0.25467147854659133</v>
      </c>
      <c r="AG1059" s="6">
        <v>0.14801734003323511</v>
      </c>
      <c r="AH1059" s="5">
        <v>0.92540725921691913</v>
      </c>
      <c r="AI1059" s="5">
        <v>0.64704201200342948</v>
      </c>
      <c r="AJ1059" s="5">
        <v>0.69919703520691778</v>
      </c>
    </row>
    <row r="1060" spans="1:36" x14ac:dyDescent="0.2">
      <c r="A1060" s="2">
        <v>1062</v>
      </c>
      <c r="B1060" s="2" t="s">
        <v>18</v>
      </c>
      <c r="C1060" s="2" t="s">
        <v>4320</v>
      </c>
      <c r="D1060" s="2" t="s">
        <v>4321</v>
      </c>
      <c r="E1060" s="2" t="s">
        <v>703</v>
      </c>
      <c r="F1060" s="2" t="s">
        <v>4371</v>
      </c>
      <c r="G1060" s="2">
        <v>6.2186899999999996E-6</v>
      </c>
      <c r="H1060" s="2">
        <v>0</v>
      </c>
      <c r="I1060" s="2">
        <v>1</v>
      </c>
      <c r="J1060" s="2">
        <v>1</v>
      </c>
      <c r="K1060" s="2">
        <v>139</v>
      </c>
      <c r="L1060" s="2" t="s">
        <v>4323</v>
      </c>
      <c r="M1060" s="2" t="s">
        <v>4324</v>
      </c>
      <c r="N1060" s="2">
        <v>0</v>
      </c>
      <c r="O1060" s="2">
        <v>1619.6098400000001</v>
      </c>
      <c r="P1060" s="2">
        <v>0</v>
      </c>
      <c r="Q1060" s="2" t="s">
        <v>25</v>
      </c>
      <c r="R1060" s="2">
        <v>45.77</v>
      </c>
      <c r="S1060">
        <v>88.6</v>
      </c>
      <c r="T1060">
        <v>65.5</v>
      </c>
      <c r="U1060">
        <v>63.9</v>
      </c>
      <c r="V1060">
        <v>62.5</v>
      </c>
      <c r="W1060">
        <v>132.1</v>
      </c>
      <c r="X1060">
        <v>148.30000000000001</v>
      </c>
      <c r="Y1060">
        <v>103.1</v>
      </c>
      <c r="Z1060">
        <v>109.6</v>
      </c>
      <c r="AA1060">
        <v>126.5</v>
      </c>
      <c r="AB1060" s="5">
        <v>72.666666666666671</v>
      </c>
      <c r="AC1060" s="5">
        <v>114.3</v>
      </c>
      <c r="AD1060" s="5">
        <v>113.06666666666666</v>
      </c>
      <c r="AE1060" s="6">
        <v>0.20462964897280037</v>
      </c>
      <c r="AF1060" s="6">
        <v>0.96604099874547189</v>
      </c>
      <c r="AG1060" s="6">
        <v>1.8906424387366852E-2</v>
      </c>
      <c r="AH1060" s="5">
        <v>0.63575386410032086</v>
      </c>
      <c r="AI1060" s="5">
        <v>0.98920968212306792</v>
      </c>
      <c r="AJ1060" s="5">
        <v>1.5559633027522934</v>
      </c>
    </row>
    <row r="1061" spans="1:36" x14ac:dyDescent="0.2">
      <c r="A1061" s="2">
        <v>1063</v>
      </c>
      <c r="B1061" s="2" t="s">
        <v>18</v>
      </c>
      <c r="C1061" s="2" t="s">
        <v>4372</v>
      </c>
      <c r="D1061" s="2" t="s">
        <v>4373</v>
      </c>
      <c r="E1061" s="2" t="s">
        <v>28</v>
      </c>
      <c r="F1061" s="2" t="s">
        <v>4374</v>
      </c>
      <c r="G1061" s="2">
        <v>3.66794E-5</v>
      </c>
      <c r="H1061" s="2">
        <v>0</v>
      </c>
      <c r="I1061" s="2">
        <v>1</v>
      </c>
      <c r="J1061" s="2">
        <v>1</v>
      </c>
      <c r="K1061" s="2">
        <v>15</v>
      </c>
      <c r="L1061" s="2" t="s">
        <v>4375</v>
      </c>
      <c r="M1061" s="2" t="s">
        <v>4376</v>
      </c>
      <c r="N1061" s="2">
        <v>2</v>
      </c>
      <c r="O1061" s="2">
        <v>1605.7744600000001</v>
      </c>
      <c r="P1061" s="2">
        <v>0</v>
      </c>
      <c r="Q1061" s="2" t="s">
        <v>25</v>
      </c>
      <c r="R1061" s="2">
        <v>44.94</v>
      </c>
      <c r="S1061">
        <v>67.3</v>
      </c>
      <c r="T1061">
        <v>101.1</v>
      </c>
      <c r="U1061">
        <v>102.8</v>
      </c>
      <c r="V1061">
        <v>82.3</v>
      </c>
      <c r="W1061">
        <v>95.3</v>
      </c>
      <c r="X1061">
        <v>153</v>
      </c>
      <c r="Y1061">
        <v>92.5</v>
      </c>
      <c r="Z1061">
        <v>112.9</v>
      </c>
      <c r="AA1061">
        <v>92.7</v>
      </c>
      <c r="AB1061" s="5">
        <v>90.399999999999991</v>
      </c>
      <c r="AC1061" s="5">
        <v>110.2</v>
      </c>
      <c r="AD1061" s="5">
        <v>99.366666666666674</v>
      </c>
      <c r="AE1061" s="6">
        <v>0.46618841802635591</v>
      </c>
      <c r="AF1061" s="6">
        <v>0.65886392166738572</v>
      </c>
      <c r="AG1061" s="6">
        <v>0.53990279440911482</v>
      </c>
      <c r="AH1061" s="5">
        <v>0.82032667876588017</v>
      </c>
      <c r="AI1061" s="5">
        <v>0.90169388989715671</v>
      </c>
      <c r="AJ1061" s="5">
        <v>1.0991887905604723</v>
      </c>
    </row>
    <row r="1062" spans="1:36" x14ac:dyDescent="0.2">
      <c r="A1062" s="2">
        <v>1064</v>
      </c>
      <c r="B1062" s="2" t="s">
        <v>18</v>
      </c>
      <c r="C1062" s="2" t="s">
        <v>4372</v>
      </c>
      <c r="D1062" s="2" t="s">
        <v>4377</v>
      </c>
      <c r="E1062" s="2" t="s">
        <v>28</v>
      </c>
      <c r="F1062" s="2" t="s">
        <v>4374</v>
      </c>
      <c r="G1062" s="2">
        <v>3.1343100000000002E-5</v>
      </c>
      <c r="H1062" s="2">
        <v>0</v>
      </c>
      <c r="I1062" s="2">
        <v>1</v>
      </c>
      <c r="J1062" s="2">
        <v>1</v>
      </c>
      <c r="K1062" s="2">
        <v>40</v>
      </c>
      <c r="L1062" s="2" t="s">
        <v>4375</v>
      </c>
      <c r="M1062" s="2" t="s">
        <v>4378</v>
      </c>
      <c r="N1062" s="2">
        <v>1</v>
      </c>
      <c r="O1062" s="2">
        <v>1449.67335</v>
      </c>
      <c r="P1062" s="2">
        <v>1</v>
      </c>
      <c r="Q1062" s="2" t="s">
        <v>25</v>
      </c>
      <c r="R1062" s="2">
        <v>46.74</v>
      </c>
      <c r="S1062">
        <v>77.2</v>
      </c>
      <c r="T1062">
        <v>112.9</v>
      </c>
      <c r="U1062">
        <v>114.2</v>
      </c>
      <c r="V1062">
        <v>111.1</v>
      </c>
      <c r="W1062">
        <v>114</v>
      </c>
      <c r="X1062">
        <v>109.3</v>
      </c>
      <c r="Y1062">
        <v>79.7</v>
      </c>
      <c r="Z1062">
        <v>77.2</v>
      </c>
      <c r="AA1062">
        <v>104.3</v>
      </c>
      <c r="AB1062" s="5">
        <v>101.43333333333334</v>
      </c>
      <c r="AC1062" s="5">
        <v>111.46666666666665</v>
      </c>
      <c r="AD1062" s="5">
        <v>87.066666666666663</v>
      </c>
      <c r="AE1062" s="6">
        <v>0.45702912690957637</v>
      </c>
      <c r="AF1062" s="6">
        <v>4.9457258088870082E-2</v>
      </c>
      <c r="AG1062" s="6">
        <v>0.38926645095137613</v>
      </c>
      <c r="AH1062" s="5">
        <v>0.90998803827751207</v>
      </c>
      <c r="AI1062" s="5">
        <v>0.78110047846889963</v>
      </c>
      <c r="AJ1062" s="5">
        <v>0.85836345711468942</v>
      </c>
    </row>
    <row r="1063" spans="1:36" x14ac:dyDescent="0.2">
      <c r="A1063" s="2">
        <v>1065</v>
      </c>
      <c r="B1063" s="2" t="s">
        <v>18</v>
      </c>
      <c r="C1063" s="2" t="s">
        <v>4379</v>
      </c>
      <c r="D1063" s="2" t="s">
        <v>4380</v>
      </c>
      <c r="E1063" s="2" t="s">
        <v>4381</v>
      </c>
      <c r="F1063" s="2" t="s">
        <v>4382</v>
      </c>
      <c r="G1063" s="2">
        <v>5.9771400000000002E-6</v>
      </c>
      <c r="H1063" s="2">
        <v>0</v>
      </c>
      <c r="I1063" s="2">
        <v>1</v>
      </c>
      <c r="J1063" s="2">
        <v>1</v>
      </c>
      <c r="K1063" s="2">
        <v>47</v>
      </c>
      <c r="L1063" s="2" t="s">
        <v>4383</v>
      </c>
      <c r="M1063" s="2" t="s">
        <v>4384</v>
      </c>
      <c r="N1063" s="2">
        <v>1</v>
      </c>
      <c r="O1063" s="2">
        <v>1955.69435</v>
      </c>
      <c r="P1063" s="2">
        <v>0</v>
      </c>
      <c r="Q1063" s="2" t="s">
        <v>25</v>
      </c>
      <c r="R1063" s="2">
        <v>75.64</v>
      </c>
      <c r="S1063">
        <v>123.1</v>
      </c>
      <c r="T1063">
        <v>127.2</v>
      </c>
      <c r="U1063">
        <v>137.6</v>
      </c>
      <c r="V1063">
        <v>112.4</v>
      </c>
      <c r="W1063">
        <v>73.900000000000006</v>
      </c>
      <c r="X1063">
        <v>98.1</v>
      </c>
      <c r="Y1063">
        <v>72.3</v>
      </c>
      <c r="Z1063">
        <v>90.1</v>
      </c>
      <c r="AA1063">
        <v>65.3</v>
      </c>
      <c r="AB1063" s="5">
        <v>129.29999999999998</v>
      </c>
      <c r="AC1063" s="5">
        <v>94.8</v>
      </c>
      <c r="AD1063" s="5">
        <v>75.899999999999991</v>
      </c>
      <c r="AE1063" s="6">
        <v>4.5634489538854336E-2</v>
      </c>
      <c r="AF1063" s="6">
        <v>0.23248744248787667</v>
      </c>
      <c r="AG1063" s="6">
        <v>3.3512110724779245E-3</v>
      </c>
      <c r="AH1063" s="5">
        <v>1.3639240506329113</v>
      </c>
      <c r="AI1063" s="5">
        <v>0.800632911392405</v>
      </c>
      <c r="AJ1063" s="5">
        <v>0.58700696055684454</v>
      </c>
    </row>
    <row r="1064" spans="1:36" x14ac:dyDescent="0.2">
      <c r="A1064" s="2">
        <v>1066</v>
      </c>
      <c r="B1064" s="2" t="s">
        <v>18</v>
      </c>
      <c r="C1064" s="2" t="s">
        <v>4379</v>
      </c>
      <c r="D1064" s="2" t="s">
        <v>4385</v>
      </c>
      <c r="E1064" s="2" t="s">
        <v>4381</v>
      </c>
      <c r="F1064" s="2" t="s">
        <v>4382</v>
      </c>
      <c r="G1064" s="2">
        <v>7.3120100000000001E-7</v>
      </c>
      <c r="H1064" s="2">
        <v>0</v>
      </c>
      <c r="I1064" s="2">
        <v>1</v>
      </c>
      <c r="J1064" s="2">
        <v>1</v>
      </c>
      <c r="K1064" s="2">
        <v>28</v>
      </c>
      <c r="L1064" s="2" t="s">
        <v>4383</v>
      </c>
      <c r="M1064" s="2" t="s">
        <v>4386</v>
      </c>
      <c r="N1064" s="2">
        <v>2</v>
      </c>
      <c r="O1064" s="2">
        <v>2170.8213500000002</v>
      </c>
      <c r="P1064" s="2">
        <v>1</v>
      </c>
      <c r="Q1064" s="2" t="s">
        <v>25</v>
      </c>
      <c r="R1064" s="2">
        <v>68.489999999999995</v>
      </c>
      <c r="S1064">
        <v>121.7</v>
      </c>
      <c r="T1064">
        <v>96.4</v>
      </c>
      <c r="U1064">
        <v>134.9</v>
      </c>
      <c r="V1064">
        <v>99.2</v>
      </c>
      <c r="W1064">
        <v>71.8</v>
      </c>
      <c r="X1064">
        <v>122.1</v>
      </c>
      <c r="Y1064">
        <v>55.4</v>
      </c>
      <c r="Z1064">
        <v>97.3</v>
      </c>
      <c r="AA1064">
        <v>101.2</v>
      </c>
      <c r="AB1064" s="5">
        <v>117.66666666666667</v>
      </c>
      <c r="AC1064" s="5">
        <v>97.7</v>
      </c>
      <c r="AD1064" s="5">
        <v>84.633333333333326</v>
      </c>
      <c r="AE1064" s="6">
        <v>0.33915486361798974</v>
      </c>
      <c r="AF1064" s="6">
        <v>0.56120727023187555</v>
      </c>
      <c r="AG1064" s="6">
        <v>0.14882724507855763</v>
      </c>
      <c r="AH1064" s="5">
        <v>1.2043671102012965</v>
      </c>
      <c r="AI1064" s="5">
        <v>0.86625725008529497</v>
      </c>
      <c r="AJ1064" s="5">
        <v>0.71926345609065145</v>
      </c>
    </row>
    <row r="1065" spans="1:36" x14ac:dyDescent="0.2">
      <c r="A1065" s="2">
        <v>1067</v>
      </c>
      <c r="B1065" s="2" t="s">
        <v>18</v>
      </c>
      <c r="C1065" s="2" t="s">
        <v>4387</v>
      </c>
      <c r="D1065" s="2" t="s">
        <v>4388</v>
      </c>
      <c r="E1065" s="2" t="s">
        <v>4389</v>
      </c>
      <c r="F1065" s="2" t="s">
        <v>4390</v>
      </c>
      <c r="G1065" s="2">
        <v>9.4472200000000001E-7</v>
      </c>
      <c r="H1065" s="2">
        <v>0</v>
      </c>
      <c r="I1065" s="2">
        <v>1</v>
      </c>
      <c r="J1065" s="2">
        <v>1</v>
      </c>
      <c r="K1065" s="2">
        <v>28</v>
      </c>
      <c r="L1065" s="2" t="s">
        <v>4391</v>
      </c>
      <c r="M1065" s="2" t="s">
        <v>4392</v>
      </c>
      <c r="N1065" s="2">
        <v>1</v>
      </c>
      <c r="O1065" s="2">
        <v>2281.9625299999998</v>
      </c>
      <c r="P1065" s="2">
        <v>0</v>
      </c>
      <c r="Q1065" s="2" t="s">
        <v>25</v>
      </c>
      <c r="R1065" s="2">
        <v>81.81</v>
      </c>
      <c r="S1065">
        <v>146.5</v>
      </c>
      <c r="T1065">
        <v>117.1</v>
      </c>
      <c r="U1065">
        <v>146.80000000000001</v>
      </c>
      <c r="V1065">
        <v>107.5</v>
      </c>
      <c r="W1065">
        <v>99.1</v>
      </c>
      <c r="X1065">
        <v>51.9</v>
      </c>
      <c r="Y1065">
        <v>95.5</v>
      </c>
      <c r="Z1065">
        <v>80.3</v>
      </c>
      <c r="AA1065">
        <v>55.2</v>
      </c>
      <c r="AB1065" s="5">
        <v>136.80000000000001</v>
      </c>
      <c r="AC1065" s="5">
        <v>86.166666666666671</v>
      </c>
      <c r="AD1065" s="5">
        <v>77</v>
      </c>
      <c r="AE1065" s="6">
        <v>6.3781418470669982E-2</v>
      </c>
      <c r="AF1065" s="6">
        <v>0.68383151139700415</v>
      </c>
      <c r="AG1065" s="6">
        <v>1.7539280818810891E-2</v>
      </c>
      <c r="AH1065" s="5">
        <v>1.5876208897485493</v>
      </c>
      <c r="AI1065" s="5">
        <v>0.8936170212765957</v>
      </c>
      <c r="AJ1065" s="5">
        <v>0.56286549707602329</v>
      </c>
    </row>
    <row r="1066" spans="1:36" x14ac:dyDescent="0.2">
      <c r="A1066" s="2">
        <v>1068</v>
      </c>
      <c r="B1066" s="2" t="s">
        <v>18</v>
      </c>
      <c r="C1066" s="2" t="s">
        <v>4393</v>
      </c>
      <c r="D1066" s="2" t="s">
        <v>4394</v>
      </c>
      <c r="E1066" s="2" t="s">
        <v>28</v>
      </c>
      <c r="F1066" s="2" t="s">
        <v>4395</v>
      </c>
      <c r="G1066" s="2">
        <v>2.1786000000000001E-5</v>
      </c>
      <c r="H1066" s="2">
        <v>0</v>
      </c>
      <c r="I1066" s="2">
        <v>2</v>
      </c>
      <c r="J1066" s="2">
        <v>5</v>
      </c>
      <c r="K1066" s="2">
        <v>19</v>
      </c>
      <c r="L1066" s="2" t="s">
        <v>4396</v>
      </c>
      <c r="M1066" s="2" t="s">
        <v>4397</v>
      </c>
      <c r="N1066" s="2">
        <v>2</v>
      </c>
      <c r="O1066" s="2">
        <v>2390.9831300000001</v>
      </c>
      <c r="P1066" s="2">
        <v>0</v>
      </c>
      <c r="Q1066" s="2" t="s">
        <v>256</v>
      </c>
      <c r="R1066" s="2">
        <v>44.41</v>
      </c>
      <c r="S1066">
        <v>72</v>
      </c>
      <c r="T1066">
        <v>117.4</v>
      </c>
      <c r="U1066">
        <v>113.6</v>
      </c>
      <c r="V1066">
        <v>91.5</v>
      </c>
      <c r="W1066">
        <v>123.9</v>
      </c>
      <c r="X1066">
        <v>85.6</v>
      </c>
      <c r="Y1066">
        <v>93.4</v>
      </c>
      <c r="Z1066">
        <v>93.6</v>
      </c>
      <c r="AA1066">
        <v>109</v>
      </c>
      <c r="AB1066" s="5">
        <v>101</v>
      </c>
      <c r="AC1066" s="5">
        <v>100.33333333333333</v>
      </c>
      <c r="AD1066" s="5">
        <v>98.666666666666671</v>
      </c>
      <c r="AE1066" s="6">
        <v>0.97340223497214806</v>
      </c>
      <c r="AF1066" s="6">
        <v>0.9040174958342142</v>
      </c>
      <c r="AG1066" s="6">
        <v>0.88713721774011634</v>
      </c>
      <c r="AH1066" s="5">
        <v>1.0066445182724253</v>
      </c>
      <c r="AI1066" s="5">
        <v>0.98338870431893699</v>
      </c>
      <c r="AJ1066" s="5">
        <v>0.97689768976897695</v>
      </c>
    </row>
    <row r="1067" spans="1:36" x14ac:dyDescent="0.2">
      <c r="A1067" s="2">
        <v>1069</v>
      </c>
      <c r="B1067" s="2" t="s">
        <v>18</v>
      </c>
      <c r="C1067" s="2" t="s">
        <v>4398</v>
      </c>
      <c r="D1067" s="2" t="s">
        <v>4399</v>
      </c>
      <c r="E1067" s="2" t="s">
        <v>39</v>
      </c>
      <c r="F1067" s="2" t="s">
        <v>4400</v>
      </c>
      <c r="G1067" s="2">
        <v>3.5911899999999997E-5</v>
      </c>
      <c r="H1067" s="2">
        <v>0</v>
      </c>
      <c r="I1067" s="2">
        <v>1</v>
      </c>
      <c r="J1067" s="2">
        <v>1</v>
      </c>
      <c r="K1067" s="2">
        <v>19</v>
      </c>
      <c r="L1067" s="2" t="s">
        <v>4401</v>
      </c>
      <c r="M1067" s="2" t="s">
        <v>4402</v>
      </c>
      <c r="N1067" s="2">
        <v>0</v>
      </c>
      <c r="O1067" s="2">
        <v>1379.63148</v>
      </c>
      <c r="P1067" s="2">
        <v>0</v>
      </c>
      <c r="Q1067" s="2" t="s">
        <v>25</v>
      </c>
      <c r="R1067" s="2">
        <v>53.5</v>
      </c>
      <c r="S1067">
        <v>120.2</v>
      </c>
      <c r="T1067">
        <v>100.1</v>
      </c>
      <c r="U1067">
        <v>104.6</v>
      </c>
      <c r="V1067">
        <v>167.5</v>
      </c>
      <c r="W1067">
        <v>69.8</v>
      </c>
      <c r="X1067">
        <v>60.4</v>
      </c>
      <c r="Y1067">
        <v>99.2</v>
      </c>
      <c r="Z1067">
        <v>53.7</v>
      </c>
      <c r="AA1067">
        <v>124.5</v>
      </c>
      <c r="AB1067" s="5">
        <v>108.3</v>
      </c>
      <c r="AC1067" s="5">
        <v>99.233333333333334</v>
      </c>
      <c r="AD1067" s="5">
        <v>92.466666666666654</v>
      </c>
      <c r="AE1067" s="6">
        <v>0.80719632069513092</v>
      </c>
      <c r="AF1067" s="6">
        <v>0.87393425135720337</v>
      </c>
      <c r="AG1067" s="6">
        <v>0.50400719271763905</v>
      </c>
      <c r="AH1067" s="5">
        <v>1.091367148135707</v>
      </c>
      <c r="AI1067" s="5">
        <v>0.9318105475310714</v>
      </c>
      <c r="AJ1067" s="5">
        <v>0.85380116959064323</v>
      </c>
    </row>
    <row r="1068" spans="1:36" x14ac:dyDescent="0.2">
      <c r="A1068" s="2">
        <v>1070</v>
      </c>
      <c r="B1068" s="2" t="s">
        <v>18</v>
      </c>
      <c r="C1068" s="2" t="s">
        <v>4403</v>
      </c>
      <c r="D1068" s="2" t="s">
        <v>4404</v>
      </c>
      <c r="E1068" s="2" t="s">
        <v>4099</v>
      </c>
      <c r="F1068" s="2" t="s">
        <v>4405</v>
      </c>
      <c r="G1068" s="2">
        <v>1.9572799999999998E-8</v>
      </c>
      <c r="H1068" s="2">
        <v>0</v>
      </c>
      <c r="I1068" s="2">
        <v>1</v>
      </c>
      <c r="J1068" s="2">
        <v>3</v>
      </c>
      <c r="K1068" s="2">
        <v>37</v>
      </c>
      <c r="L1068" s="2" t="s">
        <v>4406</v>
      </c>
      <c r="M1068" s="2" t="s">
        <v>4407</v>
      </c>
      <c r="N1068" s="2">
        <v>1</v>
      </c>
      <c r="O1068" s="2">
        <v>2599.0992999999999</v>
      </c>
      <c r="P1068" s="2">
        <v>0</v>
      </c>
      <c r="Q1068" s="2" t="s">
        <v>25</v>
      </c>
      <c r="R1068" s="2">
        <v>119.3</v>
      </c>
      <c r="S1068">
        <v>56.7</v>
      </c>
      <c r="T1068">
        <v>116.1</v>
      </c>
      <c r="U1068">
        <v>111.1</v>
      </c>
      <c r="V1068">
        <v>195.1</v>
      </c>
      <c r="W1068">
        <v>81.900000000000006</v>
      </c>
      <c r="X1068">
        <v>87.8</v>
      </c>
      <c r="Y1068">
        <v>39.5</v>
      </c>
      <c r="Z1068">
        <v>119.8</v>
      </c>
      <c r="AA1068">
        <v>92.1</v>
      </c>
      <c r="AB1068" s="5">
        <v>94.633333333333326</v>
      </c>
      <c r="AC1068" s="5">
        <v>121.60000000000001</v>
      </c>
      <c r="AD1068" s="5">
        <v>83.8</v>
      </c>
      <c r="AE1068" s="6">
        <v>0.55048302688712281</v>
      </c>
      <c r="AF1068" s="6">
        <v>0.43565311225734893</v>
      </c>
      <c r="AG1068" s="6">
        <v>0.73852681167546463</v>
      </c>
      <c r="AH1068" s="5">
        <v>0.77823464912280693</v>
      </c>
      <c r="AI1068" s="5">
        <v>0.6891447368421052</v>
      </c>
      <c r="AJ1068" s="5">
        <v>0.88552307150405074</v>
      </c>
    </row>
    <row r="1069" spans="1:36" x14ac:dyDescent="0.2">
      <c r="A1069" s="2">
        <v>1071</v>
      </c>
      <c r="B1069" s="2" t="s">
        <v>18</v>
      </c>
      <c r="C1069" s="2" t="s">
        <v>4408</v>
      </c>
      <c r="D1069" s="2" t="s">
        <v>4409</v>
      </c>
      <c r="E1069" s="2" t="s">
        <v>503</v>
      </c>
      <c r="F1069" s="2" t="s">
        <v>4410</v>
      </c>
      <c r="G1069" s="2">
        <v>4.4744199999999996E-6</v>
      </c>
      <c r="H1069" s="2">
        <v>0</v>
      </c>
      <c r="I1069" s="2">
        <v>1</v>
      </c>
      <c r="J1069" s="2">
        <v>2</v>
      </c>
      <c r="K1069" s="2">
        <v>59</v>
      </c>
      <c r="L1069" s="2" t="s">
        <v>4411</v>
      </c>
      <c r="M1069" s="2" t="s">
        <v>4412</v>
      </c>
      <c r="N1069" s="2">
        <v>2</v>
      </c>
      <c r="O1069" s="2">
        <v>1514.7362800000001</v>
      </c>
      <c r="P1069" s="2">
        <v>0</v>
      </c>
      <c r="Q1069" s="2" t="s">
        <v>25</v>
      </c>
      <c r="R1069" s="2">
        <v>43.27</v>
      </c>
      <c r="S1069">
        <v>44.5</v>
      </c>
      <c r="T1069">
        <v>80.400000000000006</v>
      </c>
      <c r="U1069">
        <v>71.900000000000006</v>
      </c>
      <c r="V1069">
        <v>90.3</v>
      </c>
      <c r="W1069">
        <v>104</v>
      </c>
      <c r="X1069">
        <v>81.400000000000006</v>
      </c>
      <c r="Y1069">
        <v>131.9</v>
      </c>
      <c r="Z1069">
        <v>199.6</v>
      </c>
      <c r="AA1069">
        <v>96</v>
      </c>
      <c r="AB1069" s="5">
        <v>65.600000000000009</v>
      </c>
      <c r="AC1069" s="5">
        <v>91.90000000000002</v>
      </c>
      <c r="AD1069" s="5">
        <v>142.5</v>
      </c>
      <c r="AE1069" s="6">
        <v>0.10653006914267361</v>
      </c>
      <c r="AF1069" s="6">
        <v>0.17879730982579448</v>
      </c>
      <c r="AG1069" s="6">
        <v>7.5596439503110749E-2</v>
      </c>
      <c r="AH1069" s="5">
        <v>0.71381936887921649</v>
      </c>
      <c r="AI1069" s="5">
        <v>1.5505984766050052</v>
      </c>
      <c r="AJ1069" s="5">
        <v>2.1722560975609753</v>
      </c>
    </row>
    <row r="1070" spans="1:36" x14ac:dyDescent="0.2">
      <c r="A1070" s="2">
        <v>1072</v>
      </c>
      <c r="B1070" s="2" t="s">
        <v>18</v>
      </c>
      <c r="C1070" s="2" t="s">
        <v>2454</v>
      </c>
      <c r="D1070" s="2" t="s">
        <v>4413</v>
      </c>
      <c r="E1070" s="2" t="s">
        <v>28</v>
      </c>
      <c r="F1070" s="2" t="s">
        <v>4414</v>
      </c>
      <c r="G1070" s="2">
        <v>1.10344E-7</v>
      </c>
      <c r="H1070" s="2">
        <v>0</v>
      </c>
      <c r="I1070" s="2">
        <v>1</v>
      </c>
      <c r="J1070" s="2">
        <v>1</v>
      </c>
      <c r="K1070" s="2">
        <v>72</v>
      </c>
      <c r="L1070" s="2" t="s">
        <v>2457</v>
      </c>
      <c r="M1070" s="2" t="s">
        <v>4415</v>
      </c>
      <c r="N1070" s="2">
        <v>1</v>
      </c>
      <c r="O1070" s="2">
        <v>2094.9703199999999</v>
      </c>
      <c r="P1070" s="2">
        <v>0</v>
      </c>
      <c r="Q1070" s="2" t="s">
        <v>25</v>
      </c>
      <c r="R1070" s="2">
        <v>71.39</v>
      </c>
      <c r="S1070">
        <v>70.2</v>
      </c>
      <c r="T1070">
        <v>98.6</v>
      </c>
      <c r="U1070">
        <v>123.9</v>
      </c>
      <c r="V1070">
        <v>84.7</v>
      </c>
      <c r="W1070">
        <v>122.6</v>
      </c>
      <c r="X1070">
        <v>108.9</v>
      </c>
      <c r="Y1070">
        <v>96.4</v>
      </c>
      <c r="Z1070">
        <v>90.1</v>
      </c>
      <c r="AA1070">
        <v>104.6</v>
      </c>
      <c r="AB1070" s="5">
        <v>97.566666666666677</v>
      </c>
      <c r="AC1070" s="5">
        <v>105.40000000000002</v>
      </c>
      <c r="AD1070" s="5">
        <v>97.033333333333346</v>
      </c>
      <c r="AE1070" s="6">
        <v>0.70217002000177642</v>
      </c>
      <c r="AF1070" s="6">
        <v>0.51905690248257774</v>
      </c>
      <c r="AG1070" s="6">
        <v>0.97511223190752316</v>
      </c>
      <c r="AH1070" s="5">
        <v>0.92567994939911435</v>
      </c>
      <c r="AI1070" s="5">
        <v>0.92061986084756475</v>
      </c>
      <c r="AJ1070" s="5">
        <v>0.99453365220362144</v>
      </c>
    </row>
    <row r="1071" spans="1:36" x14ac:dyDescent="0.2">
      <c r="A1071" s="2">
        <v>1073</v>
      </c>
      <c r="B1071" s="2" t="s">
        <v>18</v>
      </c>
      <c r="C1071" s="2" t="s">
        <v>2454</v>
      </c>
      <c r="D1071" s="2" t="s">
        <v>4413</v>
      </c>
      <c r="E1071" s="2" t="s">
        <v>4416</v>
      </c>
      <c r="F1071" s="2" t="s">
        <v>4417</v>
      </c>
      <c r="G1071" s="2">
        <v>2.7467899999999999E-7</v>
      </c>
      <c r="H1071" s="2">
        <v>0</v>
      </c>
      <c r="I1071" s="2">
        <v>1</v>
      </c>
      <c r="J1071" s="2">
        <v>1</v>
      </c>
      <c r="K1071" s="2">
        <v>10</v>
      </c>
      <c r="L1071" s="2" t="s">
        <v>2457</v>
      </c>
      <c r="M1071" s="2" t="s">
        <v>4415</v>
      </c>
      <c r="N1071" s="2">
        <v>1</v>
      </c>
      <c r="O1071" s="2">
        <v>2174.9366500000001</v>
      </c>
      <c r="P1071" s="2">
        <v>0</v>
      </c>
      <c r="Q1071" s="2" t="s">
        <v>25</v>
      </c>
      <c r="R1071" s="2">
        <v>72.03</v>
      </c>
      <c r="S1071">
        <v>71.3</v>
      </c>
      <c r="T1071">
        <v>87.2</v>
      </c>
      <c r="U1071">
        <v>86.8</v>
      </c>
      <c r="V1071">
        <v>40.9</v>
      </c>
      <c r="W1071">
        <v>118.7</v>
      </c>
      <c r="X1071">
        <v>111.9</v>
      </c>
      <c r="Y1071">
        <v>133.80000000000001</v>
      </c>
      <c r="Z1071">
        <v>136.30000000000001</v>
      </c>
      <c r="AA1071">
        <v>113.2</v>
      </c>
      <c r="AB1071" s="5">
        <v>81.766666666666666</v>
      </c>
      <c r="AC1071" s="5">
        <v>90.5</v>
      </c>
      <c r="AD1071" s="5">
        <v>127.76666666666667</v>
      </c>
      <c r="AE1071" s="6">
        <v>0.7484967187300352</v>
      </c>
      <c r="AF1071" s="6">
        <v>0.22405416438015219</v>
      </c>
      <c r="AG1071" s="6">
        <v>6.9240767960936662E-3</v>
      </c>
      <c r="AH1071" s="5">
        <v>0.90349907918968686</v>
      </c>
      <c r="AI1071" s="5">
        <v>1.4117863720073665</v>
      </c>
      <c r="AJ1071" s="5">
        <v>1.562576437015899</v>
      </c>
    </row>
    <row r="1072" spans="1:36" x14ac:dyDescent="0.2">
      <c r="A1072" s="2">
        <v>1074</v>
      </c>
      <c r="B1072" s="2" t="s">
        <v>18</v>
      </c>
      <c r="C1072" s="2" t="s">
        <v>2454</v>
      </c>
      <c r="D1072" s="2" t="s">
        <v>4418</v>
      </c>
      <c r="E1072" s="2" t="s">
        <v>28</v>
      </c>
      <c r="F1072" s="2" t="s">
        <v>4414</v>
      </c>
      <c r="G1072" s="2">
        <v>4.9005699999999998E-9</v>
      </c>
      <c r="H1072" s="2">
        <v>0</v>
      </c>
      <c r="I1072" s="2">
        <v>1</v>
      </c>
      <c r="J1072" s="2">
        <v>1</v>
      </c>
      <c r="K1072" s="2">
        <v>353</v>
      </c>
      <c r="L1072" s="2" t="s">
        <v>2457</v>
      </c>
      <c r="M1072" s="2" t="s">
        <v>4419</v>
      </c>
      <c r="N1072" s="2">
        <v>2</v>
      </c>
      <c r="O1072" s="2">
        <v>2223.0652799999998</v>
      </c>
      <c r="P1072" s="2">
        <v>0</v>
      </c>
      <c r="Q1072" s="2" t="s">
        <v>25</v>
      </c>
      <c r="R1072" s="2">
        <v>65.319999999999993</v>
      </c>
      <c r="S1072">
        <v>76.900000000000006</v>
      </c>
      <c r="T1072">
        <v>120.8</v>
      </c>
      <c r="U1072">
        <v>74.099999999999994</v>
      </c>
      <c r="V1072">
        <v>94.1</v>
      </c>
      <c r="W1072">
        <v>90.8</v>
      </c>
      <c r="X1072">
        <v>105.7</v>
      </c>
      <c r="Y1072">
        <v>128.30000000000001</v>
      </c>
      <c r="Z1072">
        <v>74.5</v>
      </c>
      <c r="AA1072">
        <v>134.80000000000001</v>
      </c>
      <c r="AB1072" s="5">
        <v>90.59999999999998</v>
      </c>
      <c r="AC1072" s="5">
        <v>96.86666666666666</v>
      </c>
      <c r="AD1072" s="5">
        <v>112.53333333333335</v>
      </c>
      <c r="AE1072" s="6">
        <v>0.71158965771666693</v>
      </c>
      <c r="AF1072" s="6">
        <v>0.46963665222419837</v>
      </c>
      <c r="AG1072" s="6">
        <v>0.41897069139800586</v>
      </c>
      <c r="AH1072" s="5">
        <v>0.93530626290433572</v>
      </c>
      <c r="AI1072" s="5">
        <v>1.1617343427391607</v>
      </c>
      <c r="AJ1072" s="5">
        <v>1.2420897718910968</v>
      </c>
    </row>
    <row r="1073" spans="1:36" x14ac:dyDescent="0.2">
      <c r="A1073" s="2">
        <v>1075</v>
      </c>
      <c r="B1073" s="2" t="s">
        <v>18</v>
      </c>
      <c r="C1073" s="2" t="s">
        <v>2454</v>
      </c>
      <c r="D1073" s="2" t="s">
        <v>4418</v>
      </c>
      <c r="E1073" s="2" t="s">
        <v>4416</v>
      </c>
      <c r="F1073" s="2" t="s">
        <v>4417</v>
      </c>
      <c r="G1073" s="2">
        <v>2.8387599999999998E-9</v>
      </c>
      <c r="H1073" s="2">
        <v>0</v>
      </c>
      <c r="I1073" s="2">
        <v>1</v>
      </c>
      <c r="J1073" s="2">
        <v>1</v>
      </c>
      <c r="K1073" s="2">
        <v>79</v>
      </c>
      <c r="L1073" s="2" t="s">
        <v>2457</v>
      </c>
      <c r="M1073" s="2" t="s">
        <v>4419</v>
      </c>
      <c r="N1073" s="2">
        <v>2</v>
      </c>
      <c r="O1073" s="2">
        <v>2303.03161</v>
      </c>
      <c r="P1073" s="2">
        <v>0</v>
      </c>
      <c r="Q1073" s="2" t="s">
        <v>25</v>
      </c>
      <c r="R1073" s="2">
        <v>66.91</v>
      </c>
      <c r="S1073">
        <v>76.400000000000006</v>
      </c>
      <c r="T1073">
        <v>79</v>
      </c>
      <c r="U1073">
        <v>80.900000000000006</v>
      </c>
      <c r="V1073">
        <v>88.8</v>
      </c>
      <c r="W1073">
        <v>112.8</v>
      </c>
      <c r="X1073">
        <v>79.400000000000006</v>
      </c>
      <c r="Y1073">
        <v>127.8</v>
      </c>
      <c r="Z1073">
        <v>128</v>
      </c>
      <c r="AA1073">
        <v>126.8</v>
      </c>
      <c r="AB1073" s="5">
        <v>78.766666666666666</v>
      </c>
      <c r="AC1073" s="5">
        <v>93.666666666666671</v>
      </c>
      <c r="AD1073" s="5">
        <v>127.53333333333335</v>
      </c>
      <c r="AE1073" s="6">
        <v>0.21155549861360479</v>
      </c>
      <c r="AF1073" s="6">
        <v>2.7193391821379653E-2</v>
      </c>
      <c r="AG1073" s="6">
        <v>3.5689011546310429E-6</v>
      </c>
      <c r="AH1073" s="5">
        <v>0.84092526690391456</v>
      </c>
      <c r="AI1073" s="5">
        <v>1.3615658362989325</v>
      </c>
      <c r="AJ1073" s="5">
        <v>1.6191282268303007</v>
      </c>
    </row>
    <row r="1074" spans="1:36" x14ac:dyDescent="0.2">
      <c r="A1074" s="2">
        <v>1076</v>
      </c>
      <c r="B1074" s="2" t="s">
        <v>18</v>
      </c>
      <c r="C1074" s="2" t="s">
        <v>4420</v>
      </c>
      <c r="D1074" s="2" t="s">
        <v>4421</v>
      </c>
      <c r="E1074" s="2" t="s">
        <v>323</v>
      </c>
      <c r="F1074" s="2" t="s">
        <v>4422</v>
      </c>
      <c r="G1074" s="2">
        <v>3.5815400000000002E-7</v>
      </c>
      <c r="H1074" s="2">
        <v>0</v>
      </c>
      <c r="I1074" s="2">
        <v>1</v>
      </c>
      <c r="J1074" s="2">
        <v>2</v>
      </c>
      <c r="K1074" s="2">
        <v>28</v>
      </c>
      <c r="L1074" s="2" t="s">
        <v>4423</v>
      </c>
      <c r="M1074" s="2" t="s">
        <v>4424</v>
      </c>
      <c r="N1074" s="2">
        <v>1</v>
      </c>
      <c r="O1074" s="2">
        <v>1680.8316400000001</v>
      </c>
      <c r="P1074" s="2">
        <v>0</v>
      </c>
      <c r="Q1074" s="2" t="s">
        <v>25</v>
      </c>
      <c r="R1074" s="2">
        <v>110.91</v>
      </c>
      <c r="S1074">
        <v>49.9</v>
      </c>
      <c r="T1074">
        <v>97.4</v>
      </c>
      <c r="U1074">
        <v>159.19999999999999</v>
      </c>
      <c r="V1074">
        <v>124.5</v>
      </c>
      <c r="W1074">
        <v>96.7</v>
      </c>
      <c r="X1074">
        <v>114.5</v>
      </c>
      <c r="Y1074">
        <v>73.099999999999994</v>
      </c>
      <c r="Z1074">
        <v>104.8</v>
      </c>
      <c r="AA1074">
        <v>80</v>
      </c>
      <c r="AB1074" s="5">
        <v>102.16666666666667</v>
      </c>
      <c r="AC1074" s="5">
        <v>111.89999999999999</v>
      </c>
      <c r="AD1074" s="5">
        <v>85.966666666666654</v>
      </c>
      <c r="AE1074" s="6">
        <v>0.78058991427368518</v>
      </c>
      <c r="AF1074" s="6">
        <v>0.10865364566844847</v>
      </c>
      <c r="AG1074" s="6">
        <v>0.64991283663562605</v>
      </c>
      <c r="AH1074" s="5">
        <v>0.91301757521596671</v>
      </c>
      <c r="AI1074" s="5">
        <v>0.76824545725350013</v>
      </c>
      <c r="AJ1074" s="5">
        <v>0.84143556280587262</v>
      </c>
    </row>
    <row r="1075" spans="1:36" x14ac:dyDescent="0.2">
      <c r="A1075" s="2">
        <v>1077</v>
      </c>
      <c r="B1075" s="2" t="s">
        <v>18</v>
      </c>
      <c r="C1075" s="2" t="s">
        <v>4425</v>
      </c>
      <c r="D1075" s="2" t="s">
        <v>4426</v>
      </c>
      <c r="E1075" s="2" t="s">
        <v>28</v>
      </c>
      <c r="F1075" s="2" t="s">
        <v>4427</v>
      </c>
      <c r="G1075" s="2">
        <v>3.2997200000000003E-5</v>
      </c>
      <c r="H1075" s="2">
        <v>0</v>
      </c>
      <c r="I1075" s="2">
        <v>1</v>
      </c>
      <c r="J1075" s="2">
        <v>1</v>
      </c>
      <c r="K1075" s="2">
        <v>16</v>
      </c>
      <c r="L1075" s="2" t="s">
        <v>4428</v>
      </c>
      <c r="M1075" s="2" t="s">
        <v>4429</v>
      </c>
      <c r="N1075" s="2">
        <v>1</v>
      </c>
      <c r="O1075" s="2">
        <v>4041.0005000000001</v>
      </c>
      <c r="P1075" s="2">
        <v>0</v>
      </c>
      <c r="Q1075" s="2" t="s">
        <v>25</v>
      </c>
      <c r="R1075" s="2">
        <v>156.21</v>
      </c>
      <c r="S1075">
        <v>103.8</v>
      </c>
      <c r="T1075">
        <v>210.6</v>
      </c>
      <c r="U1075">
        <v>161.9</v>
      </c>
      <c r="V1075">
        <v>115.8</v>
      </c>
      <c r="W1075">
        <v>83</v>
      </c>
      <c r="X1075">
        <v>60.3</v>
      </c>
      <c r="Y1075">
        <v>164.6</v>
      </c>
      <c r="Z1075">
        <v>0</v>
      </c>
      <c r="AA1075">
        <v>0</v>
      </c>
      <c r="AB1075" s="5">
        <v>158.76666666666665</v>
      </c>
      <c r="AC1075" s="5">
        <v>86.366666666666674</v>
      </c>
      <c r="AD1075" s="5">
        <v>54.866666666666667</v>
      </c>
      <c r="AE1075" s="6">
        <v>0.10611768917110244</v>
      </c>
      <c r="AF1075" s="6">
        <v>0.61104608299252172</v>
      </c>
      <c r="AG1075" s="6">
        <v>0.17420863619521479</v>
      </c>
      <c r="AH1075" s="5">
        <v>1.8382863759166341</v>
      </c>
      <c r="AI1075" s="5">
        <v>0.63527595522964098</v>
      </c>
      <c r="AJ1075" s="5">
        <v>0.34558051648120935</v>
      </c>
    </row>
    <row r="1076" spans="1:36" x14ac:dyDescent="0.2">
      <c r="A1076" s="2">
        <v>1078</v>
      </c>
      <c r="B1076" s="2" t="s">
        <v>18</v>
      </c>
      <c r="C1076" s="2" t="s">
        <v>4430</v>
      </c>
      <c r="D1076" s="2" t="s">
        <v>4431</v>
      </c>
      <c r="E1076" s="2" t="s">
        <v>39</v>
      </c>
      <c r="F1076" s="2" t="s">
        <v>4432</v>
      </c>
      <c r="G1076" s="2">
        <v>2.7020800000000001E-5</v>
      </c>
      <c r="H1076" s="2">
        <v>0</v>
      </c>
      <c r="I1076" s="2">
        <v>1</v>
      </c>
      <c r="J1076" s="2">
        <v>1</v>
      </c>
      <c r="K1076" s="2">
        <v>16</v>
      </c>
      <c r="L1076" s="2" t="s">
        <v>4433</v>
      </c>
      <c r="M1076" s="2" t="s">
        <v>4434</v>
      </c>
      <c r="N1076" s="2">
        <v>2</v>
      </c>
      <c r="O1076" s="2">
        <v>2600.1188299999999</v>
      </c>
      <c r="P1076" s="2">
        <v>0</v>
      </c>
      <c r="Q1076" s="2" t="s">
        <v>25</v>
      </c>
      <c r="R1076" s="2">
        <v>86.99</v>
      </c>
      <c r="S1076">
        <v>106.3</v>
      </c>
      <c r="T1076">
        <v>117</v>
      </c>
      <c r="U1076">
        <v>116.5</v>
      </c>
      <c r="V1076">
        <v>111.5</v>
      </c>
      <c r="W1076">
        <v>89.7</v>
      </c>
      <c r="X1076">
        <v>80.2</v>
      </c>
      <c r="Y1076">
        <v>136.69999999999999</v>
      </c>
      <c r="Z1076">
        <v>64</v>
      </c>
      <c r="AA1076">
        <v>78.099999999999994</v>
      </c>
      <c r="AB1076" s="5">
        <v>113.26666666666667</v>
      </c>
      <c r="AC1076" s="5">
        <v>93.8</v>
      </c>
      <c r="AD1076" s="5">
        <v>92.933333333333323</v>
      </c>
      <c r="AE1076" s="6">
        <v>0.1206588974680501</v>
      </c>
      <c r="AF1076" s="6">
        <v>0.97304746435500422</v>
      </c>
      <c r="AG1076" s="6">
        <v>0.41782481620527739</v>
      </c>
      <c r="AH1076" s="5">
        <v>1.2075337597725657</v>
      </c>
      <c r="AI1076" s="5">
        <v>0.99076048329779665</v>
      </c>
      <c r="AJ1076" s="5">
        <v>0.82048263684520295</v>
      </c>
    </row>
    <row r="1077" spans="1:36" x14ac:dyDescent="0.2">
      <c r="A1077" s="2">
        <v>1079</v>
      </c>
      <c r="B1077" s="2" t="s">
        <v>18</v>
      </c>
      <c r="C1077" s="2" t="s">
        <v>4435</v>
      </c>
      <c r="D1077" s="2" t="s">
        <v>4436</v>
      </c>
      <c r="E1077" s="2" t="s">
        <v>39</v>
      </c>
      <c r="F1077" s="2" t="s">
        <v>4437</v>
      </c>
      <c r="G1077" s="2">
        <v>6.5893800000000003E-6</v>
      </c>
      <c r="H1077" s="2">
        <v>0</v>
      </c>
      <c r="I1077" s="2">
        <v>1</v>
      </c>
      <c r="J1077" s="2">
        <v>1</v>
      </c>
      <c r="K1077" s="2">
        <v>18</v>
      </c>
      <c r="L1077" s="2" t="s">
        <v>4438</v>
      </c>
      <c r="M1077" s="2" t="s">
        <v>4439</v>
      </c>
      <c r="N1077" s="2">
        <v>1</v>
      </c>
      <c r="O1077" s="2">
        <v>1881.8477399999999</v>
      </c>
      <c r="P1077" s="2">
        <v>0</v>
      </c>
      <c r="Q1077" s="2" t="s">
        <v>25</v>
      </c>
      <c r="R1077" s="2">
        <v>89.35</v>
      </c>
      <c r="S1077">
        <v>119.5</v>
      </c>
      <c r="T1077">
        <v>98.7</v>
      </c>
      <c r="U1077">
        <v>106.2</v>
      </c>
      <c r="V1077">
        <v>104.6</v>
      </c>
      <c r="W1077">
        <v>69.599999999999994</v>
      </c>
      <c r="X1077">
        <v>87.7</v>
      </c>
      <c r="Y1077">
        <v>82.5</v>
      </c>
      <c r="Z1077">
        <v>84.3</v>
      </c>
      <c r="AA1077">
        <v>146.9</v>
      </c>
      <c r="AB1077" s="5">
        <v>108.13333333333333</v>
      </c>
      <c r="AC1077" s="5">
        <v>87.3</v>
      </c>
      <c r="AD1077" s="5">
        <v>104.56666666666668</v>
      </c>
      <c r="AE1077" s="6">
        <v>0.15208493723959712</v>
      </c>
      <c r="AF1077" s="6">
        <v>0.50257516036778904</v>
      </c>
      <c r="AG1077" s="6">
        <v>0.87922886742536055</v>
      </c>
      <c r="AH1077" s="5">
        <v>1.2386407025582282</v>
      </c>
      <c r="AI1077" s="5">
        <v>1.1977854142802598</v>
      </c>
      <c r="AJ1077" s="5">
        <v>0.96701602959309507</v>
      </c>
    </row>
    <row r="1078" spans="1:36" x14ac:dyDescent="0.2">
      <c r="A1078" s="2">
        <v>1080</v>
      </c>
      <c r="B1078" s="2" t="s">
        <v>18</v>
      </c>
      <c r="C1078" s="2" t="s">
        <v>4440</v>
      </c>
      <c r="D1078" s="2" t="s">
        <v>4441</v>
      </c>
      <c r="E1078" s="2" t="s">
        <v>1219</v>
      </c>
      <c r="F1078" s="2" t="s">
        <v>4442</v>
      </c>
      <c r="G1078" s="2">
        <v>2.5685199999999998E-7</v>
      </c>
      <c r="H1078" s="2">
        <v>0</v>
      </c>
      <c r="I1078" s="2">
        <v>1</v>
      </c>
      <c r="J1078" s="2">
        <v>1</v>
      </c>
      <c r="K1078" s="2">
        <v>35</v>
      </c>
      <c r="L1078" s="2" t="s">
        <v>4443</v>
      </c>
      <c r="M1078" s="2" t="s">
        <v>4444</v>
      </c>
      <c r="N1078" s="2">
        <v>1</v>
      </c>
      <c r="O1078" s="2">
        <v>2437.0952600000001</v>
      </c>
      <c r="P1078" s="2">
        <v>0</v>
      </c>
      <c r="Q1078" s="2" t="s">
        <v>25</v>
      </c>
      <c r="R1078" s="2">
        <v>129.31</v>
      </c>
      <c r="S1078">
        <v>51.4</v>
      </c>
      <c r="T1078">
        <v>130</v>
      </c>
      <c r="U1078">
        <v>99.3</v>
      </c>
      <c r="V1078">
        <v>102.7</v>
      </c>
      <c r="W1078">
        <v>79.5</v>
      </c>
      <c r="X1078">
        <v>112</v>
      </c>
      <c r="Y1078">
        <v>56.9</v>
      </c>
      <c r="Z1078">
        <v>99.4</v>
      </c>
      <c r="AA1078">
        <v>168.8</v>
      </c>
      <c r="AB1078" s="5">
        <v>93.566666666666663</v>
      </c>
      <c r="AC1078" s="5">
        <v>98.066666666666663</v>
      </c>
      <c r="AD1078" s="5">
        <v>108.36666666666667</v>
      </c>
      <c r="AE1078" s="6">
        <v>0.86498777827635631</v>
      </c>
      <c r="AF1078" s="6">
        <v>0.77712470418791546</v>
      </c>
      <c r="AG1078" s="6">
        <v>0.72906677877603632</v>
      </c>
      <c r="AH1078" s="5">
        <v>0.95411284840244737</v>
      </c>
      <c r="AI1078" s="5">
        <v>1.1050305914343985</v>
      </c>
      <c r="AJ1078" s="5">
        <v>1.158175988599929</v>
      </c>
    </row>
    <row r="1079" spans="1:36" x14ac:dyDescent="0.2">
      <c r="A1079" s="2">
        <v>1081</v>
      </c>
      <c r="B1079" s="2" t="s">
        <v>18</v>
      </c>
      <c r="C1079" s="2" t="s">
        <v>4021</v>
      </c>
      <c r="D1079" s="2" t="s">
        <v>4445</v>
      </c>
      <c r="E1079" s="2" t="s">
        <v>1219</v>
      </c>
      <c r="F1079" s="2" t="s">
        <v>4446</v>
      </c>
      <c r="G1079" s="2">
        <v>6.7545499999999996E-7</v>
      </c>
      <c r="H1079" s="2">
        <v>0</v>
      </c>
      <c r="I1079" s="2">
        <v>2</v>
      </c>
      <c r="J1079" s="2">
        <v>5</v>
      </c>
      <c r="K1079" s="2">
        <v>64</v>
      </c>
      <c r="L1079" s="2" t="s">
        <v>4024</v>
      </c>
      <c r="M1079" s="2" t="s">
        <v>4447</v>
      </c>
      <c r="N1079" s="2">
        <v>0</v>
      </c>
      <c r="O1079" s="2">
        <v>3000.4576699999998</v>
      </c>
      <c r="P1079" s="2">
        <v>0</v>
      </c>
      <c r="Q1079" s="2" t="s">
        <v>256</v>
      </c>
      <c r="R1079" s="2">
        <v>149.32</v>
      </c>
      <c r="S1079">
        <v>104.1</v>
      </c>
      <c r="T1079">
        <v>179.1</v>
      </c>
      <c r="U1079">
        <v>163</v>
      </c>
      <c r="V1079">
        <v>84.2</v>
      </c>
      <c r="W1079">
        <v>50</v>
      </c>
      <c r="X1079">
        <v>71.7</v>
      </c>
      <c r="Y1079">
        <v>99.5</v>
      </c>
      <c r="Z1079">
        <v>71.400000000000006</v>
      </c>
      <c r="AA1079">
        <v>77.2</v>
      </c>
      <c r="AB1079" s="5">
        <v>148.73333333333332</v>
      </c>
      <c r="AC1079" s="5">
        <v>68.633333333333326</v>
      </c>
      <c r="AD1079" s="5">
        <v>82.7</v>
      </c>
      <c r="AE1079" s="6">
        <v>3.2332490555817918E-2</v>
      </c>
      <c r="AF1079" s="6">
        <v>0.34532982542751084</v>
      </c>
      <c r="AG1079" s="6">
        <v>5.3444959348661038E-2</v>
      </c>
      <c r="AH1079" s="5">
        <v>2.1670713938805246</v>
      </c>
      <c r="AI1079" s="5">
        <v>1.2049538610976205</v>
      </c>
      <c r="AJ1079" s="5">
        <v>0.55602868668758409</v>
      </c>
    </row>
    <row r="1080" spans="1:36" x14ac:dyDescent="0.2">
      <c r="A1080" s="2">
        <v>1082</v>
      </c>
      <c r="B1080" s="2" t="s">
        <v>18</v>
      </c>
      <c r="C1080" s="2" t="s">
        <v>4448</v>
      </c>
      <c r="D1080" s="2" t="s">
        <v>4449</v>
      </c>
      <c r="E1080" s="2" t="s">
        <v>1219</v>
      </c>
      <c r="F1080" s="2" t="s">
        <v>4450</v>
      </c>
      <c r="G1080" s="2">
        <v>2.7300799999999998E-7</v>
      </c>
      <c r="H1080" s="2">
        <v>0</v>
      </c>
      <c r="I1080" s="2">
        <v>1</v>
      </c>
      <c r="J1080" s="2">
        <v>1</v>
      </c>
      <c r="K1080" s="2">
        <v>8</v>
      </c>
      <c r="L1080" s="2" t="s">
        <v>4451</v>
      </c>
      <c r="M1080" s="2" t="s">
        <v>4452</v>
      </c>
      <c r="N1080" s="2">
        <v>0</v>
      </c>
      <c r="O1080" s="2">
        <v>4362.9085699999996</v>
      </c>
      <c r="P1080" s="2">
        <v>0</v>
      </c>
      <c r="Q1080" s="2" t="s">
        <v>25</v>
      </c>
      <c r="R1080" s="2">
        <v>160.99</v>
      </c>
      <c r="S1080">
        <v>110.4</v>
      </c>
      <c r="T1080">
        <v>174.3</v>
      </c>
      <c r="U1080">
        <v>56</v>
      </c>
      <c r="V1080">
        <v>103.5</v>
      </c>
      <c r="W1080">
        <v>84.8</v>
      </c>
      <c r="X1080">
        <v>0</v>
      </c>
      <c r="Y1080">
        <v>281.3</v>
      </c>
      <c r="Z1080">
        <v>55.7</v>
      </c>
      <c r="AA1080">
        <v>34</v>
      </c>
      <c r="AB1080" s="5">
        <v>113.56666666666668</v>
      </c>
      <c r="AC1080" s="5">
        <v>62.766666666666673</v>
      </c>
      <c r="AD1080" s="5">
        <v>123.66666666666667</v>
      </c>
      <c r="AE1080" s="6">
        <v>0.33802919420196159</v>
      </c>
      <c r="AF1080" s="6">
        <v>0.51441232692442296</v>
      </c>
      <c r="AG1080" s="6">
        <v>0.9123124615624012</v>
      </c>
      <c r="AH1080" s="5">
        <v>1.8093467870419544</v>
      </c>
      <c r="AI1080" s="5">
        <v>1.970260223048327</v>
      </c>
      <c r="AJ1080" s="5">
        <v>1.0889345465218667</v>
      </c>
    </row>
    <row r="1081" spans="1:36" x14ac:dyDescent="0.2">
      <c r="A1081" s="2">
        <v>1083</v>
      </c>
      <c r="B1081" s="2" t="s">
        <v>18</v>
      </c>
      <c r="C1081" s="2" t="s">
        <v>2345</v>
      </c>
      <c r="D1081" s="2" t="s">
        <v>4453</v>
      </c>
      <c r="E1081" s="2" t="s">
        <v>28</v>
      </c>
      <c r="F1081" s="2" t="s">
        <v>4454</v>
      </c>
      <c r="G1081" s="2">
        <v>4.51657E-5</v>
      </c>
      <c r="H1081" s="2">
        <v>0</v>
      </c>
      <c r="I1081" s="2">
        <v>1</v>
      </c>
      <c r="J1081" s="2">
        <v>1</v>
      </c>
      <c r="K1081" s="2">
        <v>11</v>
      </c>
      <c r="L1081" s="2" t="s">
        <v>2349</v>
      </c>
      <c r="M1081" s="2" t="s">
        <v>4455</v>
      </c>
      <c r="N1081" s="2">
        <v>1</v>
      </c>
      <c r="O1081" s="2">
        <v>2577.2014600000002</v>
      </c>
      <c r="P1081" s="2">
        <v>0</v>
      </c>
      <c r="Q1081" s="2" t="s">
        <v>25</v>
      </c>
      <c r="R1081" s="2">
        <v>92.39</v>
      </c>
      <c r="S1081">
        <v>0</v>
      </c>
      <c r="T1081">
        <v>0</v>
      </c>
      <c r="U1081">
        <v>0</v>
      </c>
      <c r="V1081">
        <v>900</v>
      </c>
      <c r="W1081">
        <v>0</v>
      </c>
      <c r="X1081">
        <v>0</v>
      </c>
      <c r="Y1081">
        <v>0</v>
      </c>
      <c r="Z1081">
        <v>0</v>
      </c>
      <c r="AA1081">
        <v>0</v>
      </c>
      <c r="AB1081" s="5">
        <v>0</v>
      </c>
      <c r="AC1081" s="5">
        <v>300</v>
      </c>
      <c r="AD1081" s="5">
        <v>0</v>
      </c>
      <c r="AE1081" s="6">
        <v>0.37390096630005903</v>
      </c>
      <c r="AF1081" s="6">
        <v>0.37390096630005903</v>
      </c>
      <c r="AG1081" s="6" t="e">
        <v>#DIV/0!</v>
      </c>
      <c r="AH1081" s="5">
        <v>0</v>
      </c>
      <c r="AI1081" s="5">
        <v>0</v>
      </c>
      <c r="AJ1081" s="5" t="e">
        <v>#DIV/0!</v>
      </c>
    </row>
    <row r="1082" spans="1:36" x14ac:dyDescent="0.2">
      <c r="A1082" s="2">
        <v>1084</v>
      </c>
      <c r="B1082" s="2" t="s">
        <v>18</v>
      </c>
      <c r="C1082" s="2" t="s">
        <v>4456</v>
      </c>
      <c r="D1082" s="2" t="s">
        <v>4457</v>
      </c>
      <c r="E1082" s="2" t="s">
        <v>4458</v>
      </c>
      <c r="F1082" s="2" t="s">
        <v>4459</v>
      </c>
      <c r="G1082" s="2">
        <v>4.0277700000000002E-5</v>
      </c>
      <c r="H1082" s="2">
        <v>0</v>
      </c>
      <c r="I1082" s="2">
        <v>1</v>
      </c>
      <c r="J1082" s="2">
        <v>1</v>
      </c>
      <c r="K1082" s="2">
        <v>6</v>
      </c>
      <c r="L1082" s="2" t="s">
        <v>4460</v>
      </c>
      <c r="M1082" s="2" t="s">
        <v>4461</v>
      </c>
      <c r="N1082" s="2">
        <v>1</v>
      </c>
      <c r="O1082" s="2">
        <v>1811.74521</v>
      </c>
      <c r="P1082" s="2">
        <v>0</v>
      </c>
      <c r="Q1082" s="2" t="s">
        <v>25</v>
      </c>
      <c r="R1082" s="2">
        <v>71.540000000000006</v>
      </c>
      <c r="S1082">
        <v>192</v>
      </c>
      <c r="T1082">
        <v>20.100000000000001</v>
      </c>
      <c r="U1082">
        <v>145</v>
      </c>
      <c r="V1082">
        <v>129.5</v>
      </c>
      <c r="W1082">
        <v>89.2</v>
      </c>
      <c r="X1082">
        <v>83.1</v>
      </c>
      <c r="Y1082">
        <v>87.9</v>
      </c>
      <c r="Z1082">
        <v>0</v>
      </c>
      <c r="AA1082">
        <v>153.1</v>
      </c>
      <c r="AB1082" s="5">
        <v>119.03333333333335</v>
      </c>
      <c r="AC1082" s="5">
        <v>100.59999999999998</v>
      </c>
      <c r="AD1082" s="5">
        <v>80.333333333333329</v>
      </c>
      <c r="AE1082" s="6">
        <v>0.74697254997709672</v>
      </c>
      <c r="AF1082" s="6">
        <v>0.68659660244502962</v>
      </c>
      <c r="AG1082" s="6">
        <v>0.59874409353482605</v>
      </c>
      <c r="AH1082" s="5">
        <v>1.1832339297548049</v>
      </c>
      <c r="AI1082" s="5">
        <v>0.79854208084824396</v>
      </c>
      <c r="AJ1082" s="5">
        <v>0.67488098571828603</v>
      </c>
    </row>
    <row r="1083" spans="1:36" x14ac:dyDescent="0.2">
      <c r="A1083" s="2">
        <v>1085</v>
      </c>
      <c r="B1083" s="2" t="s">
        <v>18</v>
      </c>
      <c r="C1083" s="2" t="s">
        <v>4462</v>
      </c>
      <c r="D1083" s="2" t="s">
        <v>4463</v>
      </c>
      <c r="E1083" s="2" t="s">
        <v>28</v>
      </c>
      <c r="F1083" s="2" t="s">
        <v>4464</v>
      </c>
      <c r="G1083" s="2">
        <v>1.1269E-8</v>
      </c>
      <c r="H1083" s="2">
        <v>0</v>
      </c>
      <c r="I1083" s="2">
        <v>1</v>
      </c>
      <c r="J1083" s="2">
        <v>1</v>
      </c>
      <c r="K1083" s="2">
        <v>31</v>
      </c>
      <c r="L1083" s="2" t="s">
        <v>4465</v>
      </c>
      <c r="M1083" s="2" t="s">
        <v>4466</v>
      </c>
      <c r="N1083" s="2">
        <v>1</v>
      </c>
      <c r="O1083" s="2">
        <v>3478.5758300000002</v>
      </c>
      <c r="P1083" s="2">
        <v>0</v>
      </c>
      <c r="Q1083" s="2" t="s">
        <v>25</v>
      </c>
      <c r="R1083" s="2">
        <v>92.09</v>
      </c>
      <c r="S1083">
        <v>129.9</v>
      </c>
      <c r="T1083">
        <v>74.900000000000006</v>
      </c>
      <c r="U1083">
        <v>98.7</v>
      </c>
      <c r="V1083">
        <v>87.9</v>
      </c>
      <c r="W1083">
        <v>82.7</v>
      </c>
      <c r="X1083">
        <v>58.4</v>
      </c>
      <c r="Y1083">
        <v>116</v>
      </c>
      <c r="Z1083">
        <v>139.1</v>
      </c>
      <c r="AA1083">
        <v>112.4</v>
      </c>
      <c r="AB1083" s="5">
        <v>101.16666666666667</v>
      </c>
      <c r="AC1083" s="5">
        <v>76.333333333333343</v>
      </c>
      <c r="AD1083" s="5">
        <v>122.5</v>
      </c>
      <c r="AE1083" s="6">
        <v>0.24710781372913504</v>
      </c>
      <c r="AF1083" s="6">
        <v>2.0174619980082062E-2</v>
      </c>
      <c r="AG1083" s="6">
        <v>0.3012696145967198</v>
      </c>
      <c r="AH1083" s="5">
        <v>1.3253275109170304</v>
      </c>
      <c r="AI1083" s="5">
        <v>1.6048034934497815</v>
      </c>
      <c r="AJ1083" s="5">
        <v>1.2108731466227347</v>
      </c>
    </row>
    <row r="1084" spans="1:36" x14ac:dyDescent="0.2">
      <c r="A1084" s="2">
        <v>1086</v>
      </c>
      <c r="B1084" s="2" t="s">
        <v>18</v>
      </c>
      <c r="C1084" s="2" t="s">
        <v>4462</v>
      </c>
      <c r="D1084" s="2" t="s">
        <v>4463</v>
      </c>
      <c r="E1084" s="2" t="s">
        <v>236</v>
      </c>
      <c r="F1084" s="2" t="s">
        <v>4467</v>
      </c>
      <c r="G1084" s="2">
        <v>1.6127300000000001E-5</v>
      </c>
      <c r="H1084" s="2">
        <v>0</v>
      </c>
      <c r="I1084" s="2">
        <v>1</v>
      </c>
      <c r="J1084" s="2">
        <v>1</v>
      </c>
      <c r="K1084" s="2">
        <v>8</v>
      </c>
      <c r="L1084" s="2" t="s">
        <v>4465</v>
      </c>
      <c r="M1084" s="2" t="s">
        <v>4466</v>
      </c>
      <c r="N1084" s="2">
        <v>1</v>
      </c>
      <c r="O1084" s="2">
        <v>3558.54216</v>
      </c>
      <c r="P1084" s="2">
        <v>0</v>
      </c>
      <c r="Q1084" s="2" t="s">
        <v>25</v>
      </c>
      <c r="R1084" s="2">
        <v>93.21</v>
      </c>
      <c r="S1084">
        <v>186.5</v>
      </c>
      <c r="T1084">
        <v>112.2</v>
      </c>
      <c r="U1084">
        <v>117</v>
      </c>
      <c r="V1084">
        <v>67.400000000000006</v>
      </c>
      <c r="W1084">
        <v>95.8</v>
      </c>
      <c r="X1084">
        <v>68.3</v>
      </c>
      <c r="Y1084">
        <v>100.9</v>
      </c>
      <c r="Z1084">
        <v>87.2</v>
      </c>
      <c r="AA1084">
        <v>64.7</v>
      </c>
      <c r="AB1084" s="5">
        <v>138.56666666666666</v>
      </c>
      <c r="AC1084" s="5">
        <v>77.166666666666671</v>
      </c>
      <c r="AD1084" s="5">
        <v>84.266666666666666</v>
      </c>
      <c r="AE1084" s="6">
        <v>7.5639817194701017E-2</v>
      </c>
      <c r="AF1084" s="6">
        <v>0.64056709071538975</v>
      </c>
      <c r="AG1084" s="6">
        <v>0.10715045212920773</v>
      </c>
      <c r="AH1084" s="5">
        <v>1.795680345572354</v>
      </c>
      <c r="AI1084" s="5">
        <v>1.0920086393088553</v>
      </c>
      <c r="AJ1084" s="5">
        <v>0.60813086360356028</v>
      </c>
    </row>
    <row r="1085" spans="1:36" x14ac:dyDescent="0.2">
      <c r="A1085" s="2">
        <v>1087</v>
      </c>
      <c r="B1085" s="2" t="s">
        <v>18</v>
      </c>
      <c r="C1085" s="2" t="s">
        <v>1552</v>
      </c>
      <c r="D1085" s="2" t="s">
        <v>4468</v>
      </c>
      <c r="E1085" s="2" t="s">
        <v>39</v>
      </c>
      <c r="F1085" s="2" t="s">
        <v>4469</v>
      </c>
      <c r="G1085" s="2">
        <v>6.5716600000000005E-7</v>
      </c>
      <c r="H1085" s="2">
        <v>0</v>
      </c>
      <c r="I1085" s="2">
        <v>1</v>
      </c>
      <c r="J1085" s="2">
        <v>2</v>
      </c>
      <c r="K1085" s="2">
        <v>42</v>
      </c>
      <c r="L1085" s="2" t="s">
        <v>1555</v>
      </c>
      <c r="M1085" s="2" t="s">
        <v>4470</v>
      </c>
      <c r="N1085" s="2">
        <v>1</v>
      </c>
      <c r="O1085" s="2">
        <v>1881.8450600000001</v>
      </c>
      <c r="P1085" s="2">
        <v>0</v>
      </c>
      <c r="Q1085" s="2" t="s">
        <v>25</v>
      </c>
      <c r="R1085" s="2">
        <v>61.7</v>
      </c>
      <c r="S1085">
        <v>93.2</v>
      </c>
      <c r="T1085">
        <v>87.4</v>
      </c>
      <c r="U1085">
        <v>94.2</v>
      </c>
      <c r="V1085">
        <v>101</v>
      </c>
      <c r="W1085">
        <v>92.8</v>
      </c>
      <c r="X1085">
        <v>80.400000000000006</v>
      </c>
      <c r="Y1085">
        <v>123.3</v>
      </c>
      <c r="Z1085">
        <v>94.9</v>
      </c>
      <c r="AA1085">
        <v>132.9</v>
      </c>
      <c r="AB1085" s="5">
        <v>91.600000000000009</v>
      </c>
      <c r="AC1085" s="5">
        <v>91.40000000000002</v>
      </c>
      <c r="AD1085" s="5">
        <v>117.03333333333335</v>
      </c>
      <c r="AE1085" s="6">
        <v>0.97638990457487429</v>
      </c>
      <c r="AF1085" s="6">
        <v>0.1175170258026282</v>
      </c>
      <c r="AG1085" s="6">
        <v>9.3499740655377694E-2</v>
      </c>
      <c r="AH1085" s="5">
        <v>1.0021881838074398</v>
      </c>
      <c r="AI1085" s="5">
        <v>1.2804522246535375</v>
      </c>
      <c r="AJ1085" s="5">
        <v>1.2776564774381369</v>
      </c>
    </row>
    <row r="1086" spans="1:36" x14ac:dyDescent="0.2">
      <c r="A1086" s="2">
        <v>1088</v>
      </c>
      <c r="B1086" s="2" t="s">
        <v>18</v>
      </c>
      <c r="C1086" s="2" t="s">
        <v>4471</v>
      </c>
      <c r="D1086" s="2" t="s">
        <v>4472</v>
      </c>
      <c r="E1086" s="2" t="s">
        <v>620</v>
      </c>
      <c r="F1086" s="2" t="s">
        <v>4473</v>
      </c>
      <c r="G1086" s="2">
        <v>2.0879499999999999E-5</v>
      </c>
      <c r="H1086" s="2">
        <v>0</v>
      </c>
      <c r="I1086" s="2">
        <v>1</v>
      </c>
      <c r="J1086" s="2">
        <v>1</v>
      </c>
      <c r="K1086" s="2">
        <v>1</v>
      </c>
      <c r="L1086" s="2" t="s">
        <v>4474</v>
      </c>
      <c r="M1086" s="2" t="s">
        <v>4475</v>
      </c>
      <c r="N1086" s="2">
        <v>1</v>
      </c>
      <c r="O1086" s="2">
        <v>2685.2073300000002</v>
      </c>
      <c r="P1086" s="2">
        <v>0</v>
      </c>
      <c r="Q1086" s="2" t="s">
        <v>25</v>
      </c>
      <c r="R1086" s="2">
        <v>130.77000000000001</v>
      </c>
      <c r="S1086">
        <v>159.5</v>
      </c>
      <c r="T1086">
        <v>91.5</v>
      </c>
      <c r="U1086">
        <v>146.80000000000001</v>
      </c>
      <c r="V1086">
        <v>150.4</v>
      </c>
      <c r="W1086">
        <v>71.900000000000006</v>
      </c>
      <c r="X1086">
        <v>66.900000000000006</v>
      </c>
      <c r="Y1086">
        <v>88.6</v>
      </c>
      <c r="Z1086">
        <v>41.1</v>
      </c>
      <c r="AA1086">
        <v>83.3</v>
      </c>
      <c r="AB1086" s="5">
        <v>132.6</v>
      </c>
      <c r="AC1086" s="5">
        <v>96.40000000000002</v>
      </c>
      <c r="AD1086" s="5">
        <v>71</v>
      </c>
      <c r="AE1086" s="6">
        <v>0.34900673490055784</v>
      </c>
      <c r="AF1086" s="6">
        <v>0.45770866536953048</v>
      </c>
      <c r="AG1086" s="6">
        <v>7.4768937313708886E-2</v>
      </c>
      <c r="AH1086" s="5">
        <v>1.3755186721991697</v>
      </c>
      <c r="AI1086" s="5">
        <v>0.73651452282157659</v>
      </c>
      <c r="AJ1086" s="5">
        <v>0.53544494720965308</v>
      </c>
    </row>
    <row r="1087" spans="1:36" x14ac:dyDescent="0.2">
      <c r="A1087" s="2">
        <v>1089</v>
      </c>
      <c r="B1087" s="2" t="s">
        <v>18</v>
      </c>
      <c r="C1087" s="2" t="s">
        <v>4476</v>
      </c>
      <c r="D1087" s="2" t="s">
        <v>4477</v>
      </c>
      <c r="E1087" s="2" t="s">
        <v>4478</v>
      </c>
      <c r="F1087" s="2" t="s">
        <v>4479</v>
      </c>
      <c r="G1087" s="2">
        <v>5.7638900000000001E-7</v>
      </c>
      <c r="H1087" s="2">
        <v>0</v>
      </c>
      <c r="I1087" s="2">
        <v>1</v>
      </c>
      <c r="J1087" s="2">
        <v>1</v>
      </c>
      <c r="K1087" s="2">
        <v>2</v>
      </c>
      <c r="L1087" s="2" t="s">
        <v>4480</v>
      </c>
      <c r="M1087" s="2" t="s">
        <v>4481</v>
      </c>
      <c r="N1087" s="2">
        <v>2</v>
      </c>
      <c r="O1087" s="2">
        <v>2601.98657</v>
      </c>
      <c r="P1087" s="2">
        <v>0</v>
      </c>
      <c r="Q1087" s="2" t="s">
        <v>25</v>
      </c>
      <c r="R1087" s="2">
        <v>92.01</v>
      </c>
      <c r="S1087">
        <v>127.6</v>
      </c>
      <c r="T1087">
        <v>122.9</v>
      </c>
      <c r="U1087">
        <v>116.8</v>
      </c>
      <c r="V1087">
        <v>153.4</v>
      </c>
      <c r="W1087">
        <v>38.700000000000003</v>
      </c>
      <c r="X1087">
        <v>95.8</v>
      </c>
      <c r="Y1087">
        <v>129.30000000000001</v>
      </c>
      <c r="Z1087">
        <v>69.599999999999994</v>
      </c>
      <c r="AA1087">
        <v>45.9</v>
      </c>
      <c r="AB1087" s="5">
        <v>122.43333333333334</v>
      </c>
      <c r="AC1087" s="5">
        <v>95.966666666666683</v>
      </c>
      <c r="AD1087" s="5">
        <v>81.600000000000009</v>
      </c>
      <c r="AE1087" s="6">
        <v>0.47071054408359014</v>
      </c>
      <c r="AF1087" s="6">
        <v>0.74592408865214554</v>
      </c>
      <c r="AG1087" s="6">
        <v>0.17784714108470734</v>
      </c>
      <c r="AH1087" s="5">
        <v>1.275790204932268</v>
      </c>
      <c r="AI1087" s="5">
        <v>0.85029524140326496</v>
      </c>
      <c r="AJ1087" s="5">
        <v>0.6664851619929214</v>
      </c>
    </row>
    <row r="1088" spans="1:36" x14ac:dyDescent="0.2">
      <c r="A1088" s="2">
        <v>1090</v>
      </c>
      <c r="B1088" s="2" t="s">
        <v>18</v>
      </c>
      <c r="C1088" s="2" t="s">
        <v>4476</v>
      </c>
      <c r="D1088" s="2" t="s">
        <v>4477</v>
      </c>
      <c r="E1088" s="2" t="s">
        <v>4482</v>
      </c>
      <c r="F1088" s="2" t="s">
        <v>4483</v>
      </c>
      <c r="G1088" s="2">
        <v>1.0447600000000001E-6</v>
      </c>
      <c r="H1088" s="2">
        <v>0</v>
      </c>
      <c r="I1088" s="2">
        <v>1</v>
      </c>
      <c r="J1088" s="2">
        <v>1</v>
      </c>
      <c r="K1088" s="2">
        <v>5</v>
      </c>
      <c r="L1088" s="2" t="s">
        <v>4480</v>
      </c>
      <c r="M1088" s="2" t="s">
        <v>4481</v>
      </c>
      <c r="N1088" s="2">
        <v>2</v>
      </c>
      <c r="O1088" s="2">
        <v>2681.9529000000002</v>
      </c>
      <c r="P1088" s="2">
        <v>0</v>
      </c>
      <c r="Q1088" s="2" t="s">
        <v>25</v>
      </c>
      <c r="R1088" s="2">
        <v>95.91</v>
      </c>
      <c r="S1088">
        <v>213.3</v>
      </c>
      <c r="T1088">
        <v>139.5</v>
      </c>
      <c r="U1088">
        <v>124.2</v>
      </c>
      <c r="V1088">
        <v>117.7</v>
      </c>
      <c r="W1088">
        <v>0</v>
      </c>
      <c r="X1088">
        <v>25.7</v>
      </c>
      <c r="Y1088">
        <v>200.8</v>
      </c>
      <c r="Z1088">
        <v>58.7</v>
      </c>
      <c r="AA1088">
        <v>20.2</v>
      </c>
      <c r="AB1088" s="5">
        <v>159</v>
      </c>
      <c r="AC1088" s="5">
        <v>47.800000000000004</v>
      </c>
      <c r="AD1088" s="5">
        <v>93.233333333333334</v>
      </c>
      <c r="AE1088" s="6">
        <v>6.923318306585477E-2</v>
      </c>
      <c r="AF1088" s="6">
        <v>0.52619521353054244</v>
      </c>
      <c r="AG1088" s="6">
        <v>0.34460367310689383</v>
      </c>
      <c r="AH1088" s="5">
        <v>3.3263598326359829</v>
      </c>
      <c r="AI1088" s="5">
        <v>1.9504881450488143</v>
      </c>
      <c r="AJ1088" s="5">
        <v>0.58637316561844866</v>
      </c>
    </row>
    <row r="1089" spans="1:36" x14ac:dyDescent="0.2">
      <c r="A1089" s="2">
        <v>1091</v>
      </c>
      <c r="B1089" s="2" t="s">
        <v>18</v>
      </c>
      <c r="C1089" s="2" t="s">
        <v>1125</v>
      </c>
      <c r="D1089" s="2" t="s">
        <v>4484</v>
      </c>
      <c r="E1089" s="2" t="s">
        <v>353</v>
      </c>
      <c r="F1089" s="2" t="s">
        <v>4485</v>
      </c>
      <c r="G1089" s="2">
        <v>1.06703E-7</v>
      </c>
      <c r="H1089" s="2">
        <v>0</v>
      </c>
      <c r="I1089" s="2">
        <v>1</v>
      </c>
      <c r="J1089" s="2">
        <v>22</v>
      </c>
      <c r="K1089" s="2">
        <v>42</v>
      </c>
      <c r="L1089" s="2" t="s">
        <v>1128</v>
      </c>
      <c r="M1089" s="2" t="s">
        <v>4486</v>
      </c>
      <c r="N1089" s="2">
        <v>2</v>
      </c>
      <c r="O1089" s="2">
        <v>2373.0466700000002</v>
      </c>
      <c r="P1089" s="2">
        <v>0</v>
      </c>
      <c r="Q1089" s="2" t="s">
        <v>25</v>
      </c>
      <c r="R1089" s="2">
        <v>49.85</v>
      </c>
      <c r="S1089">
        <v>133.80000000000001</v>
      </c>
      <c r="T1089">
        <v>62.3</v>
      </c>
      <c r="U1089">
        <v>109.6</v>
      </c>
      <c r="V1089">
        <v>93.6</v>
      </c>
      <c r="W1089">
        <v>88</v>
      </c>
      <c r="X1089">
        <v>114.7</v>
      </c>
      <c r="Y1089">
        <v>143.4</v>
      </c>
      <c r="Z1089">
        <v>53.1</v>
      </c>
      <c r="AA1089">
        <v>101.6</v>
      </c>
      <c r="AB1089" s="5">
        <v>101.90000000000002</v>
      </c>
      <c r="AC1089" s="5">
        <v>98.766666666666666</v>
      </c>
      <c r="AD1089" s="5">
        <v>99.366666666666674</v>
      </c>
      <c r="AE1089" s="6">
        <v>0.89604406697643846</v>
      </c>
      <c r="AF1089" s="6">
        <v>0.98353520185395704</v>
      </c>
      <c r="AG1089" s="6">
        <v>0.94333462273153201</v>
      </c>
      <c r="AH1089" s="5">
        <v>1.0317246034424572</v>
      </c>
      <c r="AI1089" s="5">
        <v>1.0060749240634492</v>
      </c>
      <c r="AJ1089" s="5">
        <v>0.97513902518809281</v>
      </c>
    </row>
    <row r="1090" spans="1:36" x14ac:dyDescent="0.2">
      <c r="A1090" s="2">
        <v>1092</v>
      </c>
      <c r="B1090" s="2" t="s">
        <v>18</v>
      </c>
      <c r="C1090" s="2" t="s">
        <v>64</v>
      </c>
      <c r="D1090" s="2" t="s">
        <v>4487</v>
      </c>
      <c r="E1090" s="2" t="s">
        <v>39</v>
      </c>
      <c r="F1090" s="2" t="s">
        <v>66</v>
      </c>
      <c r="G1090" s="2">
        <v>1.2043E-5</v>
      </c>
      <c r="H1090" s="2">
        <v>0</v>
      </c>
      <c r="I1090" s="2">
        <v>1</v>
      </c>
      <c r="J1090" s="2">
        <v>1</v>
      </c>
      <c r="K1090" s="2">
        <v>13</v>
      </c>
      <c r="L1090" s="2" t="s">
        <v>67</v>
      </c>
      <c r="M1090" s="2" t="s">
        <v>4488</v>
      </c>
      <c r="N1090" s="2">
        <v>1</v>
      </c>
      <c r="O1090" s="2">
        <v>2135.83223</v>
      </c>
      <c r="P1090" s="2">
        <v>0</v>
      </c>
      <c r="Q1090" s="2" t="s">
        <v>25</v>
      </c>
      <c r="R1090" s="2">
        <v>72.33</v>
      </c>
      <c r="S1090">
        <v>93.6</v>
      </c>
      <c r="T1090">
        <v>56.3</v>
      </c>
      <c r="U1090">
        <v>94.2</v>
      </c>
      <c r="V1090">
        <v>122.4</v>
      </c>
      <c r="W1090">
        <v>127.4</v>
      </c>
      <c r="X1090">
        <v>125.5</v>
      </c>
      <c r="Y1090">
        <v>79.8</v>
      </c>
      <c r="Z1090">
        <v>58.3</v>
      </c>
      <c r="AA1090">
        <v>142.5</v>
      </c>
      <c r="AB1090" s="5">
        <v>81.36666666666666</v>
      </c>
      <c r="AC1090" s="5">
        <v>125.10000000000001</v>
      </c>
      <c r="AD1090" s="5">
        <v>93.533333333333346</v>
      </c>
      <c r="AE1090" s="6">
        <v>2.5684259874315895E-2</v>
      </c>
      <c r="AF1090" s="6">
        <v>0.28019498333209159</v>
      </c>
      <c r="AG1090" s="6">
        <v>0.68835171900656089</v>
      </c>
      <c r="AH1090" s="5">
        <v>0.65041300293098847</v>
      </c>
      <c r="AI1090" s="5">
        <v>0.74766853184119375</v>
      </c>
      <c r="AJ1090" s="5">
        <v>1.1495288816058995</v>
      </c>
    </row>
    <row r="1091" spans="1:36" x14ac:dyDescent="0.2">
      <c r="A1091" s="2">
        <v>1093</v>
      </c>
      <c r="B1091" s="2" t="s">
        <v>18</v>
      </c>
      <c r="C1091" s="2" t="s">
        <v>4489</v>
      </c>
      <c r="D1091" s="2" t="s">
        <v>4490</v>
      </c>
      <c r="E1091" s="2" t="s">
        <v>71</v>
      </c>
      <c r="F1091" s="2" t="s">
        <v>4491</v>
      </c>
      <c r="G1091" s="2">
        <v>5.04839E-5</v>
      </c>
      <c r="H1091" s="2">
        <v>0</v>
      </c>
      <c r="I1091" s="2">
        <v>1</v>
      </c>
      <c r="J1091" s="2">
        <v>2</v>
      </c>
      <c r="K1091" s="2">
        <v>10</v>
      </c>
      <c r="L1091" s="2" t="s">
        <v>4492</v>
      </c>
      <c r="M1091" s="2" t="s">
        <v>4493</v>
      </c>
      <c r="N1091" s="2">
        <v>0</v>
      </c>
      <c r="O1091" s="2">
        <v>1424.5651</v>
      </c>
      <c r="P1091" s="2">
        <v>0</v>
      </c>
      <c r="Q1091" s="2" t="s">
        <v>25</v>
      </c>
      <c r="R1091" s="2">
        <v>100.37</v>
      </c>
      <c r="S1091">
        <v>138.1</v>
      </c>
      <c r="T1091">
        <v>109.7</v>
      </c>
      <c r="U1091">
        <v>89.7</v>
      </c>
      <c r="V1091">
        <v>129.19999999999999</v>
      </c>
      <c r="W1091">
        <v>116.9</v>
      </c>
      <c r="X1091">
        <v>57.7</v>
      </c>
      <c r="Y1091">
        <v>79.099999999999994</v>
      </c>
      <c r="Z1091">
        <v>88.2</v>
      </c>
      <c r="AA1091">
        <v>91.5</v>
      </c>
      <c r="AB1091" s="5">
        <v>112.5</v>
      </c>
      <c r="AC1091" s="5">
        <v>101.26666666666667</v>
      </c>
      <c r="AD1091" s="5">
        <v>86.266666666666666</v>
      </c>
      <c r="AE1091" s="6">
        <v>0.68973382219413137</v>
      </c>
      <c r="AF1091" s="6">
        <v>0.53941408528536605</v>
      </c>
      <c r="AG1091" s="6">
        <v>0.14516803518320057</v>
      </c>
      <c r="AH1091" s="5">
        <v>1.1109282422646478</v>
      </c>
      <c r="AI1091" s="5">
        <v>0.8518762343647136</v>
      </c>
      <c r="AJ1091" s="5">
        <v>0.76681481481481484</v>
      </c>
    </row>
    <row r="1092" spans="1:36" x14ac:dyDescent="0.2">
      <c r="A1092" s="2">
        <v>1094</v>
      </c>
      <c r="B1092" s="2" t="s">
        <v>18</v>
      </c>
      <c r="C1092" s="2" t="s">
        <v>2713</v>
      </c>
      <c r="D1092" s="2" t="s">
        <v>4494</v>
      </c>
      <c r="E1092" s="2" t="s">
        <v>4495</v>
      </c>
      <c r="F1092" s="2" t="s">
        <v>4496</v>
      </c>
      <c r="G1092" s="2">
        <v>4.02158E-6</v>
      </c>
      <c r="H1092" s="2">
        <v>0</v>
      </c>
      <c r="I1092" s="2">
        <v>1</v>
      </c>
      <c r="J1092" s="2">
        <v>1</v>
      </c>
      <c r="K1092" s="2">
        <v>6</v>
      </c>
      <c r="L1092" s="2" t="s">
        <v>2716</v>
      </c>
      <c r="M1092" s="2" t="s">
        <v>4497</v>
      </c>
      <c r="N1092" s="2">
        <v>0</v>
      </c>
      <c r="O1092" s="2">
        <v>2717.9066200000002</v>
      </c>
      <c r="P1092" s="2">
        <v>0</v>
      </c>
      <c r="Q1092" s="2" t="s">
        <v>25</v>
      </c>
      <c r="R1092" s="2">
        <v>81.19</v>
      </c>
      <c r="S1092">
        <v>175.9</v>
      </c>
      <c r="T1092">
        <v>58.5</v>
      </c>
      <c r="U1092">
        <v>22.3</v>
      </c>
      <c r="V1092">
        <v>316.39999999999998</v>
      </c>
      <c r="W1092">
        <v>85.5</v>
      </c>
      <c r="X1092">
        <v>93.6</v>
      </c>
      <c r="Y1092">
        <v>141.4</v>
      </c>
      <c r="Z1092">
        <v>6.4</v>
      </c>
      <c r="AA1092">
        <v>0</v>
      </c>
      <c r="AB1092" s="5">
        <v>85.566666666666663</v>
      </c>
      <c r="AC1092" s="5">
        <v>165.16666666666666</v>
      </c>
      <c r="AD1092" s="5">
        <v>49.266666666666673</v>
      </c>
      <c r="AE1092" s="6">
        <v>0.42036561852069937</v>
      </c>
      <c r="AF1092" s="6">
        <v>0.2609106742614351</v>
      </c>
      <c r="AG1092" s="6">
        <v>0.60834163827809251</v>
      </c>
      <c r="AH1092" s="5">
        <v>0.51806256306760845</v>
      </c>
      <c r="AI1092" s="5">
        <v>0.29828456104944506</v>
      </c>
      <c r="AJ1092" s="5">
        <v>0.57576938059992222</v>
      </c>
    </row>
    <row r="1093" spans="1:36" x14ac:dyDescent="0.2">
      <c r="A1093" s="2">
        <v>1095</v>
      </c>
      <c r="B1093" s="2" t="s">
        <v>18</v>
      </c>
      <c r="C1093" s="2" t="s">
        <v>4498</v>
      </c>
      <c r="D1093" s="2" t="s">
        <v>4499</v>
      </c>
      <c r="E1093" s="2" t="s">
        <v>4500</v>
      </c>
      <c r="F1093" s="2" t="s">
        <v>4501</v>
      </c>
      <c r="G1093" s="2">
        <v>2.4972899999999999E-5</v>
      </c>
      <c r="H1093" s="2">
        <v>0</v>
      </c>
      <c r="I1093" s="2">
        <v>1</v>
      </c>
      <c r="J1093" s="2">
        <v>1</v>
      </c>
      <c r="K1093" s="2">
        <v>7</v>
      </c>
      <c r="L1093" s="2" t="s">
        <v>4502</v>
      </c>
      <c r="M1093" s="2" t="s">
        <v>4503</v>
      </c>
      <c r="N1093" s="2">
        <v>2</v>
      </c>
      <c r="O1093" s="2">
        <v>2742.92166</v>
      </c>
      <c r="P1093" s="2">
        <v>0</v>
      </c>
      <c r="Q1093" s="2" t="s">
        <v>25</v>
      </c>
      <c r="R1093" s="2">
        <v>88.61</v>
      </c>
      <c r="S1093">
        <v>255.8</v>
      </c>
      <c r="T1093">
        <v>186.7</v>
      </c>
      <c r="U1093">
        <v>91.1</v>
      </c>
      <c r="V1093">
        <v>180.1</v>
      </c>
      <c r="W1093">
        <v>87.1</v>
      </c>
      <c r="X1093">
        <v>0</v>
      </c>
      <c r="Y1093">
        <v>99.2</v>
      </c>
      <c r="Z1093">
        <v>0</v>
      </c>
      <c r="AA1093">
        <v>0</v>
      </c>
      <c r="AB1093" s="5">
        <v>177.86666666666667</v>
      </c>
      <c r="AC1093" s="5">
        <v>89.066666666666663</v>
      </c>
      <c r="AD1093" s="5">
        <v>33.06666666666667</v>
      </c>
      <c r="AE1093" s="6">
        <v>0.27687320544995614</v>
      </c>
      <c r="AF1093" s="6">
        <v>0.41488183726749966</v>
      </c>
      <c r="AG1093" s="6">
        <v>6.7263537204167542E-2</v>
      </c>
      <c r="AH1093" s="5">
        <v>1.9970059880239523</v>
      </c>
      <c r="AI1093" s="5">
        <v>0.37125748502994016</v>
      </c>
      <c r="AJ1093" s="5">
        <v>0.18590704647676162</v>
      </c>
    </row>
    <row r="1094" spans="1:36" x14ac:dyDescent="0.2">
      <c r="A1094" s="2">
        <v>1096</v>
      </c>
      <c r="B1094" s="2" t="s">
        <v>18</v>
      </c>
      <c r="C1094" s="2" t="s">
        <v>507</v>
      </c>
      <c r="D1094" s="2" t="s">
        <v>4504</v>
      </c>
      <c r="E1094" s="2" t="s">
        <v>604</v>
      </c>
      <c r="F1094" s="2" t="s">
        <v>4505</v>
      </c>
      <c r="G1094" s="2">
        <v>5.6753399999999999E-6</v>
      </c>
      <c r="H1094" s="2">
        <v>0</v>
      </c>
      <c r="I1094" s="2">
        <v>1</v>
      </c>
      <c r="J1094" s="2">
        <v>1</v>
      </c>
      <c r="K1094" s="2">
        <v>20</v>
      </c>
      <c r="L1094" s="2" t="s">
        <v>510</v>
      </c>
      <c r="M1094" s="2" t="s">
        <v>4506</v>
      </c>
      <c r="N1094" s="2">
        <v>2</v>
      </c>
      <c r="O1094" s="2">
        <v>2645.0734000000002</v>
      </c>
      <c r="P1094" s="2">
        <v>0</v>
      </c>
      <c r="Q1094" s="2" t="s">
        <v>25</v>
      </c>
      <c r="R1094" s="2">
        <v>57.53</v>
      </c>
      <c r="S1094">
        <v>133.5</v>
      </c>
      <c r="T1094">
        <v>96.5</v>
      </c>
      <c r="U1094">
        <v>72.3</v>
      </c>
      <c r="V1094">
        <v>96.8</v>
      </c>
      <c r="W1094">
        <v>88.5</v>
      </c>
      <c r="X1094">
        <v>101.7</v>
      </c>
      <c r="Y1094">
        <v>93.6</v>
      </c>
      <c r="Z1094">
        <v>102.4</v>
      </c>
      <c r="AA1094">
        <v>114.7</v>
      </c>
      <c r="AB1094" s="5">
        <v>100.76666666666667</v>
      </c>
      <c r="AC1094" s="5">
        <v>95.666666666666671</v>
      </c>
      <c r="AD1094" s="5">
        <v>103.56666666666666</v>
      </c>
      <c r="AE1094" s="6">
        <v>0.79328605487458526</v>
      </c>
      <c r="AF1094" s="6">
        <v>0.33597226554033877</v>
      </c>
      <c r="AG1094" s="6">
        <v>0.88891570653031104</v>
      </c>
      <c r="AH1094" s="5">
        <v>1.0533101045296167</v>
      </c>
      <c r="AI1094" s="5">
        <v>1.0825783972125436</v>
      </c>
      <c r="AJ1094" s="5">
        <v>1.0277869665894805</v>
      </c>
    </row>
    <row r="1095" spans="1:36" x14ac:dyDescent="0.2">
      <c r="A1095" s="2">
        <v>1097</v>
      </c>
      <c r="B1095" s="2" t="s">
        <v>18</v>
      </c>
      <c r="C1095" s="2" t="s">
        <v>4507</v>
      </c>
      <c r="D1095" s="2" t="s">
        <v>4508</v>
      </c>
      <c r="E1095" s="2" t="s">
        <v>124</v>
      </c>
      <c r="F1095" s="2" t="s">
        <v>4509</v>
      </c>
      <c r="G1095" s="2">
        <v>2.7185100000000002E-5</v>
      </c>
      <c r="H1095" s="2">
        <v>0</v>
      </c>
      <c r="I1095" s="2">
        <v>1</v>
      </c>
      <c r="J1095" s="2">
        <v>2</v>
      </c>
      <c r="K1095" s="2">
        <v>18</v>
      </c>
      <c r="L1095" s="2" t="s">
        <v>4510</v>
      </c>
      <c r="M1095" s="2" t="s">
        <v>4511</v>
      </c>
      <c r="N1095" s="2">
        <v>1</v>
      </c>
      <c r="O1095" s="2">
        <v>2404.9776499999998</v>
      </c>
      <c r="P1095" s="2">
        <v>0</v>
      </c>
      <c r="Q1095" s="2" t="s">
        <v>25</v>
      </c>
      <c r="R1095" s="2">
        <v>74.239999999999995</v>
      </c>
      <c r="S1095">
        <v>77.400000000000006</v>
      </c>
      <c r="T1095">
        <v>97.2</v>
      </c>
      <c r="U1095">
        <v>83.4</v>
      </c>
      <c r="V1095">
        <v>101</v>
      </c>
      <c r="W1095">
        <v>77.8</v>
      </c>
      <c r="X1095">
        <v>86.2</v>
      </c>
      <c r="Y1095">
        <v>160.4</v>
      </c>
      <c r="Z1095">
        <v>87</v>
      </c>
      <c r="AA1095">
        <v>129.5</v>
      </c>
      <c r="AB1095" s="5">
        <v>86</v>
      </c>
      <c r="AC1095" s="5">
        <v>88.333333333333329</v>
      </c>
      <c r="AD1095" s="5">
        <v>125.63333333333333</v>
      </c>
      <c r="AE1095" s="6">
        <v>0.8074797502472818</v>
      </c>
      <c r="AF1095" s="6">
        <v>0.17018273185843438</v>
      </c>
      <c r="AG1095" s="6">
        <v>0.14694722097270946</v>
      </c>
      <c r="AH1095" s="5">
        <v>0.97358490566037736</v>
      </c>
      <c r="AI1095" s="5">
        <v>1.4222641509433962</v>
      </c>
      <c r="AJ1095" s="5">
        <v>1.4608527131782945</v>
      </c>
    </row>
    <row r="1096" spans="1:36" x14ac:dyDescent="0.2">
      <c r="A1096" s="2">
        <v>1098</v>
      </c>
      <c r="B1096" s="2" t="s">
        <v>18</v>
      </c>
      <c r="C1096" s="2" t="s">
        <v>881</v>
      </c>
      <c r="D1096" s="2" t="s">
        <v>4512</v>
      </c>
      <c r="E1096" s="2" t="s">
        <v>4513</v>
      </c>
      <c r="F1096" s="2" t="s">
        <v>887</v>
      </c>
      <c r="G1096" s="2">
        <v>2.68876E-7</v>
      </c>
      <c r="H1096" s="2">
        <v>0</v>
      </c>
      <c r="I1096" s="2">
        <v>1</v>
      </c>
      <c r="J1096" s="2">
        <v>1</v>
      </c>
      <c r="K1096" s="2">
        <v>47</v>
      </c>
      <c r="L1096" s="2" t="s">
        <v>884</v>
      </c>
      <c r="M1096" s="2" t="s">
        <v>4514</v>
      </c>
      <c r="N1096" s="2">
        <v>1</v>
      </c>
      <c r="O1096" s="2">
        <v>2669.9780599999999</v>
      </c>
      <c r="P1096" s="2">
        <v>0</v>
      </c>
      <c r="Q1096" s="2" t="s">
        <v>25</v>
      </c>
      <c r="R1096" s="2">
        <v>74.790000000000006</v>
      </c>
      <c r="S1096">
        <v>111.1</v>
      </c>
      <c r="T1096">
        <v>111.4</v>
      </c>
      <c r="U1096">
        <v>86.4</v>
      </c>
      <c r="V1096">
        <v>134.9</v>
      </c>
      <c r="W1096">
        <v>69.900000000000006</v>
      </c>
      <c r="X1096">
        <v>74.400000000000006</v>
      </c>
      <c r="Y1096">
        <v>116.4</v>
      </c>
      <c r="Z1096">
        <v>116.8</v>
      </c>
      <c r="AA1096">
        <v>78.8</v>
      </c>
      <c r="AB1096" s="5">
        <v>102.96666666666665</v>
      </c>
      <c r="AC1096" s="5">
        <v>93.066666666666677</v>
      </c>
      <c r="AD1096" s="5">
        <v>104</v>
      </c>
      <c r="AE1096" s="6">
        <v>0.68311935548521929</v>
      </c>
      <c r="AF1096" s="6">
        <v>0.67793807381604232</v>
      </c>
      <c r="AG1096" s="6">
        <v>0.94865629141920971</v>
      </c>
      <c r="AH1096" s="5">
        <v>1.1063753581661888</v>
      </c>
      <c r="AI1096" s="5">
        <v>1.1174785100286531</v>
      </c>
      <c r="AJ1096" s="5">
        <v>1.010035610229848</v>
      </c>
    </row>
    <row r="1097" spans="1:36" x14ac:dyDescent="0.2">
      <c r="A1097" s="2">
        <v>1099</v>
      </c>
      <c r="B1097" s="2" t="s">
        <v>18</v>
      </c>
      <c r="C1097" s="2" t="s">
        <v>4440</v>
      </c>
      <c r="D1097" s="2" t="s">
        <v>4515</v>
      </c>
      <c r="E1097" s="2" t="s">
        <v>503</v>
      </c>
      <c r="F1097" s="2" t="s">
        <v>4442</v>
      </c>
      <c r="G1097" s="2">
        <v>6.1639299999999995E-7</v>
      </c>
      <c r="H1097" s="2">
        <v>0</v>
      </c>
      <c r="I1097" s="2">
        <v>1</v>
      </c>
      <c r="J1097" s="2">
        <v>1</v>
      </c>
      <c r="K1097" s="2">
        <v>36</v>
      </c>
      <c r="L1097" s="2" t="s">
        <v>4443</v>
      </c>
      <c r="M1097" s="2" t="s">
        <v>4516</v>
      </c>
      <c r="N1097" s="2">
        <v>2</v>
      </c>
      <c r="O1097" s="2">
        <v>2836.2818900000002</v>
      </c>
      <c r="P1097" s="2">
        <v>0</v>
      </c>
      <c r="Q1097" s="2" t="s">
        <v>25</v>
      </c>
      <c r="R1097" s="2">
        <v>121.82</v>
      </c>
      <c r="S1097">
        <v>89</v>
      </c>
      <c r="T1097">
        <v>138.1</v>
      </c>
      <c r="U1097">
        <v>125.8</v>
      </c>
      <c r="V1097">
        <v>88.5</v>
      </c>
      <c r="W1097">
        <v>94.8</v>
      </c>
      <c r="X1097">
        <v>117.2</v>
      </c>
      <c r="Y1097">
        <v>79.900000000000006</v>
      </c>
      <c r="Z1097">
        <v>90.3</v>
      </c>
      <c r="AA1097">
        <v>76.400000000000006</v>
      </c>
      <c r="AB1097" s="5">
        <v>117.63333333333333</v>
      </c>
      <c r="AC1097" s="5">
        <v>100.16666666666667</v>
      </c>
      <c r="AD1097" s="5">
        <v>82.2</v>
      </c>
      <c r="AE1097" s="6">
        <v>0.36553025567802366</v>
      </c>
      <c r="AF1097" s="6">
        <v>0.13633518833955743</v>
      </c>
      <c r="AG1097" s="6">
        <v>8.1903830928633584E-2</v>
      </c>
      <c r="AH1097" s="5">
        <v>1.1743760399334442</v>
      </c>
      <c r="AI1097" s="5">
        <v>0.82063227953410978</v>
      </c>
      <c r="AJ1097" s="5">
        <v>0.69878152451119302</v>
      </c>
    </row>
    <row r="1098" spans="1:36" x14ac:dyDescent="0.2">
      <c r="A1098" s="2">
        <v>1100</v>
      </c>
      <c r="B1098" s="2" t="s">
        <v>18</v>
      </c>
      <c r="C1098" s="2" t="s">
        <v>4517</v>
      </c>
      <c r="D1098" s="2" t="s">
        <v>4518</v>
      </c>
      <c r="E1098" s="2" t="s">
        <v>39</v>
      </c>
      <c r="F1098" s="2" t="s">
        <v>4519</v>
      </c>
      <c r="G1098" s="2">
        <v>3.5373400000000003E-5</v>
      </c>
      <c r="H1098" s="2">
        <v>0</v>
      </c>
      <c r="I1098" s="2">
        <v>1</v>
      </c>
      <c r="J1098" s="2">
        <v>1</v>
      </c>
      <c r="K1098" s="2">
        <v>23</v>
      </c>
      <c r="L1098" s="2" t="s">
        <v>4520</v>
      </c>
      <c r="M1098" s="2" t="s">
        <v>4521</v>
      </c>
      <c r="N1098" s="2">
        <v>1</v>
      </c>
      <c r="O1098" s="2">
        <v>1951.8830800000001</v>
      </c>
      <c r="P1098" s="2">
        <v>0</v>
      </c>
      <c r="Q1098" s="2" t="s">
        <v>25</v>
      </c>
      <c r="R1098" s="2">
        <v>65.150000000000006</v>
      </c>
      <c r="S1098">
        <v>125.5</v>
      </c>
      <c r="T1098">
        <v>117.3</v>
      </c>
      <c r="U1098">
        <v>100.3</v>
      </c>
      <c r="V1098">
        <v>122.7</v>
      </c>
      <c r="W1098">
        <v>60.7</v>
      </c>
      <c r="X1098">
        <v>63.3</v>
      </c>
      <c r="Y1098">
        <v>133</v>
      </c>
      <c r="Z1098">
        <v>126</v>
      </c>
      <c r="AA1098">
        <v>51.2</v>
      </c>
      <c r="AB1098" s="5">
        <v>114.36666666666667</v>
      </c>
      <c r="AC1098" s="5">
        <v>82.233333333333334</v>
      </c>
      <c r="AD1098" s="5">
        <v>103.39999999999999</v>
      </c>
      <c r="AE1098" s="6">
        <v>0.21044452874404304</v>
      </c>
      <c r="AF1098" s="6">
        <v>0.55723656542365063</v>
      </c>
      <c r="AG1098" s="6">
        <v>0.70752938077042904</v>
      </c>
      <c r="AH1098" s="5">
        <v>1.3907580056749089</v>
      </c>
      <c r="AI1098" s="5">
        <v>1.2573976489663559</v>
      </c>
      <c r="AJ1098" s="5">
        <v>0.90410958904109573</v>
      </c>
    </row>
    <row r="1099" spans="1:36" x14ac:dyDescent="0.2">
      <c r="A1099" s="2">
        <v>1101</v>
      </c>
      <c r="B1099" s="2" t="s">
        <v>18</v>
      </c>
      <c r="C1099" s="2" t="s">
        <v>881</v>
      </c>
      <c r="D1099" s="2" t="s">
        <v>4512</v>
      </c>
      <c r="E1099" s="2" t="s">
        <v>1344</v>
      </c>
      <c r="F1099" s="2" t="s">
        <v>883</v>
      </c>
      <c r="G1099" s="2">
        <v>1.26609E-6</v>
      </c>
      <c r="H1099" s="2">
        <v>0</v>
      </c>
      <c r="I1099" s="2">
        <v>1</v>
      </c>
      <c r="J1099" s="2">
        <v>1</v>
      </c>
      <c r="K1099" s="2">
        <v>22</v>
      </c>
      <c r="L1099" s="2" t="s">
        <v>884</v>
      </c>
      <c r="M1099" s="2" t="s">
        <v>4514</v>
      </c>
      <c r="N1099" s="2">
        <v>1</v>
      </c>
      <c r="O1099" s="2">
        <v>2590.01172</v>
      </c>
      <c r="P1099" s="2">
        <v>0</v>
      </c>
      <c r="Q1099" s="2" t="s">
        <v>25</v>
      </c>
      <c r="R1099" s="2">
        <v>72.41</v>
      </c>
      <c r="S1099">
        <v>293</v>
      </c>
      <c r="T1099">
        <v>95.5</v>
      </c>
      <c r="U1099">
        <v>219.4</v>
      </c>
      <c r="V1099">
        <v>169.9</v>
      </c>
      <c r="W1099">
        <v>0</v>
      </c>
      <c r="X1099">
        <v>26.1</v>
      </c>
      <c r="Y1099">
        <v>53.2</v>
      </c>
      <c r="Z1099">
        <v>19.100000000000001</v>
      </c>
      <c r="AA1099">
        <v>23.8</v>
      </c>
      <c r="AB1099" s="5">
        <v>202.63333333333333</v>
      </c>
      <c r="AC1099" s="5">
        <v>65.333333333333329</v>
      </c>
      <c r="AD1099" s="5">
        <v>32.033333333333339</v>
      </c>
      <c r="AE1099" s="6">
        <v>0.15387157480377636</v>
      </c>
      <c r="AF1099" s="6">
        <v>0.57007181624268588</v>
      </c>
      <c r="AG1099" s="6">
        <v>4.3635733321489428E-2</v>
      </c>
      <c r="AH1099" s="5">
        <v>3.1015306122448982</v>
      </c>
      <c r="AI1099" s="5">
        <v>0.4903061224489797</v>
      </c>
      <c r="AJ1099" s="5">
        <v>0.15808521138345125</v>
      </c>
    </row>
    <row r="1100" spans="1:36" x14ac:dyDescent="0.2">
      <c r="A1100" s="2">
        <v>1102</v>
      </c>
      <c r="B1100" s="2" t="s">
        <v>18</v>
      </c>
      <c r="C1100" s="2" t="s">
        <v>881</v>
      </c>
      <c r="D1100" s="2" t="s">
        <v>4512</v>
      </c>
      <c r="E1100" s="2" t="s">
        <v>604</v>
      </c>
      <c r="F1100" s="2" t="s">
        <v>4522</v>
      </c>
      <c r="G1100" s="2">
        <v>3.5160200000000003E-5</v>
      </c>
      <c r="H1100" s="2">
        <v>0</v>
      </c>
      <c r="I1100" s="2">
        <v>1</v>
      </c>
      <c r="J1100" s="2">
        <v>1</v>
      </c>
      <c r="K1100" s="2">
        <v>5</v>
      </c>
      <c r="L1100" s="2" t="s">
        <v>884</v>
      </c>
      <c r="M1100" s="2" t="s">
        <v>4514</v>
      </c>
      <c r="N1100" s="2">
        <v>1</v>
      </c>
      <c r="O1100" s="2">
        <v>2510.0453900000002</v>
      </c>
      <c r="P1100" s="2">
        <v>0</v>
      </c>
      <c r="Q1100" s="2" t="s">
        <v>25</v>
      </c>
      <c r="R1100" s="2">
        <v>74.66</v>
      </c>
      <c r="S1100">
        <v>152.19999999999999</v>
      </c>
      <c r="T1100">
        <v>120.9</v>
      </c>
      <c r="U1100">
        <v>164.2</v>
      </c>
      <c r="V1100">
        <v>171.6</v>
      </c>
      <c r="W1100">
        <v>57.2</v>
      </c>
      <c r="X1100">
        <v>205.1</v>
      </c>
      <c r="Y1100">
        <v>28.8</v>
      </c>
      <c r="Z1100">
        <v>0</v>
      </c>
      <c r="AA1100">
        <v>0</v>
      </c>
      <c r="AB1100" s="5">
        <v>145.76666666666668</v>
      </c>
      <c r="AC1100" s="5">
        <v>144.63333333333333</v>
      </c>
      <c r="AD1100" s="5">
        <v>9.6</v>
      </c>
      <c r="AE1100" s="6">
        <v>0.98176062571230527</v>
      </c>
      <c r="AF1100" s="6">
        <v>4.2015421490438805E-2</v>
      </c>
      <c r="AG1100" s="6">
        <v>1.0672342515558664E-3</v>
      </c>
      <c r="AH1100" s="5">
        <v>1.0078359068909888</v>
      </c>
      <c r="AI1100" s="5">
        <v>6.6374740723669043E-2</v>
      </c>
      <c r="AJ1100" s="5">
        <v>6.5858678252915609E-2</v>
      </c>
    </row>
    <row r="1101" spans="1:36" x14ac:dyDescent="0.2">
      <c r="A1101" s="2">
        <v>1103</v>
      </c>
      <c r="B1101" s="2" t="s">
        <v>18</v>
      </c>
      <c r="C1101" s="2" t="s">
        <v>4523</v>
      </c>
      <c r="D1101" s="2" t="s">
        <v>4524</v>
      </c>
      <c r="E1101" s="2" t="s">
        <v>39</v>
      </c>
      <c r="F1101" s="2" t="s">
        <v>4525</v>
      </c>
      <c r="G1101" s="2">
        <v>2.3431899999999998E-5</v>
      </c>
      <c r="H1101" s="2">
        <v>0</v>
      </c>
      <c r="I1101" s="2">
        <v>1</v>
      </c>
      <c r="J1101" s="2">
        <v>1</v>
      </c>
      <c r="K1101" s="2">
        <v>13</v>
      </c>
      <c r="L1101" s="2" t="s">
        <v>4526</v>
      </c>
      <c r="M1101" s="2" t="s">
        <v>4527</v>
      </c>
      <c r="N1101" s="2">
        <v>1</v>
      </c>
      <c r="O1101" s="2">
        <v>3126.4263099999998</v>
      </c>
      <c r="P1101" s="2">
        <v>0</v>
      </c>
      <c r="Q1101" s="2" t="s">
        <v>25</v>
      </c>
      <c r="R1101" s="2">
        <v>147.86000000000001</v>
      </c>
      <c r="S1101">
        <v>130</v>
      </c>
      <c r="T1101">
        <v>181</v>
      </c>
      <c r="U1101">
        <v>123.4</v>
      </c>
      <c r="V1101">
        <v>164.7</v>
      </c>
      <c r="W1101">
        <v>57.2</v>
      </c>
      <c r="X1101">
        <v>38.700000000000003</v>
      </c>
      <c r="Y1101">
        <v>121.3</v>
      </c>
      <c r="Z1101">
        <v>26.7</v>
      </c>
      <c r="AA1101">
        <v>57.1</v>
      </c>
      <c r="AB1101" s="5">
        <v>144.79999999999998</v>
      </c>
      <c r="AC1101" s="5">
        <v>86.86666666666666</v>
      </c>
      <c r="AD1101" s="5">
        <v>68.36666666666666</v>
      </c>
      <c r="AE1101" s="6">
        <v>0.25184431464803575</v>
      </c>
      <c r="AF1101" s="6">
        <v>0.720489246563224</v>
      </c>
      <c r="AG1101" s="6">
        <v>8.3355075895134953E-2</v>
      </c>
      <c r="AH1101" s="5">
        <v>1.666922486569455</v>
      </c>
      <c r="AI1101" s="5">
        <v>0.78702993092862628</v>
      </c>
      <c r="AJ1101" s="5">
        <v>0.47214548802946593</v>
      </c>
    </row>
    <row r="1102" spans="1:36" x14ac:dyDescent="0.2">
      <c r="A1102" s="2">
        <v>1104</v>
      </c>
      <c r="B1102" s="2" t="s">
        <v>18</v>
      </c>
      <c r="C1102" s="2" t="s">
        <v>4528</v>
      </c>
      <c r="D1102" s="2" t="s">
        <v>4529</v>
      </c>
      <c r="E1102" s="2" t="s">
        <v>323</v>
      </c>
      <c r="F1102" s="2" t="s">
        <v>4530</v>
      </c>
      <c r="G1102" s="2">
        <v>2.287E-5</v>
      </c>
      <c r="H1102" s="2">
        <v>0</v>
      </c>
      <c r="I1102" s="2">
        <v>1</v>
      </c>
      <c r="J1102" s="2">
        <v>1</v>
      </c>
      <c r="K1102" s="2">
        <v>4</v>
      </c>
      <c r="L1102" s="2" t="s">
        <v>4531</v>
      </c>
      <c r="M1102" s="2" t="s">
        <v>4532</v>
      </c>
      <c r="N1102" s="2">
        <v>0</v>
      </c>
      <c r="O1102" s="2">
        <v>1970.7525599999999</v>
      </c>
      <c r="P1102" s="2">
        <v>0</v>
      </c>
      <c r="Q1102" s="2" t="s">
        <v>25</v>
      </c>
      <c r="R1102" s="2">
        <v>44.52</v>
      </c>
      <c r="S1102">
        <v>56.8</v>
      </c>
      <c r="T1102">
        <v>82.9</v>
      </c>
      <c r="U1102">
        <v>85.6</v>
      </c>
      <c r="V1102">
        <v>133.80000000000001</v>
      </c>
      <c r="W1102">
        <v>73.5</v>
      </c>
      <c r="X1102">
        <v>74.2</v>
      </c>
      <c r="Y1102">
        <v>70.599999999999994</v>
      </c>
      <c r="Z1102">
        <v>86.6</v>
      </c>
      <c r="AA1102">
        <v>235.9</v>
      </c>
      <c r="AB1102" s="5">
        <v>75.099999999999994</v>
      </c>
      <c r="AC1102" s="5">
        <v>93.833333333333329</v>
      </c>
      <c r="AD1102" s="5">
        <v>131.03333333333333</v>
      </c>
      <c r="AE1102" s="6">
        <v>0.44233113033405019</v>
      </c>
      <c r="AF1102" s="6">
        <v>0.54490595917932427</v>
      </c>
      <c r="AG1102" s="6">
        <v>0.35426559103681265</v>
      </c>
      <c r="AH1102" s="5">
        <v>0.80035523978685608</v>
      </c>
      <c r="AI1102" s="5">
        <v>1.3964476021314387</v>
      </c>
      <c r="AJ1102" s="5">
        <v>1.7447847314691523</v>
      </c>
    </row>
    <row r="1103" spans="1:36" x14ac:dyDescent="0.2">
      <c r="A1103" s="2">
        <v>1105</v>
      </c>
      <c r="B1103" s="2" t="s">
        <v>18</v>
      </c>
      <c r="C1103" s="2" t="s">
        <v>1262</v>
      </c>
      <c r="D1103" s="2" t="s">
        <v>4533</v>
      </c>
      <c r="E1103" s="2" t="s">
        <v>71</v>
      </c>
      <c r="F1103" s="2" t="s">
        <v>4534</v>
      </c>
      <c r="G1103" s="2">
        <v>4.6127700000000002E-5</v>
      </c>
      <c r="H1103" s="2">
        <v>0</v>
      </c>
      <c r="I1103" s="2">
        <v>1</v>
      </c>
      <c r="J1103" s="2">
        <v>1</v>
      </c>
      <c r="K1103" s="2">
        <v>36</v>
      </c>
      <c r="L1103" s="2" t="s">
        <v>1265</v>
      </c>
      <c r="M1103" s="2" t="s">
        <v>4535</v>
      </c>
      <c r="N1103" s="2">
        <v>0</v>
      </c>
      <c r="O1103" s="2">
        <v>1874.76514</v>
      </c>
      <c r="P1103" s="2">
        <v>0</v>
      </c>
      <c r="Q1103" s="2" t="s">
        <v>25</v>
      </c>
      <c r="R1103" s="2">
        <v>53.51</v>
      </c>
      <c r="S1103">
        <v>112.5</v>
      </c>
      <c r="T1103">
        <v>98.3</v>
      </c>
      <c r="U1103">
        <v>111.9</v>
      </c>
      <c r="V1103">
        <v>110.3</v>
      </c>
      <c r="W1103">
        <v>76.599999999999994</v>
      </c>
      <c r="X1103">
        <v>82.9</v>
      </c>
      <c r="Y1103">
        <v>90.9</v>
      </c>
      <c r="Z1103">
        <v>88.7</v>
      </c>
      <c r="AA1103">
        <v>127.9</v>
      </c>
      <c r="AB1103" s="5">
        <v>107.56666666666668</v>
      </c>
      <c r="AC1103" s="5">
        <v>89.933333333333323</v>
      </c>
      <c r="AD1103" s="5">
        <v>102.5</v>
      </c>
      <c r="AE1103" s="6">
        <v>0.19480320100238691</v>
      </c>
      <c r="AF1103" s="6">
        <v>0.48604497840515193</v>
      </c>
      <c r="AG1103" s="6">
        <v>0.72714841678501996</v>
      </c>
      <c r="AH1103" s="5">
        <v>1.1960711638250558</v>
      </c>
      <c r="AI1103" s="5">
        <v>1.1397331356560416</v>
      </c>
      <c r="AJ1103" s="5">
        <v>0.95289742795165777</v>
      </c>
    </row>
    <row r="1104" spans="1:36" x14ac:dyDescent="0.2">
      <c r="A1104" s="2">
        <v>1106</v>
      </c>
      <c r="B1104" s="2" t="s">
        <v>18</v>
      </c>
      <c r="C1104" s="2" t="s">
        <v>4536</v>
      </c>
      <c r="D1104" s="2" t="s">
        <v>4537</v>
      </c>
      <c r="E1104" s="2" t="s">
        <v>353</v>
      </c>
      <c r="F1104" s="2" t="s">
        <v>4538</v>
      </c>
      <c r="G1104" s="2">
        <v>2.0132400000000001E-5</v>
      </c>
      <c r="H1104" s="2">
        <v>0</v>
      </c>
      <c r="I1104" s="2">
        <v>1</v>
      </c>
      <c r="J1104" s="2">
        <v>1</v>
      </c>
      <c r="K1104" s="2">
        <v>97</v>
      </c>
      <c r="L1104" s="2" t="s">
        <v>4539</v>
      </c>
      <c r="M1104" s="2" t="s">
        <v>4540</v>
      </c>
      <c r="N1104" s="2">
        <v>1</v>
      </c>
      <c r="O1104" s="2">
        <v>2631.1570099999999</v>
      </c>
      <c r="P1104" s="2">
        <v>0</v>
      </c>
      <c r="Q1104" s="2" t="s">
        <v>25</v>
      </c>
      <c r="R1104" s="2">
        <v>65.48</v>
      </c>
      <c r="S1104">
        <v>96.5</v>
      </c>
      <c r="T1104">
        <v>115.2</v>
      </c>
      <c r="U1104">
        <v>114.1</v>
      </c>
      <c r="V1104">
        <v>103.1</v>
      </c>
      <c r="W1104">
        <v>73.599999999999994</v>
      </c>
      <c r="X1104">
        <v>78.400000000000006</v>
      </c>
      <c r="Y1104">
        <v>84.9</v>
      </c>
      <c r="Z1104">
        <v>121.6</v>
      </c>
      <c r="AA1104">
        <v>112.7</v>
      </c>
      <c r="AB1104" s="5">
        <v>108.59999999999998</v>
      </c>
      <c r="AC1104" s="5">
        <v>85.033333333333331</v>
      </c>
      <c r="AD1104" s="5">
        <v>106.39999999999999</v>
      </c>
      <c r="AE1104" s="6">
        <v>9.8056013839429385E-2</v>
      </c>
      <c r="AF1104" s="6">
        <v>0.210515249853616</v>
      </c>
      <c r="AG1104" s="6">
        <v>0.86991587875127818</v>
      </c>
      <c r="AH1104" s="5">
        <v>1.2771462171697372</v>
      </c>
      <c r="AI1104" s="5">
        <v>1.2512740101920814</v>
      </c>
      <c r="AJ1104" s="5">
        <v>0.97974217311233891</v>
      </c>
    </row>
    <row r="1105" spans="1:36" x14ac:dyDescent="0.2">
      <c r="A1105" s="2">
        <v>1107</v>
      </c>
      <c r="B1105" s="2" t="s">
        <v>18</v>
      </c>
      <c r="C1105" s="2" t="s">
        <v>4541</v>
      </c>
      <c r="D1105" s="2" t="s">
        <v>4542</v>
      </c>
      <c r="E1105" s="2" t="s">
        <v>28</v>
      </c>
      <c r="F1105" s="2" t="s">
        <v>4543</v>
      </c>
      <c r="G1105" s="2">
        <v>1.5018899999999999E-6</v>
      </c>
      <c r="H1105" s="2">
        <v>0</v>
      </c>
      <c r="I1105" s="2">
        <v>1</v>
      </c>
      <c r="J1105" s="2">
        <v>1</v>
      </c>
      <c r="K1105" s="2">
        <v>24</v>
      </c>
      <c r="L1105" s="2" t="s">
        <v>4544</v>
      </c>
      <c r="M1105" s="2" t="s">
        <v>4545</v>
      </c>
      <c r="N1105" s="2">
        <v>1</v>
      </c>
      <c r="O1105" s="2">
        <v>3031.30519</v>
      </c>
      <c r="P1105" s="2">
        <v>0</v>
      </c>
      <c r="Q1105" s="2" t="s">
        <v>25</v>
      </c>
      <c r="R1105" s="2">
        <v>71.73</v>
      </c>
      <c r="S1105">
        <v>82.5</v>
      </c>
      <c r="T1105">
        <v>118.7</v>
      </c>
      <c r="U1105">
        <v>91.2</v>
      </c>
      <c r="V1105">
        <v>75</v>
      </c>
      <c r="W1105">
        <v>78.3</v>
      </c>
      <c r="X1105">
        <v>89.9</v>
      </c>
      <c r="Y1105">
        <v>137.80000000000001</v>
      </c>
      <c r="Z1105">
        <v>142.5</v>
      </c>
      <c r="AA1105">
        <v>84</v>
      </c>
      <c r="AB1105" s="5">
        <v>97.466666666666654</v>
      </c>
      <c r="AC1105" s="5">
        <v>81.066666666666677</v>
      </c>
      <c r="AD1105" s="5">
        <v>121.43333333333334</v>
      </c>
      <c r="AE1105" s="6">
        <v>0.23720516208113959</v>
      </c>
      <c r="AF1105" s="6">
        <v>0.10467496285161569</v>
      </c>
      <c r="AG1105" s="6">
        <v>0.3314912027115669</v>
      </c>
      <c r="AH1105" s="5">
        <v>1.2023026315789471</v>
      </c>
      <c r="AI1105" s="5">
        <v>1.4979440789473684</v>
      </c>
      <c r="AJ1105" s="5">
        <v>1.2458960328317374</v>
      </c>
    </row>
    <row r="1106" spans="1:36" x14ac:dyDescent="0.2">
      <c r="A1106" s="2">
        <v>1108</v>
      </c>
      <c r="B1106" s="2" t="s">
        <v>18</v>
      </c>
      <c r="C1106" s="2" t="s">
        <v>4546</v>
      </c>
      <c r="D1106" s="2" t="s">
        <v>4547</v>
      </c>
      <c r="E1106" s="2" t="s">
        <v>28</v>
      </c>
      <c r="F1106" s="2" t="s">
        <v>4548</v>
      </c>
      <c r="G1106" s="2">
        <v>2.6391999999999999E-8</v>
      </c>
      <c r="H1106" s="2">
        <v>0</v>
      </c>
      <c r="I1106" s="2">
        <v>1</v>
      </c>
      <c r="J1106" s="2">
        <v>1</v>
      </c>
      <c r="K1106" s="2">
        <v>65</v>
      </c>
      <c r="L1106" s="2" t="s">
        <v>4549</v>
      </c>
      <c r="M1106" s="2" t="s">
        <v>4550</v>
      </c>
      <c r="N1106" s="2">
        <v>0</v>
      </c>
      <c r="O1106" s="2">
        <v>3441.5369799999999</v>
      </c>
      <c r="P1106" s="2">
        <v>0</v>
      </c>
      <c r="Q1106" s="2" t="s">
        <v>25</v>
      </c>
      <c r="R1106" s="2">
        <v>110.39</v>
      </c>
      <c r="S1106">
        <v>210.5</v>
      </c>
      <c r="T1106">
        <v>126.2</v>
      </c>
      <c r="U1106">
        <v>139</v>
      </c>
      <c r="V1106">
        <v>125.3</v>
      </c>
      <c r="W1106">
        <v>67.8</v>
      </c>
      <c r="X1106">
        <v>49.3</v>
      </c>
      <c r="Y1106">
        <v>64.099999999999994</v>
      </c>
      <c r="Z1106">
        <v>47.5</v>
      </c>
      <c r="AA1106">
        <v>70.400000000000006</v>
      </c>
      <c r="AB1106" s="5">
        <v>158.56666666666666</v>
      </c>
      <c r="AC1106" s="5">
        <v>80.8</v>
      </c>
      <c r="AD1106" s="5">
        <v>60.666666666666664</v>
      </c>
      <c r="AE1106" s="6">
        <v>8.9189500230553581E-2</v>
      </c>
      <c r="AF1106" s="6">
        <v>0.44662625825829866</v>
      </c>
      <c r="AG1106" s="6">
        <v>2.251344769413666E-2</v>
      </c>
      <c r="AH1106" s="5">
        <v>1.9624587458745875</v>
      </c>
      <c r="AI1106" s="5">
        <v>0.75082508250825086</v>
      </c>
      <c r="AJ1106" s="5">
        <v>0.38259407189405087</v>
      </c>
    </row>
    <row r="1107" spans="1:36" x14ac:dyDescent="0.2">
      <c r="A1107" s="2">
        <v>1109</v>
      </c>
      <c r="B1107" s="2" t="s">
        <v>18</v>
      </c>
      <c r="C1107" s="2" t="s">
        <v>629</v>
      </c>
      <c r="D1107" s="2" t="s">
        <v>4551</v>
      </c>
      <c r="E1107" s="2" t="s">
        <v>302</v>
      </c>
      <c r="F1107" s="2" t="s">
        <v>872</v>
      </c>
      <c r="G1107" s="2">
        <v>2.3717899999999999E-5</v>
      </c>
      <c r="H1107" s="2">
        <v>0</v>
      </c>
      <c r="I1107" s="2">
        <v>1</v>
      </c>
      <c r="J1107" s="2">
        <v>1</v>
      </c>
      <c r="K1107" s="2">
        <v>21</v>
      </c>
      <c r="L1107" s="2" t="s">
        <v>632</v>
      </c>
      <c r="M1107" s="2" t="s">
        <v>4552</v>
      </c>
      <c r="N1107" s="2">
        <v>1</v>
      </c>
      <c r="O1107" s="2">
        <v>1323.6191899999999</v>
      </c>
      <c r="P1107" s="2">
        <v>0</v>
      </c>
      <c r="Q1107" s="2" t="s">
        <v>25</v>
      </c>
      <c r="R1107" s="2">
        <v>47.7</v>
      </c>
      <c r="S1107">
        <v>124.3</v>
      </c>
      <c r="T1107">
        <v>131.9</v>
      </c>
      <c r="U1107">
        <v>110.6</v>
      </c>
      <c r="V1107">
        <v>104.4</v>
      </c>
      <c r="W1107">
        <v>67.8</v>
      </c>
      <c r="X1107">
        <v>100.8</v>
      </c>
      <c r="Y1107">
        <v>68.3</v>
      </c>
      <c r="Z1107">
        <v>90.3</v>
      </c>
      <c r="AA1107">
        <v>101.8</v>
      </c>
      <c r="AB1107" s="5">
        <v>122.26666666666665</v>
      </c>
      <c r="AC1107" s="5">
        <v>91</v>
      </c>
      <c r="AD1107" s="5">
        <v>86.8</v>
      </c>
      <c r="AE1107" s="6">
        <v>7.7068268870797027E-2</v>
      </c>
      <c r="AF1107" s="6">
        <v>0.79649912585348381</v>
      </c>
      <c r="AG1107" s="6">
        <v>3.8113970913455635E-2</v>
      </c>
      <c r="AH1107" s="5">
        <v>1.3435897435897435</v>
      </c>
      <c r="AI1107" s="5">
        <v>0.95384615384615379</v>
      </c>
      <c r="AJ1107" s="5">
        <v>0.70992366412213748</v>
      </c>
    </row>
    <row r="1108" spans="1:36" x14ac:dyDescent="0.2">
      <c r="A1108" s="2">
        <v>1110</v>
      </c>
      <c r="B1108" s="2" t="s">
        <v>18</v>
      </c>
      <c r="C1108" s="2" t="s">
        <v>3290</v>
      </c>
      <c r="D1108" s="2" t="s">
        <v>4553</v>
      </c>
      <c r="E1108" s="2" t="s">
        <v>28</v>
      </c>
      <c r="F1108" s="2" t="s">
        <v>3292</v>
      </c>
      <c r="G1108" s="2">
        <v>2.9109599999999999E-6</v>
      </c>
      <c r="H1108" s="2">
        <v>0</v>
      </c>
      <c r="I1108" s="2">
        <v>1</v>
      </c>
      <c r="J1108" s="2">
        <v>6</v>
      </c>
      <c r="K1108" s="2">
        <v>56</v>
      </c>
      <c r="L1108" s="2" t="s">
        <v>3293</v>
      </c>
      <c r="M1108" s="2" t="s">
        <v>4554</v>
      </c>
      <c r="N1108" s="2">
        <v>0</v>
      </c>
      <c r="O1108" s="2">
        <v>2379.14795</v>
      </c>
      <c r="P1108" s="2">
        <v>0</v>
      </c>
      <c r="Q1108" s="2" t="s">
        <v>25</v>
      </c>
      <c r="R1108" s="2">
        <v>148.71</v>
      </c>
      <c r="S1108">
        <v>103.4</v>
      </c>
      <c r="T1108">
        <v>124.5</v>
      </c>
      <c r="U1108">
        <v>154.4</v>
      </c>
      <c r="V1108">
        <v>106.8</v>
      </c>
      <c r="W1108">
        <v>59.3</v>
      </c>
      <c r="X1108">
        <v>54.1</v>
      </c>
      <c r="Y1108">
        <v>127.3</v>
      </c>
      <c r="Z1108">
        <v>78</v>
      </c>
      <c r="AA1108">
        <v>92.3</v>
      </c>
      <c r="AB1108" s="5">
        <v>127.43333333333334</v>
      </c>
      <c r="AC1108" s="5">
        <v>73.399999999999991</v>
      </c>
      <c r="AD1108" s="5">
        <v>99.2</v>
      </c>
      <c r="AE1108" s="6">
        <v>7.3051961071634253E-2</v>
      </c>
      <c r="AF1108" s="6">
        <v>0.31095566695747473</v>
      </c>
      <c r="AG1108" s="6">
        <v>0.24651869355976613</v>
      </c>
      <c r="AH1108" s="5">
        <v>1.7361489554950047</v>
      </c>
      <c r="AI1108" s="5">
        <v>1.35149863760218</v>
      </c>
      <c r="AJ1108" s="5">
        <v>0.77844624640334814</v>
      </c>
    </row>
    <row r="1109" spans="1:36" x14ac:dyDescent="0.2">
      <c r="A1109" s="2">
        <v>1111</v>
      </c>
      <c r="B1109" s="2" t="s">
        <v>18</v>
      </c>
      <c r="C1109" s="2" t="s">
        <v>1090</v>
      </c>
      <c r="D1109" s="2" t="s">
        <v>4555</v>
      </c>
      <c r="E1109" s="2" t="s">
        <v>703</v>
      </c>
      <c r="F1109" s="2" t="s">
        <v>1097</v>
      </c>
      <c r="G1109" s="2">
        <v>2.8795699999999999E-5</v>
      </c>
      <c r="H1109" s="2">
        <v>0</v>
      </c>
      <c r="I1109" s="2">
        <v>2</v>
      </c>
      <c r="J1109" s="2">
        <v>2</v>
      </c>
      <c r="K1109" s="2">
        <v>9</v>
      </c>
      <c r="L1109" s="2" t="s">
        <v>1093</v>
      </c>
      <c r="M1109" s="2" t="s">
        <v>4556</v>
      </c>
      <c r="N1109" s="2">
        <v>1</v>
      </c>
      <c r="O1109" s="2">
        <v>2564.8749600000001</v>
      </c>
      <c r="P1109" s="2">
        <v>0</v>
      </c>
      <c r="Q1109" s="2" t="s">
        <v>256</v>
      </c>
      <c r="R1109" s="2">
        <v>69.31</v>
      </c>
      <c r="S1109">
        <v>88.2</v>
      </c>
      <c r="T1109">
        <v>131</v>
      </c>
      <c r="U1109">
        <v>111.9</v>
      </c>
      <c r="V1109">
        <v>102.5</v>
      </c>
      <c r="W1109">
        <v>103.7</v>
      </c>
      <c r="X1109">
        <v>125</v>
      </c>
      <c r="Y1109">
        <v>32.200000000000003</v>
      </c>
      <c r="Z1109">
        <v>78.8</v>
      </c>
      <c r="AA1109">
        <v>126.6</v>
      </c>
      <c r="AB1109" s="5">
        <v>110.36666666666667</v>
      </c>
      <c r="AC1109" s="5">
        <v>110.39999999999999</v>
      </c>
      <c r="AD1109" s="5">
        <v>79.2</v>
      </c>
      <c r="AE1109" s="6">
        <v>0.99826091563826291</v>
      </c>
      <c r="AF1109" s="6">
        <v>0.33083970566881227</v>
      </c>
      <c r="AG1109" s="6">
        <v>0.35654764422823704</v>
      </c>
      <c r="AH1109" s="5">
        <v>0.99969806763285041</v>
      </c>
      <c r="AI1109" s="5">
        <v>0.71739130434782616</v>
      </c>
      <c r="AJ1109" s="5">
        <v>0.71760797342192684</v>
      </c>
    </row>
    <row r="1110" spans="1:36" x14ac:dyDescent="0.2">
      <c r="A1110" s="2">
        <v>1112</v>
      </c>
      <c r="B1110" s="2" t="s">
        <v>18</v>
      </c>
      <c r="C1110" s="2" t="s">
        <v>1090</v>
      </c>
      <c r="D1110" s="2" t="s">
        <v>4555</v>
      </c>
      <c r="E1110" s="2" t="s">
        <v>28</v>
      </c>
      <c r="F1110" s="2" t="s">
        <v>1092</v>
      </c>
      <c r="G1110" s="2">
        <v>2.5454600000000002E-6</v>
      </c>
      <c r="H1110" s="2">
        <v>0</v>
      </c>
      <c r="I1110" s="2">
        <v>2</v>
      </c>
      <c r="J1110" s="2">
        <v>2</v>
      </c>
      <c r="K1110" s="2">
        <v>18</v>
      </c>
      <c r="L1110" s="2" t="s">
        <v>1093</v>
      </c>
      <c r="M1110" s="2" t="s">
        <v>4556</v>
      </c>
      <c r="N1110" s="2">
        <v>1</v>
      </c>
      <c r="O1110" s="2">
        <v>2484.9086299999999</v>
      </c>
      <c r="P1110" s="2">
        <v>0</v>
      </c>
      <c r="Q1110" s="2" t="s">
        <v>256</v>
      </c>
      <c r="R1110" s="2">
        <v>68.5</v>
      </c>
      <c r="S1110">
        <v>116.4</v>
      </c>
      <c r="T1110">
        <v>144.4</v>
      </c>
      <c r="U1110">
        <v>101.6</v>
      </c>
      <c r="V1110">
        <v>67.900000000000006</v>
      </c>
      <c r="W1110">
        <v>103.9</v>
      </c>
      <c r="X1110">
        <v>129.4</v>
      </c>
      <c r="Y1110">
        <v>66</v>
      </c>
      <c r="Z1110">
        <v>82.6</v>
      </c>
      <c r="AA1110">
        <v>87.7</v>
      </c>
      <c r="AB1110" s="5">
        <v>120.8</v>
      </c>
      <c r="AC1110" s="5">
        <v>100.40000000000002</v>
      </c>
      <c r="AD1110" s="5">
        <v>78.766666666666666</v>
      </c>
      <c r="AE1110" s="6">
        <v>0.40259111364413003</v>
      </c>
      <c r="AF1110" s="6">
        <v>0.31853153682321517</v>
      </c>
      <c r="AG1110" s="6">
        <v>4.1177741444398716E-2</v>
      </c>
      <c r="AH1110" s="5">
        <v>1.2031872509960158</v>
      </c>
      <c r="AI1110" s="5">
        <v>0.78452855245683917</v>
      </c>
      <c r="AJ1110" s="5">
        <v>0.65204194260485648</v>
      </c>
    </row>
    <row r="1111" spans="1:36" x14ac:dyDescent="0.2">
      <c r="A1111" s="2">
        <v>1113</v>
      </c>
      <c r="B1111" s="2" t="s">
        <v>18</v>
      </c>
      <c r="C1111" s="2" t="s">
        <v>4557</v>
      </c>
      <c r="D1111" s="2" t="s">
        <v>4558</v>
      </c>
      <c r="E1111" s="2" t="s">
        <v>39</v>
      </c>
      <c r="F1111" s="2" t="s">
        <v>4559</v>
      </c>
      <c r="G1111" s="2">
        <v>2.2254799999999999E-7</v>
      </c>
      <c r="H1111" s="2">
        <v>0</v>
      </c>
      <c r="I1111" s="2">
        <v>1</v>
      </c>
      <c r="J1111" s="2">
        <v>1</v>
      </c>
      <c r="K1111" s="2">
        <v>51</v>
      </c>
      <c r="L1111" s="2" t="s">
        <v>4560</v>
      </c>
      <c r="M1111" s="2" t="s">
        <v>4561</v>
      </c>
      <c r="N1111" s="2">
        <v>1</v>
      </c>
      <c r="O1111" s="2">
        <v>4277.7677800000001</v>
      </c>
      <c r="P1111" s="2">
        <v>0</v>
      </c>
      <c r="Q1111" s="2" t="s">
        <v>25</v>
      </c>
      <c r="R1111" s="2">
        <v>116.32</v>
      </c>
      <c r="S1111">
        <v>127</v>
      </c>
      <c r="T1111">
        <v>179</v>
      </c>
      <c r="U1111">
        <v>72.3</v>
      </c>
      <c r="V1111">
        <v>95.6</v>
      </c>
      <c r="W1111">
        <v>95.9</v>
      </c>
      <c r="X1111">
        <v>62.2</v>
      </c>
      <c r="Y1111">
        <v>117.7</v>
      </c>
      <c r="Z1111">
        <v>81.5</v>
      </c>
      <c r="AA1111">
        <v>68.7</v>
      </c>
      <c r="AB1111" s="5">
        <v>126.10000000000001</v>
      </c>
      <c r="AC1111" s="5">
        <v>84.566666666666663</v>
      </c>
      <c r="AD1111" s="5">
        <v>89.3</v>
      </c>
      <c r="AE1111" s="6">
        <v>0.27379415268174506</v>
      </c>
      <c r="AF1111" s="6">
        <v>0.81017220952890845</v>
      </c>
      <c r="AG1111" s="6">
        <v>0.34149990451340168</v>
      </c>
      <c r="AH1111" s="5">
        <v>1.491131257390619</v>
      </c>
      <c r="AI1111" s="5">
        <v>1.05597162002365</v>
      </c>
      <c r="AJ1111" s="5">
        <v>0.70816812053925449</v>
      </c>
    </row>
    <row r="1112" spans="1:36" x14ac:dyDescent="0.2">
      <c r="A1112" s="2">
        <v>1114</v>
      </c>
      <c r="B1112" s="2" t="s">
        <v>18</v>
      </c>
      <c r="C1112" s="2" t="s">
        <v>4557</v>
      </c>
      <c r="D1112" s="2" t="s">
        <v>4562</v>
      </c>
      <c r="E1112" s="2" t="s">
        <v>4563</v>
      </c>
      <c r="F1112" s="2" t="s">
        <v>4564</v>
      </c>
      <c r="G1112" s="2">
        <v>3.3289099999999999E-6</v>
      </c>
      <c r="H1112" s="2">
        <v>0</v>
      </c>
      <c r="I1112" s="2">
        <v>1</v>
      </c>
      <c r="J1112" s="2">
        <v>1</v>
      </c>
      <c r="K1112" s="2">
        <v>18</v>
      </c>
      <c r="L1112" s="2" t="s">
        <v>4560</v>
      </c>
      <c r="M1112" s="2" t="s">
        <v>4565</v>
      </c>
      <c r="N1112" s="2">
        <v>2</v>
      </c>
      <c r="O1112" s="2">
        <v>4405.8627399999996</v>
      </c>
      <c r="P1112" s="2">
        <v>0</v>
      </c>
      <c r="Q1112" s="2" t="s">
        <v>25</v>
      </c>
      <c r="R1112" s="2">
        <v>110.31</v>
      </c>
      <c r="S1112">
        <v>113.8</v>
      </c>
      <c r="T1112">
        <v>102.2</v>
      </c>
      <c r="U1112">
        <v>112.7</v>
      </c>
      <c r="V1112">
        <v>128.1</v>
      </c>
      <c r="W1112">
        <v>99.2</v>
      </c>
      <c r="X1112">
        <v>56.3</v>
      </c>
      <c r="Y1112">
        <v>78.3</v>
      </c>
      <c r="Z1112">
        <v>117.8</v>
      </c>
      <c r="AA1112">
        <v>91.6</v>
      </c>
      <c r="AB1112" s="5">
        <v>109.56666666666666</v>
      </c>
      <c r="AC1112" s="5">
        <v>94.533333333333346</v>
      </c>
      <c r="AD1112" s="5">
        <v>95.899999999999991</v>
      </c>
      <c r="AE1112" s="6">
        <v>0.5170757885036853</v>
      </c>
      <c r="AF1112" s="6">
        <v>0.9570851441304209</v>
      </c>
      <c r="AG1112" s="6">
        <v>0.32457918208963721</v>
      </c>
      <c r="AH1112" s="5">
        <v>1.1590267983074751</v>
      </c>
      <c r="AI1112" s="5">
        <v>1.0144569816643156</v>
      </c>
      <c r="AJ1112" s="5">
        <v>0.8752662001825372</v>
      </c>
    </row>
    <row r="1113" spans="1:36" x14ac:dyDescent="0.2">
      <c r="A1113" s="2">
        <v>1115</v>
      </c>
      <c r="B1113" s="2" t="s">
        <v>18</v>
      </c>
      <c r="C1113" s="2" t="s">
        <v>4566</v>
      </c>
      <c r="D1113" s="2" t="s">
        <v>4567</v>
      </c>
      <c r="E1113" s="2" t="s">
        <v>323</v>
      </c>
      <c r="F1113" s="2" t="s">
        <v>4568</v>
      </c>
      <c r="G1113" s="2">
        <v>2.7635899999999999E-7</v>
      </c>
      <c r="H1113" s="2">
        <v>0</v>
      </c>
      <c r="I1113" s="2">
        <v>1</v>
      </c>
      <c r="J1113" s="2">
        <v>2</v>
      </c>
      <c r="K1113" s="2">
        <v>5</v>
      </c>
      <c r="L1113" s="2" t="s">
        <v>4569</v>
      </c>
      <c r="M1113" s="2" t="s">
        <v>4570</v>
      </c>
      <c r="N1113" s="2">
        <v>0</v>
      </c>
      <c r="O1113" s="2">
        <v>2322.87041</v>
      </c>
      <c r="P1113" s="2">
        <v>0</v>
      </c>
      <c r="Q1113" s="2" t="s">
        <v>25</v>
      </c>
      <c r="R1113" s="2">
        <v>93.48</v>
      </c>
      <c r="S1113">
        <v>152.80000000000001</v>
      </c>
      <c r="T1113">
        <v>103.1</v>
      </c>
      <c r="U1113">
        <v>134.9</v>
      </c>
      <c r="V1113">
        <v>73.3</v>
      </c>
      <c r="W1113">
        <v>69.599999999999994</v>
      </c>
      <c r="X1113">
        <v>64.3</v>
      </c>
      <c r="Y1113">
        <v>116.7</v>
      </c>
      <c r="Z1113">
        <v>105.7</v>
      </c>
      <c r="AA1113">
        <v>79.599999999999994</v>
      </c>
      <c r="AB1113" s="5">
        <v>130.26666666666668</v>
      </c>
      <c r="AC1113" s="5">
        <v>69.066666666666663</v>
      </c>
      <c r="AD1113" s="5">
        <v>100.66666666666667</v>
      </c>
      <c r="AE1113" s="6">
        <v>1.432160383528608E-2</v>
      </c>
      <c r="AF1113" s="6">
        <v>4.9078627222004845E-2</v>
      </c>
      <c r="AG1113" s="6">
        <v>0.17971621951354819</v>
      </c>
      <c r="AH1113" s="5">
        <v>1.8861003861003864</v>
      </c>
      <c r="AI1113" s="5">
        <v>1.4575289575289576</v>
      </c>
      <c r="AJ1113" s="5">
        <v>0.77277379733879215</v>
      </c>
    </row>
    <row r="1114" spans="1:36" x14ac:dyDescent="0.2">
      <c r="A1114" s="2">
        <v>1116</v>
      </c>
      <c r="B1114" s="2" t="s">
        <v>18</v>
      </c>
      <c r="C1114" s="2" t="s">
        <v>1090</v>
      </c>
      <c r="D1114" s="2" t="s">
        <v>4571</v>
      </c>
      <c r="E1114" s="2" t="s">
        <v>39</v>
      </c>
      <c r="F1114" s="2" t="s">
        <v>1092</v>
      </c>
      <c r="G1114" s="2">
        <v>2.56638E-5</v>
      </c>
      <c r="H1114" s="2">
        <v>0</v>
      </c>
      <c r="I1114" s="2">
        <v>2</v>
      </c>
      <c r="J1114" s="2">
        <v>2</v>
      </c>
      <c r="K1114" s="2">
        <v>7</v>
      </c>
      <c r="L1114" s="2" t="s">
        <v>1093</v>
      </c>
      <c r="M1114" s="2" t="s">
        <v>4572</v>
      </c>
      <c r="N1114" s="2">
        <v>0</v>
      </c>
      <c r="O1114" s="2">
        <v>1997.6808000000001</v>
      </c>
      <c r="P1114" s="2">
        <v>0</v>
      </c>
      <c r="Q1114" s="2" t="s">
        <v>256</v>
      </c>
      <c r="R1114" s="2">
        <v>69.47</v>
      </c>
      <c r="S1114">
        <v>120.1</v>
      </c>
      <c r="T1114">
        <v>161</v>
      </c>
      <c r="U1114">
        <v>123.6</v>
      </c>
      <c r="V1114">
        <v>85.7</v>
      </c>
      <c r="W1114">
        <v>108.9</v>
      </c>
      <c r="X1114">
        <v>53</v>
      </c>
      <c r="Y1114">
        <v>47.7</v>
      </c>
      <c r="Z1114">
        <v>100.7</v>
      </c>
      <c r="AA1114">
        <v>99.3</v>
      </c>
      <c r="AB1114" s="5">
        <v>134.9</v>
      </c>
      <c r="AC1114" s="5">
        <v>82.533333333333346</v>
      </c>
      <c r="AD1114" s="5">
        <v>82.566666666666663</v>
      </c>
      <c r="AE1114" s="6">
        <v>6.5845487663649643E-2</v>
      </c>
      <c r="AF1114" s="6">
        <v>0.99895009191360662</v>
      </c>
      <c r="AG1114" s="6">
        <v>7.4341168872322241E-2</v>
      </c>
      <c r="AH1114" s="5">
        <v>1.6344911147011307</v>
      </c>
      <c r="AI1114" s="5">
        <v>1.0004038772213246</v>
      </c>
      <c r="AJ1114" s="5">
        <v>0.61205831480108719</v>
      </c>
    </row>
    <row r="1115" spans="1:36" x14ac:dyDescent="0.2">
      <c r="A1115" s="2">
        <v>1117</v>
      </c>
      <c r="B1115" s="2" t="s">
        <v>18</v>
      </c>
      <c r="C1115" s="2" t="s">
        <v>629</v>
      </c>
      <c r="D1115" s="2" t="s">
        <v>4573</v>
      </c>
      <c r="E1115" s="2" t="s">
        <v>71</v>
      </c>
      <c r="F1115" s="2" t="s">
        <v>3788</v>
      </c>
      <c r="G1115" s="2">
        <v>1.45201E-7</v>
      </c>
      <c r="H1115" s="2">
        <v>0</v>
      </c>
      <c r="I1115" s="2">
        <v>1</v>
      </c>
      <c r="J1115" s="2">
        <v>1</v>
      </c>
      <c r="K1115" s="2">
        <v>81</v>
      </c>
      <c r="L1115" s="2" t="s">
        <v>632</v>
      </c>
      <c r="M1115" s="2" t="s">
        <v>4574</v>
      </c>
      <c r="N1115" s="2">
        <v>0</v>
      </c>
      <c r="O1115" s="2">
        <v>2652.1811600000001</v>
      </c>
      <c r="P1115" s="2">
        <v>0</v>
      </c>
      <c r="Q1115" s="2" t="s">
        <v>25</v>
      </c>
      <c r="R1115" s="2">
        <v>151.16999999999999</v>
      </c>
      <c r="S1115">
        <v>106.1</v>
      </c>
      <c r="T1115">
        <v>72</v>
      </c>
      <c r="U1115">
        <v>133.9</v>
      </c>
      <c r="V1115">
        <v>122.3</v>
      </c>
      <c r="W1115">
        <v>92.8</v>
      </c>
      <c r="X1115">
        <v>102.6</v>
      </c>
      <c r="Y1115">
        <v>112</v>
      </c>
      <c r="Z1115">
        <v>121.7</v>
      </c>
      <c r="AA1115">
        <v>36.5</v>
      </c>
      <c r="AB1115" s="5">
        <v>104</v>
      </c>
      <c r="AC1115" s="5">
        <v>105.89999999999999</v>
      </c>
      <c r="AD1115" s="5">
        <v>90.066666666666663</v>
      </c>
      <c r="AE1115" s="6">
        <v>0.92849494409318067</v>
      </c>
      <c r="AF1115" s="6">
        <v>0.60557849375146189</v>
      </c>
      <c r="AG1115" s="6">
        <v>0.68874730550366414</v>
      </c>
      <c r="AH1115" s="5">
        <v>0.98205854579792262</v>
      </c>
      <c r="AI1115" s="5">
        <v>0.85048788164935474</v>
      </c>
      <c r="AJ1115" s="5">
        <v>0.86602564102564095</v>
      </c>
    </row>
    <row r="1116" spans="1:36" x14ac:dyDescent="0.2">
      <c r="A1116" s="2">
        <v>1118</v>
      </c>
      <c r="B1116" s="2" t="s">
        <v>18</v>
      </c>
      <c r="C1116" s="2" t="s">
        <v>629</v>
      </c>
      <c r="D1116" s="2" t="s">
        <v>4575</v>
      </c>
      <c r="E1116" s="2" t="s">
        <v>28</v>
      </c>
      <c r="F1116" s="2" t="s">
        <v>3788</v>
      </c>
      <c r="G1116" s="2">
        <v>1.1905E-8</v>
      </c>
      <c r="H1116" s="2">
        <v>0</v>
      </c>
      <c r="I1116" s="2">
        <v>1</v>
      </c>
      <c r="J1116" s="2">
        <v>1</v>
      </c>
      <c r="K1116" s="2">
        <v>74</v>
      </c>
      <c r="L1116" s="2" t="s">
        <v>632</v>
      </c>
      <c r="M1116" s="2" t="s">
        <v>4576</v>
      </c>
      <c r="N1116" s="2">
        <v>1</v>
      </c>
      <c r="O1116" s="2">
        <v>2780.27612</v>
      </c>
      <c r="P1116" s="2">
        <v>0</v>
      </c>
      <c r="Q1116" s="2" t="s">
        <v>25</v>
      </c>
      <c r="R1116" s="2">
        <v>143.22999999999999</v>
      </c>
      <c r="S1116">
        <v>76</v>
      </c>
      <c r="T1116">
        <v>152.4</v>
      </c>
      <c r="U1116">
        <v>175.5</v>
      </c>
      <c r="V1116">
        <v>127</v>
      </c>
      <c r="W1116">
        <v>66.400000000000006</v>
      </c>
      <c r="X1116">
        <v>76.400000000000006</v>
      </c>
      <c r="Y1116">
        <v>98</v>
      </c>
      <c r="Z1116">
        <v>59</v>
      </c>
      <c r="AA1116">
        <v>69.3</v>
      </c>
      <c r="AB1116" s="5">
        <v>134.63333333333333</v>
      </c>
      <c r="AC1116" s="5">
        <v>89.933333333333337</v>
      </c>
      <c r="AD1116" s="5">
        <v>75.433333333333337</v>
      </c>
      <c r="AE1116" s="6">
        <v>0.27571179968541143</v>
      </c>
      <c r="AF1116" s="6">
        <v>0.54740777164327037</v>
      </c>
      <c r="AG1116" s="6">
        <v>0.14030695393892806</v>
      </c>
      <c r="AH1116" s="5">
        <v>1.4970348406226832</v>
      </c>
      <c r="AI1116" s="5">
        <v>0.8387694588584137</v>
      </c>
      <c r="AJ1116" s="5">
        <v>0.5602871998019312</v>
      </c>
    </row>
    <row r="1117" spans="1:36" x14ac:dyDescent="0.2">
      <c r="A1117" s="2">
        <v>1119</v>
      </c>
      <c r="B1117" s="2" t="s">
        <v>18</v>
      </c>
      <c r="C1117" s="2" t="s">
        <v>4577</v>
      </c>
      <c r="D1117" s="2" t="s">
        <v>4578</v>
      </c>
      <c r="E1117" s="2" t="s">
        <v>28</v>
      </c>
      <c r="F1117" s="2" t="s">
        <v>4579</v>
      </c>
      <c r="G1117" s="2">
        <v>9.8809599999999997E-6</v>
      </c>
      <c r="H1117" s="2">
        <v>0</v>
      </c>
      <c r="I1117" s="2">
        <v>1</v>
      </c>
      <c r="J1117" s="2">
        <v>1</v>
      </c>
      <c r="K1117" s="2">
        <v>19</v>
      </c>
      <c r="L1117" s="2" t="s">
        <v>4580</v>
      </c>
      <c r="M1117" s="2" t="s">
        <v>4581</v>
      </c>
      <c r="N1117" s="2">
        <v>1</v>
      </c>
      <c r="O1117" s="2">
        <v>1717.7388599999999</v>
      </c>
      <c r="P1117" s="2">
        <v>0</v>
      </c>
      <c r="Q1117" s="2" t="s">
        <v>25</v>
      </c>
      <c r="R1117" s="2">
        <v>37.83</v>
      </c>
      <c r="S1117">
        <v>4.0999999999999996</v>
      </c>
      <c r="T1117">
        <v>28.1</v>
      </c>
      <c r="U1117">
        <v>8.4</v>
      </c>
      <c r="V1117">
        <v>0</v>
      </c>
      <c r="W1117">
        <v>0</v>
      </c>
      <c r="X1117">
        <v>0</v>
      </c>
      <c r="Y1117">
        <v>688.3</v>
      </c>
      <c r="Z1117">
        <v>171.1</v>
      </c>
      <c r="AA1117">
        <v>0</v>
      </c>
      <c r="AB1117" s="5">
        <v>13.533333333333333</v>
      </c>
      <c r="AC1117" s="5">
        <v>0</v>
      </c>
      <c r="AD1117" s="5">
        <v>286.46666666666664</v>
      </c>
      <c r="AE1117" s="6">
        <v>0.14094729690677613</v>
      </c>
      <c r="AF1117" s="6">
        <v>0.23840872882247718</v>
      </c>
      <c r="AG1117" s="6">
        <v>0.25781668873587577</v>
      </c>
      <c r="AH1117" s="5" t="e">
        <v>#DIV/0!</v>
      </c>
      <c r="AI1117" s="5" t="e">
        <v>#DIV/0!</v>
      </c>
      <c r="AJ1117" s="5">
        <v>21.167487684729061</v>
      </c>
    </row>
    <row r="1118" spans="1:36" x14ac:dyDescent="0.2">
      <c r="A1118" s="2">
        <v>1120</v>
      </c>
      <c r="B1118" s="2" t="s">
        <v>18</v>
      </c>
      <c r="C1118" s="2" t="s">
        <v>4582</v>
      </c>
      <c r="D1118" s="2" t="s">
        <v>4583</v>
      </c>
      <c r="E1118" s="2" t="s">
        <v>348</v>
      </c>
      <c r="F1118" s="2" t="s">
        <v>4584</v>
      </c>
      <c r="G1118" s="2">
        <v>1.1731400000000001E-6</v>
      </c>
      <c r="H1118" s="2">
        <v>0</v>
      </c>
      <c r="I1118" s="2">
        <v>1</v>
      </c>
      <c r="J1118" s="2">
        <v>2</v>
      </c>
      <c r="K1118" s="2">
        <v>18</v>
      </c>
      <c r="L1118" s="2" t="s">
        <v>4585</v>
      </c>
      <c r="M1118" s="2" t="s">
        <v>4586</v>
      </c>
      <c r="N1118" s="2">
        <v>0</v>
      </c>
      <c r="O1118" s="2">
        <v>3239.21929</v>
      </c>
      <c r="P1118" s="2">
        <v>0</v>
      </c>
      <c r="Q1118" s="2" t="s">
        <v>25</v>
      </c>
      <c r="R1118" s="2">
        <v>112.43</v>
      </c>
      <c r="S1118">
        <v>154.4</v>
      </c>
      <c r="T1118">
        <v>155.19999999999999</v>
      </c>
      <c r="U1118">
        <v>101.2</v>
      </c>
      <c r="V1118">
        <v>90.4</v>
      </c>
      <c r="W1118">
        <v>55.4</v>
      </c>
      <c r="X1118">
        <v>57.1</v>
      </c>
      <c r="Y1118">
        <v>89.7</v>
      </c>
      <c r="Z1118">
        <v>102.7</v>
      </c>
      <c r="AA1118">
        <v>93.8</v>
      </c>
      <c r="AB1118" s="5">
        <v>136.93333333333334</v>
      </c>
      <c r="AC1118" s="5">
        <v>67.63333333333334</v>
      </c>
      <c r="AD1118" s="5">
        <v>95.399999999999991</v>
      </c>
      <c r="AE1118" s="6">
        <v>3.0785297466980107E-2</v>
      </c>
      <c r="AF1118" s="6">
        <v>8.2074924368792809E-2</v>
      </c>
      <c r="AG1118" s="6">
        <v>8.5479782907711147E-2</v>
      </c>
      <c r="AH1118" s="5">
        <v>2.0246426811237059</v>
      </c>
      <c r="AI1118" s="5">
        <v>1.4105470675209459</v>
      </c>
      <c r="AJ1118" s="5">
        <v>0.69668938656280421</v>
      </c>
    </row>
    <row r="1119" spans="1:36" x14ac:dyDescent="0.2">
      <c r="A1119" s="2">
        <v>1121</v>
      </c>
      <c r="B1119" s="2" t="s">
        <v>18</v>
      </c>
      <c r="C1119" s="2" t="s">
        <v>4582</v>
      </c>
      <c r="D1119" s="2" t="s">
        <v>4587</v>
      </c>
      <c r="E1119" s="2" t="s">
        <v>348</v>
      </c>
      <c r="F1119" s="2" t="s">
        <v>4584</v>
      </c>
      <c r="G1119" s="2">
        <v>4.7109900000000001E-5</v>
      </c>
      <c r="H1119" s="2">
        <v>0</v>
      </c>
      <c r="I1119" s="2">
        <v>1</v>
      </c>
      <c r="J1119" s="2">
        <v>2</v>
      </c>
      <c r="K1119" s="2">
        <v>6</v>
      </c>
      <c r="L1119" s="2" t="s">
        <v>4585</v>
      </c>
      <c r="M1119" s="2" t="s">
        <v>4588</v>
      </c>
      <c r="N1119" s="2">
        <v>1</v>
      </c>
      <c r="O1119" s="2">
        <v>3395.3204000000001</v>
      </c>
      <c r="P1119" s="2">
        <v>0</v>
      </c>
      <c r="Q1119" s="2" t="s">
        <v>25</v>
      </c>
      <c r="R1119" s="2">
        <v>103.17</v>
      </c>
      <c r="S1119">
        <v>82.6</v>
      </c>
      <c r="T1119">
        <v>128.4</v>
      </c>
      <c r="U1119">
        <v>111.8</v>
      </c>
      <c r="V1119">
        <v>111.3</v>
      </c>
      <c r="W1119">
        <v>98.3</v>
      </c>
      <c r="X1119">
        <v>82</v>
      </c>
      <c r="Y1119">
        <v>74.3</v>
      </c>
      <c r="Z1119">
        <v>123.3</v>
      </c>
      <c r="AA1119">
        <v>88</v>
      </c>
      <c r="AB1119" s="5">
        <v>107.60000000000001</v>
      </c>
      <c r="AC1119" s="5">
        <v>97.2</v>
      </c>
      <c r="AD1119" s="5">
        <v>95.2</v>
      </c>
      <c r="AE1119" s="6">
        <v>0.54742795269013245</v>
      </c>
      <c r="AF1119" s="6">
        <v>0.911388999177973</v>
      </c>
      <c r="AG1119" s="6">
        <v>0.56520881262542688</v>
      </c>
      <c r="AH1119" s="5">
        <v>1.1069958847736625</v>
      </c>
      <c r="AI1119" s="5">
        <v>0.97942386831275718</v>
      </c>
      <c r="AJ1119" s="5">
        <v>0.88475836431226762</v>
      </c>
    </row>
    <row r="1120" spans="1:36" x14ac:dyDescent="0.2">
      <c r="A1120" s="2">
        <v>1122</v>
      </c>
      <c r="B1120" s="2" t="s">
        <v>18</v>
      </c>
      <c r="C1120" s="2" t="s">
        <v>916</v>
      </c>
      <c r="D1120" s="2" t="s">
        <v>4589</v>
      </c>
      <c r="E1120" s="2" t="s">
        <v>703</v>
      </c>
      <c r="F1120" s="2" t="s">
        <v>987</v>
      </c>
      <c r="G1120" s="2">
        <v>1.05334E-5</v>
      </c>
      <c r="H1120" s="2">
        <v>0</v>
      </c>
      <c r="I1120" s="2">
        <v>1</v>
      </c>
      <c r="J1120" s="2">
        <v>1</v>
      </c>
      <c r="K1120" s="2">
        <v>23</v>
      </c>
      <c r="L1120" s="2" t="s">
        <v>920</v>
      </c>
      <c r="M1120" s="2" t="s">
        <v>4590</v>
      </c>
      <c r="N1120" s="2">
        <v>1</v>
      </c>
      <c r="O1120" s="2">
        <v>3064.1656600000001</v>
      </c>
      <c r="P1120" s="2">
        <v>0</v>
      </c>
      <c r="Q1120" s="2" t="s">
        <v>25</v>
      </c>
      <c r="R1120" s="2">
        <v>108.8</v>
      </c>
      <c r="S1120">
        <v>149.30000000000001</v>
      </c>
      <c r="T1120">
        <v>115</v>
      </c>
      <c r="U1120">
        <v>114</v>
      </c>
      <c r="V1120">
        <v>82.6</v>
      </c>
      <c r="W1120">
        <v>114.1</v>
      </c>
      <c r="X1120">
        <v>129.69999999999999</v>
      </c>
      <c r="Y1120">
        <v>45.1</v>
      </c>
      <c r="Z1120">
        <v>79.400000000000006</v>
      </c>
      <c r="AA1120">
        <v>70.7</v>
      </c>
      <c r="AB1120" s="5">
        <v>126.10000000000001</v>
      </c>
      <c r="AC1120" s="5">
        <v>108.8</v>
      </c>
      <c r="AD1120" s="5">
        <v>65.066666666666663</v>
      </c>
      <c r="AE1120" s="6">
        <v>0.39259282326324674</v>
      </c>
      <c r="AF1120" s="6">
        <v>6.4391502548141966E-2</v>
      </c>
      <c r="AG1120" s="6">
        <v>1.7036606166482643E-2</v>
      </c>
      <c r="AH1120" s="5">
        <v>1.1590073529411766</v>
      </c>
      <c r="AI1120" s="5">
        <v>0.59803921568627449</v>
      </c>
      <c r="AJ1120" s="5">
        <v>0.51599259846682521</v>
      </c>
    </row>
    <row r="1121" spans="1:36" x14ac:dyDescent="0.2">
      <c r="A1121" s="2">
        <v>1123</v>
      </c>
      <c r="B1121" s="2" t="s">
        <v>18</v>
      </c>
      <c r="C1121" s="2" t="s">
        <v>3739</v>
      </c>
      <c r="D1121" s="2" t="s">
        <v>4591</v>
      </c>
      <c r="E1121" s="2" t="s">
        <v>4592</v>
      </c>
      <c r="F1121" s="2" t="s">
        <v>4593</v>
      </c>
      <c r="G1121" s="2">
        <v>1.71146E-8</v>
      </c>
      <c r="H1121" s="2">
        <v>0</v>
      </c>
      <c r="I1121" s="2">
        <v>1</v>
      </c>
      <c r="J1121" s="2">
        <v>8</v>
      </c>
      <c r="K1121" s="2">
        <v>28</v>
      </c>
      <c r="L1121" s="2" t="s">
        <v>3742</v>
      </c>
      <c r="M1121" s="2" t="s">
        <v>4594</v>
      </c>
      <c r="N1121" s="2">
        <v>0</v>
      </c>
      <c r="O1121" s="2">
        <v>4696.0457500000002</v>
      </c>
      <c r="P1121" s="2">
        <v>0</v>
      </c>
      <c r="Q1121" s="2" t="s">
        <v>25</v>
      </c>
      <c r="R1121" s="2">
        <v>124.18</v>
      </c>
      <c r="S1121">
        <v>69.099999999999994</v>
      </c>
      <c r="T1121">
        <v>88.6</v>
      </c>
      <c r="U1121">
        <v>101</v>
      </c>
      <c r="V1121">
        <v>119.2</v>
      </c>
      <c r="W1121">
        <v>123.5</v>
      </c>
      <c r="X1121">
        <v>100.2</v>
      </c>
      <c r="Y1121">
        <v>85.8</v>
      </c>
      <c r="Z1121">
        <v>101.1</v>
      </c>
      <c r="AA1121">
        <v>111.5</v>
      </c>
      <c r="AB1121" s="5">
        <v>86.233333333333334</v>
      </c>
      <c r="AC1121" s="5">
        <v>114.3</v>
      </c>
      <c r="AD1121" s="5">
        <v>99.466666666666654</v>
      </c>
      <c r="AE1121" s="6">
        <v>7.4840610463739909E-2</v>
      </c>
      <c r="AF1121" s="6">
        <v>0.22479174154539394</v>
      </c>
      <c r="AG1121" s="6">
        <v>0.32889594497738472</v>
      </c>
      <c r="AH1121" s="5">
        <v>0.75444736074657337</v>
      </c>
      <c r="AI1121" s="5">
        <v>0.87022455526392528</v>
      </c>
      <c r="AJ1121" s="5">
        <v>1.1534596057209121</v>
      </c>
    </row>
    <row r="1122" spans="1:36" x14ac:dyDescent="0.2">
      <c r="A1122" s="2">
        <v>1124</v>
      </c>
      <c r="B1122" s="2" t="s">
        <v>18</v>
      </c>
      <c r="C1122" s="2" t="s">
        <v>4595</v>
      </c>
      <c r="D1122" s="2" t="s">
        <v>4596</v>
      </c>
      <c r="E1122" s="2" t="s">
        <v>28</v>
      </c>
      <c r="F1122" s="2" t="s">
        <v>4597</v>
      </c>
      <c r="G1122" s="2">
        <v>1.38524E-5</v>
      </c>
      <c r="H1122" s="2">
        <v>0</v>
      </c>
      <c r="I1122" s="2">
        <v>1</v>
      </c>
      <c r="J1122" s="2">
        <v>1</v>
      </c>
      <c r="K1122" s="2">
        <v>6</v>
      </c>
      <c r="L1122" s="2" t="s">
        <v>4598</v>
      </c>
      <c r="M1122" s="2" t="s">
        <v>4599</v>
      </c>
      <c r="N1122" s="2">
        <v>0</v>
      </c>
      <c r="O1122" s="2">
        <v>1863.7909</v>
      </c>
      <c r="P1122" s="2">
        <v>0</v>
      </c>
      <c r="Q1122" s="2" t="s">
        <v>25</v>
      </c>
      <c r="R1122" s="2">
        <v>86.74</v>
      </c>
      <c r="S1122">
        <v>129.19999999999999</v>
      </c>
      <c r="T1122">
        <v>99.3</v>
      </c>
      <c r="U1122">
        <v>129.80000000000001</v>
      </c>
      <c r="V1122">
        <v>77.900000000000006</v>
      </c>
      <c r="W1122">
        <v>86.6</v>
      </c>
      <c r="X1122">
        <v>66.3</v>
      </c>
      <c r="Y1122">
        <v>62.9</v>
      </c>
      <c r="Z1122">
        <v>119.4</v>
      </c>
      <c r="AA1122">
        <v>128.6</v>
      </c>
      <c r="AB1122" s="5">
        <v>119.43333333333334</v>
      </c>
      <c r="AC1122" s="5">
        <v>76.933333333333337</v>
      </c>
      <c r="AD1122" s="5">
        <v>103.63333333333333</v>
      </c>
      <c r="AE1122" s="6">
        <v>2.1865502457538176E-2</v>
      </c>
      <c r="AF1122" s="6">
        <v>0.27952040386857169</v>
      </c>
      <c r="AG1122" s="6">
        <v>0.52772190227007332</v>
      </c>
      <c r="AH1122" s="5">
        <v>1.552426343154246</v>
      </c>
      <c r="AI1122" s="5">
        <v>1.3470537261698439</v>
      </c>
      <c r="AJ1122" s="5">
        <v>0.86770862405805183</v>
      </c>
    </row>
    <row r="1123" spans="1:36" x14ac:dyDescent="0.2">
      <c r="A1123" s="2">
        <v>1125</v>
      </c>
      <c r="B1123" s="2" t="s">
        <v>18</v>
      </c>
      <c r="C1123" s="2" t="s">
        <v>4600</v>
      </c>
      <c r="D1123" s="2" t="s">
        <v>4601</v>
      </c>
      <c r="E1123" s="2" t="s">
        <v>71</v>
      </c>
      <c r="F1123" s="2" t="s">
        <v>4602</v>
      </c>
      <c r="G1123" s="2">
        <v>6.1997699999999999E-6</v>
      </c>
      <c r="H1123" s="2">
        <v>0</v>
      </c>
      <c r="I1123" s="2">
        <v>1</v>
      </c>
      <c r="J1123" s="2">
        <v>1</v>
      </c>
      <c r="K1123" s="2">
        <v>2</v>
      </c>
      <c r="L1123" s="2" t="s">
        <v>4603</v>
      </c>
      <c r="M1123" s="2" t="s">
        <v>4604</v>
      </c>
      <c r="N1123" s="2">
        <v>0</v>
      </c>
      <c r="O1123" s="2">
        <v>2043.0885800000001</v>
      </c>
      <c r="P1123" s="2">
        <v>0</v>
      </c>
      <c r="Q1123" s="2" t="s">
        <v>25</v>
      </c>
      <c r="R1123" s="2">
        <v>132.13</v>
      </c>
      <c r="S1123">
        <v>0</v>
      </c>
      <c r="T1123">
        <v>123.4</v>
      </c>
      <c r="U1123">
        <v>0</v>
      </c>
      <c r="V1123">
        <v>0</v>
      </c>
      <c r="W1123">
        <v>133.30000000000001</v>
      </c>
      <c r="X1123">
        <v>117.2</v>
      </c>
      <c r="Y1123">
        <v>399.1</v>
      </c>
      <c r="Z1123">
        <v>0</v>
      </c>
      <c r="AA1123">
        <v>126.9</v>
      </c>
      <c r="AB1123" s="5">
        <v>41.133333333333333</v>
      </c>
      <c r="AC1123" s="5">
        <v>83.5</v>
      </c>
      <c r="AD1123" s="5">
        <v>175.33333333333334</v>
      </c>
      <c r="AE1123" s="6">
        <v>0.51101565977026187</v>
      </c>
      <c r="AF1123" s="6">
        <v>0.50328163614463539</v>
      </c>
      <c r="AG1123" s="6">
        <v>0.34244949510601147</v>
      </c>
      <c r="AH1123" s="5">
        <v>0.49261477045908181</v>
      </c>
      <c r="AI1123" s="5">
        <v>2.0998003992015968</v>
      </c>
      <c r="AJ1123" s="5">
        <v>4.2625607779578605</v>
      </c>
    </row>
    <row r="1124" spans="1:36" x14ac:dyDescent="0.2">
      <c r="A1124" s="2">
        <v>1126</v>
      </c>
      <c r="B1124" s="2" t="s">
        <v>18</v>
      </c>
      <c r="C1124" s="2" t="s">
        <v>805</v>
      </c>
      <c r="D1124" s="2" t="s">
        <v>4605</v>
      </c>
      <c r="E1124" s="2" t="s">
        <v>71</v>
      </c>
      <c r="F1124" s="2" t="s">
        <v>3019</v>
      </c>
      <c r="G1124" s="2">
        <v>3.97945E-5</v>
      </c>
      <c r="H1124" s="2">
        <v>0</v>
      </c>
      <c r="I1124" s="2">
        <v>1</v>
      </c>
      <c r="J1124" s="2">
        <v>2</v>
      </c>
      <c r="K1124" s="2">
        <v>139</v>
      </c>
      <c r="L1124" s="2" t="s">
        <v>808</v>
      </c>
      <c r="M1124" s="2" t="s">
        <v>4606</v>
      </c>
      <c r="N1124" s="2">
        <v>0</v>
      </c>
      <c r="O1124" s="2">
        <v>4882.1989999999996</v>
      </c>
      <c r="P1124" s="2">
        <v>0</v>
      </c>
      <c r="Q1124" s="2" t="s">
        <v>25</v>
      </c>
      <c r="R1124" s="2">
        <v>147.75</v>
      </c>
      <c r="S1124">
        <v>110.2</v>
      </c>
      <c r="T1124">
        <v>123.2</v>
      </c>
      <c r="U1124">
        <v>105.4</v>
      </c>
      <c r="V1124">
        <v>280.8</v>
      </c>
      <c r="W1124">
        <v>51</v>
      </c>
      <c r="X1124">
        <v>55.5</v>
      </c>
      <c r="Y1124">
        <v>86.8</v>
      </c>
      <c r="Z1124">
        <v>42.3</v>
      </c>
      <c r="AA1124">
        <v>44.9</v>
      </c>
      <c r="AB1124" s="5">
        <v>112.93333333333334</v>
      </c>
      <c r="AC1124" s="5">
        <v>129.1</v>
      </c>
      <c r="AD1124" s="5">
        <v>58</v>
      </c>
      <c r="AE1124" s="6">
        <v>0.84204318811047885</v>
      </c>
      <c r="AF1124" s="6">
        <v>0.40928466575598327</v>
      </c>
      <c r="AG1124" s="6">
        <v>2.3284272479431049E-2</v>
      </c>
      <c r="AH1124" s="5">
        <v>0.87477407694293841</v>
      </c>
      <c r="AI1124" s="5">
        <v>0.4492641363284276</v>
      </c>
      <c r="AJ1124" s="5">
        <v>0.51357733175914988</v>
      </c>
    </row>
    <row r="1125" spans="1:36" x14ac:dyDescent="0.2">
      <c r="A1125" s="2">
        <v>1127</v>
      </c>
      <c r="B1125" s="2" t="s">
        <v>18</v>
      </c>
      <c r="C1125" s="2" t="s">
        <v>43</v>
      </c>
      <c r="D1125" s="2" t="s">
        <v>4607</v>
      </c>
      <c r="E1125" s="2" t="s">
        <v>39</v>
      </c>
      <c r="F1125" s="2" t="s">
        <v>45</v>
      </c>
      <c r="G1125" s="2">
        <v>2.0010500000000001E-5</v>
      </c>
      <c r="H1125" s="2">
        <v>0</v>
      </c>
      <c r="I1125" s="2">
        <v>1</v>
      </c>
      <c r="J1125" s="2">
        <v>4</v>
      </c>
      <c r="K1125" s="2">
        <v>38</v>
      </c>
      <c r="L1125" s="2" t="s">
        <v>46</v>
      </c>
      <c r="M1125" s="2" t="s">
        <v>4608</v>
      </c>
      <c r="N1125" s="2">
        <v>0</v>
      </c>
      <c r="O1125" s="2">
        <v>1620.5585000000001</v>
      </c>
      <c r="P1125" s="2">
        <v>0</v>
      </c>
      <c r="Q1125" s="2" t="s">
        <v>25</v>
      </c>
      <c r="R1125" s="2">
        <v>69.59</v>
      </c>
      <c r="S1125">
        <v>100.2</v>
      </c>
      <c r="T1125">
        <v>96.3</v>
      </c>
      <c r="U1125">
        <v>102.3</v>
      </c>
      <c r="V1125">
        <v>90</v>
      </c>
      <c r="W1125">
        <v>73</v>
      </c>
      <c r="X1125">
        <v>97.9</v>
      </c>
      <c r="Y1125">
        <v>86.1</v>
      </c>
      <c r="Z1125">
        <v>130.6</v>
      </c>
      <c r="AA1125">
        <v>123.6</v>
      </c>
      <c r="AB1125" s="5">
        <v>99.600000000000009</v>
      </c>
      <c r="AC1125" s="5">
        <v>86.966666666666654</v>
      </c>
      <c r="AD1125" s="5">
        <v>113.43333333333332</v>
      </c>
      <c r="AE1125" s="6">
        <v>0.16974660894634397</v>
      </c>
      <c r="AF1125" s="6">
        <v>0.16600377551731788</v>
      </c>
      <c r="AG1125" s="6">
        <v>0.37678682144853615</v>
      </c>
      <c r="AH1125" s="5">
        <v>1.1452663855883483</v>
      </c>
      <c r="AI1125" s="5">
        <v>1.3043311613645074</v>
      </c>
      <c r="AJ1125" s="5">
        <v>1.1388888888888886</v>
      </c>
    </row>
    <row r="1126" spans="1:36" x14ac:dyDescent="0.2">
      <c r="A1126" s="2">
        <v>1128</v>
      </c>
      <c r="B1126" s="2" t="s">
        <v>18</v>
      </c>
      <c r="C1126" s="2" t="s">
        <v>784</v>
      </c>
      <c r="D1126" s="2" t="s">
        <v>4609</v>
      </c>
      <c r="E1126" s="2" t="s">
        <v>2095</v>
      </c>
      <c r="F1126" s="2" t="s">
        <v>787</v>
      </c>
      <c r="G1126" s="2">
        <v>3.1319699999999998E-6</v>
      </c>
      <c r="H1126" s="2">
        <v>0</v>
      </c>
      <c r="I1126" s="2">
        <v>1</v>
      </c>
      <c r="J1126" s="2">
        <v>1</v>
      </c>
      <c r="K1126" s="2">
        <v>29</v>
      </c>
      <c r="L1126" s="2" t="s">
        <v>788</v>
      </c>
      <c r="M1126" s="2" t="s">
        <v>4610</v>
      </c>
      <c r="N1126" s="2">
        <v>2</v>
      </c>
      <c r="O1126" s="2">
        <v>2556.1236399999998</v>
      </c>
      <c r="P1126" s="2">
        <v>0</v>
      </c>
      <c r="Q1126" s="2" t="s">
        <v>25</v>
      </c>
      <c r="R1126" s="2">
        <v>83.04</v>
      </c>
      <c r="S1126">
        <v>89.9</v>
      </c>
      <c r="T1126">
        <v>87.2</v>
      </c>
      <c r="U1126">
        <v>85.5</v>
      </c>
      <c r="V1126">
        <v>96.9</v>
      </c>
      <c r="W1126">
        <v>139.30000000000001</v>
      </c>
      <c r="X1126">
        <v>122.4</v>
      </c>
      <c r="Y1126">
        <v>91.5</v>
      </c>
      <c r="Z1126">
        <v>79.2</v>
      </c>
      <c r="AA1126">
        <v>108.1</v>
      </c>
      <c r="AB1126" s="5">
        <v>87.533333333333346</v>
      </c>
      <c r="AC1126" s="5">
        <v>119.53333333333335</v>
      </c>
      <c r="AD1126" s="5">
        <v>92.933333333333323</v>
      </c>
      <c r="AE1126" s="6">
        <v>6.1149361715213492E-2</v>
      </c>
      <c r="AF1126" s="6">
        <v>0.14875468877269635</v>
      </c>
      <c r="AG1126" s="6">
        <v>0.5584744968897577</v>
      </c>
      <c r="AH1126" s="5">
        <v>0.73229224762967093</v>
      </c>
      <c r="AI1126" s="5">
        <v>0.77746793084216381</v>
      </c>
      <c r="AJ1126" s="5">
        <v>1.0616907844630614</v>
      </c>
    </row>
    <row r="1127" spans="1:36" x14ac:dyDescent="0.2">
      <c r="A1127" s="2">
        <v>1129</v>
      </c>
      <c r="B1127" s="2" t="s">
        <v>18</v>
      </c>
      <c r="C1127" s="2" t="s">
        <v>1507</v>
      </c>
      <c r="D1127" s="2" t="s">
        <v>4611</v>
      </c>
      <c r="E1127" s="2" t="s">
        <v>39</v>
      </c>
      <c r="F1127" s="2" t="s">
        <v>4612</v>
      </c>
      <c r="G1127" s="2">
        <v>1.7883100000000002E-5</v>
      </c>
      <c r="H1127" s="2">
        <v>0</v>
      </c>
      <c r="I1127" s="2">
        <v>1</v>
      </c>
      <c r="J1127" s="2">
        <v>1</v>
      </c>
      <c r="K1127" s="2">
        <v>2</v>
      </c>
      <c r="L1127" s="2" t="s">
        <v>1510</v>
      </c>
      <c r="M1127" s="2" t="s">
        <v>4613</v>
      </c>
      <c r="N1127" s="2">
        <v>0</v>
      </c>
      <c r="O1127" s="2">
        <v>2345.0616500000001</v>
      </c>
      <c r="P1127" s="2">
        <v>0</v>
      </c>
      <c r="Q1127" s="2" t="s">
        <v>25</v>
      </c>
      <c r="R1127" s="2">
        <v>80.63</v>
      </c>
      <c r="S1127">
        <v>51</v>
      </c>
      <c r="T1127">
        <v>284.89999999999998</v>
      </c>
      <c r="U1127">
        <v>52.9</v>
      </c>
      <c r="V1127">
        <v>0</v>
      </c>
      <c r="W1127">
        <v>0</v>
      </c>
      <c r="X1127">
        <v>75.400000000000006</v>
      </c>
      <c r="Y1127">
        <v>0</v>
      </c>
      <c r="Z1127">
        <v>232.3</v>
      </c>
      <c r="AA1127">
        <v>203.6</v>
      </c>
      <c r="AB1127" s="5">
        <v>129.6</v>
      </c>
      <c r="AC1127" s="5">
        <v>25.133333333333336</v>
      </c>
      <c r="AD1127" s="5">
        <v>145.29999999999998</v>
      </c>
      <c r="AE1127" s="6">
        <v>0.26975560384055425</v>
      </c>
      <c r="AF1127" s="6">
        <v>0.19511618596816571</v>
      </c>
      <c r="AG1127" s="6">
        <v>0.89009861145723046</v>
      </c>
      <c r="AH1127" s="5">
        <v>5.1564986737400522</v>
      </c>
      <c r="AI1127" s="5">
        <v>5.7811671087533139</v>
      </c>
      <c r="AJ1127" s="5">
        <v>1.1211419753086418</v>
      </c>
    </row>
    <row r="1128" spans="1:36" x14ac:dyDescent="0.2">
      <c r="A1128" s="2">
        <v>1130</v>
      </c>
      <c r="B1128" s="2" t="s">
        <v>18</v>
      </c>
      <c r="C1128" s="2" t="s">
        <v>4614</v>
      </c>
      <c r="D1128" s="2" t="s">
        <v>4615</v>
      </c>
      <c r="E1128" s="2" t="s">
        <v>983</v>
      </c>
      <c r="F1128" s="2" t="s">
        <v>4616</v>
      </c>
      <c r="G1128" s="2">
        <v>5.0941099999999999E-5</v>
      </c>
      <c r="H1128" s="2">
        <v>0</v>
      </c>
      <c r="I1128" s="2">
        <v>1</v>
      </c>
      <c r="J1128" s="2">
        <v>2</v>
      </c>
      <c r="K1128" s="2">
        <v>9</v>
      </c>
      <c r="L1128" s="2" t="s">
        <v>4617</v>
      </c>
      <c r="M1128" s="2" t="s">
        <v>4618</v>
      </c>
      <c r="N1128" s="2">
        <v>0</v>
      </c>
      <c r="O1128" s="2">
        <v>1554.67956</v>
      </c>
      <c r="P1128" s="2">
        <v>0</v>
      </c>
      <c r="Q1128" s="2" t="s">
        <v>25</v>
      </c>
      <c r="R1128" s="2">
        <v>63.58</v>
      </c>
      <c r="S1128">
        <v>105.3</v>
      </c>
      <c r="T1128">
        <v>83.3</v>
      </c>
      <c r="U1128">
        <v>111.1</v>
      </c>
      <c r="V1128">
        <v>105.1</v>
      </c>
      <c r="W1128">
        <v>88.6</v>
      </c>
      <c r="X1128">
        <v>138.9</v>
      </c>
      <c r="Y1128">
        <v>64.599999999999994</v>
      </c>
      <c r="Z1128">
        <v>110.1</v>
      </c>
      <c r="AA1128">
        <v>92.9</v>
      </c>
      <c r="AB1128" s="5">
        <v>99.899999999999991</v>
      </c>
      <c r="AC1128" s="5">
        <v>110.86666666666667</v>
      </c>
      <c r="AD1128" s="5">
        <v>89.2</v>
      </c>
      <c r="AE1128" s="6">
        <v>0.55520329565965176</v>
      </c>
      <c r="AF1128" s="6">
        <v>0.33696467603241675</v>
      </c>
      <c r="AG1128" s="6">
        <v>0.53385303215118907</v>
      </c>
      <c r="AH1128" s="5">
        <v>0.90108238123872508</v>
      </c>
      <c r="AI1128" s="5">
        <v>0.80457005411906191</v>
      </c>
      <c r="AJ1128" s="5">
        <v>0.89289289289289298</v>
      </c>
    </row>
    <row r="1129" spans="1:36" x14ac:dyDescent="0.2">
      <c r="A1129" s="2">
        <v>1131</v>
      </c>
      <c r="B1129" s="2" t="s">
        <v>18</v>
      </c>
      <c r="C1129" s="2" t="s">
        <v>2381</v>
      </c>
      <c r="D1129" s="2" t="s">
        <v>4619</v>
      </c>
      <c r="E1129" s="2" t="s">
        <v>4620</v>
      </c>
      <c r="F1129" s="2" t="s">
        <v>4621</v>
      </c>
      <c r="G1129" s="2">
        <v>8.9908200000000001E-6</v>
      </c>
      <c r="H1129" s="2">
        <v>0</v>
      </c>
      <c r="I1129" s="2">
        <v>1</v>
      </c>
      <c r="J1129" s="2">
        <v>2</v>
      </c>
      <c r="K1129" s="2">
        <v>20</v>
      </c>
      <c r="L1129" s="2" t="s">
        <v>2384</v>
      </c>
      <c r="M1129" s="2" t="s">
        <v>4622</v>
      </c>
      <c r="N1129" s="2">
        <v>1</v>
      </c>
      <c r="O1129" s="2">
        <v>1981.7311299999999</v>
      </c>
      <c r="P1129" s="2">
        <v>0</v>
      </c>
      <c r="Q1129" s="2" t="s">
        <v>25</v>
      </c>
      <c r="R1129" s="2">
        <v>53.52</v>
      </c>
      <c r="S1129">
        <v>153.19999999999999</v>
      </c>
      <c r="T1129">
        <v>109.1</v>
      </c>
      <c r="U1129">
        <v>86</v>
      </c>
      <c r="V1129">
        <v>101.9</v>
      </c>
      <c r="W1129">
        <v>63.6</v>
      </c>
      <c r="X1129">
        <v>64.900000000000006</v>
      </c>
      <c r="Y1129">
        <v>85.7</v>
      </c>
      <c r="Z1129">
        <v>135.4</v>
      </c>
      <c r="AA1129">
        <v>100.3</v>
      </c>
      <c r="AB1129" s="5">
        <v>116.09999999999998</v>
      </c>
      <c r="AC1129" s="5">
        <v>76.8</v>
      </c>
      <c r="AD1129" s="5">
        <v>107.13333333333334</v>
      </c>
      <c r="AE1129" s="6">
        <v>0.16794796014446797</v>
      </c>
      <c r="AF1129" s="6">
        <v>0.19239039583584022</v>
      </c>
      <c r="AG1129" s="6">
        <v>0.73413013019691453</v>
      </c>
      <c r="AH1129" s="5">
        <v>1.5117187499999998</v>
      </c>
      <c r="AI1129" s="5">
        <v>1.3949652777777779</v>
      </c>
      <c r="AJ1129" s="5">
        <v>0.92276772896927961</v>
      </c>
    </row>
    <row r="1130" spans="1:36" x14ac:dyDescent="0.2">
      <c r="A1130" s="2">
        <v>1132</v>
      </c>
      <c r="B1130" s="2" t="s">
        <v>18</v>
      </c>
      <c r="C1130" s="2" t="s">
        <v>4623</v>
      </c>
      <c r="D1130" s="2" t="s">
        <v>4624</v>
      </c>
      <c r="E1130" s="2" t="s">
        <v>323</v>
      </c>
      <c r="F1130" s="2" t="s">
        <v>4625</v>
      </c>
      <c r="G1130" s="2">
        <v>1.07931E-5</v>
      </c>
      <c r="H1130" s="2">
        <v>0</v>
      </c>
      <c r="I1130" s="2">
        <v>1</v>
      </c>
      <c r="J1130" s="2">
        <v>2</v>
      </c>
      <c r="K1130" s="2">
        <v>4</v>
      </c>
      <c r="L1130" s="2" t="s">
        <v>4626</v>
      </c>
      <c r="M1130" s="2" t="s">
        <v>4627</v>
      </c>
      <c r="N1130" s="2">
        <v>1</v>
      </c>
      <c r="O1130" s="2">
        <v>2329.1547700000001</v>
      </c>
      <c r="P1130" s="2">
        <v>0</v>
      </c>
      <c r="Q1130" s="2" t="s">
        <v>25</v>
      </c>
      <c r="R1130" s="2">
        <v>90.43</v>
      </c>
      <c r="S1130">
        <v>142.19999999999999</v>
      </c>
      <c r="T1130">
        <v>133.1</v>
      </c>
      <c r="U1130">
        <v>0</v>
      </c>
      <c r="V1130">
        <v>109.4</v>
      </c>
      <c r="W1130">
        <v>105.6</v>
      </c>
      <c r="X1130">
        <v>96.2</v>
      </c>
      <c r="Y1130">
        <v>134.80000000000001</v>
      </c>
      <c r="Z1130">
        <v>85.7</v>
      </c>
      <c r="AA1130">
        <v>93</v>
      </c>
      <c r="AB1130" s="5">
        <v>91.766666666666652</v>
      </c>
      <c r="AC1130" s="5">
        <v>103.73333333333333</v>
      </c>
      <c r="AD1130" s="5">
        <v>104.5</v>
      </c>
      <c r="AE1130" s="6">
        <v>0.80810372169685418</v>
      </c>
      <c r="AF1130" s="6">
        <v>0.963604633844384</v>
      </c>
      <c r="AG1130" s="6">
        <v>0.80562484202136297</v>
      </c>
      <c r="AH1130" s="5">
        <v>0.8846401028277634</v>
      </c>
      <c r="AI1130" s="5">
        <v>1.0073907455012854</v>
      </c>
      <c r="AJ1130" s="5">
        <v>1.1387577188521614</v>
      </c>
    </row>
    <row r="1131" spans="1:36" x14ac:dyDescent="0.2">
      <c r="A1131" s="2">
        <v>1133</v>
      </c>
      <c r="B1131" s="2" t="s">
        <v>18</v>
      </c>
      <c r="C1131" s="2" t="s">
        <v>4628</v>
      </c>
      <c r="D1131" s="2" t="s">
        <v>4629</v>
      </c>
      <c r="E1131" s="2" t="s">
        <v>2095</v>
      </c>
      <c r="F1131" s="2" t="s">
        <v>4630</v>
      </c>
      <c r="G1131" s="2">
        <v>9.91109E-6</v>
      </c>
      <c r="H1131" s="2">
        <v>0</v>
      </c>
      <c r="I1131" s="2">
        <v>1</v>
      </c>
      <c r="J1131" s="2">
        <v>1</v>
      </c>
      <c r="K1131" s="2">
        <v>6</v>
      </c>
      <c r="L1131" s="2" t="s">
        <v>4631</v>
      </c>
      <c r="M1131" s="2" t="s">
        <v>4632</v>
      </c>
      <c r="N1131" s="2">
        <v>2</v>
      </c>
      <c r="O1131" s="2">
        <v>2975.34906</v>
      </c>
      <c r="P1131" s="2">
        <v>0</v>
      </c>
      <c r="Q1131" s="2" t="s">
        <v>25</v>
      </c>
      <c r="R1131" s="2">
        <v>86.84</v>
      </c>
      <c r="S1131">
        <v>110.5</v>
      </c>
      <c r="T1131">
        <v>100.5</v>
      </c>
      <c r="U1131">
        <v>124</v>
      </c>
      <c r="V1131">
        <v>122</v>
      </c>
      <c r="W1131">
        <v>90.5</v>
      </c>
      <c r="X1131">
        <v>124.6</v>
      </c>
      <c r="Y1131">
        <v>94.2</v>
      </c>
      <c r="Z1131">
        <v>60.3</v>
      </c>
      <c r="AA1131">
        <v>73.400000000000006</v>
      </c>
      <c r="AB1131" s="5">
        <v>111.66666666666667</v>
      </c>
      <c r="AC1131" s="5">
        <v>112.36666666666667</v>
      </c>
      <c r="AD1131" s="5">
        <v>75.966666666666669</v>
      </c>
      <c r="AE1131" s="6">
        <v>0.95933364464067417</v>
      </c>
      <c r="AF1131" s="6">
        <v>6.9090297098058751E-2</v>
      </c>
      <c r="AG1131" s="6">
        <v>4.0847019493128078E-2</v>
      </c>
      <c r="AH1131" s="5">
        <v>0.99377039454167904</v>
      </c>
      <c r="AI1131" s="5">
        <v>0.67606051616730933</v>
      </c>
      <c r="AJ1131" s="5">
        <v>0.68029850746268661</v>
      </c>
    </row>
    <row r="1132" spans="1:36" x14ac:dyDescent="0.2">
      <c r="A1132" s="2">
        <v>1134</v>
      </c>
      <c r="B1132" s="2" t="s">
        <v>18</v>
      </c>
      <c r="C1132" s="2" t="s">
        <v>2381</v>
      </c>
      <c r="D1132" s="2" t="s">
        <v>4619</v>
      </c>
      <c r="E1132" s="2" t="s">
        <v>39</v>
      </c>
      <c r="F1132" s="2" t="s">
        <v>4633</v>
      </c>
      <c r="G1132" s="2">
        <v>4.9479399999999999E-6</v>
      </c>
      <c r="H1132" s="2">
        <v>0</v>
      </c>
      <c r="I1132" s="2">
        <v>1</v>
      </c>
      <c r="J1132" s="2">
        <v>2</v>
      </c>
      <c r="K1132" s="2">
        <v>28</v>
      </c>
      <c r="L1132" s="2" t="s">
        <v>2384</v>
      </c>
      <c r="M1132" s="2" t="s">
        <v>4622</v>
      </c>
      <c r="N1132" s="2">
        <v>1</v>
      </c>
      <c r="O1132" s="2">
        <v>1901.7647999999999</v>
      </c>
      <c r="P1132" s="2">
        <v>0</v>
      </c>
      <c r="Q1132" s="2" t="s">
        <v>25</v>
      </c>
      <c r="R1132" s="2">
        <v>53.86</v>
      </c>
      <c r="S1132">
        <v>133.69999999999999</v>
      </c>
      <c r="T1132">
        <v>70.7</v>
      </c>
      <c r="U1132">
        <v>66.099999999999994</v>
      </c>
      <c r="V1132">
        <v>87.4</v>
      </c>
      <c r="W1132">
        <v>69.900000000000006</v>
      </c>
      <c r="X1132">
        <v>104.1</v>
      </c>
      <c r="Y1132">
        <v>84.4</v>
      </c>
      <c r="Z1132">
        <v>130.1</v>
      </c>
      <c r="AA1132">
        <v>153.5</v>
      </c>
      <c r="AB1132" s="5">
        <v>90.166666666666671</v>
      </c>
      <c r="AC1132" s="5">
        <v>87.133333333333326</v>
      </c>
      <c r="AD1132" s="5">
        <v>122.66666666666667</v>
      </c>
      <c r="AE1132" s="6">
        <v>0.90528031237109241</v>
      </c>
      <c r="AF1132" s="6">
        <v>0.19044962000948454</v>
      </c>
      <c r="AG1132" s="6">
        <v>0.33655525793140867</v>
      </c>
      <c r="AH1132" s="5">
        <v>1.0348125478194339</v>
      </c>
      <c r="AI1132" s="5">
        <v>1.4078041315990821</v>
      </c>
      <c r="AJ1132" s="5">
        <v>1.3604436229205175</v>
      </c>
    </row>
    <row r="1133" spans="1:36" x14ac:dyDescent="0.2">
      <c r="A1133" s="2">
        <v>1135</v>
      </c>
      <c r="B1133" s="2" t="s">
        <v>18</v>
      </c>
      <c r="C1133" s="2" t="s">
        <v>4634</v>
      </c>
      <c r="D1133" s="2" t="s">
        <v>4635</v>
      </c>
      <c r="E1133" s="2" t="s">
        <v>2095</v>
      </c>
      <c r="F1133" s="2" t="s">
        <v>4636</v>
      </c>
      <c r="G1133" s="2">
        <v>7.7698100000000004E-8</v>
      </c>
      <c r="H1133" s="2">
        <v>0</v>
      </c>
      <c r="I1133" s="2">
        <v>2</v>
      </c>
      <c r="J1133" s="2">
        <v>4</v>
      </c>
      <c r="K1133" s="2">
        <v>56</v>
      </c>
      <c r="L1133" s="2" t="s">
        <v>4637</v>
      </c>
      <c r="M1133" s="2" t="s">
        <v>4638</v>
      </c>
      <c r="N1133" s="2">
        <v>0</v>
      </c>
      <c r="O1133" s="2">
        <v>2486.1235200000001</v>
      </c>
      <c r="P1133" s="2">
        <v>0</v>
      </c>
      <c r="Q1133" s="2" t="s">
        <v>256</v>
      </c>
      <c r="R1133" s="2">
        <v>130.41</v>
      </c>
      <c r="S1133">
        <v>93</v>
      </c>
      <c r="T1133">
        <v>103.4</v>
      </c>
      <c r="U1133">
        <v>115</v>
      </c>
      <c r="V1133">
        <v>77</v>
      </c>
      <c r="W1133">
        <v>81.2</v>
      </c>
      <c r="X1133">
        <v>147.6</v>
      </c>
      <c r="Y1133">
        <v>90.2</v>
      </c>
      <c r="Z1133">
        <v>105.6</v>
      </c>
      <c r="AA1133">
        <v>87</v>
      </c>
      <c r="AB1133" s="5">
        <v>103.8</v>
      </c>
      <c r="AC1133" s="5">
        <v>101.93333333333332</v>
      </c>
      <c r="AD1133" s="5">
        <v>94.266666666666666</v>
      </c>
      <c r="AE1133" s="6">
        <v>0.94108365786344539</v>
      </c>
      <c r="AF1133" s="6">
        <v>0.76132939463785365</v>
      </c>
      <c r="AG1133" s="6">
        <v>0.32799846102343827</v>
      </c>
      <c r="AH1133" s="5">
        <v>1.0183126226291694</v>
      </c>
      <c r="AI1133" s="5">
        <v>0.92478744277305436</v>
      </c>
      <c r="AJ1133" s="5">
        <v>0.90815671162491973</v>
      </c>
    </row>
    <row r="1134" spans="1:36" x14ac:dyDescent="0.2">
      <c r="A1134" s="2">
        <v>1136</v>
      </c>
      <c r="B1134" s="2" t="s">
        <v>18</v>
      </c>
      <c r="C1134" s="2" t="s">
        <v>4634</v>
      </c>
      <c r="D1134" s="2" t="s">
        <v>4639</v>
      </c>
      <c r="E1134" s="2" t="s">
        <v>2095</v>
      </c>
      <c r="F1134" s="2" t="s">
        <v>4636</v>
      </c>
      <c r="G1134" s="2">
        <v>6.7939800000000001E-8</v>
      </c>
      <c r="H1134" s="2">
        <v>0</v>
      </c>
      <c r="I1134" s="2">
        <v>2</v>
      </c>
      <c r="J1134" s="2">
        <v>4</v>
      </c>
      <c r="K1134" s="2">
        <v>18</v>
      </c>
      <c r="L1134" s="2" t="s">
        <v>4637</v>
      </c>
      <c r="M1134" s="2" t="s">
        <v>4640</v>
      </c>
      <c r="N1134" s="2">
        <v>1</v>
      </c>
      <c r="O1134" s="2">
        <v>2614.2184900000002</v>
      </c>
      <c r="P1134" s="2">
        <v>0</v>
      </c>
      <c r="Q1134" s="2" t="s">
        <v>256</v>
      </c>
      <c r="R1134" s="2">
        <v>123.65</v>
      </c>
      <c r="S1134">
        <v>77</v>
      </c>
      <c r="T1134">
        <v>76</v>
      </c>
      <c r="U1134">
        <v>84.9</v>
      </c>
      <c r="V1134">
        <v>132.30000000000001</v>
      </c>
      <c r="W1134">
        <v>80</v>
      </c>
      <c r="X1134">
        <v>114.9</v>
      </c>
      <c r="Y1134">
        <v>87.2</v>
      </c>
      <c r="Z1134">
        <v>140.5</v>
      </c>
      <c r="AA1134">
        <v>107.3</v>
      </c>
      <c r="AB1134" s="5">
        <v>79.3</v>
      </c>
      <c r="AC1134" s="5">
        <v>109.06666666666668</v>
      </c>
      <c r="AD1134" s="5">
        <v>111.66666666666667</v>
      </c>
      <c r="AE1134" s="6">
        <v>0.12961432418916549</v>
      </c>
      <c r="AF1134" s="6">
        <v>0.91106677739169695</v>
      </c>
      <c r="AG1134" s="6">
        <v>0.10976744900219762</v>
      </c>
      <c r="AH1134" s="5">
        <v>0.72707823960880191</v>
      </c>
      <c r="AI1134" s="5">
        <v>1.0238386308068459</v>
      </c>
      <c r="AJ1134" s="5">
        <v>1.4081546868432115</v>
      </c>
    </row>
    <row r="1135" spans="1:36" x14ac:dyDescent="0.2">
      <c r="A1135" s="2">
        <v>1137</v>
      </c>
      <c r="B1135" s="2" t="s">
        <v>18</v>
      </c>
      <c r="C1135" s="2" t="s">
        <v>1532</v>
      </c>
      <c r="D1135" s="2" t="s">
        <v>4641</v>
      </c>
      <c r="E1135" s="2" t="s">
        <v>4642</v>
      </c>
      <c r="F1135" s="2" t="s">
        <v>4643</v>
      </c>
      <c r="G1135" s="2">
        <v>2.7635899999999999E-7</v>
      </c>
      <c r="H1135" s="2">
        <v>0</v>
      </c>
      <c r="I1135" s="2">
        <v>1</v>
      </c>
      <c r="J1135" s="2">
        <v>4</v>
      </c>
      <c r="K1135" s="2">
        <v>64</v>
      </c>
      <c r="L1135" s="2" t="s">
        <v>1535</v>
      </c>
      <c r="M1135" s="2" t="s">
        <v>4644</v>
      </c>
      <c r="N1135" s="2">
        <v>2</v>
      </c>
      <c r="O1135" s="2">
        <v>4158.8200299999999</v>
      </c>
      <c r="P1135" s="2">
        <v>0</v>
      </c>
      <c r="Q1135" s="2" t="s">
        <v>25</v>
      </c>
      <c r="R1135" s="2">
        <v>98.94</v>
      </c>
      <c r="S1135">
        <v>113</v>
      </c>
      <c r="T1135">
        <v>61.5</v>
      </c>
      <c r="U1135">
        <v>156.1</v>
      </c>
      <c r="V1135">
        <v>50.9</v>
      </c>
      <c r="W1135">
        <v>98.2</v>
      </c>
      <c r="X1135">
        <v>128.30000000000001</v>
      </c>
      <c r="Y1135">
        <v>101.9</v>
      </c>
      <c r="Z1135">
        <v>114.1</v>
      </c>
      <c r="AA1135">
        <v>76</v>
      </c>
      <c r="AB1135" s="5">
        <v>110.2</v>
      </c>
      <c r="AC1135" s="5">
        <v>92.466666666666654</v>
      </c>
      <c r="AD1135" s="5">
        <v>97.333333333333329</v>
      </c>
      <c r="AE1135" s="6">
        <v>0.64298188595504979</v>
      </c>
      <c r="AF1135" s="6">
        <v>0.85611574511524835</v>
      </c>
      <c r="AG1135" s="6">
        <v>0.68583948350058876</v>
      </c>
      <c r="AH1135" s="5">
        <v>1.1917808219178083</v>
      </c>
      <c r="AI1135" s="5">
        <v>1.0526315789473686</v>
      </c>
      <c r="AJ1135" s="5">
        <v>0.88324258923169985</v>
      </c>
    </row>
    <row r="1136" spans="1:36" x14ac:dyDescent="0.2">
      <c r="A1136" s="2">
        <v>1138</v>
      </c>
      <c r="B1136" s="2" t="s">
        <v>18</v>
      </c>
      <c r="C1136" s="2" t="s">
        <v>388</v>
      </c>
      <c r="D1136" s="2" t="s">
        <v>4645</v>
      </c>
      <c r="E1136" s="2" t="s">
        <v>620</v>
      </c>
      <c r="F1136" s="2" t="s">
        <v>4646</v>
      </c>
      <c r="G1136" s="2">
        <v>4.13861E-5</v>
      </c>
      <c r="H1136" s="2">
        <v>0</v>
      </c>
      <c r="I1136" s="2">
        <v>1</v>
      </c>
      <c r="J1136" s="2">
        <v>1</v>
      </c>
      <c r="K1136" s="2">
        <v>12</v>
      </c>
      <c r="L1136" s="2" t="s">
        <v>391</v>
      </c>
      <c r="M1136" s="2" t="s">
        <v>4647</v>
      </c>
      <c r="N1136" s="2">
        <v>0</v>
      </c>
      <c r="O1136" s="2">
        <v>1870.7048400000001</v>
      </c>
      <c r="P1136" s="2">
        <v>0</v>
      </c>
      <c r="Q1136" s="2" t="s">
        <v>25</v>
      </c>
      <c r="R1136" s="2">
        <v>75.78</v>
      </c>
      <c r="S1136">
        <v>85.5</v>
      </c>
      <c r="T1136">
        <v>82.1</v>
      </c>
      <c r="U1136">
        <v>110.6</v>
      </c>
      <c r="V1136">
        <v>63.3</v>
      </c>
      <c r="W1136">
        <v>157.6</v>
      </c>
      <c r="X1136">
        <v>74.900000000000006</v>
      </c>
      <c r="Y1136">
        <v>90.2</v>
      </c>
      <c r="Z1136">
        <v>76.3</v>
      </c>
      <c r="AA1136">
        <v>159.5</v>
      </c>
      <c r="AB1136" s="5">
        <v>92.733333333333334</v>
      </c>
      <c r="AC1136" s="5">
        <v>98.59999999999998</v>
      </c>
      <c r="AD1136" s="5">
        <v>108.66666666666667</v>
      </c>
      <c r="AE1136" s="6">
        <v>0.85920251388028501</v>
      </c>
      <c r="AF1136" s="6">
        <v>0.81041472748732335</v>
      </c>
      <c r="AG1136" s="6">
        <v>0.59021011748083052</v>
      </c>
      <c r="AH1136" s="5">
        <v>0.94050033806626121</v>
      </c>
      <c r="AI1136" s="5">
        <v>1.1020960108181206</v>
      </c>
      <c r="AJ1136" s="5">
        <v>1.1718188353702372</v>
      </c>
    </row>
    <row r="1137" spans="1:36" x14ac:dyDescent="0.2">
      <c r="A1137" s="2">
        <v>1139</v>
      </c>
      <c r="B1137" s="2" t="s">
        <v>18</v>
      </c>
      <c r="C1137" s="2" t="s">
        <v>4648</v>
      </c>
      <c r="D1137" s="2" t="s">
        <v>4649</v>
      </c>
      <c r="E1137" s="2" t="s">
        <v>945</v>
      </c>
      <c r="F1137" s="2" t="s">
        <v>4650</v>
      </c>
      <c r="G1137" s="2">
        <v>4.06984E-8</v>
      </c>
      <c r="H1137" s="2">
        <v>0</v>
      </c>
      <c r="I1137" s="2">
        <v>1</v>
      </c>
      <c r="J1137" s="2">
        <v>2</v>
      </c>
      <c r="K1137" s="2">
        <v>24</v>
      </c>
      <c r="L1137" s="2" t="s">
        <v>4651</v>
      </c>
      <c r="M1137" s="2" t="s">
        <v>4652</v>
      </c>
      <c r="N1137" s="2">
        <v>0</v>
      </c>
      <c r="O1137" s="2">
        <v>3495.5006100000001</v>
      </c>
      <c r="P1137" s="2">
        <v>0</v>
      </c>
      <c r="Q1137" s="2" t="s">
        <v>25</v>
      </c>
      <c r="R1137" s="2">
        <v>142.44999999999999</v>
      </c>
      <c r="S1137">
        <v>125.7</v>
      </c>
      <c r="T1137">
        <v>175.9</v>
      </c>
      <c r="U1137">
        <v>151.30000000000001</v>
      </c>
      <c r="V1137">
        <v>129.4</v>
      </c>
      <c r="W1137">
        <v>63.8</v>
      </c>
      <c r="X1137">
        <v>52.5</v>
      </c>
      <c r="Y1137">
        <v>73.099999999999994</v>
      </c>
      <c r="Z1137">
        <v>65.2</v>
      </c>
      <c r="AA1137">
        <v>63.1</v>
      </c>
      <c r="AB1137" s="5">
        <v>150.96666666666667</v>
      </c>
      <c r="AC1137" s="5">
        <v>81.899999999999991</v>
      </c>
      <c r="AD1137" s="5">
        <v>67.13333333333334</v>
      </c>
      <c r="AE1137" s="6">
        <v>6.9279833625175327E-2</v>
      </c>
      <c r="AF1137" s="6">
        <v>0.57417690127974841</v>
      </c>
      <c r="AG1137" s="6">
        <v>4.7996885154071014E-3</v>
      </c>
      <c r="AH1137" s="5">
        <v>1.8433048433048436</v>
      </c>
      <c r="AI1137" s="5">
        <v>0.81969881969881986</v>
      </c>
      <c r="AJ1137" s="5">
        <v>0.44468977699271367</v>
      </c>
    </row>
    <row r="1138" spans="1:36" x14ac:dyDescent="0.2">
      <c r="A1138" s="2">
        <v>1140</v>
      </c>
      <c r="B1138" s="2" t="s">
        <v>18</v>
      </c>
      <c r="C1138" s="2" t="s">
        <v>4271</v>
      </c>
      <c r="D1138" s="2" t="s">
        <v>4653</v>
      </c>
      <c r="E1138" s="2" t="s">
        <v>1012</v>
      </c>
      <c r="F1138" s="2" t="s">
        <v>4654</v>
      </c>
      <c r="G1138" s="2">
        <v>1.65585E-6</v>
      </c>
      <c r="H1138" s="2">
        <v>0</v>
      </c>
      <c r="I1138" s="2">
        <v>1</v>
      </c>
      <c r="J1138" s="2">
        <v>1</v>
      </c>
      <c r="K1138" s="2">
        <v>28</v>
      </c>
      <c r="L1138" s="2" t="s">
        <v>4274</v>
      </c>
      <c r="M1138" s="2" t="s">
        <v>4655</v>
      </c>
      <c r="N1138" s="2">
        <v>1</v>
      </c>
      <c r="O1138" s="2">
        <v>3305.1430099999998</v>
      </c>
      <c r="P1138" s="2">
        <v>0</v>
      </c>
      <c r="Q1138" s="2" t="s">
        <v>25</v>
      </c>
      <c r="R1138" s="2">
        <v>104.3</v>
      </c>
      <c r="S1138">
        <v>160.6</v>
      </c>
      <c r="T1138">
        <v>128.69999999999999</v>
      </c>
      <c r="U1138">
        <v>170.8</v>
      </c>
      <c r="V1138">
        <v>118.9</v>
      </c>
      <c r="W1138">
        <v>75.099999999999994</v>
      </c>
      <c r="X1138">
        <v>57.4</v>
      </c>
      <c r="Y1138">
        <v>106.2</v>
      </c>
      <c r="Z1138">
        <v>37.6</v>
      </c>
      <c r="AA1138">
        <v>44.8</v>
      </c>
      <c r="AB1138" s="5">
        <v>153.36666666666665</v>
      </c>
      <c r="AC1138" s="5">
        <v>83.8</v>
      </c>
      <c r="AD1138" s="5">
        <v>62.866666666666674</v>
      </c>
      <c r="AE1138" s="6">
        <v>3.5282726811536734E-2</v>
      </c>
      <c r="AF1138" s="6">
        <v>0.50229246955843121</v>
      </c>
      <c r="AG1138" s="6">
        <v>2.2907252657045723E-2</v>
      </c>
      <c r="AH1138" s="5">
        <v>1.8301511535401749</v>
      </c>
      <c r="AI1138" s="5">
        <v>0.75019888623707254</v>
      </c>
      <c r="AJ1138" s="5">
        <v>0.40991088893718769</v>
      </c>
    </row>
    <row r="1139" spans="1:36" x14ac:dyDescent="0.2">
      <c r="A1139" s="2">
        <v>1141</v>
      </c>
      <c r="B1139" s="2" t="s">
        <v>18</v>
      </c>
      <c r="C1139" s="2" t="s">
        <v>3302</v>
      </c>
      <c r="D1139" s="2" t="s">
        <v>4656</v>
      </c>
      <c r="E1139" s="2" t="s">
        <v>236</v>
      </c>
      <c r="F1139" s="2" t="s">
        <v>4657</v>
      </c>
      <c r="G1139" s="2">
        <v>1.18002E-7</v>
      </c>
      <c r="H1139" s="2">
        <v>0</v>
      </c>
      <c r="I1139" s="2">
        <v>1</v>
      </c>
      <c r="J1139" s="2">
        <v>5</v>
      </c>
      <c r="K1139" s="2">
        <v>71</v>
      </c>
      <c r="L1139" s="2" t="s">
        <v>3305</v>
      </c>
      <c r="M1139" s="2" t="s">
        <v>4658</v>
      </c>
      <c r="N1139" s="2">
        <v>0</v>
      </c>
      <c r="O1139" s="2">
        <v>3803.6896099999999</v>
      </c>
      <c r="P1139" s="2">
        <v>0</v>
      </c>
      <c r="Q1139" s="2" t="s">
        <v>25</v>
      </c>
      <c r="R1139" s="2">
        <v>93.07</v>
      </c>
      <c r="S1139">
        <v>121.1</v>
      </c>
      <c r="T1139">
        <v>91.7</v>
      </c>
      <c r="U1139">
        <v>121.8</v>
      </c>
      <c r="V1139">
        <v>132.9</v>
      </c>
      <c r="W1139">
        <v>91.9</v>
      </c>
      <c r="X1139">
        <v>58.8</v>
      </c>
      <c r="Y1139">
        <v>89.3</v>
      </c>
      <c r="Z1139">
        <v>95.6</v>
      </c>
      <c r="AA1139">
        <v>97</v>
      </c>
      <c r="AB1139" s="5">
        <v>111.53333333333335</v>
      </c>
      <c r="AC1139" s="5">
        <v>94.533333333333346</v>
      </c>
      <c r="AD1139" s="5">
        <v>93.966666666666654</v>
      </c>
      <c r="AE1139" s="6">
        <v>0.51142216056974843</v>
      </c>
      <c r="AF1139" s="6">
        <v>0.9802920015660086</v>
      </c>
      <c r="AG1139" s="6">
        <v>0.16005376874331737</v>
      </c>
      <c r="AH1139" s="5">
        <v>1.1798307475317349</v>
      </c>
      <c r="AI1139" s="5">
        <v>0.9940056417489419</v>
      </c>
      <c r="AJ1139" s="5">
        <v>0.84249850567842177</v>
      </c>
    </row>
    <row r="1140" spans="1:36" x14ac:dyDescent="0.2">
      <c r="A1140" s="2">
        <v>1142</v>
      </c>
      <c r="B1140" s="2" t="s">
        <v>18</v>
      </c>
      <c r="C1140" s="2" t="s">
        <v>4659</v>
      </c>
      <c r="D1140" s="2" t="s">
        <v>4660</v>
      </c>
      <c r="E1140" s="2" t="s">
        <v>4661</v>
      </c>
      <c r="F1140" s="2" t="s">
        <v>4662</v>
      </c>
      <c r="G1140" s="2">
        <v>3.8033E-5</v>
      </c>
      <c r="H1140" s="2">
        <v>0</v>
      </c>
      <c r="I1140" s="2">
        <v>1</v>
      </c>
      <c r="J1140" s="2">
        <v>1</v>
      </c>
      <c r="K1140" s="2">
        <v>17</v>
      </c>
      <c r="L1140" s="2" t="s">
        <v>4663</v>
      </c>
      <c r="M1140" s="2" t="s">
        <v>4664</v>
      </c>
      <c r="N1140" s="2">
        <v>0</v>
      </c>
      <c r="O1140" s="2">
        <v>2725.1051900000002</v>
      </c>
      <c r="P1140" s="2">
        <v>0</v>
      </c>
      <c r="Q1140" s="2" t="s">
        <v>25</v>
      </c>
      <c r="R1140" s="2">
        <v>87.98</v>
      </c>
      <c r="S1140">
        <v>157.80000000000001</v>
      </c>
      <c r="T1140">
        <v>120.8</v>
      </c>
      <c r="U1140">
        <v>105.2</v>
      </c>
      <c r="V1140">
        <v>168.8</v>
      </c>
      <c r="W1140">
        <v>83</v>
      </c>
      <c r="X1140">
        <v>76.5</v>
      </c>
      <c r="Y1140">
        <v>73.7</v>
      </c>
      <c r="Z1140">
        <v>0</v>
      </c>
      <c r="AA1140">
        <v>114.3</v>
      </c>
      <c r="AB1140" s="5">
        <v>127.93333333333334</v>
      </c>
      <c r="AC1140" s="5">
        <v>109.43333333333334</v>
      </c>
      <c r="AD1140" s="5">
        <v>62.666666666666664</v>
      </c>
      <c r="AE1140" s="6">
        <v>0.61105385002812218</v>
      </c>
      <c r="AF1140" s="6">
        <v>0.35511493132776417</v>
      </c>
      <c r="AG1140" s="6">
        <v>0.15175523103242691</v>
      </c>
      <c r="AH1140" s="5">
        <v>1.1690526957051477</v>
      </c>
      <c r="AI1140" s="5">
        <v>0.57264696923545533</v>
      </c>
      <c r="AJ1140" s="5">
        <v>0.48983845752996347</v>
      </c>
    </row>
    <row r="1141" spans="1:36" x14ac:dyDescent="0.2">
      <c r="A1141" s="2">
        <v>1143</v>
      </c>
      <c r="B1141" s="2" t="s">
        <v>18</v>
      </c>
      <c r="C1141" s="2" t="s">
        <v>4665</v>
      </c>
      <c r="D1141" s="2" t="s">
        <v>4666</v>
      </c>
      <c r="E1141" s="2" t="s">
        <v>294</v>
      </c>
      <c r="F1141" s="2" t="s">
        <v>4667</v>
      </c>
      <c r="G1141" s="2">
        <v>3.8771100000000004E-6</v>
      </c>
      <c r="H1141" s="2">
        <v>0</v>
      </c>
      <c r="I1141" s="2">
        <v>1</v>
      </c>
      <c r="J1141" s="2">
        <v>1</v>
      </c>
      <c r="K1141" s="2">
        <v>15</v>
      </c>
      <c r="L1141" s="2" t="s">
        <v>4668</v>
      </c>
      <c r="M1141" s="2" t="s">
        <v>4669</v>
      </c>
      <c r="N1141" s="2">
        <v>0</v>
      </c>
      <c r="O1141" s="2">
        <v>3635.4614499999998</v>
      </c>
      <c r="P1141" s="2">
        <v>0</v>
      </c>
      <c r="Q1141" s="2" t="s">
        <v>25</v>
      </c>
      <c r="R1141" s="2">
        <v>160.57</v>
      </c>
      <c r="S1141">
        <v>259.2</v>
      </c>
      <c r="T1141">
        <v>228.1</v>
      </c>
      <c r="U1141">
        <v>98.1</v>
      </c>
      <c r="V1141">
        <v>146.69999999999999</v>
      </c>
      <c r="W1141">
        <v>31</v>
      </c>
      <c r="X1141">
        <v>13.6</v>
      </c>
      <c r="Y1141">
        <v>82.2</v>
      </c>
      <c r="Z1141">
        <v>23.4</v>
      </c>
      <c r="AA1141">
        <v>17.600000000000001</v>
      </c>
      <c r="AB1141" s="5">
        <v>195.13333333333333</v>
      </c>
      <c r="AC1141" s="5">
        <v>63.766666666666659</v>
      </c>
      <c r="AD1141" s="5">
        <v>41.066666666666663</v>
      </c>
      <c r="AE1141" s="6">
        <v>0.11194818355960909</v>
      </c>
      <c r="AF1141" s="6">
        <v>0.65158299391181573</v>
      </c>
      <c r="AG1141" s="6">
        <v>4.4979027467221905E-2</v>
      </c>
      <c r="AH1141" s="5">
        <v>3.0601150026136961</v>
      </c>
      <c r="AI1141" s="5">
        <v>0.64401463669628856</v>
      </c>
      <c r="AJ1141" s="5">
        <v>0.21045439016057396</v>
      </c>
    </row>
    <row r="1142" spans="1:36" x14ac:dyDescent="0.2">
      <c r="A1142" s="2">
        <v>1144</v>
      </c>
      <c r="B1142" s="2" t="s">
        <v>18</v>
      </c>
      <c r="C1142" s="2" t="s">
        <v>4670</v>
      </c>
      <c r="D1142" s="2" t="s">
        <v>4671</v>
      </c>
      <c r="E1142" s="2" t="s">
        <v>620</v>
      </c>
      <c r="F1142" s="2" t="s">
        <v>4672</v>
      </c>
      <c r="G1142" s="2">
        <v>2.1198900000000001E-5</v>
      </c>
      <c r="H1142" s="2">
        <v>0</v>
      </c>
      <c r="I1142" s="2">
        <v>1</v>
      </c>
      <c r="J1142" s="2">
        <v>2</v>
      </c>
      <c r="K1142" s="2">
        <v>23</v>
      </c>
      <c r="L1142" s="2" t="s">
        <v>4673</v>
      </c>
      <c r="M1142" s="2" t="s">
        <v>4674</v>
      </c>
      <c r="N1142" s="2">
        <v>0</v>
      </c>
      <c r="O1142" s="2">
        <v>2294.05564</v>
      </c>
      <c r="P1142" s="2">
        <v>0</v>
      </c>
      <c r="Q1142" s="2" t="s">
        <v>25</v>
      </c>
      <c r="R1142" s="2">
        <v>112.71</v>
      </c>
      <c r="S1142">
        <v>30.4</v>
      </c>
      <c r="T1142">
        <v>66.900000000000006</v>
      </c>
      <c r="U1142">
        <v>85.9</v>
      </c>
      <c r="V1142">
        <v>151.4</v>
      </c>
      <c r="W1142">
        <v>78.099999999999994</v>
      </c>
      <c r="X1142">
        <v>78.599999999999994</v>
      </c>
      <c r="Y1142">
        <v>125.8</v>
      </c>
      <c r="Z1142">
        <v>142</v>
      </c>
      <c r="AA1142">
        <v>140.69999999999999</v>
      </c>
      <c r="AB1142" s="5">
        <v>61.06666666666667</v>
      </c>
      <c r="AC1142" s="5">
        <v>102.7</v>
      </c>
      <c r="AD1142" s="5">
        <v>136.16666666666666</v>
      </c>
      <c r="AE1142" s="6">
        <v>0.22829938221431467</v>
      </c>
      <c r="AF1142" s="6">
        <v>0.25008591102763039</v>
      </c>
      <c r="AG1142" s="6">
        <v>1.1751670227607145E-2</v>
      </c>
      <c r="AH1142" s="5">
        <v>0.59461213891593645</v>
      </c>
      <c r="AI1142" s="5">
        <v>1.3258682246024016</v>
      </c>
      <c r="AJ1142" s="5">
        <v>2.2298034934497815</v>
      </c>
    </row>
    <row r="1143" spans="1:36" x14ac:dyDescent="0.2">
      <c r="A1143" s="2">
        <v>1145</v>
      </c>
      <c r="B1143" s="2" t="s">
        <v>18</v>
      </c>
      <c r="C1143" s="2" t="s">
        <v>4675</v>
      </c>
      <c r="D1143" s="2" t="s">
        <v>4676</v>
      </c>
      <c r="E1143" s="2" t="s">
        <v>348</v>
      </c>
      <c r="F1143" s="2" t="s">
        <v>4677</v>
      </c>
      <c r="G1143" s="2">
        <v>5.9589499999999999E-6</v>
      </c>
      <c r="H1143" s="2">
        <v>0</v>
      </c>
      <c r="I1143" s="2">
        <v>1</v>
      </c>
      <c r="J1143" s="2">
        <v>1</v>
      </c>
      <c r="K1143" s="2">
        <v>9</v>
      </c>
      <c r="L1143" s="2" t="s">
        <v>4678</v>
      </c>
      <c r="M1143" s="2" t="s">
        <v>4679</v>
      </c>
      <c r="N1143" s="2">
        <v>1</v>
      </c>
      <c r="O1143" s="2">
        <v>2968.3194400000002</v>
      </c>
      <c r="P1143" s="2">
        <v>0</v>
      </c>
      <c r="Q1143" s="2" t="s">
        <v>25</v>
      </c>
      <c r="R1143" s="2">
        <v>110.77</v>
      </c>
      <c r="S1143">
        <v>97.5</v>
      </c>
      <c r="T1143">
        <v>142.80000000000001</v>
      </c>
      <c r="U1143">
        <v>180.2</v>
      </c>
      <c r="V1143">
        <v>157.30000000000001</v>
      </c>
      <c r="W1143">
        <v>194.4</v>
      </c>
      <c r="X1143">
        <v>127.9</v>
      </c>
      <c r="Y1143">
        <v>0</v>
      </c>
      <c r="Z1143">
        <v>0</v>
      </c>
      <c r="AA1143">
        <v>0</v>
      </c>
      <c r="AB1143" s="5">
        <v>140.16666666666666</v>
      </c>
      <c r="AC1143" s="5">
        <v>159.86666666666667</v>
      </c>
      <c r="AD1143" s="5">
        <v>0</v>
      </c>
      <c r="AE1143" s="6">
        <v>0.55586696420517767</v>
      </c>
      <c r="AF1143" s="6">
        <v>1.1457865281714258E-3</v>
      </c>
      <c r="AG1143" s="6">
        <v>4.2266112429878277E-3</v>
      </c>
      <c r="AH1143" s="5">
        <v>0.87677231025854874</v>
      </c>
      <c r="AI1143" s="5">
        <v>0</v>
      </c>
      <c r="AJ1143" s="5">
        <v>0</v>
      </c>
    </row>
    <row r="1144" spans="1:36" x14ac:dyDescent="0.2">
      <c r="A1144" s="2">
        <v>1146</v>
      </c>
      <c r="B1144" s="2" t="s">
        <v>18</v>
      </c>
      <c r="C1144" s="2" t="s">
        <v>4680</v>
      </c>
      <c r="D1144" s="2" t="s">
        <v>4681</v>
      </c>
      <c r="E1144" s="2" t="s">
        <v>983</v>
      </c>
      <c r="F1144" s="2" t="s">
        <v>4682</v>
      </c>
      <c r="G1144" s="2">
        <v>1.46938E-8</v>
      </c>
      <c r="H1144" s="2">
        <v>0</v>
      </c>
      <c r="I1144" s="2">
        <v>1</v>
      </c>
      <c r="J1144" s="2">
        <v>1</v>
      </c>
      <c r="K1144" s="2">
        <v>18</v>
      </c>
      <c r="L1144" s="2" t="s">
        <v>4683</v>
      </c>
      <c r="M1144" s="2" t="s">
        <v>4684</v>
      </c>
      <c r="N1144" s="2">
        <v>1</v>
      </c>
      <c r="O1144" s="2">
        <v>2482.9141</v>
      </c>
      <c r="P1144" s="2">
        <v>0</v>
      </c>
      <c r="Q1144" s="2" t="s">
        <v>25</v>
      </c>
      <c r="R1144" s="2">
        <v>92.79</v>
      </c>
      <c r="S1144">
        <v>106.8</v>
      </c>
      <c r="T1144">
        <v>100.1</v>
      </c>
      <c r="U1144">
        <v>105.6</v>
      </c>
      <c r="V1144">
        <v>113.8</v>
      </c>
      <c r="W1144">
        <v>70.8</v>
      </c>
      <c r="X1144">
        <v>71.5</v>
      </c>
      <c r="Y1144">
        <v>135.1</v>
      </c>
      <c r="Z1144">
        <v>107.8</v>
      </c>
      <c r="AA1144">
        <v>88.5</v>
      </c>
      <c r="AB1144" s="5">
        <v>104.16666666666667</v>
      </c>
      <c r="AC1144" s="5">
        <v>85.366666666666674</v>
      </c>
      <c r="AD1144" s="5">
        <v>110.46666666666665</v>
      </c>
      <c r="AE1144" s="6">
        <v>0.26080442292488032</v>
      </c>
      <c r="AF1144" s="6">
        <v>0.26993290300471323</v>
      </c>
      <c r="AG1144" s="6">
        <v>0.66894318242569129</v>
      </c>
      <c r="AH1144" s="5">
        <v>1.2202264740335806</v>
      </c>
      <c r="AI1144" s="5">
        <v>1.2940257711831313</v>
      </c>
      <c r="AJ1144" s="5">
        <v>1.0604799999999999</v>
      </c>
    </row>
    <row r="1145" spans="1:36" x14ac:dyDescent="0.2">
      <c r="A1145" s="2">
        <v>1147</v>
      </c>
      <c r="B1145" s="2" t="s">
        <v>18</v>
      </c>
      <c r="C1145" s="2" t="s">
        <v>3234</v>
      </c>
      <c r="D1145" s="2" t="s">
        <v>4685</v>
      </c>
      <c r="E1145" s="2" t="s">
        <v>39</v>
      </c>
      <c r="F1145" s="2" t="s">
        <v>3733</v>
      </c>
      <c r="G1145" s="2">
        <v>5.6753399999999999E-6</v>
      </c>
      <c r="H1145" s="2">
        <v>0</v>
      </c>
      <c r="I1145" s="2">
        <v>1</v>
      </c>
      <c r="J1145" s="2">
        <v>3</v>
      </c>
      <c r="K1145" s="2">
        <v>4</v>
      </c>
      <c r="L1145" s="2" t="s">
        <v>3237</v>
      </c>
      <c r="M1145" s="2" t="s">
        <v>4686</v>
      </c>
      <c r="N1145" s="2">
        <v>1</v>
      </c>
      <c r="O1145" s="2">
        <v>2445.0565700000002</v>
      </c>
      <c r="P1145" s="2">
        <v>0</v>
      </c>
      <c r="Q1145" s="2" t="s">
        <v>25</v>
      </c>
      <c r="R1145" s="2">
        <v>86.57</v>
      </c>
      <c r="S1145">
        <v>151.4</v>
      </c>
      <c r="T1145">
        <v>102.3</v>
      </c>
      <c r="U1145">
        <v>84.2</v>
      </c>
      <c r="V1145">
        <v>105.3</v>
      </c>
      <c r="W1145">
        <v>60.8</v>
      </c>
      <c r="X1145">
        <v>102.4</v>
      </c>
      <c r="Y1145">
        <v>75.8</v>
      </c>
      <c r="Z1145">
        <v>107.2</v>
      </c>
      <c r="AA1145">
        <v>110.6</v>
      </c>
      <c r="AB1145" s="5">
        <v>112.63333333333333</v>
      </c>
      <c r="AC1145" s="5">
        <v>89.5</v>
      </c>
      <c r="AD1145" s="5">
        <v>97.866666666666674</v>
      </c>
      <c r="AE1145" s="6">
        <v>0.40184386650382575</v>
      </c>
      <c r="AF1145" s="6">
        <v>0.66872095236493512</v>
      </c>
      <c r="AG1145" s="6">
        <v>0.55462414107359548</v>
      </c>
      <c r="AH1145" s="5">
        <v>1.2584729981378024</v>
      </c>
      <c r="AI1145" s="5">
        <v>1.0934823091247674</v>
      </c>
      <c r="AJ1145" s="5">
        <v>0.8688961231133473</v>
      </c>
    </row>
    <row r="1146" spans="1:36" x14ac:dyDescent="0.2">
      <c r="A1146" s="2">
        <v>1148</v>
      </c>
      <c r="B1146" s="2" t="s">
        <v>18</v>
      </c>
      <c r="C1146" s="2" t="s">
        <v>4687</v>
      </c>
      <c r="D1146" s="2" t="s">
        <v>4688</v>
      </c>
      <c r="E1146" s="2" t="s">
        <v>130</v>
      </c>
      <c r="F1146" s="2" t="s">
        <v>4689</v>
      </c>
      <c r="G1146" s="2">
        <v>4.0156400000000001E-5</v>
      </c>
      <c r="H1146" s="2">
        <v>0</v>
      </c>
      <c r="I1146" s="2">
        <v>1</v>
      </c>
      <c r="J1146" s="2">
        <v>1</v>
      </c>
      <c r="K1146" s="2">
        <v>55</v>
      </c>
      <c r="L1146" s="2" t="s">
        <v>4690</v>
      </c>
      <c r="M1146" s="2" t="s">
        <v>4691</v>
      </c>
      <c r="N1146" s="2">
        <v>1</v>
      </c>
      <c r="O1146" s="2">
        <v>1441.67229</v>
      </c>
      <c r="P1146" s="2">
        <v>0</v>
      </c>
      <c r="Q1146" s="2" t="s">
        <v>25</v>
      </c>
      <c r="R1146" s="2">
        <v>45.43</v>
      </c>
      <c r="S1146">
        <v>108.4</v>
      </c>
      <c r="T1146">
        <v>128.69999999999999</v>
      </c>
      <c r="U1146">
        <v>98.1</v>
      </c>
      <c r="V1146">
        <v>68</v>
      </c>
      <c r="W1146">
        <v>86.8</v>
      </c>
      <c r="X1146">
        <v>141.5</v>
      </c>
      <c r="Y1146">
        <v>73.400000000000006</v>
      </c>
      <c r="Z1146">
        <v>77</v>
      </c>
      <c r="AA1146">
        <v>118</v>
      </c>
      <c r="AB1146" s="5">
        <v>111.73333333333333</v>
      </c>
      <c r="AC1146" s="5">
        <v>98.766666666666666</v>
      </c>
      <c r="AD1146" s="5">
        <v>89.466666666666654</v>
      </c>
      <c r="AE1146" s="6">
        <v>0.61493813417188947</v>
      </c>
      <c r="AF1146" s="6">
        <v>0.74128752197918224</v>
      </c>
      <c r="AG1146" s="6">
        <v>0.25792119476639525</v>
      </c>
      <c r="AH1146" s="5">
        <v>1.1312858589267634</v>
      </c>
      <c r="AI1146" s="5">
        <v>0.9058386770165372</v>
      </c>
      <c r="AJ1146" s="5">
        <v>0.80071599045346054</v>
      </c>
    </row>
    <row r="1147" spans="1:36" x14ac:dyDescent="0.2">
      <c r="A1147" s="2">
        <v>1149</v>
      </c>
      <c r="B1147" s="2" t="s">
        <v>18</v>
      </c>
      <c r="C1147" s="2" t="s">
        <v>2681</v>
      </c>
      <c r="D1147" s="2" t="s">
        <v>4692</v>
      </c>
      <c r="E1147" s="2" t="s">
        <v>39</v>
      </c>
      <c r="F1147" s="2" t="s">
        <v>4693</v>
      </c>
      <c r="G1147" s="2">
        <v>2.4597099999999999E-5</v>
      </c>
      <c r="H1147" s="2">
        <v>0</v>
      </c>
      <c r="I1147" s="2">
        <v>1</v>
      </c>
      <c r="J1147" s="2">
        <v>4</v>
      </c>
      <c r="K1147" s="2">
        <v>27</v>
      </c>
      <c r="L1147" s="2" t="s">
        <v>2684</v>
      </c>
      <c r="M1147" s="2" t="s">
        <v>4694</v>
      </c>
      <c r="N1147" s="2">
        <v>0</v>
      </c>
      <c r="O1147" s="2">
        <v>1871.7841000000001</v>
      </c>
      <c r="P1147" s="2">
        <v>0</v>
      </c>
      <c r="Q1147" s="2" t="s">
        <v>25</v>
      </c>
      <c r="R1147" s="2">
        <v>63.61</v>
      </c>
      <c r="S1147">
        <v>92.1</v>
      </c>
      <c r="T1147">
        <v>84.1</v>
      </c>
      <c r="U1147">
        <v>105.8</v>
      </c>
      <c r="V1147">
        <v>133.9</v>
      </c>
      <c r="W1147">
        <v>86</v>
      </c>
      <c r="X1147">
        <v>85.9</v>
      </c>
      <c r="Y1147">
        <v>73.2</v>
      </c>
      <c r="Z1147">
        <v>105.8</v>
      </c>
      <c r="AA1147">
        <v>133.19999999999999</v>
      </c>
      <c r="AB1147" s="5">
        <v>94</v>
      </c>
      <c r="AC1147" s="5">
        <v>101.93333333333334</v>
      </c>
      <c r="AD1147" s="5">
        <v>104.06666666666666</v>
      </c>
      <c r="AE1147" s="6">
        <v>0.66847419334561375</v>
      </c>
      <c r="AF1147" s="6">
        <v>0.93227363580425926</v>
      </c>
      <c r="AG1147" s="6">
        <v>0.61457573077616345</v>
      </c>
      <c r="AH1147" s="5">
        <v>0.9221713538260301</v>
      </c>
      <c r="AI1147" s="5">
        <v>1.0209287115761936</v>
      </c>
      <c r="AJ1147" s="5">
        <v>1.1070921985815603</v>
      </c>
    </row>
    <row r="1148" spans="1:36" x14ac:dyDescent="0.2">
      <c r="A1148" s="2">
        <v>1150</v>
      </c>
      <c r="B1148" s="2" t="s">
        <v>18</v>
      </c>
      <c r="C1148" s="2" t="s">
        <v>4695</v>
      </c>
      <c r="D1148" s="2" t="s">
        <v>4696</v>
      </c>
      <c r="E1148" s="2" t="s">
        <v>298</v>
      </c>
      <c r="F1148" s="2" t="s">
        <v>4697</v>
      </c>
      <c r="G1148" s="2">
        <v>2.95019E-5</v>
      </c>
      <c r="H1148" s="2">
        <v>0</v>
      </c>
      <c r="I1148" s="2">
        <v>1</v>
      </c>
      <c r="J1148" s="2">
        <v>1</v>
      </c>
      <c r="K1148" s="2">
        <v>2</v>
      </c>
      <c r="L1148" s="2" t="s">
        <v>4698</v>
      </c>
      <c r="M1148" s="2" t="s">
        <v>4699</v>
      </c>
      <c r="N1148" s="2">
        <v>0</v>
      </c>
      <c r="O1148" s="2">
        <v>2501.9705300000001</v>
      </c>
      <c r="P1148" s="2">
        <v>0</v>
      </c>
      <c r="Q1148" s="2" t="s">
        <v>25</v>
      </c>
      <c r="R1148" s="2">
        <v>100.61</v>
      </c>
      <c r="S1148">
        <v>337.3</v>
      </c>
      <c r="T1148">
        <v>0</v>
      </c>
      <c r="U1148">
        <v>66.5</v>
      </c>
      <c r="V1148">
        <v>134</v>
      </c>
      <c r="W1148">
        <v>0</v>
      </c>
      <c r="X1148">
        <v>37</v>
      </c>
      <c r="Y1148">
        <v>242.7</v>
      </c>
      <c r="Z1148">
        <v>0</v>
      </c>
      <c r="AA1148">
        <v>82.5</v>
      </c>
      <c r="AB1148" s="5">
        <v>134.6</v>
      </c>
      <c r="AC1148" s="5">
        <v>57</v>
      </c>
      <c r="AD1148" s="5">
        <v>108.39999999999999</v>
      </c>
      <c r="AE1148" s="6">
        <v>0.52165584387916974</v>
      </c>
      <c r="AF1148" s="6">
        <v>0.56334243655963101</v>
      </c>
      <c r="AG1148" s="6">
        <v>0.84466908313955646</v>
      </c>
      <c r="AH1148" s="5">
        <v>2.3614035087719296</v>
      </c>
      <c r="AI1148" s="5">
        <v>1.9017543859649122</v>
      </c>
      <c r="AJ1148" s="5">
        <v>0.80534918276374445</v>
      </c>
    </row>
    <row r="1149" spans="1:36" x14ac:dyDescent="0.2">
      <c r="A1149" s="2">
        <v>1151</v>
      </c>
      <c r="B1149" s="2" t="s">
        <v>18</v>
      </c>
      <c r="C1149" s="2" t="s">
        <v>3398</v>
      </c>
      <c r="D1149" s="2" t="s">
        <v>4700</v>
      </c>
      <c r="E1149" s="2" t="s">
        <v>323</v>
      </c>
      <c r="F1149" s="2" t="s">
        <v>4701</v>
      </c>
      <c r="G1149" s="2">
        <v>8.1109900000000003E-7</v>
      </c>
      <c r="H1149" s="2">
        <v>0</v>
      </c>
      <c r="I1149" s="2">
        <v>1</v>
      </c>
      <c r="J1149" s="2">
        <v>1</v>
      </c>
      <c r="K1149" s="2">
        <v>44</v>
      </c>
      <c r="L1149" s="2" t="s">
        <v>3401</v>
      </c>
      <c r="M1149" s="2" t="s">
        <v>4702</v>
      </c>
      <c r="N1149" s="2">
        <v>1</v>
      </c>
      <c r="O1149" s="2">
        <v>2044.8720000000001</v>
      </c>
      <c r="P1149" s="2">
        <v>0</v>
      </c>
      <c r="Q1149" s="2" t="s">
        <v>25</v>
      </c>
      <c r="R1149" s="2">
        <v>55.96</v>
      </c>
      <c r="S1149">
        <v>75.8</v>
      </c>
      <c r="T1149">
        <v>50.8</v>
      </c>
      <c r="U1149">
        <v>48.5</v>
      </c>
      <c r="V1149">
        <v>74.2</v>
      </c>
      <c r="W1149">
        <v>221</v>
      </c>
      <c r="X1149">
        <v>95.4</v>
      </c>
      <c r="Y1149">
        <v>166</v>
      </c>
      <c r="Z1149">
        <v>102.8</v>
      </c>
      <c r="AA1149">
        <v>65.5</v>
      </c>
      <c r="AB1149" s="5">
        <v>58.366666666666667</v>
      </c>
      <c r="AC1149" s="5">
        <v>130.20000000000002</v>
      </c>
      <c r="AD1149" s="5">
        <v>111.43333333333334</v>
      </c>
      <c r="AE1149" s="6">
        <v>0.19834237060132476</v>
      </c>
      <c r="AF1149" s="6">
        <v>0.74747171091492581</v>
      </c>
      <c r="AG1149" s="6">
        <v>0.15796954200575319</v>
      </c>
      <c r="AH1149" s="5">
        <v>0.44828469022017403</v>
      </c>
      <c r="AI1149" s="5">
        <v>0.85586277521761389</v>
      </c>
      <c r="AJ1149" s="5">
        <v>1.9091947458595089</v>
      </c>
    </row>
    <row r="1150" spans="1:36" x14ac:dyDescent="0.2">
      <c r="A1150" s="2">
        <v>1152</v>
      </c>
      <c r="B1150" s="2" t="s">
        <v>18</v>
      </c>
      <c r="C1150" s="2" t="s">
        <v>4703</v>
      </c>
      <c r="D1150" s="2" t="s">
        <v>4704</v>
      </c>
      <c r="E1150" s="2" t="s">
        <v>703</v>
      </c>
      <c r="F1150" s="2" t="s">
        <v>4705</v>
      </c>
      <c r="G1150" s="2">
        <v>2.8021299999999999E-5</v>
      </c>
      <c r="H1150" s="2">
        <v>0</v>
      </c>
      <c r="I1150" s="2">
        <v>1</v>
      </c>
      <c r="J1150" s="2">
        <v>1</v>
      </c>
      <c r="K1150" s="2">
        <v>19</v>
      </c>
      <c r="L1150" s="2" t="s">
        <v>4706</v>
      </c>
      <c r="M1150" s="2" t="s">
        <v>4707</v>
      </c>
      <c r="N1150" s="2">
        <v>1</v>
      </c>
      <c r="O1150" s="2">
        <v>3059.1634300000001</v>
      </c>
      <c r="P1150" s="2">
        <v>0</v>
      </c>
      <c r="Q1150" s="2" t="s">
        <v>25</v>
      </c>
      <c r="R1150" s="2">
        <v>39.92</v>
      </c>
      <c r="S1150">
        <v>47.8</v>
      </c>
      <c r="T1150">
        <v>114.7</v>
      </c>
      <c r="U1150">
        <v>80.5</v>
      </c>
      <c r="V1150">
        <v>85.9</v>
      </c>
      <c r="W1150">
        <v>111.8</v>
      </c>
      <c r="X1150">
        <v>83.2</v>
      </c>
      <c r="Y1150">
        <v>109.2</v>
      </c>
      <c r="Z1150">
        <v>139.6</v>
      </c>
      <c r="AA1150">
        <v>127.2</v>
      </c>
      <c r="AB1150" s="5">
        <v>81</v>
      </c>
      <c r="AC1150" s="5">
        <v>93.633333333333326</v>
      </c>
      <c r="AD1150" s="5">
        <v>125.33333333333333</v>
      </c>
      <c r="AE1150" s="6">
        <v>0.5859856255924174</v>
      </c>
      <c r="AF1150" s="6">
        <v>6.6886637273265589E-2</v>
      </c>
      <c r="AG1150" s="6">
        <v>0.10509491836893033</v>
      </c>
      <c r="AH1150" s="5">
        <v>0.86507653969384124</v>
      </c>
      <c r="AI1150" s="5">
        <v>1.338554645781417</v>
      </c>
      <c r="AJ1150" s="5">
        <v>1.5473251028806583</v>
      </c>
    </row>
    <row r="1151" spans="1:36" x14ac:dyDescent="0.2">
      <c r="A1151" s="2">
        <v>1153</v>
      </c>
      <c r="B1151" s="2" t="s">
        <v>18</v>
      </c>
      <c r="C1151" s="2" t="s">
        <v>4708</v>
      </c>
      <c r="D1151" s="2" t="s">
        <v>4709</v>
      </c>
      <c r="E1151" s="2" t="s">
        <v>786</v>
      </c>
      <c r="F1151" s="2" t="s">
        <v>4710</v>
      </c>
      <c r="G1151" s="2">
        <v>2.0440400000000002E-5</v>
      </c>
      <c r="H1151" s="2">
        <v>0</v>
      </c>
      <c r="I1151" s="2">
        <v>1</v>
      </c>
      <c r="J1151" s="2">
        <v>1</v>
      </c>
      <c r="K1151" s="2">
        <v>9</v>
      </c>
      <c r="L1151" s="2" t="s">
        <v>4711</v>
      </c>
      <c r="M1151" s="2" t="s">
        <v>4712</v>
      </c>
      <c r="N1151" s="2">
        <v>0</v>
      </c>
      <c r="O1151" s="2">
        <v>2317.0893900000001</v>
      </c>
      <c r="P1151" s="2">
        <v>0</v>
      </c>
      <c r="Q1151" s="2" t="s">
        <v>25</v>
      </c>
      <c r="R1151" s="2">
        <v>99.3</v>
      </c>
      <c r="S1151">
        <v>75</v>
      </c>
      <c r="T1151">
        <v>111.2</v>
      </c>
      <c r="U1151">
        <v>172.5</v>
      </c>
      <c r="V1151">
        <v>42.8</v>
      </c>
      <c r="W1151">
        <v>143.80000000000001</v>
      </c>
      <c r="X1151">
        <v>77.7</v>
      </c>
      <c r="Y1151">
        <v>36.299999999999997</v>
      </c>
      <c r="Z1151">
        <v>154.19999999999999</v>
      </c>
      <c r="AA1151">
        <v>86.6</v>
      </c>
      <c r="AB1151" s="5">
        <v>119.56666666666666</v>
      </c>
      <c r="AC1151" s="5">
        <v>88.100000000000009</v>
      </c>
      <c r="AD1151" s="5">
        <v>92.366666666666674</v>
      </c>
      <c r="AE1151" s="6">
        <v>0.48629666815681788</v>
      </c>
      <c r="AF1151" s="6">
        <v>0.92934782380479852</v>
      </c>
      <c r="AG1151" s="6">
        <v>0.57371399787637312</v>
      </c>
      <c r="AH1151" s="5">
        <v>1.3571698827090426</v>
      </c>
      <c r="AI1151" s="5">
        <v>1.048429814604616</v>
      </c>
      <c r="AJ1151" s="5">
        <v>0.77251184834123232</v>
      </c>
    </row>
    <row r="1152" spans="1:36" x14ac:dyDescent="0.2">
      <c r="A1152" s="2">
        <v>1154</v>
      </c>
      <c r="B1152" s="2" t="s">
        <v>18</v>
      </c>
      <c r="C1152" s="2" t="s">
        <v>4713</v>
      </c>
      <c r="D1152" s="2" t="s">
        <v>4714</v>
      </c>
      <c r="E1152" s="2" t="s">
        <v>28</v>
      </c>
      <c r="F1152" s="2" t="s">
        <v>4715</v>
      </c>
      <c r="G1152" s="2">
        <v>1.5980900000000001E-5</v>
      </c>
      <c r="H1152" s="2">
        <v>0</v>
      </c>
      <c r="I1152" s="2">
        <v>1</v>
      </c>
      <c r="J1152" s="2">
        <v>1</v>
      </c>
      <c r="K1152" s="2">
        <v>5</v>
      </c>
      <c r="L1152" s="2" t="s">
        <v>4716</v>
      </c>
      <c r="M1152" s="2" t="s">
        <v>4717</v>
      </c>
      <c r="N1152" s="2">
        <v>0</v>
      </c>
      <c r="O1152" s="2">
        <v>4174.6819800000003</v>
      </c>
      <c r="P1152" s="2">
        <v>0</v>
      </c>
      <c r="Q1152" s="2" t="s">
        <v>25</v>
      </c>
      <c r="R1152" s="2">
        <v>154.78</v>
      </c>
      <c r="S1152">
        <v>124.4</v>
      </c>
      <c r="T1152">
        <v>381.5</v>
      </c>
      <c r="U1152">
        <v>41.8</v>
      </c>
      <c r="V1152">
        <v>140.5</v>
      </c>
      <c r="W1152">
        <v>0</v>
      </c>
      <c r="X1152">
        <v>0</v>
      </c>
      <c r="Y1152">
        <v>211.8</v>
      </c>
      <c r="Z1152">
        <v>0</v>
      </c>
      <c r="AA1152">
        <v>0</v>
      </c>
      <c r="AB1152" s="5">
        <v>182.56666666666663</v>
      </c>
      <c r="AC1152" s="5">
        <v>46.833333333333336</v>
      </c>
      <c r="AD1152" s="5">
        <v>70.600000000000009</v>
      </c>
      <c r="AE1152" s="6">
        <v>0.29408134450467849</v>
      </c>
      <c r="AF1152" s="6">
        <v>0.7929842219214096</v>
      </c>
      <c r="AG1152" s="6">
        <v>0.41858340282334278</v>
      </c>
      <c r="AH1152" s="5">
        <v>3.8982206405693942</v>
      </c>
      <c r="AI1152" s="5">
        <v>1.5074733096085411</v>
      </c>
      <c r="AJ1152" s="5">
        <v>0.38670805185320445</v>
      </c>
    </row>
    <row r="1153" spans="1:36" x14ac:dyDescent="0.2">
      <c r="A1153" s="2">
        <v>1155</v>
      </c>
      <c r="B1153" s="2" t="s">
        <v>18</v>
      </c>
      <c r="C1153" s="2" t="s">
        <v>1085</v>
      </c>
      <c r="D1153" s="2" t="s">
        <v>4718</v>
      </c>
      <c r="E1153" s="2" t="s">
        <v>211</v>
      </c>
      <c r="F1153" s="2" t="s">
        <v>4719</v>
      </c>
      <c r="G1153" s="2">
        <v>3.8771100000000004E-6</v>
      </c>
      <c r="H1153" s="2">
        <v>0</v>
      </c>
      <c r="I1153" s="2">
        <v>1</v>
      </c>
      <c r="J1153" s="2">
        <v>1</v>
      </c>
      <c r="K1153" s="2">
        <v>78</v>
      </c>
      <c r="L1153" s="2" t="s">
        <v>1088</v>
      </c>
      <c r="M1153" s="2" t="s">
        <v>4720</v>
      </c>
      <c r="N1153" s="2">
        <v>0</v>
      </c>
      <c r="O1153" s="2">
        <v>2044.94093</v>
      </c>
      <c r="P1153" s="2">
        <v>0</v>
      </c>
      <c r="Q1153" s="2" t="s">
        <v>25</v>
      </c>
      <c r="R1153" s="2">
        <v>120.15</v>
      </c>
      <c r="S1153">
        <v>69.3</v>
      </c>
      <c r="T1153">
        <v>95.9</v>
      </c>
      <c r="U1153">
        <v>77.5</v>
      </c>
      <c r="V1153">
        <v>98.9</v>
      </c>
      <c r="W1153">
        <v>139.19999999999999</v>
      </c>
      <c r="X1153">
        <v>174.4</v>
      </c>
      <c r="Y1153">
        <v>117.7</v>
      </c>
      <c r="Z1153">
        <v>75.599999999999994</v>
      </c>
      <c r="AA1153">
        <v>51.5</v>
      </c>
      <c r="AB1153" s="5">
        <v>80.899999999999991</v>
      </c>
      <c r="AC1153" s="5">
        <v>137.5</v>
      </c>
      <c r="AD1153" s="5">
        <v>81.600000000000009</v>
      </c>
      <c r="AE1153" s="6">
        <v>7.1122906315628509E-2</v>
      </c>
      <c r="AF1153" s="6">
        <v>0.12765097516868767</v>
      </c>
      <c r="AG1153" s="6">
        <v>0.97486457774680269</v>
      </c>
      <c r="AH1153" s="5">
        <v>0.58836363636363631</v>
      </c>
      <c r="AI1153" s="5">
        <v>0.59345454545454557</v>
      </c>
      <c r="AJ1153" s="5">
        <v>1.0086526576019779</v>
      </c>
    </row>
    <row r="1154" spans="1:36" x14ac:dyDescent="0.2">
      <c r="A1154" s="2">
        <v>1156</v>
      </c>
      <c r="B1154" s="2" t="s">
        <v>18</v>
      </c>
      <c r="C1154" s="2" t="s">
        <v>3908</v>
      </c>
      <c r="D1154" s="2" t="s">
        <v>4721</v>
      </c>
      <c r="E1154" s="2" t="s">
        <v>39</v>
      </c>
      <c r="F1154" s="2" t="s">
        <v>4722</v>
      </c>
      <c r="G1154" s="2">
        <v>4.8841699999999997E-5</v>
      </c>
      <c r="H1154" s="2">
        <v>0</v>
      </c>
      <c r="I1154" s="2">
        <v>1</v>
      </c>
      <c r="J1154" s="2">
        <v>3</v>
      </c>
      <c r="K1154" s="2">
        <v>67</v>
      </c>
      <c r="L1154" s="2" t="s">
        <v>3911</v>
      </c>
      <c r="M1154" s="2" t="s">
        <v>4723</v>
      </c>
      <c r="N1154" s="2">
        <v>0</v>
      </c>
      <c r="O1154" s="2">
        <v>1897.94192</v>
      </c>
      <c r="P1154" s="2">
        <v>0</v>
      </c>
      <c r="Q1154" s="2" t="s">
        <v>25</v>
      </c>
      <c r="R1154" s="2">
        <v>86.05</v>
      </c>
      <c r="S1154">
        <v>69.599999999999994</v>
      </c>
      <c r="T1154">
        <v>109.3</v>
      </c>
      <c r="U1154">
        <v>136.80000000000001</v>
      </c>
      <c r="V1154">
        <v>106.9</v>
      </c>
      <c r="W1154">
        <v>98.6</v>
      </c>
      <c r="X1154">
        <v>69.5</v>
      </c>
      <c r="Y1154">
        <v>121.4</v>
      </c>
      <c r="Z1154">
        <v>96.6</v>
      </c>
      <c r="AA1154">
        <v>91.3</v>
      </c>
      <c r="AB1154" s="5">
        <v>105.23333333333333</v>
      </c>
      <c r="AC1154" s="5">
        <v>91.666666666666671</v>
      </c>
      <c r="AD1154" s="5">
        <v>103.10000000000001</v>
      </c>
      <c r="AE1154" s="6">
        <v>0.5800488803180901</v>
      </c>
      <c r="AF1154" s="6">
        <v>0.4787599267933717</v>
      </c>
      <c r="AG1154" s="6">
        <v>0.92607274397493233</v>
      </c>
      <c r="AH1154" s="5">
        <v>1.1479999999999999</v>
      </c>
      <c r="AI1154" s="5">
        <v>1.1247272727272728</v>
      </c>
      <c r="AJ1154" s="5">
        <v>0.9797275894836871</v>
      </c>
    </row>
    <row r="1155" spans="1:36" x14ac:dyDescent="0.2">
      <c r="A1155" s="2">
        <v>1157</v>
      </c>
      <c r="B1155" s="2" t="s">
        <v>18</v>
      </c>
      <c r="C1155" s="2" t="s">
        <v>3170</v>
      </c>
      <c r="D1155" s="2" t="s">
        <v>4724</v>
      </c>
      <c r="E1155" s="2" t="s">
        <v>39</v>
      </c>
      <c r="F1155" s="2" t="s">
        <v>4725</v>
      </c>
      <c r="G1155" s="2">
        <v>7.1544200000000002E-6</v>
      </c>
      <c r="H1155" s="2">
        <v>0</v>
      </c>
      <c r="I1155" s="2">
        <v>1</v>
      </c>
      <c r="J1155" s="2">
        <v>4</v>
      </c>
      <c r="K1155" s="2">
        <v>15</v>
      </c>
      <c r="L1155" s="2" t="s">
        <v>3173</v>
      </c>
      <c r="M1155" s="2" t="s">
        <v>4726</v>
      </c>
      <c r="N1155" s="2">
        <v>0</v>
      </c>
      <c r="O1155" s="2">
        <v>1949.9480699999999</v>
      </c>
      <c r="P1155" s="2">
        <v>0</v>
      </c>
      <c r="Q1155" s="2" t="s">
        <v>25</v>
      </c>
      <c r="R1155" s="2">
        <v>109.25</v>
      </c>
      <c r="S1155">
        <v>91.1</v>
      </c>
      <c r="T1155">
        <v>155.30000000000001</v>
      </c>
      <c r="U1155">
        <v>106.5</v>
      </c>
      <c r="V1155">
        <v>138</v>
      </c>
      <c r="W1155">
        <v>170.8</v>
      </c>
      <c r="X1155">
        <v>163.19999999999999</v>
      </c>
      <c r="Y1155">
        <v>13.1</v>
      </c>
      <c r="Z1155">
        <v>27.8</v>
      </c>
      <c r="AA1155">
        <v>34.200000000000003</v>
      </c>
      <c r="AB1155" s="5">
        <v>117.63333333333333</v>
      </c>
      <c r="AC1155" s="5">
        <v>157.33333333333334</v>
      </c>
      <c r="AD1155" s="5">
        <v>25.033333333333331</v>
      </c>
      <c r="AE1155" s="6">
        <v>0.14189198752192456</v>
      </c>
      <c r="AF1155" s="6">
        <v>3.5051360179840435E-4</v>
      </c>
      <c r="AG1155" s="6">
        <v>1.0386445113688383E-2</v>
      </c>
      <c r="AH1155" s="5">
        <v>0.74766949152542361</v>
      </c>
      <c r="AI1155" s="5">
        <v>0.1591101694915254</v>
      </c>
      <c r="AJ1155" s="5">
        <v>0.21280816095211108</v>
      </c>
    </row>
    <row r="1156" spans="1:36" x14ac:dyDescent="0.2">
      <c r="A1156" s="2">
        <v>1158</v>
      </c>
      <c r="B1156" s="2" t="s">
        <v>18</v>
      </c>
      <c r="C1156" s="2" t="s">
        <v>4727</v>
      </c>
      <c r="D1156" s="2" t="s">
        <v>4728</v>
      </c>
      <c r="E1156" s="2" t="s">
        <v>39</v>
      </c>
      <c r="F1156" s="2" t="s">
        <v>4729</v>
      </c>
      <c r="G1156" s="2">
        <v>3.7492399999999999E-6</v>
      </c>
      <c r="H1156" s="2">
        <v>0</v>
      </c>
      <c r="I1156" s="2">
        <v>1</v>
      </c>
      <c r="J1156" s="2">
        <v>1</v>
      </c>
      <c r="K1156" s="2">
        <v>33</v>
      </c>
      <c r="L1156" s="2" t="s">
        <v>4730</v>
      </c>
      <c r="M1156" s="2" t="s">
        <v>4731</v>
      </c>
      <c r="N1156" s="2">
        <v>0</v>
      </c>
      <c r="O1156" s="2">
        <v>2417.0728899999999</v>
      </c>
      <c r="P1156" s="2">
        <v>0</v>
      </c>
      <c r="Q1156" s="2" t="s">
        <v>25</v>
      </c>
      <c r="R1156" s="2">
        <v>56.2</v>
      </c>
      <c r="S1156">
        <v>121.8</v>
      </c>
      <c r="T1156">
        <v>51.2</v>
      </c>
      <c r="U1156">
        <v>71.599999999999994</v>
      </c>
      <c r="V1156">
        <v>107.2</v>
      </c>
      <c r="W1156">
        <v>98.7</v>
      </c>
      <c r="X1156">
        <v>87.7</v>
      </c>
      <c r="Y1156">
        <v>146.9</v>
      </c>
      <c r="Z1156">
        <v>121.9</v>
      </c>
      <c r="AA1156">
        <v>92.9</v>
      </c>
      <c r="AB1156" s="5">
        <v>81.533333333333331</v>
      </c>
      <c r="AC1156" s="5">
        <v>97.866666666666674</v>
      </c>
      <c r="AD1156" s="5">
        <v>120.56666666666668</v>
      </c>
      <c r="AE1156" s="6">
        <v>0.49394090488202103</v>
      </c>
      <c r="AF1156" s="6">
        <v>0.2430956581735311</v>
      </c>
      <c r="AG1156" s="6">
        <v>0.2097153457237001</v>
      </c>
      <c r="AH1156" s="5">
        <v>0.8331062670299727</v>
      </c>
      <c r="AI1156" s="5">
        <v>1.2319482288828338</v>
      </c>
      <c r="AJ1156" s="5">
        <v>1.4787408013082586</v>
      </c>
    </row>
    <row r="1157" spans="1:36" x14ac:dyDescent="0.2">
      <c r="A1157" s="2">
        <v>1159</v>
      </c>
      <c r="B1157" s="2" t="s">
        <v>18</v>
      </c>
      <c r="C1157" s="2" t="s">
        <v>4732</v>
      </c>
      <c r="D1157" s="2" t="s">
        <v>4733</v>
      </c>
      <c r="E1157" s="2" t="s">
        <v>28</v>
      </c>
      <c r="F1157" s="2" t="s">
        <v>4734</v>
      </c>
      <c r="G1157" s="2">
        <v>1.32344E-5</v>
      </c>
      <c r="H1157" s="2">
        <v>0</v>
      </c>
      <c r="I1157" s="2">
        <v>1</v>
      </c>
      <c r="J1157" s="2">
        <v>1</v>
      </c>
      <c r="K1157" s="2">
        <v>29</v>
      </c>
      <c r="L1157" s="2" t="s">
        <v>4735</v>
      </c>
      <c r="M1157" s="2" t="s">
        <v>4736</v>
      </c>
      <c r="N1157" s="2">
        <v>0</v>
      </c>
      <c r="O1157" s="2">
        <v>3123.4167499999999</v>
      </c>
      <c r="P1157" s="2">
        <v>0</v>
      </c>
      <c r="Q1157" s="2" t="s">
        <v>25</v>
      </c>
      <c r="R1157" s="2">
        <v>110.36</v>
      </c>
      <c r="S1157">
        <v>142.5</v>
      </c>
      <c r="T1157">
        <v>38.1</v>
      </c>
      <c r="U1157">
        <v>52.3</v>
      </c>
      <c r="V1157">
        <v>124.4</v>
      </c>
      <c r="W1157">
        <v>139.69999999999999</v>
      </c>
      <c r="X1157">
        <v>110.3</v>
      </c>
      <c r="Y1157">
        <v>122</v>
      </c>
      <c r="Z1157">
        <v>54.7</v>
      </c>
      <c r="AA1157">
        <v>116</v>
      </c>
      <c r="AB1157" s="5">
        <v>77.633333333333326</v>
      </c>
      <c r="AC1157" s="5">
        <v>124.80000000000001</v>
      </c>
      <c r="AD1157" s="5">
        <v>97.566666666666663</v>
      </c>
      <c r="AE1157" s="6">
        <v>0.23507971089600926</v>
      </c>
      <c r="AF1157" s="6">
        <v>0.30409539428607746</v>
      </c>
      <c r="AG1157" s="6">
        <v>0.63727511224678968</v>
      </c>
      <c r="AH1157" s="5">
        <v>0.62206196581196571</v>
      </c>
      <c r="AI1157" s="5">
        <v>0.78178418803418792</v>
      </c>
      <c r="AJ1157" s="5">
        <v>1.2567625590382139</v>
      </c>
    </row>
    <row r="1158" spans="1:36" x14ac:dyDescent="0.2">
      <c r="A1158" s="2">
        <v>1160</v>
      </c>
      <c r="B1158" s="2" t="s">
        <v>18</v>
      </c>
      <c r="C1158" s="2" t="s">
        <v>4737</v>
      </c>
      <c r="D1158" s="2" t="s">
        <v>4738</v>
      </c>
      <c r="E1158" s="2" t="s">
        <v>71</v>
      </c>
      <c r="F1158" s="2" t="s">
        <v>4739</v>
      </c>
      <c r="G1158" s="2">
        <v>4.1083299999999997E-6</v>
      </c>
      <c r="H1158" s="2">
        <v>0</v>
      </c>
      <c r="I1158" s="2">
        <v>1</v>
      </c>
      <c r="J1158" s="2">
        <v>1</v>
      </c>
      <c r="K1158" s="2">
        <v>36</v>
      </c>
      <c r="L1158" s="2" t="s">
        <v>4740</v>
      </c>
      <c r="M1158" s="2" t="s">
        <v>4741</v>
      </c>
      <c r="N1158" s="2">
        <v>0</v>
      </c>
      <c r="O1158" s="2">
        <v>2719.37426</v>
      </c>
      <c r="P1158" s="2">
        <v>0</v>
      </c>
      <c r="Q1158" s="2" t="s">
        <v>25</v>
      </c>
      <c r="R1158" s="2">
        <v>124.19</v>
      </c>
      <c r="S1158">
        <v>63.9</v>
      </c>
      <c r="T1158">
        <v>78.3</v>
      </c>
      <c r="U1158">
        <v>142.9</v>
      </c>
      <c r="V1158">
        <v>123.3</v>
      </c>
      <c r="W1158">
        <v>163.19999999999999</v>
      </c>
      <c r="X1158">
        <v>96</v>
      </c>
      <c r="Y1158">
        <v>64.400000000000006</v>
      </c>
      <c r="Z1158">
        <v>87.7</v>
      </c>
      <c r="AA1158">
        <v>80.2</v>
      </c>
      <c r="AB1158" s="5">
        <v>95.033333333333346</v>
      </c>
      <c r="AC1158" s="5">
        <v>127.5</v>
      </c>
      <c r="AD1158" s="5">
        <v>77.433333333333337</v>
      </c>
      <c r="AE1158" s="6">
        <v>0.35624392273557437</v>
      </c>
      <c r="AF1158" s="6">
        <v>7.2732336397858144E-2</v>
      </c>
      <c r="AG1158" s="6">
        <v>0.52407121691015501</v>
      </c>
      <c r="AH1158" s="5">
        <v>0.74535947712418316</v>
      </c>
      <c r="AI1158" s="5">
        <v>0.60732026143790852</v>
      </c>
      <c r="AJ1158" s="5">
        <v>0.81480182392143097</v>
      </c>
    </row>
    <row r="1159" spans="1:36" x14ac:dyDescent="0.2">
      <c r="A1159" s="2">
        <v>1161</v>
      </c>
      <c r="B1159" s="2" t="s">
        <v>18</v>
      </c>
      <c r="C1159" s="2" t="s">
        <v>4742</v>
      </c>
      <c r="D1159" s="2" t="s">
        <v>4743</v>
      </c>
      <c r="E1159" s="2" t="s">
        <v>1864</v>
      </c>
      <c r="F1159" s="2" t="s">
        <v>4744</v>
      </c>
      <c r="G1159" s="2">
        <v>2.9009300000000002E-8</v>
      </c>
      <c r="H1159" s="2">
        <v>0</v>
      </c>
      <c r="I1159" s="2">
        <v>1</v>
      </c>
      <c r="J1159" s="2">
        <v>4</v>
      </c>
      <c r="K1159" s="2">
        <v>108</v>
      </c>
      <c r="L1159" s="2" t="s">
        <v>4745</v>
      </c>
      <c r="M1159" s="2" t="s">
        <v>4746</v>
      </c>
      <c r="N1159" s="2">
        <v>0</v>
      </c>
      <c r="O1159" s="2">
        <v>2177.0121800000002</v>
      </c>
      <c r="P1159" s="2">
        <v>0</v>
      </c>
      <c r="Q1159" s="2" t="s">
        <v>25</v>
      </c>
      <c r="R1159" s="2">
        <v>73.7</v>
      </c>
      <c r="S1159">
        <v>78.7</v>
      </c>
      <c r="T1159">
        <v>63.5</v>
      </c>
      <c r="U1159">
        <v>83.8</v>
      </c>
      <c r="V1159">
        <v>112.4</v>
      </c>
      <c r="W1159">
        <v>126.9</v>
      </c>
      <c r="X1159">
        <v>137.30000000000001</v>
      </c>
      <c r="Y1159">
        <v>88.6</v>
      </c>
      <c r="Z1159">
        <v>108.3</v>
      </c>
      <c r="AA1159">
        <v>100.6</v>
      </c>
      <c r="AB1159" s="5">
        <v>75.333333333333329</v>
      </c>
      <c r="AC1159" s="5">
        <v>125.53333333333335</v>
      </c>
      <c r="AD1159" s="5">
        <v>99.166666666666671</v>
      </c>
      <c r="AE1159" s="6">
        <v>6.0381310309101689E-3</v>
      </c>
      <c r="AF1159" s="6">
        <v>4.5927005726194507E-2</v>
      </c>
      <c r="AG1159" s="6">
        <v>4.6487818230901638E-2</v>
      </c>
      <c r="AH1159" s="5">
        <v>0.60010621348911297</v>
      </c>
      <c r="AI1159" s="5">
        <v>0.78996282527881034</v>
      </c>
      <c r="AJ1159" s="5">
        <v>1.3163716814159294</v>
      </c>
    </row>
    <row r="1160" spans="1:36" x14ac:dyDescent="0.2">
      <c r="A1160" s="2">
        <v>1162</v>
      </c>
      <c r="B1160" s="2" t="s">
        <v>18</v>
      </c>
      <c r="C1160" s="2" t="s">
        <v>4747</v>
      </c>
      <c r="D1160" s="2" t="s">
        <v>4748</v>
      </c>
      <c r="E1160" s="2" t="s">
        <v>2101</v>
      </c>
      <c r="F1160" s="2" t="s">
        <v>4749</v>
      </c>
      <c r="G1160" s="2">
        <v>1.00631E-5</v>
      </c>
      <c r="H1160" s="2">
        <v>0</v>
      </c>
      <c r="I1160" s="2">
        <v>1</v>
      </c>
      <c r="J1160" s="2">
        <v>2</v>
      </c>
      <c r="K1160" s="2">
        <v>11</v>
      </c>
      <c r="L1160" s="2" t="s">
        <v>4750</v>
      </c>
      <c r="M1160" s="2" t="s">
        <v>4751</v>
      </c>
      <c r="N1160" s="2">
        <v>1</v>
      </c>
      <c r="O1160" s="2">
        <v>2113.0181400000001</v>
      </c>
      <c r="P1160" s="2">
        <v>0</v>
      </c>
      <c r="Q1160" s="2" t="s">
        <v>25</v>
      </c>
      <c r="R1160" s="2">
        <v>132.59</v>
      </c>
      <c r="S1160">
        <v>0</v>
      </c>
      <c r="T1160">
        <v>0</v>
      </c>
      <c r="U1160">
        <v>0</v>
      </c>
      <c r="V1160">
        <v>247.1</v>
      </c>
      <c r="W1160">
        <v>133.9</v>
      </c>
      <c r="X1160">
        <v>121.4</v>
      </c>
      <c r="Y1160">
        <v>134.80000000000001</v>
      </c>
      <c r="Z1160">
        <v>51</v>
      </c>
      <c r="AA1160">
        <v>211.9</v>
      </c>
      <c r="AB1160" s="5">
        <v>0</v>
      </c>
      <c r="AC1160" s="5">
        <v>167.46666666666667</v>
      </c>
      <c r="AD1160" s="5">
        <v>132.56666666666669</v>
      </c>
      <c r="AE1160" s="6">
        <v>1.3820125067215791E-2</v>
      </c>
      <c r="AF1160" s="6">
        <v>0.59954827553360079</v>
      </c>
      <c r="AG1160" s="6">
        <v>4.6242536930970732E-2</v>
      </c>
      <c r="AH1160" s="5">
        <v>0</v>
      </c>
      <c r="AI1160" s="5">
        <v>0.79160031847133772</v>
      </c>
      <c r="AJ1160" s="5" t="e">
        <v>#DIV/0!</v>
      </c>
    </row>
    <row r="1161" spans="1:36" x14ac:dyDescent="0.2">
      <c r="A1161" s="2">
        <v>1163</v>
      </c>
      <c r="B1161" s="2" t="s">
        <v>18</v>
      </c>
      <c r="C1161" s="2" t="s">
        <v>994</v>
      </c>
      <c r="D1161" s="2" t="s">
        <v>4752</v>
      </c>
      <c r="E1161" s="2" t="s">
        <v>39</v>
      </c>
      <c r="F1161" s="2" t="s">
        <v>996</v>
      </c>
      <c r="G1161" s="2">
        <v>3.8611500000000001E-5</v>
      </c>
      <c r="H1161" s="2">
        <v>0</v>
      </c>
      <c r="I1161" s="2">
        <v>1</v>
      </c>
      <c r="J1161" s="2">
        <v>5</v>
      </c>
      <c r="K1161" s="2">
        <v>26</v>
      </c>
      <c r="L1161" s="2" t="s">
        <v>997</v>
      </c>
      <c r="M1161" s="2" t="s">
        <v>4753</v>
      </c>
      <c r="N1161" s="2">
        <v>0</v>
      </c>
      <c r="O1161" s="2">
        <v>1786.7326700000001</v>
      </c>
      <c r="P1161" s="2">
        <v>0</v>
      </c>
      <c r="Q1161" s="2" t="s">
        <v>25</v>
      </c>
      <c r="R1161" s="2">
        <v>46.58</v>
      </c>
      <c r="S1161">
        <v>87.5</v>
      </c>
      <c r="T1161">
        <v>120.2</v>
      </c>
      <c r="U1161">
        <v>122.4</v>
      </c>
      <c r="V1161">
        <v>120.6</v>
      </c>
      <c r="W1161">
        <v>103.9</v>
      </c>
      <c r="X1161">
        <v>80.5</v>
      </c>
      <c r="Y1161">
        <v>64.2</v>
      </c>
      <c r="Z1161">
        <v>94.2</v>
      </c>
      <c r="AA1161">
        <v>106.5</v>
      </c>
      <c r="AB1161" s="5">
        <v>110.03333333333335</v>
      </c>
      <c r="AC1161" s="5">
        <v>101.66666666666667</v>
      </c>
      <c r="AD1161" s="5">
        <v>88.3</v>
      </c>
      <c r="AE1161" s="6">
        <v>0.63286567540422634</v>
      </c>
      <c r="AF1161" s="6">
        <v>0.47853914729105285</v>
      </c>
      <c r="AG1161" s="6">
        <v>0.26751204300405657</v>
      </c>
      <c r="AH1161" s="5">
        <v>1.0822950819672132</v>
      </c>
      <c r="AI1161" s="5">
        <v>0.86852459016393435</v>
      </c>
      <c r="AJ1161" s="5">
        <v>0.80248409572856694</v>
      </c>
    </row>
    <row r="1162" spans="1:36" x14ac:dyDescent="0.2">
      <c r="A1162" s="2">
        <v>1164</v>
      </c>
      <c r="B1162" s="2" t="s">
        <v>18</v>
      </c>
      <c r="C1162" s="2" t="s">
        <v>1351</v>
      </c>
      <c r="D1162" s="2" t="s">
        <v>4754</v>
      </c>
      <c r="E1162" s="2" t="s">
        <v>323</v>
      </c>
      <c r="F1162" s="2" t="s">
        <v>4755</v>
      </c>
      <c r="G1162" s="2">
        <v>4.6406300000000003E-5</v>
      </c>
      <c r="H1162" s="2">
        <v>0</v>
      </c>
      <c r="I1162" s="2">
        <v>1</v>
      </c>
      <c r="J1162" s="2">
        <v>2</v>
      </c>
      <c r="K1162" s="2">
        <v>16</v>
      </c>
      <c r="L1162" s="2" t="s">
        <v>1354</v>
      </c>
      <c r="M1162" s="2" t="s">
        <v>4756</v>
      </c>
      <c r="N1162" s="2">
        <v>1</v>
      </c>
      <c r="O1162" s="2">
        <v>2562.10655</v>
      </c>
      <c r="P1162" s="2">
        <v>0</v>
      </c>
      <c r="Q1162" s="2" t="s">
        <v>25</v>
      </c>
      <c r="R1162" s="2">
        <v>123.1</v>
      </c>
      <c r="S1162">
        <v>121.6</v>
      </c>
      <c r="T1162">
        <v>103.7</v>
      </c>
      <c r="U1162">
        <v>148.1</v>
      </c>
      <c r="V1162">
        <v>94.5</v>
      </c>
      <c r="W1162">
        <v>81.8</v>
      </c>
      <c r="X1162">
        <v>71.2</v>
      </c>
      <c r="Y1162">
        <v>64.900000000000006</v>
      </c>
      <c r="Z1162">
        <v>123.8</v>
      </c>
      <c r="AA1162">
        <v>90.3</v>
      </c>
      <c r="AB1162" s="5">
        <v>124.46666666666665</v>
      </c>
      <c r="AC1162" s="5">
        <v>82.5</v>
      </c>
      <c r="AD1162" s="5">
        <v>93</v>
      </c>
      <c r="AE1162" s="6">
        <v>4.4817113502555295E-2</v>
      </c>
      <c r="AF1162" s="6">
        <v>0.59757705385636983</v>
      </c>
      <c r="AG1162" s="6">
        <v>0.21511653720084428</v>
      </c>
      <c r="AH1162" s="5">
        <v>1.5086868686868686</v>
      </c>
      <c r="AI1162" s="5">
        <v>1.1272727272727272</v>
      </c>
      <c r="AJ1162" s="5">
        <v>0.74718800214247461</v>
      </c>
    </row>
    <row r="1163" spans="1:36" x14ac:dyDescent="0.2">
      <c r="A1163" s="2">
        <v>1165</v>
      </c>
      <c r="B1163" s="2" t="s">
        <v>18</v>
      </c>
      <c r="C1163" s="2" t="s">
        <v>645</v>
      </c>
      <c r="D1163" s="2" t="s">
        <v>4757</v>
      </c>
      <c r="E1163" s="2" t="s">
        <v>323</v>
      </c>
      <c r="F1163" s="2" t="s">
        <v>647</v>
      </c>
      <c r="G1163" s="2">
        <v>8.5687400000000003E-7</v>
      </c>
      <c r="H1163" s="2">
        <v>0</v>
      </c>
      <c r="I1163" s="2">
        <v>4</v>
      </c>
      <c r="J1163" s="2">
        <v>20</v>
      </c>
      <c r="K1163" s="2">
        <v>16</v>
      </c>
      <c r="L1163" s="2" t="s">
        <v>648</v>
      </c>
      <c r="M1163" s="2" t="s">
        <v>4758</v>
      </c>
      <c r="N1163" s="2">
        <v>1</v>
      </c>
      <c r="O1163" s="2">
        <v>2623.1480799999999</v>
      </c>
      <c r="P1163" s="2">
        <v>0</v>
      </c>
      <c r="Q1163" s="2" t="s">
        <v>256</v>
      </c>
      <c r="R1163" s="2">
        <v>97.86</v>
      </c>
      <c r="S1163">
        <v>133.5</v>
      </c>
      <c r="T1163">
        <v>47.3</v>
      </c>
      <c r="U1163">
        <v>72</v>
      </c>
      <c r="V1163">
        <v>112.5</v>
      </c>
      <c r="W1163">
        <v>77.2</v>
      </c>
      <c r="X1163">
        <v>84.5</v>
      </c>
      <c r="Y1163">
        <v>102.8</v>
      </c>
      <c r="Z1163">
        <v>90.9</v>
      </c>
      <c r="AA1163">
        <v>179.5</v>
      </c>
      <c r="AB1163" s="5">
        <v>84.266666666666666</v>
      </c>
      <c r="AC1163" s="5">
        <v>91.399999999999991</v>
      </c>
      <c r="AD1163" s="5">
        <v>124.39999999999999</v>
      </c>
      <c r="AE1163" s="6">
        <v>0.81011593179421304</v>
      </c>
      <c r="AF1163" s="6">
        <v>0.32987691939121033</v>
      </c>
      <c r="AG1163" s="6">
        <v>0.34802806023792604</v>
      </c>
      <c r="AH1163" s="5">
        <v>0.92195477753464627</v>
      </c>
      <c r="AI1163" s="5">
        <v>1.3610503282275712</v>
      </c>
      <c r="AJ1163" s="5">
        <v>1.47626582278481</v>
      </c>
    </row>
    <row r="1164" spans="1:36" x14ac:dyDescent="0.2">
      <c r="A1164" s="2">
        <v>1166</v>
      </c>
      <c r="B1164" s="2" t="s">
        <v>18</v>
      </c>
      <c r="C1164" s="2" t="s">
        <v>690</v>
      </c>
      <c r="D1164" s="2" t="s">
        <v>4759</v>
      </c>
      <c r="E1164" s="2" t="s">
        <v>1008</v>
      </c>
      <c r="F1164" s="2" t="s">
        <v>4760</v>
      </c>
      <c r="G1164" s="2">
        <v>6.6701900000000003E-6</v>
      </c>
      <c r="H1164" s="2">
        <v>0</v>
      </c>
      <c r="I1164" s="2">
        <v>1</v>
      </c>
      <c r="J1164" s="2">
        <v>1</v>
      </c>
      <c r="K1164" s="2">
        <v>20</v>
      </c>
      <c r="L1164" s="2" t="s">
        <v>693</v>
      </c>
      <c r="M1164" s="2" t="s">
        <v>4761</v>
      </c>
      <c r="N1164" s="2">
        <v>0</v>
      </c>
      <c r="O1164" s="2">
        <v>2270.9747499999999</v>
      </c>
      <c r="P1164" s="2">
        <v>0</v>
      </c>
      <c r="Q1164" s="2" t="s">
        <v>25</v>
      </c>
      <c r="R1164" s="2">
        <v>124.84</v>
      </c>
      <c r="S1164">
        <v>85.7</v>
      </c>
      <c r="T1164">
        <v>71.7</v>
      </c>
      <c r="U1164">
        <v>76</v>
      </c>
      <c r="V1164">
        <v>93.3</v>
      </c>
      <c r="W1164">
        <v>114.3</v>
      </c>
      <c r="X1164">
        <v>90.4</v>
      </c>
      <c r="Y1164">
        <v>80.599999999999994</v>
      </c>
      <c r="Z1164">
        <v>163.6</v>
      </c>
      <c r="AA1164">
        <v>124.5</v>
      </c>
      <c r="AB1164" s="5">
        <v>77.8</v>
      </c>
      <c r="AC1164" s="5">
        <v>99.333333333333329</v>
      </c>
      <c r="AD1164" s="5">
        <v>122.89999999999999</v>
      </c>
      <c r="AE1164" s="6">
        <v>6.6351737422601378E-2</v>
      </c>
      <c r="AF1164" s="6">
        <v>0.40141506191518977</v>
      </c>
      <c r="AG1164" s="6">
        <v>0.13738214546691979</v>
      </c>
      <c r="AH1164" s="5">
        <v>0.78322147651006713</v>
      </c>
      <c r="AI1164" s="5">
        <v>1.2372483221476509</v>
      </c>
      <c r="AJ1164" s="5">
        <v>1.5796915167095116</v>
      </c>
    </row>
    <row r="1165" spans="1:36" x14ac:dyDescent="0.2">
      <c r="A1165" s="2">
        <v>1167</v>
      </c>
      <c r="B1165" s="2" t="s">
        <v>18</v>
      </c>
      <c r="C1165" s="2" t="s">
        <v>4762</v>
      </c>
      <c r="D1165" s="2" t="s">
        <v>4763</v>
      </c>
      <c r="E1165" s="2" t="s">
        <v>39</v>
      </c>
      <c r="F1165" s="2" t="s">
        <v>4764</v>
      </c>
      <c r="G1165" s="2">
        <v>8.9634699999999994E-6</v>
      </c>
      <c r="H1165" s="2">
        <v>0</v>
      </c>
      <c r="I1165" s="2">
        <v>1</v>
      </c>
      <c r="J1165" s="2">
        <v>1</v>
      </c>
      <c r="K1165" s="2">
        <v>22</v>
      </c>
      <c r="L1165" s="2" t="s">
        <v>4765</v>
      </c>
      <c r="M1165" s="2" t="s">
        <v>4766</v>
      </c>
      <c r="N1165" s="2">
        <v>0</v>
      </c>
      <c r="O1165" s="2">
        <v>1956.94265</v>
      </c>
      <c r="P1165" s="2">
        <v>0</v>
      </c>
      <c r="Q1165" s="2" t="s">
        <v>25</v>
      </c>
      <c r="R1165" s="2">
        <v>115.95</v>
      </c>
      <c r="S1165">
        <v>50.3</v>
      </c>
      <c r="T1165">
        <v>61</v>
      </c>
      <c r="U1165">
        <v>96.6</v>
      </c>
      <c r="V1165">
        <v>183.3</v>
      </c>
      <c r="W1165">
        <v>142.5</v>
      </c>
      <c r="X1165">
        <v>124.5</v>
      </c>
      <c r="Y1165">
        <v>68.7</v>
      </c>
      <c r="Z1165">
        <v>86.6</v>
      </c>
      <c r="AA1165">
        <v>86.6</v>
      </c>
      <c r="AB1165" s="5">
        <v>69.3</v>
      </c>
      <c r="AC1165" s="5">
        <v>150.1</v>
      </c>
      <c r="AD1165" s="5">
        <v>80.63333333333334</v>
      </c>
      <c r="AE1165" s="6">
        <v>2.2373140952810077E-2</v>
      </c>
      <c r="AF1165" s="6">
        <v>1.9476322326911759E-2</v>
      </c>
      <c r="AG1165" s="6">
        <v>0.49770168779449236</v>
      </c>
      <c r="AH1165" s="5">
        <v>0.46169220519653564</v>
      </c>
      <c r="AI1165" s="5">
        <v>0.53719742393959591</v>
      </c>
      <c r="AJ1165" s="5">
        <v>1.1635401635401637</v>
      </c>
    </row>
    <row r="1166" spans="1:36" x14ac:dyDescent="0.2">
      <c r="A1166" s="2">
        <v>1168</v>
      </c>
      <c r="B1166" s="2" t="s">
        <v>18</v>
      </c>
      <c r="C1166" s="2" t="s">
        <v>4767</v>
      </c>
      <c r="D1166" s="2" t="s">
        <v>4768</v>
      </c>
      <c r="E1166" s="2" t="s">
        <v>39</v>
      </c>
      <c r="F1166" s="2" t="s">
        <v>4769</v>
      </c>
      <c r="G1166" s="2">
        <v>2.1852200000000001E-5</v>
      </c>
      <c r="H1166" s="2">
        <v>0</v>
      </c>
      <c r="I1166" s="2">
        <v>1</v>
      </c>
      <c r="J1166" s="2">
        <v>1</v>
      </c>
      <c r="K1166" s="2">
        <v>28</v>
      </c>
      <c r="L1166" s="2" t="s">
        <v>4770</v>
      </c>
      <c r="M1166" s="2" t="s">
        <v>4771</v>
      </c>
      <c r="N1166" s="2">
        <v>0</v>
      </c>
      <c r="O1166" s="2">
        <v>1980.8460600000001</v>
      </c>
      <c r="P1166" s="2">
        <v>0</v>
      </c>
      <c r="Q1166" s="2" t="s">
        <v>25</v>
      </c>
      <c r="R1166" s="2">
        <v>54.91</v>
      </c>
      <c r="S1166">
        <v>124.5</v>
      </c>
      <c r="T1166">
        <v>89.5</v>
      </c>
      <c r="U1166">
        <v>106.8</v>
      </c>
      <c r="V1166">
        <v>79.400000000000006</v>
      </c>
      <c r="W1166">
        <v>75.3</v>
      </c>
      <c r="X1166">
        <v>179.8</v>
      </c>
      <c r="Y1166">
        <v>106.8</v>
      </c>
      <c r="Z1166">
        <v>53</v>
      </c>
      <c r="AA1166">
        <v>84.9</v>
      </c>
      <c r="AB1166" s="5">
        <v>106.93333333333334</v>
      </c>
      <c r="AC1166" s="5">
        <v>111.5</v>
      </c>
      <c r="AD1166" s="5">
        <v>81.566666666666677</v>
      </c>
      <c r="AE1166" s="6">
        <v>0.90420873536045887</v>
      </c>
      <c r="AF1166" s="6">
        <v>0.4702337617980944</v>
      </c>
      <c r="AG1166" s="6">
        <v>0.24439669356605992</v>
      </c>
      <c r="AH1166" s="5">
        <v>0.95904334828101645</v>
      </c>
      <c r="AI1166" s="5">
        <v>0.73153961136023926</v>
      </c>
      <c r="AJ1166" s="5">
        <v>0.76278054862842903</v>
      </c>
    </row>
    <row r="1167" spans="1:36" x14ac:dyDescent="0.2">
      <c r="A1167" s="2">
        <v>1169</v>
      </c>
      <c r="B1167" s="2" t="s">
        <v>18</v>
      </c>
      <c r="C1167" s="2" t="s">
        <v>4772</v>
      </c>
      <c r="D1167" s="2" t="s">
        <v>4773</v>
      </c>
      <c r="E1167" s="2" t="s">
        <v>323</v>
      </c>
      <c r="F1167" s="2" t="s">
        <v>4774</v>
      </c>
      <c r="G1167" s="2">
        <v>4.4356800000000002E-5</v>
      </c>
      <c r="H1167" s="2">
        <v>0</v>
      </c>
      <c r="I1167" s="2">
        <v>1</v>
      </c>
      <c r="J1167" s="2">
        <v>1</v>
      </c>
      <c r="K1167" s="2">
        <v>13</v>
      </c>
      <c r="L1167" s="2" t="s">
        <v>4775</v>
      </c>
      <c r="M1167" s="2" t="s">
        <v>4776</v>
      </c>
      <c r="N1167" s="2">
        <v>0</v>
      </c>
      <c r="O1167" s="2">
        <v>1507.77675</v>
      </c>
      <c r="P1167" s="2">
        <v>0</v>
      </c>
      <c r="Q1167" s="2" t="s">
        <v>25</v>
      </c>
      <c r="R1167" s="2">
        <v>95.02</v>
      </c>
      <c r="S1167">
        <v>78.7</v>
      </c>
      <c r="T1167">
        <v>44.1</v>
      </c>
      <c r="U1167">
        <v>205.7</v>
      </c>
      <c r="V1167">
        <v>176.2</v>
      </c>
      <c r="W1167">
        <v>59.3</v>
      </c>
      <c r="X1167">
        <v>42.1</v>
      </c>
      <c r="Y1167">
        <v>96.9</v>
      </c>
      <c r="Z1167">
        <v>138.9</v>
      </c>
      <c r="AA1167">
        <v>58</v>
      </c>
      <c r="AB1167" s="5">
        <v>109.5</v>
      </c>
      <c r="AC1167" s="5">
        <v>92.533333333333346</v>
      </c>
      <c r="AD1167" s="5">
        <v>97.933333333333337</v>
      </c>
      <c r="AE1167" s="6">
        <v>0.80613500622904788</v>
      </c>
      <c r="AF1167" s="6">
        <v>0.91614217559513711</v>
      </c>
      <c r="AG1167" s="6">
        <v>0.84200904759064255</v>
      </c>
      <c r="AH1167" s="5">
        <v>1.1833573487031699</v>
      </c>
      <c r="AI1167" s="5">
        <v>1.0583573487031699</v>
      </c>
      <c r="AJ1167" s="5">
        <v>0.89436834094368345</v>
      </c>
    </row>
    <row r="1168" spans="1:36" x14ac:dyDescent="0.2">
      <c r="A1168" s="2">
        <v>1170</v>
      </c>
      <c r="B1168" s="2" t="s">
        <v>18</v>
      </c>
      <c r="C1168" s="2" t="s">
        <v>4777</v>
      </c>
      <c r="D1168" s="2" t="s">
        <v>4778</v>
      </c>
      <c r="E1168" s="2" t="s">
        <v>323</v>
      </c>
      <c r="F1168" s="2" t="s">
        <v>4779</v>
      </c>
      <c r="G1168" s="2">
        <v>6.8139899999999996E-6</v>
      </c>
      <c r="H1168" s="2">
        <v>0</v>
      </c>
      <c r="I1168" s="2">
        <v>1</v>
      </c>
      <c r="J1168" s="2">
        <v>1</v>
      </c>
      <c r="K1168" s="2">
        <v>4</v>
      </c>
      <c r="L1168" s="2" t="s">
        <v>4780</v>
      </c>
      <c r="M1168" s="2" t="s">
        <v>4781</v>
      </c>
      <c r="N1168" s="2">
        <v>0</v>
      </c>
      <c r="O1168" s="2">
        <v>1938.8328200000001</v>
      </c>
      <c r="P1168" s="2">
        <v>0</v>
      </c>
      <c r="Q1168" s="2" t="s">
        <v>25</v>
      </c>
      <c r="R1168" s="2">
        <v>134.5</v>
      </c>
      <c r="S1168">
        <v>93.9</v>
      </c>
      <c r="T1168">
        <v>101.9</v>
      </c>
      <c r="U1168">
        <v>133.19999999999999</v>
      </c>
      <c r="V1168">
        <v>150.6</v>
      </c>
      <c r="W1168">
        <v>116</v>
      </c>
      <c r="X1168">
        <v>69.099999999999994</v>
      </c>
      <c r="Y1168">
        <v>88.1</v>
      </c>
      <c r="Z1168">
        <v>72</v>
      </c>
      <c r="AA1168">
        <v>75.099999999999994</v>
      </c>
      <c r="AB1168" s="5">
        <v>109.66666666666667</v>
      </c>
      <c r="AC1168" s="5">
        <v>111.90000000000002</v>
      </c>
      <c r="AD1168" s="5">
        <v>78.399999999999991</v>
      </c>
      <c r="AE1168" s="6">
        <v>0.9368526755156753</v>
      </c>
      <c r="AF1168" s="6">
        <v>0.23728692684620345</v>
      </c>
      <c r="AG1168" s="6">
        <v>7.3437132160255492E-2</v>
      </c>
      <c r="AH1168" s="5">
        <v>0.98004170390229361</v>
      </c>
      <c r="AI1168" s="5">
        <v>0.70062555853440556</v>
      </c>
      <c r="AJ1168" s="5">
        <v>0.71489361702127652</v>
      </c>
    </row>
    <row r="1169" spans="1:36" x14ac:dyDescent="0.2">
      <c r="A1169" s="2">
        <v>1171</v>
      </c>
      <c r="B1169" s="2" t="s">
        <v>18</v>
      </c>
      <c r="C1169" s="2" t="s">
        <v>2454</v>
      </c>
      <c r="D1169" s="2" t="s">
        <v>4782</v>
      </c>
      <c r="E1169" s="2" t="s">
        <v>3924</v>
      </c>
      <c r="F1169" s="2" t="s">
        <v>4783</v>
      </c>
      <c r="G1169" s="2">
        <v>8.8280099999999999E-6</v>
      </c>
      <c r="H1169" s="2">
        <v>0</v>
      </c>
      <c r="I1169" s="2">
        <v>1</v>
      </c>
      <c r="J1169" s="2">
        <v>1</v>
      </c>
      <c r="K1169" s="2">
        <v>96</v>
      </c>
      <c r="L1169" s="2" t="s">
        <v>2457</v>
      </c>
      <c r="M1169" s="2" t="s">
        <v>4784</v>
      </c>
      <c r="N1169" s="2">
        <v>2</v>
      </c>
      <c r="O1169" s="2">
        <v>2530.0269800000001</v>
      </c>
      <c r="P1169" s="2">
        <v>0</v>
      </c>
      <c r="Q1169" s="2" t="s">
        <v>25</v>
      </c>
      <c r="R1169" s="2">
        <v>70.19</v>
      </c>
      <c r="S1169">
        <v>77.8</v>
      </c>
      <c r="T1169">
        <v>87.1</v>
      </c>
      <c r="U1169">
        <v>53.4</v>
      </c>
      <c r="V1169">
        <v>133.1</v>
      </c>
      <c r="W1169">
        <v>141.69999999999999</v>
      </c>
      <c r="X1169">
        <v>117.3</v>
      </c>
      <c r="Y1169">
        <v>127.9</v>
      </c>
      <c r="Z1169">
        <v>84.5</v>
      </c>
      <c r="AA1169">
        <v>77.099999999999994</v>
      </c>
      <c r="AB1169" s="5">
        <v>72.766666666666666</v>
      </c>
      <c r="AC1169" s="5">
        <v>130.69999999999999</v>
      </c>
      <c r="AD1169" s="5">
        <v>96.5</v>
      </c>
      <c r="AE1169" s="6">
        <v>9.3181819622581586E-3</v>
      </c>
      <c r="AF1169" s="6">
        <v>0.12049465343987077</v>
      </c>
      <c r="AG1169" s="6">
        <v>0.27456694563621248</v>
      </c>
      <c r="AH1169" s="5">
        <v>0.55674572813057899</v>
      </c>
      <c r="AI1169" s="5">
        <v>0.73833205814843161</v>
      </c>
      <c r="AJ1169" s="5">
        <v>1.3261566651397161</v>
      </c>
    </row>
    <row r="1170" spans="1:36" x14ac:dyDescent="0.2">
      <c r="A1170" s="2">
        <v>1172</v>
      </c>
      <c r="B1170" s="2" t="s">
        <v>18</v>
      </c>
      <c r="C1170" s="2" t="s">
        <v>4785</v>
      </c>
      <c r="D1170" s="2" t="s">
        <v>4786</v>
      </c>
      <c r="E1170" s="2" t="s">
        <v>71</v>
      </c>
      <c r="F1170" s="2" t="s">
        <v>4787</v>
      </c>
      <c r="G1170" s="2">
        <v>1.1263E-5</v>
      </c>
      <c r="H1170" s="2">
        <v>0</v>
      </c>
      <c r="I1170" s="2">
        <v>1</v>
      </c>
      <c r="J1170" s="2">
        <v>4</v>
      </c>
      <c r="K1170" s="2">
        <v>31</v>
      </c>
      <c r="L1170" s="2" t="s">
        <v>4788</v>
      </c>
      <c r="M1170" s="2" t="s">
        <v>4789</v>
      </c>
      <c r="N1170" s="2">
        <v>0</v>
      </c>
      <c r="O1170" s="2">
        <v>2625.0512100000001</v>
      </c>
      <c r="P1170" s="2">
        <v>0</v>
      </c>
      <c r="Q1170" s="2" t="s">
        <v>25</v>
      </c>
      <c r="R1170" s="2">
        <v>124.47</v>
      </c>
      <c r="S1170">
        <v>125.8</v>
      </c>
      <c r="T1170">
        <v>70.900000000000006</v>
      </c>
      <c r="U1170">
        <v>137.4</v>
      </c>
      <c r="V1170">
        <v>117</v>
      </c>
      <c r="W1170">
        <v>99.7</v>
      </c>
      <c r="X1170">
        <v>89.1</v>
      </c>
      <c r="Y1170">
        <v>61.5</v>
      </c>
      <c r="Z1170">
        <v>86.2</v>
      </c>
      <c r="AA1170">
        <v>112.4</v>
      </c>
      <c r="AB1170" s="5">
        <v>111.36666666666667</v>
      </c>
      <c r="AC1170" s="5">
        <v>101.93333333333332</v>
      </c>
      <c r="AD1170" s="5">
        <v>86.7</v>
      </c>
      <c r="AE1170" s="6">
        <v>0.6909638565862537</v>
      </c>
      <c r="AF1170" s="6">
        <v>0.41570228999302145</v>
      </c>
      <c r="AG1170" s="6">
        <v>0.38359811967474389</v>
      </c>
      <c r="AH1170" s="5">
        <v>1.0925441465009813</v>
      </c>
      <c r="AI1170" s="5">
        <v>0.85055591890124271</v>
      </c>
      <c r="AJ1170" s="5">
        <v>0.7785094283148758</v>
      </c>
    </row>
    <row r="1171" spans="1:36" x14ac:dyDescent="0.2">
      <c r="A1171" s="2">
        <v>1173</v>
      </c>
      <c r="B1171" s="2" t="s">
        <v>18</v>
      </c>
      <c r="C1171" s="2" t="s">
        <v>4790</v>
      </c>
      <c r="D1171" s="2" t="s">
        <v>4791</v>
      </c>
      <c r="E1171" s="2" t="s">
        <v>217</v>
      </c>
      <c r="F1171" s="2" t="s">
        <v>4792</v>
      </c>
      <c r="G1171" s="2">
        <v>3.1820899999999999E-5</v>
      </c>
      <c r="H1171" s="2">
        <v>0</v>
      </c>
      <c r="I1171" s="2">
        <v>1</v>
      </c>
      <c r="J1171" s="2">
        <v>1</v>
      </c>
      <c r="K1171" s="2">
        <v>16</v>
      </c>
      <c r="L1171" s="2" t="s">
        <v>4793</v>
      </c>
      <c r="M1171" s="2" t="s">
        <v>4794</v>
      </c>
      <c r="N1171" s="2">
        <v>0</v>
      </c>
      <c r="O1171" s="2">
        <v>1633.6815300000001</v>
      </c>
      <c r="P1171" s="2">
        <v>0</v>
      </c>
      <c r="Q1171" s="2" t="s">
        <v>25</v>
      </c>
      <c r="R1171" s="2">
        <v>98.99</v>
      </c>
      <c r="S1171">
        <v>101.9</v>
      </c>
      <c r="T1171">
        <v>121</v>
      </c>
      <c r="U1171">
        <v>110.7</v>
      </c>
      <c r="V1171">
        <v>100.1</v>
      </c>
      <c r="W1171">
        <v>79</v>
      </c>
      <c r="X1171">
        <v>62.9</v>
      </c>
      <c r="Y1171">
        <v>105.6</v>
      </c>
      <c r="Z1171">
        <v>126.6</v>
      </c>
      <c r="AA1171">
        <v>92.2</v>
      </c>
      <c r="AB1171" s="5">
        <v>111.2</v>
      </c>
      <c r="AC1171" s="5">
        <v>80.666666666666671</v>
      </c>
      <c r="AD1171" s="5">
        <v>108.13333333333333</v>
      </c>
      <c r="AE1171" s="6">
        <v>6.5159902547594808E-2</v>
      </c>
      <c r="AF1171" s="6">
        <v>0.135164343741774</v>
      </c>
      <c r="AG1171" s="6">
        <v>0.80176360877875297</v>
      </c>
      <c r="AH1171" s="5">
        <v>1.3785123966942148</v>
      </c>
      <c r="AI1171" s="5">
        <v>1.340495867768595</v>
      </c>
      <c r="AJ1171" s="5">
        <v>0.97242206235011985</v>
      </c>
    </row>
    <row r="1172" spans="1:36" x14ac:dyDescent="0.2">
      <c r="A1172" s="2">
        <v>1174</v>
      </c>
      <c r="B1172" s="2" t="s">
        <v>18</v>
      </c>
      <c r="C1172" s="2" t="s">
        <v>4795</v>
      </c>
      <c r="D1172" s="2" t="s">
        <v>4796</v>
      </c>
      <c r="E1172" s="2" t="s">
        <v>1836</v>
      </c>
      <c r="F1172" s="2" t="s">
        <v>4797</v>
      </c>
      <c r="G1172" s="2">
        <v>5.5408699999999997E-5</v>
      </c>
      <c r="H1172" s="2">
        <v>0</v>
      </c>
      <c r="I1172" s="2">
        <v>1</v>
      </c>
      <c r="J1172" s="2">
        <v>1</v>
      </c>
      <c r="K1172" s="2">
        <v>3</v>
      </c>
      <c r="L1172" s="2" t="s">
        <v>4798</v>
      </c>
      <c r="M1172" s="2" t="s">
        <v>4799</v>
      </c>
      <c r="N1172" s="2">
        <v>0</v>
      </c>
      <c r="O1172" s="2">
        <v>2781.24622</v>
      </c>
      <c r="P1172" s="2">
        <v>0</v>
      </c>
      <c r="Q1172" s="2" t="s">
        <v>25</v>
      </c>
      <c r="R1172" s="2">
        <v>113.38</v>
      </c>
      <c r="S1172">
        <v>94.6</v>
      </c>
      <c r="T1172">
        <v>122.3</v>
      </c>
      <c r="U1172">
        <v>143.4</v>
      </c>
      <c r="V1172">
        <v>139.19999999999999</v>
      </c>
      <c r="W1172">
        <v>82.5</v>
      </c>
      <c r="X1172">
        <v>72.8</v>
      </c>
      <c r="Y1172">
        <v>57.4</v>
      </c>
      <c r="Z1172">
        <v>98.4</v>
      </c>
      <c r="AA1172">
        <v>89.4</v>
      </c>
      <c r="AB1172" s="5">
        <v>120.09999999999998</v>
      </c>
      <c r="AC1172" s="5">
        <v>98.166666666666671</v>
      </c>
      <c r="AD1172" s="5">
        <v>81.733333333333334</v>
      </c>
      <c r="AE1172" s="6">
        <v>0.43100237392304425</v>
      </c>
      <c r="AF1172" s="6">
        <v>0.5336658651534959</v>
      </c>
      <c r="AG1172" s="6">
        <v>0.11120931318977112</v>
      </c>
      <c r="AH1172" s="5">
        <v>1.2234295415959251</v>
      </c>
      <c r="AI1172" s="5">
        <v>0.83259762308998297</v>
      </c>
      <c r="AJ1172" s="5">
        <v>0.68054399111851249</v>
      </c>
    </row>
    <row r="1173" spans="1:36" x14ac:dyDescent="0.2">
      <c r="A1173" s="2">
        <v>1175</v>
      </c>
      <c r="B1173" s="2" t="s">
        <v>18</v>
      </c>
      <c r="C1173" s="2" t="s">
        <v>4800</v>
      </c>
      <c r="D1173" s="2" t="s">
        <v>4801</v>
      </c>
      <c r="E1173" s="2" t="s">
        <v>353</v>
      </c>
      <c r="F1173" s="2" t="s">
        <v>4802</v>
      </c>
      <c r="G1173" s="2">
        <v>1.7653700000000001E-6</v>
      </c>
      <c r="H1173" s="2">
        <v>0</v>
      </c>
      <c r="I1173" s="2">
        <v>1</v>
      </c>
      <c r="J1173" s="2">
        <v>6</v>
      </c>
      <c r="K1173" s="2">
        <v>3</v>
      </c>
      <c r="L1173" s="2" t="s">
        <v>4803</v>
      </c>
      <c r="M1173" s="2" t="s">
        <v>4804</v>
      </c>
      <c r="N1173" s="2">
        <v>0</v>
      </c>
      <c r="O1173" s="2">
        <v>3084.4574899999998</v>
      </c>
      <c r="P1173" s="2">
        <v>0</v>
      </c>
      <c r="Q1173" s="2" t="s">
        <v>25</v>
      </c>
      <c r="R1173" s="2">
        <v>93.27</v>
      </c>
      <c r="S1173">
        <v>123.6</v>
      </c>
      <c r="T1173">
        <v>0</v>
      </c>
      <c r="U1173">
        <v>31.5</v>
      </c>
      <c r="V1173">
        <v>83.4</v>
      </c>
      <c r="W1173">
        <v>93.2</v>
      </c>
      <c r="X1173">
        <v>84.4</v>
      </c>
      <c r="Y1173">
        <v>323.2</v>
      </c>
      <c r="Z1173">
        <v>48.9</v>
      </c>
      <c r="AA1173">
        <v>111.8</v>
      </c>
      <c r="AB1173" s="5">
        <v>51.699999999999996</v>
      </c>
      <c r="AC1173" s="5">
        <v>87</v>
      </c>
      <c r="AD1173" s="5">
        <v>161.29999999999998</v>
      </c>
      <c r="AE1173" s="6">
        <v>0.39653841180266558</v>
      </c>
      <c r="AF1173" s="6">
        <v>0.42139185112761263</v>
      </c>
      <c r="AG1173" s="6">
        <v>0.29423955375430694</v>
      </c>
      <c r="AH1173" s="5">
        <v>0.59425287356321832</v>
      </c>
      <c r="AI1173" s="5">
        <v>1.8540229885057469</v>
      </c>
      <c r="AJ1173" s="5">
        <v>3.1199226305609282</v>
      </c>
    </row>
    <row r="1174" spans="1:36" x14ac:dyDescent="0.2">
      <c r="A1174" s="2">
        <v>1176</v>
      </c>
      <c r="B1174" s="2" t="s">
        <v>18</v>
      </c>
      <c r="C1174" s="2" t="s">
        <v>4805</v>
      </c>
      <c r="D1174" s="2" t="s">
        <v>4806</v>
      </c>
      <c r="E1174" s="2" t="s">
        <v>503</v>
      </c>
      <c r="F1174" s="2" t="s">
        <v>4807</v>
      </c>
      <c r="G1174" s="2">
        <v>9.12878E-6</v>
      </c>
      <c r="H1174" s="2">
        <v>0</v>
      </c>
      <c r="I1174" s="2">
        <v>1</v>
      </c>
      <c r="J1174" s="2">
        <v>1</v>
      </c>
      <c r="K1174" s="2">
        <v>5</v>
      </c>
      <c r="L1174" s="2" t="s">
        <v>4808</v>
      </c>
      <c r="M1174" s="2" t="s">
        <v>4809</v>
      </c>
      <c r="N1174" s="2">
        <v>0</v>
      </c>
      <c r="O1174" s="2">
        <v>1850.80286</v>
      </c>
      <c r="P1174" s="2">
        <v>0</v>
      </c>
      <c r="Q1174" s="2" t="s">
        <v>25</v>
      </c>
      <c r="R1174" s="2">
        <v>55.44</v>
      </c>
      <c r="S1174">
        <v>154.5</v>
      </c>
      <c r="T1174">
        <v>142.30000000000001</v>
      </c>
      <c r="U1174">
        <v>120</v>
      </c>
      <c r="V1174">
        <v>86.6</v>
      </c>
      <c r="W1174">
        <v>87.1</v>
      </c>
      <c r="X1174">
        <v>68</v>
      </c>
      <c r="Y1174">
        <v>64.7</v>
      </c>
      <c r="Z1174">
        <v>79.599999999999994</v>
      </c>
      <c r="AA1174">
        <v>97.3</v>
      </c>
      <c r="AB1174" s="5">
        <v>138.93333333333334</v>
      </c>
      <c r="AC1174" s="5">
        <v>80.566666666666663</v>
      </c>
      <c r="AD1174" s="5">
        <v>80.533333333333346</v>
      </c>
      <c r="AE1174" s="6">
        <v>8.007777196388231E-3</v>
      </c>
      <c r="AF1174" s="6">
        <v>0.99779272732116153</v>
      </c>
      <c r="AG1174" s="6">
        <v>1.3392923846753613E-2</v>
      </c>
      <c r="AH1174" s="5">
        <v>1.7244517997517586</v>
      </c>
      <c r="AI1174" s="5">
        <v>0.9995862639635914</v>
      </c>
      <c r="AJ1174" s="5">
        <v>0.57965451055662198</v>
      </c>
    </row>
    <row r="1175" spans="1:36" x14ac:dyDescent="0.2">
      <c r="A1175" s="2">
        <v>1177</v>
      </c>
      <c r="B1175" s="2" t="s">
        <v>18</v>
      </c>
      <c r="C1175" s="2" t="s">
        <v>2544</v>
      </c>
      <c r="D1175" s="2" t="s">
        <v>4810</v>
      </c>
      <c r="E1175" s="2" t="s">
        <v>136</v>
      </c>
      <c r="F1175" s="2" t="s">
        <v>4811</v>
      </c>
      <c r="G1175" s="2">
        <v>5.7266799999999999E-5</v>
      </c>
      <c r="H1175" s="2">
        <v>0</v>
      </c>
      <c r="I1175" s="2">
        <v>1</v>
      </c>
      <c r="J1175" s="2">
        <v>1</v>
      </c>
      <c r="K1175" s="2">
        <v>2</v>
      </c>
      <c r="L1175" s="2" t="s">
        <v>2547</v>
      </c>
      <c r="M1175" s="2" t="s">
        <v>4812</v>
      </c>
      <c r="N1175" s="2">
        <v>0</v>
      </c>
      <c r="O1175" s="2">
        <v>1864.6868899999999</v>
      </c>
      <c r="P1175" s="2">
        <v>0</v>
      </c>
      <c r="Q1175" s="2" t="s">
        <v>25</v>
      </c>
      <c r="R1175" s="2">
        <v>55.06</v>
      </c>
      <c r="S1175">
        <v>145.69999999999999</v>
      </c>
      <c r="T1175">
        <v>86.1</v>
      </c>
      <c r="U1175">
        <v>79.099999999999994</v>
      </c>
      <c r="V1175">
        <v>65.3</v>
      </c>
      <c r="W1175">
        <v>126.6</v>
      </c>
      <c r="X1175">
        <v>64.7</v>
      </c>
      <c r="Y1175">
        <v>127.4</v>
      </c>
      <c r="Z1175">
        <v>135.19999999999999</v>
      </c>
      <c r="AA1175">
        <v>69.8</v>
      </c>
      <c r="AB1175" s="5">
        <v>103.63333333333333</v>
      </c>
      <c r="AC1175" s="5">
        <v>85.533333333333317</v>
      </c>
      <c r="AD1175" s="5">
        <v>110.80000000000001</v>
      </c>
      <c r="AE1175" s="6">
        <v>0.5722331833417581</v>
      </c>
      <c r="AF1175" s="6">
        <v>0.43427578749227252</v>
      </c>
      <c r="AG1175" s="6">
        <v>0.82015941032022144</v>
      </c>
      <c r="AH1175" s="5">
        <v>1.2116134060795014</v>
      </c>
      <c r="AI1175" s="5">
        <v>1.2954014029618086</v>
      </c>
      <c r="AJ1175" s="5">
        <v>1.0691540688324221</v>
      </c>
    </row>
    <row r="1176" spans="1:36" x14ac:dyDescent="0.2">
      <c r="A1176" s="2">
        <v>1178</v>
      </c>
      <c r="B1176" s="2" t="s">
        <v>18</v>
      </c>
      <c r="C1176" s="2" t="s">
        <v>2544</v>
      </c>
      <c r="D1176" s="2" t="s">
        <v>4810</v>
      </c>
      <c r="E1176" s="2" t="s">
        <v>3681</v>
      </c>
      <c r="F1176" s="2" t="s">
        <v>4813</v>
      </c>
      <c r="G1176" s="2">
        <v>5.9008800000000003E-5</v>
      </c>
      <c r="H1176" s="2">
        <v>0</v>
      </c>
      <c r="I1176" s="2">
        <v>1</v>
      </c>
      <c r="J1176" s="2">
        <v>1</v>
      </c>
      <c r="K1176" s="2">
        <v>7</v>
      </c>
      <c r="L1176" s="2" t="s">
        <v>2547</v>
      </c>
      <c r="M1176" s="2" t="s">
        <v>4812</v>
      </c>
      <c r="N1176" s="2">
        <v>0</v>
      </c>
      <c r="O1176" s="2">
        <v>1944.6532199999999</v>
      </c>
      <c r="P1176" s="2">
        <v>0</v>
      </c>
      <c r="Q1176" s="2" t="s">
        <v>25</v>
      </c>
      <c r="R1176" s="2">
        <v>57.38</v>
      </c>
      <c r="S1176">
        <v>114</v>
      </c>
      <c r="T1176">
        <v>107.2</v>
      </c>
      <c r="U1176">
        <v>94.5</v>
      </c>
      <c r="V1176">
        <v>142.4</v>
      </c>
      <c r="W1176">
        <v>94.9</v>
      </c>
      <c r="X1176">
        <v>86.9</v>
      </c>
      <c r="Y1176">
        <v>135</v>
      </c>
      <c r="Z1176">
        <v>63</v>
      </c>
      <c r="AA1176">
        <v>62</v>
      </c>
      <c r="AB1176" s="5">
        <v>105.23333333333333</v>
      </c>
      <c r="AC1176" s="5">
        <v>108.06666666666668</v>
      </c>
      <c r="AD1176" s="5">
        <v>86.666666666666671</v>
      </c>
      <c r="AE1176" s="6">
        <v>0.88407711951637369</v>
      </c>
      <c r="AF1176" s="6">
        <v>0.51151566246006164</v>
      </c>
      <c r="AG1176" s="6">
        <v>0.49625186981995789</v>
      </c>
      <c r="AH1176" s="5">
        <v>0.97378161628624293</v>
      </c>
      <c r="AI1176" s="5">
        <v>0.80197409006785936</v>
      </c>
      <c r="AJ1176" s="5">
        <v>0.82356667722521382</v>
      </c>
    </row>
    <row r="1177" spans="1:36" x14ac:dyDescent="0.2">
      <c r="A1177" s="2">
        <v>1179</v>
      </c>
      <c r="B1177" s="2" t="s">
        <v>18</v>
      </c>
      <c r="C1177" s="2" t="s">
        <v>4814</v>
      </c>
      <c r="D1177" s="2" t="s">
        <v>4815</v>
      </c>
      <c r="E1177" s="2" t="s">
        <v>236</v>
      </c>
      <c r="F1177" s="2" t="s">
        <v>4816</v>
      </c>
      <c r="G1177" s="2">
        <v>1.4236800000000001E-5</v>
      </c>
      <c r="H1177" s="2">
        <v>0</v>
      </c>
      <c r="I1177" s="2">
        <v>1</v>
      </c>
      <c r="J1177" s="2">
        <v>1</v>
      </c>
      <c r="K1177" s="2">
        <v>26</v>
      </c>
      <c r="L1177" s="2" t="s">
        <v>4817</v>
      </c>
      <c r="M1177" s="2" t="s">
        <v>4818</v>
      </c>
      <c r="N1177" s="2">
        <v>0</v>
      </c>
      <c r="O1177" s="2">
        <v>4025.7451099999998</v>
      </c>
      <c r="P1177" s="2">
        <v>0</v>
      </c>
      <c r="Q1177" s="2" t="s">
        <v>25</v>
      </c>
      <c r="R1177" s="2">
        <v>114.37</v>
      </c>
      <c r="S1177">
        <v>94.4</v>
      </c>
      <c r="T1177">
        <v>118.5</v>
      </c>
      <c r="U1177">
        <v>81.400000000000006</v>
      </c>
      <c r="V1177">
        <v>38.1</v>
      </c>
      <c r="W1177">
        <v>17.3</v>
      </c>
      <c r="X1177">
        <v>70.3</v>
      </c>
      <c r="Y1177">
        <v>141.9</v>
      </c>
      <c r="Z1177">
        <v>176.2</v>
      </c>
      <c r="AA1177">
        <v>161.9</v>
      </c>
      <c r="AB1177" s="5">
        <v>98.100000000000009</v>
      </c>
      <c r="AC1177" s="5">
        <v>41.9</v>
      </c>
      <c r="AD1177" s="5">
        <v>160</v>
      </c>
      <c r="AE1177" s="6">
        <v>4.0764629580988899E-2</v>
      </c>
      <c r="AF1177" s="6">
        <v>2.9966521535474463E-3</v>
      </c>
      <c r="AG1177" s="6">
        <v>1.3680391557199719E-2</v>
      </c>
      <c r="AH1177" s="5">
        <v>2.3412887828162292</v>
      </c>
      <c r="AI1177" s="5">
        <v>3.8186157517899764</v>
      </c>
      <c r="AJ1177" s="5">
        <v>1.6309887869520896</v>
      </c>
    </row>
    <row r="1178" spans="1:36" x14ac:dyDescent="0.2">
      <c r="A1178" s="2">
        <v>1180</v>
      </c>
      <c r="B1178" s="2" t="s">
        <v>18</v>
      </c>
      <c r="C1178" s="2" t="s">
        <v>844</v>
      </c>
      <c r="D1178" s="2" t="s">
        <v>4819</v>
      </c>
      <c r="E1178" s="2" t="s">
        <v>1830</v>
      </c>
      <c r="F1178" s="2" t="s">
        <v>4820</v>
      </c>
      <c r="G1178" s="2">
        <v>1.6574699999999999E-5</v>
      </c>
      <c r="H1178" s="2">
        <v>0</v>
      </c>
      <c r="I1178" s="2">
        <v>1</v>
      </c>
      <c r="J1178" s="2">
        <v>1</v>
      </c>
      <c r="K1178" s="2">
        <v>9</v>
      </c>
      <c r="L1178" s="2" t="s">
        <v>847</v>
      </c>
      <c r="M1178" s="2" t="s">
        <v>4821</v>
      </c>
      <c r="N1178" s="2">
        <v>1</v>
      </c>
      <c r="O1178" s="2">
        <v>1602.7444700000001</v>
      </c>
      <c r="P1178" s="2">
        <v>0</v>
      </c>
      <c r="Q1178" s="2" t="s">
        <v>25</v>
      </c>
      <c r="R1178" s="2">
        <v>86.25</v>
      </c>
      <c r="S1178">
        <v>66.900000000000006</v>
      </c>
      <c r="T1178">
        <v>105.4</v>
      </c>
      <c r="U1178">
        <v>128</v>
      </c>
      <c r="V1178">
        <v>81.3</v>
      </c>
      <c r="W1178">
        <v>112.2</v>
      </c>
      <c r="X1178">
        <v>114.7</v>
      </c>
      <c r="Y1178">
        <v>92.3</v>
      </c>
      <c r="Z1178">
        <v>87.3</v>
      </c>
      <c r="AA1178">
        <v>112</v>
      </c>
      <c r="AB1178" s="5">
        <v>100.10000000000001</v>
      </c>
      <c r="AC1178" s="5">
        <v>102.73333333333333</v>
      </c>
      <c r="AD1178" s="5">
        <v>97.2</v>
      </c>
      <c r="AE1178" s="6">
        <v>0.90545614573726596</v>
      </c>
      <c r="AF1178" s="6">
        <v>0.69495121464247678</v>
      </c>
      <c r="AG1178" s="6">
        <v>0.88820025694441296</v>
      </c>
      <c r="AH1178" s="5">
        <v>0.97436729396495791</v>
      </c>
      <c r="AI1178" s="5">
        <v>0.94613887086307591</v>
      </c>
      <c r="AJ1178" s="5">
        <v>0.97102897102897101</v>
      </c>
    </row>
    <row r="1179" spans="1:36" x14ac:dyDescent="0.2">
      <c r="A1179" s="2">
        <v>1181</v>
      </c>
      <c r="B1179" s="2" t="s">
        <v>18</v>
      </c>
      <c r="C1179" s="2" t="s">
        <v>805</v>
      </c>
      <c r="D1179" s="2" t="s">
        <v>4822</v>
      </c>
      <c r="E1179" s="2" t="s">
        <v>71</v>
      </c>
      <c r="F1179" s="2" t="s">
        <v>3019</v>
      </c>
      <c r="G1179" s="2">
        <v>2.76001E-5</v>
      </c>
      <c r="H1179" s="2">
        <v>0</v>
      </c>
      <c r="I1179" s="2">
        <v>1</v>
      </c>
      <c r="J1179" s="2">
        <v>2</v>
      </c>
      <c r="K1179" s="2">
        <v>29</v>
      </c>
      <c r="L1179" s="2" t="s">
        <v>808</v>
      </c>
      <c r="M1179" s="2" t="s">
        <v>4823</v>
      </c>
      <c r="N1179" s="2">
        <v>2</v>
      </c>
      <c r="O1179" s="2">
        <v>2508.1613699999998</v>
      </c>
      <c r="P1179" s="2">
        <v>0</v>
      </c>
      <c r="Q1179" s="2" t="s">
        <v>25</v>
      </c>
      <c r="R1179" s="2">
        <v>44.66</v>
      </c>
      <c r="S1179">
        <v>59.9</v>
      </c>
      <c r="T1179">
        <v>90.2</v>
      </c>
      <c r="U1179">
        <v>94.9</v>
      </c>
      <c r="V1179">
        <v>107.2</v>
      </c>
      <c r="W1179">
        <v>130.1</v>
      </c>
      <c r="X1179">
        <v>97.7</v>
      </c>
      <c r="Y1179">
        <v>107.4</v>
      </c>
      <c r="Z1179">
        <v>92.8</v>
      </c>
      <c r="AA1179">
        <v>119.8</v>
      </c>
      <c r="AB1179" s="5">
        <v>81.666666666666671</v>
      </c>
      <c r="AC1179" s="5">
        <v>111.66666666666667</v>
      </c>
      <c r="AD1179" s="5">
        <v>106.66666666666667</v>
      </c>
      <c r="AE1179" s="6">
        <v>0.10885353063219357</v>
      </c>
      <c r="AF1179" s="6">
        <v>0.70704190258126931</v>
      </c>
      <c r="AG1179" s="6">
        <v>0.13681931084154225</v>
      </c>
      <c r="AH1179" s="5">
        <v>0.73134328358208955</v>
      </c>
      <c r="AI1179" s="5">
        <v>0.95522388059701491</v>
      </c>
      <c r="AJ1179" s="5">
        <v>1.3061224489795917</v>
      </c>
    </row>
    <row r="1180" spans="1:36" x14ac:dyDescent="0.2">
      <c r="A1180" s="2">
        <v>1182</v>
      </c>
      <c r="B1180" s="2" t="s">
        <v>18</v>
      </c>
      <c r="C1180" s="2" t="s">
        <v>4824</v>
      </c>
      <c r="D1180" s="2" t="s">
        <v>4825</v>
      </c>
      <c r="E1180" s="2" t="s">
        <v>4826</v>
      </c>
      <c r="F1180" s="2" t="s">
        <v>4827</v>
      </c>
      <c r="G1180" s="2">
        <v>1.4455E-5</v>
      </c>
      <c r="H1180" s="2">
        <v>0</v>
      </c>
      <c r="I1180" s="2">
        <v>1</v>
      </c>
      <c r="J1180" s="2">
        <v>1</v>
      </c>
      <c r="K1180" s="2">
        <v>3</v>
      </c>
      <c r="L1180" s="2" t="s">
        <v>4828</v>
      </c>
      <c r="M1180" s="2" t="s">
        <v>4829</v>
      </c>
      <c r="N1180" s="2">
        <v>0</v>
      </c>
      <c r="O1180" s="2">
        <v>2085.8107100000002</v>
      </c>
      <c r="P1180" s="2">
        <v>0</v>
      </c>
      <c r="Q1180" s="2" t="s">
        <v>25</v>
      </c>
      <c r="R1180" s="2">
        <v>122.81</v>
      </c>
      <c r="S1180">
        <v>171</v>
      </c>
      <c r="T1180">
        <v>0</v>
      </c>
      <c r="U1180">
        <v>147.80000000000001</v>
      </c>
      <c r="V1180">
        <v>118.5</v>
      </c>
      <c r="W1180">
        <v>99.4</v>
      </c>
      <c r="X1180">
        <v>99.5</v>
      </c>
      <c r="Y1180">
        <v>72.400000000000006</v>
      </c>
      <c r="Z1180">
        <v>88.3</v>
      </c>
      <c r="AA1180">
        <v>103.1</v>
      </c>
      <c r="AB1180" s="5">
        <v>106.26666666666667</v>
      </c>
      <c r="AC1180" s="5">
        <v>105.8</v>
      </c>
      <c r="AD1180" s="5">
        <v>87.933333333333323</v>
      </c>
      <c r="AE1180" s="6">
        <v>0.99351007625896015</v>
      </c>
      <c r="AF1180" s="6">
        <v>0.17665196808292111</v>
      </c>
      <c r="AG1180" s="6">
        <v>0.75253975300722575</v>
      </c>
      <c r="AH1180" s="5">
        <v>1.0044108380592314</v>
      </c>
      <c r="AI1180" s="5">
        <v>0.83112791430371769</v>
      </c>
      <c r="AJ1180" s="5">
        <v>0.82747804265997482</v>
      </c>
    </row>
    <row r="1181" spans="1:36" x14ac:dyDescent="0.2">
      <c r="A1181" s="2">
        <v>1183</v>
      </c>
      <c r="B1181" s="2" t="s">
        <v>18</v>
      </c>
      <c r="C1181" s="2" t="s">
        <v>2202</v>
      </c>
      <c r="D1181" s="2" t="s">
        <v>4830</v>
      </c>
      <c r="E1181" s="2" t="s">
        <v>323</v>
      </c>
      <c r="F1181" s="2" t="s">
        <v>4831</v>
      </c>
      <c r="G1181" s="2">
        <v>4.9029000000000001E-6</v>
      </c>
      <c r="H1181" s="2">
        <v>0</v>
      </c>
      <c r="I1181" s="2">
        <v>1</v>
      </c>
      <c r="J1181" s="2">
        <v>2</v>
      </c>
      <c r="K1181" s="2">
        <v>17</v>
      </c>
      <c r="L1181" s="2" t="s">
        <v>2206</v>
      </c>
      <c r="M1181" s="2" t="s">
        <v>4832</v>
      </c>
      <c r="N1181" s="2">
        <v>0</v>
      </c>
      <c r="O1181" s="2">
        <v>3813.7728999999999</v>
      </c>
      <c r="P1181" s="2">
        <v>0</v>
      </c>
      <c r="Q1181" s="2" t="s">
        <v>25</v>
      </c>
      <c r="R1181" s="2">
        <v>86.13</v>
      </c>
      <c r="S1181">
        <v>61.1</v>
      </c>
      <c r="T1181">
        <v>149.80000000000001</v>
      </c>
      <c r="U1181">
        <v>118.8</v>
      </c>
      <c r="V1181">
        <v>85.5</v>
      </c>
      <c r="W1181">
        <v>58.5</v>
      </c>
      <c r="X1181">
        <v>47.5</v>
      </c>
      <c r="Y1181">
        <v>125</v>
      </c>
      <c r="Z1181">
        <v>121.2</v>
      </c>
      <c r="AA1181">
        <v>132.69999999999999</v>
      </c>
      <c r="AB1181" s="5">
        <v>109.89999999999999</v>
      </c>
      <c r="AC1181" s="5">
        <v>63.833333333333336</v>
      </c>
      <c r="AD1181" s="5">
        <v>126.3</v>
      </c>
      <c r="AE1181" s="6">
        <v>0.17932496314019716</v>
      </c>
      <c r="AF1181" s="6">
        <v>6.0851431030156085E-3</v>
      </c>
      <c r="AG1181" s="6">
        <v>0.56541009588907321</v>
      </c>
      <c r="AH1181" s="5">
        <v>1.7216710182767623</v>
      </c>
      <c r="AI1181" s="5">
        <v>1.9785900783289816</v>
      </c>
      <c r="AJ1181" s="5">
        <v>1.1492265696087354</v>
      </c>
    </row>
    <row r="1182" spans="1:36" x14ac:dyDescent="0.2">
      <c r="A1182" s="2">
        <v>1184</v>
      </c>
      <c r="B1182" s="2" t="s">
        <v>18</v>
      </c>
      <c r="C1182" s="2" t="s">
        <v>2649</v>
      </c>
      <c r="D1182" s="2" t="s">
        <v>4833</v>
      </c>
      <c r="E1182" s="2" t="s">
        <v>323</v>
      </c>
      <c r="F1182" s="2" t="s">
        <v>4834</v>
      </c>
      <c r="G1182" s="2">
        <v>2.3087999999999998E-6</v>
      </c>
      <c r="H1182" s="2">
        <v>0</v>
      </c>
      <c r="I1182" s="2">
        <v>1</v>
      </c>
      <c r="J1182" s="2">
        <v>1</v>
      </c>
      <c r="K1182" s="2">
        <v>33</v>
      </c>
      <c r="L1182" s="2" t="s">
        <v>2652</v>
      </c>
      <c r="M1182" s="2" t="s">
        <v>4835</v>
      </c>
      <c r="N1182" s="2">
        <v>2</v>
      </c>
      <c r="O1182" s="2">
        <v>2121.9236999999998</v>
      </c>
      <c r="P1182" s="2">
        <v>0</v>
      </c>
      <c r="Q1182" s="2" t="s">
        <v>25</v>
      </c>
      <c r="R1182" s="2">
        <v>56.48</v>
      </c>
      <c r="S1182">
        <v>99</v>
      </c>
      <c r="T1182">
        <v>115.8</v>
      </c>
      <c r="U1182">
        <v>96.7</v>
      </c>
      <c r="V1182">
        <v>49</v>
      </c>
      <c r="W1182">
        <v>102.8</v>
      </c>
      <c r="X1182">
        <v>82.4</v>
      </c>
      <c r="Y1182">
        <v>148.69999999999999</v>
      </c>
      <c r="Z1182">
        <v>121.2</v>
      </c>
      <c r="AA1182">
        <v>84.3</v>
      </c>
      <c r="AB1182" s="5">
        <v>103.83333333333333</v>
      </c>
      <c r="AC1182" s="5">
        <v>78.066666666666677</v>
      </c>
      <c r="AD1182" s="5">
        <v>118.06666666666666</v>
      </c>
      <c r="AE1182" s="6">
        <v>0.1998114965401962</v>
      </c>
      <c r="AF1182" s="6">
        <v>0.17608605285480086</v>
      </c>
      <c r="AG1182" s="6">
        <v>0.50801393312616105</v>
      </c>
      <c r="AH1182" s="5">
        <v>1.3300597779675489</v>
      </c>
      <c r="AI1182" s="5">
        <v>1.512382578992314</v>
      </c>
      <c r="AJ1182" s="5">
        <v>1.1370786516853932</v>
      </c>
    </row>
    <row r="1183" spans="1:36" x14ac:dyDescent="0.2">
      <c r="A1183" s="2">
        <v>1185</v>
      </c>
      <c r="B1183" s="2" t="s">
        <v>18</v>
      </c>
      <c r="C1183" s="2" t="s">
        <v>4836</v>
      </c>
      <c r="D1183" s="2" t="s">
        <v>4837</v>
      </c>
      <c r="E1183" s="2" t="s">
        <v>323</v>
      </c>
      <c r="F1183" s="2" t="s">
        <v>4838</v>
      </c>
      <c r="G1183" s="2">
        <v>3.76069E-6</v>
      </c>
      <c r="H1183" s="2">
        <v>0</v>
      </c>
      <c r="I1183" s="2">
        <v>1</v>
      </c>
      <c r="J1183" s="2">
        <v>1</v>
      </c>
      <c r="K1183" s="2">
        <v>37</v>
      </c>
      <c r="L1183" s="2" t="s">
        <v>4839</v>
      </c>
      <c r="M1183" s="2" t="s">
        <v>4840</v>
      </c>
      <c r="N1183" s="2">
        <v>1</v>
      </c>
      <c r="O1183" s="2">
        <v>2124.9346</v>
      </c>
      <c r="P1183" s="2">
        <v>0</v>
      </c>
      <c r="Q1183" s="2" t="s">
        <v>25</v>
      </c>
      <c r="R1183" s="2">
        <v>89.61</v>
      </c>
      <c r="S1183">
        <v>108.9</v>
      </c>
      <c r="T1183">
        <v>97.4</v>
      </c>
      <c r="U1183">
        <v>104.4</v>
      </c>
      <c r="V1183">
        <v>113.5</v>
      </c>
      <c r="W1183">
        <v>110.8</v>
      </c>
      <c r="X1183">
        <v>118.9</v>
      </c>
      <c r="Y1183">
        <v>81.8</v>
      </c>
      <c r="Z1183">
        <v>88</v>
      </c>
      <c r="AA1183">
        <v>76.5</v>
      </c>
      <c r="AB1183" s="5">
        <v>103.56666666666668</v>
      </c>
      <c r="AC1183" s="5">
        <v>114.40000000000002</v>
      </c>
      <c r="AD1183" s="5">
        <v>82.100000000000009</v>
      </c>
      <c r="AE1183" s="6">
        <v>5.7700482656932277E-2</v>
      </c>
      <c r="AF1183" s="6">
        <v>1.3882008210726235E-3</v>
      </c>
      <c r="AG1183" s="6">
        <v>1.0400417764329669E-2</v>
      </c>
      <c r="AH1183" s="5">
        <v>0.90530303030303028</v>
      </c>
      <c r="AI1183" s="5">
        <v>0.7176573426573426</v>
      </c>
      <c r="AJ1183" s="5">
        <v>0.79272610234953333</v>
      </c>
    </row>
    <row r="1184" spans="1:36" x14ac:dyDescent="0.2">
      <c r="A1184" s="2">
        <v>1186</v>
      </c>
      <c r="B1184" s="2" t="s">
        <v>18</v>
      </c>
      <c r="C1184" s="2" t="s">
        <v>4841</v>
      </c>
      <c r="D1184" s="2" t="s">
        <v>4842</v>
      </c>
      <c r="E1184" s="2" t="s">
        <v>4843</v>
      </c>
      <c r="F1184" s="2" t="s">
        <v>4844</v>
      </c>
      <c r="G1184" s="2">
        <v>3.51671E-6</v>
      </c>
      <c r="H1184" s="2">
        <v>0</v>
      </c>
      <c r="I1184" s="2">
        <v>1</v>
      </c>
      <c r="J1184" s="2">
        <v>2</v>
      </c>
      <c r="K1184" s="2">
        <v>49</v>
      </c>
      <c r="L1184" s="2" t="s">
        <v>4845</v>
      </c>
      <c r="M1184" s="2" t="s">
        <v>4846</v>
      </c>
      <c r="N1184" s="2">
        <v>0</v>
      </c>
      <c r="O1184" s="2">
        <v>1966.8867700000001</v>
      </c>
      <c r="P1184" s="2">
        <v>0</v>
      </c>
      <c r="Q1184" s="2" t="s">
        <v>25</v>
      </c>
      <c r="R1184" s="2">
        <v>145.19</v>
      </c>
      <c r="S1184">
        <v>146</v>
      </c>
      <c r="T1184">
        <v>88.4</v>
      </c>
      <c r="U1184">
        <v>106.6</v>
      </c>
      <c r="V1184">
        <v>118.8</v>
      </c>
      <c r="W1184">
        <v>96.5</v>
      </c>
      <c r="X1184">
        <v>78.5</v>
      </c>
      <c r="Y1184">
        <v>110.9</v>
      </c>
      <c r="Z1184">
        <v>59.3</v>
      </c>
      <c r="AA1184">
        <v>95</v>
      </c>
      <c r="AB1184" s="5">
        <v>113.66666666666667</v>
      </c>
      <c r="AC1184" s="5">
        <v>97.933333333333337</v>
      </c>
      <c r="AD1184" s="5">
        <v>88.399999999999991</v>
      </c>
      <c r="AE1184" s="6">
        <v>0.48779772024085088</v>
      </c>
      <c r="AF1184" s="6">
        <v>0.64556340916627941</v>
      </c>
      <c r="AG1184" s="6">
        <v>0.33070010682228546</v>
      </c>
      <c r="AH1184" s="5">
        <v>1.1606535057862493</v>
      </c>
      <c r="AI1184" s="5">
        <v>0.90265486725663702</v>
      </c>
      <c r="AJ1184" s="5">
        <v>0.77771260997067437</v>
      </c>
    </row>
    <row r="1185" spans="1:36" x14ac:dyDescent="0.2">
      <c r="A1185" s="2">
        <v>1187</v>
      </c>
      <c r="B1185" s="2" t="s">
        <v>18</v>
      </c>
      <c r="C1185" s="2" t="s">
        <v>1817</v>
      </c>
      <c r="D1185" s="2" t="s">
        <v>4847</v>
      </c>
      <c r="E1185" s="2" t="s">
        <v>353</v>
      </c>
      <c r="F1185" s="2" t="s">
        <v>4848</v>
      </c>
      <c r="G1185" s="2">
        <v>5.1018699999999996E-7</v>
      </c>
      <c r="H1185" s="2">
        <v>0</v>
      </c>
      <c r="I1185" s="2">
        <v>1</v>
      </c>
      <c r="J1185" s="2">
        <v>2</v>
      </c>
      <c r="K1185" s="2">
        <v>26</v>
      </c>
      <c r="L1185" s="2" t="s">
        <v>1821</v>
      </c>
      <c r="M1185" s="2" t="s">
        <v>4849</v>
      </c>
      <c r="N1185" s="2">
        <v>2</v>
      </c>
      <c r="O1185" s="2">
        <v>2748.1077399999999</v>
      </c>
      <c r="P1185" s="2">
        <v>0</v>
      </c>
      <c r="Q1185" s="2" t="s">
        <v>25</v>
      </c>
      <c r="R1185" s="2">
        <v>51.93</v>
      </c>
      <c r="S1185">
        <v>146.19999999999999</v>
      </c>
      <c r="T1185">
        <v>103.1</v>
      </c>
      <c r="U1185">
        <v>144</v>
      </c>
      <c r="V1185">
        <v>101.4</v>
      </c>
      <c r="W1185">
        <v>78.900000000000006</v>
      </c>
      <c r="X1185">
        <v>78.7</v>
      </c>
      <c r="Y1185">
        <v>59.7</v>
      </c>
      <c r="Z1185">
        <v>93.8</v>
      </c>
      <c r="AA1185">
        <v>94.1</v>
      </c>
      <c r="AB1185" s="5">
        <v>131.1</v>
      </c>
      <c r="AC1185" s="5">
        <v>86.333333333333329</v>
      </c>
      <c r="AD1185" s="5">
        <v>82.533333333333331</v>
      </c>
      <c r="AE1185" s="6">
        <v>4.8141324851160877E-2</v>
      </c>
      <c r="AF1185" s="6">
        <v>0.79492786385366121</v>
      </c>
      <c r="AG1185" s="6">
        <v>5.4841849631386941E-2</v>
      </c>
      <c r="AH1185" s="5">
        <v>1.5185328185328186</v>
      </c>
      <c r="AI1185" s="5">
        <v>0.95598455598455601</v>
      </c>
      <c r="AJ1185" s="5">
        <v>0.62954487668446479</v>
      </c>
    </row>
    <row r="1186" spans="1:36" x14ac:dyDescent="0.2">
      <c r="A1186" s="2">
        <v>1188</v>
      </c>
      <c r="B1186" s="2" t="s">
        <v>18</v>
      </c>
      <c r="C1186" s="2" t="s">
        <v>4850</v>
      </c>
      <c r="D1186" s="2" t="s">
        <v>4851</v>
      </c>
      <c r="E1186" s="2" t="s">
        <v>4852</v>
      </c>
      <c r="F1186" s="2" t="s">
        <v>4853</v>
      </c>
      <c r="G1186" s="2">
        <v>3.0283999999999998E-7</v>
      </c>
      <c r="H1186" s="2">
        <v>0</v>
      </c>
      <c r="I1186" s="2">
        <v>1</v>
      </c>
      <c r="J1186" s="2">
        <v>1</v>
      </c>
      <c r="K1186" s="2">
        <v>50</v>
      </c>
      <c r="L1186" s="2" t="s">
        <v>4854</v>
      </c>
      <c r="M1186" s="2" t="s">
        <v>4855</v>
      </c>
      <c r="N1186" s="2">
        <v>2</v>
      </c>
      <c r="O1186" s="2">
        <v>3533.4840300000001</v>
      </c>
      <c r="P1186" s="2">
        <v>0</v>
      </c>
      <c r="Q1186" s="2" t="s">
        <v>25</v>
      </c>
      <c r="R1186" s="2">
        <v>96.41</v>
      </c>
      <c r="S1186">
        <v>101.8</v>
      </c>
      <c r="T1186">
        <v>110.6</v>
      </c>
      <c r="U1186">
        <v>100</v>
      </c>
      <c r="V1186">
        <v>77</v>
      </c>
      <c r="W1186">
        <v>98.7</v>
      </c>
      <c r="X1186">
        <v>83.1</v>
      </c>
      <c r="Y1186">
        <v>102.7</v>
      </c>
      <c r="Z1186">
        <v>134.80000000000001</v>
      </c>
      <c r="AA1186">
        <v>91.5</v>
      </c>
      <c r="AB1186" s="5">
        <v>104.13333333333333</v>
      </c>
      <c r="AC1186" s="5">
        <v>86.266666666666652</v>
      </c>
      <c r="AD1186" s="5">
        <v>109.66666666666667</v>
      </c>
      <c r="AE1186" s="6">
        <v>6.920733441443945E-2</v>
      </c>
      <c r="AF1186" s="6">
        <v>0.18176586312689783</v>
      </c>
      <c r="AG1186" s="6">
        <v>0.70047053871807252</v>
      </c>
      <c r="AH1186" s="5">
        <v>1.2071097372488409</v>
      </c>
      <c r="AI1186" s="5">
        <v>1.2712519319938178</v>
      </c>
      <c r="AJ1186" s="5">
        <v>1.0531370038412293</v>
      </c>
    </row>
    <row r="1187" spans="1:36" x14ac:dyDescent="0.2">
      <c r="A1187" s="2">
        <v>1189</v>
      </c>
      <c r="B1187" s="2" t="s">
        <v>18</v>
      </c>
      <c r="C1187" s="2" t="s">
        <v>4856</v>
      </c>
      <c r="D1187" s="2" t="s">
        <v>4857</v>
      </c>
      <c r="E1187" s="2" t="s">
        <v>4858</v>
      </c>
      <c r="F1187" s="2" t="s">
        <v>4859</v>
      </c>
      <c r="G1187" s="2">
        <v>1.7774800000000001E-5</v>
      </c>
      <c r="H1187" s="2">
        <v>0</v>
      </c>
      <c r="I1187" s="2">
        <v>1</v>
      </c>
      <c r="J1187" s="2">
        <v>1</v>
      </c>
      <c r="K1187" s="2">
        <v>18</v>
      </c>
      <c r="L1187" s="2" t="s">
        <v>4860</v>
      </c>
      <c r="M1187" s="2" t="s">
        <v>4861</v>
      </c>
      <c r="N1187" s="2">
        <v>2</v>
      </c>
      <c r="O1187" s="2">
        <v>2870.2744200000002</v>
      </c>
      <c r="P1187" s="2">
        <v>0</v>
      </c>
      <c r="Q1187" s="2" t="s">
        <v>25</v>
      </c>
      <c r="R1187" s="2">
        <v>80.86</v>
      </c>
      <c r="S1187">
        <v>139.9</v>
      </c>
      <c r="T1187">
        <v>159.19999999999999</v>
      </c>
      <c r="U1187">
        <v>84.9</v>
      </c>
      <c r="V1187">
        <v>118</v>
      </c>
      <c r="W1187">
        <v>132.6</v>
      </c>
      <c r="X1187">
        <v>102.9</v>
      </c>
      <c r="Y1187">
        <v>52.7</v>
      </c>
      <c r="Z1187">
        <v>54.2</v>
      </c>
      <c r="AA1187">
        <v>55.7</v>
      </c>
      <c r="AB1187" s="5">
        <v>128</v>
      </c>
      <c r="AC1187" s="5">
        <v>117.83333333333333</v>
      </c>
      <c r="AD1187" s="5">
        <v>54.20000000000001</v>
      </c>
      <c r="AE1187" s="6">
        <v>0.69187994659974761</v>
      </c>
      <c r="AF1187" s="6">
        <v>1.793307954925018E-3</v>
      </c>
      <c r="AG1187" s="6">
        <v>2.9569351565515007E-2</v>
      </c>
      <c r="AH1187" s="5">
        <v>1.0862800565770863</v>
      </c>
      <c r="AI1187" s="5">
        <v>0.45997171145686006</v>
      </c>
      <c r="AJ1187" s="5">
        <v>0.42343750000000008</v>
      </c>
    </row>
    <row r="1188" spans="1:36" x14ac:dyDescent="0.2">
      <c r="A1188" s="2">
        <v>1190</v>
      </c>
      <c r="B1188" s="2" t="s">
        <v>18</v>
      </c>
      <c r="C1188" s="2" t="s">
        <v>1411</v>
      </c>
      <c r="D1188" s="2" t="s">
        <v>4862</v>
      </c>
      <c r="E1188" s="2" t="s">
        <v>39</v>
      </c>
      <c r="F1188" s="2" t="s">
        <v>1413</v>
      </c>
      <c r="G1188" s="2">
        <v>1.37444E-7</v>
      </c>
      <c r="H1188" s="2">
        <v>0</v>
      </c>
      <c r="I1188" s="2">
        <v>2</v>
      </c>
      <c r="J1188" s="2">
        <v>4</v>
      </c>
      <c r="K1188" s="2">
        <v>35</v>
      </c>
      <c r="L1188" s="2" t="s">
        <v>1414</v>
      </c>
      <c r="M1188" s="2" t="s">
        <v>4863</v>
      </c>
      <c r="N1188" s="2">
        <v>0</v>
      </c>
      <c r="O1188" s="2">
        <v>2103.8098500000001</v>
      </c>
      <c r="P1188" s="2">
        <v>0</v>
      </c>
      <c r="Q1188" s="2" t="s">
        <v>256</v>
      </c>
      <c r="R1188" s="2">
        <v>54.32</v>
      </c>
      <c r="S1188">
        <v>119.9</v>
      </c>
      <c r="T1188">
        <v>106.1</v>
      </c>
      <c r="U1188">
        <v>123</v>
      </c>
      <c r="V1188">
        <v>82.4</v>
      </c>
      <c r="W1188">
        <v>81.099999999999994</v>
      </c>
      <c r="X1188">
        <v>81</v>
      </c>
      <c r="Y1188">
        <v>93.9</v>
      </c>
      <c r="Z1188">
        <v>102.7</v>
      </c>
      <c r="AA1188">
        <v>110</v>
      </c>
      <c r="AB1188" s="5">
        <v>116.33333333333333</v>
      </c>
      <c r="AC1188" s="5">
        <v>81.5</v>
      </c>
      <c r="AD1188" s="5">
        <v>102.2</v>
      </c>
      <c r="AE1188" s="6">
        <v>2.6096209177131806E-3</v>
      </c>
      <c r="AF1188" s="6">
        <v>1.1451343126592949E-2</v>
      </c>
      <c r="AG1188" s="6">
        <v>0.11267179038147325</v>
      </c>
      <c r="AH1188" s="5">
        <v>1.427402862985685</v>
      </c>
      <c r="AI1188" s="5">
        <v>1.2539877300613498</v>
      </c>
      <c r="AJ1188" s="5">
        <v>0.87851002865329519</v>
      </c>
    </row>
    <row r="1189" spans="1:36" x14ac:dyDescent="0.2">
      <c r="A1189" s="2">
        <v>1191</v>
      </c>
      <c r="B1189" s="2" t="s">
        <v>18</v>
      </c>
      <c r="C1189" s="2" t="s">
        <v>639</v>
      </c>
      <c r="D1189" s="2" t="s">
        <v>4864</v>
      </c>
      <c r="E1189" s="2" t="s">
        <v>4865</v>
      </c>
      <c r="F1189" s="2" t="s">
        <v>642</v>
      </c>
      <c r="G1189" s="2">
        <v>3.9914799999999999E-5</v>
      </c>
      <c r="H1189" s="2">
        <v>0</v>
      </c>
      <c r="I1189" s="2">
        <v>1</v>
      </c>
      <c r="J1189" s="2">
        <v>1</v>
      </c>
      <c r="K1189" s="2">
        <v>52</v>
      </c>
      <c r="L1189" s="2" t="s">
        <v>643</v>
      </c>
      <c r="M1189" s="2" t="s">
        <v>4866</v>
      </c>
      <c r="N1189" s="2">
        <v>0</v>
      </c>
      <c r="O1189" s="2">
        <v>2543.9810900000002</v>
      </c>
      <c r="P1189" s="2">
        <v>0</v>
      </c>
      <c r="Q1189" s="2" t="s">
        <v>25</v>
      </c>
      <c r="R1189" s="2">
        <v>66.16</v>
      </c>
      <c r="S1189">
        <v>95.7</v>
      </c>
      <c r="T1189">
        <v>88.9</v>
      </c>
      <c r="U1189">
        <v>83.6</v>
      </c>
      <c r="V1189">
        <v>68.5</v>
      </c>
      <c r="W1189">
        <v>95.4</v>
      </c>
      <c r="X1189">
        <v>93.7</v>
      </c>
      <c r="Y1189">
        <v>112.7</v>
      </c>
      <c r="Z1189">
        <v>155.69999999999999</v>
      </c>
      <c r="AA1189">
        <v>105.7</v>
      </c>
      <c r="AB1189" s="5">
        <v>89.40000000000002</v>
      </c>
      <c r="AC1189" s="5">
        <v>85.866666666666674</v>
      </c>
      <c r="AD1189" s="5">
        <v>124.69999999999999</v>
      </c>
      <c r="AE1189" s="6">
        <v>0.72541811550166102</v>
      </c>
      <c r="AF1189" s="6">
        <v>9.5709813893240278E-2</v>
      </c>
      <c r="AG1189" s="6">
        <v>9.2273062817793655E-2</v>
      </c>
      <c r="AH1189" s="5">
        <v>1.0411490683229816</v>
      </c>
      <c r="AI1189" s="5">
        <v>1.4522515527950308</v>
      </c>
      <c r="AJ1189" s="5">
        <v>1.3948545861297534</v>
      </c>
    </row>
    <row r="1190" spans="1:36" x14ac:dyDescent="0.2">
      <c r="A1190" s="2">
        <v>1192</v>
      </c>
      <c r="B1190" s="2" t="s">
        <v>18</v>
      </c>
      <c r="C1190" s="2" t="s">
        <v>3837</v>
      </c>
      <c r="D1190" s="2" t="s">
        <v>4867</v>
      </c>
      <c r="E1190" s="2" t="s">
        <v>4868</v>
      </c>
      <c r="F1190" s="2" t="s">
        <v>4869</v>
      </c>
      <c r="G1190" s="2">
        <v>1.01246E-5</v>
      </c>
      <c r="H1190" s="2">
        <v>0</v>
      </c>
      <c r="I1190" s="2">
        <v>1</v>
      </c>
      <c r="J1190" s="2">
        <v>1</v>
      </c>
      <c r="K1190" s="2">
        <v>3</v>
      </c>
      <c r="L1190" s="2" t="s">
        <v>4870</v>
      </c>
      <c r="M1190" s="2" t="s">
        <v>4871</v>
      </c>
      <c r="N1190" s="2">
        <v>0</v>
      </c>
      <c r="O1190" s="2">
        <v>2610.80663</v>
      </c>
      <c r="P1190" s="2">
        <v>0</v>
      </c>
      <c r="Q1190" s="2" t="s">
        <v>25</v>
      </c>
      <c r="R1190" s="2">
        <v>70.459999999999994</v>
      </c>
      <c r="S1190">
        <v>144.5</v>
      </c>
      <c r="T1190">
        <v>83.1</v>
      </c>
      <c r="U1190">
        <v>48.7</v>
      </c>
      <c r="V1190">
        <v>171</v>
      </c>
      <c r="W1190">
        <v>69.099999999999994</v>
      </c>
      <c r="X1190">
        <v>37.5</v>
      </c>
      <c r="Y1190">
        <v>138.30000000000001</v>
      </c>
      <c r="Z1190">
        <v>135.30000000000001</v>
      </c>
      <c r="AA1190">
        <v>72.599999999999994</v>
      </c>
      <c r="AB1190" s="5">
        <v>92.100000000000009</v>
      </c>
      <c r="AC1190" s="5">
        <v>92.533333333333346</v>
      </c>
      <c r="AD1190" s="5">
        <v>115.40000000000002</v>
      </c>
      <c r="AE1190" s="6">
        <v>0.99337644339605169</v>
      </c>
      <c r="AF1190" s="6">
        <v>0.6425291500969057</v>
      </c>
      <c r="AG1190" s="6">
        <v>0.5449313673291527</v>
      </c>
      <c r="AH1190" s="5">
        <v>0.99531700288184433</v>
      </c>
      <c r="AI1190" s="5">
        <v>1.2471181556195965</v>
      </c>
      <c r="AJ1190" s="5">
        <v>1.2529858849077091</v>
      </c>
    </row>
    <row r="1191" spans="1:36" x14ac:dyDescent="0.2">
      <c r="A1191" s="2">
        <v>1193</v>
      </c>
      <c r="B1191" s="2" t="s">
        <v>18</v>
      </c>
      <c r="C1191" s="2" t="s">
        <v>3837</v>
      </c>
      <c r="D1191" s="2" t="s">
        <v>4867</v>
      </c>
      <c r="E1191" s="2" t="s">
        <v>703</v>
      </c>
      <c r="F1191" s="2" t="s">
        <v>4872</v>
      </c>
      <c r="G1191" s="2">
        <v>6.5893800000000003E-6</v>
      </c>
      <c r="H1191" s="2">
        <v>0</v>
      </c>
      <c r="I1191" s="2">
        <v>1</v>
      </c>
      <c r="J1191" s="2">
        <v>1</v>
      </c>
      <c r="K1191" s="2">
        <v>19</v>
      </c>
      <c r="L1191" s="2" t="s">
        <v>4870</v>
      </c>
      <c r="M1191" s="2" t="s">
        <v>4871</v>
      </c>
      <c r="N1191" s="2">
        <v>0</v>
      </c>
      <c r="O1191" s="2">
        <v>2530.8402999999998</v>
      </c>
      <c r="P1191" s="2">
        <v>0</v>
      </c>
      <c r="Q1191" s="2" t="s">
        <v>25</v>
      </c>
      <c r="R1191" s="2">
        <v>68.3</v>
      </c>
      <c r="S1191">
        <v>90.7</v>
      </c>
      <c r="T1191">
        <v>113.4</v>
      </c>
      <c r="U1191">
        <v>86.4</v>
      </c>
      <c r="V1191">
        <v>99.3</v>
      </c>
      <c r="W1191">
        <v>76.599999999999994</v>
      </c>
      <c r="X1191">
        <v>135.6</v>
      </c>
      <c r="Y1191">
        <v>84.8</v>
      </c>
      <c r="Z1191">
        <v>124.4</v>
      </c>
      <c r="AA1191">
        <v>88.9</v>
      </c>
      <c r="AB1191" s="5">
        <v>96.833333333333329</v>
      </c>
      <c r="AC1191" s="5">
        <v>103.83333333333333</v>
      </c>
      <c r="AD1191" s="5">
        <v>99.366666666666674</v>
      </c>
      <c r="AE1191" s="6">
        <v>0.73275663244734002</v>
      </c>
      <c r="AF1191" s="6">
        <v>0.8440797644448379</v>
      </c>
      <c r="AG1191" s="6">
        <v>0.87496212179001454</v>
      </c>
      <c r="AH1191" s="5">
        <v>0.93258426966292129</v>
      </c>
      <c r="AI1191" s="5">
        <v>0.95698234349919753</v>
      </c>
      <c r="AJ1191" s="5">
        <v>1.0261617900172118</v>
      </c>
    </row>
    <row r="1192" spans="1:36" x14ac:dyDescent="0.2">
      <c r="A1192" s="2">
        <v>1194</v>
      </c>
      <c r="B1192" s="2" t="s">
        <v>18</v>
      </c>
      <c r="C1192" s="2" t="s">
        <v>4873</v>
      </c>
      <c r="D1192" s="2" t="s">
        <v>4874</v>
      </c>
      <c r="E1192" s="2" t="s">
        <v>28</v>
      </c>
      <c r="F1192" s="2" t="s">
        <v>4875</v>
      </c>
      <c r="G1192" s="2">
        <v>1.10256E-5</v>
      </c>
      <c r="H1192" s="2">
        <v>0</v>
      </c>
      <c r="I1192" s="2">
        <v>1</v>
      </c>
      <c r="J1192" s="2">
        <v>1</v>
      </c>
      <c r="K1192" s="2">
        <v>12</v>
      </c>
      <c r="L1192" s="2" t="s">
        <v>4876</v>
      </c>
      <c r="M1192" s="2" t="s">
        <v>4877</v>
      </c>
      <c r="N1192" s="2">
        <v>1</v>
      </c>
      <c r="O1192" s="2">
        <v>2796.3159700000001</v>
      </c>
      <c r="P1192" s="2">
        <v>0</v>
      </c>
      <c r="Q1192" s="2" t="s">
        <v>25</v>
      </c>
      <c r="R1192" s="2">
        <v>113.1</v>
      </c>
      <c r="S1192">
        <v>70.2</v>
      </c>
      <c r="T1192">
        <v>96.4</v>
      </c>
      <c r="U1192">
        <v>138.4</v>
      </c>
      <c r="V1192">
        <v>102.9</v>
      </c>
      <c r="W1192">
        <v>113.1</v>
      </c>
      <c r="X1192">
        <v>100.3</v>
      </c>
      <c r="Y1192">
        <v>80.5</v>
      </c>
      <c r="Z1192">
        <v>94</v>
      </c>
      <c r="AA1192">
        <v>104.2</v>
      </c>
      <c r="AB1192" s="5">
        <v>101.66666666666667</v>
      </c>
      <c r="AC1192" s="5">
        <v>105.43333333333334</v>
      </c>
      <c r="AD1192" s="5">
        <v>92.899999999999991</v>
      </c>
      <c r="AE1192" s="6">
        <v>0.86144589547929251</v>
      </c>
      <c r="AF1192" s="6">
        <v>0.18769469404401262</v>
      </c>
      <c r="AG1192" s="6">
        <v>0.69798193110834494</v>
      </c>
      <c r="AH1192" s="5">
        <v>0.96427442301612398</v>
      </c>
      <c r="AI1192" s="5">
        <v>0.88112551375276627</v>
      </c>
      <c r="AJ1192" s="5">
        <v>0.91377049180327852</v>
      </c>
    </row>
    <row r="1193" spans="1:36" x14ac:dyDescent="0.2">
      <c r="A1193" s="2">
        <v>1195</v>
      </c>
      <c r="B1193" s="2" t="s">
        <v>18</v>
      </c>
      <c r="C1193" s="2" t="s">
        <v>2381</v>
      </c>
      <c r="D1193" s="2" t="s">
        <v>4878</v>
      </c>
      <c r="E1193" s="2" t="s">
        <v>4879</v>
      </c>
      <c r="F1193" s="2" t="s">
        <v>4880</v>
      </c>
      <c r="G1193" s="2">
        <v>1.9822799999999999E-6</v>
      </c>
      <c r="H1193" s="2">
        <v>0</v>
      </c>
      <c r="I1193" s="2">
        <v>1</v>
      </c>
      <c r="J1193" s="2">
        <v>2</v>
      </c>
      <c r="K1193" s="2">
        <v>29</v>
      </c>
      <c r="L1193" s="2" t="s">
        <v>2384</v>
      </c>
      <c r="M1193" s="2" t="s">
        <v>4881</v>
      </c>
      <c r="N1193" s="2">
        <v>2</v>
      </c>
      <c r="O1193" s="2">
        <v>2371.0999499999998</v>
      </c>
      <c r="P1193" s="2">
        <v>0</v>
      </c>
      <c r="Q1193" s="2" t="s">
        <v>25</v>
      </c>
      <c r="R1193" s="2">
        <v>89.66</v>
      </c>
      <c r="S1193">
        <v>80.7</v>
      </c>
      <c r="T1193">
        <v>101.8</v>
      </c>
      <c r="U1193">
        <v>99.7</v>
      </c>
      <c r="V1193">
        <v>145.69999999999999</v>
      </c>
      <c r="W1193">
        <v>103.1</v>
      </c>
      <c r="X1193">
        <v>111.6</v>
      </c>
      <c r="Y1193">
        <v>75.2</v>
      </c>
      <c r="Z1193">
        <v>82.9</v>
      </c>
      <c r="AA1193">
        <v>99.3</v>
      </c>
      <c r="AB1193" s="5">
        <v>94.066666666666663</v>
      </c>
      <c r="AC1193" s="5">
        <v>120.13333333333333</v>
      </c>
      <c r="AD1193" s="5">
        <v>85.800000000000011</v>
      </c>
      <c r="AE1193" s="6">
        <v>0.14969618812791155</v>
      </c>
      <c r="AF1193" s="6">
        <v>8.1575914398361579E-2</v>
      </c>
      <c r="AG1193" s="6">
        <v>0.44531734229039566</v>
      </c>
      <c r="AH1193" s="5">
        <v>0.78301886792452835</v>
      </c>
      <c r="AI1193" s="5">
        <v>0.71420643729189803</v>
      </c>
      <c r="AJ1193" s="5">
        <v>0.9121190644932673</v>
      </c>
    </row>
    <row r="1194" spans="1:36" x14ac:dyDescent="0.2">
      <c r="A1194" s="2">
        <v>1196</v>
      </c>
      <c r="B1194" s="2" t="s">
        <v>18</v>
      </c>
      <c r="C1194" s="2" t="s">
        <v>4882</v>
      </c>
      <c r="D1194" s="2" t="s">
        <v>4883</v>
      </c>
      <c r="E1194" s="2" t="s">
        <v>28</v>
      </c>
      <c r="F1194" s="2" t="s">
        <v>4884</v>
      </c>
      <c r="G1194" s="2">
        <v>1.1059200000000001E-5</v>
      </c>
      <c r="H1194" s="2">
        <v>0</v>
      </c>
      <c r="I1194" s="2">
        <v>1</v>
      </c>
      <c r="J1194" s="2">
        <v>1</v>
      </c>
      <c r="K1194" s="2">
        <v>13</v>
      </c>
      <c r="L1194" s="2" t="s">
        <v>4885</v>
      </c>
      <c r="M1194" s="2" t="s">
        <v>4886</v>
      </c>
      <c r="N1194" s="2">
        <v>1</v>
      </c>
      <c r="O1194" s="2">
        <v>2047.9120800000001</v>
      </c>
      <c r="P1194" s="2">
        <v>0</v>
      </c>
      <c r="Q1194" s="2" t="s">
        <v>25</v>
      </c>
      <c r="R1194" s="2">
        <v>82.23</v>
      </c>
      <c r="S1194">
        <v>115.4</v>
      </c>
      <c r="T1194">
        <v>156.30000000000001</v>
      </c>
      <c r="U1194">
        <v>117.3</v>
      </c>
      <c r="V1194">
        <v>98.9</v>
      </c>
      <c r="W1194">
        <v>120.6</v>
      </c>
      <c r="X1194">
        <v>67.099999999999994</v>
      </c>
      <c r="Y1194">
        <v>91.6</v>
      </c>
      <c r="Z1194">
        <v>65.599999999999994</v>
      </c>
      <c r="AA1194">
        <v>67.099999999999994</v>
      </c>
      <c r="AB1194" s="5">
        <v>129.66666666666669</v>
      </c>
      <c r="AC1194" s="5">
        <v>95.533333333333346</v>
      </c>
      <c r="AD1194" s="5">
        <v>74.766666666666666</v>
      </c>
      <c r="AE1194" s="6">
        <v>0.17073265152743874</v>
      </c>
      <c r="AF1194" s="6">
        <v>0.30517838706873662</v>
      </c>
      <c r="AG1194" s="6">
        <v>2.5317267306307973E-2</v>
      </c>
      <c r="AH1194" s="5">
        <v>1.3572923935799024</v>
      </c>
      <c r="AI1194" s="5">
        <v>0.78262386601535228</v>
      </c>
      <c r="AJ1194" s="5">
        <v>0.57660668380462721</v>
      </c>
    </row>
    <row r="1195" spans="1:36" x14ac:dyDescent="0.2">
      <c r="A1195" s="2">
        <v>1197</v>
      </c>
      <c r="B1195" s="2" t="s">
        <v>18</v>
      </c>
      <c r="C1195" s="2" t="s">
        <v>4887</v>
      </c>
      <c r="D1195" s="2" t="s">
        <v>4888</v>
      </c>
      <c r="E1195" s="2" t="s">
        <v>348</v>
      </c>
      <c r="F1195" s="2" t="s">
        <v>4889</v>
      </c>
      <c r="G1195" s="2">
        <v>2.7852100000000001E-5</v>
      </c>
      <c r="H1195" s="2">
        <v>0</v>
      </c>
      <c r="I1195" s="2">
        <v>1</v>
      </c>
      <c r="J1195" s="2">
        <v>1</v>
      </c>
      <c r="K1195" s="2">
        <v>26</v>
      </c>
      <c r="L1195" s="2" t="s">
        <v>4890</v>
      </c>
      <c r="M1195" s="2" t="s">
        <v>4891</v>
      </c>
      <c r="N1195" s="2">
        <v>1</v>
      </c>
      <c r="O1195" s="2">
        <v>1949.8712700000001</v>
      </c>
      <c r="P1195" s="2">
        <v>0</v>
      </c>
      <c r="Q1195" s="2" t="s">
        <v>25</v>
      </c>
      <c r="R1195" s="2">
        <v>68.09</v>
      </c>
      <c r="S1195">
        <v>127.2</v>
      </c>
      <c r="T1195">
        <v>112.1</v>
      </c>
      <c r="U1195">
        <v>97.9</v>
      </c>
      <c r="V1195">
        <v>94.3</v>
      </c>
      <c r="W1195">
        <v>77</v>
      </c>
      <c r="X1195">
        <v>122.1</v>
      </c>
      <c r="Y1195">
        <v>85.9</v>
      </c>
      <c r="Z1195">
        <v>106</v>
      </c>
      <c r="AA1195">
        <v>77.5</v>
      </c>
      <c r="AB1195" s="5">
        <v>112.40000000000002</v>
      </c>
      <c r="AC1195" s="5">
        <v>97.8</v>
      </c>
      <c r="AD1195" s="5">
        <v>89.8</v>
      </c>
      <c r="AE1195" s="6">
        <v>0.40298373024067119</v>
      </c>
      <c r="AF1195" s="6">
        <v>0.63556451365494948</v>
      </c>
      <c r="AG1195" s="6">
        <v>0.13181831258818305</v>
      </c>
      <c r="AH1195" s="5">
        <v>1.1492842535787324</v>
      </c>
      <c r="AI1195" s="5">
        <v>0.91820040899795496</v>
      </c>
      <c r="AJ1195" s="5">
        <v>0.79893238434163683</v>
      </c>
    </row>
    <row r="1196" spans="1:36" x14ac:dyDescent="0.2">
      <c r="A1196" s="2">
        <v>1198</v>
      </c>
      <c r="B1196" s="2" t="s">
        <v>18</v>
      </c>
      <c r="C1196" s="2" t="s">
        <v>3837</v>
      </c>
      <c r="D1196" s="2" t="s">
        <v>4867</v>
      </c>
      <c r="E1196" s="2" t="s">
        <v>39</v>
      </c>
      <c r="F1196" s="2" t="s">
        <v>4892</v>
      </c>
      <c r="G1196" s="2">
        <v>4.8548799999999998E-5</v>
      </c>
      <c r="H1196" s="2">
        <v>0</v>
      </c>
      <c r="I1196" s="2">
        <v>1</v>
      </c>
      <c r="J1196" s="2">
        <v>1</v>
      </c>
      <c r="K1196" s="2">
        <v>15</v>
      </c>
      <c r="L1196" s="2" t="s">
        <v>4870</v>
      </c>
      <c r="M1196" s="2" t="s">
        <v>4871</v>
      </c>
      <c r="N1196" s="2">
        <v>0</v>
      </c>
      <c r="O1196" s="2">
        <v>2450.8739700000001</v>
      </c>
      <c r="P1196" s="2">
        <v>0</v>
      </c>
      <c r="Q1196" s="2" t="s">
        <v>25</v>
      </c>
      <c r="R1196" s="2">
        <v>66.349999999999994</v>
      </c>
      <c r="S1196">
        <v>123.1</v>
      </c>
      <c r="T1196">
        <v>61.3</v>
      </c>
      <c r="U1196">
        <v>63.5</v>
      </c>
      <c r="V1196">
        <v>93.9</v>
      </c>
      <c r="W1196">
        <v>81.3</v>
      </c>
      <c r="X1196">
        <v>110.9</v>
      </c>
      <c r="Y1196">
        <v>75.099999999999994</v>
      </c>
      <c r="Z1196">
        <v>119.2</v>
      </c>
      <c r="AA1196">
        <v>171.6</v>
      </c>
      <c r="AB1196" s="5">
        <v>82.633333333333326</v>
      </c>
      <c r="AC1196" s="5">
        <v>95.366666666666674</v>
      </c>
      <c r="AD1196" s="5">
        <v>121.96666666666665</v>
      </c>
      <c r="AE1196" s="6">
        <v>0.59351845799148761</v>
      </c>
      <c r="AF1196" s="6">
        <v>0.4135597454648961</v>
      </c>
      <c r="AG1196" s="6">
        <v>0.31742875045954144</v>
      </c>
      <c r="AH1196" s="5">
        <v>0.86648025166025855</v>
      </c>
      <c r="AI1196" s="5">
        <v>1.2789234533379934</v>
      </c>
      <c r="AJ1196" s="5">
        <v>1.4759983864461477</v>
      </c>
    </row>
    <row r="1197" spans="1:36" x14ac:dyDescent="0.2">
      <c r="A1197" s="2">
        <v>1199</v>
      </c>
      <c r="B1197" s="2" t="s">
        <v>18</v>
      </c>
      <c r="C1197" s="2" t="s">
        <v>3968</v>
      </c>
      <c r="D1197" s="2" t="s">
        <v>4893</v>
      </c>
      <c r="E1197" s="2" t="s">
        <v>39</v>
      </c>
      <c r="F1197" s="2" t="s">
        <v>4894</v>
      </c>
      <c r="G1197" s="2">
        <v>8.6155000000000008E-6</v>
      </c>
      <c r="H1197" s="2">
        <v>0</v>
      </c>
      <c r="I1197" s="2">
        <v>1</v>
      </c>
      <c r="J1197" s="2">
        <v>13</v>
      </c>
      <c r="K1197" s="2">
        <v>14</v>
      </c>
      <c r="L1197" s="2" t="s">
        <v>3972</v>
      </c>
      <c r="M1197" s="2" t="s">
        <v>4895</v>
      </c>
      <c r="N1197" s="2">
        <v>0</v>
      </c>
      <c r="O1197" s="2">
        <v>1620.7125900000001</v>
      </c>
      <c r="P1197" s="2">
        <v>0</v>
      </c>
      <c r="Q1197" s="2" t="s">
        <v>25</v>
      </c>
      <c r="R1197" s="2">
        <v>64.16</v>
      </c>
      <c r="S1197">
        <v>77.2</v>
      </c>
      <c r="T1197">
        <v>85.9</v>
      </c>
      <c r="U1197">
        <v>84.5</v>
      </c>
      <c r="V1197">
        <v>138.1</v>
      </c>
      <c r="W1197">
        <v>178.5</v>
      </c>
      <c r="X1197">
        <v>64.7</v>
      </c>
      <c r="Y1197">
        <v>73.599999999999994</v>
      </c>
      <c r="Z1197">
        <v>88.1</v>
      </c>
      <c r="AA1197">
        <v>109.4</v>
      </c>
      <c r="AB1197" s="5">
        <v>82.533333333333346</v>
      </c>
      <c r="AC1197" s="5">
        <v>127.10000000000001</v>
      </c>
      <c r="AD1197" s="5">
        <v>90.366666666666674</v>
      </c>
      <c r="AE1197" s="6">
        <v>0.25319843745051018</v>
      </c>
      <c r="AF1197" s="6">
        <v>0.35185359192753818</v>
      </c>
      <c r="AG1197" s="6">
        <v>0.50621955401170404</v>
      </c>
      <c r="AH1197" s="5">
        <v>0.6493574613165487</v>
      </c>
      <c r="AI1197" s="5">
        <v>0.71098872279045378</v>
      </c>
      <c r="AJ1197" s="5">
        <v>1.0949111470113084</v>
      </c>
    </row>
    <row r="1198" spans="1:36" x14ac:dyDescent="0.2">
      <c r="A1198" s="2">
        <v>1200</v>
      </c>
      <c r="B1198" s="2" t="s">
        <v>18</v>
      </c>
      <c r="C1198" s="2" t="s">
        <v>4896</v>
      </c>
      <c r="D1198" s="2" t="s">
        <v>4897</v>
      </c>
      <c r="E1198" s="2" t="s">
        <v>130</v>
      </c>
      <c r="F1198" s="2" t="s">
        <v>4898</v>
      </c>
      <c r="G1198" s="2">
        <v>1.7034300000000001E-5</v>
      </c>
      <c r="H1198" s="2">
        <v>0</v>
      </c>
      <c r="I1198" s="2">
        <v>1</v>
      </c>
      <c r="J1198" s="2">
        <v>1</v>
      </c>
      <c r="K1198" s="2">
        <v>11</v>
      </c>
      <c r="L1198" s="2" t="s">
        <v>4899</v>
      </c>
      <c r="M1198" s="2" t="s">
        <v>4900</v>
      </c>
      <c r="N1198" s="2">
        <v>0</v>
      </c>
      <c r="O1198" s="2">
        <v>1809.87826</v>
      </c>
      <c r="P1198" s="2">
        <v>0</v>
      </c>
      <c r="Q1198" s="2" t="s">
        <v>25</v>
      </c>
      <c r="R1198" s="2">
        <v>131.53</v>
      </c>
      <c r="S1198">
        <v>99.8</v>
      </c>
      <c r="T1198">
        <v>30.7</v>
      </c>
      <c r="U1198">
        <v>220.9</v>
      </c>
      <c r="V1198">
        <v>109.6</v>
      </c>
      <c r="W1198">
        <v>62.1</v>
      </c>
      <c r="X1198">
        <v>101.2</v>
      </c>
      <c r="Y1198">
        <v>96.4</v>
      </c>
      <c r="Z1198">
        <v>94.7</v>
      </c>
      <c r="AA1198">
        <v>84.6</v>
      </c>
      <c r="AB1198" s="5">
        <v>117.13333333333333</v>
      </c>
      <c r="AC1198" s="5">
        <v>90.966666666666654</v>
      </c>
      <c r="AD1198" s="5">
        <v>91.90000000000002</v>
      </c>
      <c r="AE1198" s="6">
        <v>0.67255923609597246</v>
      </c>
      <c r="AF1198" s="6">
        <v>0.95365432182785259</v>
      </c>
      <c r="AG1198" s="6">
        <v>0.67405992204067045</v>
      </c>
      <c r="AH1198" s="5">
        <v>1.287651154268963</v>
      </c>
      <c r="AI1198" s="5">
        <v>1.0102601685599124</v>
      </c>
      <c r="AJ1198" s="5">
        <v>0.78457598178713739</v>
      </c>
    </row>
    <row r="1199" spans="1:36" x14ac:dyDescent="0.2">
      <c r="A1199" s="2">
        <v>1201</v>
      </c>
      <c r="B1199" s="2" t="s">
        <v>18</v>
      </c>
      <c r="C1199" s="2" t="s">
        <v>4901</v>
      </c>
      <c r="D1199" s="2" t="s">
        <v>4902</v>
      </c>
      <c r="E1199" s="2" t="s">
        <v>28</v>
      </c>
      <c r="F1199" s="2" t="s">
        <v>4903</v>
      </c>
      <c r="G1199" s="2">
        <v>4.7847799999999998E-6</v>
      </c>
      <c r="H1199" s="2">
        <v>0</v>
      </c>
      <c r="I1199" s="2">
        <v>1</v>
      </c>
      <c r="J1199" s="2">
        <v>2</v>
      </c>
      <c r="K1199" s="2">
        <v>19</v>
      </c>
      <c r="L1199" s="2" t="s">
        <v>4904</v>
      </c>
      <c r="M1199" s="2" t="s">
        <v>4905</v>
      </c>
      <c r="N1199" s="2">
        <v>1</v>
      </c>
      <c r="O1199" s="2">
        <v>2671.2094400000001</v>
      </c>
      <c r="P1199" s="2">
        <v>0</v>
      </c>
      <c r="Q1199" s="2" t="s">
        <v>25</v>
      </c>
      <c r="R1199" s="2">
        <v>93.56</v>
      </c>
      <c r="S1199">
        <v>65</v>
      </c>
      <c r="T1199">
        <v>121.7</v>
      </c>
      <c r="U1199">
        <v>115.5</v>
      </c>
      <c r="V1199">
        <v>106.8</v>
      </c>
      <c r="W1199">
        <v>130.1</v>
      </c>
      <c r="X1199">
        <v>70</v>
      </c>
      <c r="Y1199">
        <v>133.19999999999999</v>
      </c>
      <c r="Z1199">
        <v>88.2</v>
      </c>
      <c r="AA1199">
        <v>69.400000000000006</v>
      </c>
      <c r="AB1199" s="5">
        <v>100.73333333333333</v>
      </c>
      <c r="AC1199" s="5">
        <v>102.3</v>
      </c>
      <c r="AD1199" s="5">
        <v>96.933333333333323</v>
      </c>
      <c r="AE1199" s="6">
        <v>0.95316856439429354</v>
      </c>
      <c r="AF1199" s="6">
        <v>0.84523359970653211</v>
      </c>
      <c r="AG1199" s="6">
        <v>0.8912431767706025</v>
      </c>
      <c r="AH1199" s="5">
        <v>0.98468556533072671</v>
      </c>
      <c r="AI1199" s="5">
        <v>0.94753991528185066</v>
      </c>
      <c r="AJ1199" s="5">
        <v>0.96227663798808727</v>
      </c>
    </row>
    <row r="1200" spans="1:36" x14ac:dyDescent="0.2">
      <c r="A1200" s="2">
        <v>1202</v>
      </c>
      <c r="B1200" s="2" t="s">
        <v>18</v>
      </c>
      <c r="C1200" s="2" t="s">
        <v>4906</v>
      </c>
      <c r="D1200" s="2" t="s">
        <v>4907</v>
      </c>
      <c r="E1200" s="2" t="s">
        <v>39</v>
      </c>
      <c r="F1200" s="2" t="s">
        <v>4908</v>
      </c>
      <c r="G1200" s="2">
        <v>2.0942999999999999E-5</v>
      </c>
      <c r="H1200" s="2">
        <v>0</v>
      </c>
      <c r="I1200" s="2">
        <v>1</v>
      </c>
      <c r="J1200" s="2">
        <v>1</v>
      </c>
      <c r="K1200" s="2">
        <v>79</v>
      </c>
      <c r="L1200" s="2" t="s">
        <v>4909</v>
      </c>
      <c r="M1200" s="2" t="s">
        <v>4910</v>
      </c>
      <c r="N1200" s="2">
        <v>1</v>
      </c>
      <c r="O1200" s="2">
        <v>1483.6788300000001</v>
      </c>
      <c r="P1200" s="2">
        <v>0</v>
      </c>
      <c r="Q1200" s="2" t="s">
        <v>25</v>
      </c>
      <c r="R1200" s="2">
        <v>80.430000000000007</v>
      </c>
      <c r="S1200">
        <v>97.5</v>
      </c>
      <c r="T1200">
        <v>134.4</v>
      </c>
      <c r="U1200">
        <v>68.900000000000006</v>
      </c>
      <c r="V1200">
        <v>91.3</v>
      </c>
      <c r="W1200">
        <v>98.5</v>
      </c>
      <c r="X1200">
        <v>96.6</v>
      </c>
      <c r="Y1200">
        <v>82.5</v>
      </c>
      <c r="Z1200">
        <v>58.2</v>
      </c>
      <c r="AA1200">
        <v>172.2</v>
      </c>
      <c r="AB1200" s="5">
        <v>100.26666666666667</v>
      </c>
      <c r="AC1200" s="5">
        <v>95.466666666666654</v>
      </c>
      <c r="AD1200" s="5">
        <v>104.3</v>
      </c>
      <c r="AE1200" s="6">
        <v>0.81377513891986319</v>
      </c>
      <c r="AF1200" s="6">
        <v>0.81179181452783533</v>
      </c>
      <c r="AG1200" s="6">
        <v>0.9236078523199619</v>
      </c>
      <c r="AH1200" s="5">
        <v>1.0502793296089388</v>
      </c>
      <c r="AI1200" s="5">
        <v>1.0925279329608939</v>
      </c>
      <c r="AJ1200" s="5">
        <v>1.0402260638297871</v>
      </c>
    </row>
    <row r="1201" spans="1:36" x14ac:dyDescent="0.2">
      <c r="A1201" s="2">
        <v>1203</v>
      </c>
      <c r="B1201" s="2" t="s">
        <v>18</v>
      </c>
      <c r="C1201" s="2" t="s">
        <v>4911</v>
      </c>
      <c r="D1201" s="2" t="s">
        <v>4912</v>
      </c>
      <c r="E1201" s="2" t="s">
        <v>503</v>
      </c>
      <c r="F1201" s="2" t="s">
        <v>4913</v>
      </c>
      <c r="G1201" s="2">
        <v>3.4842799999999998E-5</v>
      </c>
      <c r="H1201" s="2">
        <v>0</v>
      </c>
      <c r="I1201" s="2">
        <v>1</v>
      </c>
      <c r="J1201" s="2">
        <v>2</v>
      </c>
      <c r="K1201" s="2">
        <v>2</v>
      </c>
      <c r="L1201" s="2" t="s">
        <v>4914</v>
      </c>
      <c r="M1201" s="2" t="s">
        <v>4915</v>
      </c>
      <c r="N1201" s="2">
        <v>0</v>
      </c>
      <c r="O1201" s="2">
        <v>1687.79117</v>
      </c>
      <c r="P1201" s="2">
        <v>0</v>
      </c>
      <c r="Q1201" s="2" t="s">
        <v>25</v>
      </c>
      <c r="R1201" s="2">
        <v>82.5</v>
      </c>
      <c r="S1201">
        <v>143.30000000000001</v>
      </c>
      <c r="T1201">
        <v>0</v>
      </c>
      <c r="U1201">
        <v>154.19999999999999</v>
      </c>
      <c r="V1201">
        <v>132.69999999999999</v>
      </c>
      <c r="W1201">
        <v>98.3</v>
      </c>
      <c r="X1201">
        <v>100.9</v>
      </c>
      <c r="Y1201">
        <v>99.9</v>
      </c>
      <c r="Z1201">
        <v>105.4</v>
      </c>
      <c r="AA1201">
        <v>65.3</v>
      </c>
      <c r="AB1201" s="5">
        <v>99.166666666666671</v>
      </c>
      <c r="AC1201" s="5">
        <v>110.63333333333333</v>
      </c>
      <c r="AD1201" s="5">
        <v>90.2</v>
      </c>
      <c r="AE1201" s="6">
        <v>0.83280087621939392</v>
      </c>
      <c r="AF1201" s="6">
        <v>0.28895860379296201</v>
      </c>
      <c r="AG1201" s="6">
        <v>0.86959516062096154</v>
      </c>
      <c r="AH1201" s="5">
        <v>0.89635432359144329</v>
      </c>
      <c r="AI1201" s="5">
        <v>0.81530581500451949</v>
      </c>
      <c r="AJ1201" s="5">
        <v>0.90957983193277314</v>
      </c>
    </row>
    <row r="1202" spans="1:36" x14ac:dyDescent="0.2">
      <c r="A1202" s="2">
        <v>1204</v>
      </c>
      <c r="B1202" s="2" t="s">
        <v>18</v>
      </c>
      <c r="C1202" s="2" t="s">
        <v>1037</v>
      </c>
      <c r="D1202" s="2" t="s">
        <v>4916</v>
      </c>
      <c r="E1202" s="2" t="s">
        <v>39</v>
      </c>
      <c r="F1202" s="2" t="s">
        <v>4917</v>
      </c>
      <c r="G1202" s="2">
        <v>3.0102500000000001E-6</v>
      </c>
      <c r="H1202" s="2">
        <v>0</v>
      </c>
      <c r="I1202" s="2">
        <v>1</v>
      </c>
      <c r="J1202" s="2">
        <v>1</v>
      </c>
      <c r="K1202" s="2">
        <v>63</v>
      </c>
      <c r="L1202" s="2" t="s">
        <v>1040</v>
      </c>
      <c r="M1202" s="2" t="s">
        <v>4918</v>
      </c>
      <c r="N1202" s="2">
        <v>1</v>
      </c>
      <c r="O1202" s="2">
        <v>3187.4956699999998</v>
      </c>
      <c r="P1202" s="2">
        <v>0</v>
      </c>
      <c r="Q1202" s="2" t="s">
        <v>25</v>
      </c>
      <c r="R1202" s="2">
        <v>105.45</v>
      </c>
      <c r="S1202">
        <v>109.6</v>
      </c>
      <c r="T1202">
        <v>68.7</v>
      </c>
      <c r="U1202">
        <v>189.7</v>
      </c>
      <c r="V1202">
        <v>108.3</v>
      </c>
      <c r="W1202">
        <v>68.400000000000006</v>
      </c>
      <c r="X1202">
        <v>77</v>
      </c>
      <c r="Y1202">
        <v>51.8</v>
      </c>
      <c r="Z1202">
        <v>138.1</v>
      </c>
      <c r="AA1202">
        <v>88.3</v>
      </c>
      <c r="AB1202" s="5">
        <v>122.66666666666667</v>
      </c>
      <c r="AC1202" s="5">
        <v>84.566666666666663</v>
      </c>
      <c r="AD1202" s="5">
        <v>92.733333333333334</v>
      </c>
      <c r="AE1202" s="6">
        <v>0.36761993818698913</v>
      </c>
      <c r="AF1202" s="6">
        <v>0.78350854066589348</v>
      </c>
      <c r="AG1202" s="6">
        <v>0.52879848130566187</v>
      </c>
      <c r="AH1202" s="5">
        <v>1.450532124556563</v>
      </c>
      <c r="AI1202" s="5">
        <v>1.096570752857706</v>
      </c>
      <c r="AJ1202" s="5">
        <v>0.75597826086956521</v>
      </c>
    </row>
    <row r="1203" spans="1:36" x14ac:dyDescent="0.2">
      <c r="A1203" s="2">
        <v>1205</v>
      </c>
      <c r="B1203" s="2" t="s">
        <v>18</v>
      </c>
      <c r="C1203" s="2" t="s">
        <v>4919</v>
      </c>
      <c r="D1203" s="2" t="s">
        <v>4920</v>
      </c>
      <c r="E1203" s="2" t="s">
        <v>39</v>
      </c>
      <c r="F1203" s="2" t="s">
        <v>4921</v>
      </c>
      <c r="G1203" s="2">
        <v>3.9366700000000004E-6</v>
      </c>
      <c r="H1203" s="2">
        <v>0</v>
      </c>
      <c r="I1203" s="2">
        <v>1</v>
      </c>
      <c r="J1203" s="2">
        <v>1</v>
      </c>
      <c r="K1203" s="2">
        <v>27</v>
      </c>
      <c r="L1203" s="2" t="s">
        <v>4922</v>
      </c>
      <c r="M1203" s="2" t="s">
        <v>4923</v>
      </c>
      <c r="N1203" s="2">
        <v>1</v>
      </c>
      <c r="O1203" s="2">
        <v>1674.7622200000001</v>
      </c>
      <c r="P1203" s="2">
        <v>0</v>
      </c>
      <c r="Q1203" s="2" t="s">
        <v>25</v>
      </c>
      <c r="R1203" s="2">
        <v>93.38</v>
      </c>
      <c r="S1203">
        <v>74.7</v>
      </c>
      <c r="T1203">
        <v>99.2</v>
      </c>
      <c r="U1203">
        <v>110.9</v>
      </c>
      <c r="V1203">
        <v>83</v>
      </c>
      <c r="W1203">
        <v>89.4</v>
      </c>
      <c r="X1203">
        <v>86.4</v>
      </c>
      <c r="Y1203">
        <v>125.4</v>
      </c>
      <c r="Z1203">
        <v>127.3</v>
      </c>
      <c r="AA1203">
        <v>103.5</v>
      </c>
      <c r="AB1203" s="5">
        <v>94.933333333333337</v>
      </c>
      <c r="AC1203" s="5">
        <v>86.266666666666666</v>
      </c>
      <c r="AD1203" s="5">
        <v>118.73333333333333</v>
      </c>
      <c r="AE1203" s="6">
        <v>0.46819366121777389</v>
      </c>
      <c r="AF1203" s="6">
        <v>1.4467933584550605E-2</v>
      </c>
      <c r="AG1203" s="6">
        <v>0.14381491041722558</v>
      </c>
      <c r="AH1203" s="5">
        <v>1.1004636785162287</v>
      </c>
      <c r="AI1203" s="5">
        <v>1.3763523956723338</v>
      </c>
      <c r="AJ1203" s="5">
        <v>1.2507022471910112</v>
      </c>
    </row>
    <row r="1204" spans="1:36" x14ac:dyDescent="0.2">
      <c r="A1204" s="2">
        <v>1206</v>
      </c>
      <c r="B1204" s="2" t="s">
        <v>18</v>
      </c>
      <c r="C1204" s="2" t="s">
        <v>4634</v>
      </c>
      <c r="D1204" s="2" t="s">
        <v>4924</v>
      </c>
      <c r="E1204" s="2" t="s">
        <v>71</v>
      </c>
      <c r="F1204" s="2" t="s">
        <v>4925</v>
      </c>
      <c r="G1204" s="2">
        <v>8.0325399999999992E-6</v>
      </c>
      <c r="H1204" s="2">
        <v>0</v>
      </c>
      <c r="I1204" s="2">
        <v>2</v>
      </c>
      <c r="J1204" s="2">
        <v>4</v>
      </c>
      <c r="K1204" s="2">
        <v>17</v>
      </c>
      <c r="L1204" s="2" t="s">
        <v>4637</v>
      </c>
      <c r="M1204" s="2" t="s">
        <v>4926</v>
      </c>
      <c r="N1204" s="2">
        <v>1</v>
      </c>
      <c r="O1204" s="2">
        <v>3005.4754899999998</v>
      </c>
      <c r="P1204" s="2">
        <v>0</v>
      </c>
      <c r="Q1204" s="2" t="s">
        <v>256</v>
      </c>
      <c r="R1204" s="2">
        <v>122.29</v>
      </c>
      <c r="S1204">
        <v>144.5</v>
      </c>
      <c r="T1204">
        <v>33.5</v>
      </c>
      <c r="U1204">
        <v>126.1</v>
      </c>
      <c r="V1204">
        <v>121.3</v>
      </c>
      <c r="W1204">
        <v>106.2</v>
      </c>
      <c r="X1204">
        <v>104.1</v>
      </c>
      <c r="Y1204">
        <v>56.6</v>
      </c>
      <c r="Z1204">
        <v>26.3</v>
      </c>
      <c r="AA1204">
        <v>181.5</v>
      </c>
      <c r="AB1204" s="5">
        <v>101.36666666666667</v>
      </c>
      <c r="AC1204" s="5">
        <v>110.53333333333335</v>
      </c>
      <c r="AD1204" s="5">
        <v>88.133333333333326</v>
      </c>
      <c r="AE1204" s="6">
        <v>0.80509012853714434</v>
      </c>
      <c r="AF1204" s="6">
        <v>0.6637633943168072</v>
      </c>
      <c r="AG1204" s="6">
        <v>0.83244445723541327</v>
      </c>
      <c r="AH1204" s="5">
        <v>0.9170687575392038</v>
      </c>
      <c r="AI1204" s="5">
        <v>0.79734620024125435</v>
      </c>
      <c r="AJ1204" s="5">
        <v>0.86945083853995386</v>
      </c>
    </row>
    <row r="1205" spans="1:36" x14ac:dyDescent="0.2">
      <c r="A1205" s="2">
        <v>1207</v>
      </c>
      <c r="B1205" s="2" t="s">
        <v>18</v>
      </c>
      <c r="C1205" s="2" t="s">
        <v>4634</v>
      </c>
      <c r="D1205" s="2" t="s">
        <v>4924</v>
      </c>
      <c r="E1205" s="2" t="s">
        <v>4927</v>
      </c>
      <c r="F1205" s="2" t="s">
        <v>4928</v>
      </c>
      <c r="G1205" s="2">
        <v>5.6584199999999999E-5</v>
      </c>
      <c r="H1205" s="2">
        <v>0</v>
      </c>
      <c r="I1205" s="2">
        <v>2</v>
      </c>
      <c r="J1205" s="2">
        <v>4</v>
      </c>
      <c r="K1205" s="2">
        <v>14</v>
      </c>
      <c r="L1205" s="2" t="s">
        <v>4637</v>
      </c>
      <c r="M1205" s="2" t="s">
        <v>4926</v>
      </c>
      <c r="N1205" s="2">
        <v>1</v>
      </c>
      <c r="O1205" s="2">
        <v>3085.44182</v>
      </c>
      <c r="P1205" s="2">
        <v>0</v>
      </c>
      <c r="Q1205" s="2" t="s">
        <v>256</v>
      </c>
      <c r="R1205" s="2">
        <v>123.15</v>
      </c>
      <c r="S1205">
        <v>160.30000000000001</v>
      </c>
      <c r="T1205">
        <v>28.8</v>
      </c>
      <c r="U1205">
        <v>99.3</v>
      </c>
      <c r="V1205">
        <v>130</v>
      </c>
      <c r="W1205">
        <v>59.8</v>
      </c>
      <c r="X1205">
        <v>65.900000000000006</v>
      </c>
      <c r="Y1205">
        <v>178</v>
      </c>
      <c r="Z1205">
        <v>104.9</v>
      </c>
      <c r="AA1205">
        <v>73</v>
      </c>
      <c r="AB1205" s="5">
        <v>96.13333333333334</v>
      </c>
      <c r="AC1205" s="5">
        <v>85.233333333333334</v>
      </c>
      <c r="AD1205" s="5">
        <v>118.63333333333333</v>
      </c>
      <c r="AE1205" s="6">
        <v>0.81707775072324318</v>
      </c>
      <c r="AF1205" s="6">
        <v>0.4328428991201041</v>
      </c>
      <c r="AG1205" s="6">
        <v>0.67047799796454921</v>
      </c>
      <c r="AH1205" s="5">
        <v>1.1278842393429802</v>
      </c>
      <c r="AI1205" s="5">
        <v>1.3918654673445443</v>
      </c>
      <c r="AJ1205" s="5">
        <v>1.2340499306518722</v>
      </c>
    </row>
    <row r="1206" spans="1:36" x14ac:dyDescent="0.2">
      <c r="A1206" s="2">
        <v>1208</v>
      </c>
      <c r="B1206" s="2" t="s">
        <v>18</v>
      </c>
      <c r="C1206" s="2" t="s">
        <v>4634</v>
      </c>
      <c r="D1206" s="2" t="s">
        <v>4929</v>
      </c>
      <c r="E1206" s="2" t="s">
        <v>136</v>
      </c>
      <c r="F1206" s="2" t="s">
        <v>4930</v>
      </c>
      <c r="G1206" s="2">
        <v>4.7537100000000003E-5</v>
      </c>
      <c r="H1206" s="2">
        <v>0</v>
      </c>
      <c r="I1206" s="2">
        <v>2</v>
      </c>
      <c r="J1206" s="2">
        <v>4</v>
      </c>
      <c r="K1206" s="2">
        <v>1</v>
      </c>
      <c r="L1206" s="2" t="s">
        <v>4637</v>
      </c>
      <c r="M1206" s="2" t="s">
        <v>4931</v>
      </c>
      <c r="N1206" s="2">
        <v>2</v>
      </c>
      <c r="O1206" s="2">
        <v>4230.0642200000002</v>
      </c>
      <c r="P1206" s="2">
        <v>0</v>
      </c>
      <c r="Q1206" s="2" t="s">
        <v>256</v>
      </c>
      <c r="R1206" s="2">
        <v>164.48</v>
      </c>
      <c r="S1206">
        <v>155.5</v>
      </c>
      <c r="T1206">
        <v>71.900000000000006</v>
      </c>
      <c r="U1206">
        <v>209</v>
      </c>
      <c r="V1206">
        <v>134.80000000000001</v>
      </c>
      <c r="W1206">
        <v>0</v>
      </c>
      <c r="X1206">
        <v>85.4</v>
      </c>
      <c r="Y1206">
        <v>7.5</v>
      </c>
      <c r="Z1206">
        <v>116</v>
      </c>
      <c r="AA1206">
        <v>119.7</v>
      </c>
      <c r="AB1206" s="5">
        <v>145.46666666666667</v>
      </c>
      <c r="AC1206" s="5">
        <v>73.400000000000006</v>
      </c>
      <c r="AD1206" s="5">
        <v>81.066666666666663</v>
      </c>
      <c r="AE1206" s="6">
        <v>0.26792600614275708</v>
      </c>
      <c r="AF1206" s="6">
        <v>0.89375369129389459</v>
      </c>
      <c r="AG1206" s="6">
        <v>0.30105670030692205</v>
      </c>
      <c r="AH1206" s="5">
        <v>1.9818346957311535</v>
      </c>
      <c r="AI1206" s="5">
        <v>1.1044504995458673</v>
      </c>
      <c r="AJ1206" s="5">
        <v>0.55728689275893672</v>
      </c>
    </row>
    <row r="1207" spans="1:36" x14ac:dyDescent="0.2">
      <c r="A1207" s="2">
        <v>1209</v>
      </c>
      <c r="B1207" s="2" t="s">
        <v>18</v>
      </c>
      <c r="C1207" s="2" t="s">
        <v>4634</v>
      </c>
      <c r="D1207" s="2" t="s">
        <v>4929</v>
      </c>
      <c r="E1207" s="2" t="s">
        <v>4927</v>
      </c>
      <c r="F1207" s="2" t="s">
        <v>4928</v>
      </c>
      <c r="G1207" s="2">
        <v>2.287E-5</v>
      </c>
      <c r="H1207" s="2">
        <v>0</v>
      </c>
      <c r="I1207" s="2">
        <v>2</v>
      </c>
      <c r="J1207" s="2">
        <v>4</v>
      </c>
      <c r="K1207" s="2">
        <v>4</v>
      </c>
      <c r="L1207" s="2" t="s">
        <v>4637</v>
      </c>
      <c r="M1207" s="2" t="s">
        <v>4931</v>
      </c>
      <c r="N1207" s="2">
        <v>2</v>
      </c>
      <c r="O1207" s="2">
        <v>4310.0305600000002</v>
      </c>
      <c r="P1207" s="2">
        <v>0</v>
      </c>
      <c r="Q1207" s="2" t="s">
        <v>256</v>
      </c>
      <c r="R1207" s="2">
        <v>165</v>
      </c>
      <c r="S1207">
        <v>143.80000000000001</v>
      </c>
      <c r="T1207">
        <v>279</v>
      </c>
      <c r="U1207">
        <v>129.5</v>
      </c>
      <c r="V1207">
        <v>105.9</v>
      </c>
      <c r="W1207">
        <v>63.1</v>
      </c>
      <c r="X1207">
        <v>41.4</v>
      </c>
      <c r="Y1207">
        <v>38.799999999999997</v>
      </c>
      <c r="Z1207">
        <v>67.5</v>
      </c>
      <c r="AA1207">
        <v>30.9</v>
      </c>
      <c r="AB1207" s="5">
        <v>184.1</v>
      </c>
      <c r="AC1207" s="5">
        <v>70.13333333333334</v>
      </c>
      <c r="AD1207" s="5">
        <v>45.733333333333327</v>
      </c>
      <c r="AE1207" s="6">
        <v>9.0280261084847824E-2</v>
      </c>
      <c r="AF1207" s="6">
        <v>0.32900787854241142</v>
      </c>
      <c r="AG1207" s="6">
        <v>4.7392916046394819E-2</v>
      </c>
      <c r="AH1207" s="5">
        <v>2.6249999999999996</v>
      </c>
      <c r="AI1207" s="5">
        <v>0.65209125475285157</v>
      </c>
      <c r="AJ1207" s="5">
        <v>0.24841571609632443</v>
      </c>
    </row>
    <row r="1208" spans="1:36" x14ac:dyDescent="0.2">
      <c r="A1208" s="2">
        <v>1210</v>
      </c>
      <c r="B1208" s="2" t="s">
        <v>18</v>
      </c>
      <c r="C1208" s="2" t="s">
        <v>1379</v>
      </c>
      <c r="D1208" s="2" t="s">
        <v>4932</v>
      </c>
      <c r="E1208" s="2" t="s">
        <v>39</v>
      </c>
      <c r="F1208" s="2" t="s">
        <v>4933</v>
      </c>
      <c r="G1208" s="2">
        <v>8.1310200000000003E-6</v>
      </c>
      <c r="H1208" s="2">
        <v>0</v>
      </c>
      <c r="I1208" s="2">
        <v>1</v>
      </c>
      <c r="J1208" s="2">
        <v>1</v>
      </c>
      <c r="K1208" s="2">
        <v>28</v>
      </c>
      <c r="L1208" s="2" t="s">
        <v>1382</v>
      </c>
      <c r="M1208" s="2" t="s">
        <v>4934</v>
      </c>
      <c r="N1208" s="2">
        <v>0</v>
      </c>
      <c r="O1208" s="2">
        <v>1835.67896</v>
      </c>
      <c r="P1208" s="2">
        <v>0</v>
      </c>
      <c r="Q1208" s="2" t="s">
        <v>25</v>
      </c>
      <c r="R1208" s="2">
        <v>92.9</v>
      </c>
      <c r="S1208">
        <v>106.4</v>
      </c>
      <c r="T1208">
        <v>110.2</v>
      </c>
      <c r="U1208">
        <v>117</v>
      </c>
      <c r="V1208">
        <v>90.5</v>
      </c>
      <c r="W1208">
        <v>71.7</v>
      </c>
      <c r="X1208">
        <v>79.2</v>
      </c>
      <c r="Y1208">
        <v>104.5</v>
      </c>
      <c r="Z1208">
        <v>140.4</v>
      </c>
      <c r="AA1208">
        <v>80</v>
      </c>
      <c r="AB1208" s="5">
        <v>111.2</v>
      </c>
      <c r="AC1208" s="5">
        <v>80.466666666666654</v>
      </c>
      <c r="AD1208" s="5">
        <v>108.3</v>
      </c>
      <c r="AE1208" s="6">
        <v>8.0902708598646223E-3</v>
      </c>
      <c r="AF1208" s="6">
        <v>0.20432135247237754</v>
      </c>
      <c r="AG1208" s="6">
        <v>0.87855517829508856</v>
      </c>
      <c r="AH1208" s="5">
        <v>1.3819386909693456</v>
      </c>
      <c r="AI1208" s="5">
        <v>1.3458989229494616</v>
      </c>
      <c r="AJ1208" s="5">
        <v>0.97392086330935246</v>
      </c>
    </row>
    <row r="1209" spans="1:36" x14ac:dyDescent="0.2">
      <c r="A1209" s="2">
        <v>1211</v>
      </c>
      <c r="B1209" s="2" t="s">
        <v>18</v>
      </c>
      <c r="C1209" s="2" t="s">
        <v>3837</v>
      </c>
      <c r="D1209" s="2" t="s">
        <v>4935</v>
      </c>
      <c r="E1209" s="2" t="s">
        <v>445</v>
      </c>
      <c r="F1209" s="2" t="s">
        <v>3839</v>
      </c>
      <c r="G1209" s="2">
        <v>1.5692000000000002E-5</v>
      </c>
      <c r="H1209" s="2">
        <v>0</v>
      </c>
      <c r="I1209" s="2">
        <v>1</v>
      </c>
      <c r="J1209" s="2">
        <v>1</v>
      </c>
      <c r="K1209" s="2">
        <v>16</v>
      </c>
      <c r="L1209" s="2" t="s">
        <v>3840</v>
      </c>
      <c r="M1209" s="2" t="s">
        <v>4936</v>
      </c>
      <c r="N1209" s="2">
        <v>0</v>
      </c>
      <c r="O1209" s="2">
        <v>2166.7020200000002</v>
      </c>
      <c r="P1209" s="2">
        <v>0</v>
      </c>
      <c r="Q1209" s="2" t="s">
        <v>25</v>
      </c>
      <c r="R1209" s="2">
        <v>60.7</v>
      </c>
      <c r="S1209">
        <v>122.6</v>
      </c>
      <c r="T1209">
        <v>126</v>
      </c>
      <c r="U1209">
        <v>66.099999999999994</v>
      </c>
      <c r="V1209">
        <v>109.2</v>
      </c>
      <c r="W1209">
        <v>94.7</v>
      </c>
      <c r="X1209">
        <v>98.4</v>
      </c>
      <c r="Y1209">
        <v>110.8</v>
      </c>
      <c r="Z1209">
        <v>107.1</v>
      </c>
      <c r="AA1209">
        <v>65.099999999999994</v>
      </c>
      <c r="AB1209" s="5">
        <v>104.89999999999999</v>
      </c>
      <c r="AC1209" s="5">
        <v>100.76666666666667</v>
      </c>
      <c r="AD1209" s="5">
        <v>94.333333333333329</v>
      </c>
      <c r="AE1209" s="6">
        <v>0.84565041274286978</v>
      </c>
      <c r="AF1209" s="6">
        <v>0.69551106180738675</v>
      </c>
      <c r="AG1209" s="6">
        <v>0.68650686457178933</v>
      </c>
      <c r="AH1209" s="5">
        <v>1.0410188554416142</v>
      </c>
      <c r="AI1209" s="5">
        <v>0.93615613628845518</v>
      </c>
      <c r="AJ1209" s="5">
        <v>0.89926914521766765</v>
      </c>
    </row>
    <row r="1210" spans="1:36" x14ac:dyDescent="0.2">
      <c r="A1210" s="2">
        <v>1212</v>
      </c>
      <c r="B1210" s="2" t="s">
        <v>18</v>
      </c>
      <c r="C1210" s="2" t="s">
        <v>3837</v>
      </c>
      <c r="D1210" s="2" t="s">
        <v>4935</v>
      </c>
      <c r="E1210" s="2" t="s">
        <v>39</v>
      </c>
      <c r="F1210" s="2" t="s">
        <v>4937</v>
      </c>
      <c r="G1210" s="2">
        <v>3.9728399999999997E-6</v>
      </c>
      <c r="H1210" s="2">
        <v>0</v>
      </c>
      <c r="I1210" s="2">
        <v>1</v>
      </c>
      <c r="J1210" s="2">
        <v>1</v>
      </c>
      <c r="K1210" s="2">
        <v>28</v>
      </c>
      <c r="L1210" s="2" t="s">
        <v>3840</v>
      </c>
      <c r="M1210" s="2" t="s">
        <v>4936</v>
      </c>
      <c r="N1210" s="2">
        <v>0</v>
      </c>
      <c r="O1210" s="2">
        <v>2086.73569</v>
      </c>
      <c r="P1210" s="2">
        <v>0</v>
      </c>
      <c r="Q1210" s="2" t="s">
        <v>25</v>
      </c>
      <c r="R1210" s="2">
        <v>56.32</v>
      </c>
      <c r="S1210">
        <v>141.80000000000001</v>
      </c>
      <c r="T1210">
        <v>64.099999999999994</v>
      </c>
      <c r="U1210">
        <v>106.8</v>
      </c>
      <c r="V1210">
        <v>58</v>
      </c>
      <c r="W1210">
        <v>108.6</v>
      </c>
      <c r="X1210">
        <v>137.4</v>
      </c>
      <c r="Y1210">
        <v>80.2</v>
      </c>
      <c r="Z1210">
        <v>96.1</v>
      </c>
      <c r="AA1210">
        <v>106.9</v>
      </c>
      <c r="AB1210" s="5">
        <v>104.23333333333333</v>
      </c>
      <c r="AC1210" s="5">
        <v>101.33333333333333</v>
      </c>
      <c r="AD1210" s="5">
        <v>94.40000000000002</v>
      </c>
      <c r="AE1210" s="6">
        <v>0.93277631289525109</v>
      </c>
      <c r="AF1210" s="6">
        <v>0.79096118818979</v>
      </c>
      <c r="AG1210" s="6">
        <v>0.70029006033898789</v>
      </c>
      <c r="AH1210" s="5">
        <v>1.0286184210526317</v>
      </c>
      <c r="AI1210" s="5">
        <v>0.93157894736842128</v>
      </c>
      <c r="AJ1210" s="5">
        <v>0.9056603773584907</v>
      </c>
    </row>
    <row r="1211" spans="1:36" x14ac:dyDescent="0.2">
      <c r="A1211" s="2">
        <v>1213</v>
      </c>
      <c r="B1211" s="2" t="s">
        <v>18</v>
      </c>
      <c r="C1211" s="2" t="s">
        <v>4841</v>
      </c>
      <c r="D1211" s="2" t="s">
        <v>4842</v>
      </c>
      <c r="E1211" s="2" t="s">
        <v>323</v>
      </c>
      <c r="F1211" s="2" t="s">
        <v>4844</v>
      </c>
      <c r="G1211" s="2">
        <v>1.84238E-6</v>
      </c>
      <c r="H1211" s="2">
        <v>0</v>
      </c>
      <c r="I1211" s="2">
        <v>1</v>
      </c>
      <c r="J1211" s="2">
        <v>2</v>
      </c>
      <c r="K1211" s="2">
        <v>387</v>
      </c>
      <c r="L1211" s="2" t="s">
        <v>4845</v>
      </c>
      <c r="M1211" s="2" t="s">
        <v>4846</v>
      </c>
      <c r="N1211" s="2">
        <v>0</v>
      </c>
      <c r="O1211" s="2">
        <v>1950.89186</v>
      </c>
      <c r="P1211" s="2">
        <v>1</v>
      </c>
      <c r="Q1211" s="2" t="s">
        <v>25</v>
      </c>
      <c r="R1211" s="2">
        <v>152.88999999999999</v>
      </c>
      <c r="S1211">
        <v>129.80000000000001</v>
      </c>
      <c r="T1211">
        <v>105.2</v>
      </c>
      <c r="U1211">
        <v>132</v>
      </c>
      <c r="V1211">
        <v>115.5</v>
      </c>
      <c r="W1211">
        <v>106.9</v>
      </c>
      <c r="X1211">
        <v>75.400000000000006</v>
      </c>
      <c r="Y1211">
        <v>87.2</v>
      </c>
      <c r="Z1211">
        <v>56.5</v>
      </c>
      <c r="AA1211">
        <v>91.5</v>
      </c>
      <c r="AB1211" s="5">
        <v>122.33333333333333</v>
      </c>
      <c r="AC1211" s="5">
        <v>99.266666666666666</v>
      </c>
      <c r="AD1211" s="5">
        <v>78.399999999999991</v>
      </c>
      <c r="AE1211" s="6">
        <v>0.19679692551753256</v>
      </c>
      <c r="AF1211" s="6">
        <v>0.27297457160854705</v>
      </c>
      <c r="AG1211" s="6">
        <v>3.4705720191964225E-2</v>
      </c>
      <c r="AH1211" s="5">
        <v>1.2323707186030892</v>
      </c>
      <c r="AI1211" s="5">
        <v>0.78979180658159831</v>
      </c>
      <c r="AJ1211" s="5">
        <v>0.64087193460490455</v>
      </c>
    </row>
    <row r="1212" spans="1:36" x14ac:dyDescent="0.2">
      <c r="A1212" s="2">
        <v>1214</v>
      </c>
      <c r="B1212" s="2" t="s">
        <v>18</v>
      </c>
      <c r="C1212" s="2" t="s">
        <v>4938</v>
      </c>
      <c r="D1212" s="2" t="s">
        <v>4939</v>
      </c>
      <c r="E1212" s="2" t="s">
        <v>130</v>
      </c>
      <c r="F1212" s="2" t="s">
        <v>4940</v>
      </c>
      <c r="G1212" s="2">
        <v>1.2318100000000001E-6</v>
      </c>
      <c r="H1212" s="2">
        <v>0</v>
      </c>
      <c r="I1212" s="2">
        <v>1</v>
      </c>
      <c r="J1212" s="2">
        <v>2</v>
      </c>
      <c r="K1212" s="2">
        <v>66</v>
      </c>
      <c r="L1212" s="2" t="s">
        <v>4941</v>
      </c>
      <c r="M1212" s="2" t="s">
        <v>4942</v>
      </c>
      <c r="N1212" s="2">
        <v>1</v>
      </c>
      <c r="O1212" s="2">
        <v>1915.7011600000001</v>
      </c>
      <c r="P1212" s="2">
        <v>0</v>
      </c>
      <c r="Q1212" s="2" t="s">
        <v>25</v>
      </c>
      <c r="R1212" s="2">
        <v>43.93</v>
      </c>
      <c r="S1212">
        <v>89.3</v>
      </c>
      <c r="T1212">
        <v>78.5</v>
      </c>
      <c r="U1212">
        <v>107.8</v>
      </c>
      <c r="V1212">
        <v>69.2</v>
      </c>
      <c r="W1212">
        <v>67.3</v>
      </c>
      <c r="X1212">
        <v>119</v>
      </c>
      <c r="Y1212">
        <v>94.5</v>
      </c>
      <c r="Z1212">
        <v>143.80000000000001</v>
      </c>
      <c r="AA1212">
        <v>130.80000000000001</v>
      </c>
      <c r="AB1212" s="5">
        <v>91.866666666666674</v>
      </c>
      <c r="AC1212" s="5">
        <v>85.166666666666671</v>
      </c>
      <c r="AD1212" s="5">
        <v>123.03333333333335</v>
      </c>
      <c r="AE1212" s="6">
        <v>0.74170621642276258</v>
      </c>
      <c r="AF1212" s="6">
        <v>0.16696597348175776</v>
      </c>
      <c r="AG1212" s="6">
        <v>0.14161786528453441</v>
      </c>
      <c r="AH1212" s="5">
        <v>1.07866927592955</v>
      </c>
      <c r="AI1212" s="5">
        <v>1.4446183953033269</v>
      </c>
      <c r="AJ1212" s="5">
        <v>1.3392597968069666</v>
      </c>
    </row>
    <row r="1213" spans="1:36" x14ac:dyDescent="0.2">
      <c r="A1213" s="2">
        <v>1215</v>
      </c>
      <c r="B1213" s="2" t="s">
        <v>18</v>
      </c>
      <c r="C1213" s="2" t="s">
        <v>1755</v>
      </c>
      <c r="D1213" s="2" t="s">
        <v>4943</v>
      </c>
      <c r="E1213" s="2" t="s">
        <v>294</v>
      </c>
      <c r="F1213" s="2" t="s">
        <v>4944</v>
      </c>
      <c r="G1213" s="2">
        <v>1.16928E-7</v>
      </c>
      <c r="H1213" s="2">
        <v>0</v>
      </c>
      <c r="I1213" s="2">
        <v>1</v>
      </c>
      <c r="J1213" s="2">
        <v>1</v>
      </c>
      <c r="K1213" s="2">
        <v>38</v>
      </c>
      <c r="L1213" s="2" t="s">
        <v>1758</v>
      </c>
      <c r="M1213" s="2" t="s">
        <v>4945</v>
      </c>
      <c r="N1213" s="2">
        <v>1</v>
      </c>
      <c r="O1213" s="2">
        <v>2725.22</v>
      </c>
      <c r="P1213" s="2">
        <v>0</v>
      </c>
      <c r="Q1213" s="2" t="s">
        <v>25</v>
      </c>
      <c r="R1213" s="2">
        <v>121.58</v>
      </c>
      <c r="S1213">
        <v>125.1</v>
      </c>
      <c r="T1213">
        <v>96.7</v>
      </c>
      <c r="U1213">
        <v>155.5</v>
      </c>
      <c r="V1213">
        <v>89.7</v>
      </c>
      <c r="W1213">
        <v>80</v>
      </c>
      <c r="X1213">
        <v>55</v>
      </c>
      <c r="Y1213">
        <v>72.5</v>
      </c>
      <c r="Z1213">
        <v>126.8</v>
      </c>
      <c r="AA1213">
        <v>98.6</v>
      </c>
      <c r="AB1213" s="5">
        <v>125.76666666666667</v>
      </c>
      <c r="AC1213" s="5">
        <v>74.899999999999991</v>
      </c>
      <c r="AD1213" s="5">
        <v>99.3</v>
      </c>
      <c r="AE1213" s="6">
        <v>6.2695243710109719E-2</v>
      </c>
      <c r="AF1213" s="6">
        <v>0.26367472979431994</v>
      </c>
      <c r="AG1213" s="6">
        <v>0.31596711708661379</v>
      </c>
      <c r="AH1213" s="5">
        <v>1.6791277258566979</v>
      </c>
      <c r="AI1213" s="5">
        <v>1.3257676902536717</v>
      </c>
      <c r="AJ1213" s="5">
        <v>0.78955738139411602</v>
      </c>
    </row>
    <row r="1214" spans="1:36" x14ac:dyDescent="0.2">
      <c r="A1214" s="2">
        <v>1216</v>
      </c>
      <c r="B1214" s="2" t="s">
        <v>18</v>
      </c>
      <c r="C1214" s="2" t="s">
        <v>1755</v>
      </c>
      <c r="D1214" s="2" t="s">
        <v>4946</v>
      </c>
      <c r="E1214" s="2" t="s">
        <v>294</v>
      </c>
      <c r="F1214" s="2" t="s">
        <v>4944</v>
      </c>
      <c r="G1214" s="2">
        <v>1.22432E-6</v>
      </c>
      <c r="H1214" s="2">
        <v>0</v>
      </c>
      <c r="I1214" s="2">
        <v>1</v>
      </c>
      <c r="J1214" s="2">
        <v>1</v>
      </c>
      <c r="K1214" s="2">
        <v>1</v>
      </c>
      <c r="L1214" s="2" t="s">
        <v>1758</v>
      </c>
      <c r="M1214" s="2" t="s">
        <v>4947</v>
      </c>
      <c r="N1214" s="2">
        <v>2</v>
      </c>
      <c r="O1214" s="2">
        <v>2853.3149699999999</v>
      </c>
      <c r="P1214" s="2">
        <v>0</v>
      </c>
      <c r="Q1214" s="2" t="s">
        <v>25</v>
      </c>
      <c r="R1214" s="2">
        <v>112.14</v>
      </c>
      <c r="S1214">
        <v>56.1</v>
      </c>
      <c r="T1214">
        <v>126.5</v>
      </c>
      <c r="U1214">
        <v>100.3</v>
      </c>
      <c r="V1214">
        <v>102.9</v>
      </c>
      <c r="W1214">
        <v>159.30000000000001</v>
      </c>
      <c r="X1214">
        <v>108.7</v>
      </c>
      <c r="Y1214">
        <v>160.5</v>
      </c>
      <c r="Z1214">
        <v>0</v>
      </c>
      <c r="AA1214">
        <v>85.6</v>
      </c>
      <c r="AB1214" s="5">
        <v>94.3</v>
      </c>
      <c r="AC1214" s="5">
        <v>123.63333333333334</v>
      </c>
      <c r="AD1214" s="5">
        <v>82.033333333333331</v>
      </c>
      <c r="AE1214" s="6">
        <v>0.34240001311275536</v>
      </c>
      <c r="AF1214" s="6">
        <v>0.44972540758091223</v>
      </c>
      <c r="AG1214" s="6">
        <v>0.82076725697133079</v>
      </c>
      <c r="AH1214" s="5">
        <v>0.76273928282555936</v>
      </c>
      <c r="AI1214" s="5">
        <v>0.66352116473442968</v>
      </c>
      <c r="AJ1214" s="5">
        <v>0.86991869918699183</v>
      </c>
    </row>
    <row r="1215" spans="1:36" x14ac:dyDescent="0.2">
      <c r="A1215" s="2">
        <v>1217</v>
      </c>
      <c r="B1215" s="2" t="s">
        <v>18</v>
      </c>
      <c r="C1215" s="2" t="s">
        <v>4948</v>
      </c>
      <c r="D1215" s="2" t="s">
        <v>4949</v>
      </c>
      <c r="E1215" s="2" t="s">
        <v>4950</v>
      </c>
      <c r="F1215" s="2" t="s">
        <v>4951</v>
      </c>
      <c r="G1215" s="2">
        <v>3.9198600000000001E-5</v>
      </c>
      <c r="H1215" s="2">
        <v>0</v>
      </c>
      <c r="I1215" s="2">
        <v>1</v>
      </c>
      <c r="J1215" s="2">
        <v>1</v>
      </c>
      <c r="K1215" s="2">
        <v>2</v>
      </c>
      <c r="L1215" s="2" t="s">
        <v>4952</v>
      </c>
      <c r="M1215" s="2" t="s">
        <v>4953</v>
      </c>
      <c r="N1215" s="2">
        <v>1</v>
      </c>
      <c r="O1215" s="2">
        <v>3682.5228499999998</v>
      </c>
      <c r="P1215" s="2">
        <v>0</v>
      </c>
      <c r="Q1215" s="2" t="s">
        <v>25</v>
      </c>
      <c r="R1215" s="2">
        <v>148.4</v>
      </c>
      <c r="S1215">
        <v>153.80000000000001</v>
      </c>
      <c r="T1215">
        <v>247.1</v>
      </c>
      <c r="U1215">
        <v>95.5</v>
      </c>
      <c r="V1215">
        <v>145.6</v>
      </c>
      <c r="W1215">
        <v>33.700000000000003</v>
      </c>
      <c r="X1215">
        <v>60.7</v>
      </c>
      <c r="Y1215">
        <v>122.9</v>
      </c>
      <c r="Z1215">
        <v>22.7</v>
      </c>
      <c r="AA1215">
        <v>17.899999999999999</v>
      </c>
      <c r="AB1215" s="5">
        <v>165.46666666666667</v>
      </c>
      <c r="AC1215" s="5">
        <v>80</v>
      </c>
      <c r="AD1215" s="5">
        <v>54.5</v>
      </c>
      <c r="AE1215" s="6">
        <v>0.19874301001993841</v>
      </c>
      <c r="AF1215" s="6">
        <v>0.62367816511488583</v>
      </c>
      <c r="AG1215" s="6">
        <v>0.11793950804477801</v>
      </c>
      <c r="AH1215" s="5">
        <v>2.0683333333333334</v>
      </c>
      <c r="AI1215" s="5">
        <v>0.68125000000000002</v>
      </c>
      <c r="AJ1215" s="5">
        <v>0.32937147461724414</v>
      </c>
    </row>
    <row r="1216" spans="1:36" x14ac:dyDescent="0.2">
      <c r="A1216" s="2">
        <v>1218</v>
      </c>
      <c r="B1216" s="2" t="s">
        <v>18</v>
      </c>
      <c r="C1216" s="2" t="s">
        <v>4954</v>
      </c>
      <c r="D1216" s="2" t="s">
        <v>4955</v>
      </c>
      <c r="E1216" s="2" t="s">
        <v>4956</v>
      </c>
      <c r="F1216" s="2" t="s">
        <v>4957</v>
      </c>
      <c r="G1216" s="2">
        <v>2.8232299999999998E-7</v>
      </c>
      <c r="H1216" s="2">
        <v>0</v>
      </c>
      <c r="I1216" s="2">
        <v>1</v>
      </c>
      <c r="J1216" s="2">
        <v>3</v>
      </c>
      <c r="K1216" s="2">
        <v>20</v>
      </c>
      <c r="L1216" s="2" t="s">
        <v>4958</v>
      </c>
      <c r="M1216" s="2" t="s">
        <v>4959</v>
      </c>
      <c r="N1216" s="2">
        <v>1</v>
      </c>
      <c r="O1216" s="2">
        <v>3507.4927499999999</v>
      </c>
      <c r="P1216" s="2">
        <v>0</v>
      </c>
      <c r="Q1216" s="2" t="s">
        <v>25</v>
      </c>
      <c r="R1216" s="2">
        <v>124.04</v>
      </c>
      <c r="S1216">
        <v>103.7</v>
      </c>
      <c r="T1216">
        <v>94.8</v>
      </c>
      <c r="U1216">
        <v>153.80000000000001</v>
      </c>
      <c r="V1216">
        <v>116.5</v>
      </c>
      <c r="W1216">
        <v>76</v>
      </c>
      <c r="X1216">
        <v>73.599999999999994</v>
      </c>
      <c r="Y1216">
        <v>51.1</v>
      </c>
      <c r="Z1216">
        <v>122.6</v>
      </c>
      <c r="AA1216">
        <v>107.9</v>
      </c>
      <c r="AB1216" s="5">
        <v>117.43333333333334</v>
      </c>
      <c r="AC1216" s="5">
        <v>88.7</v>
      </c>
      <c r="AD1216" s="5">
        <v>93.866666666666674</v>
      </c>
      <c r="AE1216" s="6">
        <v>0.28042491545330078</v>
      </c>
      <c r="AF1216" s="6">
        <v>0.85141027882853937</v>
      </c>
      <c r="AG1216" s="6">
        <v>0.45482880570177847</v>
      </c>
      <c r="AH1216" s="5">
        <v>1.3239383690341977</v>
      </c>
      <c r="AI1216" s="5">
        <v>1.0582487786546411</v>
      </c>
      <c r="AJ1216" s="5">
        <v>0.7993187624183935</v>
      </c>
    </row>
    <row r="1217" spans="1:36" x14ac:dyDescent="0.2">
      <c r="A1217" s="2">
        <v>1219</v>
      </c>
      <c r="B1217" s="2" t="s">
        <v>18</v>
      </c>
      <c r="C1217" s="2" t="s">
        <v>286</v>
      </c>
      <c r="D1217" s="2" t="s">
        <v>4960</v>
      </c>
      <c r="E1217" s="2" t="s">
        <v>294</v>
      </c>
      <c r="F1217" s="2" t="s">
        <v>4961</v>
      </c>
      <c r="G1217" s="2">
        <v>4.0643899999999999E-5</v>
      </c>
      <c r="H1217" s="2">
        <v>0</v>
      </c>
      <c r="I1217" s="2">
        <v>1</v>
      </c>
      <c r="J1217" s="2">
        <v>1</v>
      </c>
      <c r="K1217" s="2">
        <v>8</v>
      </c>
      <c r="L1217" s="2" t="s">
        <v>290</v>
      </c>
      <c r="M1217" s="2" t="s">
        <v>4962</v>
      </c>
      <c r="N1217" s="2">
        <v>1</v>
      </c>
      <c r="O1217" s="2">
        <v>2321.8929199999998</v>
      </c>
      <c r="P1217" s="2">
        <v>0</v>
      </c>
      <c r="Q1217" s="2" t="s">
        <v>25</v>
      </c>
      <c r="R1217" s="2">
        <v>81.11</v>
      </c>
      <c r="S1217">
        <v>114.8</v>
      </c>
      <c r="T1217">
        <v>119.7</v>
      </c>
      <c r="U1217">
        <v>25</v>
      </c>
      <c r="V1217">
        <v>109.2</v>
      </c>
      <c r="W1217">
        <v>157.4</v>
      </c>
      <c r="X1217">
        <v>163.19999999999999</v>
      </c>
      <c r="Y1217">
        <v>63.5</v>
      </c>
      <c r="Z1217">
        <v>62.8</v>
      </c>
      <c r="AA1217">
        <v>84.4</v>
      </c>
      <c r="AB1217" s="5">
        <v>86.5</v>
      </c>
      <c r="AC1217" s="5">
        <v>143.26666666666668</v>
      </c>
      <c r="AD1217" s="5">
        <v>70.233333333333334</v>
      </c>
      <c r="AE1217" s="6">
        <v>0.18231115628129918</v>
      </c>
      <c r="AF1217" s="6">
        <v>1.692343447701913E-2</v>
      </c>
      <c r="AG1217" s="6">
        <v>0.63372437987389496</v>
      </c>
      <c r="AH1217" s="5">
        <v>0.60376919497440662</v>
      </c>
      <c r="AI1217" s="5">
        <v>0.4902280130293159</v>
      </c>
      <c r="AJ1217" s="5">
        <v>0.81194605009633913</v>
      </c>
    </row>
    <row r="1218" spans="1:36" x14ac:dyDescent="0.2">
      <c r="A1218" s="2">
        <v>1220</v>
      </c>
      <c r="B1218" s="2" t="s">
        <v>18</v>
      </c>
      <c r="C1218" s="2" t="s">
        <v>4963</v>
      </c>
      <c r="D1218" s="2" t="s">
        <v>4964</v>
      </c>
      <c r="E1218" s="2" t="s">
        <v>503</v>
      </c>
      <c r="F1218" s="2" t="s">
        <v>4965</v>
      </c>
      <c r="G1218" s="2">
        <v>6.6890499999999998E-9</v>
      </c>
      <c r="H1218" s="2">
        <v>0</v>
      </c>
      <c r="I1218" s="2">
        <v>1</v>
      </c>
      <c r="J1218" s="2">
        <v>1</v>
      </c>
      <c r="K1218" s="2">
        <v>19</v>
      </c>
      <c r="L1218" s="2" t="s">
        <v>4966</v>
      </c>
      <c r="M1218" s="2" t="s">
        <v>4967</v>
      </c>
      <c r="N1218" s="2">
        <v>1</v>
      </c>
      <c r="O1218" s="2">
        <v>2821.2420000000002</v>
      </c>
      <c r="P1218" s="2">
        <v>0</v>
      </c>
      <c r="Q1218" s="2" t="s">
        <v>25</v>
      </c>
      <c r="R1218" s="2">
        <v>106.75</v>
      </c>
      <c r="S1218">
        <v>129.69999999999999</v>
      </c>
      <c r="T1218">
        <v>83.7</v>
      </c>
      <c r="U1218">
        <v>185.8</v>
      </c>
      <c r="V1218">
        <v>131.6</v>
      </c>
      <c r="W1218">
        <v>108</v>
      </c>
      <c r="X1218">
        <v>91.9</v>
      </c>
      <c r="Y1218">
        <v>63.7</v>
      </c>
      <c r="Z1218">
        <v>42.1</v>
      </c>
      <c r="AA1218">
        <v>63.5</v>
      </c>
      <c r="AB1218" s="5">
        <v>133.06666666666666</v>
      </c>
      <c r="AC1218" s="5">
        <v>110.5</v>
      </c>
      <c r="AD1218" s="5">
        <v>56.433333333333337</v>
      </c>
      <c r="AE1218" s="6">
        <v>0.51576629352521153</v>
      </c>
      <c r="AF1218" s="6">
        <v>1.6360797375084096E-2</v>
      </c>
      <c r="AG1218" s="6">
        <v>6.5179130192431003E-2</v>
      </c>
      <c r="AH1218" s="5">
        <v>1.2042232277526395</v>
      </c>
      <c r="AI1218" s="5">
        <v>0.51070889894419313</v>
      </c>
      <c r="AJ1218" s="5">
        <v>0.42409819639278562</v>
      </c>
    </row>
    <row r="1219" spans="1:36" x14ac:dyDescent="0.2">
      <c r="A1219" s="2">
        <v>1221</v>
      </c>
      <c r="B1219" s="2" t="s">
        <v>18</v>
      </c>
      <c r="C1219" s="2" t="s">
        <v>4968</v>
      </c>
      <c r="D1219" s="2" t="s">
        <v>4969</v>
      </c>
      <c r="E1219" s="2" t="s">
        <v>620</v>
      </c>
      <c r="F1219" s="2" t="s">
        <v>4970</v>
      </c>
      <c r="G1219" s="2">
        <v>3.9674700000000001E-5</v>
      </c>
      <c r="H1219" s="2">
        <v>0</v>
      </c>
      <c r="I1219" s="2">
        <v>1</v>
      </c>
      <c r="J1219" s="2">
        <v>1</v>
      </c>
      <c r="K1219" s="2">
        <v>1</v>
      </c>
      <c r="L1219" s="2" t="s">
        <v>4971</v>
      </c>
      <c r="M1219" s="2" t="s">
        <v>4972</v>
      </c>
      <c r="N1219" s="2">
        <v>1</v>
      </c>
      <c r="O1219" s="2">
        <v>2628.0984899999999</v>
      </c>
      <c r="P1219" s="2">
        <v>0</v>
      </c>
      <c r="Q1219" s="2" t="s">
        <v>25</v>
      </c>
      <c r="R1219" s="2">
        <v>81.34</v>
      </c>
      <c r="S1219">
        <v>103.7</v>
      </c>
      <c r="T1219">
        <v>114</v>
      </c>
      <c r="U1219">
        <v>62.7</v>
      </c>
      <c r="V1219">
        <v>122.4</v>
      </c>
      <c r="W1219">
        <v>149.80000000000001</v>
      </c>
      <c r="X1219">
        <v>128.4</v>
      </c>
      <c r="Y1219">
        <v>126.6</v>
      </c>
      <c r="Z1219">
        <v>54.5</v>
      </c>
      <c r="AA1219">
        <v>38</v>
      </c>
      <c r="AB1219" s="5">
        <v>93.466666666666654</v>
      </c>
      <c r="AC1219" s="5">
        <v>133.53333333333333</v>
      </c>
      <c r="AD1219" s="5">
        <v>73.033333333333331</v>
      </c>
      <c r="AE1219" s="6">
        <v>8.6795979107198218E-2</v>
      </c>
      <c r="AF1219" s="6">
        <v>0.10056671881597674</v>
      </c>
      <c r="AG1219" s="6">
        <v>0.55061728051535874</v>
      </c>
      <c r="AH1219" s="5">
        <v>0.69995007488766836</v>
      </c>
      <c r="AI1219" s="5">
        <v>0.54692960559161252</v>
      </c>
      <c r="AJ1219" s="5">
        <v>0.78138373751783174</v>
      </c>
    </row>
    <row r="1220" spans="1:36" x14ac:dyDescent="0.2">
      <c r="A1220" s="2">
        <v>1222</v>
      </c>
      <c r="B1220" s="2" t="s">
        <v>18</v>
      </c>
      <c r="C1220" s="2" t="s">
        <v>491</v>
      </c>
      <c r="D1220" s="2" t="s">
        <v>4973</v>
      </c>
      <c r="E1220" s="2" t="s">
        <v>39</v>
      </c>
      <c r="F1220" s="2" t="s">
        <v>493</v>
      </c>
      <c r="G1220" s="2">
        <v>1.91774E-5</v>
      </c>
      <c r="H1220" s="2">
        <v>0</v>
      </c>
      <c r="I1220" s="2">
        <v>1</v>
      </c>
      <c r="J1220" s="2">
        <v>2</v>
      </c>
      <c r="K1220" s="2">
        <v>301</v>
      </c>
      <c r="L1220" s="2" t="s">
        <v>494</v>
      </c>
      <c r="M1220" s="2" t="s">
        <v>4974</v>
      </c>
      <c r="N1220" s="2">
        <v>2</v>
      </c>
      <c r="O1220" s="2">
        <v>1648.74389</v>
      </c>
      <c r="P1220" s="2">
        <v>0</v>
      </c>
      <c r="Q1220" s="2" t="s">
        <v>25</v>
      </c>
      <c r="R1220" s="2">
        <v>34.090000000000003</v>
      </c>
      <c r="S1220">
        <v>5.4</v>
      </c>
      <c r="T1220">
        <v>448.8</v>
      </c>
      <c r="U1220">
        <v>8.8000000000000007</v>
      </c>
      <c r="V1220">
        <v>7.6</v>
      </c>
      <c r="W1220">
        <v>12.8</v>
      </c>
      <c r="X1220">
        <v>16</v>
      </c>
      <c r="Y1220">
        <v>124</v>
      </c>
      <c r="Z1220">
        <v>261.89999999999998</v>
      </c>
      <c r="AA1220">
        <v>14.6</v>
      </c>
      <c r="AB1220" s="5">
        <v>154.33333333333334</v>
      </c>
      <c r="AC1220" s="5">
        <v>12.133333333333333</v>
      </c>
      <c r="AD1220" s="5">
        <v>133.5</v>
      </c>
      <c r="AE1220" s="6">
        <v>0.38889867968111352</v>
      </c>
      <c r="AF1220" s="6">
        <v>0.16525814445553152</v>
      </c>
      <c r="AG1220" s="6">
        <v>0.90487159310186316</v>
      </c>
      <c r="AH1220" s="5">
        <v>12.719780219780221</v>
      </c>
      <c r="AI1220" s="5">
        <v>11.002747252747254</v>
      </c>
      <c r="AJ1220" s="5">
        <v>0.86501079913606904</v>
      </c>
    </row>
    <row r="1221" spans="1:36" x14ac:dyDescent="0.2">
      <c r="A1221" s="2">
        <v>1223</v>
      </c>
      <c r="B1221" s="2" t="s">
        <v>18</v>
      </c>
      <c r="C1221" s="2" t="s">
        <v>4975</v>
      </c>
      <c r="D1221" s="2" t="s">
        <v>4976</v>
      </c>
      <c r="E1221" s="2" t="s">
        <v>323</v>
      </c>
      <c r="F1221" s="2" t="s">
        <v>4977</v>
      </c>
      <c r="G1221" s="2">
        <v>2.12633E-5</v>
      </c>
      <c r="H1221" s="2">
        <v>0</v>
      </c>
      <c r="I1221" s="2">
        <v>1</v>
      </c>
      <c r="J1221" s="2">
        <v>2</v>
      </c>
      <c r="K1221" s="2">
        <v>6</v>
      </c>
      <c r="L1221" s="2" t="s">
        <v>4978</v>
      </c>
      <c r="M1221" s="2" t="s">
        <v>4979</v>
      </c>
      <c r="N1221" s="2">
        <v>1</v>
      </c>
      <c r="O1221" s="2">
        <v>1790.9234300000001</v>
      </c>
      <c r="P1221" s="2">
        <v>0</v>
      </c>
      <c r="Q1221" s="2" t="s">
        <v>25</v>
      </c>
      <c r="R1221" s="2">
        <v>77.83</v>
      </c>
      <c r="S1221">
        <v>142.9</v>
      </c>
      <c r="T1221">
        <v>100.1</v>
      </c>
      <c r="U1221">
        <v>173.9</v>
      </c>
      <c r="V1221">
        <v>123.9</v>
      </c>
      <c r="W1221">
        <v>94.5</v>
      </c>
      <c r="X1221">
        <v>109.9</v>
      </c>
      <c r="Y1221">
        <v>18</v>
      </c>
      <c r="Z1221">
        <v>33.700000000000003</v>
      </c>
      <c r="AA1221">
        <v>103.3</v>
      </c>
      <c r="AB1221" s="5">
        <v>138.96666666666667</v>
      </c>
      <c r="AC1221" s="5">
        <v>109.43333333333334</v>
      </c>
      <c r="AD1221" s="5">
        <v>51.666666666666664</v>
      </c>
      <c r="AE1221" s="6">
        <v>0.2687667220228267</v>
      </c>
      <c r="AF1221" s="6">
        <v>0.10404917304556678</v>
      </c>
      <c r="AG1221" s="6">
        <v>6.1314457113151956E-2</v>
      </c>
      <c r="AH1221" s="5">
        <v>1.2698751142247944</v>
      </c>
      <c r="AI1221" s="5">
        <v>0.47212915016752965</v>
      </c>
      <c r="AJ1221" s="5">
        <v>0.37179179659390738</v>
      </c>
    </row>
    <row r="1222" spans="1:36" x14ac:dyDescent="0.2">
      <c r="A1222" s="2">
        <v>1224</v>
      </c>
      <c r="B1222" s="2" t="s">
        <v>18</v>
      </c>
      <c r="C1222" s="2" t="s">
        <v>1941</v>
      </c>
      <c r="D1222" s="2" t="s">
        <v>4980</v>
      </c>
      <c r="E1222" s="2" t="s">
        <v>39</v>
      </c>
      <c r="F1222" s="2" t="s">
        <v>1943</v>
      </c>
      <c r="G1222" s="2">
        <v>2.9020899999999999E-6</v>
      </c>
      <c r="H1222" s="2">
        <v>0</v>
      </c>
      <c r="I1222" s="2">
        <v>1</v>
      </c>
      <c r="J1222" s="2">
        <v>2</v>
      </c>
      <c r="K1222" s="2">
        <v>48</v>
      </c>
      <c r="L1222" s="2" t="s">
        <v>1944</v>
      </c>
      <c r="M1222" s="2" t="s">
        <v>4981</v>
      </c>
      <c r="N1222" s="2">
        <v>2</v>
      </c>
      <c r="O1222" s="2">
        <v>1983.91716</v>
      </c>
      <c r="P1222" s="2">
        <v>0</v>
      </c>
      <c r="Q1222" s="2" t="s">
        <v>25</v>
      </c>
      <c r="R1222" s="2">
        <v>80.59</v>
      </c>
      <c r="S1222">
        <v>78.8</v>
      </c>
      <c r="T1222">
        <v>76.5</v>
      </c>
      <c r="U1222">
        <v>70.2</v>
      </c>
      <c r="V1222">
        <v>107.9</v>
      </c>
      <c r="W1222">
        <v>157.69999999999999</v>
      </c>
      <c r="X1222">
        <v>152.5</v>
      </c>
      <c r="Y1222">
        <v>78.2</v>
      </c>
      <c r="Z1222">
        <v>67.3</v>
      </c>
      <c r="AA1222">
        <v>110.9</v>
      </c>
      <c r="AB1222" s="5">
        <v>75.166666666666671</v>
      </c>
      <c r="AC1222" s="5">
        <v>139.36666666666667</v>
      </c>
      <c r="AD1222" s="5">
        <v>85.466666666666654</v>
      </c>
      <c r="AE1222" s="6">
        <v>1.6004864121101348E-2</v>
      </c>
      <c r="AF1222" s="6">
        <v>5.8451358464050661E-2</v>
      </c>
      <c r="AG1222" s="6">
        <v>0.48343797971101832</v>
      </c>
      <c r="AH1222" s="5">
        <v>0.53934465438890222</v>
      </c>
      <c r="AI1222" s="5">
        <v>0.61325041856015294</v>
      </c>
      <c r="AJ1222" s="5">
        <v>1.1370288248337026</v>
      </c>
    </row>
    <row r="1223" spans="1:36" x14ac:dyDescent="0.2">
      <c r="A1223" s="2">
        <v>1225</v>
      </c>
      <c r="B1223" s="2" t="s">
        <v>18</v>
      </c>
      <c r="C1223" s="2" t="s">
        <v>4982</v>
      </c>
      <c r="D1223" s="2" t="s">
        <v>4983</v>
      </c>
      <c r="E1223" s="2" t="s">
        <v>323</v>
      </c>
      <c r="F1223" s="2" t="s">
        <v>4984</v>
      </c>
      <c r="G1223" s="2">
        <v>9.3254799999999994E-6</v>
      </c>
      <c r="H1223" s="2">
        <v>0</v>
      </c>
      <c r="I1223" s="2">
        <v>2</v>
      </c>
      <c r="J1223" s="2">
        <v>5</v>
      </c>
      <c r="K1223" s="2">
        <v>18</v>
      </c>
      <c r="L1223" s="2" t="s">
        <v>4985</v>
      </c>
      <c r="M1223" s="2" t="s">
        <v>4986</v>
      </c>
      <c r="N1223" s="2">
        <v>1</v>
      </c>
      <c r="O1223" s="2">
        <v>1649.74269</v>
      </c>
      <c r="P1223" s="2">
        <v>0</v>
      </c>
      <c r="Q1223" s="2" t="s">
        <v>256</v>
      </c>
      <c r="R1223" s="2">
        <v>135.1</v>
      </c>
      <c r="S1223">
        <v>185.9</v>
      </c>
      <c r="T1223">
        <v>80</v>
      </c>
      <c r="U1223">
        <v>136.69999999999999</v>
      </c>
      <c r="V1223">
        <v>100.5</v>
      </c>
      <c r="W1223">
        <v>61</v>
      </c>
      <c r="X1223">
        <v>94.1</v>
      </c>
      <c r="Y1223">
        <v>70.2</v>
      </c>
      <c r="Z1223">
        <v>78.5</v>
      </c>
      <c r="AA1223">
        <v>93</v>
      </c>
      <c r="AB1223" s="5">
        <v>134.19999999999999</v>
      </c>
      <c r="AC1223" s="5">
        <v>85.2</v>
      </c>
      <c r="AD1223" s="5">
        <v>80.566666666666663</v>
      </c>
      <c r="AE1223" s="6">
        <v>0.21123740511827471</v>
      </c>
      <c r="AF1223" s="6">
        <v>0.75622569570576148</v>
      </c>
      <c r="AG1223" s="6">
        <v>0.16190869433429955</v>
      </c>
      <c r="AH1223" s="5">
        <v>1.5751173708920185</v>
      </c>
      <c r="AI1223" s="5">
        <v>0.94561815336463217</v>
      </c>
      <c r="AJ1223" s="5">
        <v>0.60034773969200206</v>
      </c>
    </row>
    <row r="1224" spans="1:36" x14ac:dyDescent="0.2">
      <c r="A1224" s="2">
        <v>1226</v>
      </c>
      <c r="B1224" s="2" t="s">
        <v>18</v>
      </c>
      <c r="C1224" s="2" t="s">
        <v>1941</v>
      </c>
      <c r="D1224" s="2" t="s">
        <v>4987</v>
      </c>
      <c r="E1224" s="2" t="s">
        <v>348</v>
      </c>
      <c r="F1224" s="2" t="s">
        <v>4988</v>
      </c>
      <c r="G1224" s="2">
        <v>3.73502E-5</v>
      </c>
      <c r="H1224" s="2">
        <v>0</v>
      </c>
      <c r="I1224" s="2">
        <v>1</v>
      </c>
      <c r="J1224" s="2">
        <v>2</v>
      </c>
      <c r="K1224" s="2">
        <v>3</v>
      </c>
      <c r="L1224" s="2" t="s">
        <v>1944</v>
      </c>
      <c r="M1224" s="2" t="s">
        <v>4989</v>
      </c>
      <c r="N1224" s="2">
        <v>1</v>
      </c>
      <c r="O1224" s="2">
        <v>1855.8222000000001</v>
      </c>
      <c r="P1224" s="2">
        <v>0</v>
      </c>
      <c r="Q1224" s="2" t="s">
        <v>25</v>
      </c>
      <c r="R1224" s="2">
        <v>85.96</v>
      </c>
      <c r="S1224">
        <v>119.5</v>
      </c>
      <c r="T1224">
        <v>80.099999999999994</v>
      </c>
      <c r="U1224">
        <v>96.4</v>
      </c>
      <c r="V1224">
        <v>128.80000000000001</v>
      </c>
      <c r="W1224">
        <v>172.7</v>
      </c>
      <c r="X1224">
        <v>91</v>
      </c>
      <c r="Y1224">
        <v>43.3</v>
      </c>
      <c r="Z1224">
        <v>86.4</v>
      </c>
      <c r="AA1224">
        <v>81.900000000000006</v>
      </c>
      <c r="AB1224" s="5">
        <v>98.666666666666671</v>
      </c>
      <c r="AC1224" s="5">
        <v>130.83333333333334</v>
      </c>
      <c r="AD1224" s="5">
        <v>70.533333333333331</v>
      </c>
      <c r="AE1224" s="6">
        <v>0.28730066706020391</v>
      </c>
      <c r="AF1224" s="6">
        <v>9.161106892123877E-2</v>
      </c>
      <c r="AG1224" s="6">
        <v>0.18964569929616643</v>
      </c>
      <c r="AH1224" s="5">
        <v>0.75414012738853498</v>
      </c>
      <c r="AI1224" s="5">
        <v>0.53910828025477697</v>
      </c>
      <c r="AJ1224" s="5">
        <v>0.71486486486486478</v>
      </c>
    </row>
    <row r="1225" spans="1:36" x14ac:dyDescent="0.2">
      <c r="A1225" s="2">
        <v>1227</v>
      </c>
      <c r="B1225" s="2" t="s">
        <v>18</v>
      </c>
      <c r="C1225" s="2" t="s">
        <v>491</v>
      </c>
      <c r="D1225" s="2" t="s">
        <v>4990</v>
      </c>
      <c r="E1225" s="2" t="s">
        <v>323</v>
      </c>
      <c r="F1225" s="2" t="s">
        <v>4991</v>
      </c>
      <c r="G1225" s="2">
        <v>1.2240200000000001E-7</v>
      </c>
      <c r="H1225" s="2">
        <v>0</v>
      </c>
      <c r="I1225" s="2">
        <v>1</v>
      </c>
      <c r="J1225" s="2">
        <v>1</v>
      </c>
      <c r="K1225" s="2">
        <v>33</v>
      </c>
      <c r="L1225" s="2" t="s">
        <v>494</v>
      </c>
      <c r="M1225" s="2" t="s">
        <v>4992</v>
      </c>
      <c r="N1225" s="2">
        <v>1</v>
      </c>
      <c r="O1225" s="2">
        <v>1927.86195</v>
      </c>
      <c r="P1225" s="2">
        <v>0</v>
      </c>
      <c r="Q1225" s="2" t="s">
        <v>25</v>
      </c>
      <c r="R1225" s="2">
        <v>123.59</v>
      </c>
      <c r="S1225">
        <v>112.9</v>
      </c>
      <c r="T1225">
        <v>144.6</v>
      </c>
      <c r="U1225">
        <v>119.7</v>
      </c>
      <c r="V1225">
        <v>60</v>
      </c>
      <c r="W1225">
        <v>62.1</v>
      </c>
      <c r="X1225">
        <v>64.099999999999994</v>
      </c>
      <c r="Y1225">
        <v>62</v>
      </c>
      <c r="Z1225">
        <v>169.7</v>
      </c>
      <c r="AA1225">
        <v>104.8</v>
      </c>
      <c r="AB1225" s="5">
        <v>125.73333333333333</v>
      </c>
      <c r="AC1225" s="5">
        <v>62.066666666666663</v>
      </c>
      <c r="AD1225" s="5">
        <v>112.16666666666667</v>
      </c>
      <c r="AE1225" s="6">
        <v>2.7958085588611673E-3</v>
      </c>
      <c r="AF1225" s="6">
        <v>0.18504503600970895</v>
      </c>
      <c r="AG1225" s="6">
        <v>0.70000091766767425</v>
      </c>
      <c r="AH1225" s="5">
        <v>2.0257787325456498</v>
      </c>
      <c r="AI1225" s="5">
        <v>1.8071965628356608</v>
      </c>
      <c r="AJ1225" s="5">
        <v>0.89209968186638389</v>
      </c>
    </row>
    <row r="1226" spans="1:36" x14ac:dyDescent="0.2">
      <c r="A1226" s="2">
        <v>1228</v>
      </c>
      <c r="B1226" s="2" t="s">
        <v>18</v>
      </c>
      <c r="C1226" s="2" t="s">
        <v>491</v>
      </c>
      <c r="D1226" s="2" t="s">
        <v>4990</v>
      </c>
      <c r="E1226" s="2" t="s">
        <v>4993</v>
      </c>
      <c r="F1226" s="2" t="s">
        <v>4991</v>
      </c>
      <c r="G1226" s="2">
        <v>6.0521500000000004E-7</v>
      </c>
      <c r="H1226" s="2">
        <v>0</v>
      </c>
      <c r="I1226" s="2">
        <v>1</v>
      </c>
      <c r="J1226" s="2">
        <v>1</v>
      </c>
      <c r="K1226" s="2">
        <v>9</v>
      </c>
      <c r="L1226" s="2" t="s">
        <v>494</v>
      </c>
      <c r="M1226" s="2" t="s">
        <v>4992</v>
      </c>
      <c r="N1226" s="2">
        <v>1</v>
      </c>
      <c r="O1226" s="2">
        <v>1943.8568700000001</v>
      </c>
      <c r="P1226" s="2">
        <v>0</v>
      </c>
      <c r="Q1226" s="2" t="s">
        <v>25</v>
      </c>
      <c r="R1226" s="2">
        <v>114.34</v>
      </c>
      <c r="S1226">
        <v>82.6</v>
      </c>
      <c r="T1226">
        <v>28.9</v>
      </c>
      <c r="U1226">
        <v>32.6</v>
      </c>
      <c r="V1226">
        <v>113.4</v>
      </c>
      <c r="W1226">
        <v>90.1</v>
      </c>
      <c r="X1226">
        <v>82.3</v>
      </c>
      <c r="Y1226">
        <v>188.8</v>
      </c>
      <c r="Z1226">
        <v>137.1</v>
      </c>
      <c r="AA1226">
        <v>144.19999999999999</v>
      </c>
      <c r="AB1226" s="5">
        <v>48.033333333333331</v>
      </c>
      <c r="AC1226" s="5">
        <v>95.266666666666666</v>
      </c>
      <c r="AD1226" s="5">
        <v>156.69999999999999</v>
      </c>
      <c r="AE1226" s="6">
        <v>7.4307509965653482E-2</v>
      </c>
      <c r="AF1226" s="6">
        <v>3.0269897656063017E-2</v>
      </c>
      <c r="AG1226" s="6">
        <v>1.0143343675547652E-2</v>
      </c>
      <c r="AH1226" s="5">
        <v>0.50419874037788659</v>
      </c>
      <c r="AI1226" s="5">
        <v>1.6448565430370887</v>
      </c>
      <c r="AJ1226" s="5">
        <v>3.2623178348369186</v>
      </c>
    </row>
    <row r="1227" spans="1:36" x14ac:dyDescent="0.2">
      <c r="A1227" s="2">
        <v>1229</v>
      </c>
      <c r="B1227" s="2" t="s">
        <v>18</v>
      </c>
      <c r="C1227" s="2" t="s">
        <v>4994</v>
      </c>
      <c r="D1227" s="2" t="s">
        <v>4995</v>
      </c>
      <c r="E1227" s="2" t="s">
        <v>1799</v>
      </c>
      <c r="F1227" s="2" t="s">
        <v>4996</v>
      </c>
      <c r="G1227" s="2">
        <v>8.4390600000000004E-7</v>
      </c>
      <c r="H1227" s="2">
        <v>0</v>
      </c>
      <c r="I1227" s="2">
        <v>1</v>
      </c>
      <c r="J1227" s="2">
        <v>2</v>
      </c>
      <c r="K1227" s="2">
        <v>32</v>
      </c>
      <c r="L1227" s="2" t="s">
        <v>4997</v>
      </c>
      <c r="M1227" s="2" t="s">
        <v>4998</v>
      </c>
      <c r="N1227" s="2">
        <v>1</v>
      </c>
      <c r="O1227" s="2">
        <v>2350.8660100000002</v>
      </c>
      <c r="P1227" s="2">
        <v>0</v>
      </c>
      <c r="Q1227" s="2" t="s">
        <v>25</v>
      </c>
      <c r="R1227" s="2">
        <v>43.98</v>
      </c>
      <c r="S1227">
        <v>53.9</v>
      </c>
      <c r="T1227">
        <v>102.8</v>
      </c>
      <c r="U1227">
        <v>92</v>
      </c>
      <c r="V1227">
        <v>115.3</v>
      </c>
      <c r="W1227">
        <v>135.6</v>
      </c>
      <c r="X1227">
        <v>88</v>
      </c>
      <c r="Y1227">
        <v>81.3</v>
      </c>
      <c r="Z1227">
        <v>110.8</v>
      </c>
      <c r="AA1227">
        <v>120.3</v>
      </c>
      <c r="AB1227" s="5">
        <v>82.899999999999991</v>
      </c>
      <c r="AC1227" s="5">
        <v>112.96666666666665</v>
      </c>
      <c r="AD1227" s="5">
        <v>104.13333333333333</v>
      </c>
      <c r="AE1227" s="6">
        <v>0.21181351565461967</v>
      </c>
      <c r="AF1227" s="6">
        <v>0.65127783135406236</v>
      </c>
      <c r="AG1227" s="6">
        <v>0.32447812666046155</v>
      </c>
      <c r="AH1227" s="5">
        <v>0.73384479197403363</v>
      </c>
      <c r="AI1227" s="5">
        <v>0.92180584243139574</v>
      </c>
      <c r="AJ1227" s="5">
        <v>1.2561318858061923</v>
      </c>
    </row>
    <row r="1228" spans="1:36" x14ac:dyDescent="0.2">
      <c r="A1228" s="2">
        <v>1230</v>
      </c>
      <c r="B1228" s="2" t="s">
        <v>18</v>
      </c>
      <c r="C1228" s="2" t="s">
        <v>4999</v>
      </c>
      <c r="D1228" s="2" t="s">
        <v>5000</v>
      </c>
      <c r="E1228" s="2" t="s">
        <v>651</v>
      </c>
      <c r="F1228" s="2" t="s">
        <v>5001</v>
      </c>
      <c r="G1228" s="2">
        <v>2.73874E-6</v>
      </c>
      <c r="H1228" s="2">
        <v>0</v>
      </c>
      <c r="I1228" s="2">
        <v>1</v>
      </c>
      <c r="J1228" s="2">
        <v>2</v>
      </c>
      <c r="K1228" s="2">
        <v>48</v>
      </c>
      <c r="L1228" s="2" t="s">
        <v>5002</v>
      </c>
      <c r="M1228" s="2" t="s">
        <v>5003</v>
      </c>
      <c r="N1228" s="2">
        <v>1</v>
      </c>
      <c r="O1228" s="2">
        <v>1873.91677</v>
      </c>
      <c r="P1228" s="2">
        <v>0</v>
      </c>
      <c r="Q1228" s="2" t="s">
        <v>25</v>
      </c>
      <c r="R1228" s="2">
        <v>100.12</v>
      </c>
      <c r="S1228">
        <v>140.5</v>
      </c>
      <c r="T1228">
        <v>112.2</v>
      </c>
      <c r="U1228">
        <v>142.1</v>
      </c>
      <c r="V1228">
        <v>85</v>
      </c>
      <c r="W1228">
        <v>63.9</v>
      </c>
      <c r="X1228">
        <v>63.1</v>
      </c>
      <c r="Y1228">
        <v>105.1</v>
      </c>
      <c r="Z1228">
        <v>105.7</v>
      </c>
      <c r="AA1228">
        <v>82.4</v>
      </c>
      <c r="AB1228" s="5">
        <v>131.6</v>
      </c>
      <c r="AC1228" s="5">
        <v>70.666666666666671</v>
      </c>
      <c r="AD1228" s="5">
        <v>97.733333333333348</v>
      </c>
      <c r="AE1228" s="6">
        <v>7.2424702933765453E-3</v>
      </c>
      <c r="AF1228" s="6">
        <v>6.1450413377324695E-2</v>
      </c>
      <c r="AG1228" s="6">
        <v>5.206800916709374E-2</v>
      </c>
      <c r="AH1228" s="5">
        <v>1.8622641509433959</v>
      </c>
      <c r="AI1228" s="5">
        <v>1.3830188679245283</v>
      </c>
      <c r="AJ1228" s="5">
        <v>0.74265450861195559</v>
      </c>
    </row>
    <row r="1229" spans="1:36" x14ac:dyDescent="0.2">
      <c r="A1229" s="2">
        <v>1231</v>
      </c>
      <c r="B1229" s="2" t="s">
        <v>18</v>
      </c>
      <c r="C1229" s="2" t="s">
        <v>5004</v>
      </c>
      <c r="D1229" s="2" t="s">
        <v>5005</v>
      </c>
      <c r="E1229" s="2" t="s">
        <v>651</v>
      </c>
      <c r="F1229" s="2" t="s">
        <v>5006</v>
      </c>
      <c r="G1229" s="2">
        <v>6.5117999999999999E-7</v>
      </c>
      <c r="H1229" s="2">
        <v>0</v>
      </c>
      <c r="I1229" s="2">
        <v>1</v>
      </c>
      <c r="J1229" s="2">
        <v>3</v>
      </c>
      <c r="K1229" s="2">
        <v>61</v>
      </c>
      <c r="L1229" s="2" t="s">
        <v>5007</v>
      </c>
      <c r="M1229" s="2" t="s">
        <v>5008</v>
      </c>
      <c r="N1229" s="2">
        <v>1</v>
      </c>
      <c r="O1229" s="2">
        <v>1805.7564299999999</v>
      </c>
      <c r="P1229" s="2">
        <v>0</v>
      </c>
      <c r="Q1229" s="2" t="s">
        <v>25</v>
      </c>
      <c r="R1229" s="2">
        <v>91.42</v>
      </c>
      <c r="S1229">
        <v>95.8</v>
      </c>
      <c r="T1229">
        <v>133.4</v>
      </c>
      <c r="U1229">
        <v>142.9</v>
      </c>
      <c r="V1229">
        <v>88.5</v>
      </c>
      <c r="W1229">
        <v>112.3</v>
      </c>
      <c r="X1229">
        <v>95.4</v>
      </c>
      <c r="Y1229">
        <v>54.5</v>
      </c>
      <c r="Z1229">
        <v>91.3</v>
      </c>
      <c r="AA1229">
        <v>85.9</v>
      </c>
      <c r="AB1229" s="5">
        <v>124.03333333333335</v>
      </c>
      <c r="AC1229" s="5">
        <v>98.733333333333348</v>
      </c>
      <c r="AD1229" s="5">
        <v>77.233333333333334</v>
      </c>
      <c r="AE1229" s="6">
        <v>0.18951663113250458</v>
      </c>
      <c r="AF1229" s="6">
        <v>0.18585654173750676</v>
      </c>
      <c r="AG1229" s="6">
        <v>6.3712542482743259E-2</v>
      </c>
      <c r="AH1229" s="5">
        <v>1.2562457798784605</v>
      </c>
      <c r="AI1229" s="5">
        <v>0.78224172856178242</v>
      </c>
      <c r="AJ1229" s="5">
        <v>0.62268207471109915</v>
      </c>
    </row>
    <row r="1230" spans="1:36" x14ac:dyDescent="0.2">
      <c r="A1230" s="2">
        <v>1232</v>
      </c>
      <c r="B1230" s="2" t="s">
        <v>18</v>
      </c>
      <c r="C1230" s="2" t="s">
        <v>5004</v>
      </c>
      <c r="D1230" s="2" t="s">
        <v>5009</v>
      </c>
      <c r="E1230" s="2" t="s">
        <v>651</v>
      </c>
      <c r="F1230" s="2" t="s">
        <v>5006</v>
      </c>
      <c r="G1230" s="2">
        <v>4.7839399999999998E-8</v>
      </c>
      <c r="H1230" s="2">
        <v>0</v>
      </c>
      <c r="I1230" s="2">
        <v>1</v>
      </c>
      <c r="J1230" s="2">
        <v>3</v>
      </c>
      <c r="K1230" s="2">
        <v>43</v>
      </c>
      <c r="L1230" s="2" t="s">
        <v>5007</v>
      </c>
      <c r="M1230" s="2" t="s">
        <v>5010</v>
      </c>
      <c r="N1230" s="2">
        <v>2</v>
      </c>
      <c r="O1230" s="2">
        <v>2319.0111400000001</v>
      </c>
      <c r="P1230" s="2">
        <v>0</v>
      </c>
      <c r="Q1230" s="2" t="s">
        <v>25</v>
      </c>
      <c r="R1230" s="2">
        <v>88.42</v>
      </c>
      <c r="S1230">
        <v>157.69999999999999</v>
      </c>
      <c r="T1230">
        <v>86.8</v>
      </c>
      <c r="U1230">
        <v>118.6</v>
      </c>
      <c r="V1230">
        <v>97</v>
      </c>
      <c r="W1230">
        <v>105</v>
      </c>
      <c r="X1230">
        <v>121.8</v>
      </c>
      <c r="Y1230">
        <v>42.3</v>
      </c>
      <c r="Z1230">
        <v>85.2</v>
      </c>
      <c r="AA1230">
        <v>85.5</v>
      </c>
      <c r="AB1230" s="5">
        <v>121.03333333333335</v>
      </c>
      <c r="AC1230" s="5">
        <v>107.93333333333334</v>
      </c>
      <c r="AD1230" s="5">
        <v>71</v>
      </c>
      <c r="AE1230" s="6">
        <v>0.57972988280334836</v>
      </c>
      <c r="AF1230" s="6">
        <v>8.3539494086120228E-2</v>
      </c>
      <c r="AG1230" s="6">
        <v>0.11621767198996583</v>
      </c>
      <c r="AH1230" s="5">
        <v>1.1213712168004941</v>
      </c>
      <c r="AI1230" s="5">
        <v>0.65781346510191474</v>
      </c>
      <c r="AJ1230" s="5">
        <v>0.58661525750481958</v>
      </c>
    </row>
    <row r="1231" spans="1:36" x14ac:dyDescent="0.2">
      <c r="A1231" s="2">
        <v>1233</v>
      </c>
      <c r="B1231" s="2" t="s">
        <v>18</v>
      </c>
      <c r="C1231" s="2" t="s">
        <v>5004</v>
      </c>
      <c r="D1231" s="2" t="s">
        <v>5009</v>
      </c>
      <c r="E1231" s="2" t="s">
        <v>5011</v>
      </c>
      <c r="F1231" s="2" t="s">
        <v>5006</v>
      </c>
      <c r="G1231" s="2">
        <v>1.1657200000000001E-7</v>
      </c>
      <c r="H1231" s="2">
        <v>0</v>
      </c>
      <c r="I1231" s="2">
        <v>1</v>
      </c>
      <c r="J1231" s="2">
        <v>3</v>
      </c>
      <c r="K1231" s="2">
        <v>28</v>
      </c>
      <c r="L1231" s="2" t="s">
        <v>5007</v>
      </c>
      <c r="M1231" s="2" t="s">
        <v>5010</v>
      </c>
      <c r="N1231" s="2">
        <v>2</v>
      </c>
      <c r="O1231" s="2">
        <v>2335.00605</v>
      </c>
      <c r="P1231" s="2">
        <v>0</v>
      </c>
      <c r="Q1231" s="2" t="s">
        <v>25</v>
      </c>
      <c r="R1231" s="2">
        <v>78.62</v>
      </c>
      <c r="S1231">
        <v>132.6</v>
      </c>
      <c r="T1231">
        <v>48.6</v>
      </c>
      <c r="U1231">
        <v>103.9</v>
      </c>
      <c r="V1231">
        <v>98.7</v>
      </c>
      <c r="W1231">
        <v>159.9</v>
      </c>
      <c r="X1231">
        <v>101.4</v>
      </c>
      <c r="Y1231">
        <v>139.4</v>
      </c>
      <c r="Z1231">
        <v>88.1</v>
      </c>
      <c r="AA1231">
        <v>27.4</v>
      </c>
      <c r="AB1231" s="5">
        <v>95.033333333333346</v>
      </c>
      <c r="AC1231" s="5">
        <v>120</v>
      </c>
      <c r="AD1231" s="5">
        <v>84.966666666666669</v>
      </c>
      <c r="AE1231" s="6">
        <v>0.47526418858509906</v>
      </c>
      <c r="AF1231" s="6">
        <v>0.40909357147278835</v>
      </c>
      <c r="AG1231" s="6">
        <v>0.81676670235150439</v>
      </c>
      <c r="AH1231" s="5">
        <v>0.79194444444444456</v>
      </c>
      <c r="AI1231" s="5">
        <v>0.70805555555555555</v>
      </c>
      <c r="AJ1231" s="5">
        <v>0.89407225534900026</v>
      </c>
    </row>
    <row r="1232" spans="1:36" x14ac:dyDescent="0.2">
      <c r="A1232" s="2">
        <v>1234</v>
      </c>
      <c r="B1232" s="2" t="s">
        <v>18</v>
      </c>
      <c r="C1232" s="2" t="s">
        <v>5012</v>
      </c>
      <c r="D1232" s="2" t="s">
        <v>5013</v>
      </c>
      <c r="E1232" s="2" t="s">
        <v>5014</v>
      </c>
      <c r="F1232" s="2" t="s">
        <v>5015</v>
      </c>
      <c r="G1232" s="2">
        <v>5.0332399999999999E-5</v>
      </c>
      <c r="H1232" s="2">
        <v>0</v>
      </c>
      <c r="I1232" s="2">
        <v>1</v>
      </c>
      <c r="J1232" s="2">
        <v>3</v>
      </c>
      <c r="K1232" s="2">
        <v>23</v>
      </c>
      <c r="L1232" s="2" t="s">
        <v>5016</v>
      </c>
      <c r="M1232" s="2" t="s">
        <v>5017</v>
      </c>
      <c r="N1232" s="2">
        <v>1</v>
      </c>
      <c r="O1232" s="2">
        <v>1747.70614</v>
      </c>
      <c r="P1232" s="2">
        <v>0</v>
      </c>
      <c r="Q1232" s="2" t="s">
        <v>25</v>
      </c>
      <c r="R1232" s="2">
        <v>34.29</v>
      </c>
      <c r="S1232">
        <v>0</v>
      </c>
      <c r="T1232">
        <v>9.5</v>
      </c>
      <c r="U1232">
        <v>0</v>
      </c>
      <c r="V1232">
        <v>0</v>
      </c>
      <c r="W1232">
        <v>0</v>
      </c>
      <c r="X1232">
        <v>0</v>
      </c>
      <c r="Y1232">
        <v>553.20000000000005</v>
      </c>
      <c r="Z1232">
        <v>337.3</v>
      </c>
      <c r="AA1232">
        <v>0</v>
      </c>
      <c r="AB1232" s="5">
        <v>3.1666666666666665</v>
      </c>
      <c r="AC1232" s="5">
        <v>0</v>
      </c>
      <c r="AD1232" s="5">
        <v>296.83333333333331</v>
      </c>
      <c r="AE1232" s="6">
        <v>0.37390096630005903</v>
      </c>
      <c r="AF1232" s="6">
        <v>0.13895104151583029</v>
      </c>
      <c r="AG1232" s="6">
        <v>0.14221751857450227</v>
      </c>
      <c r="AH1232" s="5" t="e">
        <v>#DIV/0!</v>
      </c>
      <c r="AI1232" s="5" t="e">
        <v>#DIV/0!</v>
      </c>
      <c r="AJ1232" s="5">
        <v>93.73684210526315</v>
      </c>
    </row>
    <row r="1233" spans="1:36" x14ac:dyDescent="0.2">
      <c r="A1233" s="2">
        <v>1235</v>
      </c>
      <c r="B1233" s="2" t="s">
        <v>18</v>
      </c>
      <c r="C1233" s="2" t="s">
        <v>5018</v>
      </c>
      <c r="D1233" s="2" t="s">
        <v>5019</v>
      </c>
      <c r="E1233" s="2" t="s">
        <v>39</v>
      </c>
      <c r="F1233" s="2" t="s">
        <v>5020</v>
      </c>
      <c r="G1233" s="2">
        <v>3.3903700000000002E-6</v>
      </c>
      <c r="H1233" s="2">
        <v>0</v>
      </c>
      <c r="I1233" s="2">
        <v>1</v>
      </c>
      <c r="J1233" s="2">
        <v>1</v>
      </c>
      <c r="K1233" s="2">
        <v>28</v>
      </c>
      <c r="L1233" s="2" t="s">
        <v>5021</v>
      </c>
      <c r="M1233" s="2" t="s">
        <v>5022</v>
      </c>
      <c r="N1233" s="2">
        <v>1</v>
      </c>
      <c r="O1233" s="2">
        <v>2425.04025</v>
      </c>
      <c r="P1233" s="2">
        <v>0</v>
      </c>
      <c r="Q1233" s="2" t="s">
        <v>25</v>
      </c>
      <c r="R1233" s="2">
        <v>89.04</v>
      </c>
      <c r="S1233">
        <v>117.3</v>
      </c>
      <c r="T1233">
        <v>93.6</v>
      </c>
      <c r="U1233">
        <v>82.6</v>
      </c>
      <c r="V1233">
        <v>128.9</v>
      </c>
      <c r="W1233">
        <v>104.4</v>
      </c>
      <c r="X1233">
        <v>84.7</v>
      </c>
      <c r="Y1233">
        <v>85.5</v>
      </c>
      <c r="Z1233">
        <v>93.8</v>
      </c>
      <c r="AA1233">
        <v>109.1</v>
      </c>
      <c r="AB1233" s="5">
        <v>97.833333333333329</v>
      </c>
      <c r="AC1233" s="5">
        <v>106</v>
      </c>
      <c r="AD1233" s="5">
        <v>96.133333333333326</v>
      </c>
      <c r="AE1233" s="6">
        <v>0.64422452311525413</v>
      </c>
      <c r="AF1233" s="6">
        <v>0.53445228767463626</v>
      </c>
      <c r="AG1233" s="6">
        <v>0.89719107844513468</v>
      </c>
      <c r="AH1233" s="5">
        <v>0.92295597484276726</v>
      </c>
      <c r="AI1233" s="5">
        <v>0.9069182389937106</v>
      </c>
      <c r="AJ1233" s="5">
        <v>0.98262350936967624</v>
      </c>
    </row>
    <row r="1234" spans="1:36" x14ac:dyDescent="0.2">
      <c r="A1234" s="2">
        <v>1236</v>
      </c>
      <c r="B1234" s="2" t="s">
        <v>18</v>
      </c>
      <c r="C1234" s="2" t="s">
        <v>5018</v>
      </c>
      <c r="D1234" s="2" t="s">
        <v>5023</v>
      </c>
      <c r="E1234" s="2" t="s">
        <v>620</v>
      </c>
      <c r="F1234" s="2" t="s">
        <v>5024</v>
      </c>
      <c r="G1234" s="2">
        <v>2.3225700000000001E-7</v>
      </c>
      <c r="H1234" s="2">
        <v>0</v>
      </c>
      <c r="I1234" s="2">
        <v>1</v>
      </c>
      <c r="J1234" s="2">
        <v>1</v>
      </c>
      <c r="K1234" s="2">
        <v>6</v>
      </c>
      <c r="L1234" s="2" t="s">
        <v>5021</v>
      </c>
      <c r="M1234" s="2" t="s">
        <v>5025</v>
      </c>
      <c r="N1234" s="2">
        <v>2</v>
      </c>
      <c r="O1234" s="2">
        <v>3449.5452500000001</v>
      </c>
      <c r="P1234" s="2">
        <v>0</v>
      </c>
      <c r="Q1234" s="2" t="s">
        <v>25</v>
      </c>
      <c r="R1234" s="2">
        <v>90.16</v>
      </c>
      <c r="S1234">
        <v>48.7</v>
      </c>
      <c r="T1234">
        <v>78.2</v>
      </c>
      <c r="U1234">
        <v>92.4</v>
      </c>
      <c r="V1234">
        <v>147.1</v>
      </c>
      <c r="W1234">
        <v>84.9</v>
      </c>
      <c r="X1234">
        <v>122.8</v>
      </c>
      <c r="Y1234">
        <v>126.8</v>
      </c>
      <c r="Z1234">
        <v>100.6</v>
      </c>
      <c r="AA1234">
        <v>98.6</v>
      </c>
      <c r="AB1234" s="5">
        <v>73.100000000000009</v>
      </c>
      <c r="AC1234" s="5">
        <v>118.26666666666667</v>
      </c>
      <c r="AD1234" s="5">
        <v>108.66666666666667</v>
      </c>
      <c r="AE1234" s="6">
        <v>0.11172553719158916</v>
      </c>
      <c r="AF1234" s="6">
        <v>0.66017212817670412</v>
      </c>
      <c r="AG1234" s="6">
        <v>8.6905001437680304E-2</v>
      </c>
      <c r="AH1234" s="5">
        <v>0.61809470124013532</v>
      </c>
      <c r="AI1234" s="5">
        <v>0.9188275084554679</v>
      </c>
      <c r="AJ1234" s="5">
        <v>1.486548107615139</v>
      </c>
    </row>
    <row r="1235" spans="1:36" x14ac:dyDescent="0.2">
      <c r="A1235" s="2">
        <v>1237</v>
      </c>
      <c r="B1235" s="2" t="s">
        <v>18</v>
      </c>
      <c r="C1235" s="2" t="s">
        <v>2416</v>
      </c>
      <c r="D1235" s="2" t="s">
        <v>5026</v>
      </c>
      <c r="E1235" s="2" t="s">
        <v>39</v>
      </c>
      <c r="F1235" s="2" t="s">
        <v>3608</v>
      </c>
      <c r="G1235" s="2">
        <v>1.8936500000000001E-6</v>
      </c>
      <c r="H1235" s="2">
        <v>0</v>
      </c>
      <c r="I1235" s="2">
        <v>1</v>
      </c>
      <c r="J1235" s="2">
        <v>1</v>
      </c>
      <c r="K1235" s="2">
        <v>29</v>
      </c>
      <c r="L1235" s="2" t="s">
        <v>2419</v>
      </c>
      <c r="M1235" s="2" t="s">
        <v>5027</v>
      </c>
      <c r="N1235" s="2">
        <v>1</v>
      </c>
      <c r="O1235" s="2">
        <v>2069.8672499999998</v>
      </c>
      <c r="P1235" s="2">
        <v>0</v>
      </c>
      <c r="Q1235" s="2" t="s">
        <v>25</v>
      </c>
      <c r="R1235" s="2">
        <v>51.91</v>
      </c>
      <c r="S1235">
        <v>145.30000000000001</v>
      </c>
      <c r="T1235">
        <v>108.1</v>
      </c>
      <c r="U1235">
        <v>114.6</v>
      </c>
      <c r="V1235">
        <v>97.8</v>
      </c>
      <c r="W1235">
        <v>73</v>
      </c>
      <c r="X1235">
        <v>90.7</v>
      </c>
      <c r="Y1235">
        <v>57.3</v>
      </c>
      <c r="Z1235">
        <v>98.2</v>
      </c>
      <c r="AA1235">
        <v>115.1</v>
      </c>
      <c r="AB1235" s="5">
        <v>122.66666666666667</v>
      </c>
      <c r="AC1235" s="5">
        <v>87.166666666666671</v>
      </c>
      <c r="AD1235" s="5">
        <v>90.2</v>
      </c>
      <c r="AE1235" s="6">
        <v>5.9843109415637981E-2</v>
      </c>
      <c r="AF1235" s="6">
        <v>0.87884815942277772</v>
      </c>
      <c r="AG1235" s="6">
        <v>0.19081894445717965</v>
      </c>
      <c r="AH1235" s="5">
        <v>1.407265774378585</v>
      </c>
      <c r="AI1235" s="5">
        <v>1.0347992351816444</v>
      </c>
      <c r="AJ1235" s="5">
        <v>0.73532608695652169</v>
      </c>
    </row>
    <row r="1236" spans="1:36" x14ac:dyDescent="0.2">
      <c r="A1236" s="2">
        <v>1238</v>
      </c>
      <c r="B1236" s="2" t="s">
        <v>18</v>
      </c>
      <c r="C1236" s="2" t="s">
        <v>2416</v>
      </c>
      <c r="D1236" s="2" t="s">
        <v>5026</v>
      </c>
      <c r="E1236" s="2" t="s">
        <v>5028</v>
      </c>
      <c r="F1236" s="2" t="s">
        <v>5029</v>
      </c>
      <c r="G1236" s="2">
        <v>6.35277E-6</v>
      </c>
      <c r="H1236" s="2">
        <v>0</v>
      </c>
      <c r="I1236" s="2">
        <v>1</v>
      </c>
      <c r="J1236" s="2">
        <v>1</v>
      </c>
      <c r="K1236" s="2">
        <v>5</v>
      </c>
      <c r="L1236" s="2" t="s">
        <v>2419</v>
      </c>
      <c r="M1236" s="2" t="s">
        <v>5027</v>
      </c>
      <c r="N1236" s="2">
        <v>1</v>
      </c>
      <c r="O1236" s="2">
        <v>2149.83358</v>
      </c>
      <c r="P1236" s="2">
        <v>0</v>
      </c>
      <c r="Q1236" s="2" t="s">
        <v>25</v>
      </c>
      <c r="R1236" s="2">
        <v>53.54</v>
      </c>
      <c r="S1236">
        <v>119.1</v>
      </c>
      <c r="T1236">
        <v>113.2</v>
      </c>
      <c r="U1236">
        <v>118.2</v>
      </c>
      <c r="V1236">
        <v>105</v>
      </c>
      <c r="W1236">
        <v>89.1</v>
      </c>
      <c r="X1236">
        <v>81.599999999999994</v>
      </c>
      <c r="Y1236">
        <v>54.8</v>
      </c>
      <c r="Z1236">
        <v>104.5</v>
      </c>
      <c r="AA1236">
        <v>114.5</v>
      </c>
      <c r="AB1236" s="5">
        <v>116.83333333333333</v>
      </c>
      <c r="AC1236" s="5">
        <v>91.899999999999991</v>
      </c>
      <c r="AD1236" s="5">
        <v>91.266666666666666</v>
      </c>
      <c r="AE1236" s="6">
        <v>2.5058875975525707E-2</v>
      </c>
      <c r="AF1236" s="6">
        <v>0.97590244421906691</v>
      </c>
      <c r="AG1236" s="6">
        <v>0.24022563869537425</v>
      </c>
      <c r="AH1236" s="5">
        <v>1.2713093942691331</v>
      </c>
      <c r="AI1236" s="5">
        <v>0.99310845121508895</v>
      </c>
      <c r="AJ1236" s="5">
        <v>0.78116975748930106</v>
      </c>
    </row>
    <row r="1237" spans="1:36" x14ac:dyDescent="0.2">
      <c r="A1237" s="2">
        <v>1239</v>
      </c>
      <c r="B1237" s="2" t="s">
        <v>18</v>
      </c>
      <c r="C1237" s="2" t="s">
        <v>5030</v>
      </c>
      <c r="D1237" s="2" t="s">
        <v>5031</v>
      </c>
      <c r="E1237" s="2" t="s">
        <v>5032</v>
      </c>
      <c r="F1237" s="2" t="s">
        <v>5033</v>
      </c>
      <c r="G1237" s="2">
        <v>3.90805E-5</v>
      </c>
      <c r="H1237" s="2">
        <v>0</v>
      </c>
      <c r="I1237" s="2">
        <v>1</v>
      </c>
      <c r="J1237" s="2">
        <v>1</v>
      </c>
      <c r="K1237" s="2">
        <v>5</v>
      </c>
      <c r="L1237" s="2" t="s">
        <v>5034</v>
      </c>
      <c r="M1237" s="2" t="s">
        <v>5035</v>
      </c>
      <c r="N1237" s="2">
        <v>2</v>
      </c>
      <c r="O1237" s="2">
        <v>2880.39039</v>
      </c>
      <c r="P1237" s="2">
        <v>0</v>
      </c>
      <c r="Q1237" s="2" t="s">
        <v>25</v>
      </c>
      <c r="R1237" s="2">
        <v>123.45</v>
      </c>
      <c r="S1237">
        <v>71.599999999999994</v>
      </c>
      <c r="T1237">
        <v>81.599999999999994</v>
      </c>
      <c r="U1237">
        <v>162.19999999999999</v>
      </c>
      <c r="V1237">
        <v>75.599999999999994</v>
      </c>
      <c r="W1237">
        <v>90.2</v>
      </c>
      <c r="X1237">
        <v>53.5</v>
      </c>
      <c r="Y1237">
        <v>54</v>
      </c>
      <c r="Z1237">
        <v>153.6</v>
      </c>
      <c r="AA1237">
        <v>157.69999999999999</v>
      </c>
      <c r="AB1237" s="5">
        <v>105.13333333333333</v>
      </c>
      <c r="AC1237" s="5">
        <v>73.100000000000009</v>
      </c>
      <c r="AD1237" s="5">
        <v>121.76666666666665</v>
      </c>
      <c r="AE1237" s="6">
        <v>0.35424234374234836</v>
      </c>
      <c r="AF1237" s="6">
        <v>0.24276754479924675</v>
      </c>
      <c r="AG1237" s="6">
        <v>0.72699446104392951</v>
      </c>
      <c r="AH1237" s="5">
        <v>1.4382124943000454</v>
      </c>
      <c r="AI1237" s="5">
        <v>1.6657546739626079</v>
      </c>
      <c r="AJ1237" s="5">
        <v>1.1582117945466075</v>
      </c>
    </row>
    <row r="1238" spans="1:36" x14ac:dyDescent="0.2">
      <c r="A1238" s="2">
        <v>1240</v>
      </c>
      <c r="B1238" s="2" t="s">
        <v>18</v>
      </c>
      <c r="C1238" s="2" t="s">
        <v>981</v>
      </c>
      <c r="D1238" s="2" t="s">
        <v>5036</v>
      </c>
      <c r="E1238" s="2" t="s">
        <v>939</v>
      </c>
      <c r="F1238" s="2" t="s">
        <v>5037</v>
      </c>
      <c r="G1238" s="2">
        <v>4.2141600000000003E-5</v>
      </c>
      <c r="H1238" s="2">
        <v>0</v>
      </c>
      <c r="I1238" s="2">
        <v>1</v>
      </c>
      <c r="J1238" s="2">
        <v>1</v>
      </c>
      <c r="K1238" s="2">
        <v>7</v>
      </c>
      <c r="L1238" s="2" t="s">
        <v>985</v>
      </c>
      <c r="M1238" s="2" t="s">
        <v>5038</v>
      </c>
      <c r="N1238" s="2">
        <v>1</v>
      </c>
      <c r="O1238" s="2">
        <v>1581.73423</v>
      </c>
      <c r="P1238" s="2">
        <v>0</v>
      </c>
      <c r="Q1238" s="2" t="s">
        <v>25</v>
      </c>
      <c r="R1238" s="2">
        <v>80.13</v>
      </c>
      <c r="S1238">
        <v>143.4</v>
      </c>
      <c r="T1238">
        <v>69.7</v>
      </c>
      <c r="U1238">
        <v>99.2</v>
      </c>
      <c r="V1238">
        <v>66.7</v>
      </c>
      <c r="W1238">
        <v>148</v>
      </c>
      <c r="X1238">
        <v>80.900000000000006</v>
      </c>
      <c r="Y1238">
        <v>65.900000000000006</v>
      </c>
      <c r="Z1238">
        <v>57.1</v>
      </c>
      <c r="AA1238">
        <v>169.2</v>
      </c>
      <c r="AB1238" s="5">
        <v>104.10000000000001</v>
      </c>
      <c r="AC1238" s="5">
        <v>98.533333333333346</v>
      </c>
      <c r="AD1238" s="5">
        <v>97.399999999999991</v>
      </c>
      <c r="AE1238" s="6">
        <v>0.87412555589243257</v>
      </c>
      <c r="AF1238" s="6">
        <v>0.98062337823607315</v>
      </c>
      <c r="AG1238" s="6">
        <v>0.88064889486555831</v>
      </c>
      <c r="AH1238" s="5">
        <v>1.0564952638700946</v>
      </c>
      <c r="AI1238" s="5">
        <v>0.98849797023004038</v>
      </c>
      <c r="AJ1238" s="5">
        <v>0.93563880883765593</v>
      </c>
    </row>
    <row r="1239" spans="1:36" x14ac:dyDescent="0.2">
      <c r="A1239" s="2">
        <v>1241</v>
      </c>
      <c r="B1239" s="2" t="s">
        <v>18</v>
      </c>
      <c r="C1239" s="2" t="s">
        <v>5039</v>
      </c>
      <c r="D1239" s="2" t="s">
        <v>5040</v>
      </c>
      <c r="E1239" s="2" t="s">
        <v>323</v>
      </c>
      <c r="F1239" s="2" t="s">
        <v>5041</v>
      </c>
      <c r="G1239" s="2">
        <v>7.6265100000000004E-9</v>
      </c>
      <c r="H1239" s="2">
        <v>0</v>
      </c>
      <c r="I1239" s="2">
        <v>1</v>
      </c>
      <c r="J1239" s="2">
        <v>2</v>
      </c>
      <c r="K1239" s="2">
        <v>21</v>
      </c>
      <c r="L1239" s="2" t="s">
        <v>5042</v>
      </c>
      <c r="M1239" s="2" t="s">
        <v>5043</v>
      </c>
      <c r="N1239" s="2">
        <v>1</v>
      </c>
      <c r="O1239" s="2">
        <v>3667.5892399999998</v>
      </c>
      <c r="P1239" s="2">
        <v>0</v>
      </c>
      <c r="Q1239" s="2" t="s">
        <v>25</v>
      </c>
      <c r="R1239" s="2">
        <v>78.489999999999995</v>
      </c>
      <c r="S1239">
        <v>90.3</v>
      </c>
      <c r="T1239">
        <v>102.7</v>
      </c>
      <c r="U1239">
        <v>106.2</v>
      </c>
      <c r="V1239">
        <v>132.30000000000001</v>
      </c>
      <c r="W1239">
        <v>99.9</v>
      </c>
      <c r="X1239">
        <v>126.7</v>
      </c>
      <c r="Y1239">
        <v>47.2</v>
      </c>
      <c r="Z1239">
        <v>50.4</v>
      </c>
      <c r="AA1239">
        <v>144.30000000000001</v>
      </c>
      <c r="AB1239" s="5">
        <v>99.733333333333334</v>
      </c>
      <c r="AC1239" s="5">
        <v>119.63333333333334</v>
      </c>
      <c r="AD1239" s="5">
        <v>80.63333333333334</v>
      </c>
      <c r="AE1239" s="6">
        <v>0.14749804735123065</v>
      </c>
      <c r="AF1239" s="6">
        <v>0.30753610821998312</v>
      </c>
      <c r="AG1239" s="6">
        <v>0.58509346648305627</v>
      </c>
      <c r="AH1239" s="5">
        <v>0.83365840066870989</v>
      </c>
      <c r="AI1239" s="5">
        <v>0.67400390080802453</v>
      </c>
      <c r="AJ1239" s="5">
        <v>0.80848930481283432</v>
      </c>
    </row>
    <row r="1240" spans="1:36" x14ac:dyDescent="0.2">
      <c r="A1240" s="2">
        <v>1242</v>
      </c>
      <c r="B1240" s="2" t="s">
        <v>18</v>
      </c>
      <c r="C1240" s="2" t="s">
        <v>5039</v>
      </c>
      <c r="D1240" s="2" t="s">
        <v>5044</v>
      </c>
      <c r="E1240" s="2" t="s">
        <v>323</v>
      </c>
      <c r="F1240" s="2" t="s">
        <v>5045</v>
      </c>
      <c r="G1240" s="2">
        <v>1.7761700000000001E-6</v>
      </c>
      <c r="H1240" s="2">
        <v>0</v>
      </c>
      <c r="I1240" s="2">
        <v>1</v>
      </c>
      <c r="J1240" s="2">
        <v>2</v>
      </c>
      <c r="K1240" s="2">
        <v>26</v>
      </c>
      <c r="L1240" s="2" t="s">
        <v>5042</v>
      </c>
      <c r="M1240" s="2" t="s">
        <v>5046</v>
      </c>
      <c r="N1240" s="2">
        <v>1</v>
      </c>
      <c r="O1240" s="2">
        <v>2138.90263</v>
      </c>
      <c r="P1240" s="2">
        <v>0</v>
      </c>
      <c r="Q1240" s="2" t="s">
        <v>25</v>
      </c>
      <c r="R1240" s="2">
        <v>80.61</v>
      </c>
      <c r="S1240">
        <v>110.7</v>
      </c>
      <c r="T1240">
        <v>113.6</v>
      </c>
      <c r="U1240">
        <v>45.7</v>
      </c>
      <c r="V1240">
        <v>161.30000000000001</v>
      </c>
      <c r="W1240">
        <v>118</v>
      </c>
      <c r="X1240">
        <v>139.1</v>
      </c>
      <c r="Y1240">
        <v>80.3</v>
      </c>
      <c r="Z1240">
        <v>61.8</v>
      </c>
      <c r="AA1240">
        <v>69.400000000000006</v>
      </c>
      <c r="AB1240" s="5">
        <v>90</v>
      </c>
      <c r="AC1240" s="5">
        <v>139.46666666666667</v>
      </c>
      <c r="AD1240" s="5">
        <v>70.5</v>
      </c>
      <c r="AE1240" s="6">
        <v>0.12383025856072695</v>
      </c>
      <c r="AF1240" s="6">
        <v>7.1344593787330893E-3</v>
      </c>
      <c r="AG1240" s="6">
        <v>0.44073368227907506</v>
      </c>
      <c r="AH1240" s="5">
        <v>0.64531548757170176</v>
      </c>
      <c r="AI1240" s="5">
        <v>0.5054971319311663</v>
      </c>
      <c r="AJ1240" s="5">
        <v>0.78333333333333333</v>
      </c>
    </row>
    <row r="1241" spans="1:36" x14ac:dyDescent="0.2">
      <c r="A1241" s="2">
        <v>1243</v>
      </c>
      <c r="B1241" s="2" t="s">
        <v>18</v>
      </c>
      <c r="C1241" s="2" t="s">
        <v>5047</v>
      </c>
      <c r="D1241" s="2" t="s">
        <v>5048</v>
      </c>
      <c r="E1241" s="2" t="s">
        <v>39</v>
      </c>
      <c r="F1241" s="2" t="s">
        <v>5049</v>
      </c>
      <c r="G1241" s="2">
        <v>1.07276E-5</v>
      </c>
      <c r="H1241" s="2">
        <v>0</v>
      </c>
      <c r="I1241" s="2">
        <v>1</v>
      </c>
      <c r="J1241" s="2">
        <v>1</v>
      </c>
      <c r="K1241" s="2">
        <v>56</v>
      </c>
      <c r="L1241" s="2" t="s">
        <v>5050</v>
      </c>
      <c r="M1241" s="2" t="s">
        <v>5051</v>
      </c>
      <c r="N1241" s="2">
        <v>1</v>
      </c>
      <c r="O1241" s="2">
        <v>1592.6700499999999</v>
      </c>
      <c r="P1241" s="2">
        <v>0</v>
      </c>
      <c r="Q1241" s="2" t="s">
        <v>25</v>
      </c>
      <c r="R1241" s="2">
        <v>56.47</v>
      </c>
      <c r="S1241">
        <v>115.9</v>
      </c>
      <c r="T1241">
        <v>90.9</v>
      </c>
      <c r="U1241">
        <v>124.5</v>
      </c>
      <c r="V1241">
        <v>62.5</v>
      </c>
      <c r="W1241">
        <v>120.9</v>
      </c>
      <c r="X1241">
        <v>79.7</v>
      </c>
      <c r="Y1241">
        <v>122</v>
      </c>
      <c r="Z1241">
        <v>95.9</v>
      </c>
      <c r="AA1241">
        <v>87.6</v>
      </c>
      <c r="AB1241" s="5">
        <v>110.43333333333334</v>
      </c>
      <c r="AC1241" s="5">
        <v>87.7</v>
      </c>
      <c r="AD1241" s="5">
        <v>101.83333333333333</v>
      </c>
      <c r="AE1241" s="6">
        <v>0.32008541154530623</v>
      </c>
      <c r="AF1241" s="6">
        <v>0.52248687556201034</v>
      </c>
      <c r="AG1241" s="6">
        <v>0.58391597555344465</v>
      </c>
      <c r="AH1241" s="5">
        <v>1.2592170277461041</v>
      </c>
      <c r="AI1241" s="5">
        <v>1.1611554541999238</v>
      </c>
      <c r="AJ1241" s="5">
        <v>0.92212496226984597</v>
      </c>
    </row>
    <row r="1242" spans="1:36" x14ac:dyDescent="0.2">
      <c r="A1242" s="2">
        <v>1244</v>
      </c>
      <c r="B1242" s="2" t="s">
        <v>18</v>
      </c>
      <c r="C1242" s="2" t="s">
        <v>5004</v>
      </c>
      <c r="D1242" s="2" t="s">
        <v>5005</v>
      </c>
      <c r="E1242" s="2" t="s">
        <v>5011</v>
      </c>
      <c r="F1242" s="2" t="s">
        <v>5006</v>
      </c>
      <c r="G1242" s="2">
        <v>2.9020899999999999E-6</v>
      </c>
      <c r="H1242" s="2">
        <v>0</v>
      </c>
      <c r="I1242" s="2">
        <v>1</v>
      </c>
      <c r="J1242" s="2">
        <v>3</v>
      </c>
      <c r="K1242" s="2">
        <v>117</v>
      </c>
      <c r="L1242" s="2" t="s">
        <v>5007</v>
      </c>
      <c r="M1242" s="2" t="s">
        <v>5008</v>
      </c>
      <c r="N1242" s="2">
        <v>1</v>
      </c>
      <c r="O1242" s="2">
        <v>1821.75134</v>
      </c>
      <c r="P1242" s="2">
        <v>0</v>
      </c>
      <c r="Q1242" s="2" t="s">
        <v>25</v>
      </c>
      <c r="R1242" s="2">
        <v>82.84</v>
      </c>
      <c r="S1242">
        <v>116.3</v>
      </c>
      <c r="T1242">
        <v>52.7</v>
      </c>
      <c r="U1242">
        <v>100.5</v>
      </c>
      <c r="V1242">
        <v>85</v>
      </c>
      <c r="W1242">
        <v>111.7</v>
      </c>
      <c r="X1242">
        <v>62.8</v>
      </c>
      <c r="Y1242">
        <v>215.4</v>
      </c>
      <c r="Z1242">
        <v>84.6</v>
      </c>
      <c r="AA1242">
        <v>71</v>
      </c>
      <c r="AB1242" s="5">
        <v>89.833333333333329</v>
      </c>
      <c r="AC1242" s="5">
        <v>86.5</v>
      </c>
      <c r="AD1242" s="5">
        <v>123.66666666666667</v>
      </c>
      <c r="AE1242" s="6">
        <v>0.89528547679399373</v>
      </c>
      <c r="AF1242" s="6">
        <v>0.48329907737277733</v>
      </c>
      <c r="AG1242" s="6">
        <v>0.53453837184806097</v>
      </c>
      <c r="AH1242" s="5">
        <v>1.0385356454720616</v>
      </c>
      <c r="AI1242" s="5">
        <v>1.4296724470134876</v>
      </c>
      <c r="AJ1242" s="5">
        <v>1.3766233766233766</v>
      </c>
    </row>
    <row r="1243" spans="1:36" x14ac:dyDescent="0.2">
      <c r="A1243" s="2">
        <v>1245</v>
      </c>
      <c r="B1243" s="2" t="s">
        <v>18</v>
      </c>
      <c r="C1243" s="2" t="s">
        <v>5052</v>
      </c>
      <c r="D1243" s="2" t="s">
        <v>5053</v>
      </c>
      <c r="E1243" s="2" t="s">
        <v>39</v>
      </c>
      <c r="F1243" s="2" t="s">
        <v>5054</v>
      </c>
      <c r="G1243" s="2">
        <v>3.0081399999999999E-9</v>
      </c>
      <c r="H1243" s="2">
        <v>0</v>
      </c>
      <c r="I1243" s="2">
        <v>1</v>
      </c>
      <c r="J1243" s="2">
        <v>3</v>
      </c>
      <c r="K1243" s="2">
        <v>53</v>
      </c>
      <c r="L1243" s="2" t="s">
        <v>5055</v>
      </c>
      <c r="M1243" s="2" t="s">
        <v>5056</v>
      </c>
      <c r="N1243" s="2">
        <v>1</v>
      </c>
      <c r="O1243" s="2">
        <v>4109.9398099999999</v>
      </c>
      <c r="P1243" s="2">
        <v>0</v>
      </c>
      <c r="Q1243" s="2" t="s">
        <v>25</v>
      </c>
      <c r="R1243" s="2">
        <v>146.46</v>
      </c>
      <c r="S1243">
        <v>144.9</v>
      </c>
      <c r="T1243">
        <v>104</v>
      </c>
      <c r="U1243">
        <v>89.8</v>
      </c>
      <c r="V1243">
        <v>149.5</v>
      </c>
      <c r="W1243">
        <v>94.5</v>
      </c>
      <c r="X1243">
        <v>35.6</v>
      </c>
      <c r="Y1243">
        <v>96.5</v>
      </c>
      <c r="Z1243">
        <v>90.2</v>
      </c>
      <c r="AA1243">
        <v>95</v>
      </c>
      <c r="AB1243" s="5">
        <v>112.89999999999999</v>
      </c>
      <c r="AC1243" s="5">
        <v>93.2</v>
      </c>
      <c r="AD1243" s="5">
        <v>93.899999999999991</v>
      </c>
      <c r="AE1243" s="6">
        <v>0.62081200988777652</v>
      </c>
      <c r="AF1243" s="6">
        <v>0.9840640889087835</v>
      </c>
      <c r="AG1243" s="6">
        <v>0.31687221947132826</v>
      </c>
      <c r="AH1243" s="5">
        <v>1.2113733905579398</v>
      </c>
      <c r="AI1243" s="5">
        <v>1.0075107296137338</v>
      </c>
      <c r="AJ1243" s="5">
        <v>0.83170947741364043</v>
      </c>
    </row>
    <row r="1244" spans="1:36" x14ac:dyDescent="0.2">
      <c r="A1244" s="2">
        <v>1246</v>
      </c>
      <c r="B1244" s="2" t="s">
        <v>18</v>
      </c>
      <c r="C1244" s="2" t="s">
        <v>5057</v>
      </c>
      <c r="D1244" s="2" t="s">
        <v>5058</v>
      </c>
      <c r="E1244" s="2" t="s">
        <v>288</v>
      </c>
      <c r="F1244" s="2" t="s">
        <v>5059</v>
      </c>
      <c r="G1244" s="2">
        <v>4.6406300000000003E-5</v>
      </c>
      <c r="H1244" s="2">
        <v>0</v>
      </c>
      <c r="I1244" s="2">
        <v>1</v>
      </c>
      <c r="J1244" s="2">
        <v>1</v>
      </c>
      <c r="K1244" s="2">
        <v>10</v>
      </c>
      <c r="L1244" s="2" t="s">
        <v>5060</v>
      </c>
      <c r="M1244" s="2" t="s">
        <v>5061</v>
      </c>
      <c r="N1244" s="2">
        <v>2</v>
      </c>
      <c r="O1244" s="2">
        <v>2310.9122900000002</v>
      </c>
      <c r="P1244" s="2">
        <v>0</v>
      </c>
      <c r="Q1244" s="2" t="s">
        <v>25</v>
      </c>
      <c r="R1244" s="2">
        <v>61.14</v>
      </c>
      <c r="S1244">
        <v>96.7</v>
      </c>
      <c r="T1244">
        <v>78.3</v>
      </c>
      <c r="U1244">
        <v>59.9</v>
      </c>
      <c r="V1244">
        <v>101.9</v>
      </c>
      <c r="W1244">
        <v>165</v>
      </c>
      <c r="X1244">
        <v>81.099999999999994</v>
      </c>
      <c r="Y1244">
        <v>100</v>
      </c>
      <c r="Z1244">
        <v>94.3</v>
      </c>
      <c r="AA1244">
        <v>122.7</v>
      </c>
      <c r="AB1244" s="5">
        <v>78.3</v>
      </c>
      <c r="AC1244" s="5">
        <v>116</v>
      </c>
      <c r="AD1244" s="5">
        <v>105.66666666666667</v>
      </c>
      <c r="AE1244" s="6">
        <v>0.24044343812838478</v>
      </c>
      <c r="AF1244" s="6">
        <v>0.71820271956568005</v>
      </c>
      <c r="AG1244" s="6">
        <v>0.11672573965254923</v>
      </c>
      <c r="AH1244" s="5">
        <v>0.67499999999999993</v>
      </c>
      <c r="AI1244" s="5">
        <v>0.91091954022988508</v>
      </c>
      <c r="AJ1244" s="5">
        <v>1.3495104299702001</v>
      </c>
    </row>
    <row r="1245" spans="1:36" x14ac:dyDescent="0.2">
      <c r="A1245" s="2">
        <v>1247</v>
      </c>
      <c r="B1245" s="2" t="s">
        <v>18</v>
      </c>
      <c r="C1245" s="2" t="s">
        <v>5057</v>
      </c>
      <c r="D1245" s="2" t="s">
        <v>5062</v>
      </c>
      <c r="E1245" s="2" t="s">
        <v>5063</v>
      </c>
      <c r="F1245" s="2" t="s">
        <v>5064</v>
      </c>
      <c r="G1245" s="2">
        <v>3.3097199999999999E-5</v>
      </c>
      <c r="H1245" s="2">
        <v>0</v>
      </c>
      <c r="I1245" s="2">
        <v>1</v>
      </c>
      <c r="J1245" s="2">
        <v>1</v>
      </c>
      <c r="K1245" s="2">
        <v>27</v>
      </c>
      <c r="L1245" s="2" t="s">
        <v>5060</v>
      </c>
      <c r="M1245" s="2" t="s">
        <v>5065</v>
      </c>
      <c r="N1245" s="2">
        <v>1</v>
      </c>
      <c r="O1245" s="2">
        <v>2182.8173200000001</v>
      </c>
      <c r="P1245" s="2">
        <v>0</v>
      </c>
      <c r="Q1245" s="2" t="s">
        <v>25</v>
      </c>
      <c r="R1245" s="2">
        <v>67.959999999999994</v>
      </c>
      <c r="S1245">
        <v>96.9</v>
      </c>
      <c r="T1245">
        <v>95.5</v>
      </c>
      <c r="U1245">
        <v>98.2</v>
      </c>
      <c r="V1245">
        <v>90.3</v>
      </c>
      <c r="W1245">
        <v>84.2</v>
      </c>
      <c r="X1245">
        <v>159</v>
      </c>
      <c r="Y1245">
        <v>79</v>
      </c>
      <c r="Z1245">
        <v>115.3</v>
      </c>
      <c r="AA1245">
        <v>81.599999999999994</v>
      </c>
      <c r="AB1245" s="5">
        <v>96.866666666666674</v>
      </c>
      <c r="AC1245" s="5">
        <v>111.16666666666667</v>
      </c>
      <c r="AD1245" s="5">
        <v>91.966666666666654</v>
      </c>
      <c r="AE1245" s="6">
        <v>0.58327485111401223</v>
      </c>
      <c r="AF1245" s="6">
        <v>0.51153937343962153</v>
      </c>
      <c r="AG1245" s="6">
        <v>0.69727369864903876</v>
      </c>
      <c r="AH1245" s="5">
        <v>0.87136431784107948</v>
      </c>
      <c r="AI1245" s="5">
        <v>0.82728635682158902</v>
      </c>
      <c r="AJ1245" s="5">
        <v>0.94941500344115604</v>
      </c>
    </row>
    <row r="1246" spans="1:36" x14ac:dyDescent="0.2">
      <c r="A1246" s="2">
        <v>1248</v>
      </c>
      <c r="B1246" s="2" t="s">
        <v>18</v>
      </c>
      <c r="C1246" s="2" t="s">
        <v>3302</v>
      </c>
      <c r="D1246" s="2" t="s">
        <v>5066</v>
      </c>
      <c r="E1246" s="2" t="s">
        <v>5067</v>
      </c>
      <c r="F1246" s="2" t="s">
        <v>5068</v>
      </c>
      <c r="G1246" s="2">
        <v>2.3514399999999999E-6</v>
      </c>
      <c r="H1246" s="2">
        <v>0</v>
      </c>
      <c r="I1246" s="2">
        <v>1</v>
      </c>
      <c r="J1246" s="2">
        <v>5</v>
      </c>
      <c r="K1246" s="2">
        <v>66</v>
      </c>
      <c r="L1246" s="2" t="s">
        <v>3305</v>
      </c>
      <c r="M1246" s="2" t="s">
        <v>5069</v>
      </c>
      <c r="N1246" s="2">
        <v>2</v>
      </c>
      <c r="O1246" s="2">
        <v>2666.9743699999999</v>
      </c>
      <c r="P1246" s="2">
        <v>0</v>
      </c>
      <c r="Q1246" s="2" t="s">
        <v>25</v>
      </c>
      <c r="R1246" s="2">
        <v>64.12</v>
      </c>
      <c r="S1246">
        <v>85.7</v>
      </c>
      <c r="T1246">
        <v>151.4</v>
      </c>
      <c r="U1246">
        <v>107.9</v>
      </c>
      <c r="V1246">
        <v>81.2</v>
      </c>
      <c r="W1246">
        <v>87.9</v>
      </c>
      <c r="X1246">
        <v>90.1</v>
      </c>
      <c r="Y1246">
        <v>97</v>
      </c>
      <c r="Z1246">
        <v>130.30000000000001</v>
      </c>
      <c r="AA1246">
        <v>68.599999999999994</v>
      </c>
      <c r="AB1246" s="5">
        <v>115</v>
      </c>
      <c r="AC1246" s="5">
        <v>86.40000000000002</v>
      </c>
      <c r="AD1246" s="5">
        <v>98.633333333333326</v>
      </c>
      <c r="AE1246" s="6">
        <v>0.2159743594491341</v>
      </c>
      <c r="AF1246" s="6">
        <v>0.53467505905183699</v>
      </c>
      <c r="AG1246" s="6">
        <v>0.56706293550189479</v>
      </c>
      <c r="AH1246" s="5">
        <v>1.3310185185185182</v>
      </c>
      <c r="AI1246" s="5">
        <v>1.1415895061728392</v>
      </c>
      <c r="AJ1246" s="5">
        <v>0.85768115942028977</v>
      </c>
    </row>
    <row r="1247" spans="1:36" x14ac:dyDescent="0.2">
      <c r="A1247" s="2">
        <v>1249</v>
      </c>
      <c r="B1247" s="2" t="s">
        <v>18</v>
      </c>
      <c r="C1247" s="2" t="s">
        <v>1626</v>
      </c>
      <c r="D1247" s="2" t="s">
        <v>5070</v>
      </c>
      <c r="E1247" s="2" t="s">
        <v>39</v>
      </c>
      <c r="F1247" s="2" t="s">
        <v>1628</v>
      </c>
      <c r="G1247" s="2">
        <v>1.0032499999999999E-5</v>
      </c>
      <c r="H1247" s="2">
        <v>0</v>
      </c>
      <c r="I1247" s="2">
        <v>1</v>
      </c>
      <c r="J1247" s="2">
        <v>1</v>
      </c>
      <c r="K1247" s="2">
        <v>44</v>
      </c>
      <c r="L1247" s="2" t="s">
        <v>1629</v>
      </c>
      <c r="M1247" s="2" t="s">
        <v>5071</v>
      </c>
      <c r="N1247" s="2">
        <v>1</v>
      </c>
      <c r="O1247" s="2">
        <v>2824.4063099999998</v>
      </c>
      <c r="P1247" s="2">
        <v>0</v>
      </c>
      <c r="Q1247" s="2" t="s">
        <v>25</v>
      </c>
      <c r="R1247" s="2">
        <v>149.57</v>
      </c>
      <c r="S1247">
        <v>129.6</v>
      </c>
      <c r="T1247">
        <v>165.1</v>
      </c>
      <c r="U1247">
        <v>188.5</v>
      </c>
      <c r="V1247">
        <v>128.80000000000001</v>
      </c>
      <c r="W1247">
        <v>45.7</v>
      </c>
      <c r="X1247">
        <v>44.5</v>
      </c>
      <c r="Y1247">
        <v>67.099999999999994</v>
      </c>
      <c r="Z1247">
        <v>60.3</v>
      </c>
      <c r="AA1247">
        <v>70.3</v>
      </c>
      <c r="AB1247" s="5">
        <v>161.06666666666666</v>
      </c>
      <c r="AC1247" s="5">
        <v>73</v>
      </c>
      <c r="AD1247" s="5">
        <v>65.899999999999991</v>
      </c>
      <c r="AE1247" s="6">
        <v>5.4649940752834927E-2</v>
      </c>
      <c r="AF1247" s="6">
        <v>0.81270124423159995</v>
      </c>
      <c r="AG1247" s="6">
        <v>5.4075517799134481E-3</v>
      </c>
      <c r="AH1247" s="5">
        <v>2.2063926940639269</v>
      </c>
      <c r="AI1247" s="5">
        <v>0.90273972602739716</v>
      </c>
      <c r="AJ1247" s="5">
        <v>0.40914735099337746</v>
      </c>
    </row>
    <row r="1248" spans="1:36" x14ac:dyDescent="0.2">
      <c r="A1248" s="2">
        <v>1250</v>
      </c>
      <c r="B1248" s="2" t="s">
        <v>18</v>
      </c>
      <c r="C1248" s="2" t="s">
        <v>5072</v>
      </c>
      <c r="D1248" s="2" t="s">
        <v>5073</v>
      </c>
      <c r="E1248" s="2" t="s">
        <v>323</v>
      </c>
      <c r="F1248" s="2" t="s">
        <v>5074</v>
      </c>
      <c r="G1248" s="2">
        <v>2.1788300000000002E-6</v>
      </c>
      <c r="H1248" s="2">
        <v>0</v>
      </c>
      <c r="I1248" s="2">
        <v>1</v>
      </c>
      <c r="J1248" s="2">
        <v>1</v>
      </c>
      <c r="K1248" s="2">
        <v>62</v>
      </c>
      <c r="L1248" s="2" t="s">
        <v>5075</v>
      </c>
      <c r="M1248" s="2" t="s">
        <v>5076</v>
      </c>
      <c r="N1248" s="2">
        <v>1</v>
      </c>
      <c r="O1248" s="2">
        <v>1670.7819099999999</v>
      </c>
      <c r="P1248" s="2">
        <v>0</v>
      </c>
      <c r="Q1248" s="2" t="s">
        <v>25</v>
      </c>
      <c r="R1248" s="2">
        <v>147.1</v>
      </c>
      <c r="S1248">
        <v>120.7</v>
      </c>
      <c r="T1248">
        <v>166.1</v>
      </c>
      <c r="U1248">
        <v>104.7</v>
      </c>
      <c r="V1248">
        <v>185.6</v>
      </c>
      <c r="W1248">
        <v>53.4</v>
      </c>
      <c r="X1248">
        <v>50.7</v>
      </c>
      <c r="Y1248">
        <v>143.19999999999999</v>
      </c>
      <c r="Z1248">
        <v>48.6</v>
      </c>
      <c r="AA1248">
        <v>27</v>
      </c>
      <c r="AB1248" s="5">
        <v>130.5</v>
      </c>
      <c r="AC1248" s="5">
        <v>96.566666666666663</v>
      </c>
      <c r="AD1248" s="5">
        <v>72.933333333333323</v>
      </c>
      <c r="AE1248" s="6">
        <v>0.52001875306878609</v>
      </c>
      <c r="AF1248" s="6">
        <v>0.69997440625160745</v>
      </c>
      <c r="AG1248" s="6">
        <v>0.22485959864769972</v>
      </c>
      <c r="AH1248" s="5">
        <v>1.3513979979288919</v>
      </c>
      <c r="AI1248" s="5">
        <v>0.75526406627545728</v>
      </c>
      <c r="AJ1248" s="5">
        <v>0.5588761174968071</v>
      </c>
    </row>
    <row r="1249" spans="1:36" x14ac:dyDescent="0.2">
      <c r="A1249" s="2">
        <v>1251</v>
      </c>
      <c r="B1249" s="2" t="s">
        <v>18</v>
      </c>
      <c r="C1249" s="2" t="s">
        <v>3302</v>
      </c>
      <c r="D1249" s="2" t="s">
        <v>5066</v>
      </c>
      <c r="E1249" s="2" t="s">
        <v>236</v>
      </c>
      <c r="F1249" s="2" t="s">
        <v>3325</v>
      </c>
      <c r="G1249" s="2">
        <v>5.0863399999999997E-7</v>
      </c>
      <c r="H1249" s="2">
        <v>0</v>
      </c>
      <c r="I1249" s="2">
        <v>1</v>
      </c>
      <c r="J1249" s="2">
        <v>5</v>
      </c>
      <c r="K1249" s="2">
        <v>79</v>
      </c>
      <c r="L1249" s="2" t="s">
        <v>3305</v>
      </c>
      <c r="M1249" s="2" t="s">
        <v>5069</v>
      </c>
      <c r="N1249" s="2">
        <v>2</v>
      </c>
      <c r="O1249" s="2">
        <v>2587.0080400000002</v>
      </c>
      <c r="P1249" s="2">
        <v>0</v>
      </c>
      <c r="Q1249" s="2" t="s">
        <v>25</v>
      </c>
      <c r="R1249" s="2">
        <v>59.42</v>
      </c>
      <c r="S1249">
        <v>92.7</v>
      </c>
      <c r="T1249">
        <v>81.5</v>
      </c>
      <c r="U1249">
        <v>90.2</v>
      </c>
      <c r="V1249">
        <v>114.3</v>
      </c>
      <c r="W1249">
        <v>75.3</v>
      </c>
      <c r="X1249">
        <v>152.19999999999999</v>
      </c>
      <c r="Y1249">
        <v>91</v>
      </c>
      <c r="Z1249">
        <v>100.6</v>
      </c>
      <c r="AA1249">
        <v>102.1</v>
      </c>
      <c r="AB1249" s="5">
        <v>88.133333333333326</v>
      </c>
      <c r="AC1249" s="5">
        <v>113.93333333333332</v>
      </c>
      <c r="AD1249" s="5">
        <v>97.899999999999991</v>
      </c>
      <c r="AE1249" s="6">
        <v>0.31465599555250956</v>
      </c>
      <c r="AF1249" s="6">
        <v>0.5149403908010014</v>
      </c>
      <c r="AG1249" s="6">
        <v>0.11480374028480106</v>
      </c>
      <c r="AH1249" s="5">
        <v>0.77355178466939734</v>
      </c>
      <c r="AI1249" s="5">
        <v>0.85927442949093036</v>
      </c>
      <c r="AJ1249" s="5">
        <v>1.1108169440242057</v>
      </c>
    </row>
    <row r="1250" spans="1:36" x14ac:dyDescent="0.2">
      <c r="A1250" s="2">
        <v>1252</v>
      </c>
      <c r="B1250" s="2" t="s">
        <v>18</v>
      </c>
      <c r="C1250" s="2" t="s">
        <v>3302</v>
      </c>
      <c r="D1250" s="2" t="s">
        <v>5066</v>
      </c>
      <c r="E1250" s="2" t="s">
        <v>71</v>
      </c>
      <c r="F1250" s="2" t="s">
        <v>3326</v>
      </c>
      <c r="G1250" s="2">
        <v>5.1802799999999999E-7</v>
      </c>
      <c r="H1250" s="2">
        <v>0</v>
      </c>
      <c r="I1250" s="2">
        <v>1</v>
      </c>
      <c r="J1250" s="2">
        <v>5</v>
      </c>
      <c r="K1250" s="2">
        <v>116</v>
      </c>
      <c r="L1250" s="2" t="s">
        <v>3305</v>
      </c>
      <c r="M1250" s="2" t="s">
        <v>5069</v>
      </c>
      <c r="N1250" s="2">
        <v>2</v>
      </c>
      <c r="O1250" s="2">
        <v>2507.0417000000002</v>
      </c>
      <c r="P1250" s="2">
        <v>0</v>
      </c>
      <c r="Q1250" s="2" t="s">
        <v>25</v>
      </c>
      <c r="R1250" s="2">
        <v>54.56</v>
      </c>
      <c r="S1250">
        <v>101.3</v>
      </c>
      <c r="T1250">
        <v>85.2</v>
      </c>
      <c r="U1250">
        <v>95.3</v>
      </c>
      <c r="V1250">
        <v>112.8</v>
      </c>
      <c r="W1250">
        <v>81.2</v>
      </c>
      <c r="X1250">
        <v>105.3</v>
      </c>
      <c r="Y1250">
        <v>81.599999999999994</v>
      </c>
      <c r="Z1250">
        <v>112.9</v>
      </c>
      <c r="AA1250">
        <v>124.5</v>
      </c>
      <c r="AB1250" s="5">
        <v>93.933333333333337</v>
      </c>
      <c r="AC1250" s="5">
        <v>99.766666666666666</v>
      </c>
      <c r="AD1250" s="5">
        <v>106.33333333333333</v>
      </c>
      <c r="AE1250" s="6">
        <v>0.61226787299746877</v>
      </c>
      <c r="AF1250" s="6">
        <v>0.70199698582110681</v>
      </c>
      <c r="AG1250" s="6">
        <v>0.41491397109523193</v>
      </c>
      <c r="AH1250" s="5">
        <v>0.94153023722018048</v>
      </c>
      <c r="AI1250" s="5">
        <v>1.0658202472435683</v>
      </c>
      <c r="AJ1250" s="5">
        <v>1.1320085166784952</v>
      </c>
    </row>
    <row r="1251" spans="1:36" x14ac:dyDescent="0.2">
      <c r="A1251" s="2">
        <v>1253</v>
      </c>
      <c r="B1251" s="2" t="s">
        <v>18</v>
      </c>
      <c r="C1251" s="2" t="s">
        <v>4425</v>
      </c>
      <c r="D1251" s="2" t="s">
        <v>5077</v>
      </c>
      <c r="E1251" s="2" t="s">
        <v>39</v>
      </c>
      <c r="F1251" s="2" t="s">
        <v>5078</v>
      </c>
      <c r="G1251" s="2">
        <v>5.8331699999999999E-6</v>
      </c>
      <c r="H1251" s="2">
        <v>0</v>
      </c>
      <c r="I1251" s="2">
        <v>1</v>
      </c>
      <c r="J1251" s="2">
        <v>1</v>
      </c>
      <c r="K1251" s="2">
        <v>17</v>
      </c>
      <c r="L1251" s="2" t="s">
        <v>4428</v>
      </c>
      <c r="M1251" s="2" t="s">
        <v>5079</v>
      </c>
      <c r="N1251" s="2">
        <v>1</v>
      </c>
      <c r="O1251" s="2">
        <v>2234.0349799999999</v>
      </c>
      <c r="P1251" s="2">
        <v>0</v>
      </c>
      <c r="Q1251" s="2" t="s">
        <v>25</v>
      </c>
      <c r="R1251" s="2">
        <v>82.18</v>
      </c>
      <c r="S1251">
        <v>114.9</v>
      </c>
      <c r="T1251">
        <v>135.6</v>
      </c>
      <c r="U1251">
        <v>210.6</v>
      </c>
      <c r="V1251">
        <v>94.3</v>
      </c>
      <c r="W1251">
        <v>59.5</v>
      </c>
      <c r="X1251">
        <v>30.5</v>
      </c>
      <c r="Y1251">
        <v>69.099999999999994</v>
      </c>
      <c r="Z1251">
        <v>109</v>
      </c>
      <c r="AA1251">
        <v>76.400000000000006</v>
      </c>
      <c r="AB1251" s="5">
        <v>153.70000000000002</v>
      </c>
      <c r="AC1251" s="5">
        <v>61.433333333333337</v>
      </c>
      <c r="AD1251" s="5">
        <v>84.833333333333329</v>
      </c>
      <c r="AE1251" s="6">
        <v>5.5226650314040025E-2</v>
      </c>
      <c r="AF1251" s="6">
        <v>0.35033476930784724</v>
      </c>
      <c r="AG1251" s="6">
        <v>9.4468722625921583E-2</v>
      </c>
      <c r="AH1251" s="5">
        <v>2.5018990775908847</v>
      </c>
      <c r="AI1251" s="5">
        <v>1.3809007053716764</v>
      </c>
      <c r="AJ1251" s="5">
        <v>0.55194101062676204</v>
      </c>
    </row>
    <row r="1252" spans="1:36" x14ac:dyDescent="0.2">
      <c r="A1252" s="2">
        <v>1254</v>
      </c>
      <c r="B1252" s="2" t="s">
        <v>18</v>
      </c>
      <c r="C1252" s="2" t="s">
        <v>4261</v>
      </c>
      <c r="D1252" s="2" t="s">
        <v>5080</v>
      </c>
      <c r="E1252" s="2" t="s">
        <v>323</v>
      </c>
      <c r="F1252" s="2" t="s">
        <v>5081</v>
      </c>
      <c r="G1252" s="2">
        <v>1.04694E-5</v>
      </c>
      <c r="H1252" s="2">
        <v>0</v>
      </c>
      <c r="I1252" s="2">
        <v>1</v>
      </c>
      <c r="J1252" s="2">
        <v>2</v>
      </c>
      <c r="K1252" s="2">
        <v>15</v>
      </c>
      <c r="L1252" s="2" t="s">
        <v>4264</v>
      </c>
      <c r="M1252" s="2" t="s">
        <v>5082</v>
      </c>
      <c r="N1252" s="2">
        <v>1</v>
      </c>
      <c r="O1252" s="2">
        <v>1923.96478</v>
      </c>
      <c r="P1252" s="2">
        <v>0</v>
      </c>
      <c r="Q1252" s="2" t="s">
        <v>25</v>
      </c>
      <c r="R1252" s="2">
        <v>97.87</v>
      </c>
      <c r="S1252">
        <v>128.19999999999999</v>
      </c>
      <c r="T1252">
        <v>87</v>
      </c>
      <c r="U1252">
        <v>164</v>
      </c>
      <c r="V1252">
        <v>92.4</v>
      </c>
      <c r="W1252">
        <v>60</v>
      </c>
      <c r="X1252">
        <v>121.9</v>
      </c>
      <c r="Y1252">
        <v>44.7</v>
      </c>
      <c r="Z1252">
        <v>42.2</v>
      </c>
      <c r="AA1252">
        <v>159.6</v>
      </c>
      <c r="AB1252" s="5">
        <v>126.39999999999999</v>
      </c>
      <c r="AC1252" s="5">
        <v>91.433333333333337</v>
      </c>
      <c r="AD1252" s="5">
        <v>82.166666666666671</v>
      </c>
      <c r="AE1252" s="6">
        <v>0.28769021245294579</v>
      </c>
      <c r="AF1252" s="6">
        <v>0.83862930820258286</v>
      </c>
      <c r="AG1252" s="6">
        <v>0.37800917241834148</v>
      </c>
      <c r="AH1252" s="5">
        <v>1.3824279985417425</v>
      </c>
      <c r="AI1252" s="5">
        <v>0.89865111192125413</v>
      </c>
      <c r="AJ1252" s="5">
        <v>0.65005274261603385</v>
      </c>
    </row>
    <row r="1253" spans="1:36" x14ac:dyDescent="0.2">
      <c r="A1253" s="2">
        <v>1255</v>
      </c>
      <c r="B1253" s="2" t="s">
        <v>18</v>
      </c>
      <c r="C1253" s="2" t="s">
        <v>4261</v>
      </c>
      <c r="D1253" s="2" t="s">
        <v>5080</v>
      </c>
      <c r="E1253" s="2" t="s">
        <v>1315</v>
      </c>
      <c r="F1253" s="2" t="s">
        <v>5083</v>
      </c>
      <c r="G1253" s="2">
        <v>3.83791E-5</v>
      </c>
      <c r="H1253" s="2">
        <v>0</v>
      </c>
      <c r="I1253" s="2">
        <v>1</v>
      </c>
      <c r="J1253" s="2">
        <v>2</v>
      </c>
      <c r="K1253" s="2">
        <v>14</v>
      </c>
      <c r="L1253" s="2" t="s">
        <v>4264</v>
      </c>
      <c r="M1253" s="2" t="s">
        <v>5082</v>
      </c>
      <c r="N1253" s="2">
        <v>1</v>
      </c>
      <c r="O1253" s="2">
        <v>2003.93111</v>
      </c>
      <c r="P1253" s="2">
        <v>0</v>
      </c>
      <c r="Q1253" s="2" t="s">
        <v>25</v>
      </c>
      <c r="R1253" s="2">
        <v>103.12</v>
      </c>
      <c r="S1253">
        <v>83</v>
      </c>
      <c r="T1253">
        <v>110.6</v>
      </c>
      <c r="U1253">
        <v>103.1</v>
      </c>
      <c r="V1253">
        <v>125.1</v>
      </c>
      <c r="W1253">
        <v>121.8</v>
      </c>
      <c r="X1253">
        <v>117.4</v>
      </c>
      <c r="Y1253">
        <v>53.9</v>
      </c>
      <c r="Z1253">
        <v>99.7</v>
      </c>
      <c r="AA1253">
        <v>85.4</v>
      </c>
      <c r="AB1253" s="5">
        <v>98.899999999999991</v>
      </c>
      <c r="AC1253" s="5">
        <v>121.43333333333332</v>
      </c>
      <c r="AD1253" s="5">
        <v>79.666666666666671</v>
      </c>
      <c r="AE1253" s="6">
        <v>5.7593669019006866E-2</v>
      </c>
      <c r="AF1253" s="6">
        <v>3.8170473258691349E-2</v>
      </c>
      <c r="AG1253" s="6">
        <v>0.2914482870460442</v>
      </c>
      <c r="AH1253" s="5">
        <v>0.81443864946472688</v>
      </c>
      <c r="AI1253" s="5">
        <v>0.65605270381553671</v>
      </c>
      <c r="AJ1253" s="5">
        <v>0.80552746882372783</v>
      </c>
    </row>
    <row r="1254" spans="1:36" x14ac:dyDescent="0.2">
      <c r="A1254" s="2">
        <v>1256</v>
      </c>
      <c r="B1254" s="2" t="s">
        <v>18</v>
      </c>
      <c r="C1254" s="2" t="s">
        <v>5084</v>
      </c>
      <c r="D1254" s="2" t="s">
        <v>5085</v>
      </c>
      <c r="E1254" s="2" t="s">
        <v>323</v>
      </c>
      <c r="F1254" s="2" t="s">
        <v>5086</v>
      </c>
      <c r="G1254" s="2">
        <v>1.0705599999999999E-6</v>
      </c>
      <c r="H1254" s="2">
        <v>0</v>
      </c>
      <c r="I1254" s="2">
        <v>2</v>
      </c>
      <c r="J1254" s="2">
        <v>6</v>
      </c>
      <c r="K1254" s="2">
        <v>3</v>
      </c>
      <c r="L1254" s="2" t="s">
        <v>5087</v>
      </c>
      <c r="M1254" s="2" t="s">
        <v>5088</v>
      </c>
      <c r="N1254" s="2">
        <v>1</v>
      </c>
      <c r="O1254" s="2">
        <v>3216.6221700000001</v>
      </c>
      <c r="P1254" s="2">
        <v>0</v>
      </c>
      <c r="Q1254" s="2" t="s">
        <v>256</v>
      </c>
      <c r="R1254" s="2">
        <v>166.34</v>
      </c>
      <c r="S1254">
        <v>115.8</v>
      </c>
      <c r="T1254">
        <v>116.9</v>
      </c>
      <c r="U1254">
        <v>166.7</v>
      </c>
      <c r="V1254">
        <v>55.7</v>
      </c>
      <c r="W1254">
        <v>96.1</v>
      </c>
      <c r="X1254">
        <v>69</v>
      </c>
      <c r="Y1254">
        <v>128.19999999999999</v>
      </c>
      <c r="Z1254">
        <v>100.5</v>
      </c>
      <c r="AA1254">
        <v>51.1</v>
      </c>
      <c r="AB1254" s="5">
        <v>133.13333333333333</v>
      </c>
      <c r="AC1254" s="5">
        <v>73.600000000000009</v>
      </c>
      <c r="AD1254" s="5">
        <v>93.266666666666666</v>
      </c>
      <c r="AE1254" s="6">
        <v>4.4370012189118589E-2</v>
      </c>
      <c r="AF1254" s="6">
        <v>0.48343709050654332</v>
      </c>
      <c r="AG1254" s="6">
        <v>0.22912076048204816</v>
      </c>
      <c r="AH1254" s="5">
        <v>1.8088768115942027</v>
      </c>
      <c r="AI1254" s="5">
        <v>1.2672101449275361</v>
      </c>
      <c r="AJ1254" s="5">
        <v>0.70055082623935905</v>
      </c>
    </row>
    <row r="1255" spans="1:36" x14ac:dyDescent="0.2">
      <c r="A1255" s="2">
        <v>1257</v>
      </c>
      <c r="B1255" s="2" t="s">
        <v>18</v>
      </c>
      <c r="C1255" s="2" t="s">
        <v>5089</v>
      </c>
      <c r="D1255" s="2" t="s">
        <v>5090</v>
      </c>
      <c r="E1255" s="2" t="s">
        <v>39</v>
      </c>
      <c r="F1255" s="2" t="s">
        <v>5091</v>
      </c>
      <c r="G1255" s="2">
        <v>3.6901699999999999E-5</v>
      </c>
      <c r="H1255" s="2">
        <v>0</v>
      </c>
      <c r="I1255" s="2">
        <v>1</v>
      </c>
      <c r="J1255" s="2">
        <v>5</v>
      </c>
      <c r="K1255" s="2">
        <v>5</v>
      </c>
      <c r="L1255" s="2" t="s">
        <v>5092</v>
      </c>
      <c r="M1255" s="2" t="s">
        <v>5093</v>
      </c>
      <c r="N1255" s="2">
        <v>1</v>
      </c>
      <c r="O1255" s="2">
        <v>2482.2238499999999</v>
      </c>
      <c r="P1255" s="2">
        <v>0</v>
      </c>
      <c r="Q1255" s="2" t="s">
        <v>25</v>
      </c>
      <c r="R1255" s="2">
        <v>96.81</v>
      </c>
      <c r="S1255">
        <v>91.1</v>
      </c>
      <c r="T1255">
        <v>112.2</v>
      </c>
      <c r="U1255">
        <v>150.9</v>
      </c>
      <c r="V1255">
        <v>190.3</v>
      </c>
      <c r="W1255">
        <v>116.2</v>
      </c>
      <c r="X1255">
        <v>112.2</v>
      </c>
      <c r="Y1255">
        <v>0</v>
      </c>
      <c r="Z1255">
        <v>56.6</v>
      </c>
      <c r="AA1255">
        <v>70.400000000000006</v>
      </c>
      <c r="AB1255" s="5">
        <v>118.06666666666668</v>
      </c>
      <c r="AC1255" s="5">
        <v>139.56666666666666</v>
      </c>
      <c r="AD1255" s="5">
        <v>42.333333333333336</v>
      </c>
      <c r="AE1255" s="6">
        <v>0.52416763365156627</v>
      </c>
      <c r="AF1255" s="6">
        <v>4.3236052708544324E-2</v>
      </c>
      <c r="AG1255" s="6">
        <v>5.2532571872848551E-2</v>
      </c>
      <c r="AH1255" s="5">
        <v>0.84595175543348466</v>
      </c>
      <c r="AI1255" s="5">
        <v>0.30331979937903036</v>
      </c>
      <c r="AJ1255" s="5">
        <v>0.35855448898927161</v>
      </c>
    </row>
    <row r="1256" spans="1:36" x14ac:dyDescent="0.2">
      <c r="A1256" s="2">
        <v>1258</v>
      </c>
      <c r="B1256" s="2" t="s">
        <v>18</v>
      </c>
      <c r="C1256" s="2" t="s">
        <v>3245</v>
      </c>
      <c r="D1256" s="2" t="s">
        <v>5094</v>
      </c>
      <c r="E1256" s="2" t="s">
        <v>323</v>
      </c>
      <c r="F1256" s="2" t="s">
        <v>5095</v>
      </c>
      <c r="G1256" s="2">
        <v>7.0923599999999996E-7</v>
      </c>
      <c r="H1256" s="2">
        <v>0</v>
      </c>
      <c r="I1256" s="2">
        <v>1</v>
      </c>
      <c r="J1256" s="2">
        <v>2</v>
      </c>
      <c r="K1256" s="2">
        <v>47</v>
      </c>
      <c r="L1256" s="2" t="s">
        <v>3248</v>
      </c>
      <c r="M1256" s="2" t="s">
        <v>5096</v>
      </c>
      <c r="N1256" s="2">
        <v>1</v>
      </c>
      <c r="O1256" s="2">
        <v>1710.83097</v>
      </c>
      <c r="P1256" s="2">
        <v>0</v>
      </c>
      <c r="Q1256" s="2" t="s">
        <v>25</v>
      </c>
      <c r="R1256" s="2">
        <v>100.93</v>
      </c>
      <c r="S1256">
        <v>65</v>
      </c>
      <c r="T1256">
        <v>109.2</v>
      </c>
      <c r="U1256">
        <v>115.1</v>
      </c>
      <c r="V1256">
        <v>58.8</v>
      </c>
      <c r="W1256">
        <v>112.7</v>
      </c>
      <c r="X1256">
        <v>111.3</v>
      </c>
      <c r="Y1256">
        <v>93.7</v>
      </c>
      <c r="Z1256">
        <v>157.30000000000001</v>
      </c>
      <c r="AA1256">
        <v>76.900000000000006</v>
      </c>
      <c r="AB1256" s="5">
        <v>96.433333333333323</v>
      </c>
      <c r="AC1256" s="5">
        <v>94.266666666666666</v>
      </c>
      <c r="AD1256" s="5">
        <v>109.3</v>
      </c>
      <c r="AE1256" s="6">
        <v>0.93172664957937057</v>
      </c>
      <c r="AF1256" s="6">
        <v>0.64512548617152521</v>
      </c>
      <c r="AG1256" s="6">
        <v>0.68168774069854177</v>
      </c>
      <c r="AH1256" s="5">
        <v>1.022984441301273</v>
      </c>
      <c r="AI1256" s="5">
        <v>1.1594766619519095</v>
      </c>
      <c r="AJ1256" s="5">
        <v>1.1334255098513655</v>
      </c>
    </row>
    <row r="1257" spans="1:36" x14ac:dyDescent="0.2">
      <c r="A1257" s="2">
        <v>1259</v>
      </c>
      <c r="B1257" s="2" t="s">
        <v>18</v>
      </c>
      <c r="C1257" s="2" t="s">
        <v>4085</v>
      </c>
      <c r="D1257" s="2" t="s">
        <v>5097</v>
      </c>
      <c r="E1257" s="2" t="s">
        <v>5098</v>
      </c>
      <c r="F1257" s="2" t="s">
        <v>5099</v>
      </c>
      <c r="G1257" s="2">
        <v>1.91652E-7</v>
      </c>
      <c r="H1257" s="2">
        <v>0</v>
      </c>
      <c r="I1257" s="2">
        <v>1</v>
      </c>
      <c r="J1257" s="2">
        <v>1</v>
      </c>
      <c r="K1257" s="2">
        <v>53</v>
      </c>
      <c r="L1257" s="2" t="s">
        <v>4088</v>
      </c>
      <c r="M1257" s="2" t="s">
        <v>5100</v>
      </c>
      <c r="N1257" s="2">
        <v>1</v>
      </c>
      <c r="O1257" s="2">
        <v>2740.24953</v>
      </c>
      <c r="P1257" s="2">
        <v>0</v>
      </c>
      <c r="Q1257" s="2" t="s">
        <v>25</v>
      </c>
      <c r="R1257" s="2">
        <v>119.34</v>
      </c>
      <c r="S1257">
        <v>64.8</v>
      </c>
      <c r="T1257">
        <v>116.2</v>
      </c>
      <c r="U1257">
        <v>112.8</v>
      </c>
      <c r="V1257">
        <v>70.5</v>
      </c>
      <c r="W1257">
        <v>92.8</v>
      </c>
      <c r="X1257">
        <v>86.6</v>
      </c>
      <c r="Y1257">
        <v>95.9</v>
      </c>
      <c r="Z1257">
        <v>148.4</v>
      </c>
      <c r="AA1257">
        <v>111.9</v>
      </c>
      <c r="AB1257" s="5">
        <v>97.933333333333337</v>
      </c>
      <c r="AC1257" s="5">
        <v>83.3</v>
      </c>
      <c r="AD1257" s="5">
        <v>118.73333333333335</v>
      </c>
      <c r="AE1257" s="6">
        <v>0.45899695082288189</v>
      </c>
      <c r="AF1257" s="6">
        <v>0.10400954875558995</v>
      </c>
      <c r="AG1257" s="6">
        <v>0.41197041910303095</v>
      </c>
      <c r="AH1257" s="5">
        <v>1.1756702681072431</v>
      </c>
      <c r="AI1257" s="5">
        <v>1.425370148059224</v>
      </c>
      <c r="AJ1257" s="5">
        <v>1.2123893805309736</v>
      </c>
    </row>
    <row r="1258" spans="1:36" x14ac:dyDescent="0.2">
      <c r="A1258" s="2">
        <v>1260</v>
      </c>
      <c r="B1258" s="2" t="s">
        <v>18</v>
      </c>
      <c r="C1258" s="2" t="s">
        <v>2191</v>
      </c>
      <c r="D1258" s="2" t="s">
        <v>5101</v>
      </c>
      <c r="E1258" s="2" t="s">
        <v>28</v>
      </c>
      <c r="F1258" s="2" t="s">
        <v>5102</v>
      </c>
      <c r="G1258" s="2">
        <v>4.95815E-5</v>
      </c>
      <c r="H1258" s="2">
        <v>0</v>
      </c>
      <c r="I1258" s="2">
        <v>1</v>
      </c>
      <c r="J1258" s="2">
        <v>1</v>
      </c>
      <c r="K1258" s="2">
        <v>3</v>
      </c>
      <c r="L1258" s="2" t="s">
        <v>2194</v>
      </c>
      <c r="M1258" s="2" t="s">
        <v>5103</v>
      </c>
      <c r="N1258" s="2">
        <v>1</v>
      </c>
      <c r="O1258" s="2">
        <v>3168.5725200000002</v>
      </c>
      <c r="P1258" s="2">
        <v>0</v>
      </c>
      <c r="Q1258" s="2" t="s">
        <v>25</v>
      </c>
      <c r="R1258" s="2">
        <v>155.76</v>
      </c>
      <c r="S1258">
        <v>0</v>
      </c>
      <c r="T1258">
        <v>0</v>
      </c>
      <c r="U1258">
        <v>0</v>
      </c>
      <c r="V1258">
        <v>0</v>
      </c>
      <c r="W1258">
        <v>900</v>
      </c>
      <c r="X1258">
        <v>0</v>
      </c>
      <c r="Y1258">
        <v>0</v>
      </c>
      <c r="Z1258">
        <v>0</v>
      </c>
      <c r="AA1258">
        <v>0</v>
      </c>
      <c r="AB1258" s="5">
        <v>0</v>
      </c>
      <c r="AC1258" s="5">
        <v>300</v>
      </c>
      <c r="AD1258" s="5">
        <v>0</v>
      </c>
      <c r="AE1258" s="6">
        <v>0.37390096630005903</v>
      </c>
      <c r="AF1258" s="6">
        <v>0.37390096630005903</v>
      </c>
      <c r="AG1258" s="6" t="e">
        <v>#DIV/0!</v>
      </c>
      <c r="AH1258" s="5">
        <v>0</v>
      </c>
      <c r="AI1258" s="5">
        <v>0</v>
      </c>
      <c r="AJ1258" s="5" t="e">
        <v>#DIV/0!</v>
      </c>
    </row>
    <row r="1259" spans="1:36" x14ac:dyDescent="0.2">
      <c r="A1259" s="2">
        <v>1261</v>
      </c>
      <c r="B1259" s="2" t="s">
        <v>18</v>
      </c>
      <c r="C1259" s="2" t="s">
        <v>251</v>
      </c>
      <c r="D1259" s="2" t="s">
        <v>5104</v>
      </c>
      <c r="E1259" s="2" t="s">
        <v>39</v>
      </c>
      <c r="F1259" s="2" t="s">
        <v>482</v>
      </c>
      <c r="G1259" s="2">
        <v>3.0562400000000001E-7</v>
      </c>
      <c r="H1259" s="2">
        <v>0</v>
      </c>
      <c r="I1259" s="2">
        <v>2</v>
      </c>
      <c r="J1259" s="2">
        <v>5</v>
      </c>
      <c r="K1259" s="2">
        <v>44</v>
      </c>
      <c r="L1259" s="2" t="s">
        <v>254</v>
      </c>
      <c r="M1259" s="2" t="s">
        <v>5105</v>
      </c>
      <c r="N1259" s="2">
        <v>1</v>
      </c>
      <c r="O1259" s="2">
        <v>3305.5169099999998</v>
      </c>
      <c r="P1259" s="2">
        <v>0</v>
      </c>
      <c r="Q1259" s="2" t="s">
        <v>256</v>
      </c>
      <c r="R1259" s="2">
        <v>109.28</v>
      </c>
      <c r="S1259">
        <v>100.3</v>
      </c>
      <c r="T1259">
        <v>129.6</v>
      </c>
      <c r="U1259">
        <v>120.6</v>
      </c>
      <c r="V1259">
        <v>77.5</v>
      </c>
      <c r="W1259">
        <v>86.5</v>
      </c>
      <c r="X1259">
        <v>72.400000000000006</v>
      </c>
      <c r="Y1259">
        <v>92.4</v>
      </c>
      <c r="Z1259">
        <v>120.6</v>
      </c>
      <c r="AA1259">
        <v>100.2</v>
      </c>
      <c r="AB1259" s="5">
        <v>116.83333333333333</v>
      </c>
      <c r="AC1259" s="5">
        <v>78.8</v>
      </c>
      <c r="AD1259" s="5">
        <v>104.39999999999999</v>
      </c>
      <c r="AE1259" s="6">
        <v>1.6627822001309005E-2</v>
      </c>
      <c r="AF1259" s="6">
        <v>5.2221818440530969E-2</v>
      </c>
      <c r="AG1259" s="6">
        <v>0.36129305250468996</v>
      </c>
      <c r="AH1259" s="5">
        <v>1.4826565143824026</v>
      </c>
      <c r="AI1259" s="5">
        <v>1.3248730964467004</v>
      </c>
      <c r="AJ1259" s="5">
        <v>0.89358059914407983</v>
      </c>
    </row>
    <row r="1260" spans="1:36" x14ac:dyDescent="0.2">
      <c r="A1260" s="2">
        <v>1262</v>
      </c>
      <c r="B1260" s="2" t="s">
        <v>18</v>
      </c>
      <c r="C1260" s="2" t="s">
        <v>5106</v>
      </c>
      <c r="D1260" s="2" t="s">
        <v>5107</v>
      </c>
      <c r="E1260" s="2" t="s">
        <v>323</v>
      </c>
      <c r="F1260" s="2" t="s">
        <v>5108</v>
      </c>
      <c r="G1260" s="2">
        <v>4.54314E-6</v>
      </c>
      <c r="H1260" s="2">
        <v>0</v>
      </c>
      <c r="I1260" s="2">
        <v>1</v>
      </c>
      <c r="J1260" s="2">
        <v>1</v>
      </c>
      <c r="K1260" s="2">
        <v>29</v>
      </c>
      <c r="L1260" s="2" t="s">
        <v>5109</v>
      </c>
      <c r="M1260" s="2" t="s">
        <v>5110</v>
      </c>
      <c r="N1260" s="2">
        <v>2</v>
      </c>
      <c r="O1260" s="2">
        <v>1662.83231</v>
      </c>
      <c r="P1260" s="2">
        <v>0</v>
      </c>
      <c r="Q1260" s="2" t="s">
        <v>25</v>
      </c>
      <c r="R1260" s="2">
        <v>81.37</v>
      </c>
      <c r="S1260">
        <v>109.4</v>
      </c>
      <c r="T1260">
        <v>122.3</v>
      </c>
      <c r="U1260">
        <v>104.7</v>
      </c>
      <c r="V1260">
        <v>125.4</v>
      </c>
      <c r="W1260">
        <v>124.8</v>
      </c>
      <c r="X1260">
        <v>90.5</v>
      </c>
      <c r="Y1260">
        <v>71.2</v>
      </c>
      <c r="Z1260">
        <v>78.8</v>
      </c>
      <c r="AA1260">
        <v>72.900000000000006</v>
      </c>
      <c r="AB1260" s="5">
        <v>112.13333333333333</v>
      </c>
      <c r="AC1260" s="5">
        <v>113.56666666666666</v>
      </c>
      <c r="AD1260" s="5">
        <v>74.3</v>
      </c>
      <c r="AE1260" s="6">
        <v>0.91543175198310123</v>
      </c>
      <c r="AF1260" s="6">
        <v>2.8879924496354046E-2</v>
      </c>
      <c r="AG1260" s="6">
        <v>2.7499965275512247E-3</v>
      </c>
      <c r="AH1260" s="5">
        <v>0.98737892574112118</v>
      </c>
      <c r="AI1260" s="5">
        <v>0.654241267977693</v>
      </c>
      <c r="AJ1260" s="5">
        <v>0.66260404280618312</v>
      </c>
    </row>
    <row r="1261" spans="1:36" x14ac:dyDescent="0.2">
      <c r="A1261" s="2">
        <v>1263</v>
      </c>
      <c r="B1261" s="2" t="s">
        <v>18</v>
      </c>
      <c r="C1261" s="2" t="s">
        <v>5111</v>
      </c>
      <c r="D1261" s="2" t="s">
        <v>5112</v>
      </c>
      <c r="E1261" s="2" t="s">
        <v>445</v>
      </c>
      <c r="F1261" s="2" t="s">
        <v>5113</v>
      </c>
      <c r="G1261" s="2">
        <v>5.7266799999999999E-5</v>
      </c>
      <c r="H1261" s="2">
        <v>0</v>
      </c>
      <c r="I1261" s="2">
        <v>1</v>
      </c>
      <c r="J1261" s="2">
        <v>2</v>
      </c>
      <c r="K1261" s="2">
        <v>20</v>
      </c>
      <c r="L1261" s="2" t="s">
        <v>5114</v>
      </c>
      <c r="M1261" s="2" t="s">
        <v>5115</v>
      </c>
      <c r="N1261" s="2">
        <v>1</v>
      </c>
      <c r="O1261" s="2">
        <v>1535.66148</v>
      </c>
      <c r="P1261" s="2">
        <v>0</v>
      </c>
      <c r="Q1261" s="2" t="s">
        <v>25</v>
      </c>
      <c r="R1261" s="2">
        <v>84.37</v>
      </c>
      <c r="S1261">
        <v>115.3</v>
      </c>
      <c r="T1261">
        <v>149.30000000000001</v>
      </c>
      <c r="U1261">
        <v>100.7</v>
      </c>
      <c r="V1261">
        <v>75.900000000000006</v>
      </c>
      <c r="W1261">
        <v>132</v>
      </c>
      <c r="X1261">
        <v>75.7</v>
      </c>
      <c r="Y1261">
        <v>91.6</v>
      </c>
      <c r="Z1261">
        <v>105</v>
      </c>
      <c r="AA1261">
        <v>54.5</v>
      </c>
      <c r="AB1261" s="5">
        <v>121.76666666666667</v>
      </c>
      <c r="AC1261" s="5">
        <v>94.533333333333346</v>
      </c>
      <c r="AD1261" s="5">
        <v>83.7</v>
      </c>
      <c r="AE1261" s="6">
        <v>0.3132514727863539</v>
      </c>
      <c r="AF1261" s="6">
        <v>0.67589249572798615</v>
      </c>
      <c r="AG1261" s="6">
        <v>0.14216493309404693</v>
      </c>
      <c r="AH1261" s="5">
        <v>1.2880818053596612</v>
      </c>
      <c r="AI1261" s="5">
        <v>0.88540197461212966</v>
      </c>
      <c r="AJ1261" s="5">
        <v>0.68738023542294013</v>
      </c>
    </row>
    <row r="1262" spans="1:36" x14ac:dyDescent="0.2">
      <c r="A1262" s="2">
        <v>1264</v>
      </c>
      <c r="B1262" s="2" t="s">
        <v>18</v>
      </c>
      <c r="C1262" s="2" t="s">
        <v>5116</v>
      </c>
      <c r="D1262" s="2" t="s">
        <v>5117</v>
      </c>
      <c r="E1262" s="2" t="s">
        <v>5118</v>
      </c>
      <c r="F1262" s="2" t="s">
        <v>5119</v>
      </c>
      <c r="G1262" s="2">
        <v>4.54314E-6</v>
      </c>
      <c r="H1262" s="2">
        <v>0</v>
      </c>
      <c r="I1262" s="2">
        <v>1</v>
      </c>
      <c r="J1262" s="2">
        <v>1</v>
      </c>
      <c r="K1262" s="2">
        <v>2</v>
      </c>
      <c r="L1262" s="2" t="s">
        <v>5120</v>
      </c>
      <c r="M1262" s="2" t="s">
        <v>5121</v>
      </c>
      <c r="N1262" s="2">
        <v>1</v>
      </c>
      <c r="O1262" s="2">
        <v>2621.2177799999999</v>
      </c>
      <c r="P1262" s="2">
        <v>0</v>
      </c>
      <c r="Q1262" s="2" t="s">
        <v>25</v>
      </c>
      <c r="R1262" s="2">
        <v>133.66</v>
      </c>
      <c r="S1262">
        <v>232.4</v>
      </c>
      <c r="T1262">
        <v>118.3</v>
      </c>
      <c r="U1262">
        <v>262.10000000000002</v>
      </c>
      <c r="V1262">
        <v>125.2</v>
      </c>
      <c r="W1262">
        <v>23.9</v>
      </c>
      <c r="X1262">
        <v>88.1</v>
      </c>
      <c r="Y1262">
        <v>0</v>
      </c>
      <c r="Z1262">
        <v>0</v>
      </c>
      <c r="AA1262">
        <v>50.1</v>
      </c>
      <c r="AB1262" s="5">
        <v>204.26666666666665</v>
      </c>
      <c r="AC1262" s="5">
        <v>79.066666666666663</v>
      </c>
      <c r="AD1262" s="5">
        <v>16.7</v>
      </c>
      <c r="AE1262" s="6">
        <v>7.7031394831426445E-2</v>
      </c>
      <c r="AF1262" s="6">
        <v>0.14031930900226033</v>
      </c>
      <c r="AG1262" s="6">
        <v>1.6143955071712152E-2</v>
      </c>
      <c r="AH1262" s="5">
        <v>2.5834738617200674</v>
      </c>
      <c r="AI1262" s="5">
        <v>0.21121416526138281</v>
      </c>
      <c r="AJ1262" s="5">
        <v>8.1755874673629242E-2</v>
      </c>
    </row>
    <row r="1263" spans="1:36" x14ac:dyDescent="0.2">
      <c r="A1263" s="2">
        <v>1265</v>
      </c>
      <c r="B1263" s="2" t="s">
        <v>18</v>
      </c>
      <c r="C1263" s="2" t="s">
        <v>2559</v>
      </c>
      <c r="D1263" s="2" t="s">
        <v>5122</v>
      </c>
      <c r="E1263" s="2" t="s">
        <v>39</v>
      </c>
      <c r="F1263" s="2" t="s">
        <v>5123</v>
      </c>
      <c r="G1263" s="2">
        <v>3.7463099999999997E-5</v>
      </c>
      <c r="H1263" s="2">
        <v>0</v>
      </c>
      <c r="I1263" s="2">
        <v>1</v>
      </c>
      <c r="J1263" s="2">
        <v>1</v>
      </c>
      <c r="K1263" s="2">
        <v>110</v>
      </c>
      <c r="L1263" s="2" t="s">
        <v>2562</v>
      </c>
      <c r="M1263" s="2" t="s">
        <v>5124</v>
      </c>
      <c r="N1263" s="2">
        <v>1</v>
      </c>
      <c r="O1263" s="2">
        <v>1693.6966</v>
      </c>
      <c r="P1263" s="2">
        <v>0</v>
      </c>
      <c r="Q1263" s="2" t="s">
        <v>25</v>
      </c>
      <c r="R1263" s="2">
        <v>69.16</v>
      </c>
      <c r="S1263">
        <v>99.4</v>
      </c>
      <c r="T1263">
        <v>85.8</v>
      </c>
      <c r="U1263">
        <v>66</v>
      </c>
      <c r="V1263">
        <v>117.9</v>
      </c>
      <c r="W1263">
        <v>91.5</v>
      </c>
      <c r="X1263">
        <v>113.6</v>
      </c>
      <c r="Y1263">
        <v>113.9</v>
      </c>
      <c r="Z1263">
        <v>83</v>
      </c>
      <c r="AA1263">
        <v>129</v>
      </c>
      <c r="AB1263" s="5">
        <v>83.733333333333334</v>
      </c>
      <c r="AC1263" s="5">
        <v>107.66666666666667</v>
      </c>
      <c r="AD1263" s="5">
        <v>108.63333333333333</v>
      </c>
      <c r="AE1263" s="6">
        <v>0.13224969193149527</v>
      </c>
      <c r="AF1263" s="6">
        <v>0.95419626094528009</v>
      </c>
      <c r="AG1263" s="6">
        <v>0.20916093065867475</v>
      </c>
      <c r="AH1263" s="5">
        <v>0.77770897832817332</v>
      </c>
      <c r="AI1263" s="5">
        <v>1.0089783281733744</v>
      </c>
      <c r="AJ1263" s="5">
        <v>1.297372611464968</v>
      </c>
    </row>
    <row r="1264" spans="1:36" x14ac:dyDescent="0.2">
      <c r="A1264" s="2">
        <v>1266</v>
      </c>
      <c r="B1264" s="2" t="s">
        <v>18</v>
      </c>
      <c r="C1264" s="2" t="s">
        <v>5125</v>
      </c>
      <c r="D1264" s="2" t="s">
        <v>5126</v>
      </c>
      <c r="E1264" s="2" t="s">
        <v>28</v>
      </c>
      <c r="F1264" s="2" t="s">
        <v>5127</v>
      </c>
      <c r="G1264" s="2">
        <v>3.1202799999999999E-9</v>
      </c>
      <c r="H1264" s="2">
        <v>0</v>
      </c>
      <c r="I1264" s="2">
        <v>1</v>
      </c>
      <c r="J1264" s="2">
        <v>1</v>
      </c>
      <c r="K1264" s="2">
        <v>48</v>
      </c>
      <c r="L1264" s="2" t="s">
        <v>5128</v>
      </c>
      <c r="M1264" s="2" t="s">
        <v>5129</v>
      </c>
      <c r="N1264" s="2">
        <v>1</v>
      </c>
      <c r="O1264" s="2">
        <v>4468.2911999999997</v>
      </c>
      <c r="P1264" s="2">
        <v>0</v>
      </c>
      <c r="Q1264" s="2" t="s">
        <v>25</v>
      </c>
      <c r="R1264" s="2">
        <v>154.22</v>
      </c>
      <c r="S1264">
        <v>114.9</v>
      </c>
      <c r="T1264">
        <v>163.4</v>
      </c>
      <c r="U1264">
        <v>88.5</v>
      </c>
      <c r="V1264">
        <v>128.9</v>
      </c>
      <c r="W1264">
        <v>61.6</v>
      </c>
      <c r="X1264">
        <v>138.69999999999999</v>
      </c>
      <c r="Y1264">
        <v>105.2</v>
      </c>
      <c r="Z1264">
        <v>44.7</v>
      </c>
      <c r="AA1264">
        <v>54.3</v>
      </c>
      <c r="AB1264" s="5">
        <v>122.26666666666667</v>
      </c>
      <c r="AC1264" s="5">
        <v>109.73333333333333</v>
      </c>
      <c r="AD1264" s="5">
        <v>68.066666666666663</v>
      </c>
      <c r="AE1264" s="6">
        <v>0.72088496821108072</v>
      </c>
      <c r="AF1264" s="6">
        <v>0.24563727834026469</v>
      </c>
      <c r="AG1264" s="6">
        <v>0.13368381755521355</v>
      </c>
      <c r="AH1264" s="5">
        <v>1.1142162818955041</v>
      </c>
      <c r="AI1264" s="5">
        <v>0.62029161603888205</v>
      </c>
      <c r="AJ1264" s="5">
        <v>0.55670665212649939</v>
      </c>
    </row>
    <row r="1265" spans="1:36" x14ac:dyDescent="0.2">
      <c r="A1265" s="2">
        <v>1267</v>
      </c>
      <c r="B1265" s="2" t="s">
        <v>18</v>
      </c>
      <c r="C1265" s="2" t="s">
        <v>4271</v>
      </c>
      <c r="D1265" s="2" t="s">
        <v>5130</v>
      </c>
      <c r="E1265" s="2" t="s">
        <v>323</v>
      </c>
      <c r="F1265" s="2" t="s">
        <v>5131</v>
      </c>
      <c r="G1265" s="2">
        <v>5.7449599999999998E-6</v>
      </c>
      <c r="H1265" s="2">
        <v>0</v>
      </c>
      <c r="I1265" s="2">
        <v>1</v>
      </c>
      <c r="J1265" s="2">
        <v>1</v>
      </c>
      <c r="K1265" s="2">
        <v>122</v>
      </c>
      <c r="L1265" s="2" t="s">
        <v>4274</v>
      </c>
      <c r="M1265" s="2" t="s">
        <v>5132</v>
      </c>
      <c r="N1265" s="2">
        <v>1</v>
      </c>
      <c r="O1265" s="2">
        <v>1547.8345400000001</v>
      </c>
      <c r="P1265" s="2">
        <v>0</v>
      </c>
      <c r="Q1265" s="2" t="s">
        <v>25</v>
      </c>
      <c r="R1265" s="2">
        <v>72.86</v>
      </c>
      <c r="S1265">
        <v>75.8</v>
      </c>
      <c r="T1265">
        <v>126.5</v>
      </c>
      <c r="U1265">
        <v>102.7</v>
      </c>
      <c r="V1265">
        <v>99.8</v>
      </c>
      <c r="W1265">
        <v>87.9</v>
      </c>
      <c r="X1265">
        <v>121.1</v>
      </c>
      <c r="Y1265">
        <v>103.1</v>
      </c>
      <c r="Z1265">
        <v>72.3</v>
      </c>
      <c r="AA1265">
        <v>110.7</v>
      </c>
      <c r="AB1265" s="5">
        <v>101.66666666666667</v>
      </c>
      <c r="AC1265" s="5">
        <v>102.93333333333332</v>
      </c>
      <c r="AD1265" s="5">
        <v>95.36666666666666</v>
      </c>
      <c r="AE1265" s="6">
        <v>0.94599577721607997</v>
      </c>
      <c r="AF1265" s="6">
        <v>0.64550585579103581</v>
      </c>
      <c r="AG1265" s="6">
        <v>0.75400458232390299</v>
      </c>
      <c r="AH1265" s="5">
        <v>0.98769430051813489</v>
      </c>
      <c r="AI1265" s="5">
        <v>0.92648963730569955</v>
      </c>
      <c r="AJ1265" s="5">
        <v>0.93803278688524583</v>
      </c>
    </row>
    <row r="1266" spans="1:36" x14ac:dyDescent="0.2">
      <c r="A1266" s="2">
        <v>1268</v>
      </c>
      <c r="B1266" s="2" t="s">
        <v>18</v>
      </c>
      <c r="C1266" s="2" t="s">
        <v>5133</v>
      </c>
      <c r="D1266" s="2" t="s">
        <v>5134</v>
      </c>
      <c r="E1266" s="2" t="s">
        <v>39</v>
      </c>
      <c r="F1266" s="2" t="s">
        <v>5135</v>
      </c>
      <c r="G1266" s="2">
        <v>5.5242799999999999E-5</v>
      </c>
      <c r="H1266" s="2">
        <v>0</v>
      </c>
      <c r="I1266" s="2">
        <v>1</v>
      </c>
      <c r="J1266" s="2">
        <v>1</v>
      </c>
      <c r="K1266" s="2">
        <v>32</v>
      </c>
      <c r="L1266" s="2" t="s">
        <v>5136</v>
      </c>
      <c r="M1266" s="2" t="s">
        <v>5137</v>
      </c>
      <c r="N1266" s="2">
        <v>1</v>
      </c>
      <c r="O1266" s="2">
        <v>1583.7173399999999</v>
      </c>
      <c r="P1266" s="2">
        <v>0</v>
      </c>
      <c r="Q1266" s="2" t="s">
        <v>25</v>
      </c>
      <c r="R1266" s="2">
        <v>44.36</v>
      </c>
      <c r="S1266">
        <v>62.4</v>
      </c>
      <c r="T1266">
        <v>107.4</v>
      </c>
      <c r="U1266">
        <v>109.5</v>
      </c>
      <c r="V1266">
        <v>115.1</v>
      </c>
      <c r="W1266">
        <v>108</v>
      </c>
      <c r="X1266">
        <v>89.9</v>
      </c>
      <c r="Y1266">
        <v>87.1</v>
      </c>
      <c r="Z1266">
        <v>106.6</v>
      </c>
      <c r="AA1266">
        <v>113.9</v>
      </c>
      <c r="AB1266" s="5">
        <v>93.100000000000009</v>
      </c>
      <c r="AC1266" s="5">
        <v>104.33333333333333</v>
      </c>
      <c r="AD1266" s="5">
        <v>102.53333333333335</v>
      </c>
      <c r="AE1266" s="6">
        <v>0.54701684675700424</v>
      </c>
      <c r="AF1266" s="6">
        <v>0.87758630187773301</v>
      </c>
      <c r="AG1266" s="6">
        <v>0.61493379995249531</v>
      </c>
      <c r="AH1266" s="5">
        <v>0.8923322683706072</v>
      </c>
      <c r="AI1266" s="5">
        <v>0.98274760383386595</v>
      </c>
      <c r="AJ1266" s="5">
        <v>1.1013247404224848</v>
      </c>
    </row>
    <row r="1267" spans="1:36" x14ac:dyDescent="0.2">
      <c r="A1267" s="2">
        <v>1269</v>
      </c>
      <c r="B1267" s="2" t="s">
        <v>18</v>
      </c>
      <c r="C1267" s="2" t="s">
        <v>922</v>
      </c>
      <c r="D1267" s="2" t="s">
        <v>5138</v>
      </c>
      <c r="E1267" s="2" t="s">
        <v>703</v>
      </c>
      <c r="F1267" s="2" t="s">
        <v>5139</v>
      </c>
      <c r="G1267" s="2">
        <v>3.4948299999999999E-5</v>
      </c>
      <c r="H1267" s="2">
        <v>0</v>
      </c>
      <c r="I1267" s="2">
        <v>1</v>
      </c>
      <c r="J1267" s="2">
        <v>1</v>
      </c>
      <c r="K1267" s="2">
        <v>38</v>
      </c>
      <c r="L1267" s="2" t="s">
        <v>925</v>
      </c>
      <c r="M1267" s="2" t="s">
        <v>5140</v>
      </c>
      <c r="N1267" s="2">
        <v>1</v>
      </c>
      <c r="O1267" s="2">
        <v>2250.9387700000002</v>
      </c>
      <c r="P1267" s="2">
        <v>0</v>
      </c>
      <c r="Q1267" s="2" t="s">
        <v>25</v>
      </c>
      <c r="R1267" s="2">
        <v>69.739999999999995</v>
      </c>
      <c r="S1267">
        <v>42.5</v>
      </c>
      <c r="T1267">
        <v>67.8</v>
      </c>
      <c r="U1267">
        <v>82.4</v>
      </c>
      <c r="V1267">
        <v>41.3</v>
      </c>
      <c r="W1267">
        <v>155.5</v>
      </c>
      <c r="X1267">
        <v>149.80000000000001</v>
      </c>
      <c r="Y1267">
        <v>121.7</v>
      </c>
      <c r="Z1267">
        <v>87.1</v>
      </c>
      <c r="AA1267">
        <v>151.80000000000001</v>
      </c>
      <c r="AB1267" s="5">
        <v>64.233333333333334</v>
      </c>
      <c r="AC1267" s="5">
        <v>115.53333333333335</v>
      </c>
      <c r="AD1267" s="5">
        <v>120.2</v>
      </c>
      <c r="AE1267" s="6">
        <v>0.25807824929022438</v>
      </c>
      <c r="AF1267" s="6">
        <v>0.91606588052194282</v>
      </c>
      <c r="AG1267" s="6">
        <v>6.3936222517869665E-2</v>
      </c>
      <c r="AH1267" s="5">
        <v>0.5559723023658395</v>
      </c>
      <c r="AI1267" s="5">
        <v>1.0403923831506059</v>
      </c>
      <c r="AJ1267" s="5">
        <v>1.8713025428126622</v>
      </c>
    </row>
    <row r="1268" spans="1:36" x14ac:dyDescent="0.2">
      <c r="A1268" s="2">
        <v>1270</v>
      </c>
      <c r="B1268" s="2" t="s">
        <v>18</v>
      </c>
      <c r="C1268" s="2" t="s">
        <v>5141</v>
      </c>
      <c r="D1268" s="2" t="s">
        <v>5142</v>
      </c>
      <c r="E1268" s="2" t="s">
        <v>39</v>
      </c>
      <c r="F1268" s="2" t="s">
        <v>5143</v>
      </c>
      <c r="G1268" s="2">
        <v>4.8548799999999998E-5</v>
      </c>
      <c r="H1268" s="2">
        <v>0</v>
      </c>
      <c r="I1268" s="2">
        <v>1</v>
      </c>
      <c r="J1268" s="2">
        <v>1</v>
      </c>
      <c r="K1268" s="2">
        <v>16</v>
      </c>
      <c r="L1268" s="2" t="s">
        <v>5144</v>
      </c>
      <c r="M1268" s="2" t="s">
        <v>5145</v>
      </c>
      <c r="N1268" s="2">
        <v>1</v>
      </c>
      <c r="O1268" s="2">
        <v>1391.63888</v>
      </c>
      <c r="P1268" s="2">
        <v>0</v>
      </c>
      <c r="Q1268" s="2" t="s">
        <v>25</v>
      </c>
      <c r="R1268" s="2">
        <v>100.33</v>
      </c>
      <c r="S1268">
        <v>98.9</v>
      </c>
      <c r="T1268">
        <v>75.099999999999994</v>
      </c>
      <c r="U1268">
        <v>58.6</v>
      </c>
      <c r="V1268">
        <v>286.39999999999998</v>
      </c>
      <c r="W1268">
        <v>67.7</v>
      </c>
      <c r="X1268">
        <v>53.9</v>
      </c>
      <c r="Y1268">
        <v>86.4</v>
      </c>
      <c r="Z1268">
        <v>115.4</v>
      </c>
      <c r="AA1268">
        <v>57.6</v>
      </c>
      <c r="AB1268" s="5">
        <v>77.533333333333331</v>
      </c>
      <c r="AC1268" s="5">
        <v>135.99999999999997</v>
      </c>
      <c r="AD1268" s="5">
        <v>86.466666666666683</v>
      </c>
      <c r="AE1268" s="6">
        <v>0.48574447703233881</v>
      </c>
      <c r="AF1268" s="6">
        <v>0.55570475906222794</v>
      </c>
      <c r="AG1268" s="6">
        <v>0.68373300066842613</v>
      </c>
      <c r="AH1268" s="5">
        <v>0.57009803921568636</v>
      </c>
      <c r="AI1268" s="5">
        <v>0.63578431372549049</v>
      </c>
      <c r="AJ1268" s="5">
        <v>1.1152192605331044</v>
      </c>
    </row>
    <row r="1269" spans="1:36" x14ac:dyDescent="0.2">
      <c r="A1269" s="2">
        <v>1271</v>
      </c>
      <c r="B1269" s="2" t="s">
        <v>18</v>
      </c>
      <c r="C1269" s="2" t="s">
        <v>5146</v>
      </c>
      <c r="D1269" s="2" t="s">
        <v>5147</v>
      </c>
      <c r="E1269" s="2" t="s">
        <v>39</v>
      </c>
      <c r="F1269" s="2" t="s">
        <v>5148</v>
      </c>
      <c r="G1269" s="2">
        <v>2.6214200000000001E-5</v>
      </c>
      <c r="H1269" s="2">
        <v>0</v>
      </c>
      <c r="I1269" s="2">
        <v>1</v>
      </c>
      <c r="J1269" s="2">
        <v>3</v>
      </c>
      <c r="K1269" s="2">
        <v>30</v>
      </c>
      <c r="L1269" s="2" t="s">
        <v>5149</v>
      </c>
      <c r="M1269" s="2" t="s">
        <v>5150</v>
      </c>
      <c r="N1269" s="2">
        <v>1</v>
      </c>
      <c r="O1269" s="2">
        <v>1738.7392</v>
      </c>
      <c r="P1269" s="2">
        <v>0</v>
      </c>
      <c r="Q1269" s="2" t="s">
        <v>25</v>
      </c>
      <c r="R1269" s="2">
        <v>55.59</v>
      </c>
      <c r="S1269">
        <v>81.400000000000006</v>
      </c>
      <c r="T1269">
        <v>80.599999999999994</v>
      </c>
      <c r="U1269">
        <v>74.7</v>
      </c>
      <c r="V1269">
        <v>54.2</v>
      </c>
      <c r="W1269">
        <v>105.8</v>
      </c>
      <c r="X1269">
        <v>81.8</v>
      </c>
      <c r="Y1269">
        <v>190.1</v>
      </c>
      <c r="Z1269">
        <v>150.30000000000001</v>
      </c>
      <c r="AA1269">
        <v>81</v>
      </c>
      <c r="AB1269" s="5">
        <v>78.899999999999991</v>
      </c>
      <c r="AC1269" s="5">
        <v>80.600000000000009</v>
      </c>
      <c r="AD1269" s="5">
        <v>140.46666666666667</v>
      </c>
      <c r="AE1269" s="6">
        <v>0.9155440704720581</v>
      </c>
      <c r="AF1269" s="6">
        <v>0.16411326562351838</v>
      </c>
      <c r="AG1269" s="6">
        <v>0.12621849638522797</v>
      </c>
      <c r="AH1269" s="5">
        <v>0.97890818858560769</v>
      </c>
      <c r="AI1269" s="5">
        <v>1.7427626137303556</v>
      </c>
      <c r="AJ1269" s="5">
        <v>1.7803126320236589</v>
      </c>
    </row>
    <row r="1270" spans="1:36" x14ac:dyDescent="0.2">
      <c r="A1270" s="2">
        <v>1272</v>
      </c>
      <c r="B1270" s="2" t="s">
        <v>18</v>
      </c>
      <c r="C1270" s="2" t="s">
        <v>226</v>
      </c>
      <c r="D1270" s="2" t="s">
        <v>5151</v>
      </c>
      <c r="E1270" s="2" t="s">
        <v>323</v>
      </c>
      <c r="F1270" s="2" t="s">
        <v>5152</v>
      </c>
      <c r="G1270" s="2">
        <v>5.5909599999999997E-5</v>
      </c>
      <c r="H1270" s="2">
        <v>0</v>
      </c>
      <c r="I1270" s="2">
        <v>1</v>
      </c>
      <c r="J1270" s="2">
        <v>2</v>
      </c>
      <c r="K1270" s="2">
        <v>14</v>
      </c>
      <c r="L1270" s="2" t="s">
        <v>229</v>
      </c>
      <c r="M1270" s="2" t="s">
        <v>5153</v>
      </c>
      <c r="N1270" s="2">
        <v>1</v>
      </c>
      <c r="O1270" s="2">
        <v>1494.7563500000001</v>
      </c>
      <c r="P1270" s="2">
        <v>0</v>
      </c>
      <c r="Q1270" s="2" t="s">
        <v>25</v>
      </c>
      <c r="R1270" s="2">
        <v>84.88</v>
      </c>
      <c r="S1270">
        <v>104.8</v>
      </c>
      <c r="T1270">
        <v>174.1</v>
      </c>
      <c r="U1270">
        <v>144.30000000000001</v>
      </c>
      <c r="V1270">
        <v>88.2</v>
      </c>
      <c r="W1270">
        <v>57.2</v>
      </c>
      <c r="X1270">
        <v>66.599999999999994</v>
      </c>
      <c r="Y1270">
        <v>102.1</v>
      </c>
      <c r="Z1270">
        <v>64</v>
      </c>
      <c r="AA1270">
        <v>98.6</v>
      </c>
      <c r="AB1270" s="5">
        <v>141.06666666666666</v>
      </c>
      <c r="AC1270" s="5">
        <v>70.666666666666671</v>
      </c>
      <c r="AD1270" s="5">
        <v>88.233333333333334</v>
      </c>
      <c r="AE1270" s="6">
        <v>3.3216187186795462E-2</v>
      </c>
      <c r="AF1270" s="6">
        <v>0.31305658273094178</v>
      </c>
      <c r="AG1270" s="6">
        <v>8.7501690078041428E-2</v>
      </c>
      <c r="AH1270" s="5">
        <v>1.9962264150943394</v>
      </c>
      <c r="AI1270" s="5">
        <v>1.2485849056603773</v>
      </c>
      <c r="AJ1270" s="5">
        <v>0.62547258979206055</v>
      </c>
    </row>
    <row r="1271" spans="1:36" x14ac:dyDescent="0.2">
      <c r="A1271" s="2">
        <v>1273</v>
      </c>
      <c r="B1271" s="2" t="s">
        <v>18</v>
      </c>
      <c r="C1271" s="2" t="s">
        <v>2544</v>
      </c>
      <c r="D1271" s="2" t="s">
        <v>5154</v>
      </c>
      <c r="E1271" s="2" t="s">
        <v>39</v>
      </c>
      <c r="F1271" s="2" t="s">
        <v>2546</v>
      </c>
      <c r="G1271" s="2">
        <v>1.4064699999999999E-5</v>
      </c>
      <c r="H1271" s="2">
        <v>0</v>
      </c>
      <c r="I1271" s="2">
        <v>1</v>
      </c>
      <c r="J1271" s="2">
        <v>1</v>
      </c>
      <c r="K1271" s="2">
        <v>75</v>
      </c>
      <c r="L1271" s="2" t="s">
        <v>2547</v>
      </c>
      <c r="M1271" s="2" t="s">
        <v>5155</v>
      </c>
      <c r="N1271" s="2">
        <v>1</v>
      </c>
      <c r="O1271" s="2">
        <v>2187.9917799999998</v>
      </c>
      <c r="P1271" s="2">
        <v>1</v>
      </c>
      <c r="Q1271" s="2" t="s">
        <v>25</v>
      </c>
      <c r="R1271" s="2">
        <v>73.89</v>
      </c>
      <c r="S1271">
        <v>120.1</v>
      </c>
      <c r="T1271">
        <v>97.4</v>
      </c>
      <c r="U1271">
        <v>63.8</v>
      </c>
      <c r="V1271">
        <v>74.8</v>
      </c>
      <c r="W1271">
        <v>92</v>
      </c>
      <c r="X1271">
        <v>91.8</v>
      </c>
      <c r="Y1271">
        <v>116.1</v>
      </c>
      <c r="Z1271">
        <v>125</v>
      </c>
      <c r="AA1271">
        <v>119</v>
      </c>
      <c r="AB1271" s="5">
        <v>93.766666666666666</v>
      </c>
      <c r="AC1271" s="5">
        <v>86.2</v>
      </c>
      <c r="AD1271" s="5">
        <v>120.03333333333335</v>
      </c>
      <c r="AE1271" s="6">
        <v>0.68472819184744704</v>
      </c>
      <c r="AF1271" s="6">
        <v>5.7197286479694605E-3</v>
      </c>
      <c r="AG1271" s="6">
        <v>0.18793844447317198</v>
      </c>
      <c r="AH1271" s="5">
        <v>1.0877803557617942</v>
      </c>
      <c r="AI1271" s="5">
        <v>1.3924980665119877</v>
      </c>
      <c r="AJ1271" s="5">
        <v>1.2801279772484893</v>
      </c>
    </row>
    <row r="1272" spans="1:36" x14ac:dyDescent="0.2">
      <c r="A1272" s="2">
        <v>1274</v>
      </c>
      <c r="B1272" s="2" t="s">
        <v>18</v>
      </c>
      <c r="C1272" s="2" t="s">
        <v>5057</v>
      </c>
      <c r="D1272" s="2" t="s">
        <v>5062</v>
      </c>
      <c r="E1272" s="2" t="s">
        <v>28</v>
      </c>
      <c r="F1272" s="2" t="s">
        <v>5156</v>
      </c>
      <c r="G1272" s="2">
        <v>1.9119299999999998E-5</v>
      </c>
      <c r="H1272" s="2">
        <v>0</v>
      </c>
      <c r="I1272" s="2">
        <v>1</v>
      </c>
      <c r="J1272" s="2">
        <v>1</v>
      </c>
      <c r="K1272" s="2">
        <v>41</v>
      </c>
      <c r="L1272" s="2" t="s">
        <v>5060</v>
      </c>
      <c r="M1272" s="2" t="s">
        <v>5065</v>
      </c>
      <c r="N1272" s="2">
        <v>1</v>
      </c>
      <c r="O1272" s="2">
        <v>2102.8509899999999</v>
      </c>
      <c r="P1272" s="2">
        <v>0</v>
      </c>
      <c r="Q1272" s="2" t="s">
        <v>25</v>
      </c>
      <c r="R1272" s="2">
        <v>66.97</v>
      </c>
      <c r="S1272">
        <v>91.5</v>
      </c>
      <c r="T1272">
        <v>103.7</v>
      </c>
      <c r="U1272">
        <v>80.400000000000006</v>
      </c>
      <c r="V1272">
        <v>95.5</v>
      </c>
      <c r="W1272">
        <v>113.1</v>
      </c>
      <c r="X1272">
        <v>73.900000000000006</v>
      </c>
      <c r="Y1272">
        <v>108.4</v>
      </c>
      <c r="Z1272">
        <v>113.6</v>
      </c>
      <c r="AA1272">
        <v>120</v>
      </c>
      <c r="AB1272" s="5">
        <v>91.866666666666674</v>
      </c>
      <c r="AC1272" s="5">
        <v>94.166666666666671</v>
      </c>
      <c r="AD1272" s="5">
        <v>114</v>
      </c>
      <c r="AE1272" s="6">
        <v>0.86996574428690254</v>
      </c>
      <c r="AF1272" s="6">
        <v>0.16870668744315717</v>
      </c>
      <c r="AG1272" s="6">
        <v>4.2226888295059731E-2</v>
      </c>
      <c r="AH1272" s="5">
        <v>0.97557522123893814</v>
      </c>
      <c r="AI1272" s="5">
        <v>1.2106194690265486</v>
      </c>
      <c r="AJ1272" s="5">
        <v>1.2409288824383162</v>
      </c>
    </row>
    <row r="1273" spans="1:36" x14ac:dyDescent="0.2">
      <c r="A1273" s="2">
        <v>1275</v>
      </c>
      <c r="B1273" s="2" t="s">
        <v>18</v>
      </c>
      <c r="C1273" s="2" t="s">
        <v>5157</v>
      </c>
      <c r="D1273" s="2" t="s">
        <v>5158</v>
      </c>
      <c r="E1273" s="2" t="s">
        <v>323</v>
      </c>
      <c r="F1273" s="2" t="s">
        <v>5159</v>
      </c>
      <c r="G1273" s="2">
        <v>5.7271899999999999E-8</v>
      </c>
      <c r="H1273" s="2">
        <v>0</v>
      </c>
      <c r="I1273" s="2">
        <v>1</v>
      </c>
      <c r="J1273" s="2">
        <v>2</v>
      </c>
      <c r="K1273" s="2">
        <v>17</v>
      </c>
      <c r="L1273" s="2" t="s">
        <v>5160</v>
      </c>
      <c r="M1273" s="2" t="s">
        <v>5161</v>
      </c>
      <c r="N1273" s="2">
        <v>2</v>
      </c>
      <c r="O1273" s="2">
        <v>3617.6867699999998</v>
      </c>
      <c r="P1273" s="2">
        <v>0</v>
      </c>
      <c r="Q1273" s="2" t="s">
        <v>25</v>
      </c>
      <c r="R1273" s="2">
        <v>110.14</v>
      </c>
      <c r="S1273">
        <v>124.5</v>
      </c>
      <c r="T1273">
        <v>120.9</v>
      </c>
      <c r="U1273">
        <v>114.1</v>
      </c>
      <c r="V1273">
        <v>115.1</v>
      </c>
      <c r="W1273">
        <v>69.7</v>
      </c>
      <c r="X1273">
        <v>87.1</v>
      </c>
      <c r="Y1273">
        <v>109.5</v>
      </c>
      <c r="Z1273">
        <v>88.4</v>
      </c>
      <c r="AA1273">
        <v>70.7</v>
      </c>
      <c r="AB1273" s="5">
        <v>119.83333333333333</v>
      </c>
      <c r="AC1273" s="5">
        <v>90.633333333333326</v>
      </c>
      <c r="AD1273" s="5">
        <v>89.533333333333346</v>
      </c>
      <c r="AE1273" s="6">
        <v>9.780726546357256E-2</v>
      </c>
      <c r="AF1273" s="6">
        <v>0.95246067313202709</v>
      </c>
      <c r="AG1273" s="6">
        <v>5.9600647290166009E-2</v>
      </c>
      <c r="AH1273" s="5">
        <v>1.3221772710555353</v>
      </c>
      <c r="AI1273" s="5">
        <v>0.98786318499448345</v>
      </c>
      <c r="AJ1273" s="5">
        <v>0.74714881780250364</v>
      </c>
    </row>
    <row r="1274" spans="1:36" x14ac:dyDescent="0.2">
      <c r="A1274" s="2">
        <v>1276</v>
      </c>
      <c r="B1274" s="2" t="s">
        <v>18</v>
      </c>
      <c r="C1274" s="2" t="s">
        <v>834</v>
      </c>
      <c r="D1274" s="2" t="s">
        <v>5162</v>
      </c>
      <c r="E1274" s="2" t="s">
        <v>5163</v>
      </c>
      <c r="F1274" s="2" t="s">
        <v>5164</v>
      </c>
      <c r="G1274" s="2">
        <v>3.2685600000000001E-6</v>
      </c>
      <c r="H1274" s="2">
        <v>0</v>
      </c>
      <c r="I1274" s="2">
        <v>1</v>
      </c>
      <c r="J1274" s="2">
        <v>3</v>
      </c>
      <c r="K1274" s="2">
        <v>6</v>
      </c>
      <c r="L1274" s="2" t="s">
        <v>837</v>
      </c>
      <c r="M1274" s="2" t="s">
        <v>5165</v>
      </c>
      <c r="N1274" s="2">
        <v>1</v>
      </c>
      <c r="O1274" s="2">
        <v>2428.0098899999998</v>
      </c>
      <c r="P1274" s="2">
        <v>0</v>
      </c>
      <c r="Q1274" s="2" t="s">
        <v>25</v>
      </c>
      <c r="R1274" s="2">
        <v>95.18</v>
      </c>
      <c r="S1274">
        <v>168</v>
      </c>
      <c r="T1274">
        <v>112.6</v>
      </c>
      <c r="U1274">
        <v>98.7</v>
      </c>
      <c r="V1274">
        <v>107.7</v>
      </c>
      <c r="W1274">
        <v>64.7</v>
      </c>
      <c r="X1274">
        <v>74.599999999999994</v>
      </c>
      <c r="Y1274">
        <v>52.5</v>
      </c>
      <c r="Z1274">
        <v>134.6</v>
      </c>
      <c r="AA1274">
        <v>86.6</v>
      </c>
      <c r="AB1274" s="5">
        <v>126.43333333333334</v>
      </c>
      <c r="AC1274" s="5">
        <v>82.333333333333329</v>
      </c>
      <c r="AD1274" s="5">
        <v>91.233333333333334</v>
      </c>
      <c r="AE1274" s="6">
        <v>0.15050992021166726</v>
      </c>
      <c r="AF1274" s="6">
        <v>0.75933736415728459</v>
      </c>
      <c r="AG1274" s="6">
        <v>0.33122778694529786</v>
      </c>
      <c r="AH1274" s="5">
        <v>1.5356275303643725</v>
      </c>
      <c r="AI1274" s="5">
        <v>1.108097165991903</v>
      </c>
      <c r="AJ1274" s="5">
        <v>0.7215924070656472</v>
      </c>
    </row>
    <row r="1275" spans="1:36" x14ac:dyDescent="0.2">
      <c r="A1275" s="2">
        <v>1277</v>
      </c>
      <c r="B1275" s="2" t="s">
        <v>18</v>
      </c>
      <c r="C1275" s="2" t="s">
        <v>5166</v>
      </c>
      <c r="D1275" s="2" t="s">
        <v>5167</v>
      </c>
      <c r="E1275" s="2" t="s">
        <v>323</v>
      </c>
      <c r="F1275" s="2" t="s">
        <v>5168</v>
      </c>
      <c r="G1275" s="2">
        <v>2.5685199999999998E-7</v>
      </c>
      <c r="H1275" s="2">
        <v>0</v>
      </c>
      <c r="I1275" s="2">
        <v>1</v>
      </c>
      <c r="J1275" s="2">
        <v>2</v>
      </c>
      <c r="K1275" s="2">
        <v>12</v>
      </c>
      <c r="L1275" s="2" t="s">
        <v>5169</v>
      </c>
      <c r="M1275" s="2" t="s">
        <v>5170</v>
      </c>
      <c r="N1275" s="2">
        <v>1</v>
      </c>
      <c r="O1275" s="2">
        <v>2287.9674199999999</v>
      </c>
      <c r="P1275" s="2">
        <v>0</v>
      </c>
      <c r="Q1275" s="2" t="s">
        <v>25</v>
      </c>
      <c r="R1275" s="2">
        <v>68.97</v>
      </c>
      <c r="S1275">
        <v>138.9</v>
      </c>
      <c r="T1275">
        <v>82.2</v>
      </c>
      <c r="U1275">
        <v>99.8</v>
      </c>
      <c r="V1275">
        <v>142.80000000000001</v>
      </c>
      <c r="W1275">
        <v>116.5</v>
      </c>
      <c r="X1275">
        <v>80</v>
      </c>
      <c r="Y1275">
        <v>74</v>
      </c>
      <c r="Z1275">
        <v>61.4</v>
      </c>
      <c r="AA1275">
        <v>104.4</v>
      </c>
      <c r="AB1275" s="5">
        <v>106.96666666666668</v>
      </c>
      <c r="AC1275" s="5">
        <v>113.10000000000001</v>
      </c>
      <c r="AD1275" s="5">
        <v>79.933333333333337</v>
      </c>
      <c r="AE1275" s="6">
        <v>0.81644190572741338</v>
      </c>
      <c r="AF1275" s="6">
        <v>0.21007650599424732</v>
      </c>
      <c r="AG1275" s="6">
        <v>0.26863505942190669</v>
      </c>
      <c r="AH1275" s="5">
        <v>0.9457707043913941</v>
      </c>
      <c r="AI1275" s="5">
        <v>0.70674918950781018</v>
      </c>
      <c r="AJ1275" s="5">
        <v>0.74727329386101582</v>
      </c>
    </row>
    <row r="1276" spans="1:36" x14ac:dyDescent="0.2">
      <c r="A1276" s="2">
        <v>1278</v>
      </c>
      <c r="B1276" s="2" t="s">
        <v>18</v>
      </c>
      <c r="C1276" s="2" t="s">
        <v>5171</v>
      </c>
      <c r="D1276" s="2" t="s">
        <v>5172</v>
      </c>
      <c r="E1276" s="2" t="s">
        <v>5173</v>
      </c>
      <c r="F1276" s="2" t="s">
        <v>5174</v>
      </c>
      <c r="G1276" s="2">
        <v>1.6159399999999999E-6</v>
      </c>
      <c r="H1276" s="2">
        <v>0</v>
      </c>
      <c r="I1276" s="2">
        <v>1</v>
      </c>
      <c r="J1276" s="2">
        <v>1</v>
      </c>
      <c r="K1276" s="2">
        <v>23</v>
      </c>
      <c r="L1276" s="2" t="s">
        <v>5175</v>
      </c>
      <c r="M1276" s="2" t="s">
        <v>5176</v>
      </c>
      <c r="N1276" s="2">
        <v>2</v>
      </c>
      <c r="O1276" s="2">
        <v>1811.8469700000001</v>
      </c>
      <c r="P1276" s="2">
        <v>0</v>
      </c>
      <c r="Q1276" s="2" t="s">
        <v>25</v>
      </c>
      <c r="R1276" s="2">
        <v>61.77</v>
      </c>
      <c r="S1276">
        <v>68.2</v>
      </c>
      <c r="T1276">
        <v>39.299999999999997</v>
      </c>
      <c r="U1276">
        <v>74.8</v>
      </c>
      <c r="V1276">
        <v>132.30000000000001</v>
      </c>
      <c r="W1276">
        <v>137.69999999999999</v>
      </c>
      <c r="X1276">
        <v>113.7</v>
      </c>
      <c r="Y1276">
        <v>108.2</v>
      </c>
      <c r="Z1276">
        <v>52.8</v>
      </c>
      <c r="AA1276">
        <v>173</v>
      </c>
      <c r="AB1276" s="5">
        <v>60.766666666666673</v>
      </c>
      <c r="AC1276" s="5">
        <v>127.89999999999999</v>
      </c>
      <c r="AD1276" s="5">
        <v>111.33333333333333</v>
      </c>
      <c r="AE1276" s="6">
        <v>6.8683688313798119E-3</v>
      </c>
      <c r="AF1276" s="6">
        <v>0.66490601000287775</v>
      </c>
      <c r="AG1276" s="6">
        <v>0.23715905650560723</v>
      </c>
      <c r="AH1276" s="5">
        <v>0.4751107636174095</v>
      </c>
      <c r="AI1276" s="5">
        <v>0.87047172270002604</v>
      </c>
      <c r="AJ1276" s="5">
        <v>1.8321448162369718</v>
      </c>
    </row>
    <row r="1277" spans="1:36" x14ac:dyDescent="0.2">
      <c r="A1277" s="2">
        <v>1279</v>
      </c>
      <c r="B1277" s="2" t="s">
        <v>18</v>
      </c>
      <c r="C1277" s="2" t="s">
        <v>5177</v>
      </c>
      <c r="D1277" s="2" t="s">
        <v>5178</v>
      </c>
      <c r="E1277" s="2" t="s">
        <v>39</v>
      </c>
      <c r="F1277" s="2" t="s">
        <v>5179</v>
      </c>
      <c r="G1277" s="2">
        <v>2.2463E-6</v>
      </c>
      <c r="H1277" s="2">
        <v>0</v>
      </c>
      <c r="I1277" s="2">
        <v>1</v>
      </c>
      <c r="J1277" s="2">
        <v>3</v>
      </c>
      <c r="K1277" s="2">
        <v>20</v>
      </c>
      <c r="L1277" s="2" t="s">
        <v>5180</v>
      </c>
      <c r="M1277" s="2" t="s">
        <v>5181</v>
      </c>
      <c r="N1277" s="2">
        <v>1</v>
      </c>
      <c r="O1277" s="2">
        <v>3359.5063500000001</v>
      </c>
      <c r="P1277" s="2">
        <v>0</v>
      </c>
      <c r="Q1277" s="2" t="s">
        <v>25</v>
      </c>
      <c r="R1277" s="2">
        <v>121.03</v>
      </c>
      <c r="S1277">
        <v>89.1</v>
      </c>
      <c r="T1277">
        <v>120.5</v>
      </c>
      <c r="U1277">
        <v>190.8</v>
      </c>
      <c r="V1277">
        <v>115.6</v>
      </c>
      <c r="W1277">
        <v>72.7</v>
      </c>
      <c r="X1277">
        <v>74</v>
      </c>
      <c r="Y1277">
        <v>96.1</v>
      </c>
      <c r="Z1277">
        <v>104.3</v>
      </c>
      <c r="AA1277">
        <v>36.9</v>
      </c>
      <c r="AB1277" s="5">
        <v>133.46666666666667</v>
      </c>
      <c r="AC1277" s="5">
        <v>87.433333333333337</v>
      </c>
      <c r="AD1277" s="5">
        <v>79.099999999999994</v>
      </c>
      <c r="AE1277" s="6">
        <v>0.2378858012328689</v>
      </c>
      <c r="AF1277" s="6">
        <v>0.76003780413369426</v>
      </c>
      <c r="AG1277" s="6">
        <v>0.21371226000786819</v>
      </c>
      <c r="AH1277" s="5">
        <v>1.5264963781929088</v>
      </c>
      <c r="AI1277" s="5">
        <v>0.90468928707586727</v>
      </c>
      <c r="AJ1277" s="5">
        <v>0.5926573426573426</v>
      </c>
    </row>
    <row r="1278" spans="1:36" x14ac:dyDescent="0.2">
      <c r="A1278" s="2">
        <v>1280</v>
      </c>
      <c r="B1278" s="2" t="s">
        <v>18</v>
      </c>
      <c r="C1278" s="2" t="s">
        <v>5182</v>
      </c>
      <c r="D1278" s="2" t="s">
        <v>5183</v>
      </c>
      <c r="E1278" s="2" t="s">
        <v>503</v>
      </c>
      <c r="F1278" s="2" t="s">
        <v>5184</v>
      </c>
      <c r="G1278" s="2">
        <v>5.6233300000000001E-8</v>
      </c>
      <c r="H1278" s="2">
        <v>0</v>
      </c>
      <c r="I1278" s="2">
        <v>1</v>
      </c>
      <c r="J1278" s="2">
        <v>1</v>
      </c>
      <c r="K1278" s="2">
        <v>20</v>
      </c>
      <c r="L1278" s="2" t="s">
        <v>5185</v>
      </c>
      <c r="M1278" s="2" t="s">
        <v>5186</v>
      </c>
      <c r="N1278" s="2">
        <v>0</v>
      </c>
      <c r="O1278" s="2">
        <v>2487.11877</v>
      </c>
      <c r="P1278" s="2">
        <v>0</v>
      </c>
      <c r="Q1278" s="2" t="s">
        <v>25</v>
      </c>
      <c r="R1278" s="2">
        <v>98.46</v>
      </c>
      <c r="S1278">
        <v>123.2</v>
      </c>
      <c r="T1278">
        <v>151.9</v>
      </c>
      <c r="U1278">
        <v>107.6</v>
      </c>
      <c r="V1278">
        <v>132</v>
      </c>
      <c r="W1278">
        <v>63.1</v>
      </c>
      <c r="X1278">
        <v>63.3</v>
      </c>
      <c r="Y1278">
        <v>71.900000000000006</v>
      </c>
      <c r="Z1278">
        <v>141.4</v>
      </c>
      <c r="AA1278">
        <v>45.6</v>
      </c>
      <c r="AB1278" s="5">
        <v>127.56666666666668</v>
      </c>
      <c r="AC1278" s="5">
        <v>86.133333333333326</v>
      </c>
      <c r="AD1278" s="5">
        <v>86.300000000000011</v>
      </c>
      <c r="AE1278" s="6">
        <v>0.1909372657932541</v>
      </c>
      <c r="AF1278" s="6">
        <v>0.99658856315646338</v>
      </c>
      <c r="AG1278" s="6">
        <v>0.25886108072786956</v>
      </c>
      <c r="AH1278" s="5">
        <v>1.4810371517027867</v>
      </c>
      <c r="AI1278" s="5">
        <v>1.001934984520124</v>
      </c>
      <c r="AJ1278" s="5">
        <v>0.67650901489417303</v>
      </c>
    </row>
    <row r="1279" spans="1:36" x14ac:dyDescent="0.2">
      <c r="A1279" s="2">
        <v>1281</v>
      </c>
      <c r="B1279" s="2" t="s">
        <v>18</v>
      </c>
      <c r="C1279" s="2" t="s">
        <v>491</v>
      </c>
      <c r="D1279" s="2" t="s">
        <v>5187</v>
      </c>
      <c r="E1279" s="2" t="s">
        <v>39</v>
      </c>
      <c r="F1279" s="2" t="s">
        <v>493</v>
      </c>
      <c r="G1279" s="2">
        <v>1.3114200000000001E-5</v>
      </c>
      <c r="H1279" s="2">
        <v>0</v>
      </c>
      <c r="I1279" s="2">
        <v>1</v>
      </c>
      <c r="J1279" s="2">
        <v>2</v>
      </c>
      <c r="K1279" s="2">
        <v>243</v>
      </c>
      <c r="L1279" s="2" t="s">
        <v>494</v>
      </c>
      <c r="M1279" s="2" t="s">
        <v>5188</v>
      </c>
      <c r="N1279" s="2">
        <v>2</v>
      </c>
      <c r="O1279" s="2">
        <v>1676.7500399999999</v>
      </c>
      <c r="P1279" s="2">
        <v>0</v>
      </c>
      <c r="Q1279" s="2" t="s">
        <v>25</v>
      </c>
      <c r="R1279" s="2">
        <v>36.32</v>
      </c>
      <c r="S1279">
        <v>130.1</v>
      </c>
      <c r="T1279">
        <v>291.60000000000002</v>
      </c>
      <c r="U1279">
        <v>118.6</v>
      </c>
      <c r="V1279">
        <v>55.5</v>
      </c>
      <c r="W1279">
        <v>22.3</v>
      </c>
      <c r="X1279">
        <v>34.1</v>
      </c>
      <c r="Y1279">
        <v>30.4</v>
      </c>
      <c r="Z1279">
        <v>135.30000000000001</v>
      </c>
      <c r="AA1279">
        <v>82.1</v>
      </c>
      <c r="AB1279" s="5">
        <v>180.10000000000002</v>
      </c>
      <c r="AC1279" s="5">
        <v>37.300000000000004</v>
      </c>
      <c r="AD1279" s="5">
        <v>82.600000000000009</v>
      </c>
      <c r="AE1279" s="6">
        <v>6.5421954025655982E-2</v>
      </c>
      <c r="AF1279" s="6">
        <v>0.2274541486752118</v>
      </c>
      <c r="AG1279" s="6">
        <v>0.19964955734561818</v>
      </c>
      <c r="AH1279" s="5">
        <v>4.8284182305630026</v>
      </c>
      <c r="AI1279" s="5">
        <v>2.2144772117962468</v>
      </c>
      <c r="AJ1279" s="5">
        <v>0.45863409217101608</v>
      </c>
    </row>
    <row r="1280" spans="1:36" x14ac:dyDescent="0.2">
      <c r="A1280" s="2">
        <v>1282</v>
      </c>
      <c r="B1280" s="2" t="s">
        <v>18</v>
      </c>
      <c r="C1280" s="2" t="s">
        <v>5047</v>
      </c>
      <c r="D1280" s="2" t="s">
        <v>5189</v>
      </c>
      <c r="E1280" s="2" t="s">
        <v>703</v>
      </c>
      <c r="F1280" s="2" t="s">
        <v>5190</v>
      </c>
      <c r="G1280" s="2">
        <v>1.51297E-5</v>
      </c>
      <c r="H1280" s="2">
        <v>0</v>
      </c>
      <c r="I1280" s="2">
        <v>1</v>
      </c>
      <c r="J1280" s="2">
        <v>1</v>
      </c>
      <c r="K1280" s="2">
        <v>71</v>
      </c>
      <c r="L1280" s="2" t="s">
        <v>5050</v>
      </c>
      <c r="M1280" s="2" t="s">
        <v>5191</v>
      </c>
      <c r="N1280" s="2">
        <v>2</v>
      </c>
      <c r="O1280" s="2">
        <v>1828.7375</v>
      </c>
      <c r="P1280" s="2">
        <v>0</v>
      </c>
      <c r="Q1280" s="2" t="s">
        <v>25</v>
      </c>
      <c r="R1280" s="2">
        <v>55.55</v>
      </c>
      <c r="S1280">
        <v>134.30000000000001</v>
      </c>
      <c r="T1280">
        <v>110.2</v>
      </c>
      <c r="U1280">
        <v>82</v>
      </c>
      <c r="V1280">
        <v>59.1</v>
      </c>
      <c r="W1280">
        <v>122</v>
      </c>
      <c r="X1280">
        <v>76.400000000000006</v>
      </c>
      <c r="Y1280">
        <v>75.400000000000006</v>
      </c>
      <c r="Z1280">
        <v>154.1</v>
      </c>
      <c r="AA1280">
        <v>86.3</v>
      </c>
      <c r="AB1280" s="5">
        <v>108.83333333333333</v>
      </c>
      <c r="AC1280" s="5">
        <v>85.833333333333329</v>
      </c>
      <c r="AD1280" s="5">
        <v>105.26666666666667</v>
      </c>
      <c r="AE1280" s="6">
        <v>0.39377876943356077</v>
      </c>
      <c r="AF1280" s="6">
        <v>0.56416127013347184</v>
      </c>
      <c r="AG1280" s="6">
        <v>0.90769201179627235</v>
      </c>
      <c r="AH1280" s="5">
        <v>1.2679611650485436</v>
      </c>
      <c r="AI1280" s="5">
        <v>1.2264077669902913</v>
      </c>
      <c r="AJ1280" s="5">
        <v>0.96722817764165392</v>
      </c>
    </row>
    <row r="1281" spans="1:36" x14ac:dyDescent="0.2">
      <c r="A1281" s="2">
        <v>1283</v>
      </c>
      <c r="B1281" s="2" t="s">
        <v>18</v>
      </c>
      <c r="C1281" s="2" t="s">
        <v>5192</v>
      </c>
      <c r="D1281" s="2" t="s">
        <v>5193</v>
      </c>
      <c r="E1281" s="2" t="s">
        <v>503</v>
      </c>
      <c r="F1281" s="2" t="s">
        <v>5194</v>
      </c>
      <c r="G1281" s="2">
        <v>1.4150499999999999E-5</v>
      </c>
      <c r="H1281" s="2">
        <v>0</v>
      </c>
      <c r="I1281" s="2">
        <v>1</v>
      </c>
      <c r="J1281" s="2">
        <v>1</v>
      </c>
      <c r="K1281" s="2">
        <v>2</v>
      </c>
      <c r="L1281" s="2" t="s">
        <v>5195</v>
      </c>
      <c r="M1281" s="2" t="s">
        <v>5196</v>
      </c>
      <c r="N1281" s="2">
        <v>1</v>
      </c>
      <c r="O1281" s="2">
        <v>1853.7912899999999</v>
      </c>
      <c r="P1281" s="2">
        <v>0</v>
      </c>
      <c r="Q1281" s="2" t="s">
        <v>25</v>
      </c>
      <c r="R1281" s="2">
        <v>46.92</v>
      </c>
      <c r="S1281">
        <v>97.1</v>
      </c>
      <c r="T1281">
        <v>110.2</v>
      </c>
      <c r="U1281">
        <v>121.8</v>
      </c>
      <c r="V1281">
        <v>96.6</v>
      </c>
      <c r="W1281">
        <v>77.599999999999994</v>
      </c>
      <c r="X1281">
        <v>76.5</v>
      </c>
      <c r="Y1281">
        <v>87.2</v>
      </c>
      <c r="Z1281">
        <v>95.5</v>
      </c>
      <c r="AA1281">
        <v>137.5</v>
      </c>
      <c r="AB1281" s="5">
        <v>109.7</v>
      </c>
      <c r="AC1281" s="5">
        <v>83.566666666666663</v>
      </c>
      <c r="AD1281" s="5">
        <v>106.73333333333333</v>
      </c>
      <c r="AE1281" s="6">
        <v>5.3923016162884987E-2</v>
      </c>
      <c r="AF1281" s="6">
        <v>0.24186910055089145</v>
      </c>
      <c r="AG1281" s="6">
        <v>0.87088451889980012</v>
      </c>
      <c r="AH1281" s="5">
        <v>1.3127243717590746</v>
      </c>
      <c r="AI1281" s="5">
        <v>1.2772237734343839</v>
      </c>
      <c r="AJ1281" s="5">
        <v>0.972956548161653</v>
      </c>
    </row>
    <row r="1282" spans="1:36" x14ac:dyDescent="0.2">
      <c r="A1282" s="2">
        <v>1284</v>
      </c>
      <c r="B1282" s="2" t="s">
        <v>18</v>
      </c>
      <c r="C1282" s="2" t="s">
        <v>5047</v>
      </c>
      <c r="D1282" s="2" t="s">
        <v>5189</v>
      </c>
      <c r="E1282" s="2" t="s">
        <v>39</v>
      </c>
      <c r="F1282" s="2" t="s">
        <v>5049</v>
      </c>
      <c r="G1282" s="2">
        <v>3.0939999999999999E-6</v>
      </c>
      <c r="H1282" s="2">
        <v>0</v>
      </c>
      <c r="I1282" s="2">
        <v>1</v>
      </c>
      <c r="J1282" s="2">
        <v>1</v>
      </c>
      <c r="K1282" s="2">
        <v>55</v>
      </c>
      <c r="L1282" s="2" t="s">
        <v>5050</v>
      </c>
      <c r="M1282" s="2" t="s">
        <v>5191</v>
      </c>
      <c r="N1282" s="2">
        <v>2</v>
      </c>
      <c r="O1282" s="2">
        <v>1748.77117</v>
      </c>
      <c r="P1282" s="2">
        <v>0</v>
      </c>
      <c r="Q1282" s="2" t="s">
        <v>25</v>
      </c>
      <c r="R1282" s="2">
        <v>54.41</v>
      </c>
      <c r="S1282">
        <v>139.4</v>
      </c>
      <c r="T1282">
        <v>102.1</v>
      </c>
      <c r="U1282">
        <v>99.1</v>
      </c>
      <c r="V1282">
        <v>81.400000000000006</v>
      </c>
      <c r="W1282">
        <v>86.8</v>
      </c>
      <c r="X1282">
        <v>93.9</v>
      </c>
      <c r="Y1282">
        <v>59.4</v>
      </c>
      <c r="Z1282">
        <v>92.6</v>
      </c>
      <c r="AA1282">
        <v>145.30000000000001</v>
      </c>
      <c r="AB1282" s="5">
        <v>113.53333333333335</v>
      </c>
      <c r="AC1282" s="5">
        <v>87.366666666666674</v>
      </c>
      <c r="AD1282" s="5">
        <v>99.100000000000009</v>
      </c>
      <c r="AE1282" s="6">
        <v>0.12376498179381488</v>
      </c>
      <c r="AF1282" s="6">
        <v>0.66656325713073616</v>
      </c>
      <c r="AG1282" s="6">
        <v>0.6353759793524878</v>
      </c>
      <c r="AH1282" s="5">
        <v>1.2995040061045402</v>
      </c>
      <c r="AI1282" s="5">
        <v>1.1342998855398703</v>
      </c>
      <c r="AJ1282" s="5">
        <v>0.87287140340575453</v>
      </c>
    </row>
    <row r="1283" spans="1:36" x14ac:dyDescent="0.2">
      <c r="A1283" s="2">
        <v>1285</v>
      </c>
      <c r="B1283" s="2" t="s">
        <v>18</v>
      </c>
      <c r="C1283" s="2" t="s">
        <v>2443</v>
      </c>
      <c r="D1283" s="2" t="s">
        <v>5197</v>
      </c>
      <c r="E1283" s="2" t="s">
        <v>2525</v>
      </c>
      <c r="F1283" s="2" t="s">
        <v>5198</v>
      </c>
      <c r="G1283" s="2">
        <v>2.2728099999999999E-8</v>
      </c>
      <c r="H1283" s="2">
        <v>0</v>
      </c>
      <c r="I1283" s="2">
        <v>1</v>
      </c>
      <c r="J1283" s="2">
        <v>4</v>
      </c>
      <c r="K1283" s="2">
        <v>93</v>
      </c>
      <c r="L1283" s="2" t="s">
        <v>2446</v>
      </c>
      <c r="M1283" s="2" t="s">
        <v>5199</v>
      </c>
      <c r="N1283" s="2">
        <v>1</v>
      </c>
      <c r="O1283" s="2">
        <v>3679.6759299999999</v>
      </c>
      <c r="P1283" s="2">
        <v>0</v>
      </c>
      <c r="Q1283" s="2" t="s">
        <v>25</v>
      </c>
      <c r="R1283" s="2">
        <v>107.91</v>
      </c>
      <c r="S1283">
        <v>117.5</v>
      </c>
      <c r="T1283">
        <v>164.8</v>
      </c>
      <c r="U1283">
        <v>163.69999999999999</v>
      </c>
      <c r="V1283">
        <v>129.9</v>
      </c>
      <c r="W1283">
        <v>105.3</v>
      </c>
      <c r="X1283">
        <v>99.7</v>
      </c>
      <c r="Y1283">
        <v>42.5</v>
      </c>
      <c r="Z1283">
        <v>34.799999999999997</v>
      </c>
      <c r="AA1283">
        <v>41.9</v>
      </c>
      <c r="AB1283" s="5">
        <v>148.66666666666666</v>
      </c>
      <c r="AC1283" s="5">
        <v>111.63333333333333</v>
      </c>
      <c r="AD1283" s="5">
        <v>39.733333333333327</v>
      </c>
      <c r="AE1283" s="6">
        <v>0.11071686913723065</v>
      </c>
      <c r="AF1283" s="6">
        <v>1.6992697507135415E-3</v>
      </c>
      <c r="AG1283" s="6">
        <v>2.3102110475693056E-3</v>
      </c>
      <c r="AH1283" s="5">
        <v>1.331740818154673</v>
      </c>
      <c r="AI1283" s="5">
        <v>0.35592714243057627</v>
      </c>
      <c r="AJ1283" s="5">
        <v>0.26726457399103137</v>
      </c>
    </row>
    <row r="1284" spans="1:36" x14ac:dyDescent="0.2">
      <c r="A1284" s="2">
        <v>1286</v>
      </c>
      <c r="B1284" s="2" t="s">
        <v>18</v>
      </c>
      <c r="C1284" s="2" t="s">
        <v>3382</v>
      </c>
      <c r="D1284" s="2" t="s">
        <v>5200</v>
      </c>
      <c r="E1284" s="2" t="s">
        <v>323</v>
      </c>
      <c r="F1284" s="2" t="s">
        <v>5201</v>
      </c>
      <c r="G1284" s="2">
        <v>4.31394E-7</v>
      </c>
      <c r="H1284" s="2">
        <v>0</v>
      </c>
      <c r="I1284" s="2">
        <v>1</v>
      </c>
      <c r="J1284" s="2">
        <v>1</v>
      </c>
      <c r="K1284" s="2">
        <v>8</v>
      </c>
      <c r="L1284" s="2" t="s">
        <v>3385</v>
      </c>
      <c r="M1284" s="2" t="s">
        <v>5202</v>
      </c>
      <c r="N1284" s="2">
        <v>2</v>
      </c>
      <c r="O1284" s="2">
        <v>2007.7749899999999</v>
      </c>
      <c r="P1284" s="2">
        <v>0</v>
      </c>
      <c r="Q1284" s="2" t="s">
        <v>25</v>
      </c>
      <c r="R1284" s="2">
        <v>91.07</v>
      </c>
      <c r="S1284">
        <v>100.8</v>
      </c>
      <c r="T1284">
        <v>136.30000000000001</v>
      </c>
      <c r="U1284">
        <v>171</v>
      </c>
      <c r="V1284">
        <v>99.9</v>
      </c>
      <c r="W1284">
        <v>129.30000000000001</v>
      </c>
      <c r="X1284">
        <v>70.7</v>
      </c>
      <c r="Y1284">
        <v>81</v>
      </c>
      <c r="Z1284">
        <v>53.1</v>
      </c>
      <c r="AA1284">
        <v>57.9</v>
      </c>
      <c r="AB1284" s="5">
        <v>136.03333333333333</v>
      </c>
      <c r="AC1284" s="5">
        <v>99.966666666666683</v>
      </c>
      <c r="AD1284" s="5">
        <v>64</v>
      </c>
      <c r="AE1284" s="6">
        <v>0.24362320263639015</v>
      </c>
      <c r="AF1284" s="6">
        <v>0.13103318229757138</v>
      </c>
      <c r="AG1284" s="6">
        <v>3.0750190143359005E-2</v>
      </c>
      <c r="AH1284" s="5">
        <v>1.3607869289763252</v>
      </c>
      <c r="AI1284" s="5">
        <v>0.640213404468156</v>
      </c>
      <c r="AJ1284" s="5">
        <v>0.47047292330311197</v>
      </c>
    </row>
    <row r="1285" spans="1:36" x14ac:dyDescent="0.2">
      <c r="A1285" s="2">
        <v>1287</v>
      </c>
      <c r="B1285" s="2" t="s">
        <v>18</v>
      </c>
      <c r="C1285" s="2" t="s">
        <v>3258</v>
      </c>
      <c r="D1285" s="2" t="s">
        <v>5203</v>
      </c>
      <c r="E1285" s="2" t="s">
        <v>323</v>
      </c>
      <c r="F1285" s="2" t="s">
        <v>5204</v>
      </c>
      <c r="G1285" s="2">
        <v>3.4740800000000002E-6</v>
      </c>
      <c r="H1285" s="2">
        <v>0</v>
      </c>
      <c r="I1285" s="2">
        <v>1</v>
      </c>
      <c r="J1285" s="2">
        <v>1</v>
      </c>
      <c r="K1285" s="2">
        <v>33</v>
      </c>
      <c r="L1285" s="2" t="s">
        <v>3262</v>
      </c>
      <c r="M1285" s="2" t="s">
        <v>5205</v>
      </c>
      <c r="N1285" s="2">
        <v>2</v>
      </c>
      <c r="O1285" s="2">
        <v>2618.09033</v>
      </c>
      <c r="P1285" s="2">
        <v>0</v>
      </c>
      <c r="Q1285" s="2" t="s">
        <v>25</v>
      </c>
      <c r="R1285" s="2">
        <v>114.58</v>
      </c>
      <c r="S1285">
        <v>113.5</v>
      </c>
      <c r="T1285">
        <v>110.7</v>
      </c>
      <c r="U1285">
        <v>82</v>
      </c>
      <c r="V1285">
        <v>81.8</v>
      </c>
      <c r="W1285">
        <v>110.1</v>
      </c>
      <c r="X1285">
        <v>109.8</v>
      </c>
      <c r="Y1285">
        <v>95</v>
      </c>
      <c r="Z1285">
        <v>94.8</v>
      </c>
      <c r="AA1285">
        <v>102.4</v>
      </c>
      <c r="AB1285" s="5">
        <v>102.06666666666666</v>
      </c>
      <c r="AC1285" s="5">
        <v>100.56666666666666</v>
      </c>
      <c r="AD1285" s="5">
        <v>97.40000000000002</v>
      </c>
      <c r="AE1285" s="6">
        <v>0.91845119581965973</v>
      </c>
      <c r="AF1285" s="6">
        <v>0.76070806351307696</v>
      </c>
      <c r="AG1285" s="6">
        <v>0.67606177909178933</v>
      </c>
      <c r="AH1285" s="5">
        <v>1.0149154789526018</v>
      </c>
      <c r="AI1285" s="5">
        <v>0.96851176665561844</v>
      </c>
      <c r="AJ1285" s="5">
        <v>0.9542782495101243</v>
      </c>
    </row>
    <row r="1286" spans="1:36" x14ac:dyDescent="0.2">
      <c r="A1286" s="2">
        <v>1288</v>
      </c>
      <c r="B1286" s="2" t="s">
        <v>18</v>
      </c>
      <c r="C1286" s="2" t="s">
        <v>1914</v>
      </c>
      <c r="D1286" s="2" t="s">
        <v>5206</v>
      </c>
      <c r="E1286" s="2" t="s">
        <v>323</v>
      </c>
      <c r="F1286" s="2" t="s">
        <v>5207</v>
      </c>
      <c r="G1286" s="2">
        <v>9.3017799999999995E-8</v>
      </c>
      <c r="H1286" s="2">
        <v>0</v>
      </c>
      <c r="I1286" s="2">
        <v>1</v>
      </c>
      <c r="J1286" s="2">
        <v>1</v>
      </c>
      <c r="K1286" s="2">
        <v>8</v>
      </c>
      <c r="L1286" s="2" t="s">
        <v>1917</v>
      </c>
      <c r="M1286" s="2" t="s">
        <v>5208</v>
      </c>
      <c r="N1286" s="2">
        <v>2</v>
      </c>
      <c r="O1286" s="2">
        <v>2663.2460999999998</v>
      </c>
      <c r="P1286" s="2">
        <v>0</v>
      </c>
      <c r="Q1286" s="2" t="s">
        <v>25</v>
      </c>
      <c r="R1286" s="2">
        <v>104.15</v>
      </c>
      <c r="S1286">
        <v>121.6</v>
      </c>
      <c r="T1286">
        <v>111.1</v>
      </c>
      <c r="U1286">
        <v>125.3</v>
      </c>
      <c r="V1286">
        <v>97.6</v>
      </c>
      <c r="W1286">
        <v>117.3</v>
      </c>
      <c r="X1286">
        <v>89.3</v>
      </c>
      <c r="Y1286">
        <v>74.2</v>
      </c>
      <c r="Z1286">
        <v>51.4</v>
      </c>
      <c r="AA1286">
        <v>112.2</v>
      </c>
      <c r="AB1286" s="5">
        <v>119.33333333333333</v>
      </c>
      <c r="AC1286" s="5">
        <v>101.39999999999999</v>
      </c>
      <c r="AD1286" s="5">
        <v>79.266666666666666</v>
      </c>
      <c r="AE1286" s="6">
        <v>0.1269333121661973</v>
      </c>
      <c r="AF1286" s="6">
        <v>0.32151478898491798</v>
      </c>
      <c r="AG1286" s="6">
        <v>9.295323521857872E-2</v>
      </c>
      <c r="AH1286" s="5">
        <v>1.1768573307034846</v>
      </c>
      <c r="AI1286" s="5">
        <v>0.78172255095332022</v>
      </c>
      <c r="AJ1286" s="5">
        <v>0.66424581005586592</v>
      </c>
    </row>
    <row r="1287" spans="1:36" x14ac:dyDescent="0.2">
      <c r="A1287" s="2">
        <v>1289</v>
      </c>
      <c r="B1287" s="2" t="s">
        <v>18</v>
      </c>
      <c r="C1287" s="2" t="s">
        <v>4308</v>
      </c>
      <c r="D1287" s="2" t="s">
        <v>5209</v>
      </c>
      <c r="E1287" s="2" t="s">
        <v>2846</v>
      </c>
      <c r="F1287" s="2" t="s">
        <v>4310</v>
      </c>
      <c r="G1287" s="2">
        <v>1.7382999999999999E-7</v>
      </c>
      <c r="H1287" s="2">
        <v>0</v>
      </c>
      <c r="I1287" s="2">
        <v>1</v>
      </c>
      <c r="J1287" s="2">
        <v>1</v>
      </c>
      <c r="K1287" s="2">
        <v>21</v>
      </c>
      <c r="L1287" s="2" t="s">
        <v>4311</v>
      </c>
      <c r="M1287" s="2" t="s">
        <v>5210</v>
      </c>
      <c r="N1287" s="2">
        <v>2</v>
      </c>
      <c r="O1287" s="2">
        <v>2285.9111600000001</v>
      </c>
      <c r="P1287" s="2">
        <v>0</v>
      </c>
      <c r="Q1287" s="2" t="s">
        <v>25</v>
      </c>
      <c r="R1287" s="2">
        <v>111.3</v>
      </c>
      <c r="S1287">
        <v>192.8</v>
      </c>
      <c r="T1287">
        <v>204.1</v>
      </c>
      <c r="U1287">
        <v>133.30000000000001</v>
      </c>
      <c r="V1287">
        <v>90</v>
      </c>
      <c r="W1287">
        <v>66.099999999999994</v>
      </c>
      <c r="X1287">
        <v>45.2</v>
      </c>
      <c r="Y1287">
        <v>71.900000000000006</v>
      </c>
      <c r="Z1287">
        <v>52.2</v>
      </c>
      <c r="AA1287">
        <v>44.3</v>
      </c>
      <c r="AB1287" s="5">
        <v>176.73333333333335</v>
      </c>
      <c r="AC1287" s="5">
        <v>67.100000000000009</v>
      </c>
      <c r="AD1287" s="5">
        <v>56.133333333333333</v>
      </c>
      <c r="AE1287" s="6">
        <v>1.2635872382811296E-2</v>
      </c>
      <c r="AF1287" s="6">
        <v>0.51378187184481439</v>
      </c>
      <c r="AG1287" s="6">
        <v>6.7712775899821135E-3</v>
      </c>
      <c r="AH1287" s="5">
        <v>2.6338797814207648</v>
      </c>
      <c r="AI1287" s="5">
        <v>0.83656234475906599</v>
      </c>
      <c r="AJ1287" s="5">
        <v>0.31761599396454165</v>
      </c>
    </row>
    <row r="1288" spans="1:36" x14ac:dyDescent="0.2">
      <c r="A1288" s="2">
        <v>1290</v>
      </c>
      <c r="B1288" s="2" t="s">
        <v>18</v>
      </c>
      <c r="C1288" s="2" t="s">
        <v>5211</v>
      </c>
      <c r="D1288" s="2" t="s">
        <v>5212</v>
      </c>
      <c r="E1288" s="2" t="s">
        <v>5213</v>
      </c>
      <c r="F1288" s="2" t="s">
        <v>5214</v>
      </c>
      <c r="G1288" s="2">
        <v>4.6406300000000003E-5</v>
      </c>
      <c r="H1288" s="2">
        <v>0</v>
      </c>
      <c r="I1288" s="2">
        <v>1</v>
      </c>
      <c r="J1288" s="2">
        <v>2</v>
      </c>
      <c r="K1288" s="2">
        <v>19</v>
      </c>
      <c r="L1288" s="2" t="s">
        <v>5215</v>
      </c>
      <c r="M1288" s="2" t="s">
        <v>5216</v>
      </c>
      <c r="N1288" s="2">
        <v>2</v>
      </c>
      <c r="O1288" s="2">
        <v>2237.78847</v>
      </c>
      <c r="P1288" s="2">
        <v>0</v>
      </c>
      <c r="Q1288" s="2" t="s">
        <v>25</v>
      </c>
      <c r="R1288" s="2">
        <v>44.17</v>
      </c>
      <c r="S1288">
        <v>68.5</v>
      </c>
      <c r="T1288">
        <v>63.3</v>
      </c>
      <c r="U1288">
        <v>121.2</v>
      </c>
      <c r="V1288">
        <v>134.80000000000001</v>
      </c>
      <c r="W1288">
        <v>119.9</v>
      </c>
      <c r="X1288">
        <v>85.4</v>
      </c>
      <c r="Y1288">
        <v>129.30000000000001</v>
      </c>
      <c r="Z1288">
        <v>65.599999999999994</v>
      </c>
      <c r="AA1288">
        <v>111.9</v>
      </c>
      <c r="AB1288" s="5">
        <v>84.333333333333329</v>
      </c>
      <c r="AC1288" s="5">
        <v>113.36666666666667</v>
      </c>
      <c r="AD1288" s="5">
        <v>102.26666666666667</v>
      </c>
      <c r="AE1288" s="6">
        <v>0.28568686235718771</v>
      </c>
      <c r="AF1288" s="6">
        <v>0.6675969461748299</v>
      </c>
      <c r="AG1288" s="6">
        <v>0.53600387550803874</v>
      </c>
      <c r="AH1288" s="5">
        <v>0.7438988532784474</v>
      </c>
      <c r="AI1288" s="5">
        <v>0.90208762128785647</v>
      </c>
      <c r="AJ1288" s="5">
        <v>1.2126482213438736</v>
      </c>
    </row>
    <row r="1289" spans="1:36" x14ac:dyDescent="0.2">
      <c r="A1289" s="2">
        <v>1291</v>
      </c>
      <c r="B1289" s="2" t="s">
        <v>18</v>
      </c>
      <c r="C1289" s="2" t="s">
        <v>3819</v>
      </c>
      <c r="D1289" s="2" t="s">
        <v>5217</v>
      </c>
      <c r="E1289" s="2" t="s">
        <v>5218</v>
      </c>
      <c r="F1289" s="2" t="s">
        <v>5219</v>
      </c>
      <c r="G1289" s="2">
        <v>3.8418100000000001E-6</v>
      </c>
      <c r="H1289" s="2">
        <v>0</v>
      </c>
      <c r="I1289" s="2">
        <v>1</v>
      </c>
      <c r="J1289" s="2">
        <v>1</v>
      </c>
      <c r="K1289" s="2">
        <v>71</v>
      </c>
      <c r="L1289" s="2" t="s">
        <v>3822</v>
      </c>
      <c r="M1289" s="2" t="s">
        <v>5220</v>
      </c>
      <c r="N1289" s="2">
        <v>2</v>
      </c>
      <c r="O1289" s="2">
        <v>1676.77684</v>
      </c>
      <c r="P1289" s="2">
        <v>0</v>
      </c>
      <c r="Q1289" s="2" t="s">
        <v>25</v>
      </c>
      <c r="R1289" s="2">
        <v>60.19</v>
      </c>
      <c r="S1289">
        <v>54.4</v>
      </c>
      <c r="T1289">
        <v>56.6</v>
      </c>
      <c r="U1289">
        <v>72.2</v>
      </c>
      <c r="V1289">
        <v>103.5</v>
      </c>
      <c r="W1289">
        <v>119.1</v>
      </c>
      <c r="X1289">
        <v>147.6</v>
      </c>
      <c r="Y1289">
        <v>152.30000000000001</v>
      </c>
      <c r="Z1289">
        <v>109.6</v>
      </c>
      <c r="AA1289">
        <v>84.8</v>
      </c>
      <c r="AB1289" s="5">
        <v>61.066666666666663</v>
      </c>
      <c r="AC1289" s="5">
        <v>123.39999999999999</v>
      </c>
      <c r="AD1289" s="5">
        <v>115.56666666666666</v>
      </c>
      <c r="AE1289" s="6">
        <v>1.1431480101607095E-2</v>
      </c>
      <c r="AF1289" s="6">
        <v>0.75626058111099903</v>
      </c>
      <c r="AG1289" s="6">
        <v>5.6425967026153455E-2</v>
      </c>
      <c r="AH1289" s="5">
        <v>0.49486763911399245</v>
      </c>
      <c r="AI1289" s="5">
        <v>0.93652079956780121</v>
      </c>
      <c r="AJ1289" s="5">
        <v>1.892467248908297</v>
      </c>
    </row>
    <row r="1290" spans="1:36" x14ac:dyDescent="0.2">
      <c r="A1290" s="2">
        <v>1292</v>
      </c>
      <c r="B1290" s="2" t="s">
        <v>18</v>
      </c>
      <c r="C1290" s="2" t="s">
        <v>5211</v>
      </c>
      <c r="D1290" s="2" t="s">
        <v>5212</v>
      </c>
      <c r="E1290" s="2" t="s">
        <v>71</v>
      </c>
      <c r="F1290" s="2" t="s">
        <v>5214</v>
      </c>
      <c r="G1290" s="2">
        <v>9.2195000000000002E-7</v>
      </c>
      <c r="H1290" s="2">
        <v>0</v>
      </c>
      <c r="I1290" s="2">
        <v>1</v>
      </c>
      <c r="J1290" s="2">
        <v>2</v>
      </c>
      <c r="K1290" s="2">
        <v>35</v>
      </c>
      <c r="L1290" s="2" t="s">
        <v>5215</v>
      </c>
      <c r="M1290" s="2" t="s">
        <v>5216</v>
      </c>
      <c r="N1290" s="2">
        <v>2</v>
      </c>
      <c r="O1290" s="2">
        <v>2221.7935499999999</v>
      </c>
      <c r="P1290" s="2">
        <v>0</v>
      </c>
      <c r="Q1290" s="2" t="s">
        <v>25</v>
      </c>
      <c r="R1290" s="2">
        <v>52.6</v>
      </c>
      <c r="S1290">
        <v>135.19999999999999</v>
      </c>
      <c r="T1290">
        <v>99.6</v>
      </c>
      <c r="U1290">
        <v>141.9</v>
      </c>
      <c r="V1290">
        <v>85.1</v>
      </c>
      <c r="W1290">
        <v>72.8</v>
      </c>
      <c r="X1290">
        <v>112.3</v>
      </c>
      <c r="Y1290">
        <v>63.7</v>
      </c>
      <c r="Z1290">
        <v>115.1</v>
      </c>
      <c r="AA1290">
        <v>74.3</v>
      </c>
      <c r="AB1290" s="5">
        <v>125.56666666666666</v>
      </c>
      <c r="AC1290" s="5">
        <v>90.066666666666663</v>
      </c>
      <c r="AD1290" s="5">
        <v>84.366666666666674</v>
      </c>
      <c r="AE1290" s="6">
        <v>0.11334592962133289</v>
      </c>
      <c r="AF1290" s="6">
        <v>0.78497760294864927</v>
      </c>
      <c r="AG1290" s="6">
        <v>0.11406479496806399</v>
      </c>
      <c r="AH1290" s="5">
        <v>1.3941524796447076</v>
      </c>
      <c r="AI1290" s="5">
        <v>0.93671354552183583</v>
      </c>
      <c r="AJ1290" s="5">
        <v>0.67188744358906305</v>
      </c>
    </row>
    <row r="1291" spans="1:36" x14ac:dyDescent="0.2">
      <c r="A1291" s="2">
        <v>1293</v>
      </c>
      <c r="B1291" s="2" t="s">
        <v>18</v>
      </c>
      <c r="C1291" s="2" t="s">
        <v>5221</v>
      </c>
      <c r="D1291" s="2" t="s">
        <v>5222</v>
      </c>
      <c r="E1291" s="2" t="s">
        <v>39</v>
      </c>
      <c r="F1291" s="2" t="s">
        <v>5223</v>
      </c>
      <c r="G1291" s="2">
        <v>3.3500000000000001E-5</v>
      </c>
      <c r="H1291" s="2">
        <v>0</v>
      </c>
      <c r="I1291" s="2">
        <v>1</v>
      </c>
      <c r="J1291" s="2">
        <v>4</v>
      </c>
      <c r="K1291" s="2">
        <v>19</v>
      </c>
      <c r="L1291" s="2" t="s">
        <v>5224</v>
      </c>
      <c r="M1291" s="2" t="s">
        <v>5225</v>
      </c>
      <c r="N1291" s="2">
        <v>1</v>
      </c>
      <c r="O1291" s="2">
        <v>1634.71048</v>
      </c>
      <c r="P1291" s="2">
        <v>0</v>
      </c>
      <c r="Q1291" s="2" t="s">
        <v>25</v>
      </c>
      <c r="R1291" s="2">
        <v>86.69</v>
      </c>
      <c r="S1291">
        <v>140.19999999999999</v>
      </c>
      <c r="T1291">
        <v>46.1</v>
      </c>
      <c r="U1291">
        <v>89.7</v>
      </c>
      <c r="V1291">
        <v>203.2</v>
      </c>
      <c r="W1291">
        <v>176.3</v>
      </c>
      <c r="X1291">
        <v>162.80000000000001</v>
      </c>
      <c r="Y1291">
        <v>13.7</v>
      </c>
      <c r="Z1291">
        <v>14.9</v>
      </c>
      <c r="AA1291">
        <v>53.2</v>
      </c>
      <c r="AB1291" s="5">
        <v>92</v>
      </c>
      <c r="AC1291" s="5">
        <v>180.76666666666665</v>
      </c>
      <c r="AD1291" s="5">
        <v>27.266666666666669</v>
      </c>
      <c r="AE1291" s="6">
        <v>4.026082112157963E-2</v>
      </c>
      <c r="AF1291" s="6">
        <v>9.4902187019905765E-4</v>
      </c>
      <c r="AG1291" s="6">
        <v>9.8106008474920903E-2</v>
      </c>
      <c r="AH1291" s="5">
        <v>0.50894338926793292</v>
      </c>
      <c r="AI1291" s="5">
        <v>0.15083901899317723</v>
      </c>
      <c r="AJ1291" s="5">
        <v>0.29637681159420293</v>
      </c>
    </row>
    <row r="1292" spans="1:36" x14ac:dyDescent="0.2">
      <c r="A1292" s="2">
        <v>1294</v>
      </c>
      <c r="B1292" s="2" t="s">
        <v>18</v>
      </c>
      <c r="C1292" s="2" t="s">
        <v>5226</v>
      </c>
      <c r="D1292" s="2" t="s">
        <v>5227</v>
      </c>
      <c r="E1292" s="2" t="s">
        <v>28</v>
      </c>
      <c r="F1292" s="2" t="s">
        <v>5228</v>
      </c>
      <c r="G1292" s="2">
        <v>5.1094400000000003E-5</v>
      </c>
      <c r="H1292" s="2">
        <v>0</v>
      </c>
      <c r="I1292" s="2">
        <v>1</v>
      </c>
      <c r="J1292" s="2">
        <v>2</v>
      </c>
      <c r="K1292" s="2">
        <v>16</v>
      </c>
      <c r="L1292" s="2" t="s">
        <v>5229</v>
      </c>
      <c r="M1292" s="2" t="s">
        <v>5230</v>
      </c>
      <c r="N1292" s="2">
        <v>0</v>
      </c>
      <c r="O1292" s="2">
        <v>1614.7053900000001</v>
      </c>
      <c r="P1292" s="2">
        <v>0</v>
      </c>
      <c r="Q1292" s="2" t="s">
        <v>25</v>
      </c>
      <c r="R1292" s="2">
        <v>45.65</v>
      </c>
      <c r="S1292">
        <v>106.7</v>
      </c>
      <c r="T1292">
        <v>141.5</v>
      </c>
      <c r="U1292">
        <v>98.8</v>
      </c>
      <c r="V1292">
        <v>130.9</v>
      </c>
      <c r="W1292">
        <v>129.6</v>
      </c>
      <c r="X1292">
        <v>76.400000000000006</v>
      </c>
      <c r="Y1292">
        <v>59</v>
      </c>
      <c r="Z1292">
        <v>68.599999999999994</v>
      </c>
      <c r="AA1292">
        <v>88.5</v>
      </c>
      <c r="AB1292" s="5">
        <v>115.66666666666667</v>
      </c>
      <c r="AC1292" s="5">
        <v>112.3</v>
      </c>
      <c r="AD1292" s="5">
        <v>72.033333333333331</v>
      </c>
      <c r="AE1292" s="6">
        <v>0.88697821871246596</v>
      </c>
      <c r="AF1292" s="6">
        <v>0.11364464640609358</v>
      </c>
      <c r="AG1292" s="6">
        <v>5.0152637765840356E-2</v>
      </c>
      <c r="AH1292" s="5">
        <v>1.0299792223211637</v>
      </c>
      <c r="AI1292" s="5">
        <v>0.64143662807954882</v>
      </c>
      <c r="AJ1292" s="5">
        <v>0.62276657060518725</v>
      </c>
    </row>
    <row r="1293" spans="1:36" x14ac:dyDescent="0.2">
      <c r="A1293" s="2">
        <v>1295</v>
      </c>
      <c r="B1293" s="2" t="s">
        <v>18</v>
      </c>
      <c r="C1293" s="2" t="s">
        <v>5231</v>
      </c>
      <c r="D1293" s="2" t="s">
        <v>5232</v>
      </c>
      <c r="E1293" s="2" t="s">
        <v>323</v>
      </c>
      <c r="F1293" s="2" t="s">
        <v>5233</v>
      </c>
      <c r="G1293" s="2">
        <v>3.2502000000000002E-5</v>
      </c>
      <c r="H1293" s="2">
        <v>0</v>
      </c>
      <c r="I1293" s="2">
        <v>1</v>
      </c>
      <c r="J1293" s="2">
        <v>1</v>
      </c>
      <c r="K1293" s="2">
        <v>5</v>
      </c>
      <c r="L1293" s="2" t="s">
        <v>5234</v>
      </c>
      <c r="M1293" s="2" t="s">
        <v>5235</v>
      </c>
      <c r="N1293" s="2">
        <v>1</v>
      </c>
      <c r="O1293" s="2">
        <v>1846.90587</v>
      </c>
      <c r="P1293" s="2">
        <v>0</v>
      </c>
      <c r="Q1293" s="2" t="s">
        <v>25</v>
      </c>
      <c r="R1293" s="2">
        <v>87.19</v>
      </c>
      <c r="S1293">
        <v>96.7</v>
      </c>
      <c r="T1293">
        <v>162.9</v>
      </c>
      <c r="U1293">
        <v>105.8</v>
      </c>
      <c r="V1293">
        <v>45.4</v>
      </c>
      <c r="W1293">
        <v>77.8</v>
      </c>
      <c r="X1293">
        <v>85.9</v>
      </c>
      <c r="Y1293">
        <v>117.8</v>
      </c>
      <c r="Z1293">
        <v>56.8</v>
      </c>
      <c r="AA1293">
        <v>150.9</v>
      </c>
      <c r="AB1293" s="5">
        <v>121.80000000000001</v>
      </c>
      <c r="AC1293" s="5">
        <v>69.7</v>
      </c>
      <c r="AD1293" s="5">
        <v>108.5</v>
      </c>
      <c r="AE1293" s="6">
        <v>9.6990076950990101E-2</v>
      </c>
      <c r="AF1293" s="6">
        <v>0.2683541005575385</v>
      </c>
      <c r="AG1293" s="6">
        <v>0.71931660992275626</v>
      </c>
      <c r="AH1293" s="5">
        <v>1.7474892395982784</v>
      </c>
      <c r="AI1293" s="5">
        <v>1.5566714490674318</v>
      </c>
      <c r="AJ1293" s="5">
        <v>0.89080459770114939</v>
      </c>
    </row>
    <row r="1294" spans="1:36" x14ac:dyDescent="0.2">
      <c r="A1294" s="2">
        <v>1296</v>
      </c>
      <c r="B1294" s="2" t="s">
        <v>18</v>
      </c>
      <c r="C1294" s="2" t="s">
        <v>1406</v>
      </c>
      <c r="D1294" s="2" t="s">
        <v>5236</v>
      </c>
      <c r="E1294" s="2" t="s">
        <v>71</v>
      </c>
      <c r="F1294" s="2" t="s">
        <v>5237</v>
      </c>
      <c r="G1294" s="2">
        <v>4.54314E-6</v>
      </c>
      <c r="H1294" s="2">
        <v>0</v>
      </c>
      <c r="I1294" s="2">
        <v>1</v>
      </c>
      <c r="J1294" s="2">
        <v>1</v>
      </c>
      <c r="K1294" s="2">
        <v>130</v>
      </c>
      <c r="L1294" s="2" t="s">
        <v>1409</v>
      </c>
      <c r="M1294" s="2" t="s">
        <v>5238</v>
      </c>
      <c r="N1294" s="2">
        <v>0</v>
      </c>
      <c r="O1294" s="2">
        <v>2057.0063100000002</v>
      </c>
      <c r="P1294" s="2">
        <v>0</v>
      </c>
      <c r="Q1294" s="2" t="s">
        <v>25</v>
      </c>
      <c r="R1294" s="2">
        <v>69.3</v>
      </c>
      <c r="S1294">
        <v>71.900000000000006</v>
      </c>
      <c r="T1294">
        <v>81.099999999999994</v>
      </c>
      <c r="U1294">
        <v>128.6</v>
      </c>
      <c r="V1294">
        <v>57.3</v>
      </c>
      <c r="W1294">
        <v>123.1</v>
      </c>
      <c r="X1294">
        <v>151.4</v>
      </c>
      <c r="Y1294">
        <v>66.400000000000006</v>
      </c>
      <c r="Z1294">
        <v>125.3</v>
      </c>
      <c r="AA1294">
        <v>94.9</v>
      </c>
      <c r="AB1294" s="5">
        <v>93.866666666666674</v>
      </c>
      <c r="AC1294" s="5">
        <v>110.59999999999998</v>
      </c>
      <c r="AD1294" s="5">
        <v>95.533333333333346</v>
      </c>
      <c r="AE1294" s="6">
        <v>0.63827576816892417</v>
      </c>
      <c r="AF1294" s="6">
        <v>0.66846736379784821</v>
      </c>
      <c r="AG1294" s="6">
        <v>0.94892694868561955</v>
      </c>
      <c r="AH1294" s="5">
        <v>0.84870403857745647</v>
      </c>
      <c r="AI1294" s="5">
        <v>0.86377335744424377</v>
      </c>
      <c r="AJ1294" s="5">
        <v>1.0177556818181819</v>
      </c>
    </row>
    <row r="1295" spans="1:36" x14ac:dyDescent="0.2">
      <c r="A1295" s="2">
        <v>1297</v>
      </c>
      <c r="B1295" s="2" t="s">
        <v>18</v>
      </c>
      <c r="C1295" s="2" t="s">
        <v>2401</v>
      </c>
      <c r="D1295" s="2" t="s">
        <v>5239</v>
      </c>
      <c r="E1295" s="2" t="s">
        <v>323</v>
      </c>
      <c r="F1295" s="2" t="s">
        <v>5240</v>
      </c>
      <c r="G1295" s="2">
        <v>5.2652499999999998E-5</v>
      </c>
      <c r="H1295" s="2">
        <v>0</v>
      </c>
      <c r="I1295" s="2">
        <v>1</v>
      </c>
      <c r="J1295" s="2">
        <v>1</v>
      </c>
      <c r="K1295" s="2">
        <v>51</v>
      </c>
      <c r="L1295" s="2" t="s">
        <v>2405</v>
      </c>
      <c r="M1295" s="2" t="s">
        <v>5241</v>
      </c>
      <c r="N1295" s="2">
        <v>1</v>
      </c>
      <c r="O1295" s="2">
        <v>1429.6107500000001</v>
      </c>
      <c r="P1295" s="2">
        <v>0</v>
      </c>
      <c r="Q1295" s="2" t="s">
        <v>25</v>
      </c>
      <c r="R1295" s="2">
        <v>64.09</v>
      </c>
      <c r="S1295">
        <v>86.5</v>
      </c>
      <c r="T1295">
        <v>110.9</v>
      </c>
      <c r="U1295">
        <v>51.5</v>
      </c>
      <c r="V1295">
        <v>134.69999999999999</v>
      </c>
      <c r="W1295">
        <v>73</v>
      </c>
      <c r="X1295">
        <v>91.9</v>
      </c>
      <c r="Y1295">
        <v>116.2</v>
      </c>
      <c r="Z1295">
        <v>110.6</v>
      </c>
      <c r="AA1295">
        <v>124.8</v>
      </c>
      <c r="AB1295" s="5">
        <v>82.966666666666669</v>
      </c>
      <c r="AC1295" s="5">
        <v>99.866666666666674</v>
      </c>
      <c r="AD1295" s="5">
        <v>117.2</v>
      </c>
      <c r="AE1295" s="6">
        <v>0.53772866609809333</v>
      </c>
      <c r="AF1295" s="6">
        <v>0.40672220660286573</v>
      </c>
      <c r="AG1295" s="6">
        <v>0.12563174616676465</v>
      </c>
      <c r="AH1295" s="5">
        <v>0.83077436582109476</v>
      </c>
      <c r="AI1295" s="5">
        <v>1.1735647530040052</v>
      </c>
      <c r="AJ1295" s="5">
        <v>1.4126155082362395</v>
      </c>
    </row>
    <row r="1296" spans="1:36" x14ac:dyDescent="0.2">
      <c r="A1296" s="2">
        <v>1298</v>
      </c>
      <c r="B1296" s="2" t="s">
        <v>18</v>
      </c>
      <c r="C1296" s="2" t="s">
        <v>4999</v>
      </c>
      <c r="D1296" s="2" t="s">
        <v>5242</v>
      </c>
      <c r="E1296" s="2" t="s">
        <v>323</v>
      </c>
      <c r="F1296" s="2" t="s">
        <v>5243</v>
      </c>
      <c r="G1296" s="2">
        <v>6.2205899999999997E-7</v>
      </c>
      <c r="H1296" s="2">
        <v>0</v>
      </c>
      <c r="I1296" s="2">
        <v>1</v>
      </c>
      <c r="J1296" s="2">
        <v>2</v>
      </c>
      <c r="K1296" s="2">
        <v>80</v>
      </c>
      <c r="L1296" s="2" t="s">
        <v>5002</v>
      </c>
      <c r="M1296" s="2" t="s">
        <v>5244</v>
      </c>
      <c r="N1296" s="2">
        <v>1</v>
      </c>
      <c r="O1296" s="2">
        <v>4367.2700199999999</v>
      </c>
      <c r="P1296" s="2">
        <v>0</v>
      </c>
      <c r="Q1296" s="2" t="s">
        <v>25</v>
      </c>
      <c r="R1296" s="2">
        <v>118.06</v>
      </c>
      <c r="S1296">
        <v>158.69999999999999</v>
      </c>
      <c r="T1296">
        <v>113.5</v>
      </c>
      <c r="U1296">
        <v>173.7</v>
      </c>
      <c r="V1296">
        <v>31.8</v>
      </c>
      <c r="W1296">
        <v>90.9</v>
      </c>
      <c r="X1296">
        <v>85.8</v>
      </c>
      <c r="Y1296">
        <v>85.4</v>
      </c>
      <c r="Z1296">
        <v>94</v>
      </c>
      <c r="AA1296">
        <v>66.3</v>
      </c>
      <c r="AB1296" s="5">
        <v>148.63333333333333</v>
      </c>
      <c r="AC1296" s="5">
        <v>69.5</v>
      </c>
      <c r="AD1296" s="5">
        <v>81.899999999999991</v>
      </c>
      <c r="AE1296" s="6">
        <v>3.9013106672281118E-2</v>
      </c>
      <c r="AF1296" s="6">
        <v>0.57972497846214288</v>
      </c>
      <c r="AG1296" s="6">
        <v>2.8291133056346826E-2</v>
      </c>
      <c r="AH1296" s="5">
        <v>2.1386091127098319</v>
      </c>
      <c r="AI1296" s="5">
        <v>1.1784172661870502</v>
      </c>
      <c r="AJ1296" s="5">
        <v>0.55102040816326525</v>
      </c>
    </row>
    <row r="1297" spans="1:36" x14ac:dyDescent="0.2">
      <c r="A1297" s="2">
        <v>1299</v>
      </c>
      <c r="B1297" s="2" t="s">
        <v>18</v>
      </c>
      <c r="C1297" s="2" t="s">
        <v>5245</v>
      </c>
      <c r="D1297" s="2" t="s">
        <v>5246</v>
      </c>
      <c r="E1297" s="2" t="s">
        <v>323</v>
      </c>
      <c r="F1297" s="2" t="s">
        <v>5247</v>
      </c>
      <c r="G1297" s="2">
        <v>8.6681400000000003E-6</v>
      </c>
      <c r="H1297" s="2">
        <v>0</v>
      </c>
      <c r="I1297" s="2">
        <v>1</v>
      </c>
      <c r="J1297" s="2">
        <v>1</v>
      </c>
      <c r="K1297" s="2">
        <v>3</v>
      </c>
      <c r="L1297" s="2" t="s">
        <v>5248</v>
      </c>
      <c r="M1297" s="2" t="s">
        <v>5249</v>
      </c>
      <c r="N1297" s="2">
        <v>2</v>
      </c>
      <c r="O1297" s="2">
        <v>1768.8113000000001</v>
      </c>
      <c r="P1297" s="2">
        <v>0</v>
      </c>
      <c r="Q1297" s="2" t="s">
        <v>25</v>
      </c>
      <c r="R1297" s="2">
        <v>48.67</v>
      </c>
      <c r="S1297">
        <v>55.8</v>
      </c>
      <c r="T1297">
        <v>94.9</v>
      </c>
      <c r="U1297">
        <v>67.3</v>
      </c>
      <c r="V1297">
        <v>145.19999999999999</v>
      </c>
      <c r="W1297">
        <v>78.599999999999994</v>
      </c>
      <c r="X1297">
        <v>68.099999999999994</v>
      </c>
      <c r="Y1297">
        <v>156.5</v>
      </c>
      <c r="Z1297">
        <v>70.3</v>
      </c>
      <c r="AA1297">
        <v>163.30000000000001</v>
      </c>
      <c r="AB1297" s="5">
        <v>72.666666666666671</v>
      </c>
      <c r="AC1297" s="5">
        <v>97.3</v>
      </c>
      <c r="AD1297" s="5">
        <v>130.03333333333333</v>
      </c>
      <c r="AE1297" s="6">
        <v>0.4097744184831742</v>
      </c>
      <c r="AF1297" s="6">
        <v>0.44259206590844397</v>
      </c>
      <c r="AG1297" s="6">
        <v>0.14845642632344222</v>
      </c>
      <c r="AH1297" s="5">
        <v>0.74683110654333684</v>
      </c>
      <c r="AI1297" s="5">
        <v>1.3364165810208977</v>
      </c>
      <c r="AJ1297" s="5">
        <v>1.7894495412844036</v>
      </c>
    </row>
    <row r="1298" spans="1:36" x14ac:dyDescent="0.2">
      <c r="A1298" s="2">
        <v>1300</v>
      </c>
      <c r="B1298" s="2" t="s">
        <v>18</v>
      </c>
      <c r="C1298" s="2" t="s">
        <v>4021</v>
      </c>
      <c r="D1298" s="2" t="s">
        <v>5250</v>
      </c>
      <c r="E1298" s="2" t="s">
        <v>604</v>
      </c>
      <c r="F1298" s="2" t="s">
        <v>5251</v>
      </c>
      <c r="G1298" s="2">
        <v>5.7100399999999998E-6</v>
      </c>
      <c r="H1298" s="2">
        <v>0</v>
      </c>
      <c r="I1298" s="2">
        <v>2</v>
      </c>
      <c r="J1298" s="2">
        <v>4</v>
      </c>
      <c r="K1298" s="2">
        <v>35</v>
      </c>
      <c r="L1298" s="2" t="s">
        <v>4024</v>
      </c>
      <c r="M1298" s="2" t="s">
        <v>5252</v>
      </c>
      <c r="N1298" s="2">
        <v>1</v>
      </c>
      <c r="O1298" s="2">
        <v>2115.9376400000001</v>
      </c>
      <c r="P1298" s="2">
        <v>0</v>
      </c>
      <c r="Q1298" s="2" t="s">
        <v>256</v>
      </c>
      <c r="R1298" s="2">
        <v>66.290000000000006</v>
      </c>
      <c r="S1298">
        <v>95.1</v>
      </c>
      <c r="T1298">
        <v>56.3</v>
      </c>
      <c r="U1298">
        <v>116.1</v>
      </c>
      <c r="V1298">
        <v>180.8</v>
      </c>
      <c r="W1298">
        <v>94.8</v>
      </c>
      <c r="X1298">
        <v>104.9</v>
      </c>
      <c r="Y1298">
        <v>73.900000000000006</v>
      </c>
      <c r="Z1298">
        <v>75.099999999999994</v>
      </c>
      <c r="AA1298">
        <v>102.9</v>
      </c>
      <c r="AB1298" s="5">
        <v>89.166666666666671</v>
      </c>
      <c r="AC1298" s="5">
        <v>126.83333333333333</v>
      </c>
      <c r="AD1298" s="5">
        <v>83.966666666666669</v>
      </c>
      <c r="AE1298" s="6">
        <v>0.30836580783056128</v>
      </c>
      <c r="AF1298" s="6">
        <v>0.21017011327777096</v>
      </c>
      <c r="AG1298" s="6">
        <v>0.80688500287675025</v>
      </c>
      <c r="AH1298" s="5">
        <v>0.70302233902759537</v>
      </c>
      <c r="AI1298" s="5">
        <v>0.66202365308804212</v>
      </c>
      <c r="AJ1298" s="5">
        <v>0.94168224299065417</v>
      </c>
    </row>
    <row r="1299" spans="1:36" x14ac:dyDescent="0.2">
      <c r="A1299" s="2">
        <v>1301</v>
      </c>
      <c r="B1299" s="2" t="s">
        <v>18</v>
      </c>
      <c r="C1299" s="2" t="s">
        <v>4805</v>
      </c>
      <c r="D1299" s="2" t="s">
        <v>5253</v>
      </c>
      <c r="E1299" s="2" t="s">
        <v>136</v>
      </c>
      <c r="F1299" s="2" t="s">
        <v>4807</v>
      </c>
      <c r="G1299" s="2">
        <v>9.0733399999999994E-6</v>
      </c>
      <c r="H1299" s="2">
        <v>0</v>
      </c>
      <c r="I1299" s="2">
        <v>1</v>
      </c>
      <c r="J1299" s="2">
        <v>1</v>
      </c>
      <c r="K1299" s="2">
        <v>8</v>
      </c>
      <c r="L1299" s="2" t="s">
        <v>4808</v>
      </c>
      <c r="M1299" s="2" t="s">
        <v>5254</v>
      </c>
      <c r="N1299" s="2">
        <v>1</v>
      </c>
      <c r="O1299" s="2">
        <v>2006.9039700000001</v>
      </c>
      <c r="P1299" s="2">
        <v>0</v>
      </c>
      <c r="Q1299" s="2" t="s">
        <v>25</v>
      </c>
      <c r="R1299" s="2">
        <v>51.28</v>
      </c>
      <c r="S1299">
        <v>111.3</v>
      </c>
      <c r="T1299">
        <v>118.5</v>
      </c>
      <c r="U1299">
        <v>105.9</v>
      </c>
      <c r="V1299">
        <v>87.3</v>
      </c>
      <c r="W1299">
        <v>88.7</v>
      </c>
      <c r="X1299">
        <v>118.1</v>
      </c>
      <c r="Y1299">
        <v>82.3</v>
      </c>
      <c r="Z1299">
        <v>97.9</v>
      </c>
      <c r="AA1299">
        <v>90</v>
      </c>
      <c r="AB1299" s="5">
        <v>111.90000000000002</v>
      </c>
      <c r="AC1299" s="5">
        <v>98.033333333333346</v>
      </c>
      <c r="AD1299" s="5">
        <v>90.066666666666663</v>
      </c>
      <c r="AE1299" s="6">
        <v>0.26411357490454285</v>
      </c>
      <c r="AF1299" s="6">
        <v>0.50919436720452338</v>
      </c>
      <c r="AG1299" s="6">
        <v>1.9663138856643583E-2</v>
      </c>
      <c r="AH1299" s="5">
        <v>1.1414484869092145</v>
      </c>
      <c r="AI1299" s="5">
        <v>0.91873512410744629</v>
      </c>
      <c r="AJ1299" s="5">
        <v>0.80488531426869214</v>
      </c>
    </row>
    <row r="1300" spans="1:36" x14ac:dyDescent="0.2">
      <c r="A1300" s="2">
        <v>1302</v>
      </c>
      <c r="B1300" s="2" t="s">
        <v>18</v>
      </c>
      <c r="C1300" s="2" t="s">
        <v>4836</v>
      </c>
      <c r="D1300" s="2" t="s">
        <v>5255</v>
      </c>
      <c r="E1300" s="2" t="s">
        <v>503</v>
      </c>
      <c r="F1300" s="2" t="s">
        <v>4838</v>
      </c>
      <c r="G1300" s="2">
        <v>2.5924599999999999E-6</v>
      </c>
      <c r="H1300" s="2">
        <v>0</v>
      </c>
      <c r="I1300" s="2">
        <v>1</v>
      </c>
      <c r="J1300" s="2">
        <v>1</v>
      </c>
      <c r="K1300" s="2">
        <v>21</v>
      </c>
      <c r="L1300" s="2" t="s">
        <v>4839</v>
      </c>
      <c r="M1300" s="2" t="s">
        <v>5256</v>
      </c>
      <c r="N1300" s="2">
        <v>2</v>
      </c>
      <c r="O1300" s="2">
        <v>2281.0357100000001</v>
      </c>
      <c r="P1300" s="2">
        <v>0</v>
      </c>
      <c r="Q1300" s="2" t="s">
        <v>25</v>
      </c>
      <c r="R1300" s="2">
        <v>84.67</v>
      </c>
      <c r="S1300">
        <v>160.9</v>
      </c>
      <c r="T1300">
        <v>62.7</v>
      </c>
      <c r="U1300">
        <v>115.9</v>
      </c>
      <c r="V1300">
        <v>104.7</v>
      </c>
      <c r="W1300">
        <v>88.4</v>
      </c>
      <c r="X1300">
        <v>107</v>
      </c>
      <c r="Y1300">
        <v>101.6</v>
      </c>
      <c r="Z1300">
        <v>112.1</v>
      </c>
      <c r="AA1300">
        <v>46.7</v>
      </c>
      <c r="AB1300" s="5">
        <v>113.16666666666667</v>
      </c>
      <c r="AC1300" s="5">
        <v>100.03333333333335</v>
      </c>
      <c r="AD1300" s="5">
        <v>86.8</v>
      </c>
      <c r="AE1300" s="6">
        <v>0.67389320033195621</v>
      </c>
      <c r="AF1300" s="6">
        <v>0.56467264041283083</v>
      </c>
      <c r="AG1300" s="6">
        <v>0.49177687400614262</v>
      </c>
      <c r="AH1300" s="5">
        <v>1.1312895701432855</v>
      </c>
      <c r="AI1300" s="5">
        <v>0.86771076307897355</v>
      </c>
      <c r="AJ1300" s="5">
        <v>0.76701030927835046</v>
      </c>
    </row>
    <row r="1301" spans="1:36" x14ac:dyDescent="0.2">
      <c r="A1301" s="2">
        <v>1303</v>
      </c>
      <c r="B1301" s="2" t="s">
        <v>18</v>
      </c>
      <c r="C1301" s="2" t="s">
        <v>4695</v>
      </c>
      <c r="D1301" s="2" t="s">
        <v>5257</v>
      </c>
      <c r="E1301" s="2" t="s">
        <v>5258</v>
      </c>
      <c r="F1301" s="2" t="s">
        <v>4697</v>
      </c>
      <c r="G1301" s="2">
        <v>1.2079800000000001E-5</v>
      </c>
      <c r="H1301" s="2">
        <v>0</v>
      </c>
      <c r="I1301" s="2">
        <v>1</v>
      </c>
      <c r="J1301" s="2">
        <v>1</v>
      </c>
      <c r="K1301" s="2">
        <v>4</v>
      </c>
      <c r="L1301" s="2" t="s">
        <v>4698</v>
      </c>
      <c r="M1301" s="2" t="s">
        <v>5259</v>
      </c>
      <c r="N1301" s="2">
        <v>1</v>
      </c>
      <c r="O1301" s="2">
        <v>2658.0716400000001</v>
      </c>
      <c r="P1301" s="2">
        <v>0</v>
      </c>
      <c r="Q1301" s="2" t="s">
        <v>25</v>
      </c>
      <c r="R1301" s="2">
        <v>93.63</v>
      </c>
      <c r="S1301">
        <v>229.2</v>
      </c>
      <c r="T1301">
        <v>73.599999999999994</v>
      </c>
      <c r="U1301">
        <v>111.3</v>
      </c>
      <c r="V1301">
        <v>118.5</v>
      </c>
      <c r="W1301">
        <v>60.2</v>
      </c>
      <c r="X1301">
        <v>78.8</v>
      </c>
      <c r="Y1301">
        <v>50.4</v>
      </c>
      <c r="Z1301">
        <v>128.6</v>
      </c>
      <c r="AA1301">
        <v>49.5</v>
      </c>
      <c r="AB1301" s="5">
        <v>138.03333333333333</v>
      </c>
      <c r="AC1301" s="5">
        <v>85.833333333333329</v>
      </c>
      <c r="AD1301" s="5">
        <v>76.166666666666671</v>
      </c>
      <c r="AE1301" s="6">
        <v>0.3547272024756864</v>
      </c>
      <c r="AF1301" s="6">
        <v>0.77322776306661567</v>
      </c>
      <c r="AG1301" s="6">
        <v>0.31345695127725764</v>
      </c>
      <c r="AH1301" s="5">
        <v>1.6081553398058253</v>
      </c>
      <c r="AI1301" s="5">
        <v>0.88737864077669915</v>
      </c>
      <c r="AJ1301" s="5">
        <v>0.55179908234725916</v>
      </c>
    </row>
    <row r="1302" spans="1:36" x14ac:dyDescent="0.2">
      <c r="A1302" s="2">
        <v>1304</v>
      </c>
      <c r="B1302" s="2" t="s">
        <v>18</v>
      </c>
      <c r="C1302" s="2" t="s">
        <v>2169</v>
      </c>
      <c r="D1302" s="2" t="s">
        <v>5260</v>
      </c>
      <c r="E1302" s="2" t="s">
        <v>39</v>
      </c>
      <c r="F1302" s="2" t="s">
        <v>3452</v>
      </c>
      <c r="G1302" s="2">
        <v>2.6939100000000001E-5</v>
      </c>
      <c r="H1302" s="2">
        <v>0</v>
      </c>
      <c r="I1302" s="2">
        <v>1</v>
      </c>
      <c r="J1302" s="2">
        <v>1</v>
      </c>
      <c r="K1302" s="2">
        <v>3</v>
      </c>
      <c r="L1302" s="2" t="s">
        <v>2172</v>
      </c>
      <c r="M1302" s="2" t="s">
        <v>5261</v>
      </c>
      <c r="N1302" s="2">
        <v>1</v>
      </c>
      <c r="O1302" s="2">
        <v>3328.5290599999998</v>
      </c>
      <c r="P1302" s="2">
        <v>0</v>
      </c>
      <c r="Q1302" s="2" t="s">
        <v>25</v>
      </c>
      <c r="R1302" s="2">
        <v>113.14</v>
      </c>
      <c r="S1302">
        <v>113.4</v>
      </c>
      <c r="T1302">
        <v>135.6</v>
      </c>
      <c r="U1302">
        <v>85.7</v>
      </c>
      <c r="V1302">
        <v>80.099999999999994</v>
      </c>
      <c r="W1302">
        <v>111</v>
      </c>
      <c r="X1302">
        <v>106.3</v>
      </c>
      <c r="Y1302">
        <v>49.9</v>
      </c>
      <c r="Z1302">
        <v>100.5</v>
      </c>
      <c r="AA1302">
        <v>117.5</v>
      </c>
      <c r="AB1302" s="5">
        <v>111.56666666666666</v>
      </c>
      <c r="AC1302" s="5">
        <v>99.133333333333326</v>
      </c>
      <c r="AD1302" s="5">
        <v>89.3</v>
      </c>
      <c r="AE1302" s="6">
        <v>0.51304340953935323</v>
      </c>
      <c r="AF1302" s="6">
        <v>0.68416112209375002</v>
      </c>
      <c r="AG1302" s="6">
        <v>0.42190844659501536</v>
      </c>
      <c r="AH1302" s="5">
        <v>1.12542030934768</v>
      </c>
      <c r="AI1302" s="5">
        <v>0.90080699394754549</v>
      </c>
      <c r="AJ1302" s="5">
        <v>0.80041828503137136</v>
      </c>
    </row>
    <row r="1303" spans="1:36" x14ac:dyDescent="0.2">
      <c r="A1303" s="2">
        <v>1305</v>
      </c>
      <c r="B1303" s="2" t="s">
        <v>18</v>
      </c>
      <c r="C1303" s="2" t="s">
        <v>1873</v>
      </c>
      <c r="D1303" s="2" t="s">
        <v>5262</v>
      </c>
      <c r="E1303" s="2" t="s">
        <v>353</v>
      </c>
      <c r="F1303" s="2" t="s">
        <v>5263</v>
      </c>
      <c r="G1303" s="2">
        <v>5.5567399999999995E-7</v>
      </c>
      <c r="H1303" s="2">
        <v>0</v>
      </c>
      <c r="I1303" s="2">
        <v>1</v>
      </c>
      <c r="J1303" s="2">
        <v>1</v>
      </c>
      <c r="K1303" s="2">
        <v>10</v>
      </c>
      <c r="L1303" s="2" t="s">
        <v>1876</v>
      </c>
      <c r="M1303" s="2" t="s">
        <v>5264</v>
      </c>
      <c r="N1303" s="2">
        <v>2</v>
      </c>
      <c r="O1303" s="2">
        <v>2864.1710200000002</v>
      </c>
      <c r="P1303" s="2">
        <v>0</v>
      </c>
      <c r="Q1303" s="2" t="s">
        <v>25</v>
      </c>
      <c r="R1303" s="2">
        <v>78.489999999999995</v>
      </c>
      <c r="S1303">
        <v>6.9</v>
      </c>
      <c r="T1303">
        <v>24.1</v>
      </c>
      <c r="U1303">
        <v>22.2</v>
      </c>
      <c r="V1303">
        <v>466.3</v>
      </c>
      <c r="W1303">
        <v>67.099999999999994</v>
      </c>
      <c r="X1303">
        <v>144.80000000000001</v>
      </c>
      <c r="Y1303">
        <v>27.5</v>
      </c>
      <c r="Z1303">
        <v>14.5</v>
      </c>
      <c r="AA1303">
        <v>126.7</v>
      </c>
      <c r="AB1303" s="5">
        <v>17.733333333333334</v>
      </c>
      <c r="AC1303" s="5">
        <v>226.06666666666669</v>
      </c>
      <c r="AD1303" s="5">
        <v>56.233333333333327</v>
      </c>
      <c r="AE1303" s="6">
        <v>0.16372759789747501</v>
      </c>
      <c r="AF1303" s="6">
        <v>0.25282326181876019</v>
      </c>
      <c r="AG1303" s="6">
        <v>0.34330780697371571</v>
      </c>
      <c r="AH1303" s="5">
        <v>7.84429371866706E-2</v>
      </c>
      <c r="AI1303" s="5">
        <v>0.24874668239457381</v>
      </c>
      <c r="AJ1303" s="5">
        <v>3.1710526315789469</v>
      </c>
    </row>
    <row r="1304" spans="1:36" x14ac:dyDescent="0.2">
      <c r="A1304" s="2">
        <v>1306</v>
      </c>
      <c r="B1304" s="2" t="s">
        <v>18</v>
      </c>
      <c r="C1304" s="2" t="s">
        <v>37</v>
      </c>
      <c r="D1304" s="2" t="s">
        <v>5265</v>
      </c>
      <c r="E1304" s="2" t="s">
        <v>28</v>
      </c>
      <c r="F1304" s="2" t="s">
        <v>5266</v>
      </c>
      <c r="G1304" s="2">
        <v>1.39794E-5</v>
      </c>
      <c r="H1304" s="2">
        <v>0</v>
      </c>
      <c r="I1304" s="2">
        <v>1</v>
      </c>
      <c r="J1304" s="2">
        <v>1</v>
      </c>
      <c r="K1304" s="2">
        <v>32</v>
      </c>
      <c r="L1304" s="2" t="s">
        <v>41</v>
      </c>
      <c r="M1304" s="2" t="s">
        <v>5267</v>
      </c>
      <c r="N1304" s="2">
        <v>0</v>
      </c>
      <c r="O1304" s="2">
        <v>1973.93281</v>
      </c>
      <c r="P1304" s="2">
        <v>0</v>
      </c>
      <c r="Q1304" s="2" t="s">
        <v>25</v>
      </c>
      <c r="R1304" s="2">
        <v>99.96</v>
      </c>
      <c r="S1304">
        <v>87.9</v>
      </c>
      <c r="T1304">
        <v>85.1</v>
      </c>
      <c r="U1304">
        <v>112.2</v>
      </c>
      <c r="V1304">
        <v>105.2</v>
      </c>
      <c r="W1304">
        <v>151</v>
      </c>
      <c r="X1304">
        <v>122.3</v>
      </c>
      <c r="Y1304">
        <v>98.2</v>
      </c>
      <c r="Z1304">
        <v>73.2</v>
      </c>
      <c r="AA1304">
        <v>64.900000000000006</v>
      </c>
      <c r="AB1304" s="5">
        <v>95.066666666666663</v>
      </c>
      <c r="AC1304" s="5">
        <v>126.16666666666667</v>
      </c>
      <c r="AD1304" s="5">
        <v>78.766666666666666</v>
      </c>
      <c r="AE1304" s="6">
        <v>0.1219936291388877</v>
      </c>
      <c r="AF1304" s="6">
        <v>4.6900237215469126E-2</v>
      </c>
      <c r="AG1304" s="6">
        <v>0.28441255237799412</v>
      </c>
      <c r="AH1304" s="5">
        <v>0.7535006605019815</v>
      </c>
      <c r="AI1304" s="5">
        <v>0.62430647291941876</v>
      </c>
      <c r="AJ1304" s="5">
        <v>0.82854137447405329</v>
      </c>
    </row>
    <row r="1305" spans="1:36" x14ac:dyDescent="0.2">
      <c r="A1305" s="2">
        <v>1307</v>
      </c>
      <c r="B1305" s="2" t="s">
        <v>18</v>
      </c>
      <c r="C1305" s="2" t="s">
        <v>5268</v>
      </c>
      <c r="D1305" s="2" t="s">
        <v>5269</v>
      </c>
      <c r="E1305" s="2" t="s">
        <v>39</v>
      </c>
      <c r="F1305" s="2" t="s">
        <v>5270</v>
      </c>
      <c r="G1305" s="2">
        <v>5.5364899999999998E-9</v>
      </c>
      <c r="H1305" s="2">
        <v>0</v>
      </c>
      <c r="I1305" s="2">
        <v>1</v>
      </c>
      <c r="J1305" s="2">
        <v>1</v>
      </c>
      <c r="K1305" s="2">
        <v>50</v>
      </c>
      <c r="L1305" s="2" t="s">
        <v>5271</v>
      </c>
      <c r="M1305" s="2" t="s">
        <v>5272</v>
      </c>
      <c r="N1305" s="2">
        <v>1</v>
      </c>
      <c r="O1305" s="2">
        <v>2636.1835599999999</v>
      </c>
      <c r="P1305" s="2">
        <v>0</v>
      </c>
      <c r="Q1305" s="2" t="s">
        <v>25</v>
      </c>
      <c r="R1305" s="2">
        <v>69.58</v>
      </c>
      <c r="S1305">
        <v>90.9</v>
      </c>
      <c r="T1305">
        <v>91.8</v>
      </c>
      <c r="U1305">
        <v>66.400000000000006</v>
      </c>
      <c r="V1305">
        <v>134.4</v>
      </c>
      <c r="W1305">
        <v>101.9</v>
      </c>
      <c r="X1305">
        <v>116.7</v>
      </c>
      <c r="Y1305">
        <v>71.2</v>
      </c>
      <c r="Z1305">
        <v>97.2</v>
      </c>
      <c r="AA1305">
        <v>129.4</v>
      </c>
      <c r="AB1305" s="5">
        <v>83.033333333333331</v>
      </c>
      <c r="AC1305" s="5">
        <v>117.66666666666667</v>
      </c>
      <c r="AD1305" s="5">
        <v>99.266666666666666</v>
      </c>
      <c r="AE1305" s="6">
        <v>5.0862799567683983E-2</v>
      </c>
      <c r="AF1305" s="6">
        <v>0.39387375469795022</v>
      </c>
      <c r="AG1305" s="6">
        <v>0.43605779915735793</v>
      </c>
      <c r="AH1305" s="5">
        <v>0.70566572237960334</v>
      </c>
      <c r="AI1305" s="5">
        <v>0.84362606232294612</v>
      </c>
      <c r="AJ1305" s="5">
        <v>1.195503813729426</v>
      </c>
    </row>
    <row r="1306" spans="1:36" x14ac:dyDescent="0.2">
      <c r="A1306" s="2">
        <v>1308</v>
      </c>
      <c r="B1306" s="2" t="s">
        <v>18</v>
      </c>
      <c r="C1306" s="2" t="s">
        <v>5268</v>
      </c>
      <c r="D1306" s="2" t="s">
        <v>5273</v>
      </c>
      <c r="E1306" s="2" t="s">
        <v>2388</v>
      </c>
      <c r="F1306" s="2" t="s">
        <v>5274</v>
      </c>
      <c r="G1306" s="2">
        <v>4.0462799999999999E-7</v>
      </c>
      <c r="H1306" s="2">
        <v>0</v>
      </c>
      <c r="I1306" s="2">
        <v>1</v>
      </c>
      <c r="J1306" s="2">
        <v>1</v>
      </c>
      <c r="K1306" s="2">
        <v>13</v>
      </c>
      <c r="L1306" s="2" t="s">
        <v>5271</v>
      </c>
      <c r="M1306" s="2" t="s">
        <v>5275</v>
      </c>
      <c r="N1306" s="2">
        <v>0</v>
      </c>
      <c r="O1306" s="2">
        <v>2508.0886</v>
      </c>
      <c r="P1306" s="2">
        <v>0</v>
      </c>
      <c r="Q1306" s="2" t="s">
        <v>25</v>
      </c>
      <c r="R1306" s="2">
        <v>74.27</v>
      </c>
      <c r="S1306">
        <v>92.6</v>
      </c>
      <c r="T1306">
        <v>112</v>
      </c>
      <c r="U1306">
        <v>100.7</v>
      </c>
      <c r="V1306">
        <v>90.8</v>
      </c>
      <c r="W1306">
        <v>79.099999999999994</v>
      </c>
      <c r="X1306">
        <v>100.8</v>
      </c>
      <c r="Y1306">
        <v>149.69999999999999</v>
      </c>
      <c r="Z1306">
        <v>77.3</v>
      </c>
      <c r="AA1306">
        <v>97</v>
      </c>
      <c r="AB1306" s="5">
        <v>101.76666666666667</v>
      </c>
      <c r="AC1306" s="5">
        <v>90.233333333333334</v>
      </c>
      <c r="AD1306" s="5">
        <v>108</v>
      </c>
      <c r="AE1306" s="6">
        <v>0.24282198637333999</v>
      </c>
      <c r="AF1306" s="6">
        <v>0.47397259817513682</v>
      </c>
      <c r="AG1306" s="6">
        <v>0.79398745648659774</v>
      </c>
      <c r="AH1306" s="5">
        <v>1.1278167713335796</v>
      </c>
      <c r="AI1306" s="5">
        <v>1.1968969338751385</v>
      </c>
      <c r="AJ1306" s="5">
        <v>1.0612512283000328</v>
      </c>
    </row>
    <row r="1307" spans="1:36" x14ac:dyDescent="0.2">
      <c r="A1307" s="2">
        <v>1309</v>
      </c>
      <c r="B1307" s="2" t="s">
        <v>18</v>
      </c>
      <c r="C1307" s="2" t="s">
        <v>906</v>
      </c>
      <c r="D1307" s="2" t="s">
        <v>5276</v>
      </c>
      <c r="E1307" s="2" t="s">
        <v>3100</v>
      </c>
      <c r="F1307" s="2" t="s">
        <v>5277</v>
      </c>
      <c r="G1307" s="2">
        <v>1.4303600000000001E-6</v>
      </c>
      <c r="H1307" s="2">
        <v>0</v>
      </c>
      <c r="I1307" s="2">
        <v>1</v>
      </c>
      <c r="J1307" s="2">
        <v>3</v>
      </c>
      <c r="K1307" s="2">
        <v>23</v>
      </c>
      <c r="L1307" s="2" t="s">
        <v>909</v>
      </c>
      <c r="M1307" s="2" t="s">
        <v>5278</v>
      </c>
      <c r="N1307" s="2">
        <v>1</v>
      </c>
      <c r="O1307" s="2">
        <v>1791.8319899999999</v>
      </c>
      <c r="P1307" s="2">
        <v>0</v>
      </c>
      <c r="Q1307" s="2" t="s">
        <v>25</v>
      </c>
      <c r="R1307" s="2">
        <v>109.14</v>
      </c>
      <c r="S1307">
        <v>55.2</v>
      </c>
      <c r="T1307">
        <v>119.7</v>
      </c>
      <c r="U1307">
        <v>122.6</v>
      </c>
      <c r="V1307">
        <v>88.6</v>
      </c>
      <c r="W1307">
        <v>96.4</v>
      </c>
      <c r="X1307">
        <v>87.3</v>
      </c>
      <c r="Y1307">
        <v>81.400000000000006</v>
      </c>
      <c r="Z1307">
        <v>125.8</v>
      </c>
      <c r="AA1307">
        <v>123</v>
      </c>
      <c r="AB1307" s="5">
        <v>99.166666666666671</v>
      </c>
      <c r="AC1307" s="5">
        <v>90.766666666666666</v>
      </c>
      <c r="AD1307" s="5">
        <v>110.06666666666666</v>
      </c>
      <c r="AE1307" s="6">
        <v>0.72416371195799956</v>
      </c>
      <c r="AF1307" s="6">
        <v>0.25767460028173578</v>
      </c>
      <c r="AG1307" s="6">
        <v>0.69947816463348278</v>
      </c>
      <c r="AH1307" s="5">
        <v>1.0925449871465296</v>
      </c>
      <c r="AI1307" s="5">
        <v>1.2126331252295262</v>
      </c>
      <c r="AJ1307" s="5">
        <v>1.1099159663865545</v>
      </c>
    </row>
    <row r="1308" spans="1:36" x14ac:dyDescent="0.2">
      <c r="A1308" s="2">
        <v>1310</v>
      </c>
      <c r="B1308" s="2" t="s">
        <v>18</v>
      </c>
      <c r="C1308" s="2" t="s">
        <v>5171</v>
      </c>
      <c r="D1308" s="2" t="s">
        <v>5172</v>
      </c>
      <c r="E1308" s="2" t="s">
        <v>39</v>
      </c>
      <c r="F1308" s="2" t="s">
        <v>5174</v>
      </c>
      <c r="G1308" s="2">
        <v>4.94861E-7</v>
      </c>
      <c r="H1308" s="2">
        <v>0</v>
      </c>
      <c r="I1308" s="2">
        <v>1</v>
      </c>
      <c r="J1308" s="2">
        <v>1</v>
      </c>
      <c r="K1308" s="2">
        <v>97</v>
      </c>
      <c r="L1308" s="2" t="s">
        <v>5175</v>
      </c>
      <c r="M1308" s="2" t="s">
        <v>5176</v>
      </c>
      <c r="N1308" s="2">
        <v>2</v>
      </c>
      <c r="O1308" s="2">
        <v>1795.8520599999999</v>
      </c>
      <c r="P1308" s="2">
        <v>0</v>
      </c>
      <c r="Q1308" s="2" t="s">
        <v>25</v>
      </c>
      <c r="R1308" s="2">
        <v>77.709999999999994</v>
      </c>
      <c r="S1308">
        <v>111.1</v>
      </c>
      <c r="T1308">
        <v>86.4</v>
      </c>
      <c r="U1308">
        <v>139.5</v>
      </c>
      <c r="V1308">
        <v>118.6</v>
      </c>
      <c r="W1308">
        <v>113.6</v>
      </c>
      <c r="X1308">
        <v>132.69999999999999</v>
      </c>
      <c r="Y1308">
        <v>37.700000000000003</v>
      </c>
      <c r="Z1308">
        <v>50.1</v>
      </c>
      <c r="AA1308">
        <v>110.3</v>
      </c>
      <c r="AB1308" s="5">
        <v>112.33333333333333</v>
      </c>
      <c r="AC1308" s="5">
        <v>121.63333333333333</v>
      </c>
      <c r="AD1308" s="5">
        <v>66.033333333333346</v>
      </c>
      <c r="AE1308" s="6">
        <v>0.60037859393446869</v>
      </c>
      <c r="AF1308" s="6">
        <v>7.4122707306112243E-2</v>
      </c>
      <c r="AG1308" s="6">
        <v>0.16353393163655988</v>
      </c>
      <c r="AH1308" s="5">
        <v>0.92354069608111811</v>
      </c>
      <c r="AI1308" s="5">
        <v>0.54288846259249124</v>
      </c>
      <c r="AJ1308" s="5">
        <v>0.58783382789317518</v>
      </c>
    </row>
    <row r="1309" spans="1:36" x14ac:dyDescent="0.2">
      <c r="A1309" s="2">
        <v>1311</v>
      </c>
      <c r="B1309" s="2" t="s">
        <v>18</v>
      </c>
      <c r="C1309" s="2" t="s">
        <v>5279</v>
      </c>
      <c r="D1309" s="2" t="s">
        <v>5280</v>
      </c>
      <c r="E1309" s="2" t="s">
        <v>323</v>
      </c>
      <c r="F1309" s="2" t="s">
        <v>5281</v>
      </c>
      <c r="G1309" s="2">
        <v>7.8412300000000004E-8</v>
      </c>
      <c r="H1309" s="2">
        <v>0</v>
      </c>
      <c r="I1309" s="2">
        <v>1</v>
      </c>
      <c r="J1309" s="2">
        <v>3</v>
      </c>
      <c r="K1309" s="2">
        <v>45</v>
      </c>
      <c r="L1309" s="2" t="s">
        <v>5282</v>
      </c>
      <c r="M1309" s="2" t="s">
        <v>5283</v>
      </c>
      <c r="N1309" s="2">
        <v>1</v>
      </c>
      <c r="O1309" s="2">
        <v>2818.2764999999999</v>
      </c>
      <c r="P1309" s="2">
        <v>0</v>
      </c>
      <c r="Q1309" s="2" t="s">
        <v>25</v>
      </c>
      <c r="R1309" s="2">
        <v>53.59</v>
      </c>
      <c r="S1309">
        <v>111.5</v>
      </c>
      <c r="T1309">
        <v>84.9</v>
      </c>
      <c r="U1309">
        <v>102.9</v>
      </c>
      <c r="V1309">
        <v>109.3</v>
      </c>
      <c r="W1309">
        <v>83.7</v>
      </c>
      <c r="X1309">
        <v>88</v>
      </c>
      <c r="Y1309">
        <v>107.4</v>
      </c>
      <c r="Z1309">
        <v>104.7</v>
      </c>
      <c r="AA1309">
        <v>107.6</v>
      </c>
      <c r="AB1309" s="5">
        <v>99.766666666666666</v>
      </c>
      <c r="AC1309" s="5">
        <v>93.666666666666671</v>
      </c>
      <c r="AD1309" s="5">
        <v>106.56666666666668</v>
      </c>
      <c r="AE1309" s="6">
        <v>0.61304642819566602</v>
      </c>
      <c r="AF1309" s="6">
        <v>0.18083665137016466</v>
      </c>
      <c r="AG1309" s="6">
        <v>0.43750849131422292</v>
      </c>
      <c r="AH1309" s="5">
        <v>1.0651245551601423</v>
      </c>
      <c r="AI1309" s="5">
        <v>1.1377224199288256</v>
      </c>
      <c r="AJ1309" s="5">
        <v>1.0681590377547612</v>
      </c>
    </row>
    <row r="1310" spans="1:36" x14ac:dyDescent="0.2">
      <c r="A1310" s="2">
        <v>1312</v>
      </c>
      <c r="B1310" s="2" t="s">
        <v>18</v>
      </c>
      <c r="C1310" s="2" t="s">
        <v>5284</v>
      </c>
      <c r="D1310" s="2" t="s">
        <v>5285</v>
      </c>
      <c r="E1310" s="2" t="s">
        <v>39</v>
      </c>
      <c r="F1310" s="2" t="s">
        <v>5286</v>
      </c>
      <c r="G1310" s="2">
        <v>6.27581E-6</v>
      </c>
      <c r="H1310" s="2">
        <v>0</v>
      </c>
      <c r="I1310" s="2">
        <v>2</v>
      </c>
      <c r="J1310" s="2">
        <v>4</v>
      </c>
      <c r="K1310" s="2">
        <v>33</v>
      </c>
      <c r="L1310" s="2" t="s">
        <v>5287</v>
      </c>
      <c r="M1310" s="2" t="s">
        <v>5288</v>
      </c>
      <c r="N1310" s="2">
        <v>1</v>
      </c>
      <c r="O1310" s="2">
        <v>1516.70029</v>
      </c>
      <c r="P1310" s="2">
        <v>0</v>
      </c>
      <c r="Q1310" s="2" t="s">
        <v>256</v>
      </c>
      <c r="R1310" s="2">
        <v>56.06</v>
      </c>
      <c r="S1310">
        <v>131.6</v>
      </c>
      <c r="T1310">
        <v>63.7</v>
      </c>
      <c r="U1310">
        <v>98.7</v>
      </c>
      <c r="V1310">
        <v>70.7</v>
      </c>
      <c r="W1310">
        <v>107.6</v>
      </c>
      <c r="X1310">
        <v>143.1</v>
      </c>
      <c r="Y1310">
        <v>158.9</v>
      </c>
      <c r="Z1310">
        <v>81.099999999999994</v>
      </c>
      <c r="AA1310">
        <v>44.6</v>
      </c>
      <c r="AB1310" s="5">
        <v>98</v>
      </c>
      <c r="AC1310" s="5">
        <v>107.13333333333333</v>
      </c>
      <c r="AD1310" s="5">
        <v>94.866666666666674</v>
      </c>
      <c r="AE1310" s="6">
        <v>0.76588858414417593</v>
      </c>
      <c r="AF1310" s="6">
        <v>0.77254100992966912</v>
      </c>
      <c r="AG1310" s="6">
        <v>0.93981286147222398</v>
      </c>
      <c r="AH1310" s="5">
        <v>0.91474797759800874</v>
      </c>
      <c r="AI1310" s="5">
        <v>0.88550093341630376</v>
      </c>
      <c r="AJ1310" s="5">
        <v>0.96802721088435384</v>
      </c>
    </row>
    <row r="1311" spans="1:36" x14ac:dyDescent="0.2">
      <c r="A1311" s="2">
        <v>1313</v>
      </c>
      <c r="B1311" s="2" t="s">
        <v>18</v>
      </c>
      <c r="C1311" s="2" t="s">
        <v>5284</v>
      </c>
      <c r="D1311" s="2" t="s">
        <v>5289</v>
      </c>
      <c r="E1311" s="2" t="s">
        <v>39</v>
      </c>
      <c r="F1311" s="2" t="s">
        <v>5286</v>
      </c>
      <c r="G1311" s="2">
        <v>1.40366E-8</v>
      </c>
      <c r="H1311" s="2">
        <v>0</v>
      </c>
      <c r="I1311" s="2">
        <v>2</v>
      </c>
      <c r="J1311" s="2">
        <v>4</v>
      </c>
      <c r="K1311" s="2">
        <v>30</v>
      </c>
      <c r="L1311" s="2" t="s">
        <v>5287</v>
      </c>
      <c r="M1311" s="2" t="s">
        <v>5290</v>
      </c>
      <c r="N1311" s="2">
        <v>2</v>
      </c>
      <c r="O1311" s="2">
        <v>2494.14572</v>
      </c>
      <c r="P1311" s="2">
        <v>0</v>
      </c>
      <c r="Q1311" s="2" t="s">
        <v>256</v>
      </c>
      <c r="R1311" s="2">
        <v>85.37</v>
      </c>
      <c r="S1311">
        <v>192.7</v>
      </c>
      <c r="T1311">
        <v>90.5</v>
      </c>
      <c r="U1311">
        <v>69</v>
      </c>
      <c r="V1311">
        <v>124.2</v>
      </c>
      <c r="W1311">
        <v>78</v>
      </c>
      <c r="X1311">
        <v>95.5</v>
      </c>
      <c r="Y1311">
        <v>91.4</v>
      </c>
      <c r="Z1311">
        <v>83.4</v>
      </c>
      <c r="AA1311">
        <v>75.400000000000006</v>
      </c>
      <c r="AB1311" s="5">
        <v>117.39999999999999</v>
      </c>
      <c r="AC1311" s="5">
        <v>99.233333333333334</v>
      </c>
      <c r="AD1311" s="5">
        <v>83.4</v>
      </c>
      <c r="AE1311" s="6">
        <v>0.6767164830943857</v>
      </c>
      <c r="AF1311" s="6">
        <v>0.32841200790684677</v>
      </c>
      <c r="AG1311" s="6">
        <v>0.42635535763789068</v>
      </c>
      <c r="AH1311" s="5">
        <v>1.1830702049042658</v>
      </c>
      <c r="AI1311" s="5">
        <v>0.8404433993953645</v>
      </c>
      <c r="AJ1311" s="5">
        <v>0.71039182282793878</v>
      </c>
    </row>
    <row r="1312" spans="1:36" x14ac:dyDescent="0.2">
      <c r="A1312" s="2">
        <v>1314</v>
      </c>
      <c r="B1312" s="2" t="s">
        <v>18</v>
      </c>
      <c r="C1312" s="2" t="s">
        <v>5291</v>
      </c>
      <c r="D1312" s="2" t="s">
        <v>5292</v>
      </c>
      <c r="E1312" s="2" t="s">
        <v>323</v>
      </c>
      <c r="F1312" s="2" t="s">
        <v>5293</v>
      </c>
      <c r="G1312" s="2">
        <v>3.83791E-5</v>
      </c>
      <c r="H1312" s="2">
        <v>0</v>
      </c>
      <c r="I1312" s="2">
        <v>1</v>
      </c>
      <c r="J1312" s="2">
        <v>2</v>
      </c>
      <c r="K1312" s="2">
        <v>5</v>
      </c>
      <c r="L1312" s="2" t="s">
        <v>5294</v>
      </c>
      <c r="M1312" s="2" t="s">
        <v>5295</v>
      </c>
      <c r="N1312" s="2">
        <v>1</v>
      </c>
      <c r="O1312" s="2">
        <v>2104.0335300000002</v>
      </c>
      <c r="P1312" s="2">
        <v>0</v>
      </c>
      <c r="Q1312" s="2" t="s">
        <v>25</v>
      </c>
      <c r="R1312" s="2">
        <v>110.75</v>
      </c>
      <c r="S1312">
        <v>165.6</v>
      </c>
      <c r="T1312">
        <v>128.69999999999999</v>
      </c>
      <c r="U1312">
        <v>266.5</v>
      </c>
      <c r="V1312">
        <v>185.9</v>
      </c>
      <c r="W1312">
        <v>0</v>
      </c>
      <c r="X1312">
        <v>123</v>
      </c>
      <c r="Y1312">
        <v>0</v>
      </c>
      <c r="Z1312">
        <v>30.4</v>
      </c>
      <c r="AA1312">
        <v>0</v>
      </c>
      <c r="AB1312" s="5">
        <v>186.93333333333331</v>
      </c>
      <c r="AC1312" s="5">
        <v>102.96666666666665</v>
      </c>
      <c r="AD1312" s="5">
        <v>10.133333333333333</v>
      </c>
      <c r="AE1312" s="6">
        <v>0.28681066470756578</v>
      </c>
      <c r="AF1312" s="6">
        <v>0.1698522324923884</v>
      </c>
      <c r="AG1312" s="6">
        <v>1.4047878637785279E-2</v>
      </c>
      <c r="AH1312" s="5">
        <v>1.8154742635157008</v>
      </c>
      <c r="AI1312" s="5">
        <v>9.8413726124959536E-2</v>
      </c>
      <c r="AJ1312" s="5">
        <v>5.4208273894436526E-2</v>
      </c>
    </row>
    <row r="1313" spans="1:36" x14ac:dyDescent="0.2">
      <c r="A1313" s="2">
        <v>1315</v>
      </c>
      <c r="B1313" s="2" t="s">
        <v>18</v>
      </c>
      <c r="C1313" s="2" t="s">
        <v>5296</v>
      </c>
      <c r="D1313" s="2" t="s">
        <v>5297</v>
      </c>
      <c r="E1313" s="2" t="s">
        <v>39</v>
      </c>
      <c r="F1313" s="2" t="s">
        <v>5298</v>
      </c>
      <c r="G1313" s="2">
        <v>2.6890800000000001E-6</v>
      </c>
      <c r="H1313" s="2">
        <v>0</v>
      </c>
      <c r="I1313" s="2">
        <v>1</v>
      </c>
      <c r="J1313" s="2">
        <v>3</v>
      </c>
      <c r="K1313" s="2">
        <v>36</v>
      </c>
      <c r="L1313" s="2" t="s">
        <v>5299</v>
      </c>
      <c r="M1313" s="2" t="s">
        <v>5300</v>
      </c>
      <c r="N1313" s="2">
        <v>1</v>
      </c>
      <c r="O1313" s="2">
        <v>2197.9509800000001</v>
      </c>
      <c r="P1313" s="2">
        <v>0</v>
      </c>
      <c r="Q1313" s="2" t="s">
        <v>25</v>
      </c>
      <c r="R1313" s="2">
        <v>63.06</v>
      </c>
      <c r="S1313">
        <v>123.7</v>
      </c>
      <c r="T1313">
        <v>62</v>
      </c>
      <c r="U1313">
        <v>49.3</v>
      </c>
      <c r="V1313">
        <v>75.099999999999994</v>
      </c>
      <c r="W1313">
        <v>142.6</v>
      </c>
      <c r="X1313">
        <v>106.9</v>
      </c>
      <c r="Y1313">
        <v>114.5</v>
      </c>
      <c r="Z1313">
        <v>125</v>
      </c>
      <c r="AA1313">
        <v>101.1</v>
      </c>
      <c r="AB1313" s="5">
        <v>78.333333333333329</v>
      </c>
      <c r="AC1313" s="5">
        <v>108.2</v>
      </c>
      <c r="AD1313" s="5">
        <v>113.53333333333335</v>
      </c>
      <c r="AE1313" s="6">
        <v>0.37773289286371453</v>
      </c>
      <c r="AF1313" s="6">
        <v>0.80927178751284312</v>
      </c>
      <c r="AG1313" s="6">
        <v>0.2162954531468794</v>
      </c>
      <c r="AH1313" s="5">
        <v>0.72396796056685142</v>
      </c>
      <c r="AI1313" s="5">
        <v>1.0492914356130623</v>
      </c>
      <c r="AJ1313" s="5">
        <v>1.4493617021276599</v>
      </c>
    </row>
    <row r="1314" spans="1:36" x14ac:dyDescent="0.2">
      <c r="A1314" s="2">
        <v>1316</v>
      </c>
      <c r="B1314" s="2" t="s">
        <v>18</v>
      </c>
      <c r="C1314" s="2" t="s">
        <v>5301</v>
      </c>
      <c r="D1314" s="2" t="s">
        <v>5302</v>
      </c>
      <c r="E1314" s="2" t="s">
        <v>5014</v>
      </c>
      <c r="F1314" s="2" t="s">
        <v>5303</v>
      </c>
      <c r="G1314" s="2">
        <v>1.44111E-5</v>
      </c>
      <c r="H1314" s="2">
        <v>0</v>
      </c>
      <c r="I1314" s="2">
        <v>1</v>
      </c>
      <c r="J1314" s="2">
        <v>1</v>
      </c>
      <c r="K1314" s="2">
        <v>7</v>
      </c>
      <c r="L1314" s="2" t="s">
        <v>5304</v>
      </c>
      <c r="M1314" s="2" t="s">
        <v>5305</v>
      </c>
      <c r="N1314" s="2">
        <v>2</v>
      </c>
      <c r="O1314" s="2">
        <v>4053.9398900000001</v>
      </c>
      <c r="P1314" s="2">
        <v>0</v>
      </c>
      <c r="Q1314" s="2" t="s">
        <v>25</v>
      </c>
      <c r="R1314" s="2">
        <v>121.38</v>
      </c>
      <c r="S1314">
        <v>190.7</v>
      </c>
      <c r="T1314">
        <v>70.900000000000006</v>
      </c>
      <c r="U1314">
        <v>99.5</v>
      </c>
      <c r="V1314">
        <v>161.5</v>
      </c>
      <c r="W1314">
        <v>63.9</v>
      </c>
      <c r="X1314">
        <v>71.2</v>
      </c>
      <c r="Y1314">
        <v>112.2</v>
      </c>
      <c r="Z1314">
        <v>130.1</v>
      </c>
      <c r="AA1314">
        <v>0</v>
      </c>
      <c r="AB1314" s="5">
        <v>120.36666666666667</v>
      </c>
      <c r="AC1314" s="5">
        <v>98.866666666666674</v>
      </c>
      <c r="AD1314" s="5">
        <v>80.766666666666666</v>
      </c>
      <c r="AE1314" s="6">
        <v>0.67649734844247367</v>
      </c>
      <c r="AF1314" s="6">
        <v>0.74253659982018161</v>
      </c>
      <c r="AG1314" s="6">
        <v>0.50717723413859739</v>
      </c>
      <c r="AH1314" s="5">
        <v>1.217464598786244</v>
      </c>
      <c r="AI1314" s="5">
        <v>0.81692515171948743</v>
      </c>
      <c r="AJ1314" s="5">
        <v>0.67100526170036001</v>
      </c>
    </row>
    <row r="1315" spans="1:36" x14ac:dyDescent="0.2">
      <c r="A1315" s="2">
        <v>1317</v>
      </c>
      <c r="B1315" s="2" t="s">
        <v>18</v>
      </c>
      <c r="C1315" s="2" t="s">
        <v>5306</v>
      </c>
      <c r="D1315" s="2" t="s">
        <v>5307</v>
      </c>
      <c r="E1315" s="2" t="s">
        <v>651</v>
      </c>
      <c r="F1315" s="2" t="s">
        <v>5308</v>
      </c>
      <c r="G1315" s="2">
        <v>3.6034600000000002E-7</v>
      </c>
      <c r="H1315" s="2">
        <v>0</v>
      </c>
      <c r="I1315" s="2">
        <v>1</v>
      </c>
      <c r="J1315" s="2">
        <v>5</v>
      </c>
      <c r="K1315" s="2">
        <v>46</v>
      </c>
      <c r="L1315" s="2" t="s">
        <v>5309</v>
      </c>
      <c r="M1315" s="2" t="s">
        <v>5310</v>
      </c>
      <c r="N1315" s="2">
        <v>1</v>
      </c>
      <c r="O1315" s="2">
        <v>2374.9194600000001</v>
      </c>
      <c r="P1315" s="2">
        <v>0</v>
      </c>
      <c r="Q1315" s="2" t="s">
        <v>25</v>
      </c>
      <c r="R1315" s="2">
        <v>87.75</v>
      </c>
      <c r="S1315">
        <v>149.4</v>
      </c>
      <c r="T1315">
        <v>99.4</v>
      </c>
      <c r="U1315">
        <v>135.30000000000001</v>
      </c>
      <c r="V1315">
        <v>127.7</v>
      </c>
      <c r="W1315">
        <v>91.4</v>
      </c>
      <c r="X1315">
        <v>78.900000000000006</v>
      </c>
      <c r="Y1315">
        <v>75.8</v>
      </c>
      <c r="Z1315">
        <v>52.3</v>
      </c>
      <c r="AA1315">
        <v>90</v>
      </c>
      <c r="AB1315" s="5">
        <v>128.03333333333333</v>
      </c>
      <c r="AC1315" s="5">
        <v>99.333333333333329</v>
      </c>
      <c r="AD1315" s="5">
        <v>72.7</v>
      </c>
      <c r="AE1315" s="6">
        <v>0.24114501739652519</v>
      </c>
      <c r="AF1315" s="6">
        <v>0.21934500552489261</v>
      </c>
      <c r="AG1315" s="6">
        <v>4.0320879383450484E-2</v>
      </c>
      <c r="AH1315" s="5">
        <v>1.2889261744966443</v>
      </c>
      <c r="AI1315" s="5">
        <v>0.73187919463087259</v>
      </c>
      <c r="AJ1315" s="5">
        <v>0.56782087997917208</v>
      </c>
    </row>
    <row r="1316" spans="1:36" x14ac:dyDescent="0.2">
      <c r="A1316" s="2">
        <v>1318</v>
      </c>
      <c r="B1316" s="2" t="s">
        <v>18</v>
      </c>
      <c r="C1316" s="2" t="s">
        <v>5301</v>
      </c>
      <c r="D1316" s="2" t="s">
        <v>5311</v>
      </c>
      <c r="E1316" s="2" t="s">
        <v>5014</v>
      </c>
      <c r="F1316" s="2" t="s">
        <v>5303</v>
      </c>
      <c r="G1316" s="2">
        <v>1.7453599999999998E-5</v>
      </c>
      <c r="H1316" s="2">
        <v>0</v>
      </c>
      <c r="I1316" s="2">
        <v>1</v>
      </c>
      <c r="J1316" s="2">
        <v>1</v>
      </c>
      <c r="K1316" s="2">
        <v>64</v>
      </c>
      <c r="L1316" s="2" t="s">
        <v>5304</v>
      </c>
      <c r="M1316" s="2" t="s">
        <v>5312</v>
      </c>
      <c r="N1316" s="2">
        <v>1</v>
      </c>
      <c r="O1316" s="2">
        <v>1832.9071300000001</v>
      </c>
      <c r="P1316" s="2">
        <v>0</v>
      </c>
      <c r="Q1316" s="2" t="s">
        <v>25</v>
      </c>
      <c r="R1316" s="2">
        <v>94.51</v>
      </c>
      <c r="S1316">
        <v>111.8</v>
      </c>
      <c r="T1316">
        <v>101.7</v>
      </c>
      <c r="U1316">
        <v>101.7</v>
      </c>
      <c r="V1316">
        <v>148.80000000000001</v>
      </c>
      <c r="W1316">
        <v>90.9</v>
      </c>
      <c r="X1316">
        <v>65.099999999999994</v>
      </c>
      <c r="Y1316">
        <v>67.8</v>
      </c>
      <c r="Z1316">
        <v>104.1</v>
      </c>
      <c r="AA1316">
        <v>108.2</v>
      </c>
      <c r="AB1316" s="5">
        <v>105.06666666666666</v>
      </c>
      <c r="AC1316" s="5">
        <v>101.60000000000001</v>
      </c>
      <c r="AD1316" s="5">
        <v>93.36666666666666</v>
      </c>
      <c r="AE1316" s="6">
        <v>0.89631280143750436</v>
      </c>
      <c r="AF1316" s="6">
        <v>0.78244240183451941</v>
      </c>
      <c r="AG1316" s="6">
        <v>0.42780853588226586</v>
      </c>
      <c r="AH1316" s="5">
        <v>1.0341207349081363</v>
      </c>
      <c r="AI1316" s="5">
        <v>0.91896325459317574</v>
      </c>
      <c r="AJ1316" s="5">
        <v>0.88864213197969544</v>
      </c>
    </row>
    <row r="1317" spans="1:36" x14ac:dyDescent="0.2">
      <c r="A1317" s="2">
        <v>1319</v>
      </c>
      <c r="B1317" s="2" t="s">
        <v>18</v>
      </c>
      <c r="C1317" s="2" t="s">
        <v>5313</v>
      </c>
      <c r="D1317" s="2" t="s">
        <v>5314</v>
      </c>
      <c r="E1317" s="2" t="s">
        <v>651</v>
      </c>
      <c r="F1317" s="2" t="s">
        <v>5315</v>
      </c>
      <c r="G1317" s="2">
        <v>3.76901E-5</v>
      </c>
      <c r="H1317" s="2">
        <v>0</v>
      </c>
      <c r="I1317" s="2">
        <v>1</v>
      </c>
      <c r="J1317" s="2">
        <v>1</v>
      </c>
      <c r="K1317" s="2">
        <v>11</v>
      </c>
      <c r="L1317" s="2" t="s">
        <v>5316</v>
      </c>
      <c r="M1317" s="2" t="s">
        <v>5317</v>
      </c>
      <c r="N1317" s="2">
        <v>1</v>
      </c>
      <c r="O1317" s="2">
        <v>1747.76468</v>
      </c>
      <c r="P1317" s="2">
        <v>0</v>
      </c>
      <c r="Q1317" s="2" t="s">
        <v>25</v>
      </c>
      <c r="R1317" s="2">
        <v>91.68</v>
      </c>
      <c r="S1317">
        <v>137.9</v>
      </c>
      <c r="T1317">
        <v>128.6</v>
      </c>
      <c r="U1317">
        <v>137.30000000000001</v>
      </c>
      <c r="V1317">
        <v>118</v>
      </c>
      <c r="W1317">
        <v>121.1</v>
      </c>
      <c r="X1317">
        <v>91.1</v>
      </c>
      <c r="Y1317">
        <v>27.7</v>
      </c>
      <c r="Z1317">
        <v>79.7</v>
      </c>
      <c r="AA1317">
        <v>58.6</v>
      </c>
      <c r="AB1317" s="5">
        <v>134.6</v>
      </c>
      <c r="AC1317" s="5">
        <v>110.06666666666666</v>
      </c>
      <c r="AD1317" s="5">
        <v>55.333333333333336</v>
      </c>
      <c r="AE1317" s="6">
        <v>6.9974708456313706E-2</v>
      </c>
      <c r="AF1317" s="6">
        <v>3.7447831982836258E-2</v>
      </c>
      <c r="AG1317" s="6">
        <v>6.7510562737925668E-3</v>
      </c>
      <c r="AH1317" s="5">
        <v>1.2228952150211994</v>
      </c>
      <c r="AI1317" s="5">
        <v>0.50272562083585715</v>
      </c>
      <c r="AJ1317" s="5">
        <v>0.41109460128776626</v>
      </c>
    </row>
    <row r="1318" spans="1:36" x14ac:dyDescent="0.2">
      <c r="A1318" s="2">
        <v>1320</v>
      </c>
      <c r="B1318" s="2" t="s">
        <v>18</v>
      </c>
      <c r="C1318" s="2" t="s">
        <v>5301</v>
      </c>
      <c r="D1318" s="2" t="s">
        <v>5311</v>
      </c>
      <c r="E1318" s="2" t="s">
        <v>39</v>
      </c>
      <c r="F1318" s="2" t="s">
        <v>5318</v>
      </c>
      <c r="G1318" s="2">
        <v>3.7463099999999997E-5</v>
      </c>
      <c r="H1318" s="2">
        <v>0</v>
      </c>
      <c r="I1318" s="2">
        <v>1</v>
      </c>
      <c r="J1318" s="2">
        <v>1</v>
      </c>
      <c r="K1318" s="2">
        <v>13</v>
      </c>
      <c r="L1318" s="2" t="s">
        <v>5304</v>
      </c>
      <c r="M1318" s="2" t="s">
        <v>5312</v>
      </c>
      <c r="N1318" s="2">
        <v>1</v>
      </c>
      <c r="O1318" s="2">
        <v>1752.9408000000001</v>
      </c>
      <c r="P1318" s="2">
        <v>0</v>
      </c>
      <c r="Q1318" s="2" t="s">
        <v>25</v>
      </c>
      <c r="R1318" s="2">
        <v>91.74</v>
      </c>
      <c r="S1318">
        <v>36.700000000000003</v>
      </c>
      <c r="T1318">
        <v>88.6</v>
      </c>
      <c r="U1318">
        <v>129.4</v>
      </c>
      <c r="V1318">
        <v>71.400000000000006</v>
      </c>
      <c r="W1318">
        <v>20.399999999999999</v>
      </c>
      <c r="X1318">
        <v>141.69999999999999</v>
      </c>
      <c r="Y1318">
        <v>148.6</v>
      </c>
      <c r="Z1318">
        <v>132.19999999999999</v>
      </c>
      <c r="AA1318">
        <v>131.1</v>
      </c>
      <c r="AB1318" s="5">
        <v>84.899999999999991</v>
      </c>
      <c r="AC1318" s="5">
        <v>77.833333333333329</v>
      </c>
      <c r="AD1318" s="5">
        <v>137.29999999999998</v>
      </c>
      <c r="AE1318" s="6">
        <v>0.8807965487390208</v>
      </c>
      <c r="AF1318" s="6">
        <v>0.17031036439027541</v>
      </c>
      <c r="AG1318" s="6">
        <v>0.1285385172680712</v>
      </c>
      <c r="AH1318" s="5">
        <v>1.0907922912205568</v>
      </c>
      <c r="AI1318" s="5">
        <v>1.7640256959314775</v>
      </c>
      <c r="AJ1318" s="5">
        <v>1.6171967020023557</v>
      </c>
    </row>
    <row r="1319" spans="1:36" x14ac:dyDescent="0.2">
      <c r="A1319" s="2">
        <v>1321</v>
      </c>
      <c r="B1319" s="2" t="s">
        <v>18</v>
      </c>
      <c r="C1319" s="2" t="s">
        <v>3660</v>
      </c>
      <c r="D1319" s="2" t="s">
        <v>5319</v>
      </c>
      <c r="E1319" s="2" t="s">
        <v>288</v>
      </c>
      <c r="F1319" s="2" t="s">
        <v>5320</v>
      </c>
      <c r="G1319" s="2">
        <v>1.4721200000000001E-5</v>
      </c>
      <c r="H1319" s="2">
        <v>0</v>
      </c>
      <c r="I1319" s="2">
        <v>1</v>
      </c>
      <c r="J1319" s="2">
        <v>1</v>
      </c>
      <c r="K1319" s="2">
        <v>12</v>
      </c>
      <c r="L1319" s="2" t="s">
        <v>3663</v>
      </c>
      <c r="M1319" s="2" t="s">
        <v>5321</v>
      </c>
      <c r="N1319" s="2">
        <v>1</v>
      </c>
      <c r="O1319" s="2">
        <v>2896.14453</v>
      </c>
      <c r="P1319" s="2">
        <v>0</v>
      </c>
      <c r="Q1319" s="2" t="s">
        <v>25</v>
      </c>
      <c r="R1319" s="2">
        <v>123.51</v>
      </c>
      <c r="S1319">
        <v>252.6</v>
      </c>
      <c r="T1319">
        <v>302.5</v>
      </c>
      <c r="U1319">
        <v>79.599999999999994</v>
      </c>
      <c r="V1319">
        <v>142.80000000000001</v>
      </c>
      <c r="W1319">
        <v>0</v>
      </c>
      <c r="X1319">
        <v>0</v>
      </c>
      <c r="Y1319">
        <v>89.3</v>
      </c>
      <c r="Z1319">
        <v>33.200000000000003</v>
      </c>
      <c r="AA1319">
        <v>0</v>
      </c>
      <c r="AB1319" s="5">
        <v>211.56666666666669</v>
      </c>
      <c r="AC1319" s="5">
        <v>47.6</v>
      </c>
      <c r="AD1319" s="5">
        <v>40.833333333333336</v>
      </c>
      <c r="AE1319" s="6">
        <v>0.11819926814856259</v>
      </c>
      <c r="AF1319" s="6">
        <v>0.90678199214600974</v>
      </c>
      <c r="AG1319" s="6">
        <v>7.7790181303925149E-2</v>
      </c>
      <c r="AH1319" s="5">
        <v>4.4446778711484596</v>
      </c>
      <c r="AI1319" s="5">
        <v>0.85784313725490202</v>
      </c>
      <c r="AJ1319" s="5">
        <v>0.19300456908775798</v>
      </c>
    </row>
    <row r="1320" spans="1:36" x14ac:dyDescent="0.2">
      <c r="A1320" s="2">
        <v>1322</v>
      </c>
      <c r="B1320" s="2" t="s">
        <v>18</v>
      </c>
      <c r="C1320" s="2" t="s">
        <v>5322</v>
      </c>
      <c r="D1320" s="2" t="s">
        <v>5323</v>
      </c>
      <c r="E1320" s="2" t="s">
        <v>5324</v>
      </c>
      <c r="F1320" s="2" t="s">
        <v>5325</v>
      </c>
      <c r="G1320" s="2">
        <v>3.02251E-5</v>
      </c>
      <c r="H1320" s="2">
        <v>0</v>
      </c>
      <c r="I1320" s="2">
        <v>1</v>
      </c>
      <c r="J1320" s="2">
        <v>1</v>
      </c>
      <c r="K1320" s="2">
        <v>2</v>
      </c>
      <c r="L1320" s="2" t="s">
        <v>5326</v>
      </c>
      <c r="M1320" s="2" t="s">
        <v>5327</v>
      </c>
      <c r="N1320" s="2">
        <v>0</v>
      </c>
      <c r="O1320" s="2">
        <v>3445.2665900000002</v>
      </c>
      <c r="P1320" s="2">
        <v>0</v>
      </c>
      <c r="Q1320" s="2" t="s">
        <v>25</v>
      </c>
      <c r="R1320" s="2">
        <v>102.78</v>
      </c>
      <c r="S1320">
        <v>190.4</v>
      </c>
      <c r="T1320">
        <v>205.9</v>
      </c>
      <c r="U1320">
        <v>71.099999999999994</v>
      </c>
      <c r="V1320">
        <v>219.6</v>
      </c>
      <c r="W1320">
        <v>63</v>
      </c>
      <c r="X1320">
        <v>0</v>
      </c>
      <c r="Y1320">
        <v>150.1</v>
      </c>
      <c r="Z1320">
        <v>0</v>
      </c>
      <c r="AA1320">
        <v>0</v>
      </c>
      <c r="AB1320" s="5">
        <v>155.79999999999998</v>
      </c>
      <c r="AC1320" s="5">
        <v>94.2</v>
      </c>
      <c r="AD1320" s="5">
        <v>50.033333333333331</v>
      </c>
      <c r="AE1320" s="6">
        <v>0.47357293448931637</v>
      </c>
      <c r="AF1320" s="6">
        <v>0.61976567913313096</v>
      </c>
      <c r="AG1320" s="6">
        <v>0.18273429971599814</v>
      </c>
      <c r="AH1320" s="5">
        <v>1.6539278131634818</v>
      </c>
      <c r="AI1320" s="5">
        <v>0.53113941967445144</v>
      </c>
      <c r="AJ1320" s="5">
        <v>0.32113821138211385</v>
      </c>
    </row>
    <row r="1321" spans="1:36" x14ac:dyDescent="0.2">
      <c r="A1321" s="2">
        <v>1323</v>
      </c>
      <c r="B1321" s="2" t="s">
        <v>18</v>
      </c>
      <c r="C1321" s="2" t="s">
        <v>5328</v>
      </c>
      <c r="D1321" s="2" t="s">
        <v>5329</v>
      </c>
      <c r="E1321" s="2" t="s">
        <v>71</v>
      </c>
      <c r="F1321" s="2" t="s">
        <v>5330</v>
      </c>
      <c r="G1321" s="2">
        <v>3.63666E-6</v>
      </c>
      <c r="H1321" s="2">
        <v>0</v>
      </c>
      <c r="I1321" s="2">
        <v>1</v>
      </c>
      <c r="J1321" s="2">
        <v>2</v>
      </c>
      <c r="K1321" s="2">
        <v>45</v>
      </c>
      <c r="L1321" s="2" t="s">
        <v>5331</v>
      </c>
      <c r="M1321" s="2" t="s">
        <v>5332</v>
      </c>
      <c r="N1321" s="2">
        <v>0</v>
      </c>
      <c r="O1321" s="2">
        <v>2506.2952799999998</v>
      </c>
      <c r="P1321" s="2">
        <v>0</v>
      </c>
      <c r="Q1321" s="2" t="s">
        <v>25</v>
      </c>
      <c r="R1321" s="2">
        <v>122.9</v>
      </c>
      <c r="S1321">
        <v>102.1</v>
      </c>
      <c r="T1321">
        <v>122.2</v>
      </c>
      <c r="U1321">
        <v>139.6</v>
      </c>
      <c r="V1321">
        <v>85</v>
      </c>
      <c r="W1321">
        <v>69.8</v>
      </c>
      <c r="X1321">
        <v>96.2</v>
      </c>
      <c r="Y1321">
        <v>92.1</v>
      </c>
      <c r="Z1321">
        <v>78</v>
      </c>
      <c r="AA1321">
        <v>115.1</v>
      </c>
      <c r="AB1321" s="5">
        <v>121.3</v>
      </c>
      <c r="AC1321" s="5">
        <v>83.666666666666671</v>
      </c>
      <c r="AD1321" s="5">
        <v>95.066666666666663</v>
      </c>
      <c r="AE1321" s="6">
        <v>4.6990794862733526E-2</v>
      </c>
      <c r="AF1321" s="6">
        <v>0.43792996081753649</v>
      </c>
      <c r="AG1321" s="6">
        <v>0.16170799437954297</v>
      </c>
      <c r="AH1321" s="5">
        <v>1.4498007968127489</v>
      </c>
      <c r="AI1321" s="5">
        <v>1.1362549800796811</v>
      </c>
      <c r="AJ1321" s="5">
        <v>0.78373179444902441</v>
      </c>
    </row>
    <row r="1322" spans="1:36" x14ac:dyDescent="0.2">
      <c r="A1322" s="2">
        <v>1324</v>
      </c>
      <c r="B1322" s="2" t="s">
        <v>18</v>
      </c>
      <c r="C1322" s="2" t="s">
        <v>2601</v>
      </c>
      <c r="D1322" s="2" t="s">
        <v>5333</v>
      </c>
      <c r="E1322" s="2" t="s">
        <v>503</v>
      </c>
      <c r="F1322" s="2" t="s">
        <v>5334</v>
      </c>
      <c r="G1322" s="2">
        <v>1.1646499999999999E-5</v>
      </c>
      <c r="H1322" s="2">
        <v>0</v>
      </c>
      <c r="I1322" s="2">
        <v>1</v>
      </c>
      <c r="J1322" s="2">
        <v>1</v>
      </c>
      <c r="K1322" s="2">
        <v>48</v>
      </c>
      <c r="L1322" s="2" t="s">
        <v>2604</v>
      </c>
      <c r="M1322" s="2" t="s">
        <v>5335</v>
      </c>
      <c r="N1322" s="2">
        <v>0</v>
      </c>
      <c r="O1322" s="2">
        <v>1423.6100799999999</v>
      </c>
      <c r="P1322" s="2">
        <v>0</v>
      </c>
      <c r="Q1322" s="2" t="s">
        <v>25</v>
      </c>
      <c r="R1322" s="2">
        <v>43.09</v>
      </c>
      <c r="S1322">
        <v>63.4</v>
      </c>
      <c r="T1322">
        <v>105.2</v>
      </c>
      <c r="U1322">
        <v>80.2</v>
      </c>
      <c r="V1322">
        <v>86.7</v>
      </c>
      <c r="W1322">
        <v>146.19999999999999</v>
      </c>
      <c r="X1322">
        <v>100.2</v>
      </c>
      <c r="Y1322">
        <v>132.69999999999999</v>
      </c>
      <c r="Z1322">
        <v>83.2</v>
      </c>
      <c r="AA1322">
        <v>102.2</v>
      </c>
      <c r="AB1322" s="5">
        <v>82.933333333333337</v>
      </c>
      <c r="AC1322" s="5">
        <v>111.03333333333332</v>
      </c>
      <c r="AD1322" s="5">
        <v>106.03333333333332</v>
      </c>
      <c r="AE1322" s="6">
        <v>0.26543609959252418</v>
      </c>
      <c r="AF1322" s="6">
        <v>0.8390221643950434</v>
      </c>
      <c r="AG1322" s="6">
        <v>0.28762655208472615</v>
      </c>
      <c r="AH1322" s="5">
        <v>0.74692284599219472</v>
      </c>
      <c r="AI1322" s="5">
        <v>0.95496847793455419</v>
      </c>
      <c r="AJ1322" s="5">
        <v>1.2785369774919613</v>
      </c>
    </row>
    <row r="1323" spans="1:36" x14ac:dyDescent="0.2">
      <c r="A1323" s="2">
        <v>1325</v>
      </c>
      <c r="B1323" s="2" t="s">
        <v>18</v>
      </c>
      <c r="C1323" s="2" t="s">
        <v>2579</v>
      </c>
      <c r="D1323" s="2" t="s">
        <v>5336</v>
      </c>
      <c r="E1323" s="2" t="s">
        <v>39</v>
      </c>
      <c r="F1323" s="2" t="s">
        <v>5337</v>
      </c>
      <c r="G1323" s="2">
        <v>1.0352400000000001E-6</v>
      </c>
      <c r="H1323" s="2">
        <v>0</v>
      </c>
      <c r="I1323" s="2">
        <v>1</v>
      </c>
      <c r="J1323" s="2">
        <v>1</v>
      </c>
      <c r="K1323" s="2">
        <v>12</v>
      </c>
      <c r="L1323" s="2" t="s">
        <v>2582</v>
      </c>
      <c r="M1323" s="2" t="s">
        <v>5338</v>
      </c>
      <c r="N1323" s="2">
        <v>0</v>
      </c>
      <c r="O1323" s="2">
        <v>2583.1246500000002</v>
      </c>
      <c r="P1323" s="2">
        <v>0</v>
      </c>
      <c r="Q1323" s="2" t="s">
        <v>25</v>
      </c>
      <c r="R1323" s="2">
        <v>102.96</v>
      </c>
      <c r="S1323">
        <v>127.3</v>
      </c>
      <c r="T1323">
        <v>152.5</v>
      </c>
      <c r="U1323">
        <v>128.5</v>
      </c>
      <c r="V1323">
        <v>145.80000000000001</v>
      </c>
      <c r="W1323">
        <v>77.400000000000006</v>
      </c>
      <c r="X1323">
        <v>79.599999999999994</v>
      </c>
      <c r="Y1323">
        <v>88.9</v>
      </c>
      <c r="Z1323">
        <v>0</v>
      </c>
      <c r="AA1323">
        <v>100</v>
      </c>
      <c r="AB1323" s="5">
        <v>136.1</v>
      </c>
      <c r="AC1323" s="5">
        <v>100.93333333333334</v>
      </c>
      <c r="AD1323" s="5">
        <v>62.966666666666669</v>
      </c>
      <c r="AE1323" s="6">
        <v>0.2150853481684511</v>
      </c>
      <c r="AF1323" s="6">
        <v>0.38317633892143027</v>
      </c>
      <c r="AG1323" s="6">
        <v>8.8919621496413914E-2</v>
      </c>
      <c r="AH1323" s="5">
        <v>1.3484147952443857</v>
      </c>
      <c r="AI1323" s="5">
        <v>0.62384412153236457</v>
      </c>
      <c r="AJ1323" s="5">
        <v>0.46265001224589763</v>
      </c>
    </row>
    <row r="1324" spans="1:36" x14ac:dyDescent="0.2">
      <c r="A1324" s="2">
        <v>1326</v>
      </c>
      <c r="B1324" s="2" t="s">
        <v>18</v>
      </c>
      <c r="C1324" s="2" t="s">
        <v>4665</v>
      </c>
      <c r="D1324" s="2" t="s">
        <v>5339</v>
      </c>
      <c r="E1324" s="2" t="s">
        <v>3924</v>
      </c>
      <c r="F1324" s="2" t="s">
        <v>5340</v>
      </c>
      <c r="G1324" s="2">
        <v>2.8362899999999999E-5</v>
      </c>
      <c r="H1324" s="2">
        <v>0</v>
      </c>
      <c r="I1324" s="2">
        <v>1</v>
      </c>
      <c r="J1324" s="2">
        <v>1</v>
      </c>
      <c r="K1324" s="2">
        <v>6</v>
      </c>
      <c r="L1324" s="2" t="s">
        <v>4668</v>
      </c>
      <c r="M1324" s="2" t="s">
        <v>5341</v>
      </c>
      <c r="N1324" s="2">
        <v>2</v>
      </c>
      <c r="O1324" s="2">
        <v>2069.7584099999999</v>
      </c>
      <c r="P1324" s="2">
        <v>0</v>
      </c>
      <c r="Q1324" s="2" t="s">
        <v>25</v>
      </c>
      <c r="R1324" s="2">
        <v>49.58</v>
      </c>
      <c r="S1324">
        <v>0</v>
      </c>
      <c r="T1324">
        <v>150.4</v>
      </c>
      <c r="U1324">
        <v>0</v>
      </c>
      <c r="V1324">
        <v>104.4</v>
      </c>
      <c r="W1324">
        <v>131.30000000000001</v>
      </c>
      <c r="X1324">
        <v>75.5</v>
      </c>
      <c r="Y1324">
        <v>210.2</v>
      </c>
      <c r="Z1324">
        <v>160.80000000000001</v>
      </c>
      <c r="AA1324">
        <v>67.5</v>
      </c>
      <c r="AB1324" s="5">
        <v>50.133333333333333</v>
      </c>
      <c r="AC1324" s="5">
        <v>103.73333333333335</v>
      </c>
      <c r="AD1324" s="5">
        <v>146.16666666666666</v>
      </c>
      <c r="AE1324" s="6">
        <v>0.36629449619829063</v>
      </c>
      <c r="AF1324" s="6">
        <v>0.39750566125382997</v>
      </c>
      <c r="AG1324" s="6">
        <v>0.21533016669794441</v>
      </c>
      <c r="AH1324" s="5">
        <v>0.48329048843187655</v>
      </c>
      <c r="AI1324" s="5">
        <v>1.4090616966580973</v>
      </c>
      <c r="AJ1324" s="5">
        <v>2.9155585106382977</v>
      </c>
    </row>
    <row r="1325" spans="1:36" x14ac:dyDescent="0.2">
      <c r="A1325" s="2">
        <v>1327</v>
      </c>
      <c r="B1325" s="2" t="s">
        <v>18</v>
      </c>
      <c r="C1325" s="2" t="s">
        <v>5342</v>
      </c>
      <c r="D1325" s="2" t="s">
        <v>5343</v>
      </c>
      <c r="E1325" s="2" t="s">
        <v>28</v>
      </c>
      <c r="F1325" s="2" t="s">
        <v>5344</v>
      </c>
      <c r="G1325" s="2">
        <v>8.5371300000000004E-6</v>
      </c>
      <c r="H1325" s="2">
        <v>0</v>
      </c>
      <c r="I1325" s="2">
        <v>1</v>
      </c>
      <c r="J1325" s="2">
        <v>2</v>
      </c>
      <c r="K1325" s="2">
        <v>87</v>
      </c>
      <c r="L1325" s="2" t="s">
        <v>5345</v>
      </c>
      <c r="M1325" s="2" t="s">
        <v>5346</v>
      </c>
      <c r="N1325" s="2">
        <v>1</v>
      </c>
      <c r="O1325" s="2">
        <v>1742.7705000000001</v>
      </c>
      <c r="P1325" s="2">
        <v>0</v>
      </c>
      <c r="Q1325" s="2" t="s">
        <v>25</v>
      </c>
      <c r="R1325" s="2">
        <v>56.52</v>
      </c>
      <c r="S1325">
        <v>91.5</v>
      </c>
      <c r="T1325">
        <v>92.1</v>
      </c>
      <c r="U1325">
        <v>96.1</v>
      </c>
      <c r="V1325">
        <v>54.6</v>
      </c>
      <c r="W1325">
        <v>132.1</v>
      </c>
      <c r="X1325">
        <v>104.8</v>
      </c>
      <c r="Y1325">
        <v>114.5</v>
      </c>
      <c r="Z1325">
        <v>106.5</v>
      </c>
      <c r="AA1325">
        <v>107.7</v>
      </c>
      <c r="AB1325" s="5">
        <v>93.233333333333334</v>
      </c>
      <c r="AC1325" s="5">
        <v>97.166666666666671</v>
      </c>
      <c r="AD1325" s="5">
        <v>109.56666666666666</v>
      </c>
      <c r="AE1325" s="6">
        <v>0.87108289770831693</v>
      </c>
      <c r="AF1325" s="6">
        <v>0.61590787031914396</v>
      </c>
      <c r="AG1325" s="6">
        <v>4.7626076475683803E-3</v>
      </c>
      <c r="AH1325" s="5">
        <v>0.95951972555746134</v>
      </c>
      <c r="AI1325" s="5">
        <v>1.127615780445969</v>
      </c>
      <c r="AJ1325" s="5">
        <v>1.1751877011083303</v>
      </c>
    </row>
    <row r="1326" spans="1:36" x14ac:dyDescent="0.2">
      <c r="A1326" s="2">
        <v>1328</v>
      </c>
      <c r="B1326" s="2" t="s">
        <v>18</v>
      </c>
      <c r="C1326" s="2" t="s">
        <v>91</v>
      </c>
      <c r="D1326" s="2" t="s">
        <v>5347</v>
      </c>
      <c r="E1326" s="2" t="s">
        <v>39</v>
      </c>
      <c r="F1326" s="2" t="s">
        <v>5348</v>
      </c>
      <c r="G1326" s="2">
        <v>3.54804E-5</v>
      </c>
      <c r="H1326" s="2">
        <v>0</v>
      </c>
      <c r="I1326" s="2">
        <v>1</v>
      </c>
      <c r="J1326" s="2">
        <v>1</v>
      </c>
      <c r="K1326" s="2">
        <v>38</v>
      </c>
      <c r="L1326" s="2" t="s">
        <v>95</v>
      </c>
      <c r="M1326" s="2" t="s">
        <v>5349</v>
      </c>
      <c r="N1326" s="2">
        <v>1</v>
      </c>
      <c r="O1326" s="2">
        <v>2166.83601</v>
      </c>
      <c r="P1326" s="2">
        <v>0</v>
      </c>
      <c r="Q1326" s="2" t="s">
        <v>25</v>
      </c>
      <c r="R1326" s="2">
        <v>78.819999999999993</v>
      </c>
      <c r="S1326">
        <v>148.1</v>
      </c>
      <c r="T1326">
        <v>114.1</v>
      </c>
      <c r="U1326">
        <v>130.1</v>
      </c>
      <c r="V1326">
        <v>97.5</v>
      </c>
      <c r="W1326">
        <v>83.6</v>
      </c>
      <c r="X1326">
        <v>111.3</v>
      </c>
      <c r="Y1326">
        <v>62</v>
      </c>
      <c r="Z1326">
        <v>43.1</v>
      </c>
      <c r="AA1326">
        <v>110.1</v>
      </c>
      <c r="AB1326" s="5">
        <v>130.76666666666665</v>
      </c>
      <c r="AC1326" s="5">
        <v>97.466666666666654</v>
      </c>
      <c r="AD1326" s="5">
        <v>71.733333333333334</v>
      </c>
      <c r="AE1326" s="6">
        <v>5.8220959389568401E-2</v>
      </c>
      <c r="AF1326" s="6">
        <v>0.29718686130590466</v>
      </c>
      <c r="AG1326" s="6">
        <v>5.6657699149081309E-2</v>
      </c>
      <c r="AH1326" s="5">
        <v>1.3416552667578661</v>
      </c>
      <c r="AI1326" s="5">
        <v>0.73597811217510267</v>
      </c>
      <c r="AJ1326" s="5">
        <v>0.54855977568187619</v>
      </c>
    </row>
    <row r="1327" spans="1:36" x14ac:dyDescent="0.2">
      <c r="A1327" s="2">
        <v>1329</v>
      </c>
      <c r="B1327" s="2" t="s">
        <v>18</v>
      </c>
      <c r="C1327" s="2" t="s">
        <v>5350</v>
      </c>
      <c r="D1327" s="2" t="s">
        <v>5351</v>
      </c>
      <c r="E1327" s="2" t="s">
        <v>28</v>
      </c>
      <c r="F1327" s="2" t="s">
        <v>5352</v>
      </c>
      <c r="G1327" s="2">
        <v>2.10067E-5</v>
      </c>
      <c r="H1327" s="2">
        <v>0</v>
      </c>
      <c r="I1327" s="2">
        <v>1</v>
      </c>
      <c r="J1327" s="2">
        <v>2</v>
      </c>
      <c r="K1327" s="2">
        <v>10</v>
      </c>
      <c r="L1327" s="2" t="s">
        <v>5353</v>
      </c>
      <c r="M1327" s="2" t="s">
        <v>5354</v>
      </c>
      <c r="N1327" s="2">
        <v>1</v>
      </c>
      <c r="O1327" s="2">
        <v>2747.1978300000001</v>
      </c>
      <c r="P1327" s="2">
        <v>0</v>
      </c>
      <c r="Q1327" s="2" t="s">
        <v>25</v>
      </c>
      <c r="R1327" s="2">
        <v>76.819999999999993</v>
      </c>
      <c r="S1327">
        <v>69.099999999999994</v>
      </c>
      <c r="T1327">
        <v>133.80000000000001</v>
      </c>
      <c r="U1327">
        <v>229.6</v>
      </c>
      <c r="V1327">
        <v>207.9</v>
      </c>
      <c r="W1327">
        <v>38.4</v>
      </c>
      <c r="X1327">
        <v>50.1</v>
      </c>
      <c r="Y1327">
        <v>26.4</v>
      </c>
      <c r="Z1327">
        <v>32.6</v>
      </c>
      <c r="AA1327">
        <v>112.1</v>
      </c>
      <c r="AB1327" s="5">
        <v>144.16666666666666</v>
      </c>
      <c r="AC1327" s="5">
        <v>98.800000000000011</v>
      </c>
      <c r="AD1327" s="5">
        <v>57.033333333333331</v>
      </c>
      <c r="AE1327" s="6">
        <v>0.56199374163966243</v>
      </c>
      <c r="AF1327" s="6">
        <v>0.5325739904367528</v>
      </c>
      <c r="AG1327" s="6">
        <v>0.18303110107726298</v>
      </c>
      <c r="AH1327" s="5">
        <v>1.4591767881241562</v>
      </c>
      <c r="AI1327" s="5">
        <v>0.57726045883940613</v>
      </c>
      <c r="AJ1327" s="5">
        <v>0.395606936416185</v>
      </c>
    </row>
    <row r="1328" spans="1:36" x14ac:dyDescent="0.2">
      <c r="A1328" s="2">
        <v>1330</v>
      </c>
      <c r="B1328" s="2" t="s">
        <v>18</v>
      </c>
      <c r="C1328" s="2" t="s">
        <v>5355</v>
      </c>
      <c r="D1328" s="2" t="s">
        <v>5356</v>
      </c>
      <c r="E1328" s="2" t="s">
        <v>39</v>
      </c>
      <c r="F1328" s="2" t="s">
        <v>5357</v>
      </c>
      <c r="G1328" s="2">
        <v>1.0992000000000001E-5</v>
      </c>
      <c r="H1328" s="2">
        <v>0</v>
      </c>
      <c r="I1328" s="2">
        <v>1</v>
      </c>
      <c r="J1328" s="2">
        <v>1</v>
      </c>
      <c r="K1328" s="2">
        <v>52</v>
      </c>
      <c r="L1328" s="2" t="s">
        <v>5358</v>
      </c>
      <c r="M1328" s="2" t="s">
        <v>5359</v>
      </c>
      <c r="N1328" s="2">
        <v>0</v>
      </c>
      <c r="O1328" s="2">
        <v>2561.3374800000001</v>
      </c>
      <c r="P1328" s="2">
        <v>0</v>
      </c>
      <c r="Q1328" s="2" t="s">
        <v>25</v>
      </c>
      <c r="R1328" s="2">
        <v>142.52000000000001</v>
      </c>
      <c r="S1328">
        <v>80.400000000000006</v>
      </c>
      <c r="T1328">
        <v>103.1</v>
      </c>
      <c r="U1328">
        <v>93</v>
      </c>
      <c r="V1328">
        <v>141</v>
      </c>
      <c r="W1328">
        <v>156.30000000000001</v>
      </c>
      <c r="X1328">
        <v>98.5</v>
      </c>
      <c r="Y1328">
        <v>54.7</v>
      </c>
      <c r="Z1328">
        <v>50.1</v>
      </c>
      <c r="AA1328">
        <v>123</v>
      </c>
      <c r="AB1328" s="5">
        <v>92.166666666666671</v>
      </c>
      <c r="AC1328" s="5">
        <v>131.93333333333334</v>
      </c>
      <c r="AD1328" s="5">
        <v>75.933333333333337</v>
      </c>
      <c r="AE1328" s="6">
        <v>9.7968574671359943E-2</v>
      </c>
      <c r="AF1328" s="6">
        <v>0.12790619701266165</v>
      </c>
      <c r="AG1328" s="6">
        <v>0.54332891699322938</v>
      </c>
      <c r="AH1328" s="5">
        <v>0.69858514401212735</v>
      </c>
      <c r="AI1328" s="5">
        <v>0.57554320363820111</v>
      </c>
      <c r="AJ1328" s="5">
        <v>0.82386980108499097</v>
      </c>
    </row>
    <row r="1329" spans="1:36" x14ac:dyDescent="0.2">
      <c r="A1329" s="2">
        <v>1331</v>
      </c>
      <c r="B1329" s="2" t="s">
        <v>18</v>
      </c>
      <c r="C1329" s="2" t="s">
        <v>5355</v>
      </c>
      <c r="D1329" s="2" t="s">
        <v>5356</v>
      </c>
      <c r="E1329" s="2" t="s">
        <v>4381</v>
      </c>
      <c r="F1329" s="2" t="s">
        <v>5360</v>
      </c>
      <c r="G1329" s="2">
        <v>1.14358E-5</v>
      </c>
      <c r="H1329" s="2">
        <v>0</v>
      </c>
      <c r="I1329" s="2">
        <v>1</v>
      </c>
      <c r="J1329" s="2">
        <v>1</v>
      </c>
      <c r="K1329" s="2">
        <v>30</v>
      </c>
      <c r="L1329" s="2" t="s">
        <v>5358</v>
      </c>
      <c r="M1329" s="2" t="s">
        <v>5359</v>
      </c>
      <c r="N1329" s="2">
        <v>0</v>
      </c>
      <c r="O1329" s="2">
        <v>2641.3038099999999</v>
      </c>
      <c r="P1329" s="2">
        <v>0</v>
      </c>
      <c r="Q1329" s="2" t="s">
        <v>25</v>
      </c>
      <c r="R1329" s="2">
        <v>146.06</v>
      </c>
      <c r="S1329">
        <v>128.19999999999999</v>
      </c>
      <c r="T1329">
        <v>150.4</v>
      </c>
      <c r="U1329">
        <v>105.5</v>
      </c>
      <c r="V1329">
        <v>229.9</v>
      </c>
      <c r="W1329">
        <v>54</v>
      </c>
      <c r="X1329">
        <v>75.099999999999994</v>
      </c>
      <c r="Y1329">
        <v>88.5</v>
      </c>
      <c r="Z1329">
        <v>42.1</v>
      </c>
      <c r="AA1329">
        <v>26.3</v>
      </c>
      <c r="AB1329" s="5">
        <v>128.03333333333333</v>
      </c>
      <c r="AC1329" s="5">
        <v>119.66666666666667</v>
      </c>
      <c r="AD1329" s="5">
        <v>52.300000000000004</v>
      </c>
      <c r="AE1329" s="6">
        <v>0.8903024677153184</v>
      </c>
      <c r="AF1329" s="6">
        <v>0.31371533502662124</v>
      </c>
      <c r="AG1329" s="6">
        <v>2.90348070966439E-2</v>
      </c>
      <c r="AH1329" s="5">
        <v>1.06991643454039</v>
      </c>
      <c r="AI1329" s="5">
        <v>0.43704735376044568</v>
      </c>
      <c r="AJ1329" s="5">
        <v>0.40848737307992716</v>
      </c>
    </row>
    <row r="1330" spans="1:36" x14ac:dyDescent="0.2">
      <c r="A1330" s="2">
        <v>1332</v>
      </c>
      <c r="B1330" s="2" t="s">
        <v>18</v>
      </c>
      <c r="C1330" s="2" t="s">
        <v>2738</v>
      </c>
      <c r="D1330" s="2" t="s">
        <v>5361</v>
      </c>
      <c r="E1330" s="2" t="s">
        <v>5014</v>
      </c>
      <c r="F1330" s="2" t="s">
        <v>4119</v>
      </c>
      <c r="G1330" s="2">
        <v>3.39076E-5</v>
      </c>
      <c r="H1330" s="2">
        <v>0</v>
      </c>
      <c r="I1330" s="2">
        <v>1</v>
      </c>
      <c r="J1330" s="2">
        <v>2</v>
      </c>
      <c r="K1330" s="2">
        <v>23</v>
      </c>
      <c r="L1330" s="2" t="s">
        <v>2741</v>
      </c>
      <c r="M1330" s="2" t="s">
        <v>5362</v>
      </c>
      <c r="N1330" s="2">
        <v>2</v>
      </c>
      <c r="O1330" s="2">
        <v>1735.77757</v>
      </c>
      <c r="P1330" s="2">
        <v>0</v>
      </c>
      <c r="Q1330" s="2" t="s">
        <v>25</v>
      </c>
      <c r="R1330" s="2">
        <v>43.84</v>
      </c>
      <c r="S1330">
        <v>66.7</v>
      </c>
      <c r="T1330">
        <v>120.8</v>
      </c>
      <c r="U1330">
        <v>92.8</v>
      </c>
      <c r="V1330">
        <v>90.2</v>
      </c>
      <c r="W1330">
        <v>109.8</v>
      </c>
      <c r="X1330">
        <v>96</v>
      </c>
      <c r="Y1330">
        <v>131.9</v>
      </c>
      <c r="Z1330">
        <v>86.8</v>
      </c>
      <c r="AA1330">
        <v>104.8</v>
      </c>
      <c r="AB1330" s="5">
        <v>93.433333333333337</v>
      </c>
      <c r="AC1330" s="5">
        <v>98.666666666666671</v>
      </c>
      <c r="AD1330" s="5">
        <v>107.83333333333333</v>
      </c>
      <c r="AE1330" s="6">
        <v>0.76922115086359433</v>
      </c>
      <c r="AF1330" s="6">
        <v>0.55740006104843309</v>
      </c>
      <c r="AG1330" s="6">
        <v>0.51903315968368791</v>
      </c>
      <c r="AH1330" s="5">
        <v>0.94695945945945947</v>
      </c>
      <c r="AI1330" s="5">
        <v>1.0929054054054053</v>
      </c>
      <c r="AJ1330" s="5">
        <v>1.1541205850874063</v>
      </c>
    </row>
    <row r="1331" spans="1:36" x14ac:dyDescent="0.2">
      <c r="A1331" s="2">
        <v>1333</v>
      </c>
      <c r="B1331" s="2" t="s">
        <v>18</v>
      </c>
      <c r="C1331" s="2" t="s">
        <v>5363</v>
      </c>
      <c r="D1331" s="2" t="s">
        <v>5364</v>
      </c>
      <c r="E1331" s="2" t="s">
        <v>620</v>
      </c>
      <c r="F1331" s="2" t="s">
        <v>5365</v>
      </c>
      <c r="G1331" s="2">
        <v>1.2452999999999999E-5</v>
      </c>
      <c r="H1331" s="2">
        <v>0</v>
      </c>
      <c r="I1331" s="2">
        <v>1</v>
      </c>
      <c r="J1331" s="2">
        <v>1</v>
      </c>
      <c r="K1331" s="2">
        <v>1</v>
      </c>
      <c r="L1331" s="2" t="s">
        <v>5366</v>
      </c>
      <c r="M1331" s="2" t="s">
        <v>5367</v>
      </c>
      <c r="N1331" s="2">
        <v>0</v>
      </c>
      <c r="O1331" s="2">
        <v>2664.0270599999999</v>
      </c>
      <c r="P1331" s="2">
        <v>0</v>
      </c>
      <c r="Q1331" s="2" t="s">
        <v>25</v>
      </c>
      <c r="R1331" s="2">
        <v>94.48</v>
      </c>
      <c r="S1331">
        <v>0</v>
      </c>
      <c r="T1331">
        <v>0</v>
      </c>
      <c r="U1331">
        <v>0</v>
      </c>
      <c r="V1331">
        <v>0</v>
      </c>
      <c r="W1331">
        <v>308</v>
      </c>
      <c r="X1331">
        <v>287.2</v>
      </c>
      <c r="Y1331">
        <v>31.9</v>
      </c>
      <c r="Z1331">
        <v>185.3</v>
      </c>
      <c r="AA1331">
        <v>87.6</v>
      </c>
      <c r="AB1331" s="5">
        <v>0</v>
      </c>
      <c r="AC1331" s="5">
        <v>198.4</v>
      </c>
      <c r="AD1331" s="5">
        <v>101.60000000000001</v>
      </c>
      <c r="AE1331" s="6">
        <v>0.11660204574140828</v>
      </c>
      <c r="AF1331" s="6">
        <v>0.42477922083780745</v>
      </c>
      <c r="AG1331" s="6">
        <v>8.6087624952788308E-2</v>
      </c>
      <c r="AH1331" s="5">
        <v>0</v>
      </c>
      <c r="AI1331" s="5">
        <v>0.51209677419354838</v>
      </c>
      <c r="AJ1331" s="5" t="e">
        <v>#DIV/0!</v>
      </c>
    </row>
    <row r="1332" spans="1:36" x14ac:dyDescent="0.2">
      <c r="A1332" s="2">
        <v>1334</v>
      </c>
      <c r="B1332" s="2" t="s">
        <v>18</v>
      </c>
      <c r="C1332" s="2" t="s">
        <v>199</v>
      </c>
      <c r="D1332" s="2" t="s">
        <v>5368</v>
      </c>
      <c r="E1332" s="2" t="s">
        <v>503</v>
      </c>
      <c r="F1332" s="2" t="s">
        <v>5369</v>
      </c>
      <c r="G1332" s="2">
        <v>5.6408500000000004E-6</v>
      </c>
      <c r="H1332" s="2">
        <v>0</v>
      </c>
      <c r="I1332" s="2">
        <v>1</v>
      </c>
      <c r="J1332" s="2">
        <v>9</v>
      </c>
      <c r="K1332" s="2">
        <v>27</v>
      </c>
      <c r="L1332" s="2" t="s">
        <v>202</v>
      </c>
      <c r="M1332" s="2" t="s">
        <v>5370</v>
      </c>
      <c r="N1332" s="2">
        <v>2</v>
      </c>
      <c r="O1332" s="2">
        <v>1540.7519299999999</v>
      </c>
      <c r="P1332" s="2">
        <v>0</v>
      </c>
      <c r="Q1332" s="2" t="s">
        <v>25</v>
      </c>
      <c r="R1332" s="2">
        <v>87.25</v>
      </c>
      <c r="S1332">
        <v>165</v>
      </c>
      <c r="T1332">
        <v>121</v>
      </c>
      <c r="U1332">
        <v>107.3</v>
      </c>
      <c r="V1332">
        <v>122</v>
      </c>
      <c r="W1332">
        <v>62.7</v>
      </c>
      <c r="X1332">
        <v>92.8</v>
      </c>
      <c r="Y1332">
        <v>73.099999999999994</v>
      </c>
      <c r="Z1332">
        <v>70.099999999999994</v>
      </c>
      <c r="AA1332">
        <v>86.1</v>
      </c>
      <c r="AB1332" s="5">
        <v>131.1</v>
      </c>
      <c r="AC1332" s="5">
        <v>92.5</v>
      </c>
      <c r="AD1332" s="5">
        <v>76.433333333333323</v>
      </c>
      <c r="AE1332" s="6">
        <v>0.18901035755530551</v>
      </c>
      <c r="AF1332" s="6">
        <v>0.41799164498732683</v>
      </c>
      <c r="AG1332" s="6">
        <v>3.9054801082509756E-2</v>
      </c>
      <c r="AH1332" s="5">
        <v>1.4172972972972973</v>
      </c>
      <c r="AI1332" s="5">
        <v>0.82630630630630619</v>
      </c>
      <c r="AJ1332" s="5">
        <v>0.5830155097889651</v>
      </c>
    </row>
    <row r="1333" spans="1:36" x14ac:dyDescent="0.2">
      <c r="A1333" s="2">
        <v>1335</v>
      </c>
      <c r="B1333" s="2" t="s">
        <v>18</v>
      </c>
      <c r="C1333" s="2" t="s">
        <v>5371</v>
      </c>
      <c r="D1333" s="2" t="s">
        <v>5372</v>
      </c>
      <c r="E1333" s="2" t="s">
        <v>503</v>
      </c>
      <c r="F1333" s="2" t="s">
        <v>5373</v>
      </c>
      <c r="G1333" s="2">
        <v>1.6208800000000001E-6</v>
      </c>
      <c r="H1333" s="2">
        <v>0</v>
      </c>
      <c r="I1333" s="2">
        <v>1</v>
      </c>
      <c r="J1333" s="2">
        <v>2</v>
      </c>
      <c r="K1333" s="2">
        <v>20</v>
      </c>
      <c r="L1333" s="2" t="s">
        <v>5374</v>
      </c>
      <c r="M1333" s="2" t="s">
        <v>5375</v>
      </c>
      <c r="N1333" s="2">
        <v>1</v>
      </c>
      <c r="O1333" s="2">
        <v>1630.7658699999999</v>
      </c>
      <c r="P1333" s="2">
        <v>0</v>
      </c>
      <c r="Q1333" s="2" t="s">
        <v>25</v>
      </c>
      <c r="R1333" s="2">
        <v>89.91</v>
      </c>
      <c r="S1333">
        <v>106.2</v>
      </c>
      <c r="T1333">
        <v>107.3</v>
      </c>
      <c r="U1333">
        <v>117.4</v>
      </c>
      <c r="V1333">
        <v>146.80000000000001</v>
      </c>
      <c r="W1333">
        <v>107.8</v>
      </c>
      <c r="X1333">
        <v>89.8</v>
      </c>
      <c r="Y1333">
        <v>47.4</v>
      </c>
      <c r="Z1333">
        <v>72.5</v>
      </c>
      <c r="AA1333">
        <v>104.8</v>
      </c>
      <c r="AB1333" s="5">
        <v>110.3</v>
      </c>
      <c r="AC1333" s="5">
        <v>114.80000000000001</v>
      </c>
      <c r="AD1333" s="5">
        <v>74.899999999999991</v>
      </c>
      <c r="AE1333" s="6">
        <v>0.80648440039564706</v>
      </c>
      <c r="AF1333" s="6">
        <v>0.16676447569865077</v>
      </c>
      <c r="AG1333" s="6">
        <v>0.10561465645927559</v>
      </c>
      <c r="AH1333" s="5">
        <v>0.96080139372822293</v>
      </c>
      <c r="AI1333" s="5">
        <v>0.65243902439024382</v>
      </c>
      <c r="AJ1333" s="5">
        <v>0.67905711695376236</v>
      </c>
    </row>
    <row r="1334" spans="1:36" x14ac:dyDescent="0.2">
      <c r="A1334" s="2">
        <v>1336</v>
      </c>
      <c r="B1334" s="2" t="s">
        <v>18</v>
      </c>
      <c r="C1334" s="2" t="s">
        <v>5166</v>
      </c>
      <c r="D1334" s="2" t="s">
        <v>5376</v>
      </c>
      <c r="E1334" s="2" t="s">
        <v>323</v>
      </c>
      <c r="F1334" s="2" t="s">
        <v>5168</v>
      </c>
      <c r="G1334" s="2">
        <v>4.8426599999999999E-8</v>
      </c>
      <c r="H1334" s="2">
        <v>0</v>
      </c>
      <c r="I1334" s="2">
        <v>1</v>
      </c>
      <c r="J1334" s="2">
        <v>2</v>
      </c>
      <c r="K1334" s="2">
        <v>6</v>
      </c>
      <c r="L1334" s="2" t="s">
        <v>5169</v>
      </c>
      <c r="M1334" s="2" t="s">
        <v>5377</v>
      </c>
      <c r="N1334" s="2">
        <v>2</v>
      </c>
      <c r="O1334" s="2">
        <v>2416.0623799999998</v>
      </c>
      <c r="P1334" s="2">
        <v>0</v>
      </c>
      <c r="Q1334" s="2" t="s">
        <v>25</v>
      </c>
      <c r="R1334" s="2">
        <v>67.56</v>
      </c>
      <c r="S1334">
        <v>139.1</v>
      </c>
      <c r="T1334">
        <v>41.2</v>
      </c>
      <c r="U1334">
        <v>113</v>
      </c>
      <c r="V1334">
        <v>130</v>
      </c>
      <c r="W1334">
        <v>79.900000000000006</v>
      </c>
      <c r="X1334">
        <v>79.599999999999994</v>
      </c>
      <c r="Y1334">
        <v>95.1</v>
      </c>
      <c r="Z1334">
        <v>46.5</v>
      </c>
      <c r="AA1334">
        <v>175.5</v>
      </c>
      <c r="AB1334" s="5">
        <v>97.766666666666666</v>
      </c>
      <c r="AC1334" s="5">
        <v>96.5</v>
      </c>
      <c r="AD1334" s="5">
        <v>105.7</v>
      </c>
      <c r="AE1334" s="6">
        <v>0.97183813314950585</v>
      </c>
      <c r="AF1334" s="6">
        <v>0.83414439507474669</v>
      </c>
      <c r="AG1334" s="6">
        <v>0.87587494235863628</v>
      </c>
      <c r="AH1334" s="5">
        <v>1.0131260794473229</v>
      </c>
      <c r="AI1334" s="5">
        <v>1.0953367875647668</v>
      </c>
      <c r="AJ1334" s="5">
        <v>1.0811455847255371</v>
      </c>
    </row>
    <row r="1335" spans="1:36" x14ac:dyDescent="0.2">
      <c r="A1335" s="2">
        <v>1337</v>
      </c>
      <c r="B1335" s="2" t="s">
        <v>18</v>
      </c>
      <c r="C1335" s="2" t="s">
        <v>5378</v>
      </c>
      <c r="D1335" s="2" t="s">
        <v>5379</v>
      </c>
      <c r="E1335" s="2" t="s">
        <v>323</v>
      </c>
      <c r="F1335" s="2" t="s">
        <v>5380</v>
      </c>
      <c r="G1335" s="2">
        <v>1.49923E-5</v>
      </c>
      <c r="H1335" s="2">
        <v>0</v>
      </c>
      <c r="I1335" s="2">
        <v>1</v>
      </c>
      <c r="J1335" s="2">
        <v>1</v>
      </c>
      <c r="K1335" s="2">
        <v>6</v>
      </c>
      <c r="L1335" s="2" t="s">
        <v>5381</v>
      </c>
      <c r="M1335" s="2" t="s">
        <v>5382</v>
      </c>
      <c r="N1335" s="2">
        <v>0</v>
      </c>
      <c r="O1335" s="2">
        <v>1534.62033</v>
      </c>
      <c r="P1335" s="2">
        <v>0</v>
      </c>
      <c r="Q1335" s="2" t="s">
        <v>25</v>
      </c>
      <c r="R1335" s="2">
        <v>68.84</v>
      </c>
      <c r="S1335">
        <v>147.4</v>
      </c>
      <c r="T1335">
        <v>121.5</v>
      </c>
      <c r="U1335">
        <v>128.6</v>
      </c>
      <c r="V1335">
        <v>109</v>
      </c>
      <c r="W1335">
        <v>74.8</v>
      </c>
      <c r="X1335">
        <v>0</v>
      </c>
      <c r="Y1335">
        <v>62.8</v>
      </c>
      <c r="Z1335">
        <v>100.3</v>
      </c>
      <c r="AA1335">
        <v>155.69999999999999</v>
      </c>
      <c r="AB1335" s="5">
        <v>132.5</v>
      </c>
      <c r="AC1335" s="5">
        <v>61.266666666666673</v>
      </c>
      <c r="AD1335" s="5">
        <v>106.26666666666665</v>
      </c>
      <c r="AE1335" s="6">
        <v>9.775111462523918E-2</v>
      </c>
      <c r="AF1335" s="6">
        <v>0.34431556356752657</v>
      </c>
      <c r="AG1335" s="6">
        <v>0.40288619275866167</v>
      </c>
      <c r="AH1335" s="5">
        <v>2.1626768226332969</v>
      </c>
      <c r="AI1335" s="5">
        <v>1.7344940152339494</v>
      </c>
      <c r="AJ1335" s="5">
        <v>0.80201257861635211</v>
      </c>
    </row>
    <row r="1336" spans="1:36" x14ac:dyDescent="0.2">
      <c r="A1336" s="2">
        <v>1338</v>
      </c>
      <c r="B1336" s="2" t="s">
        <v>18</v>
      </c>
      <c r="C1336" s="2" t="s">
        <v>834</v>
      </c>
      <c r="D1336" s="2" t="s">
        <v>5162</v>
      </c>
      <c r="E1336" s="2" t="s">
        <v>2127</v>
      </c>
      <c r="F1336" s="2" t="s">
        <v>5383</v>
      </c>
      <c r="G1336" s="2">
        <v>9.3539200000000001E-6</v>
      </c>
      <c r="H1336" s="2">
        <v>0</v>
      </c>
      <c r="I1336" s="2">
        <v>1</v>
      </c>
      <c r="J1336" s="2">
        <v>3</v>
      </c>
      <c r="K1336" s="2">
        <v>3</v>
      </c>
      <c r="L1336" s="2" t="s">
        <v>837</v>
      </c>
      <c r="M1336" s="2" t="s">
        <v>5165</v>
      </c>
      <c r="N1336" s="2">
        <v>1</v>
      </c>
      <c r="O1336" s="2">
        <v>2348.0435600000001</v>
      </c>
      <c r="P1336" s="2">
        <v>0</v>
      </c>
      <c r="Q1336" s="2" t="s">
        <v>25</v>
      </c>
      <c r="R1336" s="2">
        <v>92.56</v>
      </c>
      <c r="S1336">
        <v>111.1</v>
      </c>
      <c r="T1336">
        <v>85.9</v>
      </c>
      <c r="U1336">
        <v>123.5</v>
      </c>
      <c r="V1336">
        <v>117.5</v>
      </c>
      <c r="W1336">
        <v>160.6</v>
      </c>
      <c r="X1336">
        <v>0</v>
      </c>
      <c r="Y1336">
        <v>75.599999999999994</v>
      </c>
      <c r="Z1336">
        <v>113.3</v>
      </c>
      <c r="AA1336">
        <v>112.5</v>
      </c>
      <c r="AB1336" s="5">
        <v>106.83333333333333</v>
      </c>
      <c r="AC1336" s="5">
        <v>92.7</v>
      </c>
      <c r="AD1336" s="5">
        <v>100.46666666666665</v>
      </c>
      <c r="AE1336" s="6">
        <v>0.78838294485140914</v>
      </c>
      <c r="AF1336" s="6">
        <v>0.88310019652523453</v>
      </c>
      <c r="AG1336" s="6">
        <v>0.72152392963562839</v>
      </c>
      <c r="AH1336" s="5">
        <v>1.1524631427544048</v>
      </c>
      <c r="AI1336" s="5">
        <v>1.0837828119381516</v>
      </c>
      <c r="AJ1336" s="5">
        <v>0.94040561622464891</v>
      </c>
    </row>
    <row r="1337" spans="1:36" x14ac:dyDescent="0.2">
      <c r="A1337" s="2">
        <v>1339</v>
      </c>
      <c r="B1337" s="2" t="s">
        <v>18</v>
      </c>
      <c r="C1337" s="2" t="s">
        <v>5384</v>
      </c>
      <c r="D1337" s="2" t="s">
        <v>5385</v>
      </c>
      <c r="E1337" s="2" t="s">
        <v>5386</v>
      </c>
      <c r="F1337" s="2" t="s">
        <v>5387</v>
      </c>
      <c r="G1337" s="2">
        <v>3.94359E-5</v>
      </c>
      <c r="H1337" s="2">
        <v>0</v>
      </c>
      <c r="I1337" s="2">
        <v>1</v>
      </c>
      <c r="J1337" s="2">
        <v>2</v>
      </c>
      <c r="K1337" s="2">
        <v>1</v>
      </c>
      <c r="L1337" s="2" t="s">
        <v>5388</v>
      </c>
      <c r="M1337" s="2" t="s">
        <v>5389</v>
      </c>
      <c r="N1337" s="2">
        <v>2</v>
      </c>
      <c r="O1337" s="2">
        <v>2125.0471299999999</v>
      </c>
      <c r="P1337" s="2">
        <v>0</v>
      </c>
      <c r="Q1337" s="2" t="s">
        <v>25</v>
      </c>
      <c r="R1337" s="2">
        <v>88.25</v>
      </c>
      <c r="S1337">
        <v>116.1</v>
      </c>
      <c r="T1337">
        <v>0</v>
      </c>
      <c r="U1337">
        <v>0</v>
      </c>
      <c r="V1337">
        <v>162.6</v>
      </c>
      <c r="W1337">
        <v>146.4</v>
      </c>
      <c r="X1337">
        <v>141</v>
      </c>
      <c r="Y1337">
        <v>110.2</v>
      </c>
      <c r="Z1337">
        <v>76</v>
      </c>
      <c r="AA1337">
        <v>147.69999999999999</v>
      </c>
      <c r="AB1337" s="5">
        <v>38.699999999999996</v>
      </c>
      <c r="AC1337" s="5">
        <v>150</v>
      </c>
      <c r="AD1337" s="5">
        <v>111.3</v>
      </c>
      <c r="AE1337" s="6">
        <v>4.7040686884013728E-2</v>
      </c>
      <c r="AF1337" s="6">
        <v>0.14907092303690406</v>
      </c>
      <c r="AG1337" s="6">
        <v>0.17344885511636998</v>
      </c>
      <c r="AH1337" s="5">
        <v>0.25799999999999995</v>
      </c>
      <c r="AI1337" s="5">
        <v>0.74199999999999999</v>
      </c>
      <c r="AJ1337" s="5">
        <v>2.8759689922480622</v>
      </c>
    </row>
    <row r="1338" spans="1:36" x14ac:dyDescent="0.2">
      <c r="A1338" s="2">
        <v>1340</v>
      </c>
      <c r="B1338" s="2" t="s">
        <v>18</v>
      </c>
      <c r="C1338" s="2" t="s">
        <v>5390</v>
      </c>
      <c r="D1338" s="2" t="s">
        <v>5391</v>
      </c>
      <c r="E1338" s="2" t="s">
        <v>1008</v>
      </c>
      <c r="F1338" s="2" t="s">
        <v>5392</v>
      </c>
      <c r="G1338" s="2">
        <v>2.4448400000000001E-5</v>
      </c>
      <c r="H1338" s="2">
        <v>0</v>
      </c>
      <c r="I1338" s="2">
        <v>1</v>
      </c>
      <c r="J1338" s="2">
        <v>1</v>
      </c>
      <c r="K1338" s="2">
        <v>4</v>
      </c>
      <c r="L1338" s="2" t="s">
        <v>5393</v>
      </c>
      <c r="M1338" s="2" t="s">
        <v>5394</v>
      </c>
      <c r="N1338" s="2">
        <v>1</v>
      </c>
      <c r="O1338" s="2">
        <v>2324.8251700000001</v>
      </c>
      <c r="P1338" s="2">
        <v>0</v>
      </c>
      <c r="Q1338" s="2" t="s">
        <v>25</v>
      </c>
      <c r="R1338" s="2">
        <v>97.71</v>
      </c>
      <c r="S1338">
        <v>120.3</v>
      </c>
      <c r="T1338">
        <v>99.1</v>
      </c>
      <c r="U1338">
        <v>118.4</v>
      </c>
      <c r="V1338">
        <v>80.5</v>
      </c>
      <c r="W1338">
        <v>71.599999999999994</v>
      </c>
      <c r="X1338">
        <v>54.6</v>
      </c>
      <c r="Y1338">
        <v>91.5</v>
      </c>
      <c r="Z1338">
        <v>72.599999999999994</v>
      </c>
      <c r="AA1338">
        <v>191.4</v>
      </c>
      <c r="AB1338" s="5">
        <v>112.59999999999998</v>
      </c>
      <c r="AC1338" s="5">
        <v>68.899999999999991</v>
      </c>
      <c r="AD1338" s="5">
        <v>118.5</v>
      </c>
      <c r="AE1338" s="6">
        <v>1.2709061532900872E-2</v>
      </c>
      <c r="AF1338" s="6">
        <v>0.2578962903076143</v>
      </c>
      <c r="AG1338" s="6">
        <v>0.88252119807005824</v>
      </c>
      <c r="AH1338" s="5">
        <v>1.6342525399129171</v>
      </c>
      <c r="AI1338" s="5">
        <v>1.7198838896952107</v>
      </c>
      <c r="AJ1338" s="5">
        <v>1.0523978685612791</v>
      </c>
    </row>
    <row r="1339" spans="1:36" x14ac:dyDescent="0.2">
      <c r="A1339" s="2">
        <v>1341</v>
      </c>
      <c r="B1339" s="2" t="s">
        <v>18</v>
      </c>
      <c r="C1339" s="2" t="s">
        <v>5395</v>
      </c>
      <c r="D1339" s="2" t="s">
        <v>5396</v>
      </c>
      <c r="E1339" s="2" t="s">
        <v>348</v>
      </c>
      <c r="F1339" s="2" t="s">
        <v>5397</v>
      </c>
      <c r="G1339" s="2">
        <v>4.5850799999999998E-5</v>
      </c>
      <c r="H1339" s="2">
        <v>0</v>
      </c>
      <c r="I1339" s="2">
        <v>1</v>
      </c>
      <c r="J1339" s="2">
        <v>2</v>
      </c>
      <c r="K1339" s="2">
        <v>7</v>
      </c>
      <c r="L1339" s="2" t="s">
        <v>5398</v>
      </c>
      <c r="M1339" s="2" t="s">
        <v>5399</v>
      </c>
      <c r="N1339" s="2">
        <v>1</v>
      </c>
      <c r="O1339" s="2">
        <v>1892.89022</v>
      </c>
      <c r="P1339" s="2">
        <v>0</v>
      </c>
      <c r="Q1339" s="2" t="s">
        <v>25</v>
      </c>
      <c r="R1339" s="2">
        <v>92.14</v>
      </c>
      <c r="S1339">
        <v>157.4</v>
      </c>
      <c r="T1339">
        <v>97.4</v>
      </c>
      <c r="U1339">
        <v>87.4</v>
      </c>
      <c r="V1339">
        <v>104.8</v>
      </c>
      <c r="W1339">
        <v>86</v>
      </c>
      <c r="X1339">
        <v>95.8</v>
      </c>
      <c r="Y1339">
        <v>77</v>
      </c>
      <c r="Z1339">
        <v>107.3</v>
      </c>
      <c r="AA1339">
        <v>87</v>
      </c>
      <c r="AB1339" s="5">
        <v>114.06666666666668</v>
      </c>
      <c r="AC1339" s="5">
        <v>95.533333333333346</v>
      </c>
      <c r="AD1339" s="5">
        <v>90.433333333333337</v>
      </c>
      <c r="AE1339" s="6">
        <v>0.45679714476770822</v>
      </c>
      <c r="AF1339" s="6">
        <v>0.6506642298947598</v>
      </c>
      <c r="AG1339" s="6">
        <v>0.37339989677517044</v>
      </c>
      <c r="AH1339" s="5">
        <v>1.1939986043265876</v>
      </c>
      <c r="AI1339" s="5">
        <v>0.94661549197487782</v>
      </c>
      <c r="AJ1339" s="5">
        <v>0.79281122150789007</v>
      </c>
    </row>
    <row r="1340" spans="1:36" x14ac:dyDescent="0.2">
      <c r="A1340" s="2">
        <v>1342</v>
      </c>
      <c r="B1340" s="2" t="s">
        <v>18</v>
      </c>
      <c r="C1340" s="2" t="s">
        <v>5171</v>
      </c>
      <c r="D1340" s="2" t="s">
        <v>5400</v>
      </c>
      <c r="E1340" s="2" t="s">
        <v>5401</v>
      </c>
      <c r="F1340" s="2" t="s">
        <v>5402</v>
      </c>
      <c r="G1340" s="2">
        <v>9.7968400000000003E-8</v>
      </c>
      <c r="H1340" s="2">
        <v>0</v>
      </c>
      <c r="I1340" s="2">
        <v>1</v>
      </c>
      <c r="J1340" s="2">
        <v>1</v>
      </c>
      <c r="K1340" s="2">
        <v>22</v>
      </c>
      <c r="L1340" s="2" t="s">
        <v>5175</v>
      </c>
      <c r="M1340" s="2" t="s">
        <v>5403</v>
      </c>
      <c r="N1340" s="2">
        <v>1</v>
      </c>
      <c r="O1340" s="2">
        <v>2879.3862800000002</v>
      </c>
      <c r="P1340" s="2">
        <v>0</v>
      </c>
      <c r="Q1340" s="2" t="s">
        <v>25</v>
      </c>
      <c r="R1340" s="2">
        <v>150.38999999999999</v>
      </c>
      <c r="S1340">
        <v>129.80000000000001</v>
      </c>
      <c r="T1340">
        <v>156.6</v>
      </c>
      <c r="U1340">
        <v>84.8</v>
      </c>
      <c r="V1340">
        <v>113.1</v>
      </c>
      <c r="W1340">
        <v>47.8</v>
      </c>
      <c r="X1340">
        <v>63.9</v>
      </c>
      <c r="Y1340">
        <v>169</v>
      </c>
      <c r="Z1340">
        <v>61.7</v>
      </c>
      <c r="AA1340">
        <v>73.2</v>
      </c>
      <c r="AB1340" s="5">
        <v>123.73333333333333</v>
      </c>
      <c r="AC1340" s="5">
        <v>74.933333333333323</v>
      </c>
      <c r="AD1340" s="5">
        <v>101.3</v>
      </c>
      <c r="AE1340" s="6">
        <v>0.16446443510006437</v>
      </c>
      <c r="AF1340" s="6">
        <v>0.53879571718086228</v>
      </c>
      <c r="AG1340" s="6">
        <v>0.60436451848704731</v>
      </c>
      <c r="AH1340" s="5">
        <v>1.6512455516014237</v>
      </c>
      <c r="AI1340" s="5">
        <v>1.3518683274021355</v>
      </c>
      <c r="AJ1340" s="5">
        <v>0.81869612068965514</v>
      </c>
    </row>
    <row r="1341" spans="1:36" x14ac:dyDescent="0.2">
      <c r="A1341" s="2">
        <v>1343</v>
      </c>
      <c r="B1341" s="2" t="s">
        <v>18</v>
      </c>
      <c r="C1341" s="2" t="s">
        <v>5404</v>
      </c>
      <c r="D1341" s="2" t="s">
        <v>5405</v>
      </c>
      <c r="E1341" s="2" t="s">
        <v>39</v>
      </c>
      <c r="F1341" s="2" t="s">
        <v>5406</v>
      </c>
      <c r="G1341" s="2">
        <v>2.2939499999999999E-5</v>
      </c>
      <c r="H1341" s="2">
        <v>0</v>
      </c>
      <c r="I1341" s="2">
        <v>2</v>
      </c>
      <c r="J1341" s="2">
        <v>11</v>
      </c>
      <c r="K1341" s="2">
        <v>67</v>
      </c>
      <c r="L1341" s="2" t="s">
        <v>5407</v>
      </c>
      <c r="M1341" s="2" t="s">
        <v>5408</v>
      </c>
      <c r="N1341" s="2">
        <v>1</v>
      </c>
      <c r="O1341" s="2">
        <v>1702.83125</v>
      </c>
      <c r="P1341" s="2">
        <v>0</v>
      </c>
      <c r="Q1341" s="2" t="s">
        <v>256</v>
      </c>
      <c r="R1341" s="2">
        <v>91.17</v>
      </c>
      <c r="S1341">
        <v>136.30000000000001</v>
      </c>
      <c r="T1341">
        <v>109</v>
      </c>
      <c r="U1341">
        <v>81.2</v>
      </c>
      <c r="V1341">
        <v>104</v>
      </c>
      <c r="W1341">
        <v>96.4</v>
      </c>
      <c r="X1341">
        <v>119</v>
      </c>
      <c r="Y1341">
        <v>95.5</v>
      </c>
      <c r="Z1341">
        <v>73.8</v>
      </c>
      <c r="AA1341">
        <v>84.7</v>
      </c>
      <c r="AB1341" s="5">
        <v>108.83333333333333</v>
      </c>
      <c r="AC1341" s="5">
        <v>106.46666666666665</v>
      </c>
      <c r="AD1341" s="5">
        <v>84.666666666666671</v>
      </c>
      <c r="AE1341" s="6">
        <v>0.89742252644096876</v>
      </c>
      <c r="AF1341" s="6">
        <v>7.531638619691651E-2</v>
      </c>
      <c r="AG1341" s="6">
        <v>0.23035447495522798</v>
      </c>
      <c r="AH1341" s="5">
        <v>1.02222917971196</v>
      </c>
      <c r="AI1341" s="5">
        <v>0.79524107701941149</v>
      </c>
      <c r="AJ1341" s="5">
        <v>0.77794793261868311</v>
      </c>
    </row>
    <row r="1342" spans="1:36" x14ac:dyDescent="0.2">
      <c r="A1342" s="2">
        <v>1344</v>
      </c>
      <c r="B1342" s="2" t="s">
        <v>18</v>
      </c>
      <c r="C1342" s="2" t="s">
        <v>5409</v>
      </c>
      <c r="D1342" s="2" t="s">
        <v>5410</v>
      </c>
      <c r="E1342" s="2" t="s">
        <v>4865</v>
      </c>
      <c r="F1342" s="2" t="s">
        <v>5411</v>
      </c>
      <c r="G1342" s="2">
        <v>9.7397999999999999E-7</v>
      </c>
      <c r="H1342" s="2">
        <v>0</v>
      </c>
      <c r="I1342" s="2">
        <v>1</v>
      </c>
      <c r="J1342" s="2">
        <v>1</v>
      </c>
      <c r="K1342" s="2">
        <v>1</v>
      </c>
      <c r="L1342" s="2" t="s">
        <v>5412</v>
      </c>
      <c r="M1342" s="2" t="s">
        <v>5413</v>
      </c>
      <c r="N1342" s="2">
        <v>1</v>
      </c>
      <c r="O1342" s="2">
        <v>3621.3367800000001</v>
      </c>
      <c r="P1342" s="2">
        <v>0</v>
      </c>
      <c r="Q1342" s="2" t="s">
        <v>25</v>
      </c>
      <c r="R1342" s="2">
        <v>120.37</v>
      </c>
      <c r="S1342">
        <v>283.60000000000002</v>
      </c>
      <c r="T1342">
        <v>115.6</v>
      </c>
      <c r="U1342">
        <v>141.1</v>
      </c>
      <c r="V1342">
        <v>161.5</v>
      </c>
      <c r="W1342">
        <v>18.899999999999999</v>
      </c>
      <c r="X1342">
        <v>0</v>
      </c>
      <c r="Y1342">
        <v>126.4</v>
      </c>
      <c r="Z1342">
        <v>52.9</v>
      </c>
      <c r="AA1342">
        <v>0</v>
      </c>
      <c r="AB1342" s="5">
        <v>180.10000000000002</v>
      </c>
      <c r="AC1342" s="5">
        <v>60.133333333333333</v>
      </c>
      <c r="AD1342" s="5">
        <v>59.766666666666673</v>
      </c>
      <c r="AE1342" s="6">
        <v>0.17570733890476462</v>
      </c>
      <c r="AF1342" s="6">
        <v>0.99561989996620059</v>
      </c>
      <c r="AG1342" s="6">
        <v>0.13252229741988464</v>
      </c>
      <c r="AH1342" s="5">
        <v>2.9950110864745016</v>
      </c>
      <c r="AI1342" s="5">
        <v>0.99390243902439035</v>
      </c>
      <c r="AJ1342" s="5">
        <v>0.33185267444012584</v>
      </c>
    </row>
    <row r="1343" spans="1:36" x14ac:dyDescent="0.2">
      <c r="A1343" s="2">
        <v>1345</v>
      </c>
      <c r="B1343" s="2" t="s">
        <v>18</v>
      </c>
      <c r="C1343" s="2" t="s">
        <v>860</v>
      </c>
      <c r="D1343" s="2" t="s">
        <v>5414</v>
      </c>
      <c r="E1343" s="2" t="s">
        <v>503</v>
      </c>
      <c r="F1343" s="2" t="s">
        <v>862</v>
      </c>
      <c r="G1343" s="2">
        <v>6.2759899999999995E-8</v>
      </c>
      <c r="H1343" s="2">
        <v>0</v>
      </c>
      <c r="I1343" s="2">
        <v>1</v>
      </c>
      <c r="J1343" s="2">
        <v>1</v>
      </c>
      <c r="K1343" s="2">
        <v>16</v>
      </c>
      <c r="L1343" s="2" t="s">
        <v>863</v>
      </c>
      <c r="M1343" s="2" t="s">
        <v>5415</v>
      </c>
      <c r="N1343" s="2">
        <v>1</v>
      </c>
      <c r="O1343" s="2">
        <v>2515.0732800000001</v>
      </c>
      <c r="P1343" s="2">
        <v>0</v>
      </c>
      <c r="Q1343" s="2" t="s">
        <v>25</v>
      </c>
      <c r="R1343" s="2">
        <v>122.84</v>
      </c>
      <c r="S1343">
        <v>145</v>
      </c>
      <c r="T1343">
        <v>87.7</v>
      </c>
      <c r="U1343">
        <v>84.3</v>
      </c>
      <c r="V1343">
        <v>101.9</v>
      </c>
      <c r="W1343">
        <v>71.099999999999994</v>
      </c>
      <c r="X1343">
        <v>67.8</v>
      </c>
      <c r="Y1343">
        <v>147</v>
      </c>
      <c r="Z1343">
        <v>118</v>
      </c>
      <c r="AA1343">
        <v>77.3</v>
      </c>
      <c r="AB1343" s="5">
        <v>105.66666666666667</v>
      </c>
      <c r="AC1343" s="5">
        <v>80.266666666666666</v>
      </c>
      <c r="AD1343" s="5">
        <v>114.10000000000001</v>
      </c>
      <c r="AE1343" s="6">
        <v>0.32181098537090136</v>
      </c>
      <c r="AF1343" s="6">
        <v>0.21438101626769965</v>
      </c>
      <c r="AG1343" s="6">
        <v>0.77994494239096923</v>
      </c>
      <c r="AH1343" s="5">
        <v>1.3164451827242525</v>
      </c>
      <c r="AI1343" s="5">
        <v>1.4215116279069768</v>
      </c>
      <c r="AJ1343" s="5">
        <v>1.0798107255520506</v>
      </c>
    </row>
    <row r="1344" spans="1:36" x14ac:dyDescent="0.2">
      <c r="A1344" s="2">
        <v>1346</v>
      </c>
      <c r="B1344" s="2" t="s">
        <v>18</v>
      </c>
      <c r="C1344" s="2" t="s">
        <v>5416</v>
      </c>
      <c r="D1344" s="2" t="s">
        <v>5417</v>
      </c>
      <c r="E1344" s="2" t="s">
        <v>323</v>
      </c>
      <c r="F1344" s="2" t="s">
        <v>5418</v>
      </c>
      <c r="G1344" s="2">
        <v>5.1867699999999998E-5</v>
      </c>
      <c r="H1344" s="2">
        <v>0</v>
      </c>
      <c r="I1344" s="2">
        <v>1</v>
      </c>
      <c r="J1344" s="2">
        <v>1</v>
      </c>
      <c r="K1344" s="2">
        <v>18</v>
      </c>
      <c r="L1344" s="2" t="s">
        <v>5419</v>
      </c>
      <c r="M1344" s="2" t="s">
        <v>5420</v>
      </c>
      <c r="N1344" s="2">
        <v>1</v>
      </c>
      <c r="O1344" s="2">
        <v>1603.71119</v>
      </c>
      <c r="P1344" s="2">
        <v>0</v>
      </c>
      <c r="Q1344" s="2" t="s">
        <v>25</v>
      </c>
      <c r="R1344" s="2">
        <v>80.61</v>
      </c>
      <c r="S1344">
        <v>102</v>
      </c>
      <c r="T1344">
        <v>90.6</v>
      </c>
      <c r="U1344">
        <v>83.1</v>
      </c>
      <c r="V1344">
        <v>167.4</v>
      </c>
      <c r="W1344">
        <v>144.4</v>
      </c>
      <c r="X1344">
        <v>82.9</v>
      </c>
      <c r="Y1344">
        <v>54.8</v>
      </c>
      <c r="Z1344">
        <v>64.099999999999994</v>
      </c>
      <c r="AA1344">
        <v>110.8</v>
      </c>
      <c r="AB1344" s="5">
        <v>91.899999999999991</v>
      </c>
      <c r="AC1344" s="5">
        <v>131.56666666666669</v>
      </c>
      <c r="AD1344" s="5">
        <v>76.566666666666663</v>
      </c>
      <c r="AE1344" s="6">
        <v>0.19919823397832886</v>
      </c>
      <c r="AF1344" s="6">
        <v>0.14668761618396911</v>
      </c>
      <c r="AG1344" s="6">
        <v>0.44639318391742133</v>
      </c>
      <c r="AH1344" s="5">
        <v>0.69850519381808951</v>
      </c>
      <c r="AI1344" s="5">
        <v>0.58196098302508226</v>
      </c>
      <c r="AJ1344" s="5">
        <v>0.83315197678636199</v>
      </c>
    </row>
    <row r="1345" spans="1:36" x14ac:dyDescent="0.2">
      <c r="A1345" s="2">
        <v>1347</v>
      </c>
      <c r="B1345" s="2" t="s">
        <v>18</v>
      </c>
      <c r="C1345" s="2" t="s">
        <v>639</v>
      </c>
      <c r="D1345" s="2" t="s">
        <v>5421</v>
      </c>
      <c r="E1345" s="2" t="s">
        <v>359</v>
      </c>
      <c r="F1345" s="2" t="s">
        <v>5422</v>
      </c>
      <c r="G1345" s="2">
        <v>2.56885E-6</v>
      </c>
      <c r="H1345" s="2">
        <v>0</v>
      </c>
      <c r="I1345" s="2">
        <v>1</v>
      </c>
      <c r="J1345" s="2">
        <v>1</v>
      </c>
      <c r="K1345" s="2">
        <v>22</v>
      </c>
      <c r="L1345" s="2" t="s">
        <v>643</v>
      </c>
      <c r="M1345" s="2" t="s">
        <v>5423</v>
      </c>
      <c r="N1345" s="2">
        <v>2</v>
      </c>
      <c r="O1345" s="2">
        <v>2170.8745199999998</v>
      </c>
      <c r="P1345" s="2">
        <v>0</v>
      </c>
      <c r="Q1345" s="2" t="s">
        <v>25</v>
      </c>
      <c r="R1345" s="2">
        <v>42.53</v>
      </c>
      <c r="S1345">
        <v>65.5</v>
      </c>
      <c r="T1345">
        <v>104.8</v>
      </c>
      <c r="U1345">
        <v>93.2</v>
      </c>
      <c r="V1345">
        <v>85.7</v>
      </c>
      <c r="W1345">
        <v>111.2</v>
      </c>
      <c r="X1345">
        <v>92.7</v>
      </c>
      <c r="Y1345">
        <v>107.8</v>
      </c>
      <c r="Z1345">
        <v>93</v>
      </c>
      <c r="AA1345">
        <v>146</v>
      </c>
      <c r="AB1345" s="5">
        <v>87.833333333333329</v>
      </c>
      <c r="AC1345" s="5">
        <v>96.533333333333346</v>
      </c>
      <c r="AD1345" s="5">
        <v>115.60000000000001</v>
      </c>
      <c r="AE1345" s="6">
        <v>0.56585835573769194</v>
      </c>
      <c r="AF1345" s="6">
        <v>0.33779346435224111</v>
      </c>
      <c r="AG1345" s="6">
        <v>0.23005344063814112</v>
      </c>
      <c r="AH1345" s="5">
        <v>0.90987569060773466</v>
      </c>
      <c r="AI1345" s="5">
        <v>1.197513812154696</v>
      </c>
      <c r="AJ1345" s="5">
        <v>1.3161290322580648</v>
      </c>
    </row>
    <row r="1346" spans="1:36" x14ac:dyDescent="0.2">
      <c r="A1346" s="2">
        <v>1348</v>
      </c>
      <c r="B1346" s="2" t="s">
        <v>18</v>
      </c>
      <c r="C1346" s="2" t="s">
        <v>5424</v>
      </c>
      <c r="D1346" s="2" t="s">
        <v>5425</v>
      </c>
      <c r="E1346" s="2" t="s">
        <v>136</v>
      </c>
      <c r="F1346" s="2" t="s">
        <v>5426</v>
      </c>
      <c r="G1346" s="2">
        <v>1.9752699999999999E-8</v>
      </c>
      <c r="H1346" s="2">
        <v>0</v>
      </c>
      <c r="I1346" s="2">
        <v>1</v>
      </c>
      <c r="J1346" s="2">
        <v>1</v>
      </c>
      <c r="K1346" s="2">
        <v>2</v>
      </c>
      <c r="L1346" s="2" t="s">
        <v>5427</v>
      </c>
      <c r="M1346" s="2" t="s">
        <v>5428</v>
      </c>
      <c r="N1346" s="2">
        <v>1</v>
      </c>
      <c r="O1346" s="2">
        <v>4353.5729000000001</v>
      </c>
      <c r="P1346" s="2">
        <v>0</v>
      </c>
      <c r="Q1346" s="2" t="s">
        <v>25</v>
      </c>
      <c r="R1346" s="2">
        <v>138.04</v>
      </c>
      <c r="S1346">
        <v>225.5</v>
      </c>
      <c r="T1346">
        <v>226.6</v>
      </c>
      <c r="U1346">
        <v>81.3</v>
      </c>
      <c r="V1346">
        <v>185.6</v>
      </c>
      <c r="W1346">
        <v>0</v>
      </c>
      <c r="X1346">
        <v>57.4</v>
      </c>
      <c r="Y1346">
        <v>80.400000000000006</v>
      </c>
      <c r="Z1346">
        <v>24.2</v>
      </c>
      <c r="AA1346">
        <v>18.899999999999999</v>
      </c>
      <c r="AB1346" s="5">
        <v>177.79999999999998</v>
      </c>
      <c r="AC1346" s="5">
        <v>81</v>
      </c>
      <c r="AD1346" s="5">
        <v>41.166666666666664</v>
      </c>
      <c r="AE1346" s="6">
        <v>0.25582075331212412</v>
      </c>
      <c r="AF1346" s="6">
        <v>0.53186560225070045</v>
      </c>
      <c r="AG1346" s="6">
        <v>5.8671080497617253E-2</v>
      </c>
      <c r="AH1346" s="5">
        <v>2.1950617283950615</v>
      </c>
      <c r="AI1346" s="5">
        <v>0.50823045267489708</v>
      </c>
      <c r="AJ1346" s="5">
        <v>0.23153355830521186</v>
      </c>
    </row>
    <row r="1347" spans="1:36" x14ac:dyDescent="0.2">
      <c r="A1347" s="2">
        <v>1349</v>
      </c>
      <c r="B1347" s="2" t="s">
        <v>18</v>
      </c>
      <c r="C1347" s="2" t="s">
        <v>5429</v>
      </c>
      <c r="D1347" s="2" t="s">
        <v>5430</v>
      </c>
      <c r="E1347" s="2" t="s">
        <v>71</v>
      </c>
      <c r="F1347" s="2" t="s">
        <v>5431</v>
      </c>
      <c r="G1347" s="2">
        <v>4.6406300000000003E-5</v>
      </c>
      <c r="H1347" s="2">
        <v>0</v>
      </c>
      <c r="I1347" s="2">
        <v>1</v>
      </c>
      <c r="J1347" s="2">
        <v>1</v>
      </c>
      <c r="K1347" s="2">
        <v>28</v>
      </c>
      <c r="L1347" s="2" t="s">
        <v>5432</v>
      </c>
      <c r="M1347" s="2" t="s">
        <v>5433</v>
      </c>
      <c r="N1347" s="2">
        <v>1</v>
      </c>
      <c r="O1347" s="2">
        <v>1740.78</v>
      </c>
      <c r="P1347" s="2">
        <v>0</v>
      </c>
      <c r="Q1347" s="2" t="s">
        <v>25</v>
      </c>
      <c r="R1347" s="2">
        <v>48.56</v>
      </c>
      <c r="S1347">
        <v>85.1</v>
      </c>
      <c r="T1347">
        <v>77.599999999999994</v>
      </c>
      <c r="U1347">
        <v>89.9</v>
      </c>
      <c r="V1347">
        <v>90.6</v>
      </c>
      <c r="W1347">
        <v>93.8</v>
      </c>
      <c r="X1347">
        <v>127.1</v>
      </c>
      <c r="Y1347">
        <v>121.7</v>
      </c>
      <c r="Z1347">
        <v>56.8</v>
      </c>
      <c r="AA1347">
        <v>157.4</v>
      </c>
      <c r="AB1347" s="5">
        <v>84.2</v>
      </c>
      <c r="AC1347" s="5">
        <v>103.83333333333333</v>
      </c>
      <c r="AD1347" s="5">
        <v>111.96666666666665</v>
      </c>
      <c r="AE1347" s="6">
        <v>0.18302136701879787</v>
      </c>
      <c r="AF1347" s="6">
        <v>0.8100129612010748</v>
      </c>
      <c r="AG1347" s="6">
        <v>0.40222296269625868</v>
      </c>
      <c r="AH1347" s="5">
        <v>0.81091492776886043</v>
      </c>
      <c r="AI1347" s="5">
        <v>1.0783306581059389</v>
      </c>
      <c r="AJ1347" s="5">
        <v>1.3297703879651621</v>
      </c>
    </row>
    <row r="1348" spans="1:36" x14ac:dyDescent="0.2">
      <c r="A1348" s="2">
        <v>1350</v>
      </c>
      <c r="B1348" s="2" t="s">
        <v>18</v>
      </c>
      <c r="C1348" s="2" t="s">
        <v>5434</v>
      </c>
      <c r="D1348" s="2" t="s">
        <v>5435</v>
      </c>
      <c r="E1348" s="2" t="s">
        <v>5436</v>
      </c>
      <c r="F1348" s="2" t="s">
        <v>5437</v>
      </c>
      <c r="G1348" s="2">
        <v>1.063E-5</v>
      </c>
      <c r="H1348" s="2">
        <v>0</v>
      </c>
      <c r="I1348" s="2">
        <v>1</v>
      </c>
      <c r="J1348" s="2">
        <v>1</v>
      </c>
      <c r="K1348" s="2">
        <v>22</v>
      </c>
      <c r="L1348" s="2" t="s">
        <v>5438</v>
      </c>
      <c r="M1348" s="2" t="s">
        <v>5439</v>
      </c>
      <c r="N1348" s="2">
        <v>1</v>
      </c>
      <c r="O1348" s="2">
        <v>2267.8706400000001</v>
      </c>
      <c r="P1348" s="2">
        <v>0</v>
      </c>
      <c r="Q1348" s="2" t="s">
        <v>25</v>
      </c>
      <c r="R1348" s="2">
        <v>59</v>
      </c>
      <c r="S1348">
        <v>262.8</v>
      </c>
      <c r="T1348">
        <v>0</v>
      </c>
      <c r="U1348">
        <v>0</v>
      </c>
      <c r="V1348">
        <v>162.30000000000001</v>
      </c>
      <c r="W1348">
        <v>123.2</v>
      </c>
      <c r="X1348">
        <v>74.599999999999994</v>
      </c>
      <c r="Y1348">
        <v>76.900000000000006</v>
      </c>
      <c r="Z1348">
        <v>99.7</v>
      </c>
      <c r="AA1348">
        <v>100.6</v>
      </c>
      <c r="AB1348" s="5">
        <v>87.600000000000009</v>
      </c>
      <c r="AC1348" s="5">
        <v>120.03333333333335</v>
      </c>
      <c r="AD1348" s="5">
        <v>92.40000000000002</v>
      </c>
      <c r="AE1348" s="6">
        <v>0.74007705166387461</v>
      </c>
      <c r="AF1348" s="6">
        <v>0.35633510943381586</v>
      </c>
      <c r="AG1348" s="6">
        <v>0.95908956571624648</v>
      </c>
      <c r="AH1348" s="5">
        <v>0.72979727853374066</v>
      </c>
      <c r="AI1348" s="5">
        <v>0.7697861705081922</v>
      </c>
      <c r="AJ1348" s="5">
        <v>1.0547945205479454</v>
      </c>
    </row>
    <row r="1349" spans="1:36" x14ac:dyDescent="0.2">
      <c r="A1349" s="2">
        <v>1351</v>
      </c>
      <c r="B1349" s="2" t="s">
        <v>18</v>
      </c>
      <c r="C1349" s="2" t="s">
        <v>1042</v>
      </c>
      <c r="D1349" s="2" t="s">
        <v>5440</v>
      </c>
      <c r="E1349" s="2" t="s">
        <v>5441</v>
      </c>
      <c r="F1349" s="2" t="s">
        <v>5442</v>
      </c>
      <c r="G1349" s="2">
        <v>2.7350300000000001E-5</v>
      </c>
      <c r="H1349" s="2">
        <v>0</v>
      </c>
      <c r="I1349" s="2">
        <v>1</v>
      </c>
      <c r="J1349" s="2">
        <v>1</v>
      </c>
      <c r="K1349" s="2">
        <v>11</v>
      </c>
      <c r="L1349" s="2" t="s">
        <v>1045</v>
      </c>
      <c r="M1349" s="2" t="s">
        <v>5443</v>
      </c>
      <c r="N1349" s="2">
        <v>2</v>
      </c>
      <c r="O1349" s="2">
        <v>2174.0379800000001</v>
      </c>
      <c r="P1349" s="2">
        <v>0</v>
      </c>
      <c r="Q1349" s="2" t="s">
        <v>25</v>
      </c>
      <c r="R1349" s="2">
        <v>70.81</v>
      </c>
      <c r="S1349">
        <v>103.8</v>
      </c>
      <c r="T1349">
        <v>178.3</v>
      </c>
      <c r="U1349">
        <v>98.3</v>
      </c>
      <c r="V1349">
        <v>110.7</v>
      </c>
      <c r="W1349">
        <v>130.30000000000001</v>
      </c>
      <c r="X1349">
        <v>82.7</v>
      </c>
      <c r="Y1349">
        <v>59.6</v>
      </c>
      <c r="Z1349">
        <v>74.8</v>
      </c>
      <c r="AA1349">
        <v>61.5</v>
      </c>
      <c r="AB1349" s="5">
        <v>126.80000000000001</v>
      </c>
      <c r="AC1349" s="5">
        <v>107.89999999999999</v>
      </c>
      <c r="AD1349" s="5">
        <v>65.3</v>
      </c>
      <c r="AE1349" s="6">
        <v>0.5535578200894562</v>
      </c>
      <c r="AF1349" s="6">
        <v>4.3479687892935652E-2</v>
      </c>
      <c r="AG1349" s="6">
        <v>7.9040102056692874E-2</v>
      </c>
      <c r="AH1349" s="5">
        <v>1.1751621872103801</v>
      </c>
      <c r="AI1349" s="5">
        <v>0.6051899907321594</v>
      </c>
      <c r="AJ1349" s="5">
        <v>0.51498422712933745</v>
      </c>
    </row>
    <row r="1350" spans="1:36" x14ac:dyDescent="0.2">
      <c r="A1350" s="2">
        <v>1352</v>
      </c>
      <c r="B1350" s="2" t="s">
        <v>18</v>
      </c>
      <c r="C1350" s="2" t="s">
        <v>2226</v>
      </c>
      <c r="D1350" s="2" t="s">
        <v>5444</v>
      </c>
      <c r="E1350" s="2" t="s">
        <v>39</v>
      </c>
      <c r="F1350" s="2" t="s">
        <v>5445</v>
      </c>
      <c r="G1350" s="2">
        <v>2.7217700000000002E-7</v>
      </c>
      <c r="H1350" s="2">
        <v>0</v>
      </c>
      <c r="I1350" s="2">
        <v>1</v>
      </c>
      <c r="J1350" s="2">
        <v>1</v>
      </c>
      <c r="K1350" s="2">
        <v>6</v>
      </c>
      <c r="L1350" s="2" t="s">
        <v>2229</v>
      </c>
      <c r="M1350" s="2" t="s">
        <v>5446</v>
      </c>
      <c r="N1350" s="2">
        <v>1</v>
      </c>
      <c r="O1350" s="2">
        <v>2893.2325700000001</v>
      </c>
      <c r="P1350" s="2">
        <v>0</v>
      </c>
      <c r="Q1350" s="2" t="s">
        <v>25</v>
      </c>
      <c r="R1350" s="2">
        <v>108.55</v>
      </c>
      <c r="S1350">
        <v>188.9</v>
      </c>
      <c r="T1350">
        <v>0</v>
      </c>
      <c r="U1350">
        <v>169.8</v>
      </c>
      <c r="V1350">
        <v>111.9</v>
      </c>
      <c r="W1350">
        <v>128.6</v>
      </c>
      <c r="X1350">
        <v>104.3</v>
      </c>
      <c r="Y1350">
        <v>0</v>
      </c>
      <c r="Z1350">
        <v>35.5</v>
      </c>
      <c r="AA1350">
        <v>161</v>
      </c>
      <c r="AB1350" s="5">
        <v>119.56666666666668</v>
      </c>
      <c r="AC1350" s="5">
        <v>114.93333333333334</v>
      </c>
      <c r="AD1350" s="5">
        <v>65.5</v>
      </c>
      <c r="AE1350" s="6">
        <v>0.94259845769293671</v>
      </c>
      <c r="AF1350" s="6">
        <v>0.3732795905236565</v>
      </c>
      <c r="AG1350" s="6">
        <v>0.5232829765406759</v>
      </c>
      <c r="AH1350" s="5">
        <v>1.0403132250580047</v>
      </c>
      <c r="AI1350" s="5">
        <v>0.56989559164733172</v>
      </c>
      <c r="AJ1350" s="5">
        <v>0.54781154167828261</v>
      </c>
    </row>
    <row r="1351" spans="1:36" x14ac:dyDescent="0.2">
      <c r="A1351" s="2">
        <v>1354</v>
      </c>
      <c r="B1351" s="2" t="s">
        <v>18</v>
      </c>
      <c r="C1351" s="2" t="s">
        <v>1060</v>
      </c>
      <c r="D1351" s="2" t="s">
        <v>5447</v>
      </c>
      <c r="E1351" s="2" t="s">
        <v>39</v>
      </c>
      <c r="F1351" s="2" t="s">
        <v>1062</v>
      </c>
      <c r="G1351" s="2">
        <v>9.8506100000000002E-10</v>
      </c>
      <c r="H1351" s="2">
        <v>0</v>
      </c>
      <c r="I1351" s="2">
        <v>1</v>
      </c>
      <c r="J1351" s="2">
        <v>1</v>
      </c>
      <c r="K1351" s="2">
        <v>66</v>
      </c>
      <c r="L1351" s="2" t="s">
        <v>1063</v>
      </c>
      <c r="M1351" s="2" t="s">
        <v>5448</v>
      </c>
      <c r="N1351" s="2">
        <v>1</v>
      </c>
      <c r="O1351" s="2">
        <v>2402.0871400000001</v>
      </c>
      <c r="P1351" s="2">
        <v>0</v>
      </c>
      <c r="Q1351" s="2" t="s">
        <v>25</v>
      </c>
      <c r="R1351" s="2">
        <v>81.84</v>
      </c>
      <c r="S1351">
        <v>93.3</v>
      </c>
      <c r="T1351">
        <v>112.4</v>
      </c>
      <c r="U1351">
        <v>110.2</v>
      </c>
      <c r="V1351">
        <v>97.3</v>
      </c>
      <c r="W1351">
        <v>90</v>
      </c>
      <c r="X1351">
        <v>70</v>
      </c>
      <c r="Y1351">
        <v>172</v>
      </c>
      <c r="Z1351">
        <v>84.6</v>
      </c>
      <c r="AA1351">
        <v>70.3</v>
      </c>
      <c r="AB1351" s="5">
        <v>105.3</v>
      </c>
      <c r="AC1351" s="5">
        <v>85.766666666666666</v>
      </c>
      <c r="AD1351" s="5">
        <v>108.96666666666668</v>
      </c>
      <c r="AE1351" s="6">
        <v>0.12657618974241583</v>
      </c>
      <c r="AF1351" s="6">
        <v>0.51860086730413202</v>
      </c>
      <c r="AG1351" s="6">
        <v>0.91522796390695205</v>
      </c>
      <c r="AH1351" s="5">
        <v>1.2277497085114653</v>
      </c>
      <c r="AI1351" s="5">
        <v>1.2705013602798292</v>
      </c>
      <c r="AJ1351" s="5">
        <v>1.0348211459322572</v>
      </c>
    </row>
    <row r="1352" spans="1:36" x14ac:dyDescent="0.2">
      <c r="A1352" s="2">
        <v>1355</v>
      </c>
      <c r="B1352" s="2" t="s">
        <v>18</v>
      </c>
      <c r="C1352" s="2" t="s">
        <v>5449</v>
      </c>
      <c r="D1352" s="2" t="s">
        <v>5450</v>
      </c>
      <c r="E1352" s="2" t="s">
        <v>323</v>
      </c>
      <c r="F1352" s="2" t="s">
        <v>5451</v>
      </c>
      <c r="G1352" s="2">
        <v>2.5195900000000002E-10</v>
      </c>
      <c r="H1352" s="2">
        <v>0</v>
      </c>
      <c r="I1352" s="2">
        <v>1</v>
      </c>
      <c r="J1352" s="2">
        <v>1</v>
      </c>
      <c r="K1352" s="2">
        <v>74</v>
      </c>
      <c r="L1352" s="2" t="s">
        <v>5452</v>
      </c>
      <c r="M1352" s="2" t="s">
        <v>5453</v>
      </c>
      <c r="N1352" s="2">
        <v>2</v>
      </c>
      <c r="O1352" s="2">
        <v>2554.26611</v>
      </c>
      <c r="P1352" s="2">
        <v>0</v>
      </c>
      <c r="Q1352" s="2" t="s">
        <v>25</v>
      </c>
      <c r="R1352" s="2">
        <v>121.55</v>
      </c>
      <c r="S1352">
        <v>104.4</v>
      </c>
      <c r="T1352">
        <v>109.2</v>
      </c>
      <c r="U1352">
        <v>135</v>
      </c>
      <c r="V1352">
        <v>94.4</v>
      </c>
      <c r="W1352">
        <v>70.7</v>
      </c>
      <c r="X1352">
        <v>76.400000000000006</v>
      </c>
      <c r="Y1352">
        <v>122.6</v>
      </c>
      <c r="Z1352">
        <v>132.6</v>
      </c>
      <c r="AA1352">
        <v>54.7</v>
      </c>
      <c r="AB1352" s="5">
        <v>116.2</v>
      </c>
      <c r="AC1352" s="5">
        <v>80.500000000000014</v>
      </c>
      <c r="AD1352" s="5">
        <v>103.3</v>
      </c>
      <c r="AE1352" s="6">
        <v>3.9808497149574899E-2</v>
      </c>
      <c r="AF1352" s="6">
        <v>0.42165916229684397</v>
      </c>
      <c r="AG1352" s="6">
        <v>0.64887776398881158</v>
      </c>
      <c r="AH1352" s="5">
        <v>1.4434782608695651</v>
      </c>
      <c r="AI1352" s="5">
        <v>1.2832298136645961</v>
      </c>
      <c r="AJ1352" s="5">
        <v>0.88898450946643714</v>
      </c>
    </row>
    <row r="1353" spans="1:36" x14ac:dyDescent="0.2">
      <c r="A1353" s="2">
        <v>1356</v>
      </c>
      <c r="B1353" s="2" t="s">
        <v>18</v>
      </c>
      <c r="C1353" s="2" t="s">
        <v>3495</v>
      </c>
      <c r="D1353" s="2" t="s">
        <v>5454</v>
      </c>
      <c r="E1353" s="2" t="s">
        <v>5455</v>
      </c>
      <c r="F1353" s="2" t="s">
        <v>5456</v>
      </c>
      <c r="G1353" s="2">
        <v>1.33965E-5</v>
      </c>
      <c r="H1353" s="2">
        <v>0</v>
      </c>
      <c r="I1353" s="2">
        <v>1</v>
      </c>
      <c r="J1353" s="2">
        <v>2</v>
      </c>
      <c r="K1353" s="2">
        <v>3</v>
      </c>
      <c r="L1353" s="2" t="s">
        <v>3498</v>
      </c>
      <c r="M1353" s="2" t="s">
        <v>5457</v>
      </c>
      <c r="N1353" s="2">
        <v>2</v>
      </c>
      <c r="O1353" s="2">
        <v>2928.2673199999999</v>
      </c>
      <c r="P1353" s="2">
        <v>0</v>
      </c>
      <c r="Q1353" s="2" t="s">
        <v>25</v>
      </c>
      <c r="R1353" s="2">
        <v>74.63</v>
      </c>
      <c r="S1353">
        <v>252.1</v>
      </c>
      <c r="T1353">
        <v>0</v>
      </c>
      <c r="U1353">
        <v>283</v>
      </c>
      <c r="V1353">
        <v>272.5</v>
      </c>
      <c r="W1353">
        <v>92.4</v>
      </c>
      <c r="X1353">
        <v>0</v>
      </c>
      <c r="Y1353">
        <v>0</v>
      </c>
      <c r="Z1353">
        <v>0</v>
      </c>
      <c r="AA1353">
        <v>0</v>
      </c>
      <c r="AB1353" s="5">
        <v>178.36666666666667</v>
      </c>
      <c r="AC1353" s="5">
        <v>121.63333333333333</v>
      </c>
      <c r="AD1353" s="5">
        <v>0</v>
      </c>
      <c r="AE1353" s="6">
        <v>0.66138875002742248</v>
      </c>
      <c r="AF1353" s="6">
        <v>0.2030909439782789</v>
      </c>
      <c r="AG1353" s="6">
        <v>0.11744119726724958</v>
      </c>
      <c r="AH1353" s="5">
        <v>1.4664291586736093</v>
      </c>
      <c r="AI1353" s="5">
        <v>0</v>
      </c>
      <c r="AJ1353" s="5">
        <v>0</v>
      </c>
    </row>
    <row r="1354" spans="1:36" x14ac:dyDescent="0.2">
      <c r="A1354" s="2">
        <v>1357</v>
      </c>
      <c r="B1354" s="2" t="s">
        <v>18</v>
      </c>
      <c r="C1354" s="2" t="s">
        <v>2850</v>
      </c>
      <c r="D1354" s="2" t="s">
        <v>5458</v>
      </c>
      <c r="E1354" s="2" t="s">
        <v>503</v>
      </c>
      <c r="F1354" s="2" t="s">
        <v>2852</v>
      </c>
      <c r="G1354" s="2">
        <v>5.5703600000000002E-9</v>
      </c>
      <c r="H1354" s="2">
        <v>0</v>
      </c>
      <c r="I1354" s="2">
        <v>1</v>
      </c>
      <c r="J1354" s="2">
        <v>1</v>
      </c>
      <c r="K1354" s="2">
        <v>16</v>
      </c>
      <c r="L1354" s="2" t="s">
        <v>2853</v>
      </c>
      <c r="M1354" s="2" t="s">
        <v>5459</v>
      </c>
      <c r="N1354" s="2">
        <v>1</v>
      </c>
      <c r="O1354" s="2">
        <v>2671.2558899999999</v>
      </c>
      <c r="P1354" s="2">
        <v>0</v>
      </c>
      <c r="Q1354" s="2" t="s">
        <v>25</v>
      </c>
      <c r="R1354" s="2">
        <v>96.91</v>
      </c>
      <c r="S1354">
        <v>131.19999999999999</v>
      </c>
      <c r="T1354">
        <v>71.900000000000006</v>
      </c>
      <c r="U1354">
        <v>107</v>
      </c>
      <c r="V1354">
        <v>168.4</v>
      </c>
      <c r="W1354">
        <v>75</v>
      </c>
      <c r="X1354">
        <v>92.3</v>
      </c>
      <c r="Y1354">
        <v>99.3</v>
      </c>
      <c r="Z1354">
        <v>35.9</v>
      </c>
      <c r="AA1354">
        <v>118.9</v>
      </c>
      <c r="AB1354" s="5">
        <v>103.36666666666667</v>
      </c>
      <c r="AC1354" s="5">
        <v>111.89999999999999</v>
      </c>
      <c r="AD1354" s="5">
        <v>84.7</v>
      </c>
      <c r="AE1354" s="6">
        <v>0.81125648695562413</v>
      </c>
      <c r="AF1354" s="6">
        <v>0.51455866757813273</v>
      </c>
      <c r="AG1354" s="6">
        <v>0.57230747012003358</v>
      </c>
      <c r="AH1354" s="5">
        <v>0.92374143580577905</v>
      </c>
      <c r="AI1354" s="5">
        <v>0.75692582663092056</v>
      </c>
      <c r="AJ1354" s="5">
        <v>0.81941309255079009</v>
      </c>
    </row>
    <row r="1355" spans="1:36" x14ac:dyDescent="0.2">
      <c r="A1355" s="2">
        <v>1358</v>
      </c>
      <c r="B1355" s="2" t="s">
        <v>18</v>
      </c>
      <c r="C1355" s="2" t="s">
        <v>2850</v>
      </c>
      <c r="D1355" s="2" t="s">
        <v>5458</v>
      </c>
      <c r="E1355" s="2" t="s">
        <v>5460</v>
      </c>
      <c r="F1355" s="2" t="s">
        <v>2852</v>
      </c>
      <c r="G1355" s="2">
        <v>8.0616600000000002E-7</v>
      </c>
      <c r="H1355" s="2">
        <v>0</v>
      </c>
      <c r="I1355" s="2">
        <v>1</v>
      </c>
      <c r="J1355" s="2">
        <v>1</v>
      </c>
      <c r="K1355" s="2">
        <v>1</v>
      </c>
      <c r="L1355" s="2" t="s">
        <v>2853</v>
      </c>
      <c r="M1355" s="2" t="s">
        <v>5459</v>
      </c>
      <c r="N1355" s="2">
        <v>1</v>
      </c>
      <c r="O1355" s="2">
        <v>2687.25081</v>
      </c>
      <c r="P1355" s="2">
        <v>0</v>
      </c>
      <c r="Q1355" s="2" t="s">
        <v>25</v>
      </c>
      <c r="R1355" s="2">
        <v>88.47</v>
      </c>
      <c r="S1355">
        <v>131.4</v>
      </c>
      <c r="T1355">
        <v>15.9</v>
      </c>
      <c r="U1355">
        <v>106.9</v>
      </c>
      <c r="V1355">
        <v>112</v>
      </c>
      <c r="W1355">
        <v>107.8</v>
      </c>
      <c r="X1355">
        <v>99.7</v>
      </c>
      <c r="Y1355">
        <v>172.6</v>
      </c>
      <c r="Z1355">
        <v>47.6</v>
      </c>
      <c r="AA1355">
        <v>106</v>
      </c>
      <c r="AB1355" s="5">
        <v>84.733333333333334</v>
      </c>
      <c r="AC1355" s="5">
        <v>106.5</v>
      </c>
      <c r="AD1355" s="5">
        <v>108.73333333333333</v>
      </c>
      <c r="AE1355" s="6">
        <v>0.57106698091716179</v>
      </c>
      <c r="AF1355" s="6">
        <v>0.95388071369679284</v>
      </c>
      <c r="AG1355" s="6">
        <v>0.65867919697642996</v>
      </c>
      <c r="AH1355" s="5">
        <v>0.79561815336463226</v>
      </c>
      <c r="AI1355" s="5">
        <v>1.0209702660406885</v>
      </c>
      <c r="AJ1355" s="5">
        <v>1.2832415420928402</v>
      </c>
    </row>
    <row r="1356" spans="1:36" x14ac:dyDescent="0.2">
      <c r="A1356" s="2">
        <v>1359</v>
      </c>
      <c r="B1356" s="2" t="s">
        <v>18</v>
      </c>
      <c r="C1356" s="2" t="s">
        <v>2850</v>
      </c>
      <c r="D1356" s="2" t="s">
        <v>5458</v>
      </c>
      <c r="E1356" s="2" t="s">
        <v>5461</v>
      </c>
      <c r="F1356" s="2" t="s">
        <v>2855</v>
      </c>
      <c r="G1356" s="2">
        <v>1.67618E-6</v>
      </c>
      <c r="H1356" s="2">
        <v>0</v>
      </c>
      <c r="I1356" s="2">
        <v>1</v>
      </c>
      <c r="J1356" s="2">
        <v>1</v>
      </c>
      <c r="K1356" s="2">
        <v>2</v>
      </c>
      <c r="L1356" s="2" t="s">
        <v>2853</v>
      </c>
      <c r="M1356" s="2" t="s">
        <v>5459</v>
      </c>
      <c r="N1356" s="2">
        <v>1</v>
      </c>
      <c r="O1356" s="2">
        <v>2751.2222200000001</v>
      </c>
      <c r="P1356" s="2">
        <v>0</v>
      </c>
      <c r="Q1356" s="2" t="s">
        <v>25</v>
      </c>
      <c r="R1356" s="2">
        <v>102.69</v>
      </c>
      <c r="S1356">
        <v>105.7</v>
      </c>
      <c r="T1356">
        <v>80.5</v>
      </c>
      <c r="U1356">
        <v>105.1</v>
      </c>
      <c r="V1356">
        <v>164.9</v>
      </c>
      <c r="W1356">
        <v>123.5</v>
      </c>
      <c r="X1356">
        <v>77.400000000000006</v>
      </c>
      <c r="Y1356">
        <v>79.400000000000006</v>
      </c>
      <c r="Z1356">
        <v>79</v>
      </c>
      <c r="AA1356">
        <v>84.5</v>
      </c>
      <c r="AB1356" s="5">
        <v>97.09999999999998</v>
      </c>
      <c r="AC1356" s="5">
        <v>121.93333333333332</v>
      </c>
      <c r="AD1356" s="5">
        <v>80.966666666666669</v>
      </c>
      <c r="AE1356" s="6">
        <v>0.40336802810931688</v>
      </c>
      <c r="AF1356" s="6">
        <v>0.18116075069115739</v>
      </c>
      <c r="AG1356" s="6">
        <v>0.13014678263283175</v>
      </c>
      <c r="AH1356" s="5">
        <v>0.79633679606342256</v>
      </c>
      <c r="AI1356" s="5">
        <v>0.6640240568616731</v>
      </c>
      <c r="AJ1356" s="5">
        <v>0.83384826639203591</v>
      </c>
    </row>
    <row r="1357" spans="1:36" x14ac:dyDescent="0.2">
      <c r="A1357" s="2">
        <v>1360</v>
      </c>
      <c r="B1357" s="2" t="s">
        <v>18</v>
      </c>
      <c r="C1357" s="2" t="s">
        <v>5462</v>
      </c>
      <c r="D1357" s="2" t="s">
        <v>5463</v>
      </c>
      <c r="E1357" s="2" t="s">
        <v>39</v>
      </c>
      <c r="F1357" s="2" t="s">
        <v>5464</v>
      </c>
      <c r="G1357" s="2">
        <v>3.5925700000000001E-6</v>
      </c>
      <c r="H1357" s="2">
        <v>0</v>
      </c>
      <c r="I1357" s="2">
        <v>1</v>
      </c>
      <c r="J1357" s="2">
        <v>1</v>
      </c>
      <c r="K1357" s="2">
        <v>47</v>
      </c>
      <c r="L1357" s="2" t="s">
        <v>5465</v>
      </c>
      <c r="M1357" s="2" t="s">
        <v>5466</v>
      </c>
      <c r="N1357" s="2">
        <v>1</v>
      </c>
      <c r="O1357" s="2">
        <v>1819.8698199999999</v>
      </c>
      <c r="P1357" s="2">
        <v>0</v>
      </c>
      <c r="Q1357" s="2" t="s">
        <v>25</v>
      </c>
      <c r="R1357" s="2">
        <v>71.67</v>
      </c>
      <c r="S1357">
        <v>98.4</v>
      </c>
      <c r="T1357">
        <v>123.7</v>
      </c>
      <c r="U1357">
        <v>72.400000000000006</v>
      </c>
      <c r="V1357">
        <v>102.1</v>
      </c>
      <c r="W1357">
        <v>101.9</v>
      </c>
      <c r="X1357">
        <v>124.8</v>
      </c>
      <c r="Y1357">
        <v>101.6</v>
      </c>
      <c r="Z1357">
        <v>85.3</v>
      </c>
      <c r="AA1357">
        <v>89.9</v>
      </c>
      <c r="AB1357" s="5">
        <v>98.166666666666671</v>
      </c>
      <c r="AC1357" s="5">
        <v>109.60000000000001</v>
      </c>
      <c r="AD1357" s="5">
        <v>92.266666666666652</v>
      </c>
      <c r="AE1357" s="6">
        <v>0.5299214856964144</v>
      </c>
      <c r="AF1357" s="6">
        <v>0.12693254344536248</v>
      </c>
      <c r="AG1357" s="6">
        <v>0.72422722535922213</v>
      </c>
      <c r="AH1357" s="5">
        <v>0.89568126520681257</v>
      </c>
      <c r="AI1357" s="5">
        <v>0.84184914841849123</v>
      </c>
      <c r="AJ1357" s="5">
        <v>0.93989813242784359</v>
      </c>
    </row>
    <row r="1358" spans="1:36" x14ac:dyDescent="0.2">
      <c r="A1358" s="2">
        <v>1361</v>
      </c>
      <c r="B1358" s="2" t="s">
        <v>18</v>
      </c>
      <c r="C1358" s="2" t="s">
        <v>4800</v>
      </c>
      <c r="D1358" s="2" t="s">
        <v>5467</v>
      </c>
      <c r="E1358" s="2" t="s">
        <v>323</v>
      </c>
      <c r="F1358" s="2" t="s">
        <v>5468</v>
      </c>
      <c r="G1358" s="2">
        <v>1.3619200000000001E-7</v>
      </c>
      <c r="H1358" s="2">
        <v>0</v>
      </c>
      <c r="I1358" s="2">
        <v>1</v>
      </c>
      <c r="J1358" s="2">
        <v>3</v>
      </c>
      <c r="K1358" s="2">
        <v>19</v>
      </c>
      <c r="L1358" s="2" t="s">
        <v>4803</v>
      </c>
      <c r="M1358" s="2" t="s">
        <v>5469</v>
      </c>
      <c r="N1358" s="2">
        <v>2</v>
      </c>
      <c r="O1358" s="2">
        <v>2873.3141799999999</v>
      </c>
      <c r="P1358" s="2">
        <v>1</v>
      </c>
      <c r="Q1358" s="2" t="s">
        <v>25</v>
      </c>
      <c r="R1358" s="2">
        <v>108.73</v>
      </c>
      <c r="S1358">
        <v>165.2</v>
      </c>
      <c r="T1358">
        <v>93.2</v>
      </c>
      <c r="U1358">
        <v>104</v>
      </c>
      <c r="V1358">
        <v>78.8</v>
      </c>
      <c r="W1358">
        <v>136.30000000000001</v>
      </c>
      <c r="X1358">
        <v>78.8</v>
      </c>
      <c r="Y1358">
        <v>68.099999999999994</v>
      </c>
      <c r="Z1358">
        <v>118.3</v>
      </c>
      <c r="AA1358">
        <v>57.3</v>
      </c>
      <c r="AB1358" s="5">
        <v>120.8</v>
      </c>
      <c r="AC1358" s="5">
        <v>97.966666666666683</v>
      </c>
      <c r="AD1358" s="5">
        <v>81.233333333333334</v>
      </c>
      <c r="AE1358" s="6">
        <v>0.48204965126508947</v>
      </c>
      <c r="AF1358" s="6">
        <v>0.56682515280880019</v>
      </c>
      <c r="AG1358" s="6">
        <v>0.24760485189619311</v>
      </c>
      <c r="AH1358" s="5">
        <v>1.2330724736304863</v>
      </c>
      <c r="AI1358" s="5">
        <v>0.829193603266417</v>
      </c>
      <c r="AJ1358" s="5">
        <v>0.67246136865342165</v>
      </c>
    </row>
    <row r="1359" spans="1:36" x14ac:dyDescent="0.2">
      <c r="A1359" s="2">
        <v>1362</v>
      </c>
      <c r="B1359" s="2" t="s">
        <v>18</v>
      </c>
      <c r="C1359" s="2" t="s">
        <v>2878</v>
      </c>
      <c r="D1359" s="2" t="s">
        <v>5470</v>
      </c>
      <c r="E1359" s="2" t="s">
        <v>136</v>
      </c>
      <c r="F1359" s="2" t="s">
        <v>2880</v>
      </c>
      <c r="G1359" s="2">
        <v>3.26992E-5</v>
      </c>
      <c r="H1359" s="2">
        <v>0</v>
      </c>
      <c r="I1359" s="2">
        <v>1</v>
      </c>
      <c r="J1359" s="2">
        <v>1</v>
      </c>
      <c r="K1359" s="2">
        <v>10</v>
      </c>
      <c r="L1359" s="2" t="s">
        <v>2881</v>
      </c>
      <c r="M1359" s="2" t="s">
        <v>5471</v>
      </c>
      <c r="N1359" s="2">
        <v>2</v>
      </c>
      <c r="O1359" s="2">
        <v>1840.7821200000001</v>
      </c>
      <c r="P1359" s="2">
        <v>0</v>
      </c>
      <c r="Q1359" s="2" t="s">
        <v>25</v>
      </c>
      <c r="R1359" s="2">
        <v>72.12</v>
      </c>
      <c r="S1359">
        <v>167.2</v>
      </c>
      <c r="T1359">
        <v>34</v>
      </c>
      <c r="U1359">
        <v>118.7</v>
      </c>
      <c r="V1359">
        <v>147.69999999999999</v>
      </c>
      <c r="W1359">
        <v>102.3</v>
      </c>
      <c r="X1359">
        <v>167.2</v>
      </c>
      <c r="Y1359">
        <v>0</v>
      </c>
      <c r="Z1359">
        <v>34.5</v>
      </c>
      <c r="AA1359">
        <v>128.5</v>
      </c>
      <c r="AB1359" s="5">
        <v>106.63333333333333</v>
      </c>
      <c r="AC1359" s="5">
        <v>139.06666666666666</v>
      </c>
      <c r="AD1359" s="5">
        <v>54.333333333333336</v>
      </c>
      <c r="AE1359" s="6">
        <v>0.49651881788596219</v>
      </c>
      <c r="AF1359" s="6">
        <v>0.11972789641033066</v>
      </c>
      <c r="AG1359" s="6">
        <v>0.39295222317027895</v>
      </c>
      <c r="AH1359" s="5">
        <v>0.76677852348993281</v>
      </c>
      <c r="AI1359" s="5">
        <v>0.39069990412272293</v>
      </c>
      <c r="AJ1359" s="5">
        <v>0.50953422944670212</v>
      </c>
    </row>
    <row r="1360" spans="1:36" x14ac:dyDescent="0.2">
      <c r="A1360" s="2">
        <v>1363</v>
      </c>
      <c r="B1360" s="2" t="s">
        <v>18</v>
      </c>
      <c r="C1360" s="2" t="s">
        <v>2702</v>
      </c>
      <c r="D1360" s="2" t="s">
        <v>5472</v>
      </c>
      <c r="E1360" s="2" t="s">
        <v>323</v>
      </c>
      <c r="F1360" s="2" t="s">
        <v>2704</v>
      </c>
      <c r="G1360" s="2">
        <v>6.5917299999999997E-7</v>
      </c>
      <c r="H1360" s="2">
        <v>0</v>
      </c>
      <c r="I1360" s="2">
        <v>1</v>
      </c>
      <c r="J1360" s="2">
        <v>3</v>
      </c>
      <c r="K1360" s="2">
        <v>31</v>
      </c>
      <c r="L1360" s="2" t="s">
        <v>2705</v>
      </c>
      <c r="M1360" s="2" t="s">
        <v>5473</v>
      </c>
      <c r="N1360" s="2">
        <v>1</v>
      </c>
      <c r="O1360" s="2">
        <v>1854.7874099999999</v>
      </c>
      <c r="P1360" s="2">
        <v>0</v>
      </c>
      <c r="Q1360" s="2" t="s">
        <v>25</v>
      </c>
      <c r="R1360" s="2">
        <v>82.57</v>
      </c>
      <c r="S1360">
        <v>127.4</v>
      </c>
      <c r="T1360">
        <v>173</v>
      </c>
      <c r="U1360">
        <v>125.7</v>
      </c>
      <c r="V1360">
        <v>54.1</v>
      </c>
      <c r="W1360">
        <v>56.6</v>
      </c>
      <c r="X1360">
        <v>46.7</v>
      </c>
      <c r="Y1360">
        <v>5.4</v>
      </c>
      <c r="Z1360">
        <v>104.3</v>
      </c>
      <c r="AA1360">
        <v>206.7</v>
      </c>
      <c r="AB1360" s="5">
        <v>142.03333333333333</v>
      </c>
      <c r="AC1360" s="5">
        <v>52.466666666666669</v>
      </c>
      <c r="AD1360" s="5">
        <v>105.46666666666665</v>
      </c>
      <c r="AE1360" s="6">
        <v>4.7472348858877194E-3</v>
      </c>
      <c r="AF1360" s="6">
        <v>0.41391273406623391</v>
      </c>
      <c r="AG1360" s="6">
        <v>0.57601722646965303</v>
      </c>
      <c r="AH1360" s="5">
        <v>2.707115628970775</v>
      </c>
      <c r="AI1360" s="5">
        <v>2.0101651842439643</v>
      </c>
      <c r="AJ1360" s="5">
        <v>0.74254869748885233</v>
      </c>
    </row>
    <row r="1361" spans="1:36" x14ac:dyDescent="0.2">
      <c r="A1361" s="2">
        <v>1364</v>
      </c>
      <c r="B1361" s="2" t="s">
        <v>18</v>
      </c>
      <c r="C1361" s="2" t="s">
        <v>2702</v>
      </c>
      <c r="D1361" s="2" t="s">
        <v>5472</v>
      </c>
      <c r="E1361" s="2" t="s">
        <v>3519</v>
      </c>
      <c r="F1361" s="2" t="s">
        <v>2704</v>
      </c>
      <c r="G1361" s="2">
        <v>2.1917900000000001E-7</v>
      </c>
      <c r="H1361" s="2">
        <v>0</v>
      </c>
      <c r="I1361" s="2">
        <v>1</v>
      </c>
      <c r="J1361" s="2">
        <v>3</v>
      </c>
      <c r="K1361" s="2">
        <v>94</v>
      </c>
      <c r="L1361" s="2" t="s">
        <v>2705</v>
      </c>
      <c r="M1361" s="2" t="s">
        <v>5473</v>
      </c>
      <c r="N1361" s="2">
        <v>1</v>
      </c>
      <c r="O1361" s="2">
        <v>1870.78232</v>
      </c>
      <c r="P1361" s="2">
        <v>0</v>
      </c>
      <c r="Q1361" s="2" t="s">
        <v>25</v>
      </c>
      <c r="R1361" s="2">
        <v>77.040000000000006</v>
      </c>
      <c r="S1361">
        <v>122.9</v>
      </c>
      <c r="T1361">
        <v>43.5</v>
      </c>
      <c r="U1361">
        <v>58.5</v>
      </c>
      <c r="V1361">
        <v>198.4</v>
      </c>
      <c r="W1361">
        <v>112.1</v>
      </c>
      <c r="X1361">
        <v>148</v>
      </c>
      <c r="Y1361">
        <v>52.2</v>
      </c>
      <c r="Z1361">
        <v>36.6</v>
      </c>
      <c r="AA1361">
        <v>127.8</v>
      </c>
      <c r="AB1361" s="5">
        <v>74.966666666666669</v>
      </c>
      <c r="AC1361" s="5">
        <v>152.83333333333334</v>
      </c>
      <c r="AD1361" s="5">
        <v>72.2</v>
      </c>
      <c r="AE1361" s="6">
        <v>8.9645523777343764E-2</v>
      </c>
      <c r="AF1361" s="6">
        <v>9.9078121511854356E-2</v>
      </c>
      <c r="AG1361" s="6">
        <v>0.94433337814566465</v>
      </c>
      <c r="AH1361" s="5">
        <v>0.49051254089422025</v>
      </c>
      <c r="AI1361" s="5">
        <v>0.47241003271537624</v>
      </c>
      <c r="AJ1361" s="5">
        <v>0.96309470875944869</v>
      </c>
    </row>
    <row r="1362" spans="1:36" x14ac:dyDescent="0.2">
      <c r="A1362" s="2">
        <v>1365</v>
      </c>
      <c r="B1362" s="2" t="s">
        <v>18</v>
      </c>
      <c r="C1362" s="2" t="s">
        <v>2702</v>
      </c>
      <c r="D1362" s="2" t="s">
        <v>5472</v>
      </c>
      <c r="E1362" s="2" t="s">
        <v>5474</v>
      </c>
      <c r="F1362" s="2" t="s">
        <v>2704</v>
      </c>
      <c r="G1362" s="2">
        <v>3.4740800000000002E-6</v>
      </c>
      <c r="H1362" s="2">
        <v>0</v>
      </c>
      <c r="I1362" s="2">
        <v>1</v>
      </c>
      <c r="J1362" s="2">
        <v>3</v>
      </c>
      <c r="K1362" s="2">
        <v>4</v>
      </c>
      <c r="L1362" s="2" t="s">
        <v>2705</v>
      </c>
      <c r="M1362" s="2" t="s">
        <v>5473</v>
      </c>
      <c r="N1362" s="2">
        <v>1</v>
      </c>
      <c r="O1362" s="2">
        <v>1886.7772399999999</v>
      </c>
      <c r="P1362" s="2">
        <v>0</v>
      </c>
      <c r="Q1362" s="2" t="s">
        <v>25</v>
      </c>
      <c r="R1362" s="2">
        <v>55.27</v>
      </c>
      <c r="S1362">
        <v>67.900000000000006</v>
      </c>
      <c r="T1362">
        <v>27.9</v>
      </c>
      <c r="U1362">
        <v>19.8</v>
      </c>
      <c r="V1362">
        <v>149.5</v>
      </c>
      <c r="W1362">
        <v>133.6</v>
      </c>
      <c r="X1362">
        <v>5.7</v>
      </c>
      <c r="Y1362">
        <v>378</v>
      </c>
      <c r="Z1362">
        <v>61.3</v>
      </c>
      <c r="AA1362">
        <v>56.1</v>
      </c>
      <c r="AB1362" s="5">
        <v>38.533333333333339</v>
      </c>
      <c r="AC1362" s="5">
        <v>96.266666666666666</v>
      </c>
      <c r="AD1362" s="5">
        <v>165.13333333333335</v>
      </c>
      <c r="AE1362" s="6">
        <v>0.29436389964155385</v>
      </c>
      <c r="AF1362" s="6">
        <v>0.58394599831942118</v>
      </c>
      <c r="AG1362" s="6">
        <v>0.30412172080039757</v>
      </c>
      <c r="AH1362" s="5">
        <v>0.40027700831024937</v>
      </c>
      <c r="AI1362" s="5">
        <v>1.7153739612188368</v>
      </c>
      <c r="AJ1362" s="5">
        <v>4.2854671280276815</v>
      </c>
    </row>
    <row r="1363" spans="1:36" x14ac:dyDescent="0.2">
      <c r="A1363" s="2">
        <v>1366</v>
      </c>
      <c r="B1363" s="2" t="s">
        <v>18</v>
      </c>
      <c r="C1363" s="2" t="s">
        <v>5475</v>
      </c>
      <c r="D1363" s="2" t="s">
        <v>5476</v>
      </c>
      <c r="E1363" s="2" t="s">
        <v>503</v>
      </c>
      <c r="F1363" s="2" t="s">
        <v>5477</v>
      </c>
      <c r="G1363" s="2">
        <v>7.3533200000000001E-6</v>
      </c>
      <c r="H1363" s="2">
        <v>0</v>
      </c>
      <c r="I1363" s="2">
        <v>1</v>
      </c>
      <c r="J1363" s="2">
        <v>1</v>
      </c>
      <c r="K1363" s="2">
        <v>157</v>
      </c>
      <c r="L1363" s="2" t="s">
        <v>5478</v>
      </c>
      <c r="M1363" s="2" t="s">
        <v>5479</v>
      </c>
      <c r="N1363" s="2">
        <v>1</v>
      </c>
      <c r="O1363" s="2">
        <v>1638.68426</v>
      </c>
      <c r="P1363" s="2">
        <v>0</v>
      </c>
      <c r="Q1363" s="2" t="s">
        <v>25</v>
      </c>
      <c r="R1363" s="2">
        <v>56.36</v>
      </c>
      <c r="S1363">
        <v>155.6</v>
      </c>
      <c r="T1363">
        <v>72.7</v>
      </c>
      <c r="U1363">
        <v>90.1</v>
      </c>
      <c r="V1363">
        <v>63.6</v>
      </c>
      <c r="W1363">
        <v>126.8</v>
      </c>
      <c r="X1363">
        <v>108.7</v>
      </c>
      <c r="Y1363">
        <v>87.6</v>
      </c>
      <c r="Z1363">
        <v>87.7</v>
      </c>
      <c r="AA1363">
        <v>107.2</v>
      </c>
      <c r="AB1363" s="5">
        <v>106.13333333333333</v>
      </c>
      <c r="AC1363" s="5">
        <v>99.7</v>
      </c>
      <c r="AD1363" s="5">
        <v>94.166666666666671</v>
      </c>
      <c r="AE1363" s="6">
        <v>0.84797790174956267</v>
      </c>
      <c r="AF1363" s="6">
        <v>0.79463933345181426</v>
      </c>
      <c r="AG1363" s="6">
        <v>0.67000856751016058</v>
      </c>
      <c r="AH1363" s="5">
        <v>1.06452691407556</v>
      </c>
      <c r="AI1363" s="5">
        <v>0.9445001671681712</v>
      </c>
      <c r="AJ1363" s="5">
        <v>0.88724874371859308</v>
      </c>
    </row>
    <row r="1364" spans="1:36" x14ac:dyDescent="0.2">
      <c r="A1364" s="2">
        <v>1367</v>
      </c>
      <c r="B1364" s="2" t="s">
        <v>18</v>
      </c>
      <c r="C1364" s="2" t="s">
        <v>5480</v>
      </c>
      <c r="D1364" s="2" t="s">
        <v>5481</v>
      </c>
      <c r="E1364" s="2" t="s">
        <v>323</v>
      </c>
      <c r="F1364" s="2" t="s">
        <v>5482</v>
      </c>
      <c r="G1364" s="2">
        <v>6.1827600000000005E-7</v>
      </c>
      <c r="H1364" s="2">
        <v>0</v>
      </c>
      <c r="I1364" s="2">
        <v>1</v>
      </c>
      <c r="J1364" s="2">
        <v>1</v>
      </c>
      <c r="K1364" s="2">
        <v>19</v>
      </c>
      <c r="L1364" s="2" t="s">
        <v>5483</v>
      </c>
      <c r="M1364" s="2" t="s">
        <v>5484</v>
      </c>
      <c r="N1364" s="2">
        <v>1</v>
      </c>
      <c r="O1364" s="2">
        <v>2776.2097699999999</v>
      </c>
      <c r="P1364" s="2">
        <v>0</v>
      </c>
      <c r="Q1364" s="2" t="s">
        <v>25</v>
      </c>
      <c r="R1364" s="2">
        <v>88.67</v>
      </c>
      <c r="S1364">
        <v>168.6</v>
      </c>
      <c r="T1364">
        <v>81.599999999999994</v>
      </c>
      <c r="U1364">
        <v>121.2</v>
      </c>
      <c r="V1364">
        <v>107.7</v>
      </c>
      <c r="W1364">
        <v>85.4</v>
      </c>
      <c r="X1364">
        <v>107.3</v>
      </c>
      <c r="Y1364">
        <v>69.7</v>
      </c>
      <c r="Z1364">
        <v>78.099999999999994</v>
      </c>
      <c r="AA1364">
        <v>80.400000000000006</v>
      </c>
      <c r="AB1364" s="5">
        <v>123.8</v>
      </c>
      <c r="AC1364" s="5">
        <v>100.13333333333334</v>
      </c>
      <c r="AD1364" s="5">
        <v>76.066666666666677</v>
      </c>
      <c r="AE1364" s="6">
        <v>0.41753054831412789</v>
      </c>
      <c r="AF1364" s="6">
        <v>4.0400934889326896E-2</v>
      </c>
      <c r="AG1364" s="6">
        <v>0.1329124557872729</v>
      </c>
      <c r="AH1364" s="5">
        <v>1.2363515312916111</v>
      </c>
      <c r="AI1364" s="5">
        <v>0.7596537949400799</v>
      </c>
      <c r="AJ1364" s="5">
        <v>0.61443187937533661</v>
      </c>
    </row>
    <row r="1365" spans="1:36" x14ac:dyDescent="0.2">
      <c r="A1365" s="2">
        <v>1368</v>
      </c>
      <c r="B1365" s="2" t="s">
        <v>18</v>
      </c>
      <c r="C1365" s="2" t="s">
        <v>5485</v>
      </c>
      <c r="D1365" s="2" t="s">
        <v>5486</v>
      </c>
      <c r="E1365" s="2" t="s">
        <v>39</v>
      </c>
      <c r="F1365" s="2" t="s">
        <v>5487</v>
      </c>
      <c r="G1365" s="2">
        <v>3.7918399999999999E-5</v>
      </c>
      <c r="H1365" s="2">
        <v>0</v>
      </c>
      <c r="I1365" s="2">
        <v>1</v>
      </c>
      <c r="J1365" s="2">
        <v>4</v>
      </c>
      <c r="K1365" s="2">
        <v>116</v>
      </c>
      <c r="L1365" s="2" t="s">
        <v>5488</v>
      </c>
      <c r="M1365" s="2" t="s">
        <v>5489</v>
      </c>
      <c r="N1365" s="2">
        <v>2</v>
      </c>
      <c r="O1365" s="2">
        <v>1973.9804300000001</v>
      </c>
      <c r="P1365" s="2">
        <v>0</v>
      </c>
      <c r="Q1365" s="2" t="s">
        <v>25</v>
      </c>
      <c r="R1365" s="2">
        <v>67.400000000000006</v>
      </c>
      <c r="S1365">
        <v>95.4</v>
      </c>
      <c r="T1365">
        <v>85.3</v>
      </c>
      <c r="U1365">
        <v>103.7</v>
      </c>
      <c r="V1365">
        <v>103.6</v>
      </c>
      <c r="W1365">
        <v>93.3</v>
      </c>
      <c r="X1365">
        <v>107.8</v>
      </c>
      <c r="Y1365">
        <v>106.4</v>
      </c>
      <c r="Z1365">
        <v>98.6</v>
      </c>
      <c r="AA1365">
        <v>106</v>
      </c>
      <c r="AB1365" s="5">
        <v>94.8</v>
      </c>
      <c r="AC1365" s="5">
        <v>101.56666666666666</v>
      </c>
      <c r="AD1365" s="5">
        <v>103.66666666666667</v>
      </c>
      <c r="AE1365" s="6">
        <v>0.37885945507129204</v>
      </c>
      <c r="AF1365" s="6">
        <v>0.69598267239262745</v>
      </c>
      <c r="AG1365" s="6">
        <v>0.20690721337506277</v>
      </c>
      <c r="AH1365" s="5">
        <v>0.93337709222185761</v>
      </c>
      <c r="AI1365" s="5">
        <v>1.0206760748276995</v>
      </c>
      <c r="AJ1365" s="5">
        <v>1.0935302390998594</v>
      </c>
    </row>
    <row r="1366" spans="1:36" x14ac:dyDescent="0.2">
      <c r="A1366" s="2">
        <v>1369</v>
      </c>
      <c r="B1366" s="2" t="s">
        <v>18</v>
      </c>
      <c r="C1366" s="2" t="s">
        <v>2430</v>
      </c>
      <c r="D1366" s="2" t="s">
        <v>5490</v>
      </c>
      <c r="E1366" s="2" t="s">
        <v>5491</v>
      </c>
      <c r="F1366" s="2" t="s">
        <v>5492</v>
      </c>
      <c r="G1366" s="2">
        <v>3.2897600000000002E-5</v>
      </c>
      <c r="H1366" s="2">
        <v>0</v>
      </c>
      <c r="I1366" s="2">
        <v>1</v>
      </c>
      <c r="J1366" s="2">
        <v>1</v>
      </c>
      <c r="K1366" s="2">
        <v>12</v>
      </c>
      <c r="L1366" s="2" t="s">
        <v>2433</v>
      </c>
      <c r="M1366" s="2" t="s">
        <v>5493</v>
      </c>
      <c r="N1366" s="2">
        <v>2</v>
      </c>
      <c r="O1366" s="2">
        <v>2416.8562299999999</v>
      </c>
      <c r="P1366" s="2">
        <v>0</v>
      </c>
      <c r="Q1366" s="2" t="s">
        <v>25</v>
      </c>
      <c r="R1366" s="2">
        <v>46.66</v>
      </c>
      <c r="S1366">
        <v>155</v>
      </c>
      <c r="T1366">
        <v>114.6</v>
      </c>
      <c r="U1366">
        <v>149.4</v>
      </c>
      <c r="V1366">
        <v>122.6</v>
      </c>
      <c r="W1366">
        <v>70.7</v>
      </c>
      <c r="X1366">
        <v>75.400000000000006</v>
      </c>
      <c r="Y1366">
        <v>63.3</v>
      </c>
      <c r="Z1366">
        <v>62.7</v>
      </c>
      <c r="AA1366">
        <v>86.4</v>
      </c>
      <c r="AB1366" s="5">
        <v>139.66666666666666</v>
      </c>
      <c r="AC1366" s="5">
        <v>89.566666666666677</v>
      </c>
      <c r="AD1366" s="5">
        <v>70.8</v>
      </c>
      <c r="AE1366" s="6">
        <v>7.4039461028756096E-2</v>
      </c>
      <c r="AF1366" s="6">
        <v>0.36348945713456898</v>
      </c>
      <c r="AG1366" s="6">
        <v>9.7558248332548624E-3</v>
      </c>
      <c r="AH1366" s="5">
        <v>1.5593598809080755</v>
      </c>
      <c r="AI1366" s="5">
        <v>0.79047264607368806</v>
      </c>
      <c r="AJ1366" s="5">
        <v>0.50692124105011938</v>
      </c>
    </row>
    <row r="1367" spans="1:36" x14ac:dyDescent="0.2">
      <c r="A1367" s="2">
        <v>1370</v>
      </c>
      <c r="B1367" s="2" t="s">
        <v>18</v>
      </c>
      <c r="C1367" s="2" t="s">
        <v>2241</v>
      </c>
      <c r="D1367" s="2" t="s">
        <v>5494</v>
      </c>
      <c r="E1367" s="2" t="s">
        <v>39</v>
      </c>
      <c r="F1367" s="2" t="s">
        <v>5495</v>
      </c>
      <c r="G1367" s="2">
        <v>1.3114200000000001E-5</v>
      </c>
      <c r="H1367" s="2">
        <v>0</v>
      </c>
      <c r="I1367" s="2">
        <v>1</v>
      </c>
      <c r="J1367" s="2">
        <v>1</v>
      </c>
      <c r="K1367" s="2">
        <v>10</v>
      </c>
      <c r="L1367" s="2" t="s">
        <v>2244</v>
      </c>
      <c r="M1367" s="2" t="s">
        <v>5496</v>
      </c>
      <c r="N1367" s="2">
        <v>1</v>
      </c>
      <c r="O1367" s="2">
        <v>3404.58149</v>
      </c>
      <c r="P1367" s="2">
        <v>0</v>
      </c>
      <c r="Q1367" s="2" t="s">
        <v>25</v>
      </c>
      <c r="R1367" s="2">
        <v>114.92</v>
      </c>
      <c r="S1367">
        <v>83.4</v>
      </c>
      <c r="T1367">
        <v>76.599999999999994</v>
      </c>
      <c r="U1367">
        <v>80.599999999999994</v>
      </c>
      <c r="V1367">
        <v>170.5</v>
      </c>
      <c r="W1367">
        <v>202.8</v>
      </c>
      <c r="X1367">
        <v>144</v>
      </c>
      <c r="Y1367">
        <v>81.900000000000006</v>
      </c>
      <c r="Z1367">
        <v>17.8</v>
      </c>
      <c r="AA1367">
        <v>42.5</v>
      </c>
      <c r="AB1367" s="5">
        <v>80.2</v>
      </c>
      <c r="AC1367" s="5">
        <v>172.43333333333331</v>
      </c>
      <c r="AD1367" s="5">
        <v>47.4</v>
      </c>
      <c r="AE1367" s="6">
        <v>5.7348175304293937E-3</v>
      </c>
      <c r="AF1367" s="6">
        <v>7.7489219442204178E-3</v>
      </c>
      <c r="AG1367" s="6">
        <v>0.15546780682565114</v>
      </c>
      <c r="AH1367" s="5">
        <v>0.46510728784071148</v>
      </c>
      <c r="AI1367" s="5">
        <v>0.27488884593079455</v>
      </c>
      <c r="AJ1367" s="5">
        <v>0.59102244389027425</v>
      </c>
    </row>
    <row r="1368" spans="1:36" x14ac:dyDescent="0.2">
      <c r="A1368" s="2">
        <v>1371</v>
      </c>
      <c r="B1368" s="2" t="s">
        <v>18</v>
      </c>
      <c r="C1368" s="2" t="s">
        <v>5497</v>
      </c>
      <c r="D1368" s="2" t="s">
        <v>5498</v>
      </c>
      <c r="E1368" s="2" t="s">
        <v>39</v>
      </c>
      <c r="F1368" s="2" t="s">
        <v>5499</v>
      </c>
      <c r="G1368" s="2">
        <v>1.2043E-5</v>
      </c>
      <c r="H1368" s="2">
        <v>0</v>
      </c>
      <c r="I1368" s="2">
        <v>1</v>
      </c>
      <c r="J1368" s="2">
        <v>3</v>
      </c>
      <c r="K1368" s="2">
        <v>47</v>
      </c>
      <c r="L1368" s="2" t="s">
        <v>5500</v>
      </c>
      <c r="M1368" s="2" t="s">
        <v>5501</v>
      </c>
      <c r="N1368" s="2">
        <v>1</v>
      </c>
      <c r="O1368" s="2">
        <v>2186.9138699999999</v>
      </c>
      <c r="P1368" s="2">
        <v>0</v>
      </c>
      <c r="Q1368" s="2" t="s">
        <v>25</v>
      </c>
      <c r="R1368" s="2">
        <v>88.74</v>
      </c>
      <c r="S1368">
        <v>158.69999999999999</v>
      </c>
      <c r="T1368">
        <v>80</v>
      </c>
      <c r="U1368">
        <v>86.4</v>
      </c>
      <c r="V1368">
        <v>121.9</v>
      </c>
      <c r="W1368">
        <v>144.30000000000001</v>
      </c>
      <c r="X1368">
        <v>118.9</v>
      </c>
      <c r="Y1368">
        <v>54.7</v>
      </c>
      <c r="Z1368">
        <v>66</v>
      </c>
      <c r="AA1368">
        <v>69.3</v>
      </c>
      <c r="AB1368" s="5">
        <v>108.36666666666667</v>
      </c>
      <c r="AC1368" s="5">
        <v>128.36666666666667</v>
      </c>
      <c r="AD1368" s="5">
        <v>63.333333333333336</v>
      </c>
      <c r="AE1368" s="6">
        <v>0.49205452757645951</v>
      </c>
      <c r="AF1368" s="6">
        <v>2.0720475624113406E-3</v>
      </c>
      <c r="AG1368" s="6">
        <v>0.15360475725444264</v>
      </c>
      <c r="AH1368" s="5">
        <v>0.84419631264606598</v>
      </c>
      <c r="AI1368" s="5">
        <v>0.49337834328745778</v>
      </c>
      <c r="AJ1368" s="5">
        <v>0.58443555828975702</v>
      </c>
    </row>
    <row r="1369" spans="1:36" x14ac:dyDescent="0.2">
      <c r="A1369" s="2">
        <v>1372</v>
      </c>
      <c r="B1369" s="2" t="s">
        <v>18</v>
      </c>
      <c r="C1369" s="2" t="s">
        <v>1070</v>
      </c>
      <c r="D1369" s="2" t="s">
        <v>5502</v>
      </c>
      <c r="E1369" s="2" t="s">
        <v>1219</v>
      </c>
      <c r="F1369" s="2" t="s">
        <v>5503</v>
      </c>
      <c r="G1369" s="2">
        <v>1.2079800000000001E-5</v>
      </c>
      <c r="H1369" s="2">
        <v>0</v>
      </c>
      <c r="I1369" s="2">
        <v>1</v>
      </c>
      <c r="J1369" s="2">
        <v>1</v>
      </c>
      <c r="K1369" s="2">
        <v>15</v>
      </c>
      <c r="L1369" s="2" t="s">
        <v>1073</v>
      </c>
      <c r="M1369" s="2" t="s">
        <v>5504</v>
      </c>
      <c r="N1369" s="2">
        <v>0</v>
      </c>
      <c r="O1369" s="2">
        <v>1581.64284</v>
      </c>
      <c r="P1369" s="2">
        <v>0</v>
      </c>
      <c r="Q1369" s="2" t="s">
        <v>25</v>
      </c>
      <c r="R1369" s="2">
        <v>54.66</v>
      </c>
      <c r="S1369">
        <v>146.4</v>
      </c>
      <c r="T1369">
        <v>142.69999999999999</v>
      </c>
      <c r="U1369">
        <v>127.3</v>
      </c>
      <c r="V1369">
        <v>77.7</v>
      </c>
      <c r="W1369">
        <v>74.8</v>
      </c>
      <c r="X1369">
        <v>67.5</v>
      </c>
      <c r="Y1369">
        <v>96.8</v>
      </c>
      <c r="Z1369">
        <v>76.599999999999994</v>
      </c>
      <c r="AA1369">
        <v>90.3</v>
      </c>
      <c r="AB1369" s="5">
        <v>138.80000000000001</v>
      </c>
      <c r="AC1369" s="5">
        <v>73.333333333333329</v>
      </c>
      <c r="AD1369" s="5">
        <v>87.899999999999991</v>
      </c>
      <c r="AE1369" s="6">
        <v>5.7610384123345508E-4</v>
      </c>
      <c r="AF1369" s="6">
        <v>9.4751121682830008E-2</v>
      </c>
      <c r="AG1369" s="6">
        <v>3.6559291104624391E-3</v>
      </c>
      <c r="AH1369" s="5">
        <v>1.892727272727273</v>
      </c>
      <c r="AI1369" s="5">
        <v>1.1986363636363635</v>
      </c>
      <c r="AJ1369" s="5">
        <v>0.63328530259365978</v>
      </c>
    </row>
    <row r="1370" spans="1:36" x14ac:dyDescent="0.2">
      <c r="A1370" s="2">
        <v>1373</v>
      </c>
      <c r="B1370" s="2" t="s">
        <v>18</v>
      </c>
      <c r="C1370" s="2" t="s">
        <v>199</v>
      </c>
      <c r="D1370" s="2" t="s">
        <v>5505</v>
      </c>
      <c r="E1370" s="2" t="s">
        <v>1219</v>
      </c>
      <c r="F1370" s="2" t="s">
        <v>5506</v>
      </c>
      <c r="G1370" s="2">
        <v>3.6238900000000003E-5</v>
      </c>
      <c r="H1370" s="2">
        <v>0</v>
      </c>
      <c r="I1370" s="2">
        <v>1</v>
      </c>
      <c r="J1370" s="2">
        <v>10</v>
      </c>
      <c r="K1370" s="2">
        <v>28</v>
      </c>
      <c r="L1370" s="2" t="s">
        <v>202</v>
      </c>
      <c r="M1370" s="2" t="s">
        <v>5507</v>
      </c>
      <c r="N1370" s="2">
        <v>2</v>
      </c>
      <c r="O1370" s="2">
        <v>1613.7319299999999</v>
      </c>
      <c r="P1370" s="2">
        <v>0</v>
      </c>
      <c r="Q1370" s="2" t="s">
        <v>25</v>
      </c>
      <c r="R1370" s="2">
        <v>64.67</v>
      </c>
      <c r="S1370">
        <v>106.5</v>
      </c>
      <c r="T1370">
        <v>100.6</v>
      </c>
      <c r="U1370">
        <v>101</v>
      </c>
      <c r="V1370">
        <v>75.7</v>
      </c>
      <c r="W1370">
        <v>135</v>
      </c>
      <c r="X1370">
        <v>130</v>
      </c>
      <c r="Y1370">
        <v>71.099999999999994</v>
      </c>
      <c r="Z1370">
        <v>60.5</v>
      </c>
      <c r="AA1370">
        <v>119.6</v>
      </c>
      <c r="AB1370" s="5">
        <v>102.7</v>
      </c>
      <c r="AC1370" s="5">
        <v>113.56666666666666</v>
      </c>
      <c r="AD1370" s="5">
        <v>83.733333333333334</v>
      </c>
      <c r="AE1370" s="6">
        <v>0.59951845481975352</v>
      </c>
      <c r="AF1370" s="6">
        <v>0.31996705061084385</v>
      </c>
      <c r="AG1370" s="6">
        <v>0.35835269017951749</v>
      </c>
      <c r="AH1370" s="5">
        <v>0.90431464631640746</v>
      </c>
      <c r="AI1370" s="5">
        <v>0.73730554740240684</v>
      </c>
      <c r="AJ1370" s="5">
        <v>0.8153197013956508</v>
      </c>
    </row>
    <row r="1371" spans="1:36" x14ac:dyDescent="0.2">
      <c r="A1371" s="2">
        <v>1374</v>
      </c>
      <c r="B1371" s="2" t="s">
        <v>18</v>
      </c>
      <c r="C1371" s="2" t="s">
        <v>5508</v>
      </c>
      <c r="D1371" s="2" t="s">
        <v>5509</v>
      </c>
      <c r="E1371" s="2" t="s">
        <v>130</v>
      </c>
      <c r="F1371" s="2" t="s">
        <v>5510</v>
      </c>
      <c r="G1371" s="2">
        <v>1.3958799999999999E-6</v>
      </c>
      <c r="H1371" s="2">
        <v>0</v>
      </c>
      <c r="I1371" s="2">
        <v>2</v>
      </c>
      <c r="J1371" s="2">
        <v>4</v>
      </c>
      <c r="K1371" s="2">
        <v>10</v>
      </c>
      <c r="L1371" s="2" t="s">
        <v>5511</v>
      </c>
      <c r="M1371" s="2" t="s">
        <v>5512</v>
      </c>
      <c r="N1371" s="2">
        <v>1</v>
      </c>
      <c r="O1371" s="2">
        <v>2198.95613</v>
      </c>
      <c r="P1371" s="2">
        <v>0</v>
      </c>
      <c r="Q1371" s="2" t="s">
        <v>256</v>
      </c>
      <c r="R1371" s="2">
        <v>93.19</v>
      </c>
      <c r="S1371">
        <v>127.6</v>
      </c>
      <c r="T1371">
        <v>116.5</v>
      </c>
      <c r="U1371">
        <v>121.2</v>
      </c>
      <c r="V1371">
        <v>90.8</v>
      </c>
      <c r="W1371">
        <v>79.8</v>
      </c>
      <c r="X1371">
        <v>82.3</v>
      </c>
      <c r="Y1371">
        <v>82.6</v>
      </c>
      <c r="Z1371">
        <v>107.4</v>
      </c>
      <c r="AA1371">
        <v>91.9</v>
      </c>
      <c r="AB1371" s="5">
        <v>121.76666666666667</v>
      </c>
      <c r="AC1371" s="5">
        <v>84.3</v>
      </c>
      <c r="AD1371" s="5">
        <v>93.966666666666654</v>
      </c>
      <c r="AE1371" s="6">
        <v>1.266781852129077E-3</v>
      </c>
      <c r="AF1371" s="6">
        <v>0.29152266423262441</v>
      </c>
      <c r="AG1371" s="6">
        <v>2.4633773805175705E-2</v>
      </c>
      <c r="AH1371" s="5">
        <v>1.4444444444444444</v>
      </c>
      <c r="AI1371" s="5">
        <v>1.114669829972321</v>
      </c>
      <c r="AJ1371" s="5">
        <v>0.77169449767314524</v>
      </c>
    </row>
    <row r="1372" spans="1:36" x14ac:dyDescent="0.2">
      <c r="A1372" s="2">
        <v>1375</v>
      </c>
      <c r="B1372" s="2" t="s">
        <v>18</v>
      </c>
      <c r="C1372" s="2" t="s">
        <v>226</v>
      </c>
      <c r="D1372" s="2" t="s">
        <v>5513</v>
      </c>
      <c r="E1372" s="2" t="s">
        <v>28</v>
      </c>
      <c r="F1372" s="2" t="s">
        <v>1912</v>
      </c>
      <c r="G1372" s="2">
        <v>2.1328E-5</v>
      </c>
      <c r="H1372" s="2">
        <v>0</v>
      </c>
      <c r="I1372" s="2">
        <v>1</v>
      </c>
      <c r="J1372" s="2">
        <v>2</v>
      </c>
      <c r="K1372" s="2">
        <v>26</v>
      </c>
      <c r="L1372" s="2" t="s">
        <v>229</v>
      </c>
      <c r="M1372" s="2" t="s">
        <v>5514</v>
      </c>
      <c r="N1372" s="2">
        <v>0</v>
      </c>
      <c r="O1372" s="2">
        <v>2045.9361799999999</v>
      </c>
      <c r="P1372" s="2">
        <v>0</v>
      </c>
      <c r="Q1372" s="2" t="s">
        <v>25</v>
      </c>
      <c r="R1372" s="2">
        <v>99.32</v>
      </c>
      <c r="S1372">
        <v>111.6</v>
      </c>
      <c r="T1372">
        <v>58.1</v>
      </c>
      <c r="U1372">
        <v>164.6</v>
      </c>
      <c r="V1372">
        <v>97.1</v>
      </c>
      <c r="W1372">
        <v>114.1</v>
      </c>
      <c r="X1372">
        <v>117.9</v>
      </c>
      <c r="Y1372">
        <v>139.80000000000001</v>
      </c>
      <c r="Z1372">
        <v>17.899999999999999</v>
      </c>
      <c r="AA1372">
        <v>78.7</v>
      </c>
      <c r="AB1372" s="5">
        <v>111.43333333333332</v>
      </c>
      <c r="AC1372" s="5">
        <v>109.7</v>
      </c>
      <c r="AD1372" s="5">
        <v>78.800000000000011</v>
      </c>
      <c r="AE1372" s="6">
        <v>0.95862766563876045</v>
      </c>
      <c r="AF1372" s="6">
        <v>0.43634365377206458</v>
      </c>
      <c r="AG1372" s="6">
        <v>0.52341697599682346</v>
      </c>
      <c r="AH1372" s="5">
        <v>1.0158006684898206</v>
      </c>
      <c r="AI1372" s="5">
        <v>0.71832269826800377</v>
      </c>
      <c r="AJ1372" s="5">
        <v>0.70714926712533666</v>
      </c>
    </row>
    <row r="1373" spans="1:36" x14ac:dyDescent="0.2">
      <c r="A1373" s="2">
        <v>1376</v>
      </c>
      <c r="B1373" s="2" t="s">
        <v>18</v>
      </c>
      <c r="C1373" s="2" t="s">
        <v>1914</v>
      </c>
      <c r="D1373" s="2" t="s">
        <v>5515</v>
      </c>
      <c r="E1373" s="2" t="s">
        <v>1219</v>
      </c>
      <c r="F1373" s="2" t="s">
        <v>5207</v>
      </c>
      <c r="G1373" s="2">
        <v>3.1511300000000002E-6</v>
      </c>
      <c r="H1373" s="2">
        <v>0</v>
      </c>
      <c r="I1373" s="2">
        <v>1</v>
      </c>
      <c r="J1373" s="2">
        <v>1</v>
      </c>
      <c r="K1373" s="2">
        <v>3</v>
      </c>
      <c r="L1373" s="2" t="s">
        <v>1917</v>
      </c>
      <c r="M1373" s="2" t="s">
        <v>5516</v>
      </c>
      <c r="N1373" s="2">
        <v>0</v>
      </c>
      <c r="O1373" s="2">
        <v>2351.0438800000002</v>
      </c>
      <c r="P1373" s="2">
        <v>0</v>
      </c>
      <c r="Q1373" s="2" t="s">
        <v>25</v>
      </c>
      <c r="R1373" s="2">
        <v>117.8</v>
      </c>
      <c r="S1373">
        <v>123.5</v>
      </c>
      <c r="T1373">
        <v>78.099999999999994</v>
      </c>
      <c r="U1373">
        <v>101.2</v>
      </c>
      <c r="V1373">
        <v>118.9</v>
      </c>
      <c r="W1373">
        <v>68.7</v>
      </c>
      <c r="X1373">
        <v>131.1</v>
      </c>
      <c r="Y1373">
        <v>75.099999999999994</v>
      </c>
      <c r="Z1373">
        <v>90.4</v>
      </c>
      <c r="AA1373">
        <v>113</v>
      </c>
      <c r="AB1373" s="5">
        <v>100.93333333333334</v>
      </c>
      <c r="AC1373" s="5">
        <v>106.23333333333335</v>
      </c>
      <c r="AD1373" s="5">
        <v>92.833333333333329</v>
      </c>
      <c r="AE1373" s="6">
        <v>0.83021296199987471</v>
      </c>
      <c r="AF1373" s="6">
        <v>0.57603012370439677</v>
      </c>
      <c r="AG1373" s="6">
        <v>0.66071330424892671</v>
      </c>
      <c r="AH1373" s="5">
        <v>0.95010982114841536</v>
      </c>
      <c r="AI1373" s="5">
        <v>0.8738625666771257</v>
      </c>
      <c r="AJ1373" s="5">
        <v>0.91974900924702763</v>
      </c>
    </row>
    <row r="1374" spans="1:36" x14ac:dyDescent="0.2">
      <c r="A1374" s="2">
        <v>1377</v>
      </c>
      <c r="B1374" s="2" t="s">
        <v>18</v>
      </c>
      <c r="C1374" s="2" t="s">
        <v>275</v>
      </c>
      <c r="D1374" s="2" t="s">
        <v>5517</v>
      </c>
      <c r="E1374" s="2" t="s">
        <v>294</v>
      </c>
      <c r="F1374" s="2" t="s">
        <v>5518</v>
      </c>
      <c r="G1374" s="2">
        <v>8.90904E-6</v>
      </c>
      <c r="H1374" s="2">
        <v>0</v>
      </c>
      <c r="I1374" s="2">
        <v>1</v>
      </c>
      <c r="J1374" s="2">
        <v>1</v>
      </c>
      <c r="K1374" s="2">
        <v>3</v>
      </c>
      <c r="L1374" s="2" t="s">
        <v>279</v>
      </c>
      <c r="M1374" s="2" t="s">
        <v>5519</v>
      </c>
      <c r="N1374" s="2">
        <v>0</v>
      </c>
      <c r="O1374" s="2">
        <v>2172.8339999999998</v>
      </c>
      <c r="P1374" s="2">
        <v>0</v>
      </c>
      <c r="Q1374" s="2" t="s">
        <v>25</v>
      </c>
      <c r="R1374" s="2">
        <v>68.900000000000006</v>
      </c>
      <c r="S1374">
        <v>437.7</v>
      </c>
      <c r="T1374">
        <v>0</v>
      </c>
      <c r="U1374">
        <v>0</v>
      </c>
      <c r="V1374">
        <v>0</v>
      </c>
      <c r="W1374">
        <v>120.1</v>
      </c>
      <c r="X1374">
        <v>265.10000000000002</v>
      </c>
      <c r="Y1374">
        <v>41.2</v>
      </c>
      <c r="Z1374">
        <v>35.9</v>
      </c>
      <c r="AA1374">
        <v>0</v>
      </c>
      <c r="AB1374" s="5">
        <v>145.9</v>
      </c>
      <c r="AC1374" s="5">
        <v>128.4</v>
      </c>
      <c r="AD1374" s="5">
        <v>25.7</v>
      </c>
      <c r="AE1374" s="6">
        <v>0.92054672683786076</v>
      </c>
      <c r="AF1374" s="6">
        <v>0.25690510849951809</v>
      </c>
      <c r="AG1374" s="6">
        <v>0.45794575240937468</v>
      </c>
      <c r="AH1374" s="5">
        <v>1.1362928348909658</v>
      </c>
      <c r="AI1374" s="5">
        <v>0.20015576323987538</v>
      </c>
      <c r="AJ1374" s="5">
        <v>0.17614804660726524</v>
      </c>
    </row>
    <row r="1375" spans="1:36" x14ac:dyDescent="0.2">
      <c r="A1375" s="2">
        <v>1378</v>
      </c>
      <c r="B1375" s="2" t="s">
        <v>18</v>
      </c>
      <c r="C1375" s="2" t="s">
        <v>2454</v>
      </c>
      <c r="D1375" s="2" t="s">
        <v>5520</v>
      </c>
      <c r="E1375" s="2" t="s">
        <v>39</v>
      </c>
      <c r="F1375" s="2" t="s">
        <v>2911</v>
      </c>
      <c r="G1375" s="2">
        <v>9.0195199999999999E-9</v>
      </c>
      <c r="H1375" s="2">
        <v>0</v>
      </c>
      <c r="I1375" s="2">
        <v>1</v>
      </c>
      <c r="J1375" s="2">
        <v>1</v>
      </c>
      <c r="K1375" s="2">
        <v>73</v>
      </c>
      <c r="L1375" s="2" t="s">
        <v>2457</v>
      </c>
      <c r="M1375" s="2" t="s">
        <v>5521</v>
      </c>
      <c r="N1375" s="2">
        <v>2</v>
      </c>
      <c r="O1375" s="2">
        <v>2665.2213400000001</v>
      </c>
      <c r="P1375" s="2">
        <v>0</v>
      </c>
      <c r="Q1375" s="2" t="s">
        <v>25</v>
      </c>
      <c r="R1375" s="2">
        <v>76.69</v>
      </c>
      <c r="S1375">
        <v>111.7</v>
      </c>
      <c r="T1375">
        <v>123.1</v>
      </c>
      <c r="U1375">
        <v>126.8</v>
      </c>
      <c r="V1375">
        <v>190.3</v>
      </c>
      <c r="W1375">
        <v>78.400000000000006</v>
      </c>
      <c r="X1375">
        <v>99.5</v>
      </c>
      <c r="Y1375">
        <v>48</v>
      </c>
      <c r="Z1375">
        <v>34.1</v>
      </c>
      <c r="AA1375">
        <v>88.2</v>
      </c>
      <c r="AB1375" s="5">
        <v>120.53333333333335</v>
      </c>
      <c r="AC1375" s="5">
        <v>122.73333333333335</v>
      </c>
      <c r="AD1375" s="5">
        <v>56.766666666666673</v>
      </c>
      <c r="AE1375" s="6">
        <v>0.95239000850388922</v>
      </c>
      <c r="AF1375" s="6">
        <v>0.15730582293398632</v>
      </c>
      <c r="AG1375" s="6">
        <v>1.9344774320745696E-2</v>
      </c>
      <c r="AH1375" s="5">
        <v>0.98207495926127097</v>
      </c>
      <c r="AI1375" s="5">
        <v>0.46252036936447583</v>
      </c>
      <c r="AJ1375" s="5">
        <v>0.47096238938053098</v>
      </c>
    </row>
    <row r="1376" spans="1:36" x14ac:dyDescent="0.2">
      <c r="A1376" s="2">
        <v>1379</v>
      </c>
      <c r="B1376" s="2" t="s">
        <v>18</v>
      </c>
      <c r="C1376" s="2" t="s">
        <v>2454</v>
      </c>
      <c r="D1376" s="2" t="s">
        <v>5520</v>
      </c>
      <c r="E1376" s="2" t="s">
        <v>288</v>
      </c>
      <c r="F1376" s="2" t="s">
        <v>5522</v>
      </c>
      <c r="G1376" s="2">
        <v>3.6902099999999998E-9</v>
      </c>
      <c r="H1376" s="2">
        <v>0</v>
      </c>
      <c r="I1376" s="2">
        <v>1</v>
      </c>
      <c r="J1376" s="2">
        <v>1</v>
      </c>
      <c r="K1376" s="2">
        <v>50</v>
      </c>
      <c r="L1376" s="2" t="s">
        <v>2457</v>
      </c>
      <c r="M1376" s="2" t="s">
        <v>5521</v>
      </c>
      <c r="N1376" s="2">
        <v>2</v>
      </c>
      <c r="O1376" s="2">
        <v>2745.1876699999998</v>
      </c>
      <c r="P1376" s="2">
        <v>3</v>
      </c>
      <c r="Q1376" s="2" t="s">
        <v>25</v>
      </c>
      <c r="R1376" s="2">
        <v>79.540000000000006</v>
      </c>
      <c r="S1376">
        <v>115.4</v>
      </c>
      <c r="T1376">
        <v>153.69999999999999</v>
      </c>
      <c r="U1376">
        <v>100.4</v>
      </c>
      <c r="V1376">
        <v>108.8</v>
      </c>
      <c r="W1376">
        <v>116.2</v>
      </c>
      <c r="X1376">
        <v>107.3</v>
      </c>
      <c r="Y1376">
        <v>64.099999999999994</v>
      </c>
      <c r="Z1376">
        <v>73.900000000000006</v>
      </c>
      <c r="AA1376">
        <v>60.3</v>
      </c>
      <c r="AB1376" s="5">
        <v>123.16666666666667</v>
      </c>
      <c r="AC1376" s="5">
        <v>110.76666666666667</v>
      </c>
      <c r="AD1376" s="5">
        <v>66.100000000000009</v>
      </c>
      <c r="AE1376" s="6">
        <v>0.48429507353879819</v>
      </c>
      <c r="AF1376" s="6">
        <v>8.0155219119204763E-4</v>
      </c>
      <c r="AG1376" s="6">
        <v>2.5251371148540619E-2</v>
      </c>
      <c r="AH1376" s="5">
        <v>1.1119470358110142</v>
      </c>
      <c r="AI1376" s="5">
        <v>0.59674992476677713</v>
      </c>
      <c r="AJ1376" s="5">
        <v>0.53667117726657654</v>
      </c>
    </row>
    <row r="1377" spans="1:36" x14ac:dyDescent="0.2">
      <c r="A1377" s="2">
        <v>1380</v>
      </c>
      <c r="B1377" s="2" t="s">
        <v>18</v>
      </c>
      <c r="C1377" s="2" t="s">
        <v>2454</v>
      </c>
      <c r="D1377" s="2" t="s">
        <v>5520</v>
      </c>
      <c r="E1377" s="2" t="s">
        <v>5523</v>
      </c>
      <c r="F1377" s="2" t="s">
        <v>5524</v>
      </c>
      <c r="G1377" s="2">
        <v>4.4880799999999997E-6</v>
      </c>
      <c r="H1377" s="2">
        <v>0</v>
      </c>
      <c r="I1377" s="2">
        <v>1</v>
      </c>
      <c r="J1377" s="2">
        <v>1</v>
      </c>
      <c r="K1377" s="2">
        <v>11</v>
      </c>
      <c r="L1377" s="2" t="s">
        <v>2457</v>
      </c>
      <c r="M1377" s="2" t="s">
        <v>5521</v>
      </c>
      <c r="N1377" s="2">
        <v>2</v>
      </c>
      <c r="O1377" s="2">
        <v>2825.154</v>
      </c>
      <c r="P1377" s="2">
        <v>0</v>
      </c>
      <c r="Q1377" s="2" t="s">
        <v>25</v>
      </c>
      <c r="R1377" s="2">
        <v>79.23</v>
      </c>
      <c r="S1377">
        <v>109.5</v>
      </c>
      <c r="T1377">
        <v>128.30000000000001</v>
      </c>
      <c r="U1377">
        <v>108.4</v>
      </c>
      <c r="V1377">
        <v>100</v>
      </c>
      <c r="W1377">
        <v>166</v>
      </c>
      <c r="X1377">
        <v>90.3</v>
      </c>
      <c r="Y1377">
        <v>101.5</v>
      </c>
      <c r="Z1377">
        <v>60</v>
      </c>
      <c r="AA1377">
        <v>35.9</v>
      </c>
      <c r="AB1377" s="5">
        <v>115.40000000000002</v>
      </c>
      <c r="AC1377" s="5">
        <v>118.76666666666667</v>
      </c>
      <c r="AD1377" s="5">
        <v>65.8</v>
      </c>
      <c r="AE1377" s="6">
        <v>0.89793444143496981</v>
      </c>
      <c r="AF1377" s="6">
        <v>0.15786588532622239</v>
      </c>
      <c r="AG1377" s="6">
        <v>7.0189291788609734E-2</v>
      </c>
      <c r="AH1377" s="5">
        <v>0.97165310131911331</v>
      </c>
      <c r="AI1377" s="5">
        <v>0.55402750491159136</v>
      </c>
      <c r="AJ1377" s="5">
        <v>0.57019064124783347</v>
      </c>
    </row>
    <row r="1378" spans="1:36" x14ac:dyDescent="0.2">
      <c r="A1378" s="2">
        <v>1381</v>
      </c>
      <c r="B1378" s="2" t="s">
        <v>18</v>
      </c>
      <c r="C1378" s="2" t="s">
        <v>5525</v>
      </c>
      <c r="D1378" s="2" t="s">
        <v>5526</v>
      </c>
      <c r="E1378" s="2" t="s">
        <v>503</v>
      </c>
      <c r="F1378" s="2" t="s">
        <v>5527</v>
      </c>
      <c r="G1378" s="2">
        <v>3.8962699999999999E-5</v>
      </c>
      <c r="H1378" s="2">
        <v>0</v>
      </c>
      <c r="I1378" s="2">
        <v>1</v>
      </c>
      <c r="J1378" s="2">
        <v>10</v>
      </c>
      <c r="K1378" s="2">
        <v>13</v>
      </c>
      <c r="L1378" s="2" t="s">
        <v>5528</v>
      </c>
      <c r="M1378" s="2" t="s">
        <v>5529</v>
      </c>
      <c r="N1378" s="2">
        <v>1</v>
      </c>
      <c r="O1378" s="2">
        <v>2149.00335</v>
      </c>
      <c r="P1378" s="2">
        <v>0</v>
      </c>
      <c r="Q1378" s="2" t="s">
        <v>25</v>
      </c>
      <c r="R1378" s="2">
        <v>78.94</v>
      </c>
      <c r="S1378">
        <v>112.7</v>
      </c>
      <c r="T1378">
        <v>85.9</v>
      </c>
      <c r="U1378">
        <v>211.8</v>
      </c>
      <c r="V1378">
        <v>102</v>
      </c>
      <c r="W1378">
        <v>34.5</v>
      </c>
      <c r="X1378">
        <v>74.400000000000006</v>
      </c>
      <c r="Y1378">
        <v>132.69999999999999</v>
      </c>
      <c r="Z1378">
        <v>95</v>
      </c>
      <c r="AA1378">
        <v>51.1</v>
      </c>
      <c r="AB1378" s="5">
        <v>136.80000000000001</v>
      </c>
      <c r="AC1378" s="5">
        <v>70.3</v>
      </c>
      <c r="AD1378" s="5">
        <v>92.933333333333337</v>
      </c>
      <c r="AE1378" s="6">
        <v>0.1969798168259628</v>
      </c>
      <c r="AF1378" s="6">
        <v>0.50131501968823688</v>
      </c>
      <c r="AG1378" s="6">
        <v>0.38453752952743619</v>
      </c>
      <c r="AH1378" s="5">
        <v>1.9459459459459463</v>
      </c>
      <c r="AI1378" s="5">
        <v>1.3219535324798484</v>
      </c>
      <c r="AJ1378" s="5">
        <v>0.67933723196881091</v>
      </c>
    </row>
    <row r="1379" spans="1:36" x14ac:dyDescent="0.2">
      <c r="A1379" s="2">
        <v>1382</v>
      </c>
      <c r="B1379" s="2" t="s">
        <v>18</v>
      </c>
      <c r="C1379" s="2" t="s">
        <v>4634</v>
      </c>
      <c r="D1379" s="2" t="s">
        <v>5530</v>
      </c>
      <c r="E1379" s="2" t="s">
        <v>71</v>
      </c>
      <c r="F1379" s="2" t="s">
        <v>4925</v>
      </c>
      <c r="G1379" s="2">
        <v>4.3761999999999998E-10</v>
      </c>
      <c r="H1379" s="2">
        <v>0</v>
      </c>
      <c r="I1379" s="2">
        <v>2</v>
      </c>
      <c r="J1379" s="2">
        <v>4</v>
      </c>
      <c r="K1379" s="2">
        <v>174</v>
      </c>
      <c r="L1379" s="2" t="s">
        <v>4637</v>
      </c>
      <c r="M1379" s="2" t="s">
        <v>5531</v>
      </c>
      <c r="N1379" s="2">
        <v>1</v>
      </c>
      <c r="O1379" s="2">
        <v>4200.8193600000004</v>
      </c>
      <c r="P1379" s="2">
        <v>0</v>
      </c>
      <c r="Q1379" s="2" t="s">
        <v>256</v>
      </c>
      <c r="R1379" s="2">
        <v>117.2</v>
      </c>
      <c r="S1379">
        <v>113.6</v>
      </c>
      <c r="T1379">
        <v>71.5</v>
      </c>
      <c r="U1379">
        <v>154.1</v>
      </c>
      <c r="V1379">
        <v>112.3</v>
      </c>
      <c r="W1379">
        <v>104.2</v>
      </c>
      <c r="X1379">
        <v>70.2</v>
      </c>
      <c r="Y1379">
        <v>74.099999999999994</v>
      </c>
      <c r="Z1379">
        <v>99.8</v>
      </c>
      <c r="AA1379">
        <v>100.2</v>
      </c>
      <c r="AB1379" s="5">
        <v>113.06666666666666</v>
      </c>
      <c r="AC1379" s="5">
        <v>95.566666666666663</v>
      </c>
      <c r="AD1379" s="5">
        <v>91.36666666666666</v>
      </c>
      <c r="AE1379" s="6">
        <v>0.55375875679930964</v>
      </c>
      <c r="AF1379" s="6">
        <v>0.80007911190392467</v>
      </c>
      <c r="AG1379" s="6">
        <v>0.44042210206482635</v>
      </c>
      <c r="AH1379" s="5">
        <v>1.1831182420648763</v>
      </c>
      <c r="AI1379" s="5">
        <v>0.95605162190442972</v>
      </c>
      <c r="AJ1379" s="5">
        <v>0.80807783018867918</v>
      </c>
    </row>
    <row r="1380" spans="1:36" x14ac:dyDescent="0.2">
      <c r="A1380" s="2">
        <v>1383</v>
      </c>
      <c r="B1380" s="2" t="s">
        <v>18</v>
      </c>
      <c r="C1380" s="2" t="s">
        <v>4634</v>
      </c>
      <c r="D1380" s="2" t="s">
        <v>5530</v>
      </c>
      <c r="E1380" s="2" t="s">
        <v>236</v>
      </c>
      <c r="F1380" s="2" t="s">
        <v>5532</v>
      </c>
      <c r="G1380" s="2">
        <v>2.2051999999999999E-7</v>
      </c>
      <c r="H1380" s="2">
        <v>0</v>
      </c>
      <c r="I1380" s="2">
        <v>2</v>
      </c>
      <c r="J1380" s="2">
        <v>4</v>
      </c>
      <c r="K1380" s="2">
        <v>53</v>
      </c>
      <c r="L1380" s="2" t="s">
        <v>4637</v>
      </c>
      <c r="M1380" s="2" t="s">
        <v>5531</v>
      </c>
      <c r="N1380" s="2">
        <v>1</v>
      </c>
      <c r="O1380" s="2">
        <v>4280.7856899999997</v>
      </c>
      <c r="P1380" s="2">
        <v>0</v>
      </c>
      <c r="Q1380" s="2" t="s">
        <v>256</v>
      </c>
      <c r="R1380" s="2">
        <v>119.28</v>
      </c>
      <c r="S1380">
        <v>95.5</v>
      </c>
      <c r="T1380">
        <v>100.7</v>
      </c>
      <c r="U1380">
        <v>170.1</v>
      </c>
      <c r="V1380">
        <v>82.5</v>
      </c>
      <c r="W1380">
        <v>161.69999999999999</v>
      </c>
      <c r="X1380">
        <v>67.7</v>
      </c>
      <c r="Y1380">
        <v>59</v>
      </c>
      <c r="Z1380">
        <v>79.5</v>
      </c>
      <c r="AA1380">
        <v>83.3</v>
      </c>
      <c r="AB1380" s="5">
        <v>122.09999999999998</v>
      </c>
      <c r="AC1380" s="5">
        <v>103.96666666666665</v>
      </c>
      <c r="AD1380" s="5">
        <v>73.933333333333337</v>
      </c>
      <c r="AE1380" s="6">
        <v>0.6565837360511404</v>
      </c>
      <c r="AF1380" s="6">
        <v>0.37544021472496825</v>
      </c>
      <c r="AG1380" s="6">
        <v>0.12857938829966684</v>
      </c>
      <c r="AH1380" s="5">
        <v>1.1744148765630009</v>
      </c>
      <c r="AI1380" s="5">
        <v>0.71112536069252974</v>
      </c>
      <c r="AJ1380" s="5">
        <v>0.60551460551460567</v>
      </c>
    </row>
    <row r="1381" spans="1:36" x14ac:dyDescent="0.2">
      <c r="A1381" s="2">
        <v>1384</v>
      </c>
      <c r="B1381" s="2" t="s">
        <v>18</v>
      </c>
      <c r="C1381" s="2" t="s">
        <v>4634</v>
      </c>
      <c r="D1381" s="2" t="s">
        <v>5533</v>
      </c>
      <c r="E1381" s="2" t="s">
        <v>71</v>
      </c>
      <c r="F1381" s="2" t="s">
        <v>4925</v>
      </c>
      <c r="G1381" s="2">
        <v>2.04139E-10</v>
      </c>
      <c r="H1381" s="2">
        <v>0</v>
      </c>
      <c r="I1381" s="2">
        <v>2</v>
      </c>
      <c r="J1381" s="2">
        <v>4</v>
      </c>
      <c r="K1381" s="2">
        <v>51</v>
      </c>
      <c r="L1381" s="2" t="s">
        <v>4637</v>
      </c>
      <c r="M1381" s="2" t="s">
        <v>5534</v>
      </c>
      <c r="N1381" s="2">
        <v>2</v>
      </c>
      <c r="O1381" s="2">
        <v>4328.9143299999996</v>
      </c>
      <c r="P1381" s="2">
        <v>0</v>
      </c>
      <c r="Q1381" s="2" t="s">
        <v>256</v>
      </c>
      <c r="R1381" s="2">
        <v>111.22</v>
      </c>
      <c r="S1381">
        <v>95.2</v>
      </c>
      <c r="T1381">
        <v>81.400000000000006</v>
      </c>
      <c r="U1381">
        <v>98.9</v>
      </c>
      <c r="V1381">
        <v>124</v>
      </c>
      <c r="W1381">
        <v>97.6</v>
      </c>
      <c r="X1381">
        <v>92.6</v>
      </c>
      <c r="Y1381">
        <v>129.80000000000001</v>
      </c>
      <c r="Z1381">
        <v>81.900000000000006</v>
      </c>
      <c r="AA1381">
        <v>98.6</v>
      </c>
      <c r="AB1381" s="5">
        <v>91.833333333333329</v>
      </c>
      <c r="AC1381" s="5">
        <v>104.73333333333333</v>
      </c>
      <c r="AD1381" s="5">
        <v>103.43333333333334</v>
      </c>
      <c r="AE1381" s="6">
        <v>0.30983422640406566</v>
      </c>
      <c r="AF1381" s="6">
        <v>0.94300388592177842</v>
      </c>
      <c r="AG1381" s="6">
        <v>0.48284535523432093</v>
      </c>
      <c r="AH1381" s="5">
        <v>0.8768300445576066</v>
      </c>
      <c r="AI1381" s="5">
        <v>0.98758752387014648</v>
      </c>
      <c r="AJ1381" s="5">
        <v>1.1263157894736844</v>
      </c>
    </row>
    <row r="1382" spans="1:36" x14ac:dyDescent="0.2">
      <c r="A1382" s="2">
        <v>1385</v>
      </c>
      <c r="B1382" s="2" t="s">
        <v>18</v>
      </c>
      <c r="C1382" s="2" t="s">
        <v>4634</v>
      </c>
      <c r="D1382" s="2" t="s">
        <v>5533</v>
      </c>
      <c r="E1382" s="2" t="s">
        <v>236</v>
      </c>
      <c r="F1382" s="2" t="s">
        <v>5532</v>
      </c>
      <c r="G1382" s="2">
        <v>8.6188500000000004E-8</v>
      </c>
      <c r="H1382" s="2">
        <v>0</v>
      </c>
      <c r="I1382" s="2">
        <v>2</v>
      </c>
      <c r="J1382" s="2">
        <v>4</v>
      </c>
      <c r="K1382" s="2">
        <v>33</v>
      </c>
      <c r="L1382" s="2" t="s">
        <v>4637</v>
      </c>
      <c r="M1382" s="2" t="s">
        <v>5534</v>
      </c>
      <c r="N1382" s="2">
        <v>2</v>
      </c>
      <c r="O1382" s="2">
        <v>4408.8806599999998</v>
      </c>
      <c r="P1382" s="2">
        <v>0</v>
      </c>
      <c r="Q1382" s="2" t="s">
        <v>256</v>
      </c>
      <c r="R1382" s="2">
        <v>112.76</v>
      </c>
      <c r="S1382">
        <v>146.19999999999999</v>
      </c>
      <c r="T1382">
        <v>120.4</v>
      </c>
      <c r="U1382">
        <v>112.4</v>
      </c>
      <c r="V1382">
        <v>105.2</v>
      </c>
      <c r="W1382">
        <v>86.8</v>
      </c>
      <c r="X1382">
        <v>75.099999999999994</v>
      </c>
      <c r="Y1382">
        <v>69.400000000000006</v>
      </c>
      <c r="Z1382">
        <v>87.6</v>
      </c>
      <c r="AA1382">
        <v>96.9</v>
      </c>
      <c r="AB1382" s="5">
        <v>126.33333333333333</v>
      </c>
      <c r="AC1382" s="5">
        <v>89.033333333333346</v>
      </c>
      <c r="AD1382" s="5">
        <v>84.63333333333334</v>
      </c>
      <c r="AE1382" s="6">
        <v>5.010543499340233E-2</v>
      </c>
      <c r="AF1382" s="6">
        <v>0.73063650708920924</v>
      </c>
      <c r="AG1382" s="6">
        <v>3.2727159097549238E-2</v>
      </c>
      <c r="AH1382" s="5">
        <v>1.4189442156495693</v>
      </c>
      <c r="AI1382" s="5">
        <v>0.95058030700112317</v>
      </c>
      <c r="AJ1382" s="5">
        <v>0.66992084432717691</v>
      </c>
    </row>
    <row r="1383" spans="1:36" x14ac:dyDescent="0.2">
      <c r="A1383" s="2">
        <v>1386</v>
      </c>
      <c r="B1383" s="2" t="s">
        <v>18</v>
      </c>
      <c r="C1383" s="2" t="s">
        <v>2078</v>
      </c>
      <c r="D1383" s="2" t="s">
        <v>5535</v>
      </c>
      <c r="E1383" s="2" t="s">
        <v>2525</v>
      </c>
      <c r="F1383" s="2" t="s">
        <v>5536</v>
      </c>
      <c r="G1383" s="2">
        <v>2.5142600000000002E-7</v>
      </c>
      <c r="H1383" s="2">
        <v>0</v>
      </c>
      <c r="I1383" s="2">
        <v>1</v>
      </c>
      <c r="J1383" s="2">
        <v>1</v>
      </c>
      <c r="K1383" s="2">
        <v>35</v>
      </c>
      <c r="L1383" s="2" t="s">
        <v>2081</v>
      </c>
      <c r="M1383" s="2" t="s">
        <v>5537</v>
      </c>
      <c r="N1383" s="2">
        <v>1</v>
      </c>
      <c r="O1383" s="2">
        <v>2379.1115599999998</v>
      </c>
      <c r="P1383" s="2">
        <v>0</v>
      </c>
      <c r="Q1383" s="2" t="s">
        <v>25</v>
      </c>
      <c r="R1383" s="2">
        <v>111.4</v>
      </c>
      <c r="S1383">
        <v>108.9</v>
      </c>
      <c r="T1383">
        <v>86.4</v>
      </c>
      <c r="U1383">
        <v>192.1</v>
      </c>
      <c r="V1383">
        <v>139.19999999999999</v>
      </c>
      <c r="W1383">
        <v>91.1</v>
      </c>
      <c r="X1383">
        <v>84.5</v>
      </c>
      <c r="Y1383">
        <v>58.6</v>
      </c>
      <c r="Z1383">
        <v>58.3</v>
      </c>
      <c r="AA1383">
        <v>80.7</v>
      </c>
      <c r="AB1383" s="5">
        <v>129.13333333333333</v>
      </c>
      <c r="AC1383" s="5">
        <v>104.93333333333332</v>
      </c>
      <c r="AD1383" s="5">
        <v>65.866666666666674</v>
      </c>
      <c r="AE1383" s="6">
        <v>0.54333598237681491</v>
      </c>
      <c r="AF1383" s="6">
        <v>0.10582134837921006</v>
      </c>
      <c r="AG1383" s="6">
        <v>0.12760926689617072</v>
      </c>
      <c r="AH1383" s="5">
        <v>1.2306226175349428</v>
      </c>
      <c r="AI1383" s="5">
        <v>0.62770012706480316</v>
      </c>
      <c r="AJ1383" s="5">
        <v>0.51006711409395977</v>
      </c>
    </row>
    <row r="1384" spans="1:36" x14ac:dyDescent="0.2">
      <c r="A1384" s="2">
        <v>1387</v>
      </c>
      <c r="B1384" s="2" t="s">
        <v>18</v>
      </c>
      <c r="C1384" s="2" t="s">
        <v>629</v>
      </c>
      <c r="D1384" s="2" t="s">
        <v>5538</v>
      </c>
      <c r="E1384" s="2" t="s">
        <v>39</v>
      </c>
      <c r="F1384" s="2" t="s">
        <v>1404</v>
      </c>
      <c r="G1384" s="2">
        <v>1.78704E-6</v>
      </c>
      <c r="H1384" s="2">
        <v>0</v>
      </c>
      <c r="I1384" s="2">
        <v>1</v>
      </c>
      <c r="J1384" s="2">
        <v>1</v>
      </c>
      <c r="K1384" s="2">
        <v>77</v>
      </c>
      <c r="L1384" s="2" t="s">
        <v>632</v>
      </c>
      <c r="M1384" s="2" t="s">
        <v>5539</v>
      </c>
      <c r="N1384" s="2">
        <v>0</v>
      </c>
      <c r="O1384" s="2">
        <v>1556.6952100000001</v>
      </c>
      <c r="P1384" s="2">
        <v>0</v>
      </c>
      <c r="Q1384" s="2" t="s">
        <v>25</v>
      </c>
      <c r="R1384" s="2">
        <v>60.21</v>
      </c>
      <c r="S1384">
        <v>74.5</v>
      </c>
      <c r="T1384">
        <v>48.3</v>
      </c>
      <c r="U1384">
        <v>66.900000000000006</v>
      </c>
      <c r="V1384">
        <v>103.4</v>
      </c>
      <c r="W1384">
        <v>140.5</v>
      </c>
      <c r="X1384">
        <v>162</v>
      </c>
      <c r="Y1384">
        <v>131.19999999999999</v>
      </c>
      <c r="Z1384">
        <v>91.5</v>
      </c>
      <c r="AA1384">
        <v>81.7</v>
      </c>
      <c r="AB1384" s="5">
        <v>63.233333333333327</v>
      </c>
      <c r="AC1384" s="5">
        <v>135.29999999999998</v>
      </c>
      <c r="AD1384" s="5">
        <v>101.46666666666665</v>
      </c>
      <c r="AE1384" s="6">
        <v>1.8569181569270839E-2</v>
      </c>
      <c r="AF1384" s="6">
        <v>0.21274222816574231</v>
      </c>
      <c r="AG1384" s="6">
        <v>8.7961817623520122E-2</v>
      </c>
      <c r="AH1384" s="5">
        <v>0.46735649174673566</v>
      </c>
      <c r="AI1384" s="5">
        <v>0.74993840847499382</v>
      </c>
      <c r="AJ1384" s="5">
        <v>1.6046389035318924</v>
      </c>
    </row>
    <row r="1385" spans="1:36" x14ac:dyDescent="0.2">
      <c r="A1385" s="2">
        <v>1388</v>
      </c>
      <c r="B1385" s="2" t="s">
        <v>18</v>
      </c>
      <c r="C1385" s="2" t="s">
        <v>5540</v>
      </c>
      <c r="D1385" s="2" t="s">
        <v>5541</v>
      </c>
      <c r="E1385" s="2" t="s">
        <v>503</v>
      </c>
      <c r="F1385" s="2" t="s">
        <v>5542</v>
      </c>
      <c r="G1385" s="2">
        <v>1.5883999999999999E-5</v>
      </c>
      <c r="H1385" s="2">
        <v>0</v>
      </c>
      <c r="I1385" s="2">
        <v>1</v>
      </c>
      <c r="J1385" s="2">
        <v>8</v>
      </c>
      <c r="K1385" s="2">
        <v>52</v>
      </c>
      <c r="L1385" s="2" t="s">
        <v>5543</v>
      </c>
      <c r="M1385" s="2" t="s">
        <v>5544</v>
      </c>
      <c r="N1385" s="2">
        <v>1</v>
      </c>
      <c r="O1385" s="2">
        <v>1782.75954</v>
      </c>
      <c r="P1385" s="2">
        <v>0</v>
      </c>
      <c r="Q1385" s="2" t="s">
        <v>25</v>
      </c>
      <c r="R1385" s="2">
        <v>56.62</v>
      </c>
      <c r="S1385">
        <v>148.69999999999999</v>
      </c>
      <c r="T1385">
        <v>79.8</v>
      </c>
      <c r="U1385">
        <v>92.5</v>
      </c>
      <c r="V1385">
        <v>102.5</v>
      </c>
      <c r="W1385">
        <v>148.1</v>
      </c>
      <c r="X1385">
        <v>124.7</v>
      </c>
      <c r="Y1385">
        <v>93.4</v>
      </c>
      <c r="Z1385">
        <v>22.7</v>
      </c>
      <c r="AA1385">
        <v>87.6</v>
      </c>
      <c r="AB1385" s="5">
        <v>107</v>
      </c>
      <c r="AC1385" s="5">
        <v>125.10000000000001</v>
      </c>
      <c r="AD1385" s="5">
        <v>67.899999999999991</v>
      </c>
      <c r="AE1385" s="6">
        <v>0.50801630129179653</v>
      </c>
      <c r="AF1385" s="6">
        <v>9.4480016202886263E-2</v>
      </c>
      <c r="AG1385" s="6">
        <v>0.27590478088400922</v>
      </c>
      <c r="AH1385" s="5">
        <v>0.85531574740207827</v>
      </c>
      <c r="AI1385" s="5">
        <v>0.54276578737010384</v>
      </c>
      <c r="AJ1385" s="5">
        <v>0.6345794392523364</v>
      </c>
    </row>
    <row r="1386" spans="1:36" x14ac:dyDescent="0.2">
      <c r="A1386" s="2">
        <v>1389</v>
      </c>
      <c r="B1386" s="2" t="s">
        <v>18</v>
      </c>
      <c r="C1386" s="2" t="s">
        <v>5545</v>
      </c>
      <c r="D1386" s="2" t="s">
        <v>5546</v>
      </c>
      <c r="E1386" s="2" t="s">
        <v>5547</v>
      </c>
      <c r="F1386" s="2" t="s">
        <v>5548</v>
      </c>
      <c r="G1386" s="2">
        <v>1.45432E-5</v>
      </c>
      <c r="H1386" s="2">
        <v>0</v>
      </c>
      <c r="I1386" s="2">
        <v>1</v>
      </c>
      <c r="J1386" s="2">
        <v>1</v>
      </c>
      <c r="K1386" s="2">
        <v>15</v>
      </c>
      <c r="L1386" s="2" t="s">
        <v>5549</v>
      </c>
      <c r="M1386" s="2" t="s">
        <v>5550</v>
      </c>
      <c r="N1386" s="2">
        <v>1</v>
      </c>
      <c r="O1386" s="2">
        <v>1847.7225599999999</v>
      </c>
      <c r="P1386" s="2">
        <v>0</v>
      </c>
      <c r="Q1386" s="2" t="s">
        <v>25</v>
      </c>
      <c r="R1386" s="2">
        <v>54.49</v>
      </c>
      <c r="S1386">
        <v>134.1</v>
      </c>
      <c r="T1386">
        <v>102.9</v>
      </c>
      <c r="U1386">
        <v>106.9</v>
      </c>
      <c r="V1386">
        <v>90.8</v>
      </c>
      <c r="W1386">
        <v>84.5</v>
      </c>
      <c r="X1386">
        <v>84.6</v>
      </c>
      <c r="Y1386">
        <v>110.8</v>
      </c>
      <c r="Z1386">
        <v>75.5</v>
      </c>
      <c r="AA1386">
        <v>109.9</v>
      </c>
      <c r="AB1386" s="5">
        <v>114.63333333333333</v>
      </c>
      <c r="AC1386" s="5">
        <v>86.633333333333326</v>
      </c>
      <c r="AD1386" s="5">
        <v>98.733333333333348</v>
      </c>
      <c r="AE1386" s="6">
        <v>4.9098780457509983E-2</v>
      </c>
      <c r="AF1386" s="6">
        <v>0.36330217627863365</v>
      </c>
      <c r="AG1386" s="6">
        <v>0.3546240095580579</v>
      </c>
      <c r="AH1386" s="5">
        <v>1.3232012312427857</v>
      </c>
      <c r="AI1386" s="5">
        <v>1.1396691035013469</v>
      </c>
      <c r="AJ1386" s="5">
        <v>0.86129688863041598</v>
      </c>
    </row>
    <row r="1387" spans="1:36" x14ac:dyDescent="0.2">
      <c r="A1387" s="2">
        <v>1390</v>
      </c>
      <c r="B1387" s="2" t="s">
        <v>18</v>
      </c>
      <c r="C1387" s="2" t="s">
        <v>5551</v>
      </c>
      <c r="D1387" s="2" t="s">
        <v>5552</v>
      </c>
      <c r="E1387" s="2" t="s">
        <v>28</v>
      </c>
      <c r="F1387" s="2" t="s">
        <v>5553</v>
      </c>
      <c r="G1387" s="2">
        <v>2.7804999999999998E-7</v>
      </c>
      <c r="H1387" s="2">
        <v>0</v>
      </c>
      <c r="I1387" s="2">
        <v>1</v>
      </c>
      <c r="J1387" s="2">
        <v>1</v>
      </c>
      <c r="K1387" s="2">
        <v>46</v>
      </c>
      <c r="L1387" s="2" t="s">
        <v>5554</v>
      </c>
      <c r="M1387" s="2" t="s">
        <v>5555</v>
      </c>
      <c r="N1387" s="2">
        <v>2</v>
      </c>
      <c r="O1387" s="2">
        <v>2813.2486199999998</v>
      </c>
      <c r="P1387" s="2">
        <v>0</v>
      </c>
      <c r="Q1387" s="2" t="s">
        <v>25</v>
      </c>
      <c r="R1387" s="2">
        <v>49.11</v>
      </c>
      <c r="S1387">
        <v>66.2</v>
      </c>
      <c r="T1387">
        <v>60</v>
      </c>
      <c r="U1387">
        <v>68.5</v>
      </c>
      <c r="V1387">
        <v>48.4</v>
      </c>
      <c r="W1387">
        <v>54.3</v>
      </c>
      <c r="X1387">
        <v>107.4</v>
      </c>
      <c r="Y1387">
        <v>191</v>
      </c>
      <c r="Z1387">
        <v>199.9</v>
      </c>
      <c r="AA1387">
        <v>104.2</v>
      </c>
      <c r="AB1387" s="5">
        <v>64.899999999999991</v>
      </c>
      <c r="AC1387" s="5">
        <v>70.033333333333331</v>
      </c>
      <c r="AD1387" s="5">
        <v>165.03333333333333</v>
      </c>
      <c r="AE1387" s="6">
        <v>0.79969386960590194</v>
      </c>
      <c r="AF1387" s="6">
        <v>5.6895138618800828E-2</v>
      </c>
      <c r="AG1387" s="6">
        <v>3.0815578992018186E-2</v>
      </c>
      <c r="AH1387" s="5">
        <v>0.92670157068062819</v>
      </c>
      <c r="AI1387" s="5">
        <v>2.356496906235126</v>
      </c>
      <c r="AJ1387" s="5">
        <v>2.5428864920390346</v>
      </c>
    </row>
    <row r="1388" spans="1:36" x14ac:dyDescent="0.2">
      <c r="A1388" s="2">
        <v>1391</v>
      </c>
      <c r="B1388" s="2" t="s">
        <v>18</v>
      </c>
      <c r="C1388" s="2" t="s">
        <v>2443</v>
      </c>
      <c r="D1388" s="2" t="s">
        <v>5556</v>
      </c>
      <c r="E1388" s="2" t="s">
        <v>71</v>
      </c>
      <c r="F1388" s="2" t="s">
        <v>3461</v>
      </c>
      <c r="G1388" s="2">
        <v>5.2494599999999997E-5</v>
      </c>
      <c r="H1388" s="2">
        <v>0</v>
      </c>
      <c r="I1388" s="2">
        <v>1</v>
      </c>
      <c r="J1388" s="2">
        <v>4</v>
      </c>
      <c r="K1388" s="2">
        <v>47</v>
      </c>
      <c r="L1388" s="2" t="s">
        <v>2446</v>
      </c>
      <c r="M1388" s="2" t="s">
        <v>5557</v>
      </c>
      <c r="N1388" s="2">
        <v>0</v>
      </c>
      <c r="O1388" s="2">
        <v>1246.57151</v>
      </c>
      <c r="P1388" s="2">
        <v>0</v>
      </c>
      <c r="Q1388" s="2" t="s">
        <v>25</v>
      </c>
      <c r="R1388" s="2">
        <v>54.11</v>
      </c>
      <c r="S1388">
        <v>58.5</v>
      </c>
      <c r="T1388">
        <v>79.400000000000006</v>
      </c>
      <c r="U1388">
        <v>68.7</v>
      </c>
      <c r="V1388">
        <v>155</v>
      </c>
      <c r="W1388">
        <v>102.7</v>
      </c>
      <c r="X1388">
        <v>78.400000000000006</v>
      </c>
      <c r="Y1388">
        <v>134.69999999999999</v>
      </c>
      <c r="Z1388">
        <v>84.7</v>
      </c>
      <c r="AA1388">
        <v>137.9</v>
      </c>
      <c r="AB1388" s="5">
        <v>68.866666666666674</v>
      </c>
      <c r="AC1388" s="5">
        <v>112.03333333333335</v>
      </c>
      <c r="AD1388" s="5">
        <v>119.09999999999998</v>
      </c>
      <c r="AE1388" s="6">
        <v>0.13872353395687093</v>
      </c>
      <c r="AF1388" s="6">
        <v>0.8158462537057134</v>
      </c>
      <c r="AG1388" s="6">
        <v>5.1250439734173918E-2</v>
      </c>
      <c r="AH1388" s="5">
        <v>0.61469800654567097</v>
      </c>
      <c r="AI1388" s="5">
        <v>1.0630764653376967</v>
      </c>
      <c r="AJ1388" s="5">
        <v>1.7294288480154885</v>
      </c>
    </row>
    <row r="1389" spans="1:36" x14ac:dyDescent="0.2">
      <c r="A1389" s="2">
        <v>1392</v>
      </c>
      <c r="B1389" s="2" t="s">
        <v>18</v>
      </c>
      <c r="C1389" s="2" t="s">
        <v>443</v>
      </c>
      <c r="D1389" s="2" t="s">
        <v>5558</v>
      </c>
      <c r="E1389" s="2" t="s">
        <v>323</v>
      </c>
      <c r="F1389" s="2" t="s">
        <v>5559</v>
      </c>
      <c r="G1389" s="2">
        <v>7.1109500000000001E-6</v>
      </c>
      <c r="H1389" s="2">
        <v>0</v>
      </c>
      <c r="I1389" s="2">
        <v>2</v>
      </c>
      <c r="J1389" s="2">
        <v>2</v>
      </c>
      <c r="K1389" s="2">
        <v>19</v>
      </c>
      <c r="L1389" s="2" t="s">
        <v>447</v>
      </c>
      <c r="M1389" s="2" t="s">
        <v>5560</v>
      </c>
      <c r="N1389" s="2">
        <v>1</v>
      </c>
      <c r="O1389" s="2">
        <v>1359.6165000000001</v>
      </c>
      <c r="P1389" s="2">
        <v>0</v>
      </c>
      <c r="Q1389" s="2" t="s">
        <v>256</v>
      </c>
      <c r="R1389" s="2">
        <v>46.53</v>
      </c>
      <c r="S1389">
        <v>104.4</v>
      </c>
      <c r="T1389">
        <v>80.599999999999994</v>
      </c>
      <c r="U1389">
        <v>204.8</v>
      </c>
      <c r="V1389">
        <v>149.6</v>
      </c>
      <c r="W1389">
        <v>86.3</v>
      </c>
      <c r="X1389">
        <v>119.1</v>
      </c>
      <c r="Y1389">
        <v>46.8</v>
      </c>
      <c r="Z1389">
        <v>57.5</v>
      </c>
      <c r="AA1389">
        <v>50.9</v>
      </c>
      <c r="AB1389" s="5">
        <v>129.93333333333334</v>
      </c>
      <c r="AC1389" s="5">
        <v>118.33333333333333</v>
      </c>
      <c r="AD1389" s="5">
        <v>51.733333333333327</v>
      </c>
      <c r="AE1389" s="6">
        <v>0.79711339019795036</v>
      </c>
      <c r="AF1389" s="6">
        <v>2.2920132332546698E-2</v>
      </c>
      <c r="AG1389" s="6">
        <v>0.10995596861896423</v>
      </c>
      <c r="AH1389" s="5">
        <v>1.0980281690140845</v>
      </c>
      <c r="AI1389" s="5">
        <v>0.43718309859154925</v>
      </c>
      <c r="AJ1389" s="5">
        <v>0.39815289892252431</v>
      </c>
    </row>
    <row r="1390" spans="1:36" x14ac:dyDescent="0.2">
      <c r="A1390" s="2">
        <v>1393</v>
      </c>
      <c r="B1390" s="2" t="s">
        <v>18</v>
      </c>
      <c r="C1390" s="2" t="s">
        <v>1906</v>
      </c>
      <c r="D1390" s="2" t="s">
        <v>5561</v>
      </c>
      <c r="E1390" s="2" t="s">
        <v>39</v>
      </c>
      <c r="F1390" s="2" t="s">
        <v>5562</v>
      </c>
      <c r="G1390" s="2">
        <v>1.4064699999999999E-5</v>
      </c>
      <c r="H1390" s="2">
        <v>0</v>
      </c>
      <c r="I1390" s="2">
        <v>1</v>
      </c>
      <c r="J1390" s="2">
        <v>3</v>
      </c>
      <c r="K1390" s="2">
        <v>12</v>
      </c>
      <c r="L1390" s="2" t="s">
        <v>1909</v>
      </c>
      <c r="M1390" s="2" t="s">
        <v>5563</v>
      </c>
      <c r="N1390" s="2">
        <v>1</v>
      </c>
      <c r="O1390" s="2">
        <v>1810.8694800000001</v>
      </c>
      <c r="P1390" s="2">
        <v>0</v>
      </c>
      <c r="Q1390" s="2" t="s">
        <v>25</v>
      </c>
      <c r="R1390" s="2">
        <v>93.68</v>
      </c>
      <c r="S1390">
        <v>67.599999999999994</v>
      </c>
      <c r="T1390">
        <v>87.6</v>
      </c>
      <c r="U1390">
        <v>0</v>
      </c>
      <c r="V1390">
        <v>191.6</v>
      </c>
      <c r="W1390">
        <v>124.1</v>
      </c>
      <c r="X1390">
        <v>99.1</v>
      </c>
      <c r="Y1390">
        <v>241.4</v>
      </c>
      <c r="Z1390">
        <v>0</v>
      </c>
      <c r="AA1390">
        <v>88.6</v>
      </c>
      <c r="AB1390" s="5">
        <v>51.733333333333327</v>
      </c>
      <c r="AC1390" s="5">
        <v>138.26666666666665</v>
      </c>
      <c r="AD1390" s="5">
        <v>110</v>
      </c>
      <c r="AE1390" s="6">
        <v>8.6647809871947035E-2</v>
      </c>
      <c r="AF1390" s="6">
        <v>0.7278703919275521</v>
      </c>
      <c r="AG1390" s="6">
        <v>0.48234979757999924</v>
      </c>
      <c r="AH1390" s="5">
        <v>0.3741562198649952</v>
      </c>
      <c r="AI1390" s="5">
        <v>0.79556412729026049</v>
      </c>
      <c r="AJ1390" s="5">
        <v>2.1262886597938149</v>
      </c>
    </row>
    <row r="1391" spans="1:36" x14ac:dyDescent="0.2">
      <c r="A1391" s="2">
        <v>1394</v>
      </c>
      <c r="B1391" s="2" t="s">
        <v>18</v>
      </c>
      <c r="C1391" s="2" t="s">
        <v>5564</v>
      </c>
      <c r="D1391" s="2" t="s">
        <v>5565</v>
      </c>
      <c r="E1391" s="2" t="s">
        <v>945</v>
      </c>
      <c r="F1391" s="2" t="s">
        <v>5566</v>
      </c>
      <c r="G1391" s="2">
        <v>2.9377100000000001E-6</v>
      </c>
      <c r="H1391" s="2">
        <v>0</v>
      </c>
      <c r="I1391" s="2">
        <v>1</v>
      </c>
      <c r="J1391" s="2">
        <v>3</v>
      </c>
      <c r="K1391" s="2">
        <v>22</v>
      </c>
      <c r="L1391" s="2" t="s">
        <v>5567</v>
      </c>
      <c r="M1391" s="2" t="s">
        <v>5568</v>
      </c>
      <c r="N1391" s="2">
        <v>1</v>
      </c>
      <c r="O1391" s="2">
        <v>1799.7014300000001</v>
      </c>
      <c r="P1391" s="2">
        <v>0</v>
      </c>
      <c r="Q1391" s="2" t="s">
        <v>25</v>
      </c>
      <c r="R1391" s="2">
        <v>46.05</v>
      </c>
      <c r="S1391">
        <v>83.4</v>
      </c>
      <c r="T1391">
        <v>100.9</v>
      </c>
      <c r="U1391">
        <v>136.1</v>
      </c>
      <c r="V1391">
        <v>129.80000000000001</v>
      </c>
      <c r="W1391">
        <v>103.4</v>
      </c>
      <c r="X1391">
        <v>90.3</v>
      </c>
      <c r="Y1391">
        <v>55.5</v>
      </c>
      <c r="Z1391">
        <v>81.900000000000006</v>
      </c>
      <c r="AA1391">
        <v>118.7</v>
      </c>
      <c r="AB1391" s="5">
        <v>106.8</v>
      </c>
      <c r="AC1391" s="5">
        <v>107.83333333333333</v>
      </c>
      <c r="AD1391" s="5">
        <v>85.366666666666674</v>
      </c>
      <c r="AE1391" s="6">
        <v>0.96000703739588733</v>
      </c>
      <c r="AF1391" s="6">
        <v>0.35895490530795637</v>
      </c>
      <c r="AG1391" s="6">
        <v>0.42230123099788686</v>
      </c>
      <c r="AH1391" s="5">
        <v>0.99041731066460592</v>
      </c>
      <c r="AI1391" s="5">
        <v>0.79165378670788267</v>
      </c>
      <c r="AJ1391" s="5">
        <v>0.79931335830212247</v>
      </c>
    </row>
    <row r="1392" spans="1:36" x14ac:dyDescent="0.2">
      <c r="A1392" s="2">
        <v>1395</v>
      </c>
      <c r="B1392" s="2" t="s">
        <v>18</v>
      </c>
      <c r="C1392" s="2" t="s">
        <v>645</v>
      </c>
      <c r="D1392" s="2" t="s">
        <v>5569</v>
      </c>
      <c r="E1392" s="2" t="s">
        <v>353</v>
      </c>
      <c r="F1392" s="2" t="s">
        <v>5570</v>
      </c>
      <c r="G1392" s="2">
        <v>3.4203499999999999E-8</v>
      </c>
      <c r="H1392" s="2">
        <v>0</v>
      </c>
      <c r="I1392" s="2">
        <v>4</v>
      </c>
      <c r="J1392" s="2">
        <v>23</v>
      </c>
      <c r="K1392" s="2">
        <v>47</v>
      </c>
      <c r="L1392" s="2" t="s">
        <v>648</v>
      </c>
      <c r="M1392" s="2" t="s">
        <v>5571</v>
      </c>
      <c r="N1392" s="2">
        <v>1</v>
      </c>
      <c r="O1392" s="2">
        <v>2939.4033899999999</v>
      </c>
      <c r="P1392" s="2">
        <v>0</v>
      </c>
      <c r="Q1392" s="2" t="s">
        <v>256</v>
      </c>
      <c r="R1392" s="2">
        <v>92.45</v>
      </c>
      <c r="S1392">
        <v>89.7</v>
      </c>
      <c r="T1392">
        <v>97</v>
      </c>
      <c r="U1392">
        <v>169.1</v>
      </c>
      <c r="V1392">
        <v>85.8</v>
      </c>
      <c r="W1392">
        <v>81.099999999999994</v>
      </c>
      <c r="X1392">
        <v>103</v>
      </c>
      <c r="Y1392">
        <v>114.3</v>
      </c>
      <c r="Z1392">
        <v>87.9</v>
      </c>
      <c r="AA1392">
        <v>72.099999999999994</v>
      </c>
      <c r="AB1392" s="5">
        <v>118.59999999999998</v>
      </c>
      <c r="AC1392" s="5">
        <v>89.966666666666654</v>
      </c>
      <c r="AD1392" s="5">
        <v>91.433333333333323</v>
      </c>
      <c r="AE1392" s="6">
        <v>0.33581382583858393</v>
      </c>
      <c r="AF1392" s="6">
        <v>0.92157428588837731</v>
      </c>
      <c r="AG1392" s="6">
        <v>0.38946012564348109</v>
      </c>
      <c r="AH1392" s="5">
        <v>1.3182660244535012</v>
      </c>
      <c r="AI1392" s="5">
        <v>1.016302334197851</v>
      </c>
      <c r="AJ1392" s="5">
        <v>0.77093872962338394</v>
      </c>
    </row>
    <row r="1393" spans="1:36" x14ac:dyDescent="0.2">
      <c r="A1393" s="2">
        <v>1396</v>
      </c>
      <c r="B1393" s="2" t="s">
        <v>18</v>
      </c>
      <c r="C1393" s="2" t="s">
        <v>2978</v>
      </c>
      <c r="D1393" s="2" t="s">
        <v>5572</v>
      </c>
      <c r="E1393" s="2" t="s">
        <v>2525</v>
      </c>
      <c r="F1393" s="2" t="s">
        <v>5573</v>
      </c>
      <c r="G1393" s="2">
        <v>1.8547200000000001E-5</v>
      </c>
      <c r="H1393" s="2">
        <v>0</v>
      </c>
      <c r="I1393" s="2">
        <v>1</v>
      </c>
      <c r="J1393" s="2">
        <v>1</v>
      </c>
      <c r="K1393" s="2">
        <v>8</v>
      </c>
      <c r="L1393" s="2" t="s">
        <v>2981</v>
      </c>
      <c r="M1393" s="2" t="s">
        <v>5574</v>
      </c>
      <c r="N1393" s="2">
        <v>1</v>
      </c>
      <c r="O1393" s="2">
        <v>2123.00162</v>
      </c>
      <c r="P1393" s="2">
        <v>0</v>
      </c>
      <c r="Q1393" s="2" t="s">
        <v>25</v>
      </c>
      <c r="R1393" s="2">
        <v>67.56</v>
      </c>
      <c r="S1393">
        <v>72.599999999999994</v>
      </c>
      <c r="T1393">
        <v>134.9</v>
      </c>
      <c r="U1393">
        <v>105.6</v>
      </c>
      <c r="V1393">
        <v>63.5</v>
      </c>
      <c r="W1393">
        <v>96.4</v>
      </c>
      <c r="X1393">
        <v>141.4</v>
      </c>
      <c r="Y1393">
        <v>20.5</v>
      </c>
      <c r="Z1393">
        <v>185</v>
      </c>
      <c r="AA1393">
        <v>80.099999999999994</v>
      </c>
      <c r="AB1393" s="5">
        <v>104.36666666666667</v>
      </c>
      <c r="AC1393" s="5">
        <v>100.43333333333334</v>
      </c>
      <c r="AD1393" s="5">
        <v>95.2</v>
      </c>
      <c r="AE1393" s="6">
        <v>0.89821782313607734</v>
      </c>
      <c r="AF1393" s="6">
        <v>0.926260461568016</v>
      </c>
      <c r="AG1393" s="6">
        <v>0.86697203513002474</v>
      </c>
      <c r="AH1393" s="5">
        <v>1.0391636242947229</v>
      </c>
      <c r="AI1393" s="5">
        <v>0.94789246598075005</v>
      </c>
      <c r="AJ1393" s="5">
        <v>0.91216863621846056</v>
      </c>
    </row>
    <row r="1394" spans="1:36" x14ac:dyDescent="0.2">
      <c r="A1394" s="2">
        <v>1397</v>
      </c>
      <c r="B1394" s="2" t="s">
        <v>18</v>
      </c>
      <c r="C1394" s="2" t="s">
        <v>199</v>
      </c>
      <c r="D1394" s="2" t="s">
        <v>5575</v>
      </c>
      <c r="E1394" s="2" t="s">
        <v>323</v>
      </c>
      <c r="F1394" s="2" t="s">
        <v>5369</v>
      </c>
      <c r="G1394" s="2">
        <v>4.4744199999999996E-6</v>
      </c>
      <c r="H1394" s="2">
        <v>0</v>
      </c>
      <c r="I1394" s="2">
        <v>1</v>
      </c>
      <c r="J1394" s="2">
        <v>9</v>
      </c>
      <c r="K1394" s="2">
        <v>16</v>
      </c>
      <c r="L1394" s="2" t="s">
        <v>202</v>
      </c>
      <c r="M1394" s="2" t="s">
        <v>5576</v>
      </c>
      <c r="N1394" s="2">
        <v>2</v>
      </c>
      <c r="O1394" s="2">
        <v>2199.0329200000001</v>
      </c>
      <c r="P1394" s="2">
        <v>0</v>
      </c>
      <c r="Q1394" s="2" t="s">
        <v>25</v>
      </c>
      <c r="R1394" s="2">
        <v>108.39</v>
      </c>
      <c r="S1394">
        <v>101</v>
      </c>
      <c r="T1394">
        <v>109.4</v>
      </c>
      <c r="U1394">
        <v>135.69999999999999</v>
      </c>
      <c r="V1394">
        <v>133.1</v>
      </c>
      <c r="W1394">
        <v>108.6</v>
      </c>
      <c r="X1394">
        <v>123.2</v>
      </c>
      <c r="Y1394">
        <v>80.900000000000006</v>
      </c>
      <c r="Z1394">
        <v>59.6</v>
      </c>
      <c r="AA1394">
        <v>48.4</v>
      </c>
      <c r="AB1394" s="5">
        <v>115.36666666666667</v>
      </c>
      <c r="AC1394" s="5">
        <v>121.63333333333333</v>
      </c>
      <c r="AD1394" s="5">
        <v>62.966666666666669</v>
      </c>
      <c r="AE1394" s="6">
        <v>0.64615901315697277</v>
      </c>
      <c r="AF1394" s="6">
        <v>7.8611340984382789E-3</v>
      </c>
      <c r="AG1394" s="6">
        <v>2.0756204432544494E-2</v>
      </c>
      <c r="AH1394" s="5">
        <v>0.94847903535215139</v>
      </c>
      <c r="AI1394" s="5">
        <v>0.51767607563716089</v>
      </c>
      <c r="AJ1394" s="5">
        <v>0.54579601271308864</v>
      </c>
    </row>
    <row r="1395" spans="1:36" x14ac:dyDescent="0.2">
      <c r="A1395" s="2">
        <v>1398</v>
      </c>
      <c r="B1395" s="2" t="s">
        <v>18</v>
      </c>
      <c r="C1395" s="2" t="s">
        <v>2544</v>
      </c>
      <c r="D1395" s="2" t="s">
        <v>5577</v>
      </c>
      <c r="E1395" s="2" t="s">
        <v>939</v>
      </c>
      <c r="F1395" s="2" t="s">
        <v>5578</v>
      </c>
      <c r="G1395" s="2">
        <v>4.3005599999999997E-6</v>
      </c>
      <c r="H1395" s="2">
        <v>0</v>
      </c>
      <c r="I1395" s="2">
        <v>1</v>
      </c>
      <c r="J1395" s="2">
        <v>1</v>
      </c>
      <c r="K1395" s="2">
        <v>10</v>
      </c>
      <c r="L1395" s="2" t="s">
        <v>2547</v>
      </c>
      <c r="M1395" s="2" t="s">
        <v>5579</v>
      </c>
      <c r="N1395" s="2">
        <v>1</v>
      </c>
      <c r="O1395" s="2">
        <v>1839.8848</v>
      </c>
      <c r="P1395" s="2">
        <v>0</v>
      </c>
      <c r="Q1395" s="2" t="s">
        <v>25</v>
      </c>
      <c r="R1395" s="2">
        <v>121.75</v>
      </c>
      <c r="S1395">
        <v>215.3</v>
      </c>
      <c r="T1395">
        <v>110.4</v>
      </c>
      <c r="U1395">
        <v>142.6</v>
      </c>
      <c r="V1395">
        <v>88.6</v>
      </c>
      <c r="W1395">
        <v>64.8</v>
      </c>
      <c r="X1395">
        <v>71.900000000000006</v>
      </c>
      <c r="Y1395">
        <v>78.2</v>
      </c>
      <c r="Z1395">
        <v>61.7</v>
      </c>
      <c r="AA1395">
        <v>66.599999999999994</v>
      </c>
      <c r="AB1395" s="5">
        <v>156.10000000000002</v>
      </c>
      <c r="AC1395" s="5">
        <v>75.099999999999994</v>
      </c>
      <c r="AD1395" s="5">
        <v>68.833333333333329</v>
      </c>
      <c r="AE1395" s="6">
        <v>6.3587967243383114E-2</v>
      </c>
      <c r="AF1395" s="6">
        <v>0.50585574237060271</v>
      </c>
      <c r="AG1395" s="6">
        <v>4.9898284101708705E-2</v>
      </c>
      <c r="AH1395" s="5">
        <v>2.0785619174434093</v>
      </c>
      <c r="AI1395" s="5">
        <v>0.91655570350643589</v>
      </c>
      <c r="AJ1395" s="5">
        <v>0.44095665171898346</v>
      </c>
    </row>
    <row r="1396" spans="1:36" x14ac:dyDescent="0.2">
      <c r="A1396" s="2">
        <v>1399</v>
      </c>
      <c r="B1396" s="2" t="s">
        <v>18</v>
      </c>
      <c r="C1396" s="2" t="s">
        <v>2609</v>
      </c>
      <c r="D1396" s="2" t="s">
        <v>5580</v>
      </c>
      <c r="E1396" s="2" t="s">
        <v>323</v>
      </c>
      <c r="F1396" s="2" t="s">
        <v>5581</v>
      </c>
      <c r="G1396" s="2">
        <v>1.32344E-5</v>
      </c>
      <c r="H1396" s="2">
        <v>0</v>
      </c>
      <c r="I1396" s="2">
        <v>1</v>
      </c>
      <c r="J1396" s="2">
        <v>2</v>
      </c>
      <c r="K1396" s="2">
        <v>1</v>
      </c>
      <c r="L1396" s="2" t="s">
        <v>2612</v>
      </c>
      <c r="M1396" s="2" t="s">
        <v>5582</v>
      </c>
      <c r="N1396" s="2">
        <v>1</v>
      </c>
      <c r="O1396" s="2">
        <v>2196.9638100000002</v>
      </c>
      <c r="P1396" s="2">
        <v>0</v>
      </c>
      <c r="Q1396" s="2" t="s">
        <v>25</v>
      </c>
      <c r="R1396" s="2">
        <v>82.57</v>
      </c>
      <c r="S1396">
        <v>0</v>
      </c>
      <c r="T1396">
        <v>0</v>
      </c>
      <c r="U1396">
        <v>0</v>
      </c>
      <c r="V1396">
        <v>598.1</v>
      </c>
      <c r="W1396">
        <v>105.7</v>
      </c>
      <c r="X1396">
        <v>0</v>
      </c>
      <c r="Y1396">
        <v>0</v>
      </c>
      <c r="Z1396">
        <v>0</v>
      </c>
      <c r="AA1396">
        <v>196.1</v>
      </c>
      <c r="AB1396" s="5">
        <v>0</v>
      </c>
      <c r="AC1396" s="5">
        <v>234.60000000000002</v>
      </c>
      <c r="AD1396" s="5">
        <v>65.36666666666666</v>
      </c>
      <c r="AE1396" s="6">
        <v>0.27198242102994424</v>
      </c>
      <c r="AF1396" s="6">
        <v>0.435609355699836</v>
      </c>
      <c r="AG1396" s="6">
        <v>0.37390096630005903</v>
      </c>
      <c r="AH1396" s="5">
        <v>0</v>
      </c>
      <c r="AI1396" s="5">
        <v>0.27863029269678879</v>
      </c>
      <c r="AJ1396" s="5" t="e">
        <v>#DIV/0!</v>
      </c>
    </row>
    <row r="1397" spans="1:36" x14ac:dyDescent="0.2">
      <c r="A1397" s="2">
        <v>1400</v>
      </c>
      <c r="B1397" s="2" t="s">
        <v>18</v>
      </c>
      <c r="C1397" s="2" t="s">
        <v>4237</v>
      </c>
      <c r="D1397" s="2" t="s">
        <v>5583</v>
      </c>
      <c r="E1397" s="2" t="s">
        <v>323</v>
      </c>
      <c r="F1397" s="2" t="s">
        <v>5584</v>
      </c>
      <c r="G1397" s="2">
        <v>2.0561699999999999E-6</v>
      </c>
      <c r="H1397" s="2">
        <v>0</v>
      </c>
      <c r="I1397" s="2">
        <v>1</v>
      </c>
      <c r="J1397" s="2">
        <v>7</v>
      </c>
      <c r="K1397" s="2">
        <v>12</v>
      </c>
      <c r="L1397" s="2" t="s">
        <v>4240</v>
      </c>
      <c r="M1397" s="2" t="s">
        <v>5585</v>
      </c>
      <c r="N1397" s="2">
        <v>1</v>
      </c>
      <c r="O1397" s="2">
        <v>2076.9081099999999</v>
      </c>
      <c r="P1397" s="2">
        <v>0</v>
      </c>
      <c r="Q1397" s="2" t="s">
        <v>25</v>
      </c>
      <c r="R1397" s="2">
        <v>54.54</v>
      </c>
      <c r="S1397">
        <v>153</v>
      </c>
      <c r="T1397">
        <v>107.5</v>
      </c>
      <c r="U1397">
        <v>117.8</v>
      </c>
      <c r="V1397">
        <v>104.2</v>
      </c>
      <c r="W1397">
        <v>105</v>
      </c>
      <c r="X1397">
        <v>88</v>
      </c>
      <c r="Y1397">
        <v>47</v>
      </c>
      <c r="Z1397">
        <v>82.3</v>
      </c>
      <c r="AA1397">
        <v>95.2</v>
      </c>
      <c r="AB1397" s="5">
        <v>126.10000000000001</v>
      </c>
      <c r="AC1397" s="5">
        <v>99.066666666666663</v>
      </c>
      <c r="AD1397" s="5">
        <v>74.833333333333329</v>
      </c>
      <c r="AE1397" s="6">
        <v>0.14273233023644757</v>
      </c>
      <c r="AF1397" s="6">
        <v>0.19147663707467036</v>
      </c>
      <c r="AG1397" s="6">
        <v>6.1842718015834554E-2</v>
      </c>
      <c r="AH1397" s="5">
        <v>1.2728802153432033</v>
      </c>
      <c r="AI1397" s="5">
        <v>0.75538358008075368</v>
      </c>
      <c r="AJ1397" s="5">
        <v>0.59344435633095416</v>
      </c>
    </row>
    <row r="1398" spans="1:36" x14ac:dyDescent="0.2">
      <c r="A1398" s="2">
        <v>1401</v>
      </c>
      <c r="B1398" s="2" t="s">
        <v>18</v>
      </c>
      <c r="C1398" s="2" t="s">
        <v>5586</v>
      </c>
      <c r="D1398" s="2" t="s">
        <v>5587</v>
      </c>
      <c r="E1398" s="2" t="s">
        <v>323</v>
      </c>
      <c r="F1398" s="2" t="s">
        <v>5588</v>
      </c>
      <c r="G1398" s="2">
        <v>1.05977E-5</v>
      </c>
      <c r="H1398" s="2">
        <v>0</v>
      </c>
      <c r="I1398" s="2">
        <v>1</v>
      </c>
      <c r="J1398" s="2">
        <v>3</v>
      </c>
      <c r="K1398" s="2">
        <v>8</v>
      </c>
      <c r="L1398" s="2" t="s">
        <v>5589</v>
      </c>
      <c r="M1398" s="2" t="s">
        <v>5590</v>
      </c>
      <c r="N1398" s="2">
        <v>2</v>
      </c>
      <c r="O1398" s="2">
        <v>1773.7837</v>
      </c>
      <c r="P1398" s="2">
        <v>0</v>
      </c>
      <c r="Q1398" s="2" t="s">
        <v>25</v>
      </c>
      <c r="R1398" s="2">
        <v>50.03</v>
      </c>
      <c r="S1398">
        <v>136.80000000000001</v>
      </c>
      <c r="T1398">
        <v>82.8</v>
      </c>
      <c r="U1398">
        <v>79.8</v>
      </c>
      <c r="V1398">
        <v>128.9</v>
      </c>
      <c r="W1398">
        <v>135</v>
      </c>
      <c r="X1398">
        <v>156.69999999999999</v>
      </c>
      <c r="Y1398">
        <v>51.2</v>
      </c>
      <c r="Z1398">
        <v>50.8</v>
      </c>
      <c r="AA1398">
        <v>78.099999999999994</v>
      </c>
      <c r="AB1398" s="5">
        <v>99.800000000000011</v>
      </c>
      <c r="AC1398" s="5">
        <v>140.19999999999999</v>
      </c>
      <c r="AD1398" s="5">
        <v>60.033333333333331</v>
      </c>
      <c r="AE1398" s="6">
        <v>0.11810239437119063</v>
      </c>
      <c r="AF1398" s="6">
        <v>2.9135471921893502E-3</v>
      </c>
      <c r="AG1398" s="6">
        <v>0.12583822614341861</v>
      </c>
      <c r="AH1398" s="5">
        <v>0.71184022824536386</v>
      </c>
      <c r="AI1398" s="5">
        <v>0.42819781264859724</v>
      </c>
      <c r="AJ1398" s="5">
        <v>0.60153640614562454</v>
      </c>
    </row>
    <row r="1399" spans="1:36" x14ac:dyDescent="0.2">
      <c r="A1399" s="2">
        <v>1402</v>
      </c>
      <c r="B1399" s="2" t="s">
        <v>18</v>
      </c>
      <c r="C1399" s="2" t="s">
        <v>891</v>
      </c>
      <c r="D1399" s="2" t="s">
        <v>5591</v>
      </c>
      <c r="E1399" s="2" t="s">
        <v>39</v>
      </c>
      <c r="F1399" s="2" t="s">
        <v>5592</v>
      </c>
      <c r="G1399" s="2">
        <v>3.8301199999999999E-7</v>
      </c>
      <c r="H1399" s="2">
        <v>0</v>
      </c>
      <c r="I1399" s="2">
        <v>1</v>
      </c>
      <c r="J1399" s="2">
        <v>3</v>
      </c>
      <c r="K1399" s="2">
        <v>34</v>
      </c>
      <c r="L1399" s="2" t="s">
        <v>5593</v>
      </c>
      <c r="M1399" s="2" t="s">
        <v>5594</v>
      </c>
      <c r="N1399" s="2">
        <v>2</v>
      </c>
      <c r="O1399" s="2">
        <v>2462.1810399999999</v>
      </c>
      <c r="P1399" s="2">
        <v>0</v>
      </c>
      <c r="Q1399" s="2" t="s">
        <v>25</v>
      </c>
      <c r="R1399" s="2">
        <v>77.959999999999994</v>
      </c>
      <c r="S1399">
        <v>154.5</v>
      </c>
      <c r="T1399">
        <v>155.19999999999999</v>
      </c>
      <c r="U1399">
        <v>144.19999999999999</v>
      </c>
      <c r="V1399">
        <v>163.9</v>
      </c>
      <c r="W1399">
        <v>104</v>
      </c>
      <c r="X1399">
        <v>96.9</v>
      </c>
      <c r="Y1399">
        <v>22.8</v>
      </c>
      <c r="Z1399">
        <v>20.3</v>
      </c>
      <c r="AA1399">
        <v>38.1</v>
      </c>
      <c r="AB1399" s="5">
        <v>151.29999999999998</v>
      </c>
      <c r="AC1399" s="5">
        <v>121.59999999999998</v>
      </c>
      <c r="AD1399" s="5">
        <v>27.066666666666666</v>
      </c>
      <c r="AE1399" s="6">
        <v>0.24011504401107889</v>
      </c>
      <c r="AF1399" s="6">
        <v>1.2608236857379239E-2</v>
      </c>
      <c r="AG1399" s="6">
        <v>4.6988623261624688E-5</v>
      </c>
      <c r="AH1399" s="5">
        <v>1.2442434210526316</v>
      </c>
      <c r="AI1399" s="5">
        <v>0.22258771929824564</v>
      </c>
      <c r="AJ1399" s="5">
        <v>0.17889402952192116</v>
      </c>
    </row>
    <row r="1400" spans="1:36" x14ac:dyDescent="0.2">
      <c r="A1400" s="2">
        <v>1403</v>
      </c>
      <c r="B1400" s="2" t="s">
        <v>18</v>
      </c>
      <c r="C1400" s="2" t="s">
        <v>891</v>
      </c>
      <c r="D1400" s="2" t="s">
        <v>5595</v>
      </c>
      <c r="E1400" s="2" t="s">
        <v>39</v>
      </c>
      <c r="F1400" s="2" t="s">
        <v>893</v>
      </c>
      <c r="G1400" s="2">
        <v>1.0957E-10</v>
      </c>
      <c r="H1400" s="2">
        <v>0</v>
      </c>
      <c r="I1400" s="2">
        <v>1</v>
      </c>
      <c r="J1400" s="2">
        <v>12</v>
      </c>
      <c r="K1400" s="2">
        <v>235</v>
      </c>
      <c r="L1400" s="2" t="s">
        <v>894</v>
      </c>
      <c r="M1400" s="2" t="s">
        <v>5596</v>
      </c>
      <c r="N1400" s="2">
        <v>2</v>
      </c>
      <c r="O1400" s="2">
        <v>3387.5951599999999</v>
      </c>
      <c r="P1400" s="2">
        <v>0</v>
      </c>
      <c r="Q1400" s="2" t="s">
        <v>25</v>
      </c>
      <c r="R1400" s="2">
        <v>83.83</v>
      </c>
      <c r="S1400">
        <v>128.4</v>
      </c>
      <c r="T1400">
        <v>90.7</v>
      </c>
      <c r="U1400">
        <v>64.099999999999994</v>
      </c>
      <c r="V1400">
        <v>112.1</v>
      </c>
      <c r="W1400">
        <v>98.7</v>
      </c>
      <c r="X1400">
        <v>103.8</v>
      </c>
      <c r="Y1400">
        <v>122.9</v>
      </c>
      <c r="Z1400">
        <v>100.6</v>
      </c>
      <c r="AA1400">
        <v>78.8</v>
      </c>
      <c r="AB1400" s="5">
        <v>94.40000000000002</v>
      </c>
      <c r="AC1400" s="5">
        <v>104.86666666666667</v>
      </c>
      <c r="AD1400" s="5">
        <v>100.76666666666667</v>
      </c>
      <c r="AE1400" s="6">
        <v>0.61208808532030345</v>
      </c>
      <c r="AF1400" s="6">
        <v>0.7735289134767489</v>
      </c>
      <c r="AG1400" s="6">
        <v>0.79199645209203973</v>
      </c>
      <c r="AH1400" s="5">
        <v>0.90019071837253672</v>
      </c>
      <c r="AI1400" s="5">
        <v>0.96090273363000633</v>
      </c>
      <c r="AJ1400" s="5">
        <v>1.0674435028248586</v>
      </c>
    </row>
    <row r="1401" spans="1:36" x14ac:dyDescent="0.2">
      <c r="A1401" s="2">
        <v>1404</v>
      </c>
      <c r="B1401" s="2" t="s">
        <v>18</v>
      </c>
      <c r="C1401" s="2" t="s">
        <v>1532</v>
      </c>
      <c r="D1401" s="2" t="s">
        <v>5597</v>
      </c>
      <c r="E1401" s="2" t="s">
        <v>71</v>
      </c>
      <c r="F1401" s="2" t="s">
        <v>5598</v>
      </c>
      <c r="G1401" s="2">
        <v>4.5709200000000003E-6</v>
      </c>
      <c r="H1401" s="2">
        <v>0</v>
      </c>
      <c r="I1401" s="2">
        <v>1</v>
      </c>
      <c r="J1401" s="2">
        <v>2</v>
      </c>
      <c r="K1401" s="2">
        <v>16</v>
      </c>
      <c r="L1401" s="2" t="s">
        <v>1535</v>
      </c>
      <c r="M1401" s="2" t="s">
        <v>5599</v>
      </c>
      <c r="N1401" s="2">
        <v>1</v>
      </c>
      <c r="O1401" s="2">
        <v>2176.9659000000001</v>
      </c>
      <c r="P1401" s="2">
        <v>0</v>
      </c>
      <c r="Q1401" s="2" t="s">
        <v>25</v>
      </c>
      <c r="R1401" s="2">
        <v>92.32</v>
      </c>
      <c r="S1401">
        <v>114.6</v>
      </c>
      <c r="T1401">
        <v>97.6</v>
      </c>
      <c r="U1401">
        <v>70.7</v>
      </c>
      <c r="V1401">
        <v>112.9</v>
      </c>
      <c r="W1401">
        <v>121.2</v>
      </c>
      <c r="X1401">
        <v>84</v>
      </c>
      <c r="Y1401">
        <v>95.4</v>
      </c>
      <c r="Z1401">
        <v>116.7</v>
      </c>
      <c r="AA1401">
        <v>86.8</v>
      </c>
      <c r="AB1401" s="5">
        <v>94.3</v>
      </c>
      <c r="AC1401" s="5">
        <v>106.03333333333335</v>
      </c>
      <c r="AD1401" s="5">
        <v>99.63333333333334</v>
      </c>
      <c r="AE1401" s="6">
        <v>0.52899367721701318</v>
      </c>
      <c r="AF1401" s="6">
        <v>0.67879902867772701</v>
      </c>
      <c r="AG1401" s="6">
        <v>0.74912864166713899</v>
      </c>
      <c r="AH1401" s="5">
        <v>0.88934297390757611</v>
      </c>
      <c r="AI1401" s="5">
        <v>0.93964162213140512</v>
      </c>
      <c r="AJ1401" s="5">
        <v>1.0565570873100036</v>
      </c>
    </row>
    <row r="1402" spans="1:36" x14ac:dyDescent="0.2">
      <c r="A1402" s="2">
        <v>1405</v>
      </c>
      <c r="B1402" s="2" t="s">
        <v>18</v>
      </c>
      <c r="C1402" s="2" t="s">
        <v>2850</v>
      </c>
      <c r="D1402" s="2" t="s">
        <v>5600</v>
      </c>
      <c r="E1402" s="2" t="s">
        <v>39</v>
      </c>
      <c r="F1402" s="2" t="s">
        <v>5601</v>
      </c>
      <c r="G1402" s="2">
        <v>1.3916299999999999E-6</v>
      </c>
      <c r="H1402" s="2">
        <v>0</v>
      </c>
      <c r="I1402" s="2">
        <v>1</v>
      </c>
      <c r="J1402" s="2">
        <v>1</v>
      </c>
      <c r="K1402" s="2">
        <v>15</v>
      </c>
      <c r="L1402" s="2" t="s">
        <v>2853</v>
      </c>
      <c r="M1402" s="2" t="s">
        <v>5602</v>
      </c>
      <c r="N1402" s="2">
        <v>1</v>
      </c>
      <c r="O1402" s="2">
        <v>3266.5187700000001</v>
      </c>
      <c r="P1402" s="2">
        <v>0</v>
      </c>
      <c r="Q1402" s="2" t="s">
        <v>25</v>
      </c>
      <c r="R1402" s="2">
        <v>143.15</v>
      </c>
      <c r="S1402">
        <v>178.6</v>
      </c>
      <c r="T1402">
        <v>194.6</v>
      </c>
      <c r="U1402">
        <v>45.6</v>
      </c>
      <c r="V1402">
        <v>217.5</v>
      </c>
      <c r="W1402">
        <v>0</v>
      </c>
      <c r="X1402">
        <v>106.8</v>
      </c>
      <c r="Y1402">
        <v>65.599999999999994</v>
      </c>
      <c r="Z1402">
        <v>0</v>
      </c>
      <c r="AA1402">
        <v>91.2</v>
      </c>
      <c r="AB1402" s="5">
        <v>139.6</v>
      </c>
      <c r="AC1402" s="5">
        <v>108.10000000000001</v>
      </c>
      <c r="AD1402" s="5">
        <v>52.266666666666673</v>
      </c>
      <c r="AE1402" s="6">
        <v>0.7089676489183766</v>
      </c>
      <c r="AF1402" s="6">
        <v>0.46023472965006618</v>
      </c>
      <c r="AG1402" s="6">
        <v>0.18417944607822406</v>
      </c>
      <c r="AH1402" s="5">
        <v>1.2913968547641073</v>
      </c>
      <c r="AI1402" s="5">
        <v>0.48350292938637068</v>
      </c>
      <c r="AJ1402" s="5">
        <v>0.37440305635148047</v>
      </c>
    </row>
    <row r="1403" spans="1:36" x14ac:dyDescent="0.2">
      <c r="A1403" s="2">
        <v>1406</v>
      </c>
      <c r="B1403" s="2" t="s">
        <v>18</v>
      </c>
      <c r="C1403" s="2" t="s">
        <v>2601</v>
      </c>
      <c r="D1403" s="2" t="s">
        <v>5603</v>
      </c>
      <c r="E1403" s="2" t="s">
        <v>28</v>
      </c>
      <c r="F1403" s="2" t="s">
        <v>5604</v>
      </c>
      <c r="G1403" s="2">
        <v>6.5893800000000003E-6</v>
      </c>
      <c r="H1403" s="2">
        <v>0</v>
      </c>
      <c r="I1403" s="2">
        <v>1</v>
      </c>
      <c r="J1403" s="2">
        <v>1</v>
      </c>
      <c r="K1403" s="2">
        <v>563</v>
      </c>
      <c r="L1403" s="2" t="s">
        <v>2604</v>
      </c>
      <c r="M1403" s="2" t="s">
        <v>5605</v>
      </c>
      <c r="N1403" s="2">
        <v>2</v>
      </c>
      <c r="O1403" s="2">
        <v>3193.4784</v>
      </c>
      <c r="P1403" s="2">
        <v>0</v>
      </c>
      <c r="Q1403" s="2" t="s">
        <v>25</v>
      </c>
      <c r="R1403" s="2">
        <v>127.53</v>
      </c>
      <c r="S1403">
        <v>113.7</v>
      </c>
      <c r="T1403">
        <v>127.3</v>
      </c>
      <c r="U1403">
        <v>102.1</v>
      </c>
      <c r="V1403">
        <v>138.6</v>
      </c>
      <c r="W1403">
        <v>113.4</v>
      </c>
      <c r="X1403">
        <v>86</v>
      </c>
      <c r="Y1403">
        <v>58.6</v>
      </c>
      <c r="Z1403">
        <v>79.7</v>
      </c>
      <c r="AA1403">
        <v>80.599999999999994</v>
      </c>
      <c r="AB1403" s="5">
        <v>114.36666666666667</v>
      </c>
      <c r="AC1403" s="5">
        <v>112.66666666666667</v>
      </c>
      <c r="AD1403" s="5">
        <v>72.966666666666669</v>
      </c>
      <c r="AE1403" s="6">
        <v>0.92446672761596238</v>
      </c>
      <c r="AF1403" s="6">
        <v>7.7445553858209976E-2</v>
      </c>
      <c r="AG1403" s="6">
        <v>1.5526473971823714E-2</v>
      </c>
      <c r="AH1403" s="5">
        <v>1.0150887573964498</v>
      </c>
      <c r="AI1403" s="5">
        <v>0.64763313609467454</v>
      </c>
      <c r="AJ1403" s="5">
        <v>0.63800641212474496</v>
      </c>
    </row>
    <row r="1404" spans="1:36" x14ac:dyDescent="0.2">
      <c r="A1404" s="2">
        <v>1407</v>
      </c>
      <c r="B1404" s="2" t="s">
        <v>18</v>
      </c>
      <c r="C1404" s="2" t="s">
        <v>4085</v>
      </c>
      <c r="D1404" s="2" t="s">
        <v>5606</v>
      </c>
      <c r="E1404" s="2" t="s">
        <v>323</v>
      </c>
      <c r="F1404" s="2" t="s">
        <v>5607</v>
      </c>
      <c r="G1404" s="2">
        <v>3.2287300000000001E-7</v>
      </c>
      <c r="H1404" s="2">
        <v>0</v>
      </c>
      <c r="I1404" s="2">
        <v>1</v>
      </c>
      <c r="J1404" s="2">
        <v>1</v>
      </c>
      <c r="K1404" s="2">
        <v>22</v>
      </c>
      <c r="L1404" s="2" t="s">
        <v>4088</v>
      </c>
      <c r="M1404" s="2" t="s">
        <v>5608</v>
      </c>
      <c r="N1404" s="2">
        <v>2</v>
      </c>
      <c r="O1404" s="2">
        <v>2463.2351399999998</v>
      </c>
      <c r="P1404" s="2">
        <v>0</v>
      </c>
      <c r="Q1404" s="2" t="s">
        <v>25</v>
      </c>
      <c r="R1404" s="2">
        <v>58.31</v>
      </c>
      <c r="S1404">
        <v>76.099999999999994</v>
      </c>
      <c r="T1404">
        <v>76.900000000000006</v>
      </c>
      <c r="U1404">
        <v>95.3</v>
      </c>
      <c r="V1404">
        <v>128.4</v>
      </c>
      <c r="W1404">
        <v>165.1</v>
      </c>
      <c r="X1404">
        <v>82.1</v>
      </c>
      <c r="Y1404">
        <v>86.1</v>
      </c>
      <c r="Z1404">
        <v>97.7</v>
      </c>
      <c r="AA1404">
        <v>92.2</v>
      </c>
      <c r="AB1404" s="5">
        <v>82.766666666666666</v>
      </c>
      <c r="AC1404" s="5">
        <v>125.2</v>
      </c>
      <c r="AD1404" s="5">
        <v>92</v>
      </c>
      <c r="AE1404" s="6">
        <v>0.1624916552995137</v>
      </c>
      <c r="AF1404" s="6">
        <v>0.24275158997863264</v>
      </c>
      <c r="AG1404" s="6">
        <v>0.26385715532446385</v>
      </c>
      <c r="AH1404" s="5">
        <v>0.6610756123535676</v>
      </c>
      <c r="AI1404" s="5">
        <v>0.73482428115015974</v>
      </c>
      <c r="AJ1404" s="5">
        <v>1.1115585984695933</v>
      </c>
    </row>
    <row r="1405" spans="1:36" x14ac:dyDescent="0.2">
      <c r="A1405" s="2">
        <v>1408</v>
      </c>
      <c r="B1405" s="2" t="s">
        <v>18</v>
      </c>
      <c r="C1405" s="2" t="s">
        <v>2601</v>
      </c>
      <c r="D1405" s="2" t="s">
        <v>5609</v>
      </c>
      <c r="E1405" s="2" t="s">
        <v>39</v>
      </c>
      <c r="F1405" s="2" t="s">
        <v>5610</v>
      </c>
      <c r="G1405" s="2">
        <v>3.66794E-5</v>
      </c>
      <c r="H1405" s="2">
        <v>0</v>
      </c>
      <c r="I1405" s="2">
        <v>1</v>
      </c>
      <c r="J1405" s="2">
        <v>1</v>
      </c>
      <c r="K1405" s="2">
        <v>52</v>
      </c>
      <c r="L1405" s="2" t="s">
        <v>2604</v>
      </c>
      <c r="M1405" s="2" t="s">
        <v>5611</v>
      </c>
      <c r="N1405" s="2">
        <v>2</v>
      </c>
      <c r="O1405" s="2">
        <v>1423.7417</v>
      </c>
      <c r="P1405" s="2">
        <v>0</v>
      </c>
      <c r="Q1405" s="2" t="s">
        <v>25</v>
      </c>
      <c r="R1405" s="2">
        <v>72.44</v>
      </c>
      <c r="S1405">
        <v>95.8</v>
      </c>
      <c r="T1405">
        <v>92.1</v>
      </c>
      <c r="U1405">
        <v>88</v>
      </c>
      <c r="V1405">
        <v>90.5</v>
      </c>
      <c r="W1405">
        <v>109.6</v>
      </c>
      <c r="X1405">
        <v>242.3</v>
      </c>
      <c r="Y1405">
        <v>56.4</v>
      </c>
      <c r="Z1405">
        <v>34</v>
      </c>
      <c r="AA1405">
        <v>91.2</v>
      </c>
      <c r="AB1405" s="5">
        <v>91.966666666666654</v>
      </c>
      <c r="AC1405" s="5">
        <v>147.46666666666667</v>
      </c>
      <c r="AD1405" s="5">
        <v>60.533333333333339</v>
      </c>
      <c r="AE1405" s="6">
        <v>0.31007995547958356</v>
      </c>
      <c r="AF1405" s="6">
        <v>0.16062009696142493</v>
      </c>
      <c r="AG1405" s="6">
        <v>0.1345458071674962</v>
      </c>
      <c r="AH1405" s="5">
        <v>0.62364376130198906</v>
      </c>
      <c r="AI1405" s="5">
        <v>0.41048824593128391</v>
      </c>
      <c r="AJ1405" s="5">
        <v>0.65820949619427338</v>
      </c>
    </row>
    <row r="1406" spans="1:36" x14ac:dyDescent="0.2">
      <c r="A1406" s="2">
        <v>1409</v>
      </c>
      <c r="B1406" s="2" t="s">
        <v>18</v>
      </c>
      <c r="C1406" s="2" t="s">
        <v>3058</v>
      </c>
      <c r="D1406" s="2" t="s">
        <v>5612</v>
      </c>
      <c r="E1406" s="2" t="s">
        <v>71</v>
      </c>
      <c r="F1406" s="2" t="s">
        <v>5613</v>
      </c>
      <c r="G1406" s="2">
        <v>2.05649E-5</v>
      </c>
      <c r="H1406" s="2">
        <v>0</v>
      </c>
      <c r="I1406" s="2">
        <v>1</v>
      </c>
      <c r="J1406" s="2">
        <v>1</v>
      </c>
      <c r="K1406" s="2">
        <v>26</v>
      </c>
      <c r="L1406" s="2" t="s">
        <v>3061</v>
      </c>
      <c r="M1406" s="2" t="s">
        <v>5614</v>
      </c>
      <c r="N1406" s="2">
        <v>1</v>
      </c>
      <c r="O1406" s="2">
        <v>2161.9721100000002</v>
      </c>
      <c r="P1406" s="2">
        <v>0</v>
      </c>
      <c r="Q1406" s="2" t="s">
        <v>25</v>
      </c>
      <c r="R1406" s="2">
        <v>77.709999999999994</v>
      </c>
      <c r="S1406">
        <v>157.9</v>
      </c>
      <c r="T1406">
        <v>108</v>
      </c>
      <c r="U1406">
        <v>110.6</v>
      </c>
      <c r="V1406">
        <v>156.30000000000001</v>
      </c>
      <c r="W1406">
        <v>116.7</v>
      </c>
      <c r="X1406">
        <v>89.3</v>
      </c>
      <c r="Y1406">
        <v>0</v>
      </c>
      <c r="Z1406">
        <v>51.8</v>
      </c>
      <c r="AA1406">
        <v>109.3</v>
      </c>
      <c r="AB1406" s="5">
        <v>125.5</v>
      </c>
      <c r="AC1406" s="5">
        <v>120.76666666666667</v>
      </c>
      <c r="AD1406" s="5">
        <v>53.699999999999996</v>
      </c>
      <c r="AE1406" s="6">
        <v>0.86081882661486897</v>
      </c>
      <c r="AF1406" s="6">
        <v>0.14473624750869993</v>
      </c>
      <c r="AG1406" s="6">
        <v>0.11308733890196648</v>
      </c>
      <c r="AH1406" s="5">
        <v>1.0391940380899807</v>
      </c>
      <c r="AI1406" s="5">
        <v>0.44465912227435822</v>
      </c>
      <c r="AJ1406" s="5">
        <v>0.42788844621513938</v>
      </c>
    </row>
    <row r="1407" spans="1:36" x14ac:dyDescent="0.2">
      <c r="A1407" s="2">
        <v>1410</v>
      </c>
      <c r="B1407" s="2" t="s">
        <v>18</v>
      </c>
      <c r="C1407" s="2" t="s">
        <v>5615</v>
      </c>
      <c r="D1407" s="2" t="s">
        <v>5616</v>
      </c>
      <c r="E1407" s="2" t="s">
        <v>28</v>
      </c>
      <c r="F1407" s="2" t="s">
        <v>5617</v>
      </c>
      <c r="G1407" s="2">
        <v>5.7266799999999999E-5</v>
      </c>
      <c r="H1407" s="2">
        <v>0</v>
      </c>
      <c r="I1407" s="2">
        <v>1</v>
      </c>
      <c r="J1407" s="2">
        <v>1</v>
      </c>
      <c r="K1407" s="2">
        <v>6</v>
      </c>
      <c r="L1407" s="2" t="s">
        <v>5618</v>
      </c>
      <c r="M1407" s="2" t="s">
        <v>5619</v>
      </c>
      <c r="N1407" s="2">
        <v>2</v>
      </c>
      <c r="O1407" s="2">
        <v>2037.9535599999999</v>
      </c>
      <c r="P1407" s="2">
        <v>0</v>
      </c>
      <c r="Q1407" s="2" t="s">
        <v>25</v>
      </c>
      <c r="R1407" s="2">
        <v>85.86</v>
      </c>
      <c r="S1407">
        <v>61.1</v>
      </c>
      <c r="T1407">
        <v>158.30000000000001</v>
      </c>
      <c r="U1407">
        <v>172.1</v>
      </c>
      <c r="V1407">
        <v>61.3</v>
      </c>
      <c r="W1407">
        <v>93.1</v>
      </c>
      <c r="X1407">
        <v>117.5</v>
      </c>
      <c r="Y1407">
        <v>31.5</v>
      </c>
      <c r="Z1407">
        <v>143.69999999999999</v>
      </c>
      <c r="AA1407">
        <v>61.3</v>
      </c>
      <c r="AB1407" s="5">
        <v>130.5</v>
      </c>
      <c r="AC1407" s="5">
        <v>90.633333333333326</v>
      </c>
      <c r="AD1407" s="5">
        <v>78.833333333333329</v>
      </c>
      <c r="AE1407" s="6">
        <v>0.35928195752719017</v>
      </c>
      <c r="AF1407" s="6">
        <v>0.76750358072577196</v>
      </c>
      <c r="AG1407" s="6">
        <v>0.34619631180200872</v>
      </c>
      <c r="AH1407" s="5">
        <v>1.4398675983817582</v>
      </c>
      <c r="AI1407" s="5">
        <v>0.869805075395366</v>
      </c>
      <c r="AJ1407" s="5">
        <v>0.60408684546615576</v>
      </c>
    </row>
    <row r="1408" spans="1:36" x14ac:dyDescent="0.2">
      <c r="A1408" s="2">
        <v>1411</v>
      </c>
      <c r="B1408" s="2" t="s">
        <v>18</v>
      </c>
      <c r="C1408" s="2" t="s">
        <v>194</v>
      </c>
      <c r="D1408" s="2" t="s">
        <v>5620</v>
      </c>
      <c r="E1408" s="2" t="s">
        <v>39</v>
      </c>
      <c r="F1408" s="2" t="s">
        <v>5621</v>
      </c>
      <c r="G1408" s="2">
        <v>2.3790000000000001E-5</v>
      </c>
      <c r="H1408" s="2">
        <v>0</v>
      </c>
      <c r="I1408" s="2">
        <v>1</v>
      </c>
      <c r="J1408" s="2">
        <v>1</v>
      </c>
      <c r="K1408" s="2">
        <v>45</v>
      </c>
      <c r="L1408" s="2" t="s">
        <v>197</v>
      </c>
      <c r="M1408" s="2" t="s">
        <v>5622</v>
      </c>
      <c r="N1408" s="2">
        <v>2</v>
      </c>
      <c r="O1408" s="2">
        <v>1598.77854</v>
      </c>
      <c r="P1408" s="2">
        <v>0</v>
      </c>
      <c r="Q1408" s="2" t="s">
        <v>25</v>
      </c>
      <c r="R1408" s="2">
        <v>72.3</v>
      </c>
      <c r="S1408">
        <v>88.6</v>
      </c>
      <c r="T1408">
        <v>132</v>
      </c>
      <c r="U1408">
        <v>81.5</v>
      </c>
      <c r="V1408">
        <v>126.2</v>
      </c>
      <c r="W1408">
        <v>145.4</v>
      </c>
      <c r="X1408">
        <v>134.9</v>
      </c>
      <c r="Y1408">
        <v>49.7</v>
      </c>
      <c r="Z1408">
        <v>54.5</v>
      </c>
      <c r="AA1408">
        <v>87.1</v>
      </c>
      <c r="AB1408" s="5">
        <v>100.7</v>
      </c>
      <c r="AC1408" s="5">
        <v>135.5</v>
      </c>
      <c r="AD1408" s="5">
        <v>63.766666666666673</v>
      </c>
      <c r="AE1408" s="6">
        <v>0.1060294933334114</v>
      </c>
      <c r="AF1408" s="6">
        <v>5.2568954947029298E-3</v>
      </c>
      <c r="AG1408" s="6">
        <v>0.13373606699203505</v>
      </c>
      <c r="AH1408" s="5">
        <v>0.74317343173431738</v>
      </c>
      <c r="AI1408" s="5">
        <v>0.47060270602706034</v>
      </c>
      <c r="AJ1408" s="5">
        <v>0.63323402846739496</v>
      </c>
    </row>
    <row r="1409" spans="1:36" x14ac:dyDescent="0.2">
      <c r="A1409" s="2">
        <v>1412</v>
      </c>
      <c r="B1409" s="2" t="s">
        <v>18</v>
      </c>
      <c r="C1409" s="2" t="s">
        <v>5623</v>
      </c>
      <c r="D1409" s="2" t="s">
        <v>5624</v>
      </c>
      <c r="E1409" s="2" t="s">
        <v>28</v>
      </c>
      <c r="F1409" s="2" t="s">
        <v>5625</v>
      </c>
      <c r="G1409" s="2">
        <v>3.8535399999999999E-6</v>
      </c>
      <c r="H1409" s="2">
        <v>0</v>
      </c>
      <c r="I1409" s="2">
        <v>1</v>
      </c>
      <c r="J1409" s="2">
        <v>2</v>
      </c>
      <c r="K1409" s="2">
        <v>36</v>
      </c>
      <c r="L1409" s="2" t="s">
        <v>5626</v>
      </c>
      <c r="M1409" s="2" t="s">
        <v>5627</v>
      </c>
      <c r="N1409" s="2">
        <v>2</v>
      </c>
      <c r="O1409" s="2">
        <v>1884.9361200000001</v>
      </c>
      <c r="P1409" s="2">
        <v>0</v>
      </c>
      <c r="Q1409" s="2" t="s">
        <v>25</v>
      </c>
      <c r="R1409" s="2">
        <v>91.28</v>
      </c>
      <c r="S1409">
        <v>84.7</v>
      </c>
      <c r="T1409">
        <v>134.1</v>
      </c>
      <c r="U1409">
        <v>128.4</v>
      </c>
      <c r="V1409">
        <v>75.400000000000006</v>
      </c>
      <c r="W1409">
        <v>84.1</v>
      </c>
      <c r="X1409">
        <v>85.9</v>
      </c>
      <c r="Y1409">
        <v>97.5</v>
      </c>
      <c r="Z1409">
        <v>100.5</v>
      </c>
      <c r="AA1409">
        <v>109.4</v>
      </c>
      <c r="AB1409" s="5">
        <v>115.73333333333335</v>
      </c>
      <c r="AC1409" s="5">
        <v>81.8</v>
      </c>
      <c r="AD1409" s="5">
        <v>102.46666666666665</v>
      </c>
      <c r="AE1409" s="6">
        <v>0.1002945246620759</v>
      </c>
      <c r="AF1409" s="6">
        <v>1.2811928539235446E-2</v>
      </c>
      <c r="AG1409" s="6">
        <v>0.45382077351304723</v>
      </c>
      <c r="AH1409" s="5">
        <v>1.4148329258353711</v>
      </c>
      <c r="AI1409" s="5">
        <v>1.2526487367563162</v>
      </c>
      <c r="AJ1409" s="5">
        <v>0.88536866359446986</v>
      </c>
    </row>
    <row r="1410" spans="1:36" x14ac:dyDescent="0.2">
      <c r="A1410" s="2">
        <v>1413</v>
      </c>
      <c r="B1410" s="2" t="s">
        <v>18</v>
      </c>
      <c r="C1410" s="2" t="s">
        <v>678</v>
      </c>
      <c r="D1410" s="2" t="s">
        <v>5628</v>
      </c>
      <c r="E1410" s="2" t="s">
        <v>983</v>
      </c>
      <c r="F1410" s="2" t="s">
        <v>680</v>
      </c>
      <c r="G1410" s="2">
        <v>6.8752200000000002E-9</v>
      </c>
      <c r="H1410" s="2">
        <v>0</v>
      </c>
      <c r="I1410" s="2">
        <v>1</v>
      </c>
      <c r="J1410" s="2">
        <v>1</v>
      </c>
      <c r="K1410" s="2">
        <v>50</v>
      </c>
      <c r="L1410" s="2" t="s">
        <v>681</v>
      </c>
      <c r="M1410" s="2" t="s">
        <v>5629</v>
      </c>
      <c r="N1410" s="2">
        <v>2</v>
      </c>
      <c r="O1410" s="2">
        <v>2233.8768700000001</v>
      </c>
      <c r="P1410" s="2">
        <v>0</v>
      </c>
      <c r="Q1410" s="2" t="s">
        <v>25</v>
      </c>
      <c r="R1410" s="2">
        <v>58.73</v>
      </c>
      <c r="S1410">
        <v>89.3</v>
      </c>
      <c r="T1410">
        <v>152.19999999999999</v>
      </c>
      <c r="U1410">
        <v>79.900000000000006</v>
      </c>
      <c r="V1410">
        <v>78.8</v>
      </c>
      <c r="W1410">
        <v>81.400000000000006</v>
      </c>
      <c r="X1410">
        <v>102.7</v>
      </c>
      <c r="Y1410">
        <v>164.9</v>
      </c>
      <c r="Z1410">
        <v>72.099999999999994</v>
      </c>
      <c r="AA1410">
        <v>78.8</v>
      </c>
      <c r="AB1410" s="5">
        <v>107.13333333333333</v>
      </c>
      <c r="AC1410" s="5">
        <v>87.633333333333326</v>
      </c>
      <c r="AD1410" s="5">
        <v>105.26666666666667</v>
      </c>
      <c r="AE1410" s="6">
        <v>0.46079916800660736</v>
      </c>
      <c r="AF1410" s="6">
        <v>0.5978873154374782</v>
      </c>
      <c r="AG1410" s="6">
        <v>0.96270762825978151</v>
      </c>
      <c r="AH1410" s="5">
        <v>1.2225180677063523</v>
      </c>
      <c r="AI1410" s="5">
        <v>1.2012171928489921</v>
      </c>
      <c r="AJ1410" s="5">
        <v>0.98257622899813324</v>
      </c>
    </row>
    <row r="1411" spans="1:36" x14ac:dyDescent="0.2">
      <c r="A1411" s="2">
        <v>1414</v>
      </c>
      <c r="B1411" s="2" t="s">
        <v>18</v>
      </c>
      <c r="C1411" s="2" t="s">
        <v>226</v>
      </c>
      <c r="D1411" s="2" t="s">
        <v>5630</v>
      </c>
      <c r="E1411" s="2" t="s">
        <v>39</v>
      </c>
      <c r="F1411" s="2" t="s">
        <v>228</v>
      </c>
      <c r="G1411" s="2">
        <v>1.00938E-5</v>
      </c>
      <c r="H1411" s="2">
        <v>0</v>
      </c>
      <c r="I1411" s="2">
        <v>1</v>
      </c>
      <c r="J1411" s="2">
        <v>2</v>
      </c>
      <c r="K1411" s="2">
        <v>34</v>
      </c>
      <c r="L1411" s="2" t="s">
        <v>229</v>
      </c>
      <c r="M1411" s="2" t="s">
        <v>5631</v>
      </c>
      <c r="N1411" s="2">
        <v>2</v>
      </c>
      <c r="O1411" s="2">
        <v>2925.4506099999999</v>
      </c>
      <c r="P1411" s="2">
        <v>0</v>
      </c>
      <c r="Q1411" s="2" t="s">
        <v>25</v>
      </c>
      <c r="R1411" s="2">
        <v>137.57</v>
      </c>
      <c r="S1411">
        <v>132.30000000000001</v>
      </c>
      <c r="T1411">
        <v>161.19999999999999</v>
      </c>
      <c r="U1411">
        <v>106.7</v>
      </c>
      <c r="V1411">
        <v>74.5</v>
      </c>
      <c r="W1411">
        <v>119.9</v>
      </c>
      <c r="X1411">
        <v>68.7</v>
      </c>
      <c r="Y1411">
        <v>100.3</v>
      </c>
      <c r="Z1411">
        <v>61.7</v>
      </c>
      <c r="AA1411">
        <v>74.7</v>
      </c>
      <c r="AB1411" s="5">
        <v>133.4</v>
      </c>
      <c r="AC1411" s="5">
        <v>87.7</v>
      </c>
      <c r="AD1411" s="5">
        <v>78.899999999999991</v>
      </c>
      <c r="AE1411" s="6">
        <v>0.11298769955690297</v>
      </c>
      <c r="AF1411" s="6">
        <v>0.67915944427683894</v>
      </c>
      <c r="AG1411" s="6">
        <v>4.8359167964000971E-2</v>
      </c>
      <c r="AH1411" s="5">
        <v>1.5210946408209807</v>
      </c>
      <c r="AI1411" s="5">
        <v>0.89965792474344342</v>
      </c>
      <c r="AJ1411" s="5">
        <v>0.59145427286356811</v>
      </c>
    </row>
    <row r="1412" spans="1:36" x14ac:dyDescent="0.2">
      <c r="A1412" s="2">
        <v>1415</v>
      </c>
      <c r="B1412" s="2" t="s">
        <v>18</v>
      </c>
      <c r="C1412" s="2" t="s">
        <v>5632</v>
      </c>
      <c r="D1412" s="2" t="s">
        <v>5633</v>
      </c>
      <c r="E1412" s="2" t="s">
        <v>651</v>
      </c>
      <c r="F1412" s="2" t="s">
        <v>5634</v>
      </c>
      <c r="G1412" s="2">
        <v>2.4913499999999999E-7</v>
      </c>
      <c r="H1412" s="2">
        <v>0</v>
      </c>
      <c r="I1412" s="2">
        <v>1</v>
      </c>
      <c r="J1412" s="2">
        <v>2</v>
      </c>
      <c r="K1412" s="2">
        <v>8</v>
      </c>
      <c r="L1412" s="2" t="s">
        <v>5635</v>
      </c>
      <c r="M1412" s="2" t="s">
        <v>5636</v>
      </c>
      <c r="N1412" s="2">
        <v>2</v>
      </c>
      <c r="O1412" s="2">
        <v>2018.8338799999999</v>
      </c>
      <c r="P1412" s="2">
        <v>0</v>
      </c>
      <c r="Q1412" s="2" t="s">
        <v>25</v>
      </c>
      <c r="R1412" s="2">
        <v>55.15</v>
      </c>
      <c r="S1412">
        <v>135.6</v>
      </c>
      <c r="T1412">
        <v>97.1</v>
      </c>
      <c r="U1412">
        <v>130.19999999999999</v>
      </c>
      <c r="V1412">
        <v>92.3</v>
      </c>
      <c r="W1412">
        <v>118</v>
      </c>
      <c r="X1412">
        <v>76.8</v>
      </c>
      <c r="Y1412">
        <v>60.3</v>
      </c>
      <c r="Z1412">
        <v>76.900000000000006</v>
      </c>
      <c r="AA1412">
        <v>112.8</v>
      </c>
      <c r="AB1412" s="5">
        <v>120.96666666666665</v>
      </c>
      <c r="AC1412" s="5">
        <v>95.7</v>
      </c>
      <c r="AD1412" s="5">
        <v>83.333333333333329</v>
      </c>
      <c r="AE1412" s="6">
        <v>0.21151527290777986</v>
      </c>
      <c r="AF1412" s="6">
        <v>0.56243263929810372</v>
      </c>
      <c r="AG1412" s="6">
        <v>0.12752101536042315</v>
      </c>
      <c r="AH1412" s="5">
        <v>1.2640195053988155</v>
      </c>
      <c r="AI1412" s="5">
        <v>0.87077673284569834</v>
      </c>
      <c r="AJ1412" s="5">
        <v>0.68889501240011031</v>
      </c>
    </row>
    <row r="1413" spans="1:36" x14ac:dyDescent="0.2">
      <c r="A1413" s="2">
        <v>1416</v>
      </c>
      <c r="B1413" s="2" t="s">
        <v>18</v>
      </c>
      <c r="C1413" s="2" t="s">
        <v>471</v>
      </c>
      <c r="D1413" s="2" t="s">
        <v>5637</v>
      </c>
      <c r="E1413" s="2" t="s">
        <v>39</v>
      </c>
      <c r="F1413" s="2" t="s">
        <v>473</v>
      </c>
      <c r="G1413" s="2">
        <v>5.9408199999999996E-6</v>
      </c>
      <c r="H1413" s="2">
        <v>0</v>
      </c>
      <c r="I1413" s="2">
        <v>1</v>
      </c>
      <c r="J1413" s="2">
        <v>1</v>
      </c>
      <c r="K1413" s="2">
        <v>36</v>
      </c>
      <c r="L1413" s="2" t="s">
        <v>474</v>
      </c>
      <c r="M1413" s="2" t="s">
        <v>5638</v>
      </c>
      <c r="N1413" s="2">
        <v>2</v>
      </c>
      <c r="O1413" s="2">
        <v>2108.09737</v>
      </c>
      <c r="P1413" s="2">
        <v>0</v>
      </c>
      <c r="Q1413" s="2" t="s">
        <v>25</v>
      </c>
      <c r="R1413" s="2">
        <v>122.02</v>
      </c>
      <c r="S1413">
        <v>68.599999999999994</v>
      </c>
      <c r="T1413">
        <v>100.2</v>
      </c>
      <c r="U1413">
        <v>121.1</v>
      </c>
      <c r="V1413">
        <v>161.30000000000001</v>
      </c>
      <c r="W1413">
        <v>85</v>
      </c>
      <c r="X1413">
        <v>119.6</v>
      </c>
      <c r="Y1413">
        <v>93.2</v>
      </c>
      <c r="Z1413">
        <v>69</v>
      </c>
      <c r="AA1413">
        <v>81.900000000000006</v>
      </c>
      <c r="AB1413" s="5">
        <v>96.633333333333326</v>
      </c>
      <c r="AC1413" s="5">
        <v>121.96666666666665</v>
      </c>
      <c r="AD1413" s="5">
        <v>81.36666666666666</v>
      </c>
      <c r="AE1413" s="6">
        <v>0.39839187762393097</v>
      </c>
      <c r="AF1413" s="6">
        <v>0.15418396106110802</v>
      </c>
      <c r="AG1413" s="6">
        <v>0.41451683655409532</v>
      </c>
      <c r="AH1413" s="5">
        <v>0.79229297622301176</v>
      </c>
      <c r="AI1413" s="5">
        <v>0.66712216452582673</v>
      </c>
      <c r="AJ1413" s="5">
        <v>0.84201448775439802</v>
      </c>
    </row>
    <row r="1414" spans="1:36" x14ac:dyDescent="0.2">
      <c r="A1414" s="2">
        <v>1417</v>
      </c>
      <c r="B1414" s="2" t="s">
        <v>18</v>
      </c>
      <c r="C1414" s="2" t="s">
        <v>5639</v>
      </c>
      <c r="D1414" s="2" t="s">
        <v>5640</v>
      </c>
      <c r="E1414" s="2" t="s">
        <v>353</v>
      </c>
      <c r="F1414" s="2" t="s">
        <v>5641</v>
      </c>
      <c r="G1414" s="2">
        <v>2.0071299999999999E-5</v>
      </c>
      <c r="H1414" s="2">
        <v>0</v>
      </c>
      <c r="I1414" s="2">
        <v>1</v>
      </c>
      <c r="J1414" s="2">
        <v>1</v>
      </c>
      <c r="K1414" s="2">
        <v>4</v>
      </c>
      <c r="L1414" s="2" t="s">
        <v>5642</v>
      </c>
      <c r="M1414" s="2" t="s">
        <v>5643</v>
      </c>
      <c r="N1414" s="2">
        <v>1</v>
      </c>
      <c r="O1414" s="2">
        <v>2336.9819499999999</v>
      </c>
      <c r="P1414" s="2">
        <v>0</v>
      </c>
      <c r="Q1414" s="2" t="s">
        <v>25</v>
      </c>
      <c r="R1414" s="2">
        <v>91.4</v>
      </c>
      <c r="S1414">
        <v>139.19999999999999</v>
      </c>
      <c r="T1414">
        <v>0</v>
      </c>
      <c r="U1414">
        <v>145.1</v>
      </c>
      <c r="V1414">
        <v>77.900000000000006</v>
      </c>
      <c r="W1414">
        <v>121.6</v>
      </c>
      <c r="X1414">
        <v>104.8</v>
      </c>
      <c r="Y1414">
        <v>190.6</v>
      </c>
      <c r="Z1414">
        <v>120.8</v>
      </c>
      <c r="AA1414">
        <v>0</v>
      </c>
      <c r="AB1414" s="5">
        <v>94.766666666666652</v>
      </c>
      <c r="AC1414" s="5">
        <v>101.43333333333334</v>
      </c>
      <c r="AD1414" s="5">
        <v>103.8</v>
      </c>
      <c r="AE1414" s="6">
        <v>0.89854047978971674</v>
      </c>
      <c r="AF1414" s="6">
        <v>0.96893091332987202</v>
      </c>
      <c r="AG1414" s="6">
        <v>0.90764748683987917</v>
      </c>
      <c r="AH1414" s="5">
        <v>0.93427538613210626</v>
      </c>
      <c r="AI1414" s="5">
        <v>1.0233322379231022</v>
      </c>
      <c r="AJ1414" s="5">
        <v>1.0953218431234613</v>
      </c>
    </row>
    <row r="1415" spans="1:36" x14ac:dyDescent="0.2">
      <c r="A1415" s="2">
        <v>1418</v>
      </c>
      <c r="B1415" s="2" t="s">
        <v>18</v>
      </c>
      <c r="C1415" s="2" t="s">
        <v>2174</v>
      </c>
      <c r="D1415" s="2" t="s">
        <v>5644</v>
      </c>
      <c r="E1415" s="2" t="s">
        <v>294</v>
      </c>
      <c r="F1415" s="2" t="s">
        <v>5645</v>
      </c>
      <c r="G1415" s="2">
        <v>3.5587799999999998E-5</v>
      </c>
      <c r="H1415" s="2">
        <v>0</v>
      </c>
      <c r="I1415" s="2">
        <v>1</v>
      </c>
      <c r="J1415" s="2">
        <v>2</v>
      </c>
      <c r="K1415" s="2">
        <v>1</v>
      </c>
      <c r="L1415" s="2" t="s">
        <v>2177</v>
      </c>
      <c r="M1415" s="2" t="s">
        <v>5646</v>
      </c>
      <c r="N1415" s="2">
        <v>2</v>
      </c>
      <c r="O1415" s="2">
        <v>3094.10365</v>
      </c>
      <c r="P1415" s="2">
        <v>0</v>
      </c>
      <c r="Q1415" s="2" t="s">
        <v>25</v>
      </c>
      <c r="R1415" s="2">
        <v>59.77</v>
      </c>
      <c r="S1415">
        <v>111.3</v>
      </c>
      <c r="T1415">
        <v>77.3</v>
      </c>
      <c r="U1415">
        <v>89.5</v>
      </c>
      <c r="V1415">
        <v>146.1</v>
      </c>
      <c r="W1415">
        <v>137.80000000000001</v>
      </c>
      <c r="X1415">
        <v>110.6</v>
      </c>
      <c r="Y1415">
        <v>92.3</v>
      </c>
      <c r="Z1415">
        <v>44.2</v>
      </c>
      <c r="AA1415">
        <v>90.9</v>
      </c>
      <c r="AB1415" s="5">
        <v>92.7</v>
      </c>
      <c r="AC1415" s="5">
        <v>131.5</v>
      </c>
      <c r="AD1415" s="5">
        <v>75.8</v>
      </c>
      <c r="AE1415" s="6">
        <v>5.6784282600677687E-2</v>
      </c>
      <c r="AF1415" s="6">
        <v>4.3395746174479367E-2</v>
      </c>
      <c r="AG1415" s="6">
        <v>0.41663215969949924</v>
      </c>
      <c r="AH1415" s="5">
        <v>0.70494296577946769</v>
      </c>
      <c r="AI1415" s="5">
        <v>0.57642585551330794</v>
      </c>
      <c r="AJ1415" s="5">
        <v>0.81769147788565255</v>
      </c>
    </row>
    <row r="1416" spans="1:36" x14ac:dyDescent="0.2">
      <c r="A1416" s="2">
        <v>1419</v>
      </c>
      <c r="B1416" s="2" t="s">
        <v>18</v>
      </c>
      <c r="C1416" s="2" t="s">
        <v>1037</v>
      </c>
      <c r="D1416" s="2" t="s">
        <v>5647</v>
      </c>
      <c r="E1416" s="2" t="s">
        <v>2200</v>
      </c>
      <c r="F1416" s="2" t="s">
        <v>1039</v>
      </c>
      <c r="G1416" s="2">
        <v>1.1659999999999999E-6</v>
      </c>
      <c r="H1416" s="2">
        <v>0</v>
      </c>
      <c r="I1416" s="2">
        <v>1</v>
      </c>
      <c r="J1416" s="2">
        <v>1</v>
      </c>
      <c r="K1416" s="2">
        <v>45</v>
      </c>
      <c r="L1416" s="2" t="s">
        <v>1040</v>
      </c>
      <c r="M1416" s="2" t="s">
        <v>5648</v>
      </c>
      <c r="N1416" s="2">
        <v>1</v>
      </c>
      <c r="O1416" s="2">
        <v>2628.1681100000001</v>
      </c>
      <c r="P1416" s="2">
        <v>0</v>
      </c>
      <c r="Q1416" s="2" t="s">
        <v>25</v>
      </c>
      <c r="R1416" s="2">
        <v>132.91999999999999</v>
      </c>
      <c r="S1416">
        <v>119.5</v>
      </c>
      <c r="T1416">
        <v>70.400000000000006</v>
      </c>
      <c r="U1416">
        <v>134.9</v>
      </c>
      <c r="V1416">
        <v>111.3</v>
      </c>
      <c r="W1416">
        <v>86.1</v>
      </c>
      <c r="X1416">
        <v>107.7</v>
      </c>
      <c r="Y1416">
        <v>78.3</v>
      </c>
      <c r="Z1416">
        <v>58.7</v>
      </c>
      <c r="AA1416">
        <v>133.1</v>
      </c>
      <c r="AB1416" s="5">
        <v>108.26666666666667</v>
      </c>
      <c r="AC1416" s="5">
        <v>101.69999999999999</v>
      </c>
      <c r="AD1416" s="5">
        <v>90.033333333333346</v>
      </c>
      <c r="AE1416" s="6">
        <v>0.76992220293080915</v>
      </c>
      <c r="AF1416" s="6">
        <v>0.64716599742456316</v>
      </c>
      <c r="AG1416" s="6">
        <v>0.5707567586526292</v>
      </c>
      <c r="AH1416" s="5">
        <v>1.0645689937725338</v>
      </c>
      <c r="AI1416" s="5">
        <v>0.88528351360209789</v>
      </c>
      <c r="AJ1416" s="5">
        <v>0.83158866995073899</v>
      </c>
    </row>
    <row r="1417" spans="1:36" x14ac:dyDescent="0.2">
      <c r="A1417" s="2">
        <v>1420</v>
      </c>
      <c r="B1417" s="2" t="s">
        <v>18</v>
      </c>
      <c r="C1417" s="2" t="s">
        <v>3739</v>
      </c>
      <c r="D1417" s="2" t="s">
        <v>5649</v>
      </c>
      <c r="E1417" s="2" t="s">
        <v>2121</v>
      </c>
      <c r="F1417" s="2" t="s">
        <v>5650</v>
      </c>
      <c r="G1417" s="2">
        <v>1.0575799999999999E-6</v>
      </c>
      <c r="H1417" s="2">
        <v>0</v>
      </c>
      <c r="I1417" s="2">
        <v>1</v>
      </c>
      <c r="J1417" s="2">
        <v>8</v>
      </c>
      <c r="K1417" s="2">
        <v>7</v>
      </c>
      <c r="L1417" s="2" t="s">
        <v>3742</v>
      </c>
      <c r="M1417" s="2" t="s">
        <v>5651</v>
      </c>
      <c r="N1417" s="2">
        <v>1</v>
      </c>
      <c r="O1417" s="2">
        <v>3385.1601799999999</v>
      </c>
      <c r="P1417" s="2">
        <v>0</v>
      </c>
      <c r="Q1417" s="2" t="s">
        <v>25</v>
      </c>
      <c r="R1417" s="2">
        <v>92.54</v>
      </c>
      <c r="S1417">
        <v>159.4</v>
      </c>
      <c r="T1417">
        <v>144.69999999999999</v>
      </c>
      <c r="U1417">
        <v>151.1</v>
      </c>
      <c r="V1417">
        <v>0</v>
      </c>
      <c r="W1417">
        <v>79.099999999999994</v>
      </c>
      <c r="X1417">
        <v>77.099999999999994</v>
      </c>
      <c r="Y1417">
        <v>93.3</v>
      </c>
      <c r="Z1417">
        <v>106.1</v>
      </c>
      <c r="AA1417">
        <v>89.1</v>
      </c>
      <c r="AB1417" s="5">
        <v>151.73333333333335</v>
      </c>
      <c r="AC1417" s="5">
        <v>52.066666666666663</v>
      </c>
      <c r="AD1417" s="5">
        <v>96.166666666666671</v>
      </c>
      <c r="AE1417" s="6">
        <v>1.9479845906922654E-2</v>
      </c>
      <c r="AF1417" s="6">
        <v>0.1718804623338758</v>
      </c>
      <c r="AG1417" s="6">
        <v>1.1226454181591169E-3</v>
      </c>
      <c r="AH1417" s="5">
        <v>2.9142125480153656</v>
      </c>
      <c r="AI1417" s="5">
        <v>1.8469910371318825</v>
      </c>
      <c r="AJ1417" s="5">
        <v>0.63378734622144106</v>
      </c>
    </row>
    <row r="1418" spans="1:36" x14ac:dyDescent="0.2">
      <c r="A1418" s="2">
        <v>1421</v>
      </c>
      <c r="B1418" s="2" t="s">
        <v>18</v>
      </c>
      <c r="C1418" s="2" t="s">
        <v>1037</v>
      </c>
      <c r="D1418" s="2" t="s">
        <v>5647</v>
      </c>
      <c r="E1418" s="2" t="s">
        <v>71</v>
      </c>
      <c r="F1418" s="2" t="s">
        <v>1039</v>
      </c>
      <c r="G1418" s="2">
        <v>1.30856E-8</v>
      </c>
      <c r="H1418" s="2">
        <v>0</v>
      </c>
      <c r="I1418" s="2">
        <v>1</v>
      </c>
      <c r="J1418" s="2">
        <v>1</v>
      </c>
      <c r="K1418" s="2">
        <v>234</v>
      </c>
      <c r="L1418" s="2" t="s">
        <v>1040</v>
      </c>
      <c r="M1418" s="2" t="s">
        <v>5648</v>
      </c>
      <c r="N1418" s="2">
        <v>1</v>
      </c>
      <c r="O1418" s="2">
        <v>2612.17319</v>
      </c>
      <c r="P1418" s="2">
        <v>0</v>
      </c>
      <c r="Q1418" s="2" t="s">
        <v>25</v>
      </c>
      <c r="R1418" s="2">
        <v>143.06</v>
      </c>
      <c r="S1418">
        <v>131.6</v>
      </c>
      <c r="T1418">
        <v>138.1</v>
      </c>
      <c r="U1418">
        <v>106.9</v>
      </c>
      <c r="V1418">
        <v>149.6</v>
      </c>
      <c r="W1418">
        <v>65.3</v>
      </c>
      <c r="X1418">
        <v>76.099999999999994</v>
      </c>
      <c r="Y1418">
        <v>74.5</v>
      </c>
      <c r="Z1418">
        <v>67.099999999999994</v>
      </c>
      <c r="AA1418">
        <v>90.7</v>
      </c>
      <c r="AB1418" s="5">
        <v>125.53333333333335</v>
      </c>
      <c r="AC1418" s="5">
        <v>97</v>
      </c>
      <c r="AD1418" s="5">
        <v>77.433333333333337</v>
      </c>
      <c r="AE1418" s="6">
        <v>0.36790700827243578</v>
      </c>
      <c r="AF1418" s="6">
        <v>0.51440779702713046</v>
      </c>
      <c r="AG1418" s="6">
        <v>1.5080233237040276E-2</v>
      </c>
      <c r="AH1418" s="5">
        <v>1.2941580756013746</v>
      </c>
      <c r="AI1418" s="5">
        <v>0.79828178694158081</v>
      </c>
      <c r="AJ1418" s="5">
        <v>0.61683483802442907</v>
      </c>
    </row>
    <row r="1419" spans="1:36" x14ac:dyDescent="0.2">
      <c r="A1419" s="2">
        <v>1422</v>
      </c>
      <c r="B1419" s="2" t="s">
        <v>18</v>
      </c>
      <c r="C1419" s="2" t="s">
        <v>5652</v>
      </c>
      <c r="D1419" s="2" t="s">
        <v>5653</v>
      </c>
      <c r="E1419" s="2" t="s">
        <v>663</v>
      </c>
      <c r="F1419" s="2" t="s">
        <v>5654</v>
      </c>
      <c r="G1419" s="2">
        <v>3.4215199999999999E-6</v>
      </c>
      <c r="H1419" s="2">
        <v>0</v>
      </c>
      <c r="I1419" s="2">
        <v>1</v>
      </c>
      <c r="J1419" s="2">
        <v>1</v>
      </c>
      <c r="K1419" s="2">
        <v>39</v>
      </c>
      <c r="L1419" s="2" t="s">
        <v>5655</v>
      </c>
      <c r="M1419" s="2" t="s">
        <v>5656</v>
      </c>
      <c r="N1419" s="2">
        <v>1</v>
      </c>
      <c r="O1419" s="2">
        <v>2008.8933099999999</v>
      </c>
      <c r="P1419" s="2">
        <v>0</v>
      </c>
      <c r="Q1419" s="2" t="s">
        <v>25</v>
      </c>
      <c r="R1419" s="2">
        <v>130.82</v>
      </c>
      <c r="S1419">
        <v>80.599999999999994</v>
      </c>
      <c r="T1419">
        <v>128.30000000000001</v>
      </c>
      <c r="U1419">
        <v>137.80000000000001</v>
      </c>
      <c r="V1419">
        <v>143.4</v>
      </c>
      <c r="W1419">
        <v>95.6</v>
      </c>
      <c r="X1419">
        <v>100.9</v>
      </c>
      <c r="Y1419">
        <v>81.599999999999994</v>
      </c>
      <c r="Z1419">
        <v>79.400000000000006</v>
      </c>
      <c r="AA1419">
        <v>52.6</v>
      </c>
      <c r="AB1419" s="5">
        <v>115.56666666666668</v>
      </c>
      <c r="AC1419" s="5">
        <v>113.3</v>
      </c>
      <c r="AD1419" s="5">
        <v>71.2</v>
      </c>
      <c r="AE1419" s="6">
        <v>0.92712467907057028</v>
      </c>
      <c r="AF1419" s="6">
        <v>7.6879751953465303E-2</v>
      </c>
      <c r="AG1419" s="6">
        <v>9.0803063417669319E-2</v>
      </c>
      <c r="AH1419" s="5">
        <v>1.0200058840835542</v>
      </c>
      <c r="AI1419" s="5">
        <v>0.62842012356575472</v>
      </c>
      <c r="AJ1419" s="5">
        <v>0.61609460628785695</v>
      </c>
    </row>
    <row r="1420" spans="1:36" x14ac:dyDescent="0.2">
      <c r="A1420" s="2">
        <v>1423</v>
      </c>
      <c r="B1420" s="2" t="s">
        <v>18</v>
      </c>
      <c r="C1420" s="2" t="s">
        <v>1171</v>
      </c>
      <c r="D1420" s="2" t="s">
        <v>5657</v>
      </c>
      <c r="E1420" s="2" t="s">
        <v>348</v>
      </c>
      <c r="F1420" s="2" t="s">
        <v>1173</v>
      </c>
      <c r="G1420" s="2">
        <v>3.8962699999999999E-5</v>
      </c>
      <c r="H1420" s="2">
        <v>0</v>
      </c>
      <c r="I1420" s="2">
        <v>1</v>
      </c>
      <c r="J1420" s="2">
        <v>1</v>
      </c>
      <c r="K1420" s="2">
        <v>5</v>
      </c>
      <c r="L1420" s="2" t="s">
        <v>1174</v>
      </c>
      <c r="M1420" s="2" t="s">
        <v>5658</v>
      </c>
      <c r="N1420" s="2">
        <v>2</v>
      </c>
      <c r="O1420" s="2">
        <v>2270.0183900000002</v>
      </c>
      <c r="P1420" s="2">
        <v>0</v>
      </c>
      <c r="Q1420" s="2" t="s">
        <v>25</v>
      </c>
      <c r="R1420" s="2">
        <v>76.180000000000007</v>
      </c>
      <c r="S1420">
        <v>100.3</v>
      </c>
      <c r="T1420">
        <v>124.7</v>
      </c>
      <c r="U1420">
        <v>95.5</v>
      </c>
      <c r="V1420">
        <v>80.900000000000006</v>
      </c>
      <c r="W1420">
        <v>95.8</v>
      </c>
      <c r="X1420">
        <v>86.2</v>
      </c>
      <c r="Y1420">
        <v>79.3</v>
      </c>
      <c r="Z1420">
        <v>69.400000000000006</v>
      </c>
      <c r="AA1420">
        <v>168</v>
      </c>
      <c r="AB1420" s="5">
        <v>106.83333333333333</v>
      </c>
      <c r="AC1420" s="5">
        <v>87.633333333333326</v>
      </c>
      <c r="AD1420" s="5">
        <v>105.56666666666666</v>
      </c>
      <c r="AE1420" s="6">
        <v>0.12830967916888303</v>
      </c>
      <c r="AF1420" s="6">
        <v>0.60124700423342103</v>
      </c>
      <c r="AG1420" s="6">
        <v>0.97089011535184766</v>
      </c>
      <c r="AH1420" s="5">
        <v>1.2190947128185623</v>
      </c>
      <c r="AI1420" s="5">
        <v>1.2046405477367821</v>
      </c>
      <c r="AJ1420" s="5">
        <v>0.9881435257410297</v>
      </c>
    </row>
    <row r="1421" spans="1:36" x14ac:dyDescent="0.2">
      <c r="A1421" s="2">
        <v>1424</v>
      </c>
      <c r="B1421" s="2" t="s">
        <v>18</v>
      </c>
      <c r="C1421" s="2" t="s">
        <v>1522</v>
      </c>
      <c r="D1421" s="2" t="s">
        <v>5659</v>
      </c>
      <c r="E1421" s="2" t="s">
        <v>983</v>
      </c>
      <c r="F1421" s="2" t="s">
        <v>1524</v>
      </c>
      <c r="G1421" s="2">
        <v>1.8323100000000001E-5</v>
      </c>
      <c r="H1421" s="2">
        <v>0</v>
      </c>
      <c r="I1421" s="2">
        <v>1</v>
      </c>
      <c r="J1421" s="2">
        <v>1</v>
      </c>
      <c r="K1421" s="2">
        <v>7</v>
      </c>
      <c r="L1421" s="2" t="s">
        <v>1525</v>
      </c>
      <c r="M1421" s="2" t="s">
        <v>5660</v>
      </c>
      <c r="N1421" s="2">
        <v>1</v>
      </c>
      <c r="O1421" s="2">
        <v>2504.0824499999999</v>
      </c>
      <c r="P1421" s="2">
        <v>0</v>
      </c>
      <c r="Q1421" s="2" t="s">
        <v>25</v>
      </c>
      <c r="R1421" s="2">
        <v>86.27</v>
      </c>
      <c r="S1421">
        <v>90.2</v>
      </c>
      <c r="T1421">
        <v>108.2</v>
      </c>
      <c r="U1421">
        <v>84.2</v>
      </c>
      <c r="V1421">
        <v>201.8</v>
      </c>
      <c r="W1421">
        <v>80.599999999999994</v>
      </c>
      <c r="X1421">
        <v>48.3</v>
      </c>
      <c r="Y1421">
        <v>80.400000000000006</v>
      </c>
      <c r="Z1421">
        <v>105.5</v>
      </c>
      <c r="AA1421">
        <v>101</v>
      </c>
      <c r="AB1421" s="5">
        <v>94.2</v>
      </c>
      <c r="AC1421" s="5">
        <v>110.23333333333333</v>
      </c>
      <c r="AD1421" s="5">
        <v>95.633333333333326</v>
      </c>
      <c r="AE1421" s="6">
        <v>0.75156084455079208</v>
      </c>
      <c r="AF1421" s="6">
        <v>0.77324812359829631</v>
      </c>
      <c r="AG1421" s="6">
        <v>0.89867410588394181</v>
      </c>
      <c r="AH1421" s="5">
        <v>0.85455095252494706</v>
      </c>
      <c r="AI1421" s="5">
        <v>0.86755367402479577</v>
      </c>
      <c r="AJ1421" s="5">
        <v>1.0152158527954704</v>
      </c>
    </row>
    <row r="1422" spans="1:36" x14ac:dyDescent="0.2">
      <c r="A1422" s="2">
        <v>1425</v>
      </c>
      <c r="B1422" s="2" t="s">
        <v>18</v>
      </c>
      <c r="C1422" s="2" t="s">
        <v>5661</v>
      </c>
      <c r="D1422" s="2" t="s">
        <v>5662</v>
      </c>
      <c r="E1422" s="2" t="s">
        <v>5663</v>
      </c>
      <c r="F1422" s="2" t="s">
        <v>5664</v>
      </c>
      <c r="G1422" s="2">
        <v>1.87032E-7</v>
      </c>
      <c r="H1422" s="2">
        <v>0</v>
      </c>
      <c r="I1422" s="2">
        <v>1</v>
      </c>
      <c r="J1422" s="2">
        <v>1</v>
      </c>
      <c r="K1422" s="2">
        <v>16</v>
      </c>
      <c r="L1422" s="2" t="s">
        <v>5665</v>
      </c>
      <c r="M1422" s="2" t="s">
        <v>5666</v>
      </c>
      <c r="N1422" s="2">
        <v>2</v>
      </c>
      <c r="O1422" s="2">
        <v>2766.1278200000002</v>
      </c>
      <c r="P1422" s="2">
        <v>0</v>
      </c>
      <c r="Q1422" s="2" t="s">
        <v>25</v>
      </c>
      <c r="R1422" s="2">
        <v>113.55</v>
      </c>
      <c r="S1422">
        <v>91.4</v>
      </c>
      <c r="T1422">
        <v>82.9</v>
      </c>
      <c r="U1422">
        <v>128.5</v>
      </c>
      <c r="V1422">
        <v>117.4</v>
      </c>
      <c r="W1422">
        <v>95.8</v>
      </c>
      <c r="X1422">
        <v>96.9</v>
      </c>
      <c r="Y1422">
        <v>133.30000000000001</v>
      </c>
      <c r="Z1422">
        <v>71.7</v>
      </c>
      <c r="AA1422">
        <v>82.1</v>
      </c>
      <c r="AB1422" s="5">
        <v>100.93333333333334</v>
      </c>
      <c r="AC1422" s="5">
        <v>103.36666666666667</v>
      </c>
      <c r="AD1422" s="5">
        <v>95.7</v>
      </c>
      <c r="AE1422" s="6">
        <v>0.88406694918406004</v>
      </c>
      <c r="AF1422" s="6">
        <v>0.72476691219882672</v>
      </c>
      <c r="AG1422" s="6">
        <v>0.83558452534629546</v>
      </c>
      <c r="AH1422" s="5">
        <v>0.97645920670751363</v>
      </c>
      <c r="AI1422" s="5">
        <v>0.92583037729764583</v>
      </c>
      <c r="AJ1422" s="5">
        <v>0.9481505944517834</v>
      </c>
    </row>
    <row r="1423" spans="1:36" x14ac:dyDescent="0.2">
      <c r="A1423" s="2">
        <v>1426</v>
      </c>
      <c r="B1423" s="2" t="s">
        <v>18</v>
      </c>
      <c r="C1423" s="2" t="s">
        <v>1582</v>
      </c>
      <c r="D1423" s="2" t="s">
        <v>5667</v>
      </c>
      <c r="E1423" s="2" t="s">
        <v>71</v>
      </c>
      <c r="F1423" s="2" t="s">
        <v>1584</v>
      </c>
      <c r="G1423" s="2">
        <v>5.7100399999999998E-6</v>
      </c>
      <c r="H1423" s="2">
        <v>0</v>
      </c>
      <c r="I1423" s="2">
        <v>1</v>
      </c>
      <c r="J1423" s="2">
        <v>1</v>
      </c>
      <c r="K1423" s="2">
        <v>15</v>
      </c>
      <c r="L1423" s="2" t="s">
        <v>1585</v>
      </c>
      <c r="M1423" s="2" t="s">
        <v>5668</v>
      </c>
      <c r="N1423" s="2">
        <v>1</v>
      </c>
      <c r="O1423" s="2">
        <v>2157.9044199999998</v>
      </c>
      <c r="P1423" s="2">
        <v>0</v>
      </c>
      <c r="Q1423" s="2" t="s">
        <v>25</v>
      </c>
      <c r="R1423" s="2">
        <v>66.72</v>
      </c>
      <c r="S1423">
        <v>112.8</v>
      </c>
      <c r="T1423">
        <v>78.8</v>
      </c>
      <c r="U1423">
        <v>104.4</v>
      </c>
      <c r="V1423">
        <v>113.3</v>
      </c>
      <c r="W1423">
        <v>101.2</v>
      </c>
      <c r="X1423">
        <v>63</v>
      </c>
      <c r="Y1423">
        <v>112.4</v>
      </c>
      <c r="Z1423">
        <v>75.099999999999994</v>
      </c>
      <c r="AA1423">
        <v>138.9</v>
      </c>
      <c r="AB1423" s="5">
        <v>98.666666666666671</v>
      </c>
      <c r="AC1423" s="5">
        <v>92.5</v>
      </c>
      <c r="AD1423" s="5">
        <v>108.8</v>
      </c>
      <c r="AE1423" s="6">
        <v>0.75287091339108569</v>
      </c>
      <c r="AF1423" s="6">
        <v>0.53301749957690969</v>
      </c>
      <c r="AG1423" s="6">
        <v>0.65675659682862386</v>
      </c>
      <c r="AH1423" s="5">
        <v>1.0666666666666667</v>
      </c>
      <c r="AI1423" s="5">
        <v>1.1762162162162162</v>
      </c>
      <c r="AJ1423" s="5">
        <v>1.1027027027027025</v>
      </c>
    </row>
    <row r="1424" spans="1:36" x14ac:dyDescent="0.2">
      <c r="A1424" s="2">
        <v>1427</v>
      </c>
      <c r="B1424" s="2" t="s">
        <v>18</v>
      </c>
      <c r="C1424" s="2" t="s">
        <v>5669</v>
      </c>
      <c r="D1424" s="2" t="s">
        <v>5670</v>
      </c>
      <c r="E1424" s="2" t="s">
        <v>651</v>
      </c>
      <c r="F1424" s="2" t="s">
        <v>5671</v>
      </c>
      <c r="G1424" s="2">
        <v>1.14358E-5</v>
      </c>
      <c r="H1424" s="2">
        <v>0</v>
      </c>
      <c r="I1424" s="2">
        <v>1</v>
      </c>
      <c r="J1424" s="2">
        <v>2</v>
      </c>
      <c r="K1424" s="2">
        <v>12</v>
      </c>
      <c r="L1424" s="2" t="s">
        <v>5672</v>
      </c>
      <c r="M1424" s="2" t="s">
        <v>5673</v>
      </c>
      <c r="N1424" s="2">
        <v>2</v>
      </c>
      <c r="O1424" s="2">
        <v>1515.6872800000001</v>
      </c>
      <c r="P1424" s="2">
        <v>0</v>
      </c>
      <c r="Q1424" s="2" t="s">
        <v>25</v>
      </c>
      <c r="R1424" s="2">
        <v>50.6</v>
      </c>
      <c r="S1424">
        <v>231.5</v>
      </c>
      <c r="T1424">
        <v>154.5</v>
      </c>
      <c r="U1424">
        <v>41.5</v>
      </c>
      <c r="V1424">
        <v>53.9</v>
      </c>
      <c r="W1424">
        <v>113.5</v>
      </c>
      <c r="X1424">
        <v>92.7</v>
      </c>
      <c r="Y1424">
        <v>35.6</v>
      </c>
      <c r="Z1424">
        <v>61.9</v>
      </c>
      <c r="AA1424">
        <v>114.9</v>
      </c>
      <c r="AB1424" s="5">
        <v>142.5</v>
      </c>
      <c r="AC1424" s="5">
        <v>86.7</v>
      </c>
      <c r="AD1424" s="5">
        <v>70.8</v>
      </c>
      <c r="AE1424" s="6">
        <v>0.38956000250054967</v>
      </c>
      <c r="AF1424" s="6">
        <v>0.6142574820880683</v>
      </c>
      <c r="AG1424" s="6">
        <v>0.2974076882776796</v>
      </c>
      <c r="AH1424" s="5">
        <v>1.6435986159169549</v>
      </c>
      <c r="AI1424" s="5">
        <v>0.81660899653979235</v>
      </c>
      <c r="AJ1424" s="5">
        <v>0.49684210526315786</v>
      </c>
    </row>
    <row r="1425" spans="1:36" x14ac:dyDescent="0.2">
      <c r="A1425" s="2">
        <v>1428</v>
      </c>
      <c r="B1425" s="2" t="s">
        <v>18</v>
      </c>
      <c r="C1425" s="2" t="s">
        <v>5674</v>
      </c>
      <c r="D1425" s="2" t="s">
        <v>5675</v>
      </c>
      <c r="E1425" s="2" t="s">
        <v>5676</v>
      </c>
      <c r="F1425" s="2" t="s">
        <v>5677</v>
      </c>
      <c r="G1425" s="2">
        <v>4.7824000000000002E-5</v>
      </c>
      <c r="H1425" s="2">
        <v>0</v>
      </c>
      <c r="I1425" s="2">
        <v>1</v>
      </c>
      <c r="J1425" s="2">
        <v>1</v>
      </c>
      <c r="K1425" s="2">
        <v>1</v>
      </c>
      <c r="L1425" s="2" t="s">
        <v>5678</v>
      </c>
      <c r="M1425" s="2" t="s">
        <v>5679</v>
      </c>
      <c r="N1425" s="2">
        <v>2</v>
      </c>
      <c r="O1425" s="2">
        <v>3684.6081100000001</v>
      </c>
      <c r="P1425" s="2">
        <v>0</v>
      </c>
      <c r="Q1425" s="2" t="s">
        <v>25</v>
      </c>
      <c r="R1425" s="2">
        <v>103.89</v>
      </c>
      <c r="S1425">
        <v>0</v>
      </c>
      <c r="T1425">
        <v>0</v>
      </c>
      <c r="U1425">
        <v>0</v>
      </c>
      <c r="V1425">
        <v>453.3</v>
      </c>
      <c r="W1425">
        <v>412.8</v>
      </c>
      <c r="X1425">
        <v>0</v>
      </c>
      <c r="Y1425">
        <v>33.9</v>
      </c>
      <c r="Z1425">
        <v>0</v>
      </c>
      <c r="AA1425">
        <v>0</v>
      </c>
      <c r="AB1425" s="5">
        <v>0</v>
      </c>
      <c r="AC1425" s="5">
        <v>288.7</v>
      </c>
      <c r="AD1425" s="5">
        <v>11.299999999999999</v>
      </c>
      <c r="AE1425" s="6">
        <v>0.11698553251196316</v>
      </c>
      <c r="AF1425" s="6">
        <v>0.12879911212091916</v>
      </c>
      <c r="AG1425" s="6">
        <v>0.37390096630005903</v>
      </c>
      <c r="AH1425" s="5">
        <v>0</v>
      </c>
      <c r="AI1425" s="5">
        <v>3.9140976792518184E-2</v>
      </c>
      <c r="AJ1425" s="5" t="e">
        <v>#DIV/0!</v>
      </c>
    </row>
    <row r="1426" spans="1:36" x14ac:dyDescent="0.2">
      <c r="A1426" s="2">
        <v>1429</v>
      </c>
      <c r="B1426" s="2" t="s">
        <v>18</v>
      </c>
      <c r="C1426" s="2" t="s">
        <v>5680</v>
      </c>
      <c r="D1426" s="2" t="s">
        <v>5681</v>
      </c>
      <c r="E1426" s="2" t="s">
        <v>71</v>
      </c>
      <c r="F1426" s="2" t="s">
        <v>5682</v>
      </c>
      <c r="G1426" s="2">
        <v>5.2337199999999998E-5</v>
      </c>
      <c r="H1426" s="2">
        <v>0</v>
      </c>
      <c r="I1426" s="2">
        <v>1</v>
      </c>
      <c r="J1426" s="2">
        <v>1</v>
      </c>
      <c r="K1426" s="2">
        <v>2</v>
      </c>
      <c r="L1426" s="2" t="s">
        <v>5683</v>
      </c>
      <c r="M1426" s="2" t="s">
        <v>5684</v>
      </c>
      <c r="N1426" s="2">
        <v>1</v>
      </c>
      <c r="O1426" s="2">
        <v>1881.8854699999999</v>
      </c>
      <c r="P1426" s="2">
        <v>0</v>
      </c>
      <c r="Q1426" s="2" t="s">
        <v>25</v>
      </c>
      <c r="R1426" s="2">
        <v>87.66</v>
      </c>
      <c r="S1426">
        <v>37.9</v>
      </c>
      <c r="T1426">
        <v>74.8</v>
      </c>
      <c r="U1426">
        <v>198.4</v>
      </c>
      <c r="V1426">
        <v>105.1</v>
      </c>
      <c r="W1426">
        <v>40.1</v>
      </c>
      <c r="X1426">
        <v>55.8</v>
      </c>
      <c r="Y1426">
        <v>128.69999999999999</v>
      </c>
      <c r="Z1426">
        <v>64.400000000000006</v>
      </c>
      <c r="AA1426">
        <v>194.9</v>
      </c>
      <c r="AB1426" s="5">
        <v>103.7</v>
      </c>
      <c r="AC1426" s="5">
        <v>67</v>
      </c>
      <c r="AD1426" s="5">
        <v>129.33333333333334</v>
      </c>
      <c r="AE1426" s="6">
        <v>0.52179600694977701</v>
      </c>
      <c r="AF1426" s="6">
        <v>0.21599207589492983</v>
      </c>
      <c r="AG1426" s="6">
        <v>0.69794117807187428</v>
      </c>
      <c r="AH1426" s="5">
        <v>1.5477611940298508</v>
      </c>
      <c r="AI1426" s="5">
        <v>1.9303482587064678</v>
      </c>
      <c r="AJ1426" s="5">
        <v>1.247187399549984</v>
      </c>
    </row>
    <row r="1427" spans="1:36" x14ac:dyDescent="0.2">
      <c r="A1427" s="2">
        <v>1430</v>
      </c>
      <c r="B1427" s="2" t="s">
        <v>18</v>
      </c>
      <c r="C1427" s="2" t="s">
        <v>3214</v>
      </c>
      <c r="D1427" s="2" t="s">
        <v>5685</v>
      </c>
      <c r="E1427" s="2" t="s">
        <v>28</v>
      </c>
      <c r="F1427" s="2" t="s">
        <v>3856</v>
      </c>
      <c r="G1427" s="2">
        <v>2.9198500000000001E-6</v>
      </c>
      <c r="H1427" s="2">
        <v>0</v>
      </c>
      <c r="I1427" s="2">
        <v>1</v>
      </c>
      <c r="J1427" s="2">
        <v>1</v>
      </c>
      <c r="K1427" s="2">
        <v>46</v>
      </c>
      <c r="L1427" s="2" t="s">
        <v>3217</v>
      </c>
      <c r="M1427" s="2" t="s">
        <v>5686</v>
      </c>
      <c r="N1427" s="2">
        <v>2</v>
      </c>
      <c r="O1427" s="2">
        <v>2588.20219</v>
      </c>
      <c r="P1427" s="2">
        <v>0</v>
      </c>
      <c r="Q1427" s="2" t="s">
        <v>25</v>
      </c>
      <c r="R1427" s="2">
        <v>91.42</v>
      </c>
      <c r="S1427">
        <v>185.1</v>
      </c>
      <c r="T1427">
        <v>84.6</v>
      </c>
      <c r="U1427">
        <v>143.9</v>
      </c>
      <c r="V1427">
        <v>83.2</v>
      </c>
      <c r="W1427">
        <v>118.6</v>
      </c>
      <c r="X1427">
        <v>85.5</v>
      </c>
      <c r="Y1427">
        <v>63.7</v>
      </c>
      <c r="Z1427">
        <v>95.3</v>
      </c>
      <c r="AA1427">
        <v>40</v>
      </c>
      <c r="AB1427" s="5">
        <v>137.86666666666667</v>
      </c>
      <c r="AC1427" s="5">
        <v>95.766666666666666</v>
      </c>
      <c r="AD1427" s="5">
        <v>66.333333333333329</v>
      </c>
      <c r="AE1427" s="6">
        <v>0.25018834168993104</v>
      </c>
      <c r="AF1427" s="6">
        <v>0.20911049573299853</v>
      </c>
      <c r="AG1427" s="6">
        <v>9.8022344039696563E-2</v>
      </c>
      <c r="AH1427" s="5">
        <v>1.4396101635920642</v>
      </c>
      <c r="AI1427" s="5">
        <v>0.69265576052906364</v>
      </c>
      <c r="AJ1427" s="5">
        <v>0.48114119922630555</v>
      </c>
    </row>
    <row r="1428" spans="1:36" x14ac:dyDescent="0.2">
      <c r="A1428" s="2">
        <v>1431</v>
      </c>
      <c r="B1428" s="2" t="s">
        <v>18</v>
      </c>
      <c r="C1428" s="2" t="s">
        <v>4237</v>
      </c>
      <c r="D1428" s="2" t="s">
        <v>5583</v>
      </c>
      <c r="E1428" s="2" t="s">
        <v>1315</v>
      </c>
      <c r="F1428" s="2" t="s">
        <v>5687</v>
      </c>
      <c r="G1428" s="2">
        <v>4.8695E-5</v>
      </c>
      <c r="H1428" s="2">
        <v>0</v>
      </c>
      <c r="I1428" s="2">
        <v>1</v>
      </c>
      <c r="J1428" s="2">
        <v>7</v>
      </c>
      <c r="K1428" s="2">
        <v>13</v>
      </c>
      <c r="L1428" s="2" t="s">
        <v>4240</v>
      </c>
      <c r="M1428" s="2" t="s">
        <v>5585</v>
      </c>
      <c r="N1428" s="2">
        <v>1</v>
      </c>
      <c r="O1428" s="2">
        <v>2156.87444</v>
      </c>
      <c r="P1428" s="2">
        <v>0</v>
      </c>
      <c r="Q1428" s="2" t="s">
        <v>25</v>
      </c>
      <c r="R1428" s="2">
        <v>56.06</v>
      </c>
      <c r="S1428">
        <v>101.9</v>
      </c>
      <c r="T1428">
        <v>70.5</v>
      </c>
      <c r="U1428">
        <v>62.1</v>
      </c>
      <c r="V1428">
        <v>63.7</v>
      </c>
      <c r="W1428">
        <v>135.30000000000001</v>
      </c>
      <c r="X1428">
        <v>108.3</v>
      </c>
      <c r="Y1428">
        <v>145.80000000000001</v>
      </c>
      <c r="Z1428">
        <v>126</v>
      </c>
      <c r="AA1428">
        <v>86.4</v>
      </c>
      <c r="AB1428" s="5">
        <v>78.166666666666671</v>
      </c>
      <c r="AC1428" s="5">
        <v>102.43333333333334</v>
      </c>
      <c r="AD1428" s="5">
        <v>119.40000000000002</v>
      </c>
      <c r="AE1428" s="6">
        <v>0.37157158641632182</v>
      </c>
      <c r="AF1428" s="6">
        <v>0.56680929987665363</v>
      </c>
      <c r="AG1428" s="6">
        <v>0.12433829667337475</v>
      </c>
      <c r="AH1428" s="5">
        <v>0.7630979498861048</v>
      </c>
      <c r="AI1428" s="5">
        <v>1.1656361861373252</v>
      </c>
      <c r="AJ1428" s="5">
        <v>1.5275053304904054</v>
      </c>
    </row>
    <row r="1429" spans="1:36" x14ac:dyDescent="0.2">
      <c r="A1429" s="2">
        <v>1432</v>
      </c>
      <c r="B1429" s="2" t="s">
        <v>18</v>
      </c>
      <c r="C1429" s="2" t="s">
        <v>4237</v>
      </c>
      <c r="D1429" s="2" t="s">
        <v>5688</v>
      </c>
      <c r="E1429" s="2" t="s">
        <v>323</v>
      </c>
      <c r="F1429" s="2" t="s">
        <v>5584</v>
      </c>
      <c r="G1429" s="2">
        <v>7.2233499999999996E-7</v>
      </c>
      <c r="H1429" s="2">
        <v>0</v>
      </c>
      <c r="I1429" s="2">
        <v>1</v>
      </c>
      <c r="J1429" s="2">
        <v>7</v>
      </c>
      <c r="K1429" s="2">
        <v>7</v>
      </c>
      <c r="L1429" s="2" t="s">
        <v>4240</v>
      </c>
      <c r="M1429" s="2" t="s">
        <v>5689</v>
      </c>
      <c r="N1429" s="2">
        <v>2</v>
      </c>
      <c r="O1429" s="2">
        <v>2233.0092199999999</v>
      </c>
      <c r="P1429" s="2">
        <v>0</v>
      </c>
      <c r="Q1429" s="2" t="s">
        <v>25</v>
      </c>
      <c r="R1429" s="2">
        <v>52.24</v>
      </c>
      <c r="S1429">
        <v>169.9</v>
      </c>
      <c r="T1429">
        <v>0</v>
      </c>
      <c r="U1429">
        <v>86.5</v>
      </c>
      <c r="V1429">
        <v>114.5</v>
      </c>
      <c r="W1429">
        <v>74.7</v>
      </c>
      <c r="X1429">
        <v>141.30000000000001</v>
      </c>
      <c r="Y1429">
        <v>79.400000000000006</v>
      </c>
      <c r="Z1429">
        <v>92.1</v>
      </c>
      <c r="AA1429">
        <v>141.6</v>
      </c>
      <c r="AB1429" s="5">
        <v>85.466666666666654</v>
      </c>
      <c r="AC1429" s="5">
        <v>110.16666666666667</v>
      </c>
      <c r="AD1429" s="5">
        <v>104.36666666666667</v>
      </c>
      <c r="AE1429" s="6">
        <v>0.66384807475428653</v>
      </c>
      <c r="AF1429" s="6">
        <v>0.84099013368463549</v>
      </c>
      <c r="AG1429" s="6">
        <v>0.73748066958569525</v>
      </c>
      <c r="AH1429" s="5">
        <v>0.77579425113464429</v>
      </c>
      <c r="AI1429" s="5">
        <v>0.94735249621785178</v>
      </c>
      <c r="AJ1429" s="5">
        <v>1.2211388455538223</v>
      </c>
    </row>
    <row r="1430" spans="1:36" x14ac:dyDescent="0.2">
      <c r="A1430" s="2">
        <v>1433</v>
      </c>
      <c r="B1430" s="2" t="s">
        <v>18</v>
      </c>
      <c r="C1430" s="2" t="s">
        <v>4237</v>
      </c>
      <c r="D1430" s="2" t="s">
        <v>5688</v>
      </c>
      <c r="E1430" s="2" t="s">
        <v>1315</v>
      </c>
      <c r="F1430" s="2" t="s">
        <v>5687</v>
      </c>
      <c r="G1430" s="2">
        <v>7.7678300000000008E-6</v>
      </c>
      <c r="H1430" s="2">
        <v>0</v>
      </c>
      <c r="I1430" s="2">
        <v>1</v>
      </c>
      <c r="J1430" s="2">
        <v>7</v>
      </c>
      <c r="K1430" s="2">
        <v>9</v>
      </c>
      <c r="L1430" s="2" t="s">
        <v>4240</v>
      </c>
      <c r="M1430" s="2" t="s">
        <v>5689</v>
      </c>
      <c r="N1430" s="2">
        <v>2</v>
      </c>
      <c r="O1430" s="2">
        <v>2312.9755500000001</v>
      </c>
      <c r="P1430" s="2">
        <v>0</v>
      </c>
      <c r="Q1430" s="2" t="s">
        <v>25</v>
      </c>
      <c r="R1430" s="2">
        <v>53.71</v>
      </c>
      <c r="S1430">
        <v>115.7</v>
      </c>
      <c r="T1430">
        <v>98.5</v>
      </c>
      <c r="U1430">
        <v>106.7</v>
      </c>
      <c r="V1430">
        <v>96.6</v>
      </c>
      <c r="W1430">
        <v>89.2</v>
      </c>
      <c r="X1430">
        <v>95.9</v>
      </c>
      <c r="Y1430">
        <v>99.6</v>
      </c>
      <c r="Z1430">
        <v>88.1</v>
      </c>
      <c r="AA1430">
        <v>109.7</v>
      </c>
      <c r="AB1430" s="5">
        <v>106.96666666666665</v>
      </c>
      <c r="AC1430" s="5">
        <v>93.90000000000002</v>
      </c>
      <c r="AD1430" s="5">
        <v>99.133333333333326</v>
      </c>
      <c r="AE1430" s="6">
        <v>7.6290090169986696E-2</v>
      </c>
      <c r="AF1430" s="6">
        <v>0.47658664134826295</v>
      </c>
      <c r="AG1430" s="6">
        <v>0.38161196172873035</v>
      </c>
      <c r="AH1430" s="5">
        <v>1.1391551295704647</v>
      </c>
      <c r="AI1430" s="5">
        <v>1.0557330493432726</v>
      </c>
      <c r="AJ1430" s="5">
        <v>0.92676846369585542</v>
      </c>
    </row>
    <row r="1431" spans="1:36" x14ac:dyDescent="0.2">
      <c r="A1431" s="2">
        <v>1434</v>
      </c>
      <c r="B1431" s="2" t="s">
        <v>18</v>
      </c>
      <c r="C1431" s="2" t="s">
        <v>5690</v>
      </c>
      <c r="D1431" s="2" t="s">
        <v>5691</v>
      </c>
      <c r="E1431" s="2" t="s">
        <v>663</v>
      </c>
      <c r="F1431" s="2" t="s">
        <v>5692</v>
      </c>
      <c r="G1431" s="2">
        <v>3.6925199999999999E-6</v>
      </c>
      <c r="H1431" s="2">
        <v>0</v>
      </c>
      <c r="I1431" s="2">
        <v>1</v>
      </c>
      <c r="J1431" s="2">
        <v>1</v>
      </c>
      <c r="K1431" s="2">
        <v>21</v>
      </c>
      <c r="L1431" s="2" t="s">
        <v>5693</v>
      </c>
      <c r="M1431" s="2" t="s">
        <v>5694</v>
      </c>
      <c r="N1431" s="2">
        <v>1</v>
      </c>
      <c r="O1431" s="2">
        <v>2713.1824499999998</v>
      </c>
      <c r="P1431" s="2">
        <v>0</v>
      </c>
      <c r="Q1431" s="2" t="s">
        <v>25</v>
      </c>
      <c r="R1431" s="2">
        <v>98.41</v>
      </c>
      <c r="S1431">
        <v>100.8</v>
      </c>
      <c r="T1431">
        <v>123.2</v>
      </c>
      <c r="U1431">
        <v>105.2</v>
      </c>
      <c r="V1431">
        <v>81</v>
      </c>
      <c r="W1431">
        <v>107.1</v>
      </c>
      <c r="X1431">
        <v>120.5</v>
      </c>
      <c r="Y1431">
        <v>105.6</v>
      </c>
      <c r="Z1431">
        <v>76.599999999999994</v>
      </c>
      <c r="AA1431">
        <v>80</v>
      </c>
      <c r="AB1431" s="5">
        <v>109.73333333333333</v>
      </c>
      <c r="AC1431" s="5">
        <v>102.86666666666667</v>
      </c>
      <c r="AD1431" s="5">
        <v>87.399999999999991</v>
      </c>
      <c r="AE1431" s="6">
        <v>0.63705824022995394</v>
      </c>
      <c r="AF1431" s="6">
        <v>0.3542444909558996</v>
      </c>
      <c r="AG1431" s="6">
        <v>0.12248848791435614</v>
      </c>
      <c r="AH1431" s="5">
        <v>1.066753078418665</v>
      </c>
      <c r="AI1431" s="5">
        <v>0.84964355152300697</v>
      </c>
      <c r="AJ1431" s="5">
        <v>0.79647630619684073</v>
      </c>
    </row>
    <row r="1432" spans="1:36" x14ac:dyDescent="0.2">
      <c r="A1432" s="2">
        <v>1435</v>
      </c>
      <c r="B1432" s="2" t="s">
        <v>18</v>
      </c>
      <c r="C1432" s="2" t="s">
        <v>5695</v>
      </c>
      <c r="D1432" s="2" t="s">
        <v>5696</v>
      </c>
      <c r="E1432" s="2" t="s">
        <v>2944</v>
      </c>
      <c r="F1432" s="2" t="s">
        <v>5697</v>
      </c>
      <c r="G1432" s="2">
        <v>1.1059200000000001E-5</v>
      </c>
      <c r="H1432" s="2">
        <v>0</v>
      </c>
      <c r="I1432" s="2">
        <v>1</v>
      </c>
      <c r="J1432" s="2">
        <v>1</v>
      </c>
      <c r="K1432" s="2">
        <v>18</v>
      </c>
      <c r="L1432" s="2" t="s">
        <v>5698</v>
      </c>
      <c r="M1432" s="2" t="s">
        <v>5699</v>
      </c>
      <c r="N1432" s="2">
        <v>1</v>
      </c>
      <c r="O1432" s="2">
        <v>1764.7119399999999</v>
      </c>
      <c r="P1432" s="2">
        <v>0</v>
      </c>
      <c r="Q1432" s="2" t="s">
        <v>25</v>
      </c>
      <c r="R1432" s="2">
        <v>50.9</v>
      </c>
      <c r="S1432">
        <v>135.4</v>
      </c>
      <c r="T1432">
        <v>72.3</v>
      </c>
      <c r="U1432">
        <v>91.6</v>
      </c>
      <c r="V1432">
        <v>112.6</v>
      </c>
      <c r="W1432">
        <v>77.400000000000006</v>
      </c>
      <c r="X1432">
        <v>64.400000000000006</v>
      </c>
      <c r="Y1432">
        <v>125.5</v>
      </c>
      <c r="Z1432">
        <v>115.1</v>
      </c>
      <c r="AA1432">
        <v>105.7</v>
      </c>
      <c r="AB1432" s="5">
        <v>99.766666666666652</v>
      </c>
      <c r="AC1432" s="5">
        <v>84.8</v>
      </c>
      <c r="AD1432" s="5">
        <v>115.43333333333334</v>
      </c>
      <c r="AE1432" s="6">
        <v>0.56001787884289167</v>
      </c>
      <c r="AF1432" s="6">
        <v>0.11915427885947415</v>
      </c>
      <c r="AG1432" s="6">
        <v>0.46726249078091336</v>
      </c>
      <c r="AH1432" s="5">
        <v>1.1764937106918238</v>
      </c>
      <c r="AI1432" s="5">
        <v>1.3612421383647799</v>
      </c>
      <c r="AJ1432" s="5">
        <v>1.1570330771800872</v>
      </c>
    </row>
    <row r="1433" spans="1:36" x14ac:dyDescent="0.2">
      <c r="A1433" s="2">
        <v>1436</v>
      </c>
      <c r="B1433" s="2" t="s">
        <v>18</v>
      </c>
      <c r="C1433" s="2" t="s">
        <v>5700</v>
      </c>
      <c r="D1433" s="2" t="s">
        <v>5701</v>
      </c>
      <c r="E1433" s="2" t="s">
        <v>323</v>
      </c>
      <c r="F1433" s="2" t="s">
        <v>5702</v>
      </c>
      <c r="G1433" s="2">
        <v>5.6926700000000002E-6</v>
      </c>
      <c r="H1433" s="2">
        <v>0</v>
      </c>
      <c r="I1433" s="2">
        <v>1</v>
      </c>
      <c r="J1433" s="2">
        <v>2</v>
      </c>
      <c r="K1433" s="2">
        <v>4</v>
      </c>
      <c r="L1433" s="2" t="s">
        <v>5703</v>
      </c>
      <c r="M1433" s="2" t="s">
        <v>5704</v>
      </c>
      <c r="N1433" s="2">
        <v>1</v>
      </c>
      <c r="O1433" s="2">
        <v>2017.92398</v>
      </c>
      <c r="P1433" s="2">
        <v>0</v>
      </c>
      <c r="Q1433" s="2" t="s">
        <v>25</v>
      </c>
      <c r="R1433" s="2">
        <v>90.82</v>
      </c>
      <c r="S1433">
        <v>103.3</v>
      </c>
      <c r="T1433">
        <v>114.3</v>
      </c>
      <c r="U1433">
        <v>0</v>
      </c>
      <c r="V1433">
        <v>153</v>
      </c>
      <c r="W1433">
        <v>181.3</v>
      </c>
      <c r="X1433">
        <v>65.3</v>
      </c>
      <c r="Y1433">
        <v>159.19999999999999</v>
      </c>
      <c r="Z1433">
        <v>69.400000000000006</v>
      </c>
      <c r="AA1433">
        <v>54.3</v>
      </c>
      <c r="AB1433" s="5">
        <v>72.533333333333331</v>
      </c>
      <c r="AC1433" s="5">
        <v>133.20000000000002</v>
      </c>
      <c r="AD1433" s="5">
        <v>94.3</v>
      </c>
      <c r="AE1433" s="6">
        <v>0.29543825327888606</v>
      </c>
      <c r="AF1433" s="6">
        <v>0.46201573788438732</v>
      </c>
      <c r="AG1433" s="6">
        <v>0.67963505732578022</v>
      </c>
      <c r="AH1433" s="5">
        <v>0.54454454454454448</v>
      </c>
      <c r="AI1433" s="5">
        <v>0.7079579579579578</v>
      </c>
      <c r="AJ1433" s="5">
        <v>1.3000919117647058</v>
      </c>
    </row>
    <row r="1434" spans="1:36" x14ac:dyDescent="0.2">
      <c r="A1434" s="2">
        <v>1437</v>
      </c>
      <c r="B1434" s="2" t="s">
        <v>18</v>
      </c>
      <c r="C1434" s="2" t="s">
        <v>427</v>
      </c>
      <c r="D1434" s="2" t="s">
        <v>5705</v>
      </c>
      <c r="E1434" s="2" t="s">
        <v>39</v>
      </c>
      <c r="F1434" s="2" t="s">
        <v>429</v>
      </c>
      <c r="G1434" s="2">
        <v>1.5153599999999999E-7</v>
      </c>
      <c r="H1434" s="2">
        <v>0</v>
      </c>
      <c r="I1434" s="2">
        <v>1</v>
      </c>
      <c r="J1434" s="2">
        <v>1</v>
      </c>
      <c r="K1434" s="2">
        <v>127</v>
      </c>
      <c r="L1434" s="2" t="s">
        <v>430</v>
      </c>
      <c r="M1434" s="2" t="s">
        <v>5706</v>
      </c>
      <c r="N1434" s="2">
        <v>1</v>
      </c>
      <c r="O1434" s="2">
        <v>2250.1066900000001</v>
      </c>
      <c r="P1434" s="2">
        <v>0</v>
      </c>
      <c r="Q1434" s="2" t="s">
        <v>25</v>
      </c>
      <c r="R1434" s="2">
        <v>125.19</v>
      </c>
      <c r="S1434">
        <v>51.4</v>
      </c>
      <c r="T1434">
        <v>49.4</v>
      </c>
      <c r="U1434">
        <v>39.5</v>
      </c>
      <c r="V1434">
        <v>283.3</v>
      </c>
      <c r="W1434">
        <v>117.5</v>
      </c>
      <c r="X1434">
        <v>142.1</v>
      </c>
      <c r="Y1434">
        <v>117.1</v>
      </c>
      <c r="Z1434">
        <v>47.5</v>
      </c>
      <c r="AA1434">
        <v>52.3</v>
      </c>
      <c r="AB1434" s="5">
        <v>46.766666666666673</v>
      </c>
      <c r="AC1434" s="5">
        <v>180.96666666666667</v>
      </c>
      <c r="AD1434" s="5">
        <v>72.3</v>
      </c>
      <c r="AE1434" s="6">
        <v>6.0598515561220839E-2</v>
      </c>
      <c r="AF1434" s="6">
        <v>0.12590350400257319</v>
      </c>
      <c r="AG1434" s="6">
        <v>0.32438715250191807</v>
      </c>
      <c r="AH1434" s="5">
        <v>0.25842696629213485</v>
      </c>
      <c r="AI1434" s="5">
        <v>0.39952109044022838</v>
      </c>
      <c r="AJ1434" s="5">
        <v>1.5459729151817532</v>
      </c>
    </row>
    <row r="1435" spans="1:36" x14ac:dyDescent="0.2">
      <c r="A1435" s="2">
        <v>1438</v>
      </c>
      <c r="B1435" s="2" t="s">
        <v>18</v>
      </c>
      <c r="C1435" s="2" t="s">
        <v>5707</v>
      </c>
      <c r="D1435" s="2" t="s">
        <v>5708</v>
      </c>
      <c r="E1435" s="2" t="s">
        <v>5709</v>
      </c>
      <c r="F1435" s="2" t="s">
        <v>5710</v>
      </c>
      <c r="G1435" s="2">
        <v>1.9119299999999998E-5</v>
      </c>
      <c r="H1435" s="2">
        <v>0</v>
      </c>
      <c r="I1435" s="2">
        <v>1</v>
      </c>
      <c r="J1435" s="2">
        <v>1</v>
      </c>
      <c r="K1435" s="2">
        <v>4</v>
      </c>
      <c r="L1435" s="2" t="s">
        <v>5711</v>
      </c>
      <c r="M1435" s="2" t="s">
        <v>5712</v>
      </c>
      <c r="N1435" s="2">
        <v>1</v>
      </c>
      <c r="O1435" s="2">
        <v>2189.9016499999998</v>
      </c>
      <c r="P1435" s="2">
        <v>0</v>
      </c>
      <c r="Q1435" s="2" t="s">
        <v>25</v>
      </c>
      <c r="R1435" s="2">
        <v>116.37</v>
      </c>
      <c r="S1435">
        <v>141.4</v>
      </c>
      <c r="T1435">
        <v>136.19999999999999</v>
      </c>
      <c r="U1435">
        <v>130.19999999999999</v>
      </c>
      <c r="V1435">
        <v>0</v>
      </c>
      <c r="W1435">
        <v>0</v>
      </c>
      <c r="X1435">
        <v>114.8</v>
      </c>
      <c r="Y1435">
        <v>180.1</v>
      </c>
      <c r="Z1435">
        <v>137.6</v>
      </c>
      <c r="AA1435">
        <v>59.7</v>
      </c>
      <c r="AB1435" s="5">
        <v>135.93333333333334</v>
      </c>
      <c r="AC1435" s="5">
        <v>38.266666666666666</v>
      </c>
      <c r="AD1435" s="5">
        <v>125.8</v>
      </c>
      <c r="AE1435" s="6">
        <v>6.3764659628636131E-2</v>
      </c>
      <c r="AF1435" s="6">
        <v>0.16779159613850411</v>
      </c>
      <c r="AG1435" s="6">
        <v>0.78890948628477375</v>
      </c>
      <c r="AH1435" s="5">
        <v>3.5522648083623696</v>
      </c>
      <c r="AI1435" s="5">
        <v>3.2874564459930316</v>
      </c>
      <c r="AJ1435" s="5">
        <v>0.92545365375183908</v>
      </c>
    </row>
    <row r="1436" spans="1:36" x14ac:dyDescent="0.2">
      <c r="A1436" s="2">
        <v>1439</v>
      </c>
      <c r="B1436" s="2" t="s">
        <v>18</v>
      </c>
      <c r="C1436" s="2" t="s">
        <v>5713</v>
      </c>
      <c r="D1436" s="2" t="s">
        <v>5714</v>
      </c>
      <c r="E1436" s="2" t="s">
        <v>945</v>
      </c>
      <c r="F1436" s="2" t="s">
        <v>5715</v>
      </c>
      <c r="G1436" s="2">
        <v>5.5049800000000001E-6</v>
      </c>
      <c r="H1436" s="2">
        <v>0</v>
      </c>
      <c r="I1436" s="2">
        <v>1</v>
      </c>
      <c r="J1436" s="2">
        <v>2</v>
      </c>
      <c r="K1436" s="2">
        <v>69</v>
      </c>
      <c r="L1436" s="2" t="s">
        <v>5716</v>
      </c>
      <c r="M1436" s="2" t="s">
        <v>5717</v>
      </c>
      <c r="N1436" s="2">
        <v>2</v>
      </c>
      <c r="O1436" s="2">
        <v>1614.69416</v>
      </c>
      <c r="P1436" s="2">
        <v>0</v>
      </c>
      <c r="Q1436" s="2" t="s">
        <v>25</v>
      </c>
      <c r="R1436" s="2">
        <v>38.65</v>
      </c>
      <c r="S1436">
        <v>74.5</v>
      </c>
      <c r="T1436">
        <v>181.7</v>
      </c>
      <c r="U1436">
        <v>70.099999999999994</v>
      </c>
      <c r="V1436">
        <v>20</v>
      </c>
      <c r="W1436">
        <v>28.9</v>
      </c>
      <c r="X1436">
        <v>51.4</v>
      </c>
      <c r="Y1436">
        <v>105.4</v>
      </c>
      <c r="Z1436">
        <v>208.5</v>
      </c>
      <c r="AA1436">
        <v>159.4</v>
      </c>
      <c r="AB1436" s="5">
        <v>108.76666666666665</v>
      </c>
      <c r="AC1436" s="5">
        <v>33.43333333333333</v>
      </c>
      <c r="AD1436" s="5">
        <v>157.76666666666665</v>
      </c>
      <c r="AE1436" s="6">
        <v>0.11611226640568889</v>
      </c>
      <c r="AF1436" s="6">
        <v>1.6341441005506017E-2</v>
      </c>
      <c r="AG1436" s="6">
        <v>0.35688008355573581</v>
      </c>
      <c r="AH1436" s="5">
        <v>3.2532402791625121</v>
      </c>
      <c r="AI1436" s="5">
        <v>4.718843469591226</v>
      </c>
      <c r="AJ1436" s="5">
        <v>1.4505056696291756</v>
      </c>
    </row>
    <row r="1437" spans="1:36" x14ac:dyDescent="0.2">
      <c r="A1437" s="2">
        <v>1440</v>
      </c>
      <c r="B1437" s="2" t="s">
        <v>18</v>
      </c>
      <c r="C1437" s="2" t="s">
        <v>5718</v>
      </c>
      <c r="D1437" s="2" t="s">
        <v>5719</v>
      </c>
      <c r="E1437" s="2" t="s">
        <v>39</v>
      </c>
      <c r="F1437" s="2" t="s">
        <v>5720</v>
      </c>
      <c r="G1437" s="2">
        <v>4.74123E-6</v>
      </c>
      <c r="H1437" s="2">
        <v>0</v>
      </c>
      <c r="I1437" s="2">
        <v>1</v>
      </c>
      <c r="J1437" s="2">
        <v>1</v>
      </c>
      <c r="K1437" s="2">
        <v>6</v>
      </c>
      <c r="L1437" s="2" t="s">
        <v>5721</v>
      </c>
      <c r="M1437" s="2" t="s">
        <v>5722</v>
      </c>
      <c r="N1437" s="2">
        <v>2</v>
      </c>
      <c r="O1437" s="2">
        <v>2057.8957700000001</v>
      </c>
      <c r="P1437" s="2">
        <v>0</v>
      </c>
      <c r="Q1437" s="2" t="s">
        <v>25</v>
      </c>
      <c r="R1437" s="2">
        <v>90.1</v>
      </c>
      <c r="S1437">
        <v>89.2</v>
      </c>
      <c r="T1437">
        <v>99.9</v>
      </c>
      <c r="U1437">
        <v>80.8</v>
      </c>
      <c r="V1437">
        <v>111.9</v>
      </c>
      <c r="W1437">
        <v>77.599999999999994</v>
      </c>
      <c r="X1437">
        <v>232.9</v>
      </c>
      <c r="Y1437">
        <v>39</v>
      </c>
      <c r="Z1437">
        <v>99.2</v>
      </c>
      <c r="AA1437">
        <v>69.400000000000006</v>
      </c>
      <c r="AB1437" s="5">
        <v>89.966666666666683</v>
      </c>
      <c r="AC1437" s="5">
        <v>140.79999999999998</v>
      </c>
      <c r="AD1437" s="5">
        <v>69.2</v>
      </c>
      <c r="AE1437" s="6">
        <v>0.34414938326691474</v>
      </c>
      <c r="AF1437" s="6">
        <v>0.22698167767171357</v>
      </c>
      <c r="AG1437" s="6">
        <v>0.31837548272289606</v>
      </c>
      <c r="AH1437" s="5">
        <v>0.63896780303030321</v>
      </c>
      <c r="AI1437" s="5">
        <v>0.49147727272727282</v>
      </c>
      <c r="AJ1437" s="5">
        <v>0.76917376806224513</v>
      </c>
    </row>
    <row r="1438" spans="1:36" x14ac:dyDescent="0.2">
      <c r="A1438" s="2">
        <v>1441</v>
      </c>
      <c r="B1438" s="2" t="s">
        <v>18</v>
      </c>
      <c r="C1438" s="2" t="s">
        <v>865</v>
      </c>
      <c r="D1438" s="2" t="s">
        <v>5723</v>
      </c>
      <c r="E1438" s="2" t="s">
        <v>28</v>
      </c>
      <c r="F1438" s="2" t="s">
        <v>867</v>
      </c>
      <c r="G1438" s="2">
        <v>2.7055300000000002E-6</v>
      </c>
      <c r="H1438" s="2">
        <v>0</v>
      </c>
      <c r="I1438" s="2">
        <v>1</v>
      </c>
      <c r="J1438" s="2">
        <v>3</v>
      </c>
      <c r="K1438" s="2">
        <v>14</v>
      </c>
      <c r="L1438" s="2" t="s">
        <v>868</v>
      </c>
      <c r="M1438" s="2" t="s">
        <v>5724</v>
      </c>
      <c r="N1438" s="2">
        <v>1</v>
      </c>
      <c r="O1438" s="2">
        <v>2137.9145899999999</v>
      </c>
      <c r="P1438" s="2">
        <v>0</v>
      </c>
      <c r="Q1438" s="2" t="s">
        <v>25</v>
      </c>
      <c r="R1438" s="2">
        <v>58.95</v>
      </c>
      <c r="S1438">
        <v>193.3</v>
      </c>
      <c r="T1438">
        <v>87</v>
      </c>
      <c r="U1438">
        <v>163.4</v>
      </c>
      <c r="V1438">
        <v>149.4</v>
      </c>
      <c r="W1438">
        <v>54.5</v>
      </c>
      <c r="X1438">
        <v>75.400000000000006</v>
      </c>
      <c r="Y1438">
        <v>49.9</v>
      </c>
      <c r="Z1438">
        <v>55.9</v>
      </c>
      <c r="AA1438">
        <v>71.099999999999994</v>
      </c>
      <c r="AB1438" s="5">
        <v>147.9</v>
      </c>
      <c r="AC1438" s="5">
        <v>93.100000000000009</v>
      </c>
      <c r="AD1438" s="5">
        <v>58.966666666666661</v>
      </c>
      <c r="AE1438" s="6">
        <v>0.26947354386249017</v>
      </c>
      <c r="AF1438" s="6">
        <v>0.31124495440937822</v>
      </c>
      <c r="AG1438" s="6">
        <v>5.1074066605195284E-2</v>
      </c>
      <c r="AH1438" s="5">
        <v>1.5886143931256713</v>
      </c>
      <c r="AI1438" s="5">
        <v>0.63336913712853549</v>
      </c>
      <c r="AJ1438" s="5">
        <v>0.39869281045751631</v>
      </c>
    </row>
    <row r="1439" spans="1:36" x14ac:dyDescent="0.2">
      <c r="A1439" s="2">
        <v>1442</v>
      </c>
      <c r="B1439" s="2" t="s">
        <v>18</v>
      </c>
      <c r="C1439" s="2" t="s">
        <v>5725</v>
      </c>
      <c r="D1439" s="2" t="s">
        <v>5726</v>
      </c>
      <c r="E1439" s="2" t="s">
        <v>651</v>
      </c>
      <c r="F1439" s="2" t="s">
        <v>5727</v>
      </c>
      <c r="G1439" s="2">
        <v>6.1809100000000003E-6</v>
      </c>
      <c r="H1439" s="2">
        <v>0</v>
      </c>
      <c r="I1439" s="2">
        <v>1</v>
      </c>
      <c r="J1439" s="2">
        <v>3</v>
      </c>
      <c r="K1439" s="2">
        <v>21</v>
      </c>
      <c r="L1439" s="2" t="s">
        <v>5728</v>
      </c>
      <c r="M1439" s="2" t="s">
        <v>5729</v>
      </c>
      <c r="N1439" s="2">
        <v>1</v>
      </c>
      <c r="O1439" s="2">
        <v>2119.8829000000001</v>
      </c>
      <c r="P1439" s="2">
        <v>0</v>
      </c>
      <c r="Q1439" s="2" t="s">
        <v>25</v>
      </c>
      <c r="R1439" s="2">
        <v>65.87</v>
      </c>
      <c r="S1439">
        <v>83.1</v>
      </c>
      <c r="T1439">
        <v>116</v>
      </c>
      <c r="U1439">
        <v>137</v>
      </c>
      <c r="V1439">
        <v>114.5</v>
      </c>
      <c r="W1439">
        <v>88.5</v>
      </c>
      <c r="X1439">
        <v>125.5</v>
      </c>
      <c r="Y1439">
        <v>102.5</v>
      </c>
      <c r="Z1439">
        <v>101.8</v>
      </c>
      <c r="AA1439">
        <v>31.1</v>
      </c>
      <c r="AB1439" s="5">
        <v>112.03333333333335</v>
      </c>
      <c r="AC1439" s="5">
        <v>109.5</v>
      </c>
      <c r="AD1439" s="5">
        <v>78.466666666666669</v>
      </c>
      <c r="AE1439" s="6">
        <v>0.90109587258440293</v>
      </c>
      <c r="AF1439" s="6">
        <v>0.30021338699849864</v>
      </c>
      <c r="AG1439" s="6">
        <v>0.30280712858489184</v>
      </c>
      <c r="AH1439" s="5">
        <v>1.0231354642313548</v>
      </c>
      <c r="AI1439" s="5">
        <v>0.71659056316590564</v>
      </c>
      <c r="AJ1439" s="5">
        <v>0.7003867896459387</v>
      </c>
    </row>
    <row r="1440" spans="1:36" x14ac:dyDescent="0.2">
      <c r="A1440" s="2">
        <v>1443</v>
      </c>
      <c r="B1440" s="2" t="s">
        <v>18</v>
      </c>
      <c r="C1440" s="2" t="s">
        <v>629</v>
      </c>
      <c r="D1440" s="2" t="s">
        <v>5730</v>
      </c>
      <c r="E1440" s="2" t="s">
        <v>28</v>
      </c>
      <c r="F1440" s="2" t="s">
        <v>3788</v>
      </c>
      <c r="G1440" s="2">
        <v>5.1952300000000002E-6</v>
      </c>
      <c r="H1440" s="2">
        <v>0</v>
      </c>
      <c r="I1440" s="2">
        <v>1</v>
      </c>
      <c r="J1440" s="2">
        <v>1</v>
      </c>
      <c r="K1440" s="2">
        <v>59</v>
      </c>
      <c r="L1440" s="2" t="s">
        <v>632</v>
      </c>
      <c r="M1440" s="2" t="s">
        <v>5731</v>
      </c>
      <c r="N1440" s="2">
        <v>1</v>
      </c>
      <c r="O1440" s="2">
        <v>1726.81197</v>
      </c>
      <c r="P1440" s="2">
        <v>0</v>
      </c>
      <c r="Q1440" s="2" t="s">
        <v>25</v>
      </c>
      <c r="R1440" s="2">
        <v>53.21</v>
      </c>
      <c r="S1440">
        <v>121</v>
      </c>
      <c r="T1440">
        <v>115.4</v>
      </c>
      <c r="U1440">
        <v>114.4</v>
      </c>
      <c r="V1440">
        <v>99.6</v>
      </c>
      <c r="W1440">
        <v>89.6</v>
      </c>
      <c r="X1440">
        <v>93.7</v>
      </c>
      <c r="Y1440">
        <v>66.099999999999994</v>
      </c>
      <c r="Z1440">
        <v>94.7</v>
      </c>
      <c r="AA1440">
        <v>105.5</v>
      </c>
      <c r="AB1440" s="5">
        <v>116.93333333333334</v>
      </c>
      <c r="AC1440" s="5">
        <v>94.3</v>
      </c>
      <c r="AD1440" s="5">
        <v>88.766666666666666</v>
      </c>
      <c r="AE1440" s="6">
        <v>3.1221731084914322E-3</v>
      </c>
      <c r="AF1440" s="6">
        <v>0.67137374447242482</v>
      </c>
      <c r="AG1440" s="6">
        <v>7.7618930894593693E-2</v>
      </c>
      <c r="AH1440" s="5">
        <v>1.2400141392718276</v>
      </c>
      <c r="AI1440" s="5">
        <v>0.94132202191587133</v>
      </c>
      <c r="AJ1440" s="5">
        <v>0.7591220068415051</v>
      </c>
    </row>
    <row r="1441" spans="1:36" x14ac:dyDescent="0.2">
      <c r="A1441" s="2">
        <v>1444</v>
      </c>
      <c r="B1441" s="2" t="s">
        <v>18</v>
      </c>
      <c r="C1441" s="2" t="s">
        <v>5732</v>
      </c>
      <c r="D1441" s="2" t="s">
        <v>5733</v>
      </c>
      <c r="E1441" s="2" t="s">
        <v>28</v>
      </c>
      <c r="F1441" s="2" t="s">
        <v>5734</v>
      </c>
      <c r="G1441" s="2">
        <v>2.8235300000000001E-6</v>
      </c>
      <c r="H1441" s="2">
        <v>0</v>
      </c>
      <c r="I1441" s="2">
        <v>1</v>
      </c>
      <c r="J1441" s="2">
        <v>4</v>
      </c>
      <c r="K1441" s="2">
        <v>20</v>
      </c>
      <c r="L1441" s="2" t="s">
        <v>5735</v>
      </c>
      <c r="M1441" s="2" t="s">
        <v>5736</v>
      </c>
      <c r="N1441" s="2">
        <v>1</v>
      </c>
      <c r="O1441" s="2">
        <v>2369.0728899999999</v>
      </c>
      <c r="P1441" s="2">
        <v>0</v>
      </c>
      <c r="Q1441" s="2" t="s">
        <v>25</v>
      </c>
      <c r="R1441" s="2">
        <v>69.540000000000006</v>
      </c>
      <c r="S1441">
        <v>76</v>
      </c>
      <c r="T1441">
        <v>63.6</v>
      </c>
      <c r="U1441">
        <v>102.9</v>
      </c>
      <c r="V1441">
        <v>143.5</v>
      </c>
      <c r="W1441">
        <v>137.1</v>
      </c>
      <c r="X1441">
        <v>96</v>
      </c>
      <c r="Y1441">
        <v>120.7</v>
      </c>
      <c r="Z1441">
        <v>63.1</v>
      </c>
      <c r="AA1441">
        <v>97.2</v>
      </c>
      <c r="AB1441" s="5">
        <v>80.833333333333329</v>
      </c>
      <c r="AC1441" s="5">
        <v>125.53333333333335</v>
      </c>
      <c r="AD1441" s="5">
        <v>93.666666666666671</v>
      </c>
      <c r="AE1441" s="6">
        <v>7.6901023492462348E-2</v>
      </c>
      <c r="AF1441" s="6">
        <v>0.22765911836168715</v>
      </c>
      <c r="AG1441" s="6">
        <v>0.56252913791822023</v>
      </c>
      <c r="AH1441" s="5">
        <v>0.64391927774827395</v>
      </c>
      <c r="AI1441" s="5">
        <v>0.74614976101964947</v>
      </c>
      <c r="AJ1441" s="5">
        <v>1.1587628865979382</v>
      </c>
    </row>
    <row r="1442" spans="1:36" x14ac:dyDescent="0.2">
      <c r="A1442" s="2">
        <v>1445</v>
      </c>
      <c r="B1442" s="2" t="s">
        <v>18</v>
      </c>
      <c r="C1442" s="2" t="s">
        <v>5737</v>
      </c>
      <c r="D1442" s="2" t="s">
        <v>5738</v>
      </c>
      <c r="E1442" s="2" t="s">
        <v>503</v>
      </c>
      <c r="F1442" s="2" t="s">
        <v>5739</v>
      </c>
      <c r="G1442" s="2">
        <v>1.8378900000000001E-5</v>
      </c>
      <c r="H1442" s="2">
        <v>0</v>
      </c>
      <c r="I1442" s="2">
        <v>1</v>
      </c>
      <c r="J1442" s="2">
        <v>1</v>
      </c>
      <c r="K1442" s="2">
        <v>4</v>
      </c>
      <c r="L1442" s="2" t="s">
        <v>5740</v>
      </c>
      <c r="M1442" s="2" t="s">
        <v>5741</v>
      </c>
      <c r="N1442" s="2">
        <v>1</v>
      </c>
      <c r="O1442" s="2">
        <v>1902.9797000000001</v>
      </c>
      <c r="P1442" s="2">
        <v>0</v>
      </c>
      <c r="Q1442" s="2" t="s">
        <v>25</v>
      </c>
      <c r="R1442" s="2">
        <v>108.14</v>
      </c>
      <c r="S1442">
        <v>0</v>
      </c>
      <c r="T1442">
        <v>62.7</v>
      </c>
      <c r="U1442">
        <v>184.4</v>
      </c>
      <c r="V1442">
        <v>0</v>
      </c>
      <c r="W1442">
        <v>229.9</v>
      </c>
      <c r="X1442">
        <v>136.9</v>
      </c>
      <c r="Y1442">
        <v>115.3</v>
      </c>
      <c r="Z1442">
        <v>85.4</v>
      </c>
      <c r="AA1442">
        <v>85.4</v>
      </c>
      <c r="AB1442" s="5">
        <v>82.366666666666674</v>
      </c>
      <c r="AC1442" s="5">
        <v>122.26666666666667</v>
      </c>
      <c r="AD1442" s="5">
        <v>95.366666666666674</v>
      </c>
      <c r="AE1442" s="6">
        <v>0.66664738898796327</v>
      </c>
      <c r="AF1442" s="6">
        <v>0.71063824504049389</v>
      </c>
      <c r="AG1442" s="6">
        <v>0.82489199789286038</v>
      </c>
      <c r="AH1442" s="5">
        <v>0.67366412213740468</v>
      </c>
      <c r="AI1442" s="5">
        <v>0.77998909487459112</v>
      </c>
      <c r="AJ1442" s="5">
        <v>1.1578308377175233</v>
      </c>
    </row>
    <row r="1443" spans="1:36" x14ac:dyDescent="0.2">
      <c r="A1443" s="2">
        <v>1446</v>
      </c>
      <c r="B1443" s="2" t="s">
        <v>18</v>
      </c>
      <c r="C1443" s="2" t="s">
        <v>4737</v>
      </c>
      <c r="D1443" s="2" t="s">
        <v>5742</v>
      </c>
      <c r="E1443" s="2" t="s">
        <v>503</v>
      </c>
      <c r="F1443" s="2" t="s">
        <v>5743</v>
      </c>
      <c r="G1443" s="2">
        <v>1.6915799999999999E-6</v>
      </c>
      <c r="H1443" s="2">
        <v>0</v>
      </c>
      <c r="I1443" s="2">
        <v>1</v>
      </c>
      <c r="J1443" s="2">
        <v>1</v>
      </c>
      <c r="K1443" s="2">
        <v>5</v>
      </c>
      <c r="L1443" s="2" t="s">
        <v>4740</v>
      </c>
      <c r="M1443" s="2" t="s">
        <v>5744</v>
      </c>
      <c r="N1443" s="2">
        <v>1</v>
      </c>
      <c r="O1443" s="2">
        <v>2096.8842100000002</v>
      </c>
      <c r="P1443" s="2">
        <v>0</v>
      </c>
      <c r="Q1443" s="2" t="s">
        <v>25</v>
      </c>
      <c r="R1443" s="2">
        <v>91.11</v>
      </c>
      <c r="S1443">
        <v>174.4</v>
      </c>
      <c r="T1443">
        <v>134.6</v>
      </c>
      <c r="U1443">
        <v>165.4</v>
      </c>
      <c r="V1443">
        <v>146.69999999999999</v>
      </c>
      <c r="W1443">
        <v>70</v>
      </c>
      <c r="X1443">
        <v>73.599999999999994</v>
      </c>
      <c r="Y1443">
        <v>111.8</v>
      </c>
      <c r="Z1443">
        <v>0</v>
      </c>
      <c r="AA1443">
        <v>23.5</v>
      </c>
      <c r="AB1443" s="5">
        <v>158.13333333333333</v>
      </c>
      <c r="AC1443" s="5">
        <v>96.766666666666652</v>
      </c>
      <c r="AD1443" s="5">
        <v>45.1</v>
      </c>
      <c r="AE1443" s="6">
        <v>9.1417382601402461E-2</v>
      </c>
      <c r="AF1443" s="6">
        <v>0.28821639643414515</v>
      </c>
      <c r="AG1443" s="6">
        <v>3.5157039634468222E-2</v>
      </c>
      <c r="AH1443" s="5">
        <v>1.6341715466758528</v>
      </c>
      <c r="AI1443" s="5">
        <v>0.46606958318980374</v>
      </c>
      <c r="AJ1443" s="5">
        <v>0.28520236087689715</v>
      </c>
    </row>
    <row r="1444" spans="1:36" x14ac:dyDescent="0.2">
      <c r="A1444" s="2">
        <v>1447</v>
      </c>
      <c r="B1444" s="2" t="s">
        <v>18</v>
      </c>
      <c r="C1444" s="2" t="s">
        <v>5745</v>
      </c>
      <c r="D1444" s="2" t="s">
        <v>5746</v>
      </c>
      <c r="E1444" s="2" t="s">
        <v>323</v>
      </c>
      <c r="F1444" s="2" t="s">
        <v>5747</v>
      </c>
      <c r="G1444" s="2">
        <v>1.5268400000000001E-5</v>
      </c>
      <c r="H1444" s="2">
        <v>0</v>
      </c>
      <c r="I1444" s="2">
        <v>1</v>
      </c>
      <c r="J1444" s="2">
        <v>1</v>
      </c>
      <c r="K1444" s="2">
        <v>3</v>
      </c>
      <c r="L1444" s="2" t="s">
        <v>5748</v>
      </c>
      <c r="M1444" s="2" t="s">
        <v>5749</v>
      </c>
      <c r="N1444" s="2">
        <v>1</v>
      </c>
      <c r="O1444" s="2">
        <v>1841.7272499999999</v>
      </c>
      <c r="P1444" s="2">
        <v>0</v>
      </c>
      <c r="Q1444" s="2" t="s">
        <v>25</v>
      </c>
      <c r="R1444" s="2">
        <v>80.2</v>
      </c>
      <c r="S1444">
        <v>262.3</v>
      </c>
      <c r="T1444">
        <v>121.9</v>
      </c>
      <c r="U1444">
        <v>162.19999999999999</v>
      </c>
      <c r="V1444">
        <v>106.8</v>
      </c>
      <c r="W1444">
        <v>95.7</v>
      </c>
      <c r="X1444">
        <v>104.6</v>
      </c>
      <c r="Y1444">
        <v>46.5</v>
      </c>
      <c r="Z1444">
        <v>0</v>
      </c>
      <c r="AA1444">
        <v>0</v>
      </c>
      <c r="AB1444" s="5">
        <v>182.13333333333335</v>
      </c>
      <c r="AC1444" s="5">
        <v>102.36666666666667</v>
      </c>
      <c r="AD1444" s="5">
        <v>15.5</v>
      </c>
      <c r="AE1444" s="6">
        <v>0.12950970055423297</v>
      </c>
      <c r="AF1444" s="6">
        <v>5.4176768258421435E-3</v>
      </c>
      <c r="AG1444" s="6">
        <v>2.0074504241809135E-2</v>
      </c>
      <c r="AH1444" s="5">
        <v>1.7792250081406709</v>
      </c>
      <c r="AI1444" s="5">
        <v>0.15141647671768152</v>
      </c>
      <c r="AJ1444" s="5">
        <v>8.5102489019033667E-2</v>
      </c>
    </row>
    <row r="1445" spans="1:36" x14ac:dyDescent="0.2">
      <c r="A1445" s="2">
        <v>1448</v>
      </c>
      <c r="B1445" s="2" t="s">
        <v>18</v>
      </c>
      <c r="C1445" s="2" t="s">
        <v>5745</v>
      </c>
      <c r="D1445" s="2" t="s">
        <v>5750</v>
      </c>
      <c r="E1445" s="2" t="s">
        <v>323</v>
      </c>
      <c r="F1445" s="2" t="s">
        <v>5747</v>
      </c>
      <c r="G1445" s="2">
        <v>1.8156899999999999E-5</v>
      </c>
      <c r="H1445" s="2">
        <v>0</v>
      </c>
      <c r="I1445" s="2">
        <v>1</v>
      </c>
      <c r="J1445" s="2">
        <v>1</v>
      </c>
      <c r="K1445" s="2">
        <v>9</v>
      </c>
      <c r="L1445" s="2" t="s">
        <v>5748</v>
      </c>
      <c r="M1445" s="2" t="s">
        <v>5751</v>
      </c>
      <c r="N1445" s="2">
        <v>2</v>
      </c>
      <c r="O1445" s="2">
        <v>2441.0299799999998</v>
      </c>
      <c r="P1445" s="2">
        <v>0</v>
      </c>
      <c r="Q1445" s="2" t="s">
        <v>25</v>
      </c>
      <c r="R1445" s="2">
        <v>84.69</v>
      </c>
      <c r="S1445">
        <v>128.80000000000001</v>
      </c>
      <c r="T1445">
        <v>157.6</v>
      </c>
      <c r="U1445">
        <v>92.1</v>
      </c>
      <c r="V1445">
        <v>80.8</v>
      </c>
      <c r="W1445">
        <v>123.4</v>
      </c>
      <c r="X1445">
        <v>151.5</v>
      </c>
      <c r="Y1445">
        <v>34.5</v>
      </c>
      <c r="Z1445">
        <v>77.099999999999994</v>
      </c>
      <c r="AA1445">
        <v>54.1</v>
      </c>
      <c r="AB1445" s="5">
        <v>126.16666666666667</v>
      </c>
      <c r="AC1445" s="5">
        <v>118.56666666666666</v>
      </c>
      <c r="AD1445" s="5">
        <v>55.233333333333327</v>
      </c>
      <c r="AE1445" s="6">
        <v>0.7991999326313366</v>
      </c>
      <c r="AF1445" s="6">
        <v>5.7361755526298228E-2</v>
      </c>
      <c r="AG1445" s="6">
        <v>3.4898017049218792E-2</v>
      </c>
      <c r="AH1445" s="5">
        <v>1.0640989597975823</v>
      </c>
      <c r="AI1445" s="5">
        <v>0.46584200168681472</v>
      </c>
      <c r="AJ1445" s="5">
        <v>0.43778071334213997</v>
      </c>
    </row>
    <row r="1446" spans="1:36" x14ac:dyDescent="0.2">
      <c r="A1446" s="2">
        <v>1449</v>
      </c>
      <c r="B1446" s="2" t="s">
        <v>18</v>
      </c>
      <c r="C1446" s="2" t="s">
        <v>5752</v>
      </c>
      <c r="D1446" s="2" t="s">
        <v>5753</v>
      </c>
      <c r="E1446" s="2" t="s">
        <v>5754</v>
      </c>
      <c r="F1446" s="2" t="s">
        <v>5755</v>
      </c>
      <c r="G1446" s="2">
        <v>6.3721600000000003E-6</v>
      </c>
      <c r="H1446" s="2">
        <v>0</v>
      </c>
      <c r="I1446" s="2">
        <v>1</v>
      </c>
      <c r="J1446" s="2">
        <v>1</v>
      </c>
      <c r="K1446" s="2">
        <v>14</v>
      </c>
      <c r="L1446" s="2" t="s">
        <v>5756</v>
      </c>
      <c r="M1446" s="2" t="s">
        <v>5757</v>
      </c>
      <c r="N1446" s="2">
        <v>1</v>
      </c>
      <c r="O1446" s="2">
        <v>2088.80195</v>
      </c>
      <c r="P1446" s="2">
        <v>0</v>
      </c>
      <c r="Q1446" s="2" t="s">
        <v>25</v>
      </c>
      <c r="R1446" s="2">
        <v>52.11</v>
      </c>
      <c r="S1446">
        <v>254.1</v>
      </c>
      <c r="T1446">
        <v>162.1</v>
      </c>
      <c r="U1446">
        <v>179.3</v>
      </c>
      <c r="V1446">
        <v>82.8</v>
      </c>
      <c r="W1446">
        <v>48.7</v>
      </c>
      <c r="X1446">
        <v>75.599999999999994</v>
      </c>
      <c r="Y1446">
        <v>37.200000000000003</v>
      </c>
      <c r="Z1446">
        <v>18.5</v>
      </c>
      <c r="AA1446">
        <v>41.7</v>
      </c>
      <c r="AB1446" s="5">
        <v>198.5</v>
      </c>
      <c r="AC1446" s="5">
        <v>69.033333333333331</v>
      </c>
      <c r="AD1446" s="5">
        <v>32.466666666666669</v>
      </c>
      <c r="AE1446" s="6">
        <v>1.261362136189503E-2</v>
      </c>
      <c r="AF1446" s="6">
        <v>4.3772687801078812E-2</v>
      </c>
      <c r="AG1446" s="6">
        <v>4.6764214501347065E-3</v>
      </c>
      <c r="AH1446" s="5">
        <v>2.8754225012071464</v>
      </c>
      <c r="AI1446" s="5">
        <v>0.47030420086914537</v>
      </c>
      <c r="AJ1446" s="5">
        <v>0.1635600335852225</v>
      </c>
    </row>
    <row r="1447" spans="1:36" x14ac:dyDescent="0.2">
      <c r="A1447" s="2">
        <v>1450</v>
      </c>
      <c r="B1447" s="2" t="s">
        <v>18</v>
      </c>
      <c r="C1447" s="2" t="s">
        <v>4010</v>
      </c>
      <c r="D1447" s="2" t="s">
        <v>5758</v>
      </c>
      <c r="E1447" s="2" t="s">
        <v>323</v>
      </c>
      <c r="F1447" s="2" t="s">
        <v>5759</v>
      </c>
      <c r="G1447" s="2">
        <v>2.0066099999999998E-6</v>
      </c>
      <c r="H1447" s="2">
        <v>0</v>
      </c>
      <c r="I1447" s="2">
        <v>1</v>
      </c>
      <c r="J1447" s="2">
        <v>1</v>
      </c>
      <c r="K1447" s="2">
        <v>18</v>
      </c>
      <c r="L1447" s="2" t="s">
        <v>4013</v>
      </c>
      <c r="M1447" s="2" t="s">
        <v>5760</v>
      </c>
      <c r="N1447" s="2">
        <v>1</v>
      </c>
      <c r="O1447" s="2">
        <v>1996.8760199999999</v>
      </c>
      <c r="P1447" s="2">
        <v>0</v>
      </c>
      <c r="Q1447" s="2" t="s">
        <v>25</v>
      </c>
      <c r="R1447" s="2">
        <v>88.92</v>
      </c>
      <c r="S1447">
        <v>148.69999999999999</v>
      </c>
      <c r="T1447">
        <v>88.5</v>
      </c>
      <c r="U1447">
        <v>113.8</v>
      </c>
      <c r="V1447">
        <v>95.8</v>
      </c>
      <c r="W1447">
        <v>172.6</v>
      </c>
      <c r="X1447">
        <v>75.2</v>
      </c>
      <c r="Y1447">
        <v>48.1</v>
      </c>
      <c r="Z1447">
        <v>80.7</v>
      </c>
      <c r="AA1447">
        <v>76.5</v>
      </c>
      <c r="AB1447" s="5">
        <v>117</v>
      </c>
      <c r="AC1447" s="5">
        <v>114.53333333333332</v>
      </c>
      <c r="AD1447" s="5">
        <v>68.433333333333337</v>
      </c>
      <c r="AE1447" s="6">
        <v>0.94626715620835999</v>
      </c>
      <c r="AF1447" s="6">
        <v>0.21543929482373297</v>
      </c>
      <c r="AG1447" s="6">
        <v>7.4331335719518402E-2</v>
      </c>
      <c r="AH1447" s="5">
        <v>1.021536670547148</v>
      </c>
      <c r="AI1447" s="5">
        <v>0.59749708963911541</v>
      </c>
      <c r="AJ1447" s="5">
        <v>0.58490028490028489</v>
      </c>
    </row>
    <row r="1448" spans="1:36" x14ac:dyDescent="0.2">
      <c r="A1448" s="2">
        <v>1451</v>
      </c>
      <c r="B1448" s="2" t="s">
        <v>18</v>
      </c>
      <c r="C1448" s="2" t="s">
        <v>5761</v>
      </c>
      <c r="D1448" s="2" t="s">
        <v>5762</v>
      </c>
      <c r="E1448" s="2" t="s">
        <v>39</v>
      </c>
      <c r="F1448" s="2" t="s">
        <v>5763</v>
      </c>
      <c r="G1448" s="2">
        <v>1.8945800000000001E-5</v>
      </c>
      <c r="H1448" s="2">
        <v>0</v>
      </c>
      <c r="I1448" s="2">
        <v>1</v>
      </c>
      <c r="J1448" s="2">
        <v>1</v>
      </c>
      <c r="K1448" s="2">
        <v>219</v>
      </c>
      <c r="L1448" s="2" t="s">
        <v>5764</v>
      </c>
      <c r="M1448" s="2" t="s">
        <v>5765</v>
      </c>
      <c r="N1448" s="2">
        <v>1</v>
      </c>
      <c r="O1448" s="2">
        <v>1205.5674300000001</v>
      </c>
      <c r="P1448" s="2">
        <v>0</v>
      </c>
      <c r="Q1448" s="2" t="s">
        <v>25</v>
      </c>
      <c r="R1448" s="2">
        <v>48.59</v>
      </c>
      <c r="S1448">
        <v>117.6</v>
      </c>
      <c r="T1448">
        <v>108.8</v>
      </c>
      <c r="U1448">
        <v>66.3</v>
      </c>
      <c r="V1448">
        <v>100.3</v>
      </c>
      <c r="W1448">
        <v>66</v>
      </c>
      <c r="X1448">
        <v>105.4</v>
      </c>
      <c r="Y1448">
        <v>126.6</v>
      </c>
      <c r="Z1448">
        <v>132.1</v>
      </c>
      <c r="AA1448">
        <v>76.8</v>
      </c>
      <c r="AB1448" s="5">
        <v>97.566666666666663</v>
      </c>
      <c r="AC1448" s="5">
        <v>90.566666666666677</v>
      </c>
      <c r="AD1448" s="5">
        <v>111.83333333333333</v>
      </c>
      <c r="AE1448" s="6">
        <v>0.7451698540769085</v>
      </c>
      <c r="AF1448" s="6">
        <v>0.37865629882099233</v>
      </c>
      <c r="AG1448" s="6">
        <v>0.57917135401465358</v>
      </c>
      <c r="AH1448" s="5">
        <v>1.0772911299227088</v>
      </c>
      <c r="AI1448" s="5">
        <v>1.234817813765182</v>
      </c>
      <c r="AJ1448" s="5">
        <v>1.1462248035531262</v>
      </c>
    </row>
    <row r="1449" spans="1:36" x14ac:dyDescent="0.2">
      <c r="A1449" s="2">
        <v>1452</v>
      </c>
      <c r="B1449" s="2" t="s">
        <v>18</v>
      </c>
      <c r="C1449" s="2" t="s">
        <v>1226</v>
      </c>
      <c r="D1449" s="2" t="s">
        <v>5766</v>
      </c>
      <c r="E1449" s="2" t="s">
        <v>28</v>
      </c>
      <c r="F1449" s="2" t="s">
        <v>1228</v>
      </c>
      <c r="G1449" s="2">
        <v>9.0523199999999996E-7</v>
      </c>
      <c r="H1449" s="2">
        <v>0</v>
      </c>
      <c r="I1449" s="2">
        <v>1</v>
      </c>
      <c r="J1449" s="2">
        <v>1</v>
      </c>
      <c r="K1449" s="2">
        <v>44</v>
      </c>
      <c r="L1449" s="2" t="s">
        <v>1229</v>
      </c>
      <c r="M1449" s="2" t="s">
        <v>5767</v>
      </c>
      <c r="N1449" s="2">
        <v>2</v>
      </c>
      <c r="O1449" s="2">
        <v>2365.13364</v>
      </c>
      <c r="P1449" s="2">
        <v>0</v>
      </c>
      <c r="Q1449" s="2" t="s">
        <v>25</v>
      </c>
      <c r="R1449" s="2">
        <v>129.9</v>
      </c>
      <c r="S1449">
        <v>124.1</v>
      </c>
      <c r="T1449">
        <v>103.7</v>
      </c>
      <c r="U1449">
        <v>199.7</v>
      </c>
      <c r="V1449">
        <v>93</v>
      </c>
      <c r="W1449">
        <v>58.9</v>
      </c>
      <c r="X1449">
        <v>72.099999999999994</v>
      </c>
      <c r="Y1449">
        <v>69.099999999999994</v>
      </c>
      <c r="Z1449">
        <v>62.9</v>
      </c>
      <c r="AA1449">
        <v>116.5</v>
      </c>
      <c r="AB1449" s="5">
        <v>142.5</v>
      </c>
      <c r="AC1449" s="5">
        <v>74.666666666666671</v>
      </c>
      <c r="AD1449" s="5">
        <v>82.833333333333329</v>
      </c>
      <c r="AE1449" s="6">
        <v>9.2711630247297006E-2</v>
      </c>
      <c r="AF1449" s="6">
        <v>0.69865826455361169</v>
      </c>
      <c r="AG1449" s="6">
        <v>0.15183026816134101</v>
      </c>
      <c r="AH1449" s="5">
        <v>1.9084821428571428</v>
      </c>
      <c r="AI1449" s="5">
        <v>1.1093749999999998</v>
      </c>
      <c r="AJ1449" s="5">
        <v>0.5812865497076023</v>
      </c>
    </row>
    <row r="1450" spans="1:36" x14ac:dyDescent="0.2">
      <c r="A1450" s="2">
        <v>1453</v>
      </c>
      <c r="B1450" s="2" t="s">
        <v>18</v>
      </c>
      <c r="C1450" s="2" t="s">
        <v>5768</v>
      </c>
      <c r="D1450" s="2" t="s">
        <v>5769</v>
      </c>
      <c r="E1450" s="2" t="s">
        <v>503</v>
      </c>
      <c r="F1450" s="2" t="s">
        <v>5770</v>
      </c>
      <c r="G1450" s="2">
        <v>5.2429600000000002E-6</v>
      </c>
      <c r="H1450" s="2">
        <v>0</v>
      </c>
      <c r="I1450" s="2">
        <v>1</v>
      </c>
      <c r="J1450" s="2">
        <v>1</v>
      </c>
      <c r="K1450" s="2">
        <v>6</v>
      </c>
      <c r="L1450" s="2" t="s">
        <v>5771</v>
      </c>
      <c r="M1450" s="2" t="s">
        <v>5772</v>
      </c>
      <c r="N1450" s="2">
        <v>2</v>
      </c>
      <c r="O1450" s="2">
        <v>1583.80403</v>
      </c>
      <c r="P1450" s="2">
        <v>0</v>
      </c>
      <c r="Q1450" s="2" t="s">
        <v>25</v>
      </c>
      <c r="R1450" s="2">
        <v>86.05</v>
      </c>
      <c r="S1450">
        <v>85</v>
      </c>
      <c r="T1450">
        <v>108.1</v>
      </c>
      <c r="U1450">
        <v>177.2</v>
      </c>
      <c r="V1450">
        <v>85.4</v>
      </c>
      <c r="W1450">
        <v>87.2</v>
      </c>
      <c r="X1450">
        <v>105.1</v>
      </c>
      <c r="Y1450">
        <v>44</v>
      </c>
      <c r="Z1450">
        <v>97.2</v>
      </c>
      <c r="AA1450">
        <v>110.7</v>
      </c>
      <c r="AB1450" s="5">
        <v>123.43333333333332</v>
      </c>
      <c r="AC1450" s="5">
        <v>92.566666666666677</v>
      </c>
      <c r="AD1450" s="5">
        <v>83.966666666666654</v>
      </c>
      <c r="AE1450" s="6">
        <v>0.33825407456931056</v>
      </c>
      <c r="AF1450" s="6">
        <v>0.70715811394192607</v>
      </c>
      <c r="AG1450" s="6">
        <v>0.31492336967980156</v>
      </c>
      <c r="AH1450" s="5">
        <v>1.3334533669427437</v>
      </c>
      <c r="AI1450" s="5">
        <v>0.90709398631616833</v>
      </c>
      <c r="AJ1450" s="5">
        <v>0.68025924925735881</v>
      </c>
    </row>
    <row r="1451" spans="1:36" x14ac:dyDescent="0.2">
      <c r="A1451" s="2">
        <v>1454</v>
      </c>
      <c r="B1451" s="2" t="s">
        <v>18</v>
      </c>
      <c r="C1451" s="2" t="s">
        <v>5773</v>
      </c>
      <c r="D1451" s="2" t="s">
        <v>5774</v>
      </c>
      <c r="E1451" s="2" t="s">
        <v>5775</v>
      </c>
      <c r="F1451" s="2" t="s">
        <v>5776</v>
      </c>
      <c r="G1451" s="2">
        <v>4.5301900000000001E-5</v>
      </c>
      <c r="H1451" s="2">
        <v>0</v>
      </c>
      <c r="I1451" s="2">
        <v>1</v>
      </c>
      <c r="J1451" s="2">
        <v>1</v>
      </c>
      <c r="K1451" s="2">
        <v>8</v>
      </c>
      <c r="L1451" s="2" t="s">
        <v>5777</v>
      </c>
      <c r="M1451" s="2" t="s">
        <v>5778</v>
      </c>
      <c r="N1451" s="2">
        <v>2</v>
      </c>
      <c r="O1451" s="2">
        <v>3290.50351</v>
      </c>
      <c r="P1451" s="2">
        <v>0</v>
      </c>
      <c r="Q1451" s="2" t="s">
        <v>25</v>
      </c>
      <c r="R1451" s="2">
        <v>135.34</v>
      </c>
      <c r="S1451">
        <v>231.6</v>
      </c>
      <c r="T1451">
        <v>180.1</v>
      </c>
      <c r="U1451">
        <v>120.2</v>
      </c>
      <c r="V1451">
        <v>237.6</v>
      </c>
      <c r="W1451">
        <v>0</v>
      </c>
      <c r="X1451">
        <v>0</v>
      </c>
      <c r="Y1451">
        <v>130.5</v>
      </c>
      <c r="Z1451">
        <v>0</v>
      </c>
      <c r="AA1451">
        <v>0</v>
      </c>
      <c r="AB1451" s="5">
        <v>177.29999999999998</v>
      </c>
      <c r="AC1451" s="5">
        <v>79.2</v>
      </c>
      <c r="AD1451" s="5">
        <v>43.5</v>
      </c>
      <c r="AE1451" s="6">
        <v>0.3151465014853666</v>
      </c>
      <c r="AF1451" s="6">
        <v>0.71294160595730394</v>
      </c>
      <c r="AG1451" s="6">
        <v>6.8759235121756079E-2</v>
      </c>
      <c r="AH1451" s="5">
        <v>2.2386363636363633</v>
      </c>
      <c r="AI1451" s="5">
        <v>0.5492424242424242</v>
      </c>
      <c r="AJ1451" s="5">
        <v>0.24534686971235198</v>
      </c>
    </row>
    <row r="1452" spans="1:36" x14ac:dyDescent="0.2">
      <c r="A1452" s="2">
        <v>1455</v>
      </c>
      <c r="B1452" s="2" t="s">
        <v>18</v>
      </c>
      <c r="C1452" s="2" t="s">
        <v>5779</v>
      </c>
      <c r="D1452" s="2" t="s">
        <v>5780</v>
      </c>
      <c r="E1452" s="2" t="s">
        <v>71</v>
      </c>
      <c r="F1452" s="2" t="s">
        <v>5781</v>
      </c>
      <c r="G1452" s="2">
        <v>1.7034300000000001E-5</v>
      </c>
      <c r="H1452" s="2">
        <v>0</v>
      </c>
      <c r="I1452" s="2">
        <v>1</v>
      </c>
      <c r="J1452" s="2">
        <v>1</v>
      </c>
      <c r="K1452" s="2">
        <v>26</v>
      </c>
      <c r="L1452" s="2" t="s">
        <v>5782</v>
      </c>
      <c r="M1452" s="2" t="s">
        <v>5783</v>
      </c>
      <c r="N1452" s="2">
        <v>2</v>
      </c>
      <c r="O1452" s="2">
        <v>2364.0425</v>
      </c>
      <c r="P1452" s="2">
        <v>0</v>
      </c>
      <c r="Q1452" s="2" t="s">
        <v>25</v>
      </c>
      <c r="R1452" s="2">
        <v>140.44999999999999</v>
      </c>
      <c r="S1452">
        <v>182.3</v>
      </c>
      <c r="T1452">
        <v>86.2</v>
      </c>
      <c r="U1452">
        <v>83.4</v>
      </c>
      <c r="V1452">
        <v>101</v>
      </c>
      <c r="W1452">
        <v>86.9</v>
      </c>
      <c r="X1452">
        <v>52.8</v>
      </c>
      <c r="Y1452">
        <v>58.4</v>
      </c>
      <c r="Z1452">
        <v>166.6</v>
      </c>
      <c r="AA1452">
        <v>82.5</v>
      </c>
      <c r="AB1452" s="5">
        <v>117.3</v>
      </c>
      <c r="AC1452" s="5">
        <v>80.233333333333334</v>
      </c>
      <c r="AD1452" s="5">
        <v>102.5</v>
      </c>
      <c r="AE1452" s="6">
        <v>0.35560223275624125</v>
      </c>
      <c r="AF1452" s="6">
        <v>0.56746468313772125</v>
      </c>
      <c r="AG1452" s="6">
        <v>0.76464003067502517</v>
      </c>
      <c r="AH1452" s="5">
        <v>1.4619858745326131</v>
      </c>
      <c r="AI1452" s="5">
        <v>1.2775238886580806</v>
      </c>
      <c r="AJ1452" s="5">
        <v>0.87382779198635974</v>
      </c>
    </row>
    <row r="1453" spans="1:36" x14ac:dyDescent="0.2">
      <c r="A1453" s="2">
        <v>1456</v>
      </c>
      <c r="B1453" s="2" t="s">
        <v>18</v>
      </c>
      <c r="C1453" s="2" t="s">
        <v>5784</v>
      </c>
      <c r="D1453" s="2" t="s">
        <v>5785</v>
      </c>
      <c r="E1453" s="2" t="s">
        <v>28</v>
      </c>
      <c r="F1453" s="2" t="s">
        <v>5786</v>
      </c>
      <c r="G1453" s="2">
        <v>1.5156900000000001E-6</v>
      </c>
      <c r="H1453" s="2">
        <v>0</v>
      </c>
      <c r="I1453" s="2">
        <v>1</v>
      </c>
      <c r="J1453" s="2">
        <v>1</v>
      </c>
      <c r="K1453" s="2">
        <v>153</v>
      </c>
      <c r="L1453" s="2" t="s">
        <v>5787</v>
      </c>
      <c r="M1453" s="2" t="s">
        <v>5788</v>
      </c>
      <c r="N1453" s="2">
        <v>2</v>
      </c>
      <c r="O1453" s="2">
        <v>1947.88078</v>
      </c>
      <c r="P1453" s="2">
        <v>0</v>
      </c>
      <c r="Q1453" s="2" t="s">
        <v>25</v>
      </c>
      <c r="R1453" s="2">
        <v>48.84</v>
      </c>
      <c r="S1453">
        <v>84.3</v>
      </c>
      <c r="T1453">
        <v>91.1</v>
      </c>
      <c r="U1453">
        <v>87.3</v>
      </c>
      <c r="V1453">
        <v>72.3</v>
      </c>
      <c r="W1453">
        <v>71.8</v>
      </c>
      <c r="X1453">
        <v>102.3</v>
      </c>
      <c r="Y1453">
        <v>180.8</v>
      </c>
      <c r="Z1453">
        <v>112.8</v>
      </c>
      <c r="AA1453">
        <v>97.3</v>
      </c>
      <c r="AB1453" s="5">
        <v>87.566666666666663</v>
      </c>
      <c r="AC1453" s="5">
        <v>82.133333333333326</v>
      </c>
      <c r="AD1453" s="5">
        <v>130.30000000000001</v>
      </c>
      <c r="AE1453" s="6">
        <v>0.62491601304619604</v>
      </c>
      <c r="AF1453" s="6">
        <v>0.15537525314630443</v>
      </c>
      <c r="AG1453" s="6">
        <v>0.17193613431317473</v>
      </c>
      <c r="AH1453" s="5">
        <v>1.0661525974025974</v>
      </c>
      <c r="AI1453" s="5">
        <v>1.5864448051948055</v>
      </c>
      <c r="AJ1453" s="5">
        <v>1.48800913589646</v>
      </c>
    </row>
    <row r="1454" spans="1:36" x14ac:dyDescent="0.2">
      <c r="A1454" s="2">
        <v>1457</v>
      </c>
      <c r="B1454" s="2" t="s">
        <v>18</v>
      </c>
      <c r="C1454" s="2" t="s">
        <v>4021</v>
      </c>
      <c r="D1454" s="2" t="s">
        <v>5789</v>
      </c>
      <c r="E1454" s="2" t="s">
        <v>620</v>
      </c>
      <c r="F1454" s="2" t="s">
        <v>4023</v>
      </c>
      <c r="G1454" s="2">
        <v>4.0521500000000002E-5</v>
      </c>
      <c r="H1454" s="2">
        <v>0</v>
      </c>
      <c r="I1454" s="2">
        <v>2</v>
      </c>
      <c r="J1454" s="2">
        <v>5</v>
      </c>
      <c r="K1454" s="2">
        <v>27</v>
      </c>
      <c r="L1454" s="2" t="s">
        <v>4024</v>
      </c>
      <c r="M1454" s="2" t="s">
        <v>5790</v>
      </c>
      <c r="N1454" s="2">
        <v>2</v>
      </c>
      <c r="O1454" s="2">
        <v>2147.0507600000001</v>
      </c>
      <c r="P1454" s="2">
        <v>0</v>
      </c>
      <c r="Q1454" s="2" t="s">
        <v>256</v>
      </c>
      <c r="R1454" s="2">
        <v>104.48</v>
      </c>
      <c r="S1454">
        <v>114.2</v>
      </c>
      <c r="T1454">
        <v>65.7</v>
      </c>
      <c r="U1454">
        <v>108.1</v>
      </c>
      <c r="V1454">
        <v>108.1</v>
      </c>
      <c r="W1454">
        <v>176.2</v>
      </c>
      <c r="X1454">
        <v>129.9</v>
      </c>
      <c r="Y1454">
        <v>10.199999999999999</v>
      </c>
      <c r="Z1454">
        <v>48.7</v>
      </c>
      <c r="AA1454">
        <v>138.69999999999999</v>
      </c>
      <c r="AB1454" s="5">
        <v>96</v>
      </c>
      <c r="AC1454" s="5">
        <v>138.06666666666663</v>
      </c>
      <c r="AD1454" s="5">
        <v>65.86666666666666</v>
      </c>
      <c r="AE1454" s="6">
        <v>0.17056910828434027</v>
      </c>
      <c r="AF1454" s="6">
        <v>0.16878264997929088</v>
      </c>
      <c r="AG1454" s="6">
        <v>0.5032853078885855</v>
      </c>
      <c r="AH1454" s="5">
        <v>0.69531627233220683</v>
      </c>
      <c r="AI1454" s="5">
        <v>0.47706422018348632</v>
      </c>
      <c r="AJ1454" s="5">
        <v>0.68611111111111101</v>
      </c>
    </row>
    <row r="1455" spans="1:36" x14ac:dyDescent="0.2">
      <c r="A1455" s="2">
        <v>1458</v>
      </c>
      <c r="B1455" s="2" t="s">
        <v>18</v>
      </c>
      <c r="C1455" s="2" t="s">
        <v>5791</v>
      </c>
      <c r="D1455" s="2" t="s">
        <v>5792</v>
      </c>
      <c r="E1455" s="2" t="s">
        <v>323</v>
      </c>
      <c r="F1455" s="2" t="s">
        <v>5793</v>
      </c>
      <c r="G1455" s="2">
        <v>4.5422000000000001E-8</v>
      </c>
      <c r="H1455" s="2">
        <v>0</v>
      </c>
      <c r="I1455" s="2">
        <v>1</v>
      </c>
      <c r="J1455" s="2">
        <v>5</v>
      </c>
      <c r="K1455" s="2">
        <v>10</v>
      </c>
      <c r="L1455" s="2" t="s">
        <v>5794</v>
      </c>
      <c r="M1455" s="2" t="s">
        <v>5795</v>
      </c>
      <c r="N1455" s="2">
        <v>1</v>
      </c>
      <c r="O1455" s="2">
        <v>2065.9814900000001</v>
      </c>
      <c r="P1455" s="2">
        <v>0</v>
      </c>
      <c r="Q1455" s="2" t="s">
        <v>25</v>
      </c>
      <c r="R1455" s="2">
        <v>94.75</v>
      </c>
      <c r="S1455">
        <v>129.69999999999999</v>
      </c>
      <c r="T1455">
        <v>43.4</v>
      </c>
      <c r="U1455">
        <v>166.1</v>
      </c>
      <c r="V1455">
        <v>72.400000000000006</v>
      </c>
      <c r="W1455">
        <v>107.8</v>
      </c>
      <c r="X1455">
        <v>112.9</v>
      </c>
      <c r="Y1455">
        <v>79.900000000000006</v>
      </c>
      <c r="Z1455">
        <v>108.8</v>
      </c>
      <c r="AA1455">
        <v>79</v>
      </c>
      <c r="AB1455" s="5">
        <v>113.06666666666666</v>
      </c>
      <c r="AC1455" s="5">
        <v>97.7</v>
      </c>
      <c r="AD1455" s="5">
        <v>89.233333333333334</v>
      </c>
      <c r="AE1455" s="6">
        <v>0.71052567775221276</v>
      </c>
      <c r="AF1455" s="6">
        <v>0.62597793736093332</v>
      </c>
      <c r="AG1455" s="6">
        <v>0.56137039870233441</v>
      </c>
      <c r="AH1455" s="5">
        <v>1.1572842033435686</v>
      </c>
      <c r="AI1455" s="5">
        <v>0.91334015694302284</v>
      </c>
      <c r="AJ1455" s="5">
        <v>0.78920990566037741</v>
      </c>
    </row>
    <row r="1456" spans="1:36" x14ac:dyDescent="0.2">
      <c r="A1456" s="2">
        <v>1459</v>
      </c>
      <c r="B1456" s="2" t="s">
        <v>18</v>
      </c>
      <c r="C1456" s="2" t="s">
        <v>5796</v>
      </c>
      <c r="D1456" s="2" t="s">
        <v>5797</v>
      </c>
      <c r="E1456" s="2" t="s">
        <v>39</v>
      </c>
      <c r="F1456" s="2" t="s">
        <v>5798</v>
      </c>
      <c r="G1456" s="2">
        <v>1.6656300000000001E-7</v>
      </c>
      <c r="H1456" s="2">
        <v>0</v>
      </c>
      <c r="I1456" s="2">
        <v>1</v>
      </c>
      <c r="J1456" s="2">
        <v>1</v>
      </c>
      <c r="K1456" s="2">
        <v>135</v>
      </c>
      <c r="L1456" s="2" t="s">
        <v>5799</v>
      </c>
      <c r="M1456" s="2" t="s">
        <v>5800</v>
      </c>
      <c r="N1456" s="2">
        <v>0</v>
      </c>
      <c r="O1456" s="2">
        <v>2206.0149200000001</v>
      </c>
      <c r="P1456" s="2">
        <v>0</v>
      </c>
      <c r="Q1456" s="2" t="s">
        <v>25</v>
      </c>
      <c r="R1456" s="2">
        <v>64.55</v>
      </c>
      <c r="S1456">
        <v>72.3</v>
      </c>
      <c r="T1456">
        <v>106</v>
      </c>
      <c r="U1456">
        <v>98.6</v>
      </c>
      <c r="V1456">
        <v>114.1</v>
      </c>
      <c r="W1456">
        <v>76.599999999999994</v>
      </c>
      <c r="X1456">
        <v>62.1</v>
      </c>
      <c r="Y1456">
        <v>135.69999999999999</v>
      </c>
      <c r="Z1456">
        <v>113.8</v>
      </c>
      <c r="AA1456">
        <v>120.8</v>
      </c>
      <c r="AB1456" s="5">
        <v>92.3</v>
      </c>
      <c r="AC1456" s="5">
        <v>84.266666666666666</v>
      </c>
      <c r="AD1456" s="5">
        <v>123.43333333333334</v>
      </c>
      <c r="AE1456" s="6">
        <v>0.68750313703604016</v>
      </c>
      <c r="AF1456" s="6">
        <v>7.9948293984540134E-2</v>
      </c>
      <c r="AG1456" s="6">
        <v>6.1698861999270868E-2</v>
      </c>
      <c r="AH1456" s="5">
        <v>1.0953322784810127</v>
      </c>
      <c r="AI1456" s="5">
        <v>1.4647943037974684</v>
      </c>
      <c r="AJ1456" s="5">
        <v>1.3373058866016614</v>
      </c>
    </row>
    <row r="1457" spans="1:36" x14ac:dyDescent="0.2">
      <c r="A1457" s="2">
        <v>1460</v>
      </c>
      <c r="B1457" s="2" t="s">
        <v>18</v>
      </c>
      <c r="C1457" s="2" t="s">
        <v>4379</v>
      </c>
      <c r="D1457" s="2" t="s">
        <v>5801</v>
      </c>
      <c r="E1457" s="2" t="s">
        <v>39</v>
      </c>
      <c r="F1457" s="2" t="s">
        <v>5802</v>
      </c>
      <c r="G1457" s="2">
        <v>2.3654600000000001E-7</v>
      </c>
      <c r="H1457" s="2">
        <v>0</v>
      </c>
      <c r="I1457" s="2">
        <v>1</v>
      </c>
      <c r="J1457" s="2">
        <v>1</v>
      </c>
      <c r="K1457" s="2">
        <v>47</v>
      </c>
      <c r="L1457" s="2" t="s">
        <v>4383</v>
      </c>
      <c r="M1457" s="2" t="s">
        <v>5803</v>
      </c>
      <c r="N1457" s="2">
        <v>1</v>
      </c>
      <c r="O1457" s="2">
        <v>2177.8870400000001</v>
      </c>
      <c r="P1457" s="2">
        <v>0</v>
      </c>
      <c r="Q1457" s="2" t="s">
        <v>25</v>
      </c>
      <c r="R1457" s="2">
        <v>69.37</v>
      </c>
      <c r="S1457">
        <v>188.5</v>
      </c>
      <c r="T1457">
        <v>66.5</v>
      </c>
      <c r="U1457">
        <v>112.4</v>
      </c>
      <c r="V1457">
        <v>177.4</v>
      </c>
      <c r="W1457">
        <v>72.3</v>
      </c>
      <c r="X1457">
        <v>125.7</v>
      </c>
      <c r="Y1457">
        <v>56.9</v>
      </c>
      <c r="Z1457">
        <v>40.1</v>
      </c>
      <c r="AA1457">
        <v>60.2</v>
      </c>
      <c r="AB1457" s="5">
        <v>122.46666666666665</v>
      </c>
      <c r="AC1457" s="5">
        <v>125.13333333333333</v>
      </c>
      <c r="AD1457" s="5">
        <v>52.4</v>
      </c>
      <c r="AE1457" s="6">
        <v>0.95725492803709278</v>
      </c>
      <c r="AF1457" s="6">
        <v>7.8661225651791136E-2</v>
      </c>
      <c r="AG1457" s="6">
        <v>0.12437435948397553</v>
      </c>
      <c r="AH1457" s="5">
        <v>0.97868939797549281</v>
      </c>
      <c r="AI1457" s="5">
        <v>0.41875332978156632</v>
      </c>
      <c r="AJ1457" s="5">
        <v>0.4278715296679369</v>
      </c>
    </row>
    <row r="1458" spans="1:36" x14ac:dyDescent="0.2">
      <c r="A1458" s="2">
        <v>1461</v>
      </c>
      <c r="B1458" s="2" t="s">
        <v>18</v>
      </c>
      <c r="C1458" s="2" t="s">
        <v>2151</v>
      </c>
      <c r="D1458" s="2" t="s">
        <v>5804</v>
      </c>
      <c r="E1458" s="2" t="s">
        <v>28</v>
      </c>
      <c r="F1458" s="2" t="s">
        <v>2153</v>
      </c>
      <c r="G1458" s="2">
        <v>7.00344E-6</v>
      </c>
      <c r="H1458" s="2">
        <v>0</v>
      </c>
      <c r="I1458" s="2">
        <v>1</v>
      </c>
      <c r="J1458" s="2">
        <v>2</v>
      </c>
      <c r="K1458" s="2">
        <v>6</v>
      </c>
      <c r="L1458" s="2" t="s">
        <v>2154</v>
      </c>
      <c r="M1458" s="2" t="s">
        <v>5805</v>
      </c>
      <c r="N1458" s="2">
        <v>0</v>
      </c>
      <c r="O1458" s="2">
        <v>2465.03919</v>
      </c>
      <c r="P1458" s="2">
        <v>0</v>
      </c>
      <c r="Q1458" s="2" t="s">
        <v>25</v>
      </c>
      <c r="R1458" s="2">
        <v>120.77</v>
      </c>
      <c r="S1458">
        <v>141</v>
      </c>
      <c r="T1458">
        <v>63.5</v>
      </c>
      <c r="U1458">
        <v>205.2</v>
      </c>
      <c r="V1458">
        <v>93</v>
      </c>
      <c r="W1458">
        <v>71.900000000000006</v>
      </c>
      <c r="X1458">
        <v>96.9</v>
      </c>
      <c r="Y1458">
        <v>106.2</v>
      </c>
      <c r="Z1458">
        <v>45</v>
      </c>
      <c r="AA1458">
        <v>77.3</v>
      </c>
      <c r="AB1458" s="5">
        <v>136.56666666666666</v>
      </c>
      <c r="AC1458" s="5">
        <v>87.266666666666666</v>
      </c>
      <c r="AD1458" s="5">
        <v>76.166666666666671</v>
      </c>
      <c r="AE1458" s="6">
        <v>0.30253000978192662</v>
      </c>
      <c r="AF1458" s="6">
        <v>0.59612634167632406</v>
      </c>
      <c r="AG1458" s="6">
        <v>0.2472468460749985</v>
      </c>
      <c r="AH1458" s="5">
        <v>1.5649350649350648</v>
      </c>
      <c r="AI1458" s="5">
        <v>0.87280366692131406</v>
      </c>
      <c r="AJ1458" s="5">
        <v>0.55772516475469858</v>
      </c>
    </row>
    <row r="1459" spans="1:36" x14ac:dyDescent="0.2">
      <c r="A1459" s="2">
        <v>1462</v>
      </c>
      <c r="B1459" s="2" t="s">
        <v>18</v>
      </c>
      <c r="C1459" s="2" t="s">
        <v>5806</v>
      </c>
      <c r="D1459" s="2" t="s">
        <v>5807</v>
      </c>
      <c r="E1459" s="2" t="s">
        <v>39</v>
      </c>
      <c r="F1459" s="2" t="s">
        <v>5808</v>
      </c>
      <c r="G1459" s="2">
        <v>2.9109599999999999E-6</v>
      </c>
      <c r="H1459" s="2">
        <v>0</v>
      </c>
      <c r="I1459" s="2">
        <v>1</v>
      </c>
      <c r="J1459" s="2">
        <v>1</v>
      </c>
      <c r="K1459" s="2">
        <v>22</v>
      </c>
      <c r="L1459" s="2" t="s">
        <v>5809</v>
      </c>
      <c r="M1459" s="2" t="s">
        <v>5810</v>
      </c>
      <c r="N1459" s="2">
        <v>0</v>
      </c>
      <c r="O1459" s="2">
        <v>1880.8208199999999</v>
      </c>
      <c r="P1459" s="2">
        <v>0</v>
      </c>
      <c r="Q1459" s="2" t="s">
        <v>25</v>
      </c>
      <c r="R1459" s="2">
        <v>92.51</v>
      </c>
      <c r="S1459">
        <v>105.2</v>
      </c>
      <c r="T1459">
        <v>79.2</v>
      </c>
      <c r="U1459">
        <v>102.4</v>
      </c>
      <c r="V1459">
        <v>97.4</v>
      </c>
      <c r="W1459">
        <v>102.7</v>
      </c>
      <c r="X1459">
        <v>129</v>
      </c>
      <c r="Y1459">
        <v>82.1</v>
      </c>
      <c r="Z1459">
        <v>111</v>
      </c>
      <c r="AA1459">
        <v>91</v>
      </c>
      <c r="AB1459" s="5">
        <v>95.600000000000009</v>
      </c>
      <c r="AC1459" s="5">
        <v>109.7</v>
      </c>
      <c r="AD1459" s="5">
        <v>94.7</v>
      </c>
      <c r="AE1459" s="6">
        <v>0.33184968670087595</v>
      </c>
      <c r="AF1459" s="6">
        <v>0.31217060844931477</v>
      </c>
      <c r="AG1459" s="6">
        <v>0.94320593029127819</v>
      </c>
      <c r="AH1459" s="5">
        <v>0.87146763901549684</v>
      </c>
      <c r="AI1459" s="5">
        <v>0.86326344576116687</v>
      </c>
      <c r="AJ1459" s="5">
        <v>0.9905857740585774</v>
      </c>
    </row>
    <row r="1460" spans="1:36" x14ac:dyDescent="0.2">
      <c r="A1460" s="2">
        <v>1463</v>
      </c>
      <c r="B1460" s="2" t="s">
        <v>18</v>
      </c>
      <c r="C1460" s="2" t="s">
        <v>5811</v>
      </c>
      <c r="D1460" s="2" t="s">
        <v>5812</v>
      </c>
      <c r="E1460" s="2" t="s">
        <v>39</v>
      </c>
      <c r="F1460" s="2" t="s">
        <v>5813</v>
      </c>
      <c r="G1460" s="2">
        <v>2.0010500000000001E-5</v>
      </c>
      <c r="H1460" s="2">
        <v>0</v>
      </c>
      <c r="I1460" s="2">
        <v>1</v>
      </c>
      <c r="J1460" s="2">
        <v>4</v>
      </c>
      <c r="K1460" s="2">
        <v>13</v>
      </c>
      <c r="L1460" s="2" t="s">
        <v>5814</v>
      </c>
      <c r="M1460" s="2" t="s">
        <v>5815</v>
      </c>
      <c r="N1460" s="2">
        <v>0</v>
      </c>
      <c r="O1460" s="2">
        <v>2901.02657</v>
      </c>
      <c r="P1460" s="2">
        <v>0</v>
      </c>
      <c r="Q1460" s="2" t="s">
        <v>25</v>
      </c>
      <c r="R1460" s="2">
        <v>101.81</v>
      </c>
      <c r="S1460">
        <v>161.9</v>
      </c>
      <c r="T1460">
        <v>111.5</v>
      </c>
      <c r="U1460">
        <v>87.9</v>
      </c>
      <c r="V1460">
        <v>110</v>
      </c>
      <c r="W1460">
        <v>59.3</v>
      </c>
      <c r="X1460">
        <v>66.5</v>
      </c>
      <c r="Y1460">
        <v>34.1</v>
      </c>
      <c r="Z1460">
        <v>135.5</v>
      </c>
      <c r="AA1460">
        <v>133.30000000000001</v>
      </c>
      <c r="AB1460" s="5">
        <v>120.43333333333332</v>
      </c>
      <c r="AC1460" s="5">
        <v>78.600000000000009</v>
      </c>
      <c r="AD1460" s="5">
        <v>100.96666666666665</v>
      </c>
      <c r="AE1460" s="6">
        <v>0.19574807156873952</v>
      </c>
      <c r="AF1460" s="6">
        <v>0.57812193887659036</v>
      </c>
      <c r="AG1460" s="6">
        <v>0.65141012380084806</v>
      </c>
      <c r="AH1460" s="5">
        <v>1.5322307039864289</v>
      </c>
      <c r="AI1460" s="5">
        <v>1.2845631891433416</v>
      </c>
      <c r="AJ1460" s="5">
        <v>0.83836147246055903</v>
      </c>
    </row>
    <row r="1461" spans="1:36" x14ac:dyDescent="0.2">
      <c r="A1461" s="2">
        <v>1464</v>
      </c>
      <c r="B1461" s="2" t="s">
        <v>18</v>
      </c>
      <c r="C1461" s="2" t="s">
        <v>5811</v>
      </c>
      <c r="D1461" s="2" t="s">
        <v>5816</v>
      </c>
      <c r="E1461" s="2" t="s">
        <v>39</v>
      </c>
      <c r="F1461" s="2" t="s">
        <v>5813</v>
      </c>
      <c r="G1461" s="2">
        <v>2.2326399999999999E-6</v>
      </c>
      <c r="H1461" s="2">
        <v>0</v>
      </c>
      <c r="I1461" s="2">
        <v>1</v>
      </c>
      <c r="J1461" s="2">
        <v>4</v>
      </c>
      <c r="K1461" s="2">
        <v>24</v>
      </c>
      <c r="L1461" s="2" t="s">
        <v>5814</v>
      </c>
      <c r="M1461" s="2" t="s">
        <v>5817</v>
      </c>
      <c r="N1461" s="2">
        <v>1</v>
      </c>
      <c r="O1461" s="2">
        <v>3057.1276800000001</v>
      </c>
      <c r="P1461" s="2">
        <v>0</v>
      </c>
      <c r="Q1461" s="2" t="s">
        <v>25</v>
      </c>
      <c r="R1461" s="2">
        <v>95.58</v>
      </c>
      <c r="S1461">
        <v>117.3</v>
      </c>
      <c r="T1461">
        <v>90.7</v>
      </c>
      <c r="U1461">
        <v>117.8</v>
      </c>
      <c r="V1461">
        <v>163.30000000000001</v>
      </c>
      <c r="W1461">
        <v>63</v>
      </c>
      <c r="X1461">
        <v>96.6</v>
      </c>
      <c r="Y1461">
        <v>78.8</v>
      </c>
      <c r="Z1461">
        <v>95.1</v>
      </c>
      <c r="AA1461">
        <v>77.400000000000006</v>
      </c>
      <c r="AB1461" s="5">
        <v>108.60000000000001</v>
      </c>
      <c r="AC1461" s="5">
        <v>107.63333333333333</v>
      </c>
      <c r="AD1461" s="5">
        <v>83.766666666666666</v>
      </c>
      <c r="AE1461" s="6">
        <v>0.97646906382866916</v>
      </c>
      <c r="AF1461" s="6">
        <v>0.47107223700424533</v>
      </c>
      <c r="AG1461" s="6">
        <v>7.9172552036908386E-2</v>
      </c>
      <c r="AH1461" s="5">
        <v>1.0089811087023848</v>
      </c>
      <c r="AI1461" s="5">
        <v>0.77825952307215862</v>
      </c>
      <c r="AJ1461" s="5">
        <v>0.77133210558624921</v>
      </c>
    </row>
    <row r="1462" spans="1:36" x14ac:dyDescent="0.2">
      <c r="A1462" s="2">
        <v>1465</v>
      </c>
      <c r="B1462" s="2" t="s">
        <v>18</v>
      </c>
      <c r="C1462" s="2" t="s">
        <v>128</v>
      </c>
      <c r="D1462" s="2" t="s">
        <v>5818</v>
      </c>
      <c r="E1462" s="2" t="s">
        <v>983</v>
      </c>
      <c r="F1462" s="2" t="s">
        <v>5819</v>
      </c>
      <c r="G1462" s="2">
        <v>1.1803200000000001E-6</v>
      </c>
      <c r="H1462" s="2">
        <v>0</v>
      </c>
      <c r="I1462" s="2">
        <v>1</v>
      </c>
      <c r="J1462" s="2">
        <v>1</v>
      </c>
      <c r="K1462" s="2">
        <v>60</v>
      </c>
      <c r="L1462" s="2" t="s">
        <v>132</v>
      </c>
      <c r="M1462" s="2" t="s">
        <v>5820</v>
      </c>
      <c r="N1462" s="2">
        <v>0</v>
      </c>
      <c r="O1462" s="2">
        <v>2520.07015</v>
      </c>
      <c r="P1462" s="2">
        <v>0</v>
      </c>
      <c r="Q1462" s="2" t="s">
        <v>25</v>
      </c>
      <c r="R1462" s="2">
        <v>122.42</v>
      </c>
      <c r="S1462">
        <v>102.2</v>
      </c>
      <c r="T1462">
        <v>95.6</v>
      </c>
      <c r="U1462">
        <v>88.6</v>
      </c>
      <c r="V1462">
        <v>88.3</v>
      </c>
      <c r="W1462">
        <v>108</v>
      </c>
      <c r="X1462">
        <v>95.5</v>
      </c>
      <c r="Y1462">
        <v>83.8</v>
      </c>
      <c r="Z1462">
        <v>99.3</v>
      </c>
      <c r="AA1462">
        <v>138.6</v>
      </c>
      <c r="AB1462" s="5">
        <v>95.466666666666654</v>
      </c>
      <c r="AC1462" s="5">
        <v>97.266666666666666</v>
      </c>
      <c r="AD1462" s="5">
        <v>107.23333333333333</v>
      </c>
      <c r="AE1462" s="6">
        <v>0.80887723386948285</v>
      </c>
      <c r="AF1462" s="6">
        <v>0.59529811757936146</v>
      </c>
      <c r="AG1462" s="6">
        <v>0.52169469398281187</v>
      </c>
      <c r="AH1462" s="5">
        <v>0.98149417409184359</v>
      </c>
      <c r="AI1462" s="5">
        <v>1.1024674434544208</v>
      </c>
      <c r="AJ1462" s="5">
        <v>1.1232541899441342</v>
      </c>
    </row>
    <row r="1463" spans="1:36" x14ac:dyDescent="0.2">
      <c r="A1463" s="2">
        <v>1466</v>
      </c>
      <c r="B1463" s="2" t="s">
        <v>18</v>
      </c>
      <c r="C1463" s="2" t="s">
        <v>5821</v>
      </c>
      <c r="D1463" s="2" t="s">
        <v>5822</v>
      </c>
      <c r="E1463" s="2" t="s">
        <v>136</v>
      </c>
      <c r="F1463" s="2" t="s">
        <v>5823</v>
      </c>
      <c r="G1463" s="2">
        <v>2.56638E-5</v>
      </c>
      <c r="H1463" s="2">
        <v>0</v>
      </c>
      <c r="I1463" s="2">
        <v>1</v>
      </c>
      <c r="J1463" s="2">
        <v>1</v>
      </c>
      <c r="K1463" s="2">
        <v>6</v>
      </c>
      <c r="L1463" s="2" t="s">
        <v>5824</v>
      </c>
      <c r="M1463" s="2" t="s">
        <v>5825</v>
      </c>
      <c r="N1463" s="2">
        <v>0</v>
      </c>
      <c r="O1463" s="2">
        <v>1697.7881</v>
      </c>
      <c r="P1463" s="2">
        <v>0</v>
      </c>
      <c r="Q1463" s="2" t="s">
        <v>25</v>
      </c>
      <c r="R1463" s="2">
        <v>95.08</v>
      </c>
      <c r="S1463">
        <v>142.69999999999999</v>
      </c>
      <c r="T1463">
        <v>95.1</v>
      </c>
      <c r="U1463">
        <v>103.1</v>
      </c>
      <c r="V1463">
        <v>99.8</v>
      </c>
      <c r="W1463">
        <v>85.2</v>
      </c>
      <c r="X1463">
        <v>0</v>
      </c>
      <c r="Y1463">
        <v>86.1</v>
      </c>
      <c r="Z1463">
        <v>126.5</v>
      </c>
      <c r="AA1463">
        <v>161.5</v>
      </c>
      <c r="AB1463" s="5">
        <v>113.63333333333333</v>
      </c>
      <c r="AC1463" s="5">
        <v>61.666666666666664</v>
      </c>
      <c r="AD1463" s="5">
        <v>124.7</v>
      </c>
      <c r="AE1463" s="6">
        <v>0.20565241762603431</v>
      </c>
      <c r="AF1463" s="6">
        <v>0.17238793296826577</v>
      </c>
      <c r="AG1463" s="6">
        <v>0.69541957905609886</v>
      </c>
      <c r="AH1463" s="5">
        <v>1.8427027027027028</v>
      </c>
      <c r="AI1463" s="5">
        <v>2.0221621621621622</v>
      </c>
      <c r="AJ1463" s="5">
        <v>1.097389263713699</v>
      </c>
    </row>
    <row r="1464" spans="1:36" x14ac:dyDescent="0.2">
      <c r="A1464" s="2">
        <v>1467</v>
      </c>
      <c r="B1464" s="2" t="s">
        <v>18</v>
      </c>
      <c r="C1464" s="2" t="s">
        <v>613</v>
      </c>
      <c r="D1464" s="2" t="s">
        <v>5826</v>
      </c>
      <c r="E1464" s="2" t="s">
        <v>39</v>
      </c>
      <c r="F1464" s="2" t="s">
        <v>5827</v>
      </c>
      <c r="G1464" s="2">
        <v>1.1731400000000001E-6</v>
      </c>
      <c r="H1464" s="2">
        <v>0</v>
      </c>
      <c r="I1464" s="2">
        <v>1</v>
      </c>
      <c r="J1464" s="2">
        <v>1</v>
      </c>
      <c r="K1464" s="2">
        <v>57</v>
      </c>
      <c r="L1464" s="2" t="s">
        <v>616</v>
      </c>
      <c r="M1464" s="2" t="s">
        <v>5828</v>
      </c>
      <c r="N1464" s="2">
        <v>0</v>
      </c>
      <c r="O1464" s="2">
        <v>2287.8721799999998</v>
      </c>
      <c r="P1464" s="2">
        <v>0</v>
      </c>
      <c r="Q1464" s="2" t="s">
        <v>25</v>
      </c>
      <c r="R1464" s="2">
        <v>66.209999999999994</v>
      </c>
      <c r="S1464">
        <v>90.8</v>
      </c>
      <c r="T1464">
        <v>90.1</v>
      </c>
      <c r="U1464">
        <v>113.5</v>
      </c>
      <c r="V1464">
        <v>118.2</v>
      </c>
      <c r="W1464">
        <v>85.8</v>
      </c>
      <c r="X1464">
        <v>168.4</v>
      </c>
      <c r="Y1464">
        <v>100.4</v>
      </c>
      <c r="Z1464">
        <v>67.900000000000006</v>
      </c>
      <c r="AA1464">
        <v>65</v>
      </c>
      <c r="AB1464" s="5">
        <v>98.133333333333326</v>
      </c>
      <c r="AC1464" s="5">
        <v>124.13333333333333</v>
      </c>
      <c r="AD1464" s="5">
        <v>77.766666666666666</v>
      </c>
      <c r="AE1464" s="6">
        <v>0.36095897887649731</v>
      </c>
      <c r="AF1464" s="6">
        <v>0.15594814825814438</v>
      </c>
      <c r="AG1464" s="6">
        <v>0.21146579812671992</v>
      </c>
      <c r="AH1464" s="5">
        <v>0.79054779806659503</v>
      </c>
      <c r="AI1464" s="5">
        <v>0.62647690655209454</v>
      </c>
      <c r="AJ1464" s="5">
        <v>0.79245923913043481</v>
      </c>
    </row>
    <row r="1465" spans="1:36" x14ac:dyDescent="0.2">
      <c r="A1465" s="2">
        <v>1468</v>
      </c>
      <c r="B1465" s="2" t="s">
        <v>18</v>
      </c>
      <c r="C1465" s="2" t="s">
        <v>286</v>
      </c>
      <c r="D1465" s="2" t="s">
        <v>5829</v>
      </c>
      <c r="E1465" s="2" t="s">
        <v>983</v>
      </c>
      <c r="F1465" s="2" t="s">
        <v>4961</v>
      </c>
      <c r="G1465" s="2">
        <v>8.7211099999999992E-6</v>
      </c>
      <c r="H1465" s="2">
        <v>0</v>
      </c>
      <c r="I1465" s="2">
        <v>1</v>
      </c>
      <c r="J1465" s="2">
        <v>1</v>
      </c>
      <c r="K1465" s="2">
        <v>15</v>
      </c>
      <c r="L1465" s="2" t="s">
        <v>290</v>
      </c>
      <c r="M1465" s="2" t="s">
        <v>5830</v>
      </c>
      <c r="N1465" s="2">
        <v>0</v>
      </c>
      <c r="O1465" s="2">
        <v>2165.7918</v>
      </c>
      <c r="P1465" s="2">
        <v>0</v>
      </c>
      <c r="Q1465" s="2" t="s">
        <v>25</v>
      </c>
      <c r="R1465" s="2">
        <v>81.099999999999994</v>
      </c>
      <c r="S1465">
        <v>115</v>
      </c>
      <c r="T1465">
        <v>110</v>
      </c>
      <c r="U1465">
        <v>91.2</v>
      </c>
      <c r="V1465">
        <v>83.3</v>
      </c>
      <c r="W1465">
        <v>129.6</v>
      </c>
      <c r="X1465">
        <v>77.2</v>
      </c>
      <c r="Y1465">
        <v>79.099999999999994</v>
      </c>
      <c r="Z1465">
        <v>90.2</v>
      </c>
      <c r="AA1465">
        <v>124.5</v>
      </c>
      <c r="AB1465" s="5">
        <v>105.39999999999999</v>
      </c>
      <c r="AC1465" s="5">
        <v>96.699999999999989</v>
      </c>
      <c r="AD1465" s="5">
        <v>97.933333333333337</v>
      </c>
      <c r="AE1465" s="6">
        <v>0.65518571159889039</v>
      </c>
      <c r="AF1465" s="6">
        <v>0.95692086950962563</v>
      </c>
      <c r="AG1465" s="6">
        <v>0.65449183709225855</v>
      </c>
      <c r="AH1465" s="5">
        <v>1.0899689762150984</v>
      </c>
      <c r="AI1465" s="5">
        <v>1.012754222681834</v>
      </c>
      <c r="AJ1465" s="5">
        <v>0.92915876027830502</v>
      </c>
    </row>
    <row r="1466" spans="1:36" x14ac:dyDescent="0.2">
      <c r="A1466" s="2">
        <v>1469</v>
      </c>
      <c r="B1466" s="2" t="s">
        <v>18</v>
      </c>
      <c r="C1466" s="2" t="s">
        <v>5831</v>
      </c>
      <c r="D1466" s="2" t="s">
        <v>5832</v>
      </c>
      <c r="E1466" s="2" t="s">
        <v>2745</v>
      </c>
      <c r="F1466" s="2" t="s">
        <v>5833</v>
      </c>
      <c r="G1466" s="2">
        <v>4.74123E-6</v>
      </c>
      <c r="H1466" s="2">
        <v>0</v>
      </c>
      <c r="I1466" s="2">
        <v>1</v>
      </c>
      <c r="J1466" s="2">
        <v>1</v>
      </c>
      <c r="K1466" s="2">
        <v>3</v>
      </c>
      <c r="L1466" s="2" t="s">
        <v>5834</v>
      </c>
      <c r="M1466" s="2" t="s">
        <v>5835</v>
      </c>
      <c r="N1466" s="2">
        <v>1</v>
      </c>
      <c r="O1466" s="2">
        <v>2435.0584800000001</v>
      </c>
      <c r="P1466" s="2">
        <v>0</v>
      </c>
      <c r="Q1466" s="2" t="s">
        <v>25</v>
      </c>
      <c r="R1466" s="2">
        <v>105.57</v>
      </c>
      <c r="S1466">
        <v>295.5</v>
      </c>
      <c r="T1466">
        <v>83</v>
      </c>
      <c r="U1466">
        <v>119.9</v>
      </c>
      <c r="V1466">
        <v>193.3</v>
      </c>
      <c r="W1466">
        <v>102.4</v>
      </c>
      <c r="X1466">
        <v>0</v>
      </c>
      <c r="Y1466">
        <v>106</v>
      </c>
      <c r="Z1466">
        <v>0</v>
      </c>
      <c r="AA1466">
        <v>0</v>
      </c>
      <c r="AB1466" s="5">
        <v>166.13333333333333</v>
      </c>
      <c r="AC1466" s="5">
        <v>98.566666666666677</v>
      </c>
      <c r="AD1466" s="5">
        <v>35.333333333333336</v>
      </c>
      <c r="AE1466" s="6">
        <v>0.47651740850520796</v>
      </c>
      <c r="AF1466" s="6">
        <v>0.39276172428104678</v>
      </c>
      <c r="AG1466" s="6">
        <v>0.15386171715206684</v>
      </c>
      <c r="AH1466" s="5">
        <v>1.6854920527561716</v>
      </c>
      <c r="AI1466" s="5">
        <v>0.3584714237402773</v>
      </c>
      <c r="AJ1466" s="5">
        <v>0.2126805778491172</v>
      </c>
    </row>
    <row r="1467" spans="1:36" x14ac:dyDescent="0.2">
      <c r="A1467" s="2">
        <v>1470</v>
      </c>
      <c r="B1467" s="2" t="s">
        <v>18</v>
      </c>
      <c r="C1467" s="2" t="s">
        <v>5836</v>
      </c>
      <c r="D1467" s="2" t="s">
        <v>5837</v>
      </c>
      <c r="E1467" s="2" t="s">
        <v>1008</v>
      </c>
      <c r="F1467" s="2" t="s">
        <v>5838</v>
      </c>
      <c r="G1467" s="2">
        <v>2.5431399999999998E-5</v>
      </c>
      <c r="H1467" s="2">
        <v>0</v>
      </c>
      <c r="I1467" s="2">
        <v>1</v>
      </c>
      <c r="J1467" s="2">
        <v>2</v>
      </c>
      <c r="K1467" s="2">
        <v>30</v>
      </c>
      <c r="L1467" s="2" t="s">
        <v>5839</v>
      </c>
      <c r="M1467" s="2" t="s">
        <v>5840</v>
      </c>
      <c r="N1467" s="2">
        <v>1</v>
      </c>
      <c r="O1467" s="2">
        <v>1448.77602</v>
      </c>
      <c r="P1467" s="2">
        <v>0</v>
      </c>
      <c r="Q1467" s="2" t="s">
        <v>25</v>
      </c>
      <c r="R1467" s="2">
        <v>97.17</v>
      </c>
      <c r="S1467">
        <v>70.599999999999994</v>
      </c>
      <c r="T1467">
        <v>125.9</v>
      </c>
      <c r="U1467">
        <v>97.1</v>
      </c>
      <c r="V1467">
        <v>69.2</v>
      </c>
      <c r="W1467">
        <v>116.6</v>
      </c>
      <c r="X1467">
        <v>161.5</v>
      </c>
      <c r="Y1467">
        <v>96.5</v>
      </c>
      <c r="Z1467">
        <v>101</v>
      </c>
      <c r="AA1467">
        <v>61.7</v>
      </c>
      <c r="AB1467" s="5">
        <v>97.866666666666674</v>
      </c>
      <c r="AC1467" s="5">
        <v>115.76666666666667</v>
      </c>
      <c r="AD1467" s="5">
        <v>86.399999999999991</v>
      </c>
      <c r="AE1467" s="6">
        <v>0.59535428931606105</v>
      </c>
      <c r="AF1467" s="6">
        <v>0.37437917503940615</v>
      </c>
      <c r="AG1467" s="6">
        <v>0.60110969071857234</v>
      </c>
      <c r="AH1467" s="5">
        <v>0.84537863518571843</v>
      </c>
      <c r="AI1467" s="5">
        <v>0.74632882234379494</v>
      </c>
      <c r="AJ1467" s="5">
        <v>0.88283378746593988</v>
      </c>
    </row>
    <row r="1468" spans="1:36" x14ac:dyDescent="0.2">
      <c r="A1468" s="2">
        <v>1471</v>
      </c>
      <c r="B1468" s="2" t="s">
        <v>18</v>
      </c>
      <c r="C1468" s="2" t="s">
        <v>957</v>
      </c>
      <c r="D1468" s="2" t="s">
        <v>5841</v>
      </c>
      <c r="E1468" s="2" t="s">
        <v>39</v>
      </c>
      <c r="F1468" s="2" t="s">
        <v>5842</v>
      </c>
      <c r="G1468" s="2">
        <v>1.34572E-6</v>
      </c>
      <c r="H1468" s="2">
        <v>0</v>
      </c>
      <c r="I1468" s="2">
        <v>1</v>
      </c>
      <c r="J1468" s="2">
        <v>1</v>
      </c>
      <c r="K1468" s="2">
        <v>25</v>
      </c>
      <c r="L1468" s="2" t="s">
        <v>960</v>
      </c>
      <c r="M1468" s="2" t="s">
        <v>5843</v>
      </c>
      <c r="N1468" s="2">
        <v>1</v>
      </c>
      <c r="O1468" s="2">
        <v>2032.04745</v>
      </c>
      <c r="P1468" s="2">
        <v>0</v>
      </c>
      <c r="Q1468" s="2" t="s">
        <v>25</v>
      </c>
      <c r="R1468" s="2">
        <v>106.98</v>
      </c>
      <c r="S1468">
        <v>54.6</v>
      </c>
      <c r="T1468">
        <v>65.7</v>
      </c>
      <c r="U1468">
        <v>128.6</v>
      </c>
      <c r="V1468">
        <v>82.8</v>
      </c>
      <c r="W1468">
        <v>129.1</v>
      </c>
      <c r="X1468">
        <v>88.2</v>
      </c>
      <c r="Y1468">
        <v>192.7</v>
      </c>
      <c r="Z1468">
        <v>91.5</v>
      </c>
      <c r="AA1468">
        <v>66.8</v>
      </c>
      <c r="AB1468" s="5">
        <v>82.966666666666669</v>
      </c>
      <c r="AC1468" s="5">
        <v>100.03333333333332</v>
      </c>
      <c r="AD1468" s="5">
        <v>117</v>
      </c>
      <c r="AE1468" s="6">
        <v>0.56557220465680791</v>
      </c>
      <c r="AF1468" s="6">
        <v>0.70156146637683181</v>
      </c>
      <c r="AG1468" s="6">
        <v>0.49049655041631329</v>
      </c>
      <c r="AH1468" s="5">
        <v>0.82939020326557833</v>
      </c>
      <c r="AI1468" s="5">
        <v>1.1696101299566812</v>
      </c>
      <c r="AJ1468" s="5">
        <v>1.4102049015668943</v>
      </c>
    </row>
    <row r="1469" spans="1:36" x14ac:dyDescent="0.2">
      <c r="A1469" s="2">
        <v>1472</v>
      </c>
      <c r="B1469" s="2" t="s">
        <v>18</v>
      </c>
      <c r="C1469" s="2" t="s">
        <v>1941</v>
      </c>
      <c r="D1469" s="2" t="s">
        <v>5844</v>
      </c>
      <c r="E1469" s="2" t="s">
        <v>39</v>
      </c>
      <c r="F1469" s="2" t="s">
        <v>1943</v>
      </c>
      <c r="G1469" s="2">
        <v>5.1248200000000002E-5</v>
      </c>
      <c r="H1469" s="2">
        <v>0</v>
      </c>
      <c r="I1469" s="2">
        <v>1</v>
      </c>
      <c r="J1469" s="2">
        <v>2</v>
      </c>
      <c r="K1469" s="2">
        <v>16</v>
      </c>
      <c r="L1469" s="2" t="s">
        <v>1944</v>
      </c>
      <c r="M1469" s="2" t="s">
        <v>5845</v>
      </c>
      <c r="N1469" s="2">
        <v>1</v>
      </c>
      <c r="O1469" s="2">
        <v>2865.4182500000002</v>
      </c>
      <c r="P1469" s="2">
        <v>0</v>
      </c>
      <c r="Q1469" s="2" t="s">
        <v>25</v>
      </c>
      <c r="R1469" s="2">
        <v>137.85</v>
      </c>
      <c r="S1469">
        <v>86.6</v>
      </c>
      <c r="T1469">
        <v>83.5</v>
      </c>
      <c r="U1469">
        <v>136.69999999999999</v>
      </c>
      <c r="V1469">
        <v>105.4</v>
      </c>
      <c r="W1469">
        <v>75.900000000000006</v>
      </c>
      <c r="X1469">
        <v>123.9</v>
      </c>
      <c r="Y1469">
        <v>110.5</v>
      </c>
      <c r="Z1469">
        <v>100.8</v>
      </c>
      <c r="AA1469">
        <v>76.8</v>
      </c>
      <c r="AB1469" s="5">
        <v>102.26666666666665</v>
      </c>
      <c r="AC1469" s="5">
        <v>101.73333333333335</v>
      </c>
      <c r="AD1469" s="5">
        <v>96.033333333333346</v>
      </c>
      <c r="AE1469" s="6">
        <v>0.98197931395756577</v>
      </c>
      <c r="AF1469" s="6">
        <v>0.75691895881881166</v>
      </c>
      <c r="AG1469" s="6">
        <v>0.77018158925941915</v>
      </c>
      <c r="AH1469" s="5">
        <v>1.0052424639580599</v>
      </c>
      <c r="AI1469" s="5">
        <v>0.94397116644823065</v>
      </c>
      <c r="AJ1469" s="5">
        <v>0.93904823989569775</v>
      </c>
    </row>
    <row r="1470" spans="1:36" x14ac:dyDescent="0.2">
      <c r="A1470" s="2">
        <v>1473</v>
      </c>
      <c r="B1470" s="2" t="s">
        <v>18</v>
      </c>
      <c r="C1470" s="2" t="s">
        <v>461</v>
      </c>
      <c r="D1470" s="2" t="s">
        <v>5846</v>
      </c>
      <c r="E1470" s="2" t="s">
        <v>1219</v>
      </c>
      <c r="F1470" s="2" t="s">
        <v>5847</v>
      </c>
      <c r="G1470" s="2">
        <v>1.5110799999999999E-6</v>
      </c>
      <c r="H1470" s="2">
        <v>0</v>
      </c>
      <c r="I1470" s="2">
        <v>1</v>
      </c>
      <c r="J1470" s="2">
        <v>1</v>
      </c>
      <c r="K1470" s="2">
        <v>22</v>
      </c>
      <c r="L1470" s="2" t="s">
        <v>464</v>
      </c>
      <c r="M1470" s="2" t="s">
        <v>5848</v>
      </c>
      <c r="N1470" s="2">
        <v>0</v>
      </c>
      <c r="O1470" s="2">
        <v>1822.8833999999999</v>
      </c>
      <c r="P1470" s="2">
        <v>0</v>
      </c>
      <c r="Q1470" s="2" t="s">
        <v>25</v>
      </c>
      <c r="R1470" s="2">
        <v>142.41999999999999</v>
      </c>
      <c r="S1470">
        <v>91.9</v>
      </c>
      <c r="T1470">
        <v>103.1</v>
      </c>
      <c r="U1470">
        <v>152.19999999999999</v>
      </c>
      <c r="V1470">
        <v>155</v>
      </c>
      <c r="W1470">
        <v>86.5</v>
      </c>
      <c r="X1470">
        <v>68.8</v>
      </c>
      <c r="Y1470">
        <v>86.3</v>
      </c>
      <c r="Z1470">
        <v>69.5</v>
      </c>
      <c r="AA1470">
        <v>86.6</v>
      </c>
      <c r="AB1470" s="5">
        <v>115.73333333333333</v>
      </c>
      <c r="AC1470" s="5">
        <v>103.43333333333334</v>
      </c>
      <c r="AD1470" s="5">
        <v>80.8</v>
      </c>
      <c r="AE1470" s="6">
        <v>0.72151190769777673</v>
      </c>
      <c r="AF1470" s="6">
        <v>0.44726081804621176</v>
      </c>
      <c r="AG1470" s="6">
        <v>0.14550188152545934</v>
      </c>
      <c r="AH1470" s="5">
        <v>1.1189171769255559</v>
      </c>
      <c r="AI1470" s="5">
        <v>0.78117950370609079</v>
      </c>
      <c r="AJ1470" s="5">
        <v>0.69815668202764969</v>
      </c>
    </row>
    <row r="1471" spans="1:36" x14ac:dyDescent="0.2">
      <c r="A1471" s="2">
        <v>1474</v>
      </c>
      <c r="B1471" s="2" t="s">
        <v>18</v>
      </c>
      <c r="C1471" s="2" t="s">
        <v>2345</v>
      </c>
      <c r="D1471" s="2" t="s">
        <v>5849</v>
      </c>
      <c r="E1471" s="2" t="s">
        <v>28</v>
      </c>
      <c r="F1471" s="2" t="s">
        <v>4454</v>
      </c>
      <c r="G1471" s="2">
        <v>1.9119299999999998E-5</v>
      </c>
      <c r="H1471" s="2">
        <v>0</v>
      </c>
      <c r="I1471" s="2">
        <v>1</v>
      </c>
      <c r="J1471" s="2">
        <v>1</v>
      </c>
      <c r="K1471" s="2">
        <v>4</v>
      </c>
      <c r="L1471" s="2" t="s">
        <v>2349</v>
      </c>
      <c r="M1471" s="2" t="s">
        <v>5850</v>
      </c>
      <c r="N1471" s="2">
        <v>0</v>
      </c>
      <c r="O1471" s="2">
        <v>2216.0152200000002</v>
      </c>
      <c r="P1471" s="2">
        <v>0</v>
      </c>
      <c r="Q1471" s="2" t="s">
        <v>25</v>
      </c>
      <c r="R1471" s="2">
        <v>115.91</v>
      </c>
      <c r="S1471">
        <v>115</v>
      </c>
      <c r="T1471">
        <v>124.1</v>
      </c>
      <c r="U1471">
        <v>62</v>
      </c>
      <c r="V1471">
        <v>141.1</v>
      </c>
      <c r="W1471">
        <v>74.2</v>
      </c>
      <c r="X1471">
        <v>37.700000000000003</v>
      </c>
      <c r="Y1471">
        <v>177.8</v>
      </c>
      <c r="Z1471">
        <v>81.8</v>
      </c>
      <c r="AA1471">
        <v>86.5</v>
      </c>
      <c r="AB1471" s="5">
        <v>100.36666666666667</v>
      </c>
      <c r="AC1471" s="5">
        <v>84.333333333333329</v>
      </c>
      <c r="AD1471" s="5">
        <v>115.36666666666667</v>
      </c>
      <c r="AE1471" s="6">
        <v>0.67858212627365389</v>
      </c>
      <c r="AF1471" s="6">
        <v>0.51507957065740917</v>
      </c>
      <c r="AG1471" s="6">
        <v>0.70412507629463161</v>
      </c>
      <c r="AH1471" s="5">
        <v>1.190118577075099</v>
      </c>
      <c r="AI1471" s="5">
        <v>1.3679841897233203</v>
      </c>
      <c r="AJ1471" s="5">
        <v>1.1494520092992362</v>
      </c>
    </row>
    <row r="1472" spans="1:36" x14ac:dyDescent="0.2">
      <c r="A1472" s="2">
        <v>1475</v>
      </c>
      <c r="B1472" s="2" t="s">
        <v>18</v>
      </c>
      <c r="C1472" s="2" t="s">
        <v>2569</v>
      </c>
      <c r="D1472" s="2" t="s">
        <v>5851</v>
      </c>
      <c r="E1472" s="2" t="s">
        <v>28</v>
      </c>
      <c r="F1472" s="2" t="s">
        <v>5852</v>
      </c>
      <c r="G1472" s="2">
        <v>2.0502599999999999E-5</v>
      </c>
      <c r="H1472" s="2">
        <v>0</v>
      </c>
      <c r="I1472" s="2">
        <v>1</v>
      </c>
      <c r="J1472" s="2">
        <v>1</v>
      </c>
      <c r="K1472" s="2">
        <v>31</v>
      </c>
      <c r="L1472" s="2" t="s">
        <v>2572</v>
      </c>
      <c r="M1472" s="2" t="s">
        <v>5853</v>
      </c>
      <c r="N1472" s="2">
        <v>0</v>
      </c>
      <c r="O1472" s="2">
        <v>1895.9700499999999</v>
      </c>
      <c r="P1472" s="2">
        <v>0</v>
      </c>
      <c r="Q1472" s="2" t="s">
        <v>25</v>
      </c>
      <c r="R1472" s="2">
        <v>115.43</v>
      </c>
      <c r="S1472">
        <v>61</v>
      </c>
      <c r="T1472">
        <v>97.6</v>
      </c>
      <c r="U1472">
        <v>108.6</v>
      </c>
      <c r="V1472">
        <v>92.2</v>
      </c>
      <c r="W1472">
        <v>97.5</v>
      </c>
      <c r="X1472">
        <v>123.2</v>
      </c>
      <c r="Y1472">
        <v>99.8</v>
      </c>
      <c r="Z1472">
        <v>88.3</v>
      </c>
      <c r="AA1472">
        <v>131.80000000000001</v>
      </c>
      <c r="AB1472" s="5">
        <v>89.066666666666663</v>
      </c>
      <c r="AC1472" s="5">
        <v>104.3</v>
      </c>
      <c r="AD1472" s="5">
        <v>106.63333333333333</v>
      </c>
      <c r="AE1472" s="6">
        <v>0.4278478966522421</v>
      </c>
      <c r="AF1472" s="6">
        <v>0.89214681561204734</v>
      </c>
      <c r="AG1472" s="6">
        <v>0.41642228551547866</v>
      </c>
      <c r="AH1472" s="5">
        <v>0.85394694790667947</v>
      </c>
      <c r="AI1472" s="5">
        <v>1.0223713646532437</v>
      </c>
      <c r="AJ1472" s="5">
        <v>1.1972305389221556</v>
      </c>
    </row>
    <row r="1473" spans="1:36" x14ac:dyDescent="0.2">
      <c r="A1473" s="2">
        <v>1476</v>
      </c>
      <c r="B1473" s="2" t="s">
        <v>18</v>
      </c>
      <c r="C1473" s="2" t="s">
        <v>2738</v>
      </c>
      <c r="D1473" s="2" t="s">
        <v>5854</v>
      </c>
      <c r="E1473" s="2" t="s">
        <v>39</v>
      </c>
      <c r="F1473" s="2" t="s">
        <v>4123</v>
      </c>
      <c r="G1473" s="2">
        <v>4.4356800000000002E-5</v>
      </c>
      <c r="H1473" s="2">
        <v>0</v>
      </c>
      <c r="I1473" s="2">
        <v>1</v>
      </c>
      <c r="J1473" s="2">
        <v>2</v>
      </c>
      <c r="K1473" s="2">
        <v>33</v>
      </c>
      <c r="L1473" s="2" t="s">
        <v>2741</v>
      </c>
      <c r="M1473" s="2" t="s">
        <v>5855</v>
      </c>
      <c r="N1473" s="2">
        <v>0</v>
      </c>
      <c r="O1473" s="2">
        <v>2494.1344800000002</v>
      </c>
      <c r="P1473" s="2">
        <v>0</v>
      </c>
      <c r="Q1473" s="2" t="s">
        <v>25</v>
      </c>
      <c r="R1473" s="2">
        <v>113.6</v>
      </c>
      <c r="S1473">
        <v>93</v>
      </c>
      <c r="T1473">
        <v>28.9</v>
      </c>
      <c r="U1473">
        <v>86.9</v>
      </c>
      <c r="V1473">
        <v>188.8</v>
      </c>
      <c r="W1473">
        <v>84.4</v>
      </c>
      <c r="X1473">
        <v>70.7</v>
      </c>
      <c r="Y1473">
        <v>127</v>
      </c>
      <c r="Z1473">
        <v>138.69999999999999</v>
      </c>
      <c r="AA1473">
        <v>81.7</v>
      </c>
      <c r="AB1473" s="5">
        <v>69.600000000000009</v>
      </c>
      <c r="AC1473" s="5">
        <v>114.63333333333334</v>
      </c>
      <c r="AD1473" s="5">
        <v>115.8</v>
      </c>
      <c r="AE1473" s="6">
        <v>0.34927790064220809</v>
      </c>
      <c r="AF1473" s="6">
        <v>0.97873739212426536</v>
      </c>
      <c r="AG1473" s="6">
        <v>0.16006789071773386</v>
      </c>
      <c r="AH1473" s="5">
        <v>0.60715324222157607</v>
      </c>
      <c r="AI1473" s="5">
        <v>1.0101773771445186</v>
      </c>
      <c r="AJ1473" s="5">
        <v>1.6637931034482756</v>
      </c>
    </row>
    <row r="1474" spans="1:36" x14ac:dyDescent="0.2">
      <c r="A1474" s="2">
        <v>1477</v>
      </c>
      <c r="B1474" s="2" t="s">
        <v>18</v>
      </c>
      <c r="C1474" s="2" t="s">
        <v>5856</v>
      </c>
      <c r="D1474" s="2" t="s">
        <v>5857</v>
      </c>
      <c r="E1474" s="2" t="s">
        <v>28</v>
      </c>
      <c r="F1474" s="2" t="s">
        <v>5858</v>
      </c>
      <c r="G1474" s="2">
        <v>3.5598600000000002E-6</v>
      </c>
      <c r="H1474" s="2">
        <v>0</v>
      </c>
      <c r="I1474" s="2">
        <v>1</v>
      </c>
      <c r="J1474" s="2">
        <v>2</v>
      </c>
      <c r="K1474" s="2">
        <v>43</v>
      </c>
      <c r="L1474" s="2" t="s">
        <v>5859</v>
      </c>
      <c r="M1474" s="2" t="s">
        <v>5860</v>
      </c>
      <c r="N1474" s="2">
        <v>1</v>
      </c>
      <c r="O1474" s="2">
        <v>2138.8696199999999</v>
      </c>
      <c r="P1474" s="2">
        <v>0</v>
      </c>
      <c r="Q1474" s="2" t="s">
        <v>25</v>
      </c>
      <c r="R1474" s="2">
        <v>93.36</v>
      </c>
      <c r="S1474">
        <v>116.6</v>
      </c>
      <c r="T1474">
        <v>107.1</v>
      </c>
      <c r="U1474">
        <v>140</v>
      </c>
      <c r="V1474">
        <v>97.8</v>
      </c>
      <c r="W1474">
        <v>77.7</v>
      </c>
      <c r="X1474">
        <v>59</v>
      </c>
      <c r="Y1474">
        <v>90.4</v>
      </c>
      <c r="Z1474">
        <v>134.69999999999999</v>
      </c>
      <c r="AA1474">
        <v>76.7</v>
      </c>
      <c r="AB1474" s="5">
        <v>121.23333333333333</v>
      </c>
      <c r="AC1474" s="5">
        <v>78.166666666666671</v>
      </c>
      <c r="AD1474" s="5">
        <v>100.60000000000001</v>
      </c>
      <c r="AE1474" s="6">
        <v>4.4273875835659136E-2</v>
      </c>
      <c r="AF1474" s="6">
        <v>0.34110674927829665</v>
      </c>
      <c r="AG1474" s="6">
        <v>0.36154241602237214</v>
      </c>
      <c r="AH1474" s="5">
        <v>1.550959488272921</v>
      </c>
      <c r="AI1474" s="5">
        <v>1.2869936034115139</v>
      </c>
      <c r="AJ1474" s="5">
        <v>0.82980478416277159</v>
      </c>
    </row>
    <row r="1475" spans="1:36" x14ac:dyDescent="0.2">
      <c r="A1475" s="2">
        <v>1478</v>
      </c>
      <c r="B1475" s="2" t="s">
        <v>18</v>
      </c>
      <c r="C1475" s="2" t="s">
        <v>5861</v>
      </c>
      <c r="D1475" s="2" t="s">
        <v>5862</v>
      </c>
      <c r="E1475" s="2" t="s">
        <v>294</v>
      </c>
      <c r="F1475" s="2" t="s">
        <v>5863</v>
      </c>
      <c r="G1475" s="2">
        <v>1.9294299999999999E-5</v>
      </c>
      <c r="H1475" s="2">
        <v>0</v>
      </c>
      <c r="I1475" s="2">
        <v>1</v>
      </c>
      <c r="J1475" s="2">
        <v>4</v>
      </c>
      <c r="K1475" s="2">
        <v>57</v>
      </c>
      <c r="L1475" s="2" t="s">
        <v>5864</v>
      </c>
      <c r="M1475" s="2" t="s">
        <v>5865</v>
      </c>
      <c r="N1475" s="2">
        <v>1</v>
      </c>
      <c r="O1475" s="2">
        <v>2088.95975</v>
      </c>
      <c r="P1475" s="2">
        <v>0</v>
      </c>
      <c r="Q1475" s="2" t="s">
        <v>25</v>
      </c>
      <c r="R1475" s="2">
        <v>56.41</v>
      </c>
      <c r="S1475">
        <v>124.4</v>
      </c>
      <c r="T1475">
        <v>54.8</v>
      </c>
      <c r="U1475">
        <v>113.9</v>
      </c>
      <c r="V1475">
        <v>61.9</v>
      </c>
      <c r="W1475">
        <v>103.7</v>
      </c>
      <c r="X1475">
        <v>137.5</v>
      </c>
      <c r="Y1475">
        <v>179.9</v>
      </c>
      <c r="Z1475">
        <v>69.099999999999994</v>
      </c>
      <c r="AA1475">
        <v>54.8</v>
      </c>
      <c r="AB1475" s="5">
        <v>97.7</v>
      </c>
      <c r="AC1475" s="5">
        <v>101.03333333333335</v>
      </c>
      <c r="AD1475" s="5">
        <v>101.26666666666667</v>
      </c>
      <c r="AE1475" s="6">
        <v>0.9189736884546067</v>
      </c>
      <c r="AF1475" s="6">
        <v>0.99612630975068406</v>
      </c>
      <c r="AG1475" s="6">
        <v>0.94073720998769073</v>
      </c>
      <c r="AH1475" s="5">
        <v>0.96700758825470134</v>
      </c>
      <c r="AI1475" s="5">
        <v>1.0023094688221708</v>
      </c>
      <c r="AJ1475" s="5">
        <v>1.0365063118389628</v>
      </c>
    </row>
    <row r="1476" spans="1:36" x14ac:dyDescent="0.2">
      <c r="A1476" s="2">
        <v>1479</v>
      </c>
      <c r="B1476" s="2" t="s">
        <v>18</v>
      </c>
      <c r="C1476" s="2" t="s">
        <v>5125</v>
      </c>
      <c r="D1476" s="2" t="s">
        <v>5866</v>
      </c>
      <c r="E1476" s="2" t="s">
        <v>28</v>
      </c>
      <c r="F1476" s="2" t="s">
        <v>5867</v>
      </c>
      <c r="G1476" s="2">
        <v>3.26992E-5</v>
      </c>
      <c r="H1476" s="2">
        <v>0</v>
      </c>
      <c r="I1476" s="2">
        <v>1</v>
      </c>
      <c r="J1476" s="2">
        <v>1</v>
      </c>
      <c r="K1476" s="2">
        <v>9</v>
      </c>
      <c r="L1476" s="2" t="s">
        <v>5128</v>
      </c>
      <c r="M1476" s="2" t="s">
        <v>5868</v>
      </c>
      <c r="N1476" s="2">
        <v>0</v>
      </c>
      <c r="O1476" s="2">
        <v>3307.61472</v>
      </c>
      <c r="P1476" s="2">
        <v>0</v>
      </c>
      <c r="Q1476" s="2" t="s">
        <v>25</v>
      </c>
      <c r="R1476" s="2">
        <v>142.18</v>
      </c>
      <c r="S1476">
        <v>101.4</v>
      </c>
      <c r="T1476">
        <v>0</v>
      </c>
      <c r="U1476">
        <v>75.400000000000006</v>
      </c>
      <c r="V1476">
        <v>164.9</v>
      </c>
      <c r="W1476">
        <v>138</v>
      </c>
      <c r="X1476">
        <v>98.6</v>
      </c>
      <c r="Y1476">
        <v>72.400000000000006</v>
      </c>
      <c r="Z1476">
        <v>75.099999999999994</v>
      </c>
      <c r="AA1476">
        <v>174.2</v>
      </c>
      <c r="AB1476" s="5">
        <v>58.933333333333337</v>
      </c>
      <c r="AC1476" s="5">
        <v>133.83333333333334</v>
      </c>
      <c r="AD1476" s="5">
        <v>107.23333333333333</v>
      </c>
      <c r="AE1476" s="6">
        <v>0.10588563785098667</v>
      </c>
      <c r="AF1476" s="6">
        <v>0.52895701897347136</v>
      </c>
      <c r="AG1476" s="6">
        <v>0.34580315313460108</v>
      </c>
      <c r="AH1476" s="5">
        <v>0.4403486924034869</v>
      </c>
      <c r="AI1476" s="5">
        <v>0.80124533001245324</v>
      </c>
      <c r="AJ1476" s="5">
        <v>1.8195701357466063</v>
      </c>
    </row>
    <row r="1477" spans="1:36" x14ac:dyDescent="0.2">
      <c r="A1477" s="2">
        <v>1480</v>
      </c>
      <c r="B1477" s="2" t="s">
        <v>18</v>
      </c>
      <c r="C1477" s="2" t="s">
        <v>4398</v>
      </c>
      <c r="D1477" s="2" t="s">
        <v>5869</v>
      </c>
      <c r="E1477" s="2" t="s">
        <v>28</v>
      </c>
      <c r="F1477" s="2" t="s">
        <v>5870</v>
      </c>
      <c r="G1477" s="2">
        <v>1.5692000000000002E-5</v>
      </c>
      <c r="H1477" s="2">
        <v>0</v>
      </c>
      <c r="I1477" s="2">
        <v>1</v>
      </c>
      <c r="J1477" s="2">
        <v>1</v>
      </c>
      <c r="K1477" s="2">
        <v>21</v>
      </c>
      <c r="L1477" s="2" t="s">
        <v>4401</v>
      </c>
      <c r="M1477" s="2" t="s">
        <v>5871</v>
      </c>
      <c r="N1477" s="2">
        <v>0</v>
      </c>
      <c r="O1477" s="2">
        <v>1773.9510299999999</v>
      </c>
      <c r="P1477" s="2">
        <v>0</v>
      </c>
      <c r="Q1477" s="2" t="s">
        <v>25</v>
      </c>
      <c r="R1477" s="2">
        <v>118.08</v>
      </c>
      <c r="S1477">
        <v>76</v>
      </c>
      <c r="T1477">
        <v>61.9</v>
      </c>
      <c r="U1477">
        <v>76.400000000000006</v>
      </c>
      <c r="V1477">
        <v>143.1</v>
      </c>
      <c r="W1477">
        <v>135.9</v>
      </c>
      <c r="X1477">
        <v>73.599999999999994</v>
      </c>
      <c r="Y1477">
        <v>100.8</v>
      </c>
      <c r="Z1477">
        <v>115</v>
      </c>
      <c r="AA1477">
        <v>117.2</v>
      </c>
      <c r="AB1477" s="5">
        <v>71.433333333333337</v>
      </c>
      <c r="AC1477" s="5">
        <v>117.53333333333335</v>
      </c>
      <c r="AD1477" s="5">
        <v>111</v>
      </c>
      <c r="AE1477" s="6">
        <v>0.11067087281758053</v>
      </c>
      <c r="AF1477" s="6">
        <v>0.78738335045736552</v>
      </c>
      <c r="AG1477" s="6">
        <v>4.8529373510041909E-3</v>
      </c>
      <c r="AH1477" s="5">
        <v>0.60777084515031199</v>
      </c>
      <c r="AI1477" s="5">
        <v>0.94441293250141789</v>
      </c>
      <c r="AJ1477" s="5">
        <v>1.5538964069062062</v>
      </c>
    </row>
    <row r="1478" spans="1:36" x14ac:dyDescent="0.2">
      <c r="A1478" s="2">
        <v>1481</v>
      </c>
      <c r="B1478" s="2" t="s">
        <v>18</v>
      </c>
      <c r="C1478" s="2" t="s">
        <v>5872</v>
      </c>
      <c r="D1478" s="2" t="s">
        <v>5873</v>
      </c>
      <c r="E1478" s="2" t="s">
        <v>5874</v>
      </c>
      <c r="F1478" s="2" t="s">
        <v>5875</v>
      </c>
      <c r="G1478" s="2">
        <v>3.38053E-5</v>
      </c>
      <c r="H1478" s="2">
        <v>0</v>
      </c>
      <c r="I1478" s="2">
        <v>1</v>
      </c>
      <c r="J1478" s="2">
        <v>1</v>
      </c>
      <c r="K1478" s="2">
        <v>7</v>
      </c>
      <c r="L1478" s="2" t="s">
        <v>5876</v>
      </c>
      <c r="M1478" s="2" t="s">
        <v>5877</v>
      </c>
      <c r="N1478" s="2">
        <v>1</v>
      </c>
      <c r="O1478" s="2">
        <v>3873.8450200000002</v>
      </c>
      <c r="P1478" s="2">
        <v>0</v>
      </c>
      <c r="Q1478" s="2" t="s">
        <v>25</v>
      </c>
      <c r="R1478" s="2">
        <v>137.72999999999999</v>
      </c>
      <c r="S1478">
        <v>36.200000000000003</v>
      </c>
      <c r="T1478">
        <v>107.8</v>
      </c>
      <c r="U1478">
        <v>159.6</v>
      </c>
      <c r="V1478">
        <v>121</v>
      </c>
      <c r="W1478">
        <v>94.8</v>
      </c>
      <c r="X1478">
        <v>97.4</v>
      </c>
      <c r="Y1478">
        <v>62.1</v>
      </c>
      <c r="Z1478">
        <v>118</v>
      </c>
      <c r="AA1478">
        <v>103.2</v>
      </c>
      <c r="AB1478" s="5">
        <v>101.2</v>
      </c>
      <c r="AC1478" s="5">
        <v>104.40000000000002</v>
      </c>
      <c r="AD1478" s="5">
        <v>94.433333333333337</v>
      </c>
      <c r="AE1478" s="6">
        <v>0.93476658909565202</v>
      </c>
      <c r="AF1478" s="6">
        <v>0.62198441706804353</v>
      </c>
      <c r="AG1478" s="6">
        <v>0.87226686073107351</v>
      </c>
      <c r="AH1478" s="5">
        <v>0.96934865900383127</v>
      </c>
      <c r="AI1478" s="5">
        <v>0.9045338441890165</v>
      </c>
      <c r="AJ1478" s="5">
        <v>0.93313570487483533</v>
      </c>
    </row>
    <row r="1479" spans="1:36" x14ac:dyDescent="0.2">
      <c r="A1479" s="2">
        <v>1482</v>
      </c>
      <c r="B1479" s="2" t="s">
        <v>18</v>
      </c>
      <c r="C1479" s="2" t="s">
        <v>2283</v>
      </c>
      <c r="D1479" s="2" t="s">
        <v>5878</v>
      </c>
      <c r="E1479" s="2" t="s">
        <v>2745</v>
      </c>
      <c r="F1479" s="2" t="s">
        <v>5879</v>
      </c>
      <c r="G1479" s="2">
        <v>2.4522600000000001E-5</v>
      </c>
      <c r="H1479" s="2">
        <v>0</v>
      </c>
      <c r="I1479" s="2">
        <v>1</v>
      </c>
      <c r="J1479" s="2">
        <v>1</v>
      </c>
      <c r="K1479" s="2">
        <v>21</v>
      </c>
      <c r="L1479" s="2" t="s">
        <v>2286</v>
      </c>
      <c r="M1479" s="2" t="s">
        <v>5880</v>
      </c>
      <c r="N1479" s="2">
        <v>2</v>
      </c>
      <c r="O1479" s="2">
        <v>1603.8818900000001</v>
      </c>
      <c r="P1479" s="2">
        <v>0</v>
      </c>
      <c r="Q1479" s="2" t="s">
        <v>25</v>
      </c>
      <c r="R1479" s="2">
        <v>72.099999999999994</v>
      </c>
      <c r="S1479">
        <v>69.3</v>
      </c>
      <c r="T1479">
        <v>101.7</v>
      </c>
      <c r="U1479">
        <v>75.7</v>
      </c>
      <c r="V1479">
        <v>166</v>
      </c>
      <c r="W1479">
        <v>74.7</v>
      </c>
      <c r="X1479">
        <v>84.8</v>
      </c>
      <c r="Y1479">
        <v>122.1</v>
      </c>
      <c r="Z1479">
        <v>116.3</v>
      </c>
      <c r="AA1479">
        <v>89.5</v>
      </c>
      <c r="AB1479" s="5">
        <v>82.233333333333334</v>
      </c>
      <c r="AC1479" s="5">
        <v>108.5</v>
      </c>
      <c r="AD1479" s="5">
        <v>109.3</v>
      </c>
      <c r="AE1479" s="6">
        <v>0.43836164358502372</v>
      </c>
      <c r="AF1479" s="6">
        <v>0.98038988801069449</v>
      </c>
      <c r="AG1479" s="6">
        <v>0.12743623004267979</v>
      </c>
      <c r="AH1479" s="5">
        <v>0.75791090629800306</v>
      </c>
      <c r="AI1479" s="5">
        <v>1.0073732718894008</v>
      </c>
      <c r="AJ1479" s="5">
        <v>1.3291447101743008</v>
      </c>
    </row>
    <row r="1480" spans="1:36" x14ac:dyDescent="0.2">
      <c r="A1480" s="2">
        <v>1483</v>
      </c>
      <c r="B1480" s="2" t="s">
        <v>18</v>
      </c>
      <c r="C1480" s="2" t="s">
        <v>5881</v>
      </c>
      <c r="D1480" s="2" t="s">
        <v>5882</v>
      </c>
      <c r="E1480" s="2" t="s">
        <v>323</v>
      </c>
      <c r="F1480" s="2" t="s">
        <v>5883</v>
      </c>
      <c r="G1480" s="2">
        <v>2.56638E-5</v>
      </c>
      <c r="H1480" s="2">
        <v>0</v>
      </c>
      <c r="I1480" s="2">
        <v>1</v>
      </c>
      <c r="J1480" s="2">
        <v>1</v>
      </c>
      <c r="K1480" s="2">
        <v>9</v>
      </c>
      <c r="L1480" s="2" t="s">
        <v>5884</v>
      </c>
      <c r="M1480" s="2" t="s">
        <v>5885</v>
      </c>
      <c r="N1480" s="2">
        <v>1</v>
      </c>
      <c r="O1480" s="2">
        <v>1857.8378499999999</v>
      </c>
      <c r="P1480" s="2">
        <v>0</v>
      </c>
      <c r="Q1480" s="2" t="s">
        <v>25</v>
      </c>
      <c r="R1480" s="2">
        <v>54.02</v>
      </c>
      <c r="S1480">
        <v>123.6</v>
      </c>
      <c r="T1480">
        <v>106.7</v>
      </c>
      <c r="U1480">
        <v>103.7</v>
      </c>
      <c r="V1480">
        <v>101.8</v>
      </c>
      <c r="W1480">
        <v>104.6</v>
      </c>
      <c r="X1480">
        <v>102</v>
      </c>
      <c r="Y1480">
        <v>50.5</v>
      </c>
      <c r="Z1480">
        <v>90.2</v>
      </c>
      <c r="AA1480">
        <v>116.9</v>
      </c>
      <c r="AB1480" s="5">
        <v>111.33333333333333</v>
      </c>
      <c r="AC1480" s="5">
        <v>102.8</v>
      </c>
      <c r="AD1480" s="5">
        <v>85.866666666666674</v>
      </c>
      <c r="AE1480" s="6">
        <v>0.24448899341177496</v>
      </c>
      <c r="AF1480" s="6">
        <v>0.43006543970342348</v>
      </c>
      <c r="AG1480" s="6">
        <v>0.27715297151686147</v>
      </c>
      <c r="AH1480" s="5">
        <v>1.0830090791180285</v>
      </c>
      <c r="AI1480" s="5">
        <v>0.83527885862516227</v>
      </c>
      <c r="AJ1480" s="5">
        <v>0.77125748502994018</v>
      </c>
    </row>
    <row r="1481" spans="1:36" x14ac:dyDescent="0.2">
      <c r="A1481" s="2">
        <v>1484</v>
      </c>
      <c r="B1481" s="2" t="s">
        <v>18</v>
      </c>
      <c r="C1481" s="2" t="s">
        <v>4963</v>
      </c>
      <c r="D1481" s="2" t="s">
        <v>5886</v>
      </c>
      <c r="E1481" s="2" t="s">
        <v>323</v>
      </c>
      <c r="F1481" s="2" t="s">
        <v>4965</v>
      </c>
      <c r="G1481" s="2">
        <v>4.6971800000000001E-8</v>
      </c>
      <c r="H1481" s="2">
        <v>0</v>
      </c>
      <c r="I1481" s="2">
        <v>1</v>
      </c>
      <c r="J1481" s="2">
        <v>1</v>
      </c>
      <c r="K1481" s="2">
        <v>15</v>
      </c>
      <c r="L1481" s="2" t="s">
        <v>4966</v>
      </c>
      <c r="M1481" s="2" t="s">
        <v>5887</v>
      </c>
      <c r="N1481" s="2">
        <v>0</v>
      </c>
      <c r="O1481" s="2">
        <v>2665.1408900000001</v>
      </c>
      <c r="P1481" s="2">
        <v>0</v>
      </c>
      <c r="Q1481" s="2" t="s">
        <v>25</v>
      </c>
      <c r="R1481" s="2">
        <v>108.59</v>
      </c>
      <c r="S1481">
        <v>147.9</v>
      </c>
      <c r="T1481">
        <v>125.9</v>
      </c>
      <c r="U1481">
        <v>113.2</v>
      </c>
      <c r="V1481">
        <v>122.9</v>
      </c>
      <c r="W1481">
        <v>74.7</v>
      </c>
      <c r="X1481">
        <v>101.3</v>
      </c>
      <c r="Y1481">
        <v>55.4</v>
      </c>
      <c r="Z1481">
        <v>75.900000000000006</v>
      </c>
      <c r="AA1481">
        <v>83</v>
      </c>
      <c r="AB1481" s="5">
        <v>129</v>
      </c>
      <c r="AC1481" s="5">
        <v>99.63333333333334</v>
      </c>
      <c r="AD1481" s="5">
        <v>71.433333333333337</v>
      </c>
      <c r="AE1481" s="6">
        <v>0.16360388627284764</v>
      </c>
      <c r="AF1481" s="6">
        <v>0.15690000258065051</v>
      </c>
      <c r="AG1481" s="6">
        <v>1.1695573187264262E-2</v>
      </c>
      <c r="AH1481" s="5">
        <v>1.294747407159585</v>
      </c>
      <c r="AI1481" s="5">
        <v>0.71696219471395117</v>
      </c>
      <c r="AJ1481" s="5">
        <v>0.55374677002583983</v>
      </c>
    </row>
    <row r="1482" spans="1:36" x14ac:dyDescent="0.2">
      <c r="A1482" s="2">
        <v>1485</v>
      </c>
      <c r="B1482" s="2" t="s">
        <v>18</v>
      </c>
      <c r="C1482" s="2" t="s">
        <v>1941</v>
      </c>
      <c r="D1482" s="2" t="s">
        <v>5888</v>
      </c>
      <c r="E1482" s="2" t="s">
        <v>323</v>
      </c>
      <c r="F1482" s="2" t="s">
        <v>5889</v>
      </c>
      <c r="G1482" s="2">
        <v>5.4393500000000001E-7</v>
      </c>
      <c r="H1482" s="2">
        <v>0</v>
      </c>
      <c r="I1482" s="2">
        <v>1</v>
      </c>
      <c r="J1482" s="2">
        <v>2</v>
      </c>
      <c r="K1482" s="2">
        <v>61</v>
      </c>
      <c r="L1482" s="2" t="s">
        <v>1944</v>
      </c>
      <c r="M1482" s="2" t="s">
        <v>5890</v>
      </c>
      <c r="N1482" s="2">
        <v>0</v>
      </c>
      <c r="O1482" s="2">
        <v>2297.1213400000001</v>
      </c>
      <c r="P1482" s="2">
        <v>0</v>
      </c>
      <c r="Q1482" s="2" t="s">
        <v>25</v>
      </c>
      <c r="R1482" s="2">
        <v>134.97</v>
      </c>
      <c r="S1482">
        <v>84</v>
      </c>
      <c r="T1482">
        <v>90.6</v>
      </c>
      <c r="U1482">
        <v>161.9</v>
      </c>
      <c r="V1482">
        <v>80.7</v>
      </c>
      <c r="W1482">
        <v>109.5</v>
      </c>
      <c r="X1482">
        <v>107.2</v>
      </c>
      <c r="Y1482">
        <v>65.3</v>
      </c>
      <c r="Z1482">
        <v>79.5</v>
      </c>
      <c r="AA1482">
        <v>121.3</v>
      </c>
      <c r="AB1482" s="5">
        <v>112.16666666666667</v>
      </c>
      <c r="AC1482" s="5">
        <v>99.133333333333326</v>
      </c>
      <c r="AD1482" s="5">
        <v>88.7</v>
      </c>
      <c r="AE1482" s="6">
        <v>0.64976742366060081</v>
      </c>
      <c r="AF1482" s="6">
        <v>0.61536724230146045</v>
      </c>
      <c r="AG1482" s="6">
        <v>0.47881645987030813</v>
      </c>
      <c r="AH1482" s="5">
        <v>1.1314727639542705</v>
      </c>
      <c r="AI1482" s="5">
        <v>0.89475453934095506</v>
      </c>
      <c r="AJ1482" s="5">
        <v>0.79078751857355123</v>
      </c>
    </row>
    <row r="1483" spans="1:36" x14ac:dyDescent="0.2">
      <c r="A1483" s="2">
        <v>1486</v>
      </c>
      <c r="B1483" s="2" t="s">
        <v>18</v>
      </c>
      <c r="C1483" s="2" t="s">
        <v>5891</v>
      </c>
      <c r="D1483" s="2" t="s">
        <v>5892</v>
      </c>
      <c r="E1483" s="2" t="s">
        <v>5893</v>
      </c>
      <c r="F1483" s="2" t="s">
        <v>5894</v>
      </c>
      <c r="G1483" s="2">
        <v>1.88311E-5</v>
      </c>
      <c r="H1483" s="2">
        <v>0</v>
      </c>
      <c r="I1483" s="2">
        <v>1</v>
      </c>
      <c r="J1483" s="2">
        <v>2</v>
      </c>
      <c r="K1483" s="2">
        <v>13</v>
      </c>
      <c r="L1483" s="2" t="s">
        <v>5895</v>
      </c>
      <c r="M1483" s="2" t="s">
        <v>5896</v>
      </c>
      <c r="N1483" s="2">
        <v>0</v>
      </c>
      <c r="O1483" s="2">
        <v>3157.3966</v>
      </c>
      <c r="P1483" s="2">
        <v>0</v>
      </c>
      <c r="Q1483" s="2" t="s">
        <v>25</v>
      </c>
      <c r="R1483" s="2">
        <v>120.19</v>
      </c>
      <c r="S1483">
        <v>32</v>
      </c>
      <c r="T1483">
        <v>149.9</v>
      </c>
      <c r="U1483">
        <v>119.5</v>
      </c>
      <c r="V1483">
        <v>136.1</v>
      </c>
      <c r="W1483">
        <v>109.5</v>
      </c>
      <c r="X1483">
        <v>96.6</v>
      </c>
      <c r="Y1483">
        <v>43.5</v>
      </c>
      <c r="Z1483">
        <v>102.9</v>
      </c>
      <c r="AA1483">
        <v>109.8</v>
      </c>
      <c r="AB1483" s="5">
        <v>100.46666666666665</v>
      </c>
      <c r="AC1483" s="5">
        <v>114.06666666666666</v>
      </c>
      <c r="AD1483" s="5">
        <v>85.399999999999991</v>
      </c>
      <c r="AE1483" s="6">
        <v>0.73321282574117741</v>
      </c>
      <c r="AF1483" s="6">
        <v>0.29905120299410987</v>
      </c>
      <c r="AG1483" s="6">
        <v>0.73269034909711639</v>
      </c>
      <c r="AH1483" s="5">
        <v>0.88077147866744587</v>
      </c>
      <c r="AI1483" s="5">
        <v>0.74868497954412616</v>
      </c>
      <c r="AJ1483" s="5">
        <v>0.85003317850033178</v>
      </c>
    </row>
    <row r="1484" spans="1:36" x14ac:dyDescent="0.2">
      <c r="A1484" s="2">
        <v>1487</v>
      </c>
      <c r="B1484" s="2" t="s">
        <v>18</v>
      </c>
      <c r="C1484" s="2" t="s">
        <v>5897</v>
      </c>
      <c r="D1484" s="2" t="s">
        <v>5898</v>
      </c>
      <c r="E1484" s="2" t="s">
        <v>28</v>
      </c>
      <c r="F1484" s="2" t="s">
        <v>5899</v>
      </c>
      <c r="G1484" s="2">
        <v>1.21535E-5</v>
      </c>
      <c r="H1484" s="2">
        <v>0</v>
      </c>
      <c r="I1484" s="2">
        <v>1</v>
      </c>
      <c r="J1484" s="2">
        <v>2</v>
      </c>
      <c r="K1484" s="2">
        <v>8</v>
      </c>
      <c r="L1484" s="2" t="s">
        <v>5900</v>
      </c>
      <c r="M1484" s="2" t="s">
        <v>5901</v>
      </c>
      <c r="N1484" s="2">
        <v>1</v>
      </c>
      <c r="O1484" s="2">
        <v>2587.2334300000002</v>
      </c>
      <c r="P1484" s="2">
        <v>0</v>
      </c>
      <c r="Q1484" s="2" t="s">
        <v>25</v>
      </c>
      <c r="R1484" s="2">
        <v>106.77</v>
      </c>
      <c r="S1484">
        <v>104.8</v>
      </c>
      <c r="T1484">
        <v>79.599999999999994</v>
      </c>
      <c r="U1484">
        <v>141.6</v>
      </c>
      <c r="V1484">
        <v>104.6</v>
      </c>
      <c r="W1484">
        <v>137.4</v>
      </c>
      <c r="X1484">
        <v>116.4</v>
      </c>
      <c r="Y1484">
        <v>71.5</v>
      </c>
      <c r="Z1484">
        <v>57.4</v>
      </c>
      <c r="AA1484">
        <v>86.6</v>
      </c>
      <c r="AB1484" s="5">
        <v>108.66666666666667</v>
      </c>
      <c r="AC1484" s="5">
        <v>119.46666666666665</v>
      </c>
      <c r="AD1484" s="5">
        <v>71.833333333333329</v>
      </c>
      <c r="AE1484" s="6">
        <v>0.62450519564946549</v>
      </c>
      <c r="AF1484" s="6">
        <v>2.0297727991528677E-2</v>
      </c>
      <c r="AG1484" s="6">
        <v>0.1375219813703018</v>
      </c>
      <c r="AH1484" s="5">
        <v>0.90959821428571441</v>
      </c>
      <c r="AI1484" s="5">
        <v>0.60128348214285721</v>
      </c>
      <c r="AJ1484" s="5">
        <v>0.66104294478527603</v>
      </c>
    </row>
    <row r="1485" spans="1:36" x14ac:dyDescent="0.2">
      <c r="A1485" s="2">
        <v>1488</v>
      </c>
      <c r="B1485" s="2" t="s">
        <v>18</v>
      </c>
      <c r="C1485" s="2" t="s">
        <v>2569</v>
      </c>
      <c r="D1485" s="2" t="s">
        <v>5902</v>
      </c>
      <c r="E1485" s="2" t="s">
        <v>5903</v>
      </c>
      <c r="F1485" s="2" t="s">
        <v>5904</v>
      </c>
      <c r="G1485" s="2">
        <v>4.13861E-5</v>
      </c>
      <c r="H1485" s="2">
        <v>0</v>
      </c>
      <c r="I1485" s="2">
        <v>1</v>
      </c>
      <c r="J1485" s="2">
        <v>1</v>
      </c>
      <c r="K1485" s="2">
        <v>29</v>
      </c>
      <c r="L1485" s="2" t="s">
        <v>2572</v>
      </c>
      <c r="M1485" s="2" t="s">
        <v>5905</v>
      </c>
      <c r="N1485" s="2">
        <v>1</v>
      </c>
      <c r="O1485" s="2">
        <v>2132.0374900000002</v>
      </c>
      <c r="P1485" s="2">
        <v>0</v>
      </c>
      <c r="Q1485" s="2" t="s">
        <v>25</v>
      </c>
      <c r="R1485" s="2">
        <v>109.65</v>
      </c>
      <c r="S1485">
        <v>34.799999999999997</v>
      </c>
      <c r="T1485">
        <v>156.80000000000001</v>
      </c>
      <c r="U1485">
        <v>92.3</v>
      </c>
      <c r="V1485">
        <v>80.7</v>
      </c>
      <c r="W1485">
        <v>118.9</v>
      </c>
      <c r="X1485">
        <v>80.099999999999994</v>
      </c>
      <c r="Y1485">
        <v>130.6</v>
      </c>
      <c r="Z1485">
        <v>70</v>
      </c>
      <c r="AA1485">
        <v>135.80000000000001</v>
      </c>
      <c r="AB1485" s="5">
        <v>94.63333333333334</v>
      </c>
      <c r="AC1485" s="5">
        <v>93.233333333333348</v>
      </c>
      <c r="AD1485" s="5">
        <v>112.13333333333333</v>
      </c>
      <c r="AE1485" s="6">
        <v>0.97200980716457064</v>
      </c>
      <c r="AF1485" s="6">
        <v>0.48704703452367287</v>
      </c>
      <c r="AG1485" s="6">
        <v>0.692047786459139</v>
      </c>
      <c r="AH1485" s="5">
        <v>1.0150160886664281</v>
      </c>
      <c r="AI1485" s="5">
        <v>1.202717196996782</v>
      </c>
      <c r="AJ1485" s="5">
        <v>1.1849242691088411</v>
      </c>
    </row>
    <row r="1486" spans="1:36" x14ac:dyDescent="0.2">
      <c r="A1486" s="2">
        <v>1489</v>
      </c>
      <c r="B1486" s="2" t="s">
        <v>18</v>
      </c>
      <c r="C1486" s="2" t="s">
        <v>5897</v>
      </c>
      <c r="D1486" s="2" t="s">
        <v>5898</v>
      </c>
      <c r="E1486" s="2" t="s">
        <v>2204</v>
      </c>
      <c r="F1486" s="2" t="s">
        <v>5906</v>
      </c>
      <c r="G1486" s="2">
        <v>9.2406700000000008E-6</v>
      </c>
      <c r="H1486" s="2">
        <v>0</v>
      </c>
      <c r="I1486" s="2">
        <v>1</v>
      </c>
      <c r="J1486" s="2">
        <v>2</v>
      </c>
      <c r="K1486" s="2">
        <v>18</v>
      </c>
      <c r="L1486" s="2" t="s">
        <v>5900</v>
      </c>
      <c r="M1486" s="2" t="s">
        <v>5901</v>
      </c>
      <c r="N1486" s="2">
        <v>1</v>
      </c>
      <c r="O1486" s="2">
        <v>2667.19976</v>
      </c>
      <c r="P1486" s="2">
        <v>0</v>
      </c>
      <c r="Q1486" s="2" t="s">
        <v>25</v>
      </c>
      <c r="R1486" s="2">
        <v>110.08</v>
      </c>
      <c r="S1486">
        <v>74</v>
      </c>
      <c r="T1486">
        <v>59.6</v>
      </c>
      <c r="U1486">
        <v>159.4</v>
      </c>
      <c r="V1486">
        <v>151.69999999999999</v>
      </c>
      <c r="W1486">
        <v>117.6</v>
      </c>
      <c r="X1486">
        <v>92.7</v>
      </c>
      <c r="Y1486">
        <v>35.200000000000003</v>
      </c>
      <c r="Z1486">
        <v>101.5</v>
      </c>
      <c r="AA1486">
        <v>108.2</v>
      </c>
      <c r="AB1486" s="5">
        <v>97.666666666666671</v>
      </c>
      <c r="AC1486" s="5">
        <v>120.66666666666664</v>
      </c>
      <c r="AD1486" s="5">
        <v>81.633333333333326</v>
      </c>
      <c r="AE1486" s="6">
        <v>0.55270119400723394</v>
      </c>
      <c r="AF1486" s="6">
        <v>0.24815993106313733</v>
      </c>
      <c r="AG1486" s="6">
        <v>0.70130894298865398</v>
      </c>
      <c r="AH1486" s="5">
        <v>0.80939226519337037</v>
      </c>
      <c r="AI1486" s="5">
        <v>0.67651933701657463</v>
      </c>
      <c r="AJ1486" s="5">
        <v>0.83583617747440264</v>
      </c>
    </row>
    <row r="1487" spans="1:36" x14ac:dyDescent="0.2">
      <c r="A1487" s="2">
        <v>1490</v>
      </c>
      <c r="B1487" s="2" t="s">
        <v>18</v>
      </c>
      <c r="C1487" s="2" t="s">
        <v>432</v>
      </c>
      <c r="D1487" s="2" t="s">
        <v>5907</v>
      </c>
      <c r="E1487" s="2" t="s">
        <v>39</v>
      </c>
      <c r="F1487" s="2" t="s">
        <v>5908</v>
      </c>
      <c r="G1487" s="2">
        <v>1.8323100000000001E-5</v>
      </c>
      <c r="H1487" s="2">
        <v>0</v>
      </c>
      <c r="I1487" s="2">
        <v>1</v>
      </c>
      <c r="J1487" s="2">
        <v>1</v>
      </c>
      <c r="K1487" s="2">
        <v>10</v>
      </c>
      <c r="L1487" s="2" t="s">
        <v>435</v>
      </c>
      <c r="M1487" s="2" t="s">
        <v>5909</v>
      </c>
      <c r="N1487" s="2">
        <v>0</v>
      </c>
      <c r="O1487" s="2">
        <v>3197.3557900000001</v>
      </c>
      <c r="P1487" s="2">
        <v>0</v>
      </c>
      <c r="Q1487" s="2" t="s">
        <v>25</v>
      </c>
      <c r="R1487" s="2">
        <v>140.08000000000001</v>
      </c>
      <c r="S1487">
        <v>86.6</v>
      </c>
      <c r="T1487">
        <v>96.1</v>
      </c>
      <c r="U1487">
        <v>113.6</v>
      </c>
      <c r="V1487">
        <v>131.30000000000001</v>
      </c>
      <c r="W1487">
        <v>122</v>
      </c>
      <c r="X1487">
        <v>78.400000000000006</v>
      </c>
      <c r="Y1487">
        <v>87.8</v>
      </c>
      <c r="Z1487">
        <v>70.7</v>
      </c>
      <c r="AA1487">
        <v>113.6</v>
      </c>
      <c r="AB1487" s="5">
        <v>98.766666666666652</v>
      </c>
      <c r="AC1487" s="5">
        <v>110.56666666666668</v>
      </c>
      <c r="AD1487" s="5">
        <v>90.7</v>
      </c>
      <c r="AE1487" s="6">
        <v>0.55046996665396741</v>
      </c>
      <c r="AF1487" s="6">
        <v>0.38793162334214126</v>
      </c>
      <c r="AG1487" s="6">
        <v>0.61387290341233069</v>
      </c>
      <c r="AH1487" s="5">
        <v>0.89327705758215237</v>
      </c>
      <c r="AI1487" s="5">
        <v>0.82031956587277655</v>
      </c>
      <c r="AJ1487" s="5">
        <v>0.91832602092473858</v>
      </c>
    </row>
    <row r="1488" spans="1:36" x14ac:dyDescent="0.2">
      <c r="A1488" s="2">
        <v>1491</v>
      </c>
      <c r="B1488" s="2" t="s">
        <v>18</v>
      </c>
      <c r="C1488" s="2" t="s">
        <v>5910</v>
      </c>
      <c r="D1488" s="2" t="s">
        <v>5911</v>
      </c>
      <c r="E1488" s="2" t="s">
        <v>28</v>
      </c>
      <c r="F1488" s="2" t="s">
        <v>5912</v>
      </c>
      <c r="G1488" s="2">
        <v>1.8367699999999999E-6</v>
      </c>
      <c r="H1488" s="2">
        <v>0</v>
      </c>
      <c r="I1488" s="2">
        <v>1</v>
      </c>
      <c r="J1488" s="2">
        <v>1</v>
      </c>
      <c r="K1488" s="2">
        <v>34</v>
      </c>
      <c r="L1488" s="2" t="s">
        <v>5913</v>
      </c>
      <c r="M1488" s="2" t="s">
        <v>5914</v>
      </c>
      <c r="N1488" s="2">
        <v>0</v>
      </c>
      <c r="O1488" s="2">
        <v>1913.9289699999999</v>
      </c>
      <c r="P1488" s="2">
        <v>0</v>
      </c>
      <c r="Q1488" s="2" t="s">
        <v>25</v>
      </c>
      <c r="R1488" s="2">
        <v>102.81</v>
      </c>
      <c r="S1488">
        <v>73.599999999999994</v>
      </c>
      <c r="T1488">
        <v>62.6</v>
      </c>
      <c r="U1488">
        <v>128</v>
      </c>
      <c r="V1488">
        <v>89</v>
      </c>
      <c r="W1488">
        <v>77.400000000000006</v>
      </c>
      <c r="X1488">
        <v>138.5</v>
      </c>
      <c r="Y1488">
        <v>130.5</v>
      </c>
      <c r="Z1488">
        <v>106.8</v>
      </c>
      <c r="AA1488">
        <v>93.7</v>
      </c>
      <c r="AB1488" s="5">
        <v>88.066666666666663</v>
      </c>
      <c r="AC1488" s="5">
        <v>101.63333333333333</v>
      </c>
      <c r="AD1488" s="5">
        <v>110.33333333333333</v>
      </c>
      <c r="AE1488" s="6">
        <v>0.64837200725283672</v>
      </c>
      <c r="AF1488" s="6">
        <v>0.70783149629398512</v>
      </c>
      <c r="AG1488" s="6">
        <v>0.38606841350886539</v>
      </c>
      <c r="AH1488" s="5">
        <v>0.86651361102000657</v>
      </c>
      <c r="AI1488" s="5">
        <v>1.08560183666776</v>
      </c>
      <c r="AJ1488" s="5">
        <v>1.2528387585162755</v>
      </c>
    </row>
    <row r="1489" spans="1:36" x14ac:dyDescent="0.2">
      <c r="A1489" s="2">
        <v>1492</v>
      </c>
      <c r="B1489" s="2" t="s">
        <v>18</v>
      </c>
      <c r="C1489" s="2" t="s">
        <v>5915</v>
      </c>
      <c r="D1489" s="2" t="s">
        <v>5916</v>
      </c>
      <c r="E1489" s="2" t="s">
        <v>28</v>
      </c>
      <c r="F1489" s="2" t="s">
        <v>5917</v>
      </c>
      <c r="G1489" s="2">
        <v>3.60012E-10</v>
      </c>
      <c r="H1489" s="2">
        <v>0</v>
      </c>
      <c r="I1489" s="2">
        <v>1</v>
      </c>
      <c r="J1489" s="2">
        <v>1</v>
      </c>
      <c r="K1489" s="2">
        <v>57</v>
      </c>
      <c r="L1489" s="2" t="s">
        <v>5918</v>
      </c>
      <c r="M1489" s="2" t="s">
        <v>5919</v>
      </c>
      <c r="N1489" s="2">
        <v>0</v>
      </c>
      <c r="O1489" s="2">
        <v>2511.1697600000002</v>
      </c>
      <c r="P1489" s="2">
        <v>0</v>
      </c>
      <c r="Q1489" s="2" t="s">
        <v>25</v>
      </c>
      <c r="R1489" s="2">
        <v>113.8</v>
      </c>
      <c r="S1489">
        <v>115.2</v>
      </c>
      <c r="T1489">
        <v>83.6</v>
      </c>
      <c r="U1489">
        <v>106.4</v>
      </c>
      <c r="V1489">
        <v>210</v>
      </c>
      <c r="W1489">
        <v>75.5</v>
      </c>
      <c r="X1489">
        <v>106.9</v>
      </c>
      <c r="Y1489">
        <v>87.9</v>
      </c>
      <c r="Z1489">
        <v>38.1</v>
      </c>
      <c r="AA1489">
        <v>76.400000000000006</v>
      </c>
      <c r="AB1489" s="5">
        <v>101.73333333333335</v>
      </c>
      <c r="AC1489" s="5">
        <v>130.79999999999998</v>
      </c>
      <c r="AD1489" s="5">
        <v>67.466666666666669</v>
      </c>
      <c r="AE1489" s="6">
        <v>0.52417401414125731</v>
      </c>
      <c r="AF1489" s="6">
        <v>0.21758981485208145</v>
      </c>
      <c r="AG1489" s="6">
        <v>0.12583654934166891</v>
      </c>
      <c r="AH1489" s="5">
        <v>0.77777777777777801</v>
      </c>
      <c r="AI1489" s="5">
        <v>0.51580020387359848</v>
      </c>
      <c r="AJ1489" s="5">
        <v>0.66317169069462645</v>
      </c>
    </row>
    <row r="1490" spans="1:36" x14ac:dyDescent="0.2">
      <c r="A1490" s="2">
        <v>1493</v>
      </c>
      <c r="B1490" s="2" t="s">
        <v>18</v>
      </c>
      <c r="C1490" s="2" t="s">
        <v>5915</v>
      </c>
      <c r="D1490" s="2" t="s">
        <v>5916</v>
      </c>
      <c r="E1490" s="2" t="s">
        <v>5920</v>
      </c>
      <c r="F1490" s="2" t="s">
        <v>5917</v>
      </c>
      <c r="G1490" s="2">
        <v>1.10681E-7</v>
      </c>
      <c r="H1490" s="2">
        <v>0</v>
      </c>
      <c r="I1490" s="2">
        <v>1</v>
      </c>
      <c r="J1490" s="2">
        <v>1</v>
      </c>
      <c r="K1490" s="2">
        <v>9</v>
      </c>
      <c r="L1490" s="2" t="s">
        <v>5918</v>
      </c>
      <c r="M1490" s="2" t="s">
        <v>5919</v>
      </c>
      <c r="N1490" s="2">
        <v>0</v>
      </c>
      <c r="O1490" s="2">
        <v>2527.1646799999999</v>
      </c>
      <c r="P1490" s="2">
        <v>0</v>
      </c>
      <c r="Q1490" s="2" t="s">
        <v>25</v>
      </c>
      <c r="R1490" s="2">
        <v>102.09</v>
      </c>
      <c r="S1490">
        <v>68.8</v>
      </c>
      <c r="T1490">
        <v>50.7</v>
      </c>
      <c r="U1490">
        <v>105.2</v>
      </c>
      <c r="V1490">
        <v>81.3</v>
      </c>
      <c r="W1490">
        <v>165.1</v>
      </c>
      <c r="X1490">
        <v>134</v>
      </c>
      <c r="Y1490">
        <v>153.1</v>
      </c>
      <c r="Z1490">
        <v>56.1</v>
      </c>
      <c r="AA1490">
        <v>85.8</v>
      </c>
      <c r="AB1490" s="5">
        <v>74.899999999999991</v>
      </c>
      <c r="AC1490" s="5">
        <v>126.8</v>
      </c>
      <c r="AD1490" s="5">
        <v>98.333333333333329</v>
      </c>
      <c r="AE1490" s="6">
        <v>0.1505668671115129</v>
      </c>
      <c r="AF1490" s="6">
        <v>0.49225352838016034</v>
      </c>
      <c r="AG1490" s="6">
        <v>0.51523640543861304</v>
      </c>
      <c r="AH1490" s="5">
        <v>0.59069400630914826</v>
      </c>
      <c r="AI1490" s="5">
        <v>0.77549947423764454</v>
      </c>
      <c r="AJ1490" s="5">
        <v>1.3128615932354251</v>
      </c>
    </row>
    <row r="1491" spans="1:36" x14ac:dyDescent="0.2">
      <c r="A1491" s="2">
        <v>1494</v>
      </c>
      <c r="B1491" s="2" t="s">
        <v>18</v>
      </c>
      <c r="C1491" s="2" t="s">
        <v>5915</v>
      </c>
      <c r="D1491" s="2" t="s">
        <v>5916</v>
      </c>
      <c r="E1491" s="2" t="s">
        <v>5491</v>
      </c>
      <c r="F1491" s="2" t="s">
        <v>5921</v>
      </c>
      <c r="G1491" s="2">
        <v>2.1788300000000002E-6</v>
      </c>
      <c r="H1491" s="2">
        <v>0</v>
      </c>
      <c r="I1491" s="2">
        <v>1</v>
      </c>
      <c r="J1491" s="2">
        <v>1</v>
      </c>
      <c r="K1491" s="2">
        <v>7</v>
      </c>
      <c r="L1491" s="2" t="s">
        <v>5918</v>
      </c>
      <c r="M1491" s="2" t="s">
        <v>5919</v>
      </c>
      <c r="N1491" s="2">
        <v>0</v>
      </c>
      <c r="O1491" s="2">
        <v>2591.13609</v>
      </c>
      <c r="P1491" s="2">
        <v>0</v>
      </c>
      <c r="Q1491" s="2" t="s">
        <v>25</v>
      </c>
      <c r="R1491" s="2">
        <v>118.21</v>
      </c>
      <c r="S1491">
        <v>116.5</v>
      </c>
      <c r="T1491">
        <v>52.3</v>
      </c>
      <c r="U1491">
        <v>87.3</v>
      </c>
      <c r="V1491">
        <v>198.3</v>
      </c>
      <c r="W1491">
        <v>102.7</v>
      </c>
      <c r="X1491">
        <v>112</v>
      </c>
      <c r="Y1491">
        <v>104.4</v>
      </c>
      <c r="Z1491">
        <v>47.3</v>
      </c>
      <c r="AA1491">
        <v>79.2</v>
      </c>
      <c r="AB1491" s="5">
        <v>85.366666666666674</v>
      </c>
      <c r="AC1491" s="5">
        <v>137.66666666666666</v>
      </c>
      <c r="AD1491" s="5">
        <v>76.966666666666654</v>
      </c>
      <c r="AE1491" s="6">
        <v>0.21623102789487697</v>
      </c>
      <c r="AF1491" s="6">
        <v>0.15450979738164108</v>
      </c>
      <c r="AG1491" s="6">
        <v>0.75230567106233759</v>
      </c>
      <c r="AH1491" s="5">
        <v>0.62009685230024225</v>
      </c>
      <c r="AI1491" s="5">
        <v>0.55907990314769973</v>
      </c>
      <c r="AJ1491" s="5">
        <v>0.90160093713393186</v>
      </c>
    </row>
    <row r="1492" spans="1:36" x14ac:dyDescent="0.2">
      <c r="A1492" s="2">
        <v>1495</v>
      </c>
      <c r="B1492" s="2" t="s">
        <v>18</v>
      </c>
      <c r="C1492" s="2" t="s">
        <v>443</v>
      </c>
      <c r="D1492" s="2" t="s">
        <v>5922</v>
      </c>
      <c r="E1492" s="2" t="s">
        <v>703</v>
      </c>
      <c r="F1492" s="2" t="s">
        <v>5923</v>
      </c>
      <c r="G1492" s="2">
        <v>5.2270000000000001E-6</v>
      </c>
      <c r="H1492" s="2">
        <v>0</v>
      </c>
      <c r="I1492" s="2">
        <v>2</v>
      </c>
      <c r="J1492" s="2">
        <v>3</v>
      </c>
      <c r="K1492" s="2">
        <v>26</v>
      </c>
      <c r="L1492" s="2" t="s">
        <v>447</v>
      </c>
      <c r="M1492" s="2" t="s">
        <v>5924</v>
      </c>
      <c r="N1492" s="2">
        <v>1</v>
      </c>
      <c r="O1492" s="2">
        <v>2034.85292</v>
      </c>
      <c r="P1492" s="2">
        <v>0</v>
      </c>
      <c r="Q1492" s="2" t="s">
        <v>256</v>
      </c>
      <c r="R1492" s="2">
        <v>81.12</v>
      </c>
      <c r="S1492">
        <v>208.4</v>
      </c>
      <c r="T1492">
        <v>95.5</v>
      </c>
      <c r="U1492">
        <v>86.2</v>
      </c>
      <c r="V1492">
        <v>94.6</v>
      </c>
      <c r="W1492">
        <v>68</v>
      </c>
      <c r="X1492">
        <v>118.1</v>
      </c>
      <c r="Y1492">
        <v>63.8</v>
      </c>
      <c r="Z1492">
        <v>47.9</v>
      </c>
      <c r="AA1492">
        <v>117.4</v>
      </c>
      <c r="AB1492" s="5">
        <v>130.03333333333333</v>
      </c>
      <c r="AC1492" s="5">
        <v>93.566666666666663</v>
      </c>
      <c r="AD1492" s="5">
        <v>76.36666666666666</v>
      </c>
      <c r="AE1492" s="6">
        <v>0.43279754420011418</v>
      </c>
      <c r="AF1492" s="6">
        <v>0.53731474356746078</v>
      </c>
      <c r="AG1492" s="6">
        <v>0.29472567943429651</v>
      </c>
      <c r="AH1492" s="5">
        <v>1.3897399358745992</v>
      </c>
      <c r="AI1492" s="5">
        <v>0.81617385108656926</v>
      </c>
      <c r="AJ1492" s="5">
        <v>0.5872853114586003</v>
      </c>
    </row>
    <row r="1493" spans="1:36" x14ac:dyDescent="0.2">
      <c r="A1493" s="2">
        <v>1496</v>
      </c>
      <c r="B1493" s="2" t="s">
        <v>18</v>
      </c>
      <c r="C1493" s="2" t="s">
        <v>443</v>
      </c>
      <c r="D1493" s="2" t="s">
        <v>5922</v>
      </c>
      <c r="E1493" s="2" t="s">
        <v>39</v>
      </c>
      <c r="F1493" s="2" t="s">
        <v>1108</v>
      </c>
      <c r="G1493" s="2">
        <v>3.2387999999999998E-6</v>
      </c>
      <c r="H1493" s="2">
        <v>0</v>
      </c>
      <c r="I1493" s="2">
        <v>2</v>
      </c>
      <c r="J1493" s="2">
        <v>3</v>
      </c>
      <c r="K1493" s="2">
        <v>65</v>
      </c>
      <c r="L1493" s="2" t="s">
        <v>447</v>
      </c>
      <c r="M1493" s="2" t="s">
        <v>5924</v>
      </c>
      <c r="N1493" s="2">
        <v>1</v>
      </c>
      <c r="O1493" s="2">
        <v>1954.8865900000001</v>
      </c>
      <c r="P1493" s="2">
        <v>0</v>
      </c>
      <c r="Q1493" s="2" t="s">
        <v>256</v>
      </c>
      <c r="R1493" s="2">
        <v>78.02</v>
      </c>
      <c r="S1493">
        <v>144.19999999999999</v>
      </c>
      <c r="T1493">
        <v>84.7</v>
      </c>
      <c r="U1493">
        <v>101.9</v>
      </c>
      <c r="V1493">
        <v>173.5</v>
      </c>
      <c r="W1493">
        <v>68.2</v>
      </c>
      <c r="X1493">
        <v>178.3</v>
      </c>
      <c r="Y1493">
        <v>46</v>
      </c>
      <c r="Z1493">
        <v>34.6</v>
      </c>
      <c r="AA1493">
        <v>68.599999999999994</v>
      </c>
      <c r="AB1493" s="5">
        <v>110.26666666666665</v>
      </c>
      <c r="AC1493" s="5">
        <v>140</v>
      </c>
      <c r="AD1493" s="5">
        <v>49.733333333333327</v>
      </c>
      <c r="AE1493" s="6">
        <v>0.4989770834365197</v>
      </c>
      <c r="AF1493" s="6">
        <v>7.2710852041522903E-2</v>
      </c>
      <c r="AG1493" s="6">
        <v>4.0697080818443934E-2</v>
      </c>
      <c r="AH1493" s="5">
        <v>0.78761904761904755</v>
      </c>
      <c r="AI1493" s="5">
        <v>0.35523809523809519</v>
      </c>
      <c r="AJ1493" s="5">
        <v>0.45102781136638453</v>
      </c>
    </row>
    <row r="1494" spans="1:36" x14ac:dyDescent="0.2">
      <c r="A1494" s="2">
        <v>1497</v>
      </c>
      <c r="B1494" s="2" t="s">
        <v>18</v>
      </c>
      <c r="C1494" s="2" t="s">
        <v>3514</v>
      </c>
      <c r="D1494" s="2" t="s">
        <v>5925</v>
      </c>
      <c r="E1494" s="2" t="s">
        <v>28</v>
      </c>
      <c r="F1494" s="2" t="s">
        <v>5926</v>
      </c>
      <c r="G1494" s="2">
        <v>4.1261399999999998E-5</v>
      </c>
      <c r="H1494" s="2">
        <v>0</v>
      </c>
      <c r="I1494" s="2">
        <v>1</v>
      </c>
      <c r="J1494" s="2">
        <v>3</v>
      </c>
      <c r="K1494" s="2">
        <v>2</v>
      </c>
      <c r="L1494" s="2" t="s">
        <v>3517</v>
      </c>
      <c r="M1494" s="2" t="s">
        <v>5927</v>
      </c>
      <c r="N1494" s="2">
        <v>1</v>
      </c>
      <c r="O1494" s="2">
        <v>2232.0696400000002</v>
      </c>
      <c r="P1494" s="2">
        <v>0</v>
      </c>
      <c r="Q1494" s="2" t="s">
        <v>25</v>
      </c>
      <c r="R1494" s="2">
        <v>101.52</v>
      </c>
      <c r="S1494">
        <v>73.8</v>
      </c>
      <c r="T1494">
        <v>133.80000000000001</v>
      </c>
      <c r="U1494">
        <v>107.3</v>
      </c>
      <c r="V1494">
        <v>110.1</v>
      </c>
      <c r="W1494">
        <v>97</v>
      </c>
      <c r="X1494">
        <v>62.7</v>
      </c>
      <c r="Y1494">
        <v>0</v>
      </c>
      <c r="Z1494">
        <v>176.4</v>
      </c>
      <c r="AA1494">
        <v>138.9</v>
      </c>
      <c r="AB1494" s="5">
        <v>104.96666666666668</v>
      </c>
      <c r="AC1494" s="5">
        <v>89.933333333333337</v>
      </c>
      <c r="AD1494" s="5">
        <v>105.10000000000001</v>
      </c>
      <c r="AE1494" s="6">
        <v>0.53863802242094105</v>
      </c>
      <c r="AF1494" s="6">
        <v>0.79811379612361688</v>
      </c>
      <c r="AG1494" s="6">
        <v>0.99822669906074957</v>
      </c>
      <c r="AH1494" s="5">
        <v>1.1671608598962195</v>
      </c>
      <c r="AI1494" s="5">
        <v>1.1686434395848777</v>
      </c>
      <c r="AJ1494" s="5">
        <v>1.0012702445220705</v>
      </c>
    </row>
    <row r="1495" spans="1:36" x14ac:dyDescent="0.2">
      <c r="A1495" s="2">
        <v>1498</v>
      </c>
      <c r="B1495" s="2" t="s">
        <v>18</v>
      </c>
      <c r="C1495" s="2" t="s">
        <v>5449</v>
      </c>
      <c r="D1495" s="2" t="s">
        <v>5928</v>
      </c>
      <c r="E1495" s="2" t="s">
        <v>5929</v>
      </c>
      <c r="F1495" s="2" t="s">
        <v>5930</v>
      </c>
      <c r="G1495" s="2">
        <v>9.1914200000000001E-7</v>
      </c>
      <c r="H1495" s="2">
        <v>0</v>
      </c>
      <c r="I1495" s="2">
        <v>1</v>
      </c>
      <c r="J1495" s="2">
        <v>1</v>
      </c>
      <c r="K1495" s="2">
        <v>20</v>
      </c>
      <c r="L1495" s="2" t="s">
        <v>5452</v>
      </c>
      <c r="M1495" s="2" t="s">
        <v>5931</v>
      </c>
      <c r="N1495" s="2">
        <v>0</v>
      </c>
      <c r="O1495" s="2">
        <v>2350.7884600000002</v>
      </c>
      <c r="P1495" s="2">
        <v>0</v>
      </c>
      <c r="Q1495" s="2" t="s">
        <v>25</v>
      </c>
      <c r="R1495" s="2">
        <v>85.71</v>
      </c>
      <c r="S1495">
        <v>135</v>
      </c>
      <c r="T1495">
        <v>104.7</v>
      </c>
      <c r="U1495">
        <v>81.3</v>
      </c>
      <c r="V1495">
        <v>83.4</v>
      </c>
      <c r="W1495">
        <v>43.1</v>
      </c>
      <c r="X1495">
        <v>36.799999999999997</v>
      </c>
      <c r="Y1495">
        <v>233.2</v>
      </c>
      <c r="Z1495">
        <v>130</v>
      </c>
      <c r="AA1495">
        <v>52.5</v>
      </c>
      <c r="AB1495" s="5">
        <v>107</v>
      </c>
      <c r="AC1495" s="5">
        <v>54.433333333333337</v>
      </c>
      <c r="AD1495" s="5">
        <v>138.56666666666666</v>
      </c>
      <c r="AE1495" s="6">
        <v>6.9305735812835237E-2</v>
      </c>
      <c r="AF1495" s="6">
        <v>0.19645099880740333</v>
      </c>
      <c r="AG1495" s="6">
        <v>0.59414644530896288</v>
      </c>
      <c r="AH1495" s="5">
        <v>1.9657072872014696</v>
      </c>
      <c r="AI1495" s="5">
        <v>2.5456215554194732</v>
      </c>
      <c r="AJ1495" s="5">
        <v>1.2950155763239874</v>
      </c>
    </row>
    <row r="1496" spans="1:36" x14ac:dyDescent="0.2">
      <c r="A1496" s="2">
        <v>1499</v>
      </c>
      <c r="B1496" s="2" t="s">
        <v>18</v>
      </c>
      <c r="C1496" s="2" t="s">
        <v>5449</v>
      </c>
      <c r="D1496" s="2" t="s">
        <v>5928</v>
      </c>
      <c r="E1496" s="2" t="s">
        <v>5932</v>
      </c>
      <c r="F1496" s="2" t="s">
        <v>5933</v>
      </c>
      <c r="G1496" s="2">
        <v>1.01957E-6</v>
      </c>
      <c r="H1496" s="2">
        <v>0</v>
      </c>
      <c r="I1496" s="2">
        <v>1</v>
      </c>
      <c r="J1496" s="2">
        <v>1</v>
      </c>
      <c r="K1496" s="2">
        <v>23</v>
      </c>
      <c r="L1496" s="2" t="s">
        <v>5452</v>
      </c>
      <c r="M1496" s="2" t="s">
        <v>5931</v>
      </c>
      <c r="N1496" s="2">
        <v>0</v>
      </c>
      <c r="O1496" s="2">
        <v>2270.82213</v>
      </c>
      <c r="P1496" s="2">
        <v>0</v>
      </c>
      <c r="Q1496" s="2" t="s">
        <v>25</v>
      </c>
      <c r="R1496" s="2">
        <v>84.25</v>
      </c>
      <c r="S1496">
        <v>87.3</v>
      </c>
      <c r="T1496">
        <v>99.2</v>
      </c>
      <c r="U1496">
        <v>157.4</v>
      </c>
      <c r="V1496">
        <v>85.4</v>
      </c>
      <c r="W1496">
        <v>73.400000000000006</v>
      </c>
      <c r="X1496">
        <v>157.6</v>
      </c>
      <c r="Y1496">
        <v>46.3</v>
      </c>
      <c r="Z1496">
        <v>45.5</v>
      </c>
      <c r="AA1496">
        <v>148</v>
      </c>
      <c r="AB1496" s="5">
        <v>114.63333333333333</v>
      </c>
      <c r="AC1496" s="5">
        <v>105.46666666666665</v>
      </c>
      <c r="AD1496" s="5">
        <v>79.933333333333337</v>
      </c>
      <c r="AE1496" s="6">
        <v>0.80117564260176022</v>
      </c>
      <c r="AF1496" s="6">
        <v>0.5846760571970443</v>
      </c>
      <c r="AG1496" s="6">
        <v>0.43819426904856862</v>
      </c>
      <c r="AH1496" s="5">
        <v>1.0869152970922884</v>
      </c>
      <c r="AI1496" s="5">
        <v>0.75790139064475359</v>
      </c>
      <c r="AJ1496" s="5">
        <v>0.69729572550159935</v>
      </c>
    </row>
    <row r="1497" spans="1:36" x14ac:dyDescent="0.2">
      <c r="A1497" s="2">
        <v>1500</v>
      </c>
      <c r="B1497" s="2" t="s">
        <v>18</v>
      </c>
      <c r="C1497" s="2" t="s">
        <v>3405</v>
      </c>
      <c r="D1497" s="2" t="s">
        <v>5934</v>
      </c>
      <c r="E1497" s="2" t="s">
        <v>348</v>
      </c>
      <c r="F1497" s="2" t="s">
        <v>5935</v>
      </c>
      <c r="G1497" s="2">
        <v>3.58164E-6</v>
      </c>
      <c r="H1497" s="2">
        <v>0</v>
      </c>
      <c r="I1497" s="2">
        <v>1</v>
      </c>
      <c r="J1497" s="2">
        <v>2</v>
      </c>
      <c r="K1497" s="2">
        <v>11</v>
      </c>
      <c r="L1497" s="2" t="s">
        <v>3408</v>
      </c>
      <c r="M1497" s="2" t="s">
        <v>5936</v>
      </c>
      <c r="N1497" s="2">
        <v>0</v>
      </c>
      <c r="O1497" s="2">
        <v>2400.9450099999999</v>
      </c>
      <c r="P1497" s="2">
        <v>0</v>
      </c>
      <c r="Q1497" s="2" t="s">
        <v>25</v>
      </c>
      <c r="R1497" s="2">
        <v>88.57</v>
      </c>
      <c r="S1497">
        <v>131</v>
      </c>
      <c r="T1497">
        <v>123.6</v>
      </c>
      <c r="U1497">
        <v>149.19999999999999</v>
      </c>
      <c r="V1497">
        <v>80.3</v>
      </c>
      <c r="W1497">
        <v>95.7</v>
      </c>
      <c r="X1497">
        <v>119.4</v>
      </c>
      <c r="Y1497">
        <v>90.2</v>
      </c>
      <c r="Z1497">
        <v>0</v>
      </c>
      <c r="AA1497">
        <v>110.6</v>
      </c>
      <c r="AB1497" s="5">
        <v>134.6</v>
      </c>
      <c r="AC1497" s="5">
        <v>98.466666666666654</v>
      </c>
      <c r="AD1497" s="5">
        <v>66.933333333333337</v>
      </c>
      <c r="AE1497" s="6">
        <v>5.7511383026440682E-2</v>
      </c>
      <c r="AF1497" s="6">
        <v>0.4285512877916211</v>
      </c>
      <c r="AG1497" s="6">
        <v>0.12391635166414737</v>
      </c>
      <c r="AH1497" s="5">
        <v>1.3669600541638458</v>
      </c>
      <c r="AI1497" s="5">
        <v>0.67975626269465139</v>
      </c>
      <c r="AJ1497" s="5">
        <v>0.49727587914809318</v>
      </c>
    </row>
    <row r="1498" spans="1:36" x14ac:dyDescent="0.2">
      <c r="A1498" s="2">
        <v>1501</v>
      </c>
      <c r="B1498" s="2" t="s">
        <v>18</v>
      </c>
      <c r="C1498" s="2" t="s">
        <v>3405</v>
      </c>
      <c r="D1498" s="2" t="s">
        <v>5934</v>
      </c>
      <c r="E1498" s="2" t="s">
        <v>5937</v>
      </c>
      <c r="F1498" s="2" t="s">
        <v>5938</v>
      </c>
      <c r="G1498" s="2">
        <v>9.6725700000000008E-6</v>
      </c>
      <c r="H1498" s="2">
        <v>0</v>
      </c>
      <c r="I1498" s="2">
        <v>1</v>
      </c>
      <c r="J1498" s="2">
        <v>2</v>
      </c>
      <c r="K1498" s="2">
        <v>17</v>
      </c>
      <c r="L1498" s="2" t="s">
        <v>3408</v>
      </c>
      <c r="M1498" s="2" t="s">
        <v>5936</v>
      </c>
      <c r="N1498" s="2">
        <v>0</v>
      </c>
      <c r="O1498" s="2">
        <v>2480.9113400000001</v>
      </c>
      <c r="P1498" s="2">
        <v>0</v>
      </c>
      <c r="Q1498" s="2" t="s">
        <v>25</v>
      </c>
      <c r="R1498" s="2">
        <v>89.44</v>
      </c>
      <c r="S1498">
        <v>75.099999999999994</v>
      </c>
      <c r="T1498">
        <v>109.5</v>
      </c>
      <c r="U1498">
        <v>109.2</v>
      </c>
      <c r="V1498">
        <v>109.6</v>
      </c>
      <c r="W1498">
        <v>145.30000000000001</v>
      </c>
      <c r="X1498">
        <v>104.2</v>
      </c>
      <c r="Y1498">
        <v>66.8</v>
      </c>
      <c r="Z1498">
        <v>79.099999999999994</v>
      </c>
      <c r="AA1498">
        <v>101.2</v>
      </c>
      <c r="AB1498" s="5">
        <v>97.933333333333337</v>
      </c>
      <c r="AC1498" s="5">
        <v>119.7</v>
      </c>
      <c r="AD1498" s="5">
        <v>82.36666666666666</v>
      </c>
      <c r="AE1498" s="6">
        <v>0.274922051756195</v>
      </c>
      <c r="AF1498" s="6">
        <v>8.4561639500309121E-2</v>
      </c>
      <c r="AG1498" s="6">
        <v>0.36421515474492022</v>
      </c>
      <c r="AH1498" s="5">
        <v>0.81815650236702875</v>
      </c>
      <c r="AI1498" s="5">
        <v>0.68810916179337223</v>
      </c>
      <c r="AJ1498" s="5">
        <v>0.84104833219877462</v>
      </c>
    </row>
    <row r="1499" spans="1:36" x14ac:dyDescent="0.2">
      <c r="A1499" s="2">
        <v>1502</v>
      </c>
      <c r="B1499" s="2" t="s">
        <v>18</v>
      </c>
      <c r="C1499" s="2" t="s">
        <v>3405</v>
      </c>
      <c r="D1499" s="2" t="s">
        <v>5939</v>
      </c>
      <c r="E1499" s="2" t="s">
        <v>348</v>
      </c>
      <c r="F1499" s="2" t="s">
        <v>5935</v>
      </c>
      <c r="G1499" s="2">
        <v>3.0376600000000002E-7</v>
      </c>
      <c r="H1499" s="2">
        <v>0</v>
      </c>
      <c r="I1499" s="2">
        <v>1</v>
      </c>
      <c r="J1499" s="2">
        <v>2</v>
      </c>
      <c r="K1499" s="2">
        <v>26</v>
      </c>
      <c r="L1499" s="2" t="s">
        <v>3408</v>
      </c>
      <c r="M1499" s="2" t="s">
        <v>5940</v>
      </c>
      <c r="N1499" s="2">
        <v>1</v>
      </c>
      <c r="O1499" s="2">
        <v>2529.0399699999998</v>
      </c>
      <c r="P1499" s="2">
        <v>0</v>
      </c>
      <c r="Q1499" s="2" t="s">
        <v>25</v>
      </c>
      <c r="R1499" s="2">
        <v>82.22</v>
      </c>
      <c r="S1499">
        <v>115.9</v>
      </c>
      <c r="T1499">
        <v>116.3</v>
      </c>
      <c r="U1499">
        <v>103.1</v>
      </c>
      <c r="V1499">
        <v>100.1</v>
      </c>
      <c r="W1499">
        <v>75</v>
      </c>
      <c r="X1499">
        <v>66.099999999999994</v>
      </c>
      <c r="Y1499">
        <v>121</v>
      </c>
      <c r="Z1499">
        <v>108</v>
      </c>
      <c r="AA1499">
        <v>94.6</v>
      </c>
      <c r="AB1499" s="5">
        <v>111.76666666666665</v>
      </c>
      <c r="AC1499" s="5">
        <v>80.399999999999991</v>
      </c>
      <c r="AD1499" s="5">
        <v>107.86666666666667</v>
      </c>
      <c r="AE1499" s="6">
        <v>4.7105959544058912E-2</v>
      </c>
      <c r="AF1499" s="6">
        <v>9.689625087090209E-2</v>
      </c>
      <c r="AG1499" s="6">
        <v>0.67946831185361334</v>
      </c>
      <c r="AH1499" s="5">
        <v>1.3901326699834162</v>
      </c>
      <c r="AI1499" s="5">
        <v>1.3416252072968493</v>
      </c>
      <c r="AJ1499" s="5">
        <v>0.96510587533552061</v>
      </c>
    </row>
    <row r="1500" spans="1:36" x14ac:dyDescent="0.2">
      <c r="A1500" s="2">
        <v>1503</v>
      </c>
      <c r="B1500" s="2" t="s">
        <v>18</v>
      </c>
      <c r="C1500" s="2" t="s">
        <v>3405</v>
      </c>
      <c r="D1500" s="2" t="s">
        <v>5939</v>
      </c>
      <c r="E1500" s="2" t="s">
        <v>5941</v>
      </c>
      <c r="F1500" s="2" t="s">
        <v>5938</v>
      </c>
      <c r="G1500" s="2">
        <v>4.0834800000000002E-7</v>
      </c>
      <c r="H1500" s="2">
        <v>0</v>
      </c>
      <c r="I1500" s="2">
        <v>1</v>
      </c>
      <c r="J1500" s="2">
        <v>2</v>
      </c>
      <c r="K1500" s="2">
        <v>43</v>
      </c>
      <c r="L1500" s="2" t="s">
        <v>3408</v>
      </c>
      <c r="M1500" s="2" t="s">
        <v>5940</v>
      </c>
      <c r="N1500" s="2">
        <v>1</v>
      </c>
      <c r="O1500" s="2">
        <v>2609.0063</v>
      </c>
      <c r="P1500" s="2">
        <v>0</v>
      </c>
      <c r="Q1500" s="2" t="s">
        <v>25</v>
      </c>
      <c r="R1500" s="2">
        <v>83.55</v>
      </c>
      <c r="S1500">
        <v>85.9</v>
      </c>
      <c r="T1500">
        <v>92.7</v>
      </c>
      <c r="U1500">
        <v>119.8</v>
      </c>
      <c r="V1500">
        <v>78.099999999999994</v>
      </c>
      <c r="W1500">
        <v>72.099999999999994</v>
      </c>
      <c r="X1500">
        <v>105.9</v>
      </c>
      <c r="Y1500">
        <v>101.1</v>
      </c>
      <c r="Z1500">
        <v>121.5</v>
      </c>
      <c r="AA1500">
        <v>122.9</v>
      </c>
      <c r="AB1500" s="5">
        <v>99.466666666666683</v>
      </c>
      <c r="AC1500" s="5">
        <v>85.366666666666674</v>
      </c>
      <c r="AD1500" s="5">
        <v>115.16666666666667</v>
      </c>
      <c r="AE1500" s="6">
        <v>0.39131603359423034</v>
      </c>
      <c r="AF1500" s="6">
        <v>7.6779610924863476E-2</v>
      </c>
      <c r="AG1500" s="6">
        <v>0.27825375929165935</v>
      </c>
      <c r="AH1500" s="5">
        <v>1.1651698555251855</v>
      </c>
      <c r="AI1500" s="5">
        <v>1.3490823896915267</v>
      </c>
      <c r="AJ1500" s="5">
        <v>1.1578418230563001</v>
      </c>
    </row>
    <row r="1501" spans="1:36" x14ac:dyDescent="0.2">
      <c r="A1501" s="2">
        <v>1504</v>
      </c>
      <c r="B1501" s="2" t="s">
        <v>18</v>
      </c>
      <c r="C1501" s="2" t="s">
        <v>5910</v>
      </c>
      <c r="D1501" s="2" t="s">
        <v>5911</v>
      </c>
      <c r="E1501" s="2" t="s">
        <v>1315</v>
      </c>
      <c r="F1501" s="2" t="s">
        <v>5942</v>
      </c>
      <c r="G1501" s="2">
        <v>1.43237E-5</v>
      </c>
      <c r="H1501" s="2">
        <v>0</v>
      </c>
      <c r="I1501" s="2">
        <v>1</v>
      </c>
      <c r="J1501" s="2">
        <v>1</v>
      </c>
      <c r="K1501" s="2">
        <v>4</v>
      </c>
      <c r="L1501" s="2" t="s">
        <v>5913</v>
      </c>
      <c r="M1501" s="2" t="s">
        <v>5914</v>
      </c>
      <c r="N1501" s="2">
        <v>0</v>
      </c>
      <c r="O1501" s="2">
        <v>1993.8952999999999</v>
      </c>
      <c r="P1501" s="2">
        <v>0</v>
      </c>
      <c r="Q1501" s="2" t="s">
        <v>25</v>
      </c>
      <c r="R1501" s="2">
        <v>103.71</v>
      </c>
      <c r="S1501">
        <v>0</v>
      </c>
      <c r="T1501">
        <v>162</v>
      </c>
      <c r="U1501">
        <v>0</v>
      </c>
      <c r="V1501">
        <v>340.1</v>
      </c>
      <c r="W1501">
        <v>0</v>
      </c>
      <c r="X1501">
        <v>0</v>
      </c>
      <c r="Y1501">
        <v>263.89999999999998</v>
      </c>
      <c r="Z1501">
        <v>134</v>
      </c>
      <c r="AA1501">
        <v>0</v>
      </c>
      <c r="AB1501" s="5">
        <v>54</v>
      </c>
      <c r="AC1501" s="5">
        <v>113.36666666666667</v>
      </c>
      <c r="AD1501" s="5">
        <v>132.63333333333333</v>
      </c>
      <c r="AE1501" s="6">
        <v>0.66101620649439896</v>
      </c>
      <c r="AF1501" s="6">
        <v>0.89464305591151783</v>
      </c>
      <c r="AG1501" s="6">
        <v>0.44715188793222771</v>
      </c>
      <c r="AH1501" s="5">
        <v>0.47633049103204939</v>
      </c>
      <c r="AI1501" s="5">
        <v>1.1699500147015582</v>
      </c>
      <c r="AJ1501" s="5">
        <v>2.4561728395061726</v>
      </c>
    </row>
    <row r="1502" spans="1:36" x14ac:dyDescent="0.2">
      <c r="A1502" s="2">
        <v>1505</v>
      </c>
      <c r="B1502" s="2" t="s">
        <v>18</v>
      </c>
      <c r="C1502" s="2" t="s">
        <v>3405</v>
      </c>
      <c r="D1502" s="2" t="s">
        <v>5943</v>
      </c>
      <c r="E1502" s="2" t="s">
        <v>348</v>
      </c>
      <c r="F1502" s="2" t="s">
        <v>5935</v>
      </c>
      <c r="G1502" s="2">
        <v>6.8556400000000003E-6</v>
      </c>
      <c r="H1502" s="2">
        <v>0</v>
      </c>
      <c r="I1502" s="2">
        <v>1</v>
      </c>
      <c r="J1502" s="2">
        <v>2</v>
      </c>
      <c r="K1502" s="2">
        <v>6</v>
      </c>
      <c r="L1502" s="2" t="s">
        <v>3408</v>
      </c>
      <c r="M1502" s="2" t="s">
        <v>5944</v>
      </c>
      <c r="N1502" s="2">
        <v>2</v>
      </c>
      <c r="O1502" s="2">
        <v>3810.7440700000002</v>
      </c>
      <c r="P1502" s="2">
        <v>0</v>
      </c>
      <c r="Q1502" s="2" t="s">
        <v>25</v>
      </c>
      <c r="R1502" s="2">
        <v>145</v>
      </c>
      <c r="S1502">
        <v>181.5</v>
      </c>
      <c r="T1502">
        <v>252.7</v>
      </c>
      <c r="U1502">
        <v>126.3</v>
      </c>
      <c r="V1502">
        <v>160.1</v>
      </c>
      <c r="W1502">
        <v>46.1</v>
      </c>
      <c r="X1502">
        <v>47.7</v>
      </c>
      <c r="Y1502">
        <v>47.9</v>
      </c>
      <c r="Z1502">
        <v>14.1</v>
      </c>
      <c r="AA1502">
        <v>23.7</v>
      </c>
      <c r="AB1502" s="5">
        <v>186.83333333333334</v>
      </c>
      <c r="AC1502" s="5">
        <v>84.633333333333326</v>
      </c>
      <c r="AD1502" s="5">
        <v>28.566666666666666</v>
      </c>
      <c r="AE1502" s="6">
        <v>0.12374341018278365</v>
      </c>
      <c r="AF1502" s="6">
        <v>0.22443771317631706</v>
      </c>
      <c r="AG1502" s="6">
        <v>1.4017569231779901E-2</v>
      </c>
      <c r="AH1502" s="5">
        <v>2.2075620322961798</v>
      </c>
      <c r="AI1502" s="5">
        <v>0.33753446238676649</v>
      </c>
      <c r="AJ1502" s="5">
        <v>0.15289919714540587</v>
      </c>
    </row>
    <row r="1503" spans="1:36" x14ac:dyDescent="0.2">
      <c r="A1503" s="2">
        <v>1506</v>
      </c>
      <c r="B1503" s="2" t="s">
        <v>18</v>
      </c>
      <c r="C1503" s="2" t="s">
        <v>5449</v>
      </c>
      <c r="D1503" s="2" t="s">
        <v>5928</v>
      </c>
      <c r="E1503" s="2" t="s">
        <v>39</v>
      </c>
      <c r="F1503" s="2" t="s">
        <v>5945</v>
      </c>
      <c r="G1503" s="2">
        <v>4.10846E-7</v>
      </c>
      <c r="H1503" s="2">
        <v>0</v>
      </c>
      <c r="I1503" s="2">
        <v>1</v>
      </c>
      <c r="J1503" s="2">
        <v>1</v>
      </c>
      <c r="K1503" s="2">
        <v>50</v>
      </c>
      <c r="L1503" s="2" t="s">
        <v>5452</v>
      </c>
      <c r="M1503" s="2" t="s">
        <v>5931</v>
      </c>
      <c r="N1503" s="2">
        <v>0</v>
      </c>
      <c r="O1503" s="2">
        <v>2190.8557999999998</v>
      </c>
      <c r="P1503" s="2">
        <v>0</v>
      </c>
      <c r="Q1503" s="2" t="s">
        <v>25</v>
      </c>
      <c r="R1503" s="2">
        <v>80.510000000000005</v>
      </c>
      <c r="S1503">
        <v>114.9</v>
      </c>
      <c r="T1503">
        <v>110.3</v>
      </c>
      <c r="U1503">
        <v>65.5</v>
      </c>
      <c r="V1503">
        <v>99.3</v>
      </c>
      <c r="W1503">
        <v>111.4</v>
      </c>
      <c r="X1503">
        <v>104.7</v>
      </c>
      <c r="Y1503">
        <v>90.7</v>
      </c>
      <c r="Z1503">
        <v>97.5</v>
      </c>
      <c r="AA1503">
        <v>105.7</v>
      </c>
      <c r="AB1503" s="5">
        <v>96.899999999999991</v>
      </c>
      <c r="AC1503" s="5">
        <v>105.13333333333333</v>
      </c>
      <c r="AD1503" s="5">
        <v>97.966666666666654</v>
      </c>
      <c r="AE1503" s="6">
        <v>0.63682795910597201</v>
      </c>
      <c r="AF1503" s="6">
        <v>0.26780926529298632</v>
      </c>
      <c r="AG1503" s="6">
        <v>0.95108949384279229</v>
      </c>
      <c r="AH1503" s="5">
        <v>0.92168674698795183</v>
      </c>
      <c r="AI1503" s="5">
        <v>0.93183259353202275</v>
      </c>
      <c r="AJ1503" s="5">
        <v>1.0110079119367044</v>
      </c>
    </row>
    <row r="1504" spans="1:36" x14ac:dyDescent="0.2">
      <c r="A1504" s="2">
        <v>1507</v>
      </c>
      <c r="B1504" s="2" t="s">
        <v>18</v>
      </c>
      <c r="C1504" s="2" t="s">
        <v>5057</v>
      </c>
      <c r="D1504" s="2" t="s">
        <v>5946</v>
      </c>
      <c r="E1504" s="2" t="s">
        <v>136</v>
      </c>
      <c r="F1504" s="2" t="s">
        <v>5947</v>
      </c>
      <c r="G1504" s="2">
        <v>3.61455E-6</v>
      </c>
      <c r="H1504" s="2">
        <v>0</v>
      </c>
      <c r="I1504" s="2">
        <v>1</v>
      </c>
      <c r="J1504" s="2">
        <v>1</v>
      </c>
      <c r="K1504" s="2">
        <v>9</v>
      </c>
      <c r="L1504" s="2" t="s">
        <v>5060</v>
      </c>
      <c r="M1504" s="2" t="s">
        <v>5948</v>
      </c>
      <c r="N1504" s="2">
        <v>0</v>
      </c>
      <c r="O1504" s="2">
        <v>1946.7498800000001</v>
      </c>
      <c r="P1504" s="2">
        <v>0</v>
      </c>
      <c r="Q1504" s="2" t="s">
        <v>25</v>
      </c>
      <c r="R1504" s="2">
        <v>70.260000000000005</v>
      </c>
      <c r="S1504">
        <v>102.1</v>
      </c>
      <c r="T1504">
        <v>97.3</v>
      </c>
      <c r="U1504">
        <v>89.8</v>
      </c>
      <c r="V1504">
        <v>69.8</v>
      </c>
      <c r="W1504">
        <v>74.900000000000006</v>
      </c>
      <c r="X1504">
        <v>64</v>
      </c>
      <c r="Y1504">
        <v>148.69999999999999</v>
      </c>
      <c r="Z1504">
        <v>111.1</v>
      </c>
      <c r="AA1504">
        <v>142.30000000000001</v>
      </c>
      <c r="AB1504" s="5">
        <v>96.399999999999991</v>
      </c>
      <c r="AC1504" s="5">
        <v>69.566666666666663</v>
      </c>
      <c r="AD1504" s="5">
        <v>134.03333333333333</v>
      </c>
      <c r="AE1504" s="6">
        <v>4.8997303753283263E-3</v>
      </c>
      <c r="AF1504" s="6">
        <v>5.8575520791343278E-3</v>
      </c>
      <c r="AG1504" s="6">
        <v>3.6344299563367821E-2</v>
      </c>
      <c r="AH1504" s="5">
        <v>1.3857211308097748</v>
      </c>
      <c r="AI1504" s="5">
        <v>1.926689027311931</v>
      </c>
      <c r="AJ1504" s="5">
        <v>1.3903872752420472</v>
      </c>
    </row>
    <row r="1505" spans="1:36" x14ac:dyDescent="0.2">
      <c r="A1505" s="2">
        <v>1508</v>
      </c>
      <c r="B1505" s="2" t="s">
        <v>18</v>
      </c>
      <c r="C1505" s="2" t="s">
        <v>5057</v>
      </c>
      <c r="D1505" s="2" t="s">
        <v>5946</v>
      </c>
      <c r="E1505" s="2" t="s">
        <v>5949</v>
      </c>
      <c r="F1505" s="2" t="s">
        <v>5064</v>
      </c>
      <c r="G1505" s="2">
        <v>1.1681999999999999E-5</v>
      </c>
      <c r="H1505" s="2">
        <v>0</v>
      </c>
      <c r="I1505" s="2">
        <v>1</v>
      </c>
      <c r="J1505" s="2">
        <v>1</v>
      </c>
      <c r="K1505" s="2">
        <v>4</v>
      </c>
      <c r="L1505" s="2" t="s">
        <v>5060</v>
      </c>
      <c r="M1505" s="2" t="s">
        <v>5948</v>
      </c>
      <c r="N1505" s="2">
        <v>0</v>
      </c>
      <c r="O1505" s="2">
        <v>2026.71621</v>
      </c>
      <c r="P1505" s="2">
        <v>0</v>
      </c>
      <c r="Q1505" s="2" t="s">
        <v>25</v>
      </c>
      <c r="R1505" s="2">
        <v>70.06</v>
      </c>
      <c r="S1505">
        <v>0</v>
      </c>
      <c r="T1505">
        <v>113.6</v>
      </c>
      <c r="U1505">
        <v>98.4</v>
      </c>
      <c r="V1505">
        <v>119.6</v>
      </c>
      <c r="W1505">
        <v>106.1</v>
      </c>
      <c r="X1505">
        <v>64.099999999999994</v>
      </c>
      <c r="Y1505">
        <v>145.5</v>
      </c>
      <c r="Z1505">
        <v>134.5</v>
      </c>
      <c r="AA1505">
        <v>118.3</v>
      </c>
      <c r="AB1505" s="5">
        <v>70.666666666666671</v>
      </c>
      <c r="AC1505" s="5">
        <v>96.59999999999998</v>
      </c>
      <c r="AD1505" s="5">
        <v>132.76666666666668</v>
      </c>
      <c r="AE1505" s="6">
        <v>0.54569411122202438</v>
      </c>
      <c r="AF1505" s="6">
        <v>0.1220214062601598</v>
      </c>
      <c r="AG1505" s="6">
        <v>0.16382753374977532</v>
      </c>
      <c r="AH1505" s="5">
        <v>0.7315389924085578</v>
      </c>
      <c r="AI1505" s="5">
        <v>1.3743961352657008</v>
      </c>
      <c r="AJ1505" s="5">
        <v>1.8787735849056604</v>
      </c>
    </row>
    <row r="1506" spans="1:36" x14ac:dyDescent="0.2">
      <c r="A1506" s="2">
        <v>1509</v>
      </c>
      <c r="B1506" s="2" t="s">
        <v>18</v>
      </c>
      <c r="C1506" s="2" t="s">
        <v>5950</v>
      </c>
      <c r="D1506" s="2" t="s">
        <v>5951</v>
      </c>
      <c r="E1506" s="2" t="s">
        <v>28</v>
      </c>
      <c r="F1506" s="2" t="s">
        <v>5952</v>
      </c>
      <c r="G1506" s="2">
        <v>3.5490299999999998E-6</v>
      </c>
      <c r="H1506" s="2">
        <v>0</v>
      </c>
      <c r="I1506" s="2">
        <v>1</v>
      </c>
      <c r="J1506" s="2">
        <v>1</v>
      </c>
      <c r="K1506" s="2">
        <v>32</v>
      </c>
      <c r="L1506" s="2" t="s">
        <v>5953</v>
      </c>
      <c r="M1506" s="2" t="s">
        <v>5954</v>
      </c>
      <c r="N1506" s="2">
        <v>0</v>
      </c>
      <c r="O1506" s="2">
        <v>1811.89391</v>
      </c>
      <c r="P1506" s="2">
        <v>0</v>
      </c>
      <c r="Q1506" s="2" t="s">
        <v>25</v>
      </c>
      <c r="R1506" s="2">
        <v>158.29</v>
      </c>
      <c r="S1506">
        <v>60.7</v>
      </c>
      <c r="T1506">
        <v>44.6</v>
      </c>
      <c r="U1506">
        <v>201.7</v>
      </c>
      <c r="V1506">
        <v>121</v>
      </c>
      <c r="W1506">
        <v>102</v>
      </c>
      <c r="X1506">
        <v>41.2</v>
      </c>
      <c r="Y1506">
        <v>180.1</v>
      </c>
      <c r="Z1506">
        <v>62</v>
      </c>
      <c r="AA1506">
        <v>86.8</v>
      </c>
      <c r="AB1506" s="5">
        <v>102.33333333333333</v>
      </c>
      <c r="AC1506" s="5">
        <v>88.066666666666663</v>
      </c>
      <c r="AD1506" s="5">
        <v>109.63333333333333</v>
      </c>
      <c r="AE1506" s="6">
        <v>0.80948439095950842</v>
      </c>
      <c r="AF1506" s="6">
        <v>0.64430986861130024</v>
      </c>
      <c r="AG1506" s="6">
        <v>0.91124092526101519</v>
      </c>
      <c r="AH1506" s="5">
        <v>1.161998485995458</v>
      </c>
      <c r="AI1506" s="5">
        <v>1.244890234670704</v>
      </c>
      <c r="AJ1506" s="5">
        <v>1.0713355048859934</v>
      </c>
    </row>
    <row r="1507" spans="1:36" x14ac:dyDescent="0.2">
      <c r="A1507" s="2">
        <v>1510</v>
      </c>
      <c r="B1507" s="2" t="s">
        <v>18</v>
      </c>
      <c r="C1507" s="2" t="s">
        <v>4566</v>
      </c>
      <c r="D1507" s="2" t="s">
        <v>5955</v>
      </c>
      <c r="E1507" s="2" t="s">
        <v>71</v>
      </c>
      <c r="F1507" s="2" t="s">
        <v>5956</v>
      </c>
      <c r="G1507" s="2">
        <v>2.6695299999999998E-5</v>
      </c>
      <c r="H1507" s="2">
        <v>0</v>
      </c>
      <c r="I1507" s="2">
        <v>1</v>
      </c>
      <c r="J1507" s="2">
        <v>2</v>
      </c>
      <c r="K1507" s="2">
        <v>5</v>
      </c>
      <c r="L1507" s="2" t="s">
        <v>4569</v>
      </c>
      <c r="M1507" s="2" t="s">
        <v>5957</v>
      </c>
      <c r="N1507" s="2">
        <v>0</v>
      </c>
      <c r="O1507" s="2">
        <v>2127.02169</v>
      </c>
      <c r="P1507" s="2">
        <v>0</v>
      </c>
      <c r="Q1507" s="2" t="s">
        <v>25</v>
      </c>
      <c r="R1507" s="2">
        <v>111.56</v>
      </c>
      <c r="S1507">
        <v>67</v>
      </c>
      <c r="T1507">
        <v>93.5</v>
      </c>
      <c r="U1507">
        <v>124.6</v>
      </c>
      <c r="V1507">
        <v>80.7</v>
      </c>
      <c r="W1507">
        <v>101.4</v>
      </c>
      <c r="X1507">
        <v>103.7</v>
      </c>
      <c r="Y1507">
        <v>158.9</v>
      </c>
      <c r="Z1507">
        <v>102.2</v>
      </c>
      <c r="AA1507">
        <v>68.099999999999994</v>
      </c>
      <c r="AB1507" s="5">
        <v>95.033333333333346</v>
      </c>
      <c r="AC1507" s="5">
        <v>95.266666666666666</v>
      </c>
      <c r="AD1507" s="5">
        <v>109.73333333333335</v>
      </c>
      <c r="AE1507" s="6">
        <v>0.99037499604798918</v>
      </c>
      <c r="AF1507" s="6">
        <v>0.62632717829758322</v>
      </c>
      <c r="AG1507" s="6">
        <v>0.66284736897469099</v>
      </c>
      <c r="AH1507" s="5">
        <v>0.99755073477956624</v>
      </c>
      <c r="AI1507" s="5">
        <v>1.1518544436669</v>
      </c>
      <c r="AJ1507" s="5">
        <v>1.1546825675201684</v>
      </c>
    </row>
    <row r="1508" spans="1:36" x14ac:dyDescent="0.2">
      <c r="A1508" s="2">
        <v>1511</v>
      </c>
      <c r="B1508" s="2" t="s">
        <v>18</v>
      </c>
      <c r="C1508" s="2" t="s">
        <v>5301</v>
      </c>
      <c r="D1508" s="2" t="s">
        <v>5958</v>
      </c>
      <c r="E1508" s="2" t="s">
        <v>39</v>
      </c>
      <c r="F1508" s="2" t="s">
        <v>5318</v>
      </c>
      <c r="G1508" s="2">
        <v>1.7925E-6</v>
      </c>
      <c r="H1508" s="2">
        <v>0</v>
      </c>
      <c r="I1508" s="2">
        <v>1</v>
      </c>
      <c r="J1508" s="2">
        <v>1</v>
      </c>
      <c r="K1508" s="2">
        <v>52</v>
      </c>
      <c r="L1508" s="2" t="s">
        <v>5304</v>
      </c>
      <c r="M1508" s="2" t="s">
        <v>5959</v>
      </c>
      <c r="N1508" s="2">
        <v>1</v>
      </c>
      <c r="O1508" s="2">
        <v>3817.8724499999998</v>
      </c>
      <c r="P1508" s="2">
        <v>0</v>
      </c>
      <c r="Q1508" s="2" t="s">
        <v>25</v>
      </c>
      <c r="R1508" s="2">
        <v>123.37</v>
      </c>
      <c r="S1508">
        <v>105.7</v>
      </c>
      <c r="T1508">
        <v>151.6</v>
      </c>
      <c r="U1508">
        <v>49.1</v>
      </c>
      <c r="V1508">
        <v>106.4</v>
      </c>
      <c r="W1508">
        <v>68.400000000000006</v>
      </c>
      <c r="X1508">
        <v>63.5</v>
      </c>
      <c r="Y1508">
        <v>87.7</v>
      </c>
      <c r="Z1508">
        <v>100.5</v>
      </c>
      <c r="AA1508">
        <v>167.1</v>
      </c>
      <c r="AB1508" s="5">
        <v>102.13333333333334</v>
      </c>
      <c r="AC1508" s="5">
        <v>79.433333333333337</v>
      </c>
      <c r="AD1508" s="5">
        <v>118.43333333333332</v>
      </c>
      <c r="AE1508" s="6">
        <v>0.52452358437867985</v>
      </c>
      <c r="AF1508" s="6">
        <v>0.237462183427322</v>
      </c>
      <c r="AG1508" s="6">
        <v>0.69400532282578808</v>
      </c>
      <c r="AH1508" s="5">
        <v>1.2857742341586236</v>
      </c>
      <c r="AI1508" s="5">
        <v>1.4909777591271505</v>
      </c>
      <c r="AJ1508" s="5">
        <v>1.1595953002610964</v>
      </c>
    </row>
    <row r="1509" spans="1:36" x14ac:dyDescent="0.2">
      <c r="A1509" s="2">
        <v>1512</v>
      </c>
      <c r="B1509" s="2" t="s">
        <v>18</v>
      </c>
      <c r="C1509" s="2" t="s">
        <v>5301</v>
      </c>
      <c r="D1509" s="2" t="s">
        <v>5960</v>
      </c>
      <c r="E1509" s="2" t="s">
        <v>39</v>
      </c>
      <c r="F1509" s="2" t="s">
        <v>5318</v>
      </c>
      <c r="G1509" s="2">
        <v>4.9284299999999998E-5</v>
      </c>
      <c r="H1509" s="2">
        <v>0</v>
      </c>
      <c r="I1509" s="2">
        <v>1</v>
      </c>
      <c r="J1509" s="2">
        <v>1</v>
      </c>
      <c r="K1509" s="2">
        <v>79</v>
      </c>
      <c r="L1509" s="2" t="s">
        <v>5304</v>
      </c>
      <c r="M1509" s="2" t="s">
        <v>5961</v>
      </c>
      <c r="N1509" s="2">
        <v>0</v>
      </c>
      <c r="O1509" s="2">
        <v>1596.83969</v>
      </c>
      <c r="P1509" s="2">
        <v>0</v>
      </c>
      <c r="Q1509" s="2" t="s">
        <v>25</v>
      </c>
      <c r="R1509" s="2">
        <v>98.54</v>
      </c>
      <c r="S1509">
        <v>91.4</v>
      </c>
      <c r="T1509">
        <v>107.3</v>
      </c>
      <c r="U1509">
        <v>90.5</v>
      </c>
      <c r="V1509">
        <v>113.7</v>
      </c>
      <c r="W1509">
        <v>84.1</v>
      </c>
      <c r="X1509">
        <v>74.099999999999994</v>
      </c>
      <c r="Y1509">
        <v>142.69999999999999</v>
      </c>
      <c r="Z1509">
        <v>72.400000000000006</v>
      </c>
      <c r="AA1509">
        <v>123.9</v>
      </c>
      <c r="AB1509" s="5">
        <v>96.399999999999991</v>
      </c>
      <c r="AC1509" s="5">
        <v>90.633333333333326</v>
      </c>
      <c r="AD1509" s="5">
        <v>113</v>
      </c>
      <c r="AE1509" s="6">
        <v>0.68211264150859996</v>
      </c>
      <c r="AF1509" s="6">
        <v>0.40666495836310718</v>
      </c>
      <c r="AG1509" s="6">
        <v>0.48710842529555759</v>
      </c>
      <c r="AH1509" s="5">
        <v>1.0636263332107392</v>
      </c>
      <c r="AI1509" s="5">
        <v>1.2467819051121738</v>
      </c>
      <c r="AJ1509" s="5">
        <v>1.1721991701244814</v>
      </c>
    </row>
    <row r="1510" spans="1:36" x14ac:dyDescent="0.2">
      <c r="A1510" s="2">
        <v>1513</v>
      </c>
      <c r="B1510" s="2" t="s">
        <v>18</v>
      </c>
      <c r="C1510" s="2" t="s">
        <v>5962</v>
      </c>
      <c r="D1510" s="2" t="s">
        <v>5963</v>
      </c>
      <c r="E1510" s="2" t="s">
        <v>39</v>
      </c>
      <c r="F1510" s="2" t="s">
        <v>5964</v>
      </c>
      <c r="G1510" s="2">
        <v>4.5850799999999998E-5</v>
      </c>
      <c r="H1510" s="2">
        <v>0</v>
      </c>
      <c r="I1510" s="2">
        <v>1</v>
      </c>
      <c r="J1510" s="2">
        <v>1</v>
      </c>
      <c r="K1510" s="2">
        <v>22</v>
      </c>
      <c r="L1510" s="2" t="s">
        <v>5965</v>
      </c>
      <c r="M1510" s="2" t="s">
        <v>5966</v>
      </c>
      <c r="N1510" s="2">
        <v>0</v>
      </c>
      <c r="O1510" s="2">
        <v>1537.70063</v>
      </c>
      <c r="P1510" s="2">
        <v>0</v>
      </c>
      <c r="Q1510" s="2" t="s">
        <v>25</v>
      </c>
      <c r="R1510" s="2">
        <v>59.11</v>
      </c>
      <c r="S1510">
        <v>120.7</v>
      </c>
      <c r="T1510">
        <v>78.7</v>
      </c>
      <c r="U1510">
        <v>85.5</v>
      </c>
      <c r="V1510">
        <v>109.5</v>
      </c>
      <c r="W1510">
        <v>87.1</v>
      </c>
      <c r="X1510">
        <v>137.6</v>
      </c>
      <c r="Y1510">
        <v>98.1</v>
      </c>
      <c r="Z1510">
        <v>55.5</v>
      </c>
      <c r="AA1510">
        <v>127.2</v>
      </c>
      <c r="AB1510" s="5">
        <v>94.966666666666654</v>
      </c>
      <c r="AC1510" s="5">
        <v>111.39999999999999</v>
      </c>
      <c r="AD1510" s="5">
        <v>93.600000000000009</v>
      </c>
      <c r="AE1510" s="6">
        <v>0.44823731857074767</v>
      </c>
      <c r="AF1510" s="6">
        <v>0.52258562240119877</v>
      </c>
      <c r="AG1510" s="6">
        <v>0.95828134930225195</v>
      </c>
      <c r="AH1510" s="5">
        <v>0.85248354278874916</v>
      </c>
      <c r="AI1510" s="5">
        <v>0.84021543985637359</v>
      </c>
      <c r="AJ1510" s="5">
        <v>0.9856089856089858</v>
      </c>
    </row>
    <row r="1511" spans="1:36" x14ac:dyDescent="0.2">
      <c r="A1511" s="2">
        <v>1514</v>
      </c>
      <c r="B1511" s="2" t="s">
        <v>18</v>
      </c>
      <c r="C1511" s="2" t="s">
        <v>75</v>
      </c>
      <c r="D1511" s="2" t="s">
        <v>5967</v>
      </c>
      <c r="E1511" s="2" t="s">
        <v>71</v>
      </c>
      <c r="F1511" s="2" t="s">
        <v>77</v>
      </c>
      <c r="G1511" s="2">
        <v>5.8331699999999999E-6</v>
      </c>
      <c r="H1511" s="2">
        <v>0</v>
      </c>
      <c r="I1511" s="2">
        <v>1</v>
      </c>
      <c r="J1511" s="2">
        <v>1</v>
      </c>
      <c r="K1511" s="2">
        <v>88</v>
      </c>
      <c r="L1511" s="2" t="s">
        <v>78</v>
      </c>
      <c r="M1511" s="2" t="s">
        <v>5968</v>
      </c>
      <c r="N1511" s="2">
        <v>2</v>
      </c>
      <c r="O1511" s="2">
        <v>2301.9942999999998</v>
      </c>
      <c r="P1511" s="2">
        <v>0</v>
      </c>
      <c r="Q1511" s="2" t="s">
        <v>25</v>
      </c>
      <c r="R1511" s="2">
        <v>63.51</v>
      </c>
      <c r="S1511">
        <v>85.9</v>
      </c>
      <c r="T1511">
        <v>91.4</v>
      </c>
      <c r="U1511">
        <v>79</v>
      </c>
      <c r="V1511">
        <v>99.3</v>
      </c>
      <c r="W1511">
        <v>93.2</v>
      </c>
      <c r="X1511">
        <v>83.5</v>
      </c>
      <c r="Y1511">
        <v>117.2</v>
      </c>
      <c r="Z1511">
        <v>111</v>
      </c>
      <c r="AA1511">
        <v>139.5</v>
      </c>
      <c r="AB1511" s="5">
        <v>85.433333333333337</v>
      </c>
      <c r="AC1511" s="5">
        <v>92</v>
      </c>
      <c r="AD1511" s="5">
        <v>122.56666666666666</v>
      </c>
      <c r="AE1511" s="6">
        <v>0.32327822284990271</v>
      </c>
      <c r="AF1511" s="6">
        <v>3.5565539730920866E-2</v>
      </c>
      <c r="AG1511" s="6">
        <v>1.6622787014886238E-2</v>
      </c>
      <c r="AH1511" s="5">
        <v>0.92862318840579716</v>
      </c>
      <c r="AI1511" s="5">
        <v>1.3322463768115942</v>
      </c>
      <c r="AJ1511" s="5">
        <v>1.4346468981662113</v>
      </c>
    </row>
    <row r="1512" spans="1:36" x14ac:dyDescent="0.2">
      <c r="A1512" s="2">
        <v>1515</v>
      </c>
      <c r="B1512" s="2" t="s">
        <v>18</v>
      </c>
      <c r="C1512" s="2" t="s">
        <v>37</v>
      </c>
      <c r="D1512" s="2" t="s">
        <v>5969</v>
      </c>
      <c r="E1512" s="2" t="s">
        <v>28</v>
      </c>
      <c r="F1512" s="2" t="s">
        <v>5266</v>
      </c>
      <c r="G1512" s="2">
        <v>2.5976899999999999E-5</v>
      </c>
      <c r="H1512" s="2">
        <v>0</v>
      </c>
      <c r="I1512" s="2">
        <v>1</v>
      </c>
      <c r="J1512" s="2">
        <v>3</v>
      </c>
      <c r="K1512" s="2">
        <v>132</v>
      </c>
      <c r="L1512" s="2" t="s">
        <v>41</v>
      </c>
      <c r="M1512" s="2" t="s">
        <v>5970</v>
      </c>
      <c r="N1512" s="2">
        <v>1</v>
      </c>
      <c r="O1512" s="2">
        <v>1729.88843</v>
      </c>
      <c r="P1512" s="2">
        <v>0</v>
      </c>
      <c r="Q1512" s="2" t="s">
        <v>25</v>
      </c>
      <c r="R1512" s="2">
        <v>90.53</v>
      </c>
      <c r="S1512">
        <v>69.599999999999994</v>
      </c>
      <c r="T1512">
        <v>110.2</v>
      </c>
      <c r="U1512">
        <v>102.9</v>
      </c>
      <c r="V1512">
        <v>139.69999999999999</v>
      </c>
      <c r="W1512">
        <v>99</v>
      </c>
      <c r="X1512">
        <v>116.8</v>
      </c>
      <c r="Y1512">
        <v>125.7</v>
      </c>
      <c r="Z1512">
        <v>51.9</v>
      </c>
      <c r="AA1512">
        <v>84.1</v>
      </c>
      <c r="AB1512" s="5">
        <v>94.233333333333348</v>
      </c>
      <c r="AC1512" s="5">
        <v>118.5</v>
      </c>
      <c r="AD1512" s="5">
        <v>87.233333333333334</v>
      </c>
      <c r="AE1512" s="6">
        <v>0.23050595540639141</v>
      </c>
      <c r="AF1512" s="6">
        <v>0.2691939333554314</v>
      </c>
      <c r="AG1512" s="6">
        <v>0.79132513416774397</v>
      </c>
      <c r="AH1512" s="5">
        <v>0.79521800281293964</v>
      </c>
      <c r="AI1512" s="5">
        <v>0.73614627285513368</v>
      </c>
      <c r="AJ1512" s="5">
        <v>0.92571630703926411</v>
      </c>
    </row>
    <row r="1513" spans="1:36" x14ac:dyDescent="0.2">
      <c r="A1513" s="2">
        <v>1516</v>
      </c>
      <c r="B1513" s="2" t="s">
        <v>18</v>
      </c>
      <c r="C1513" s="2" t="s">
        <v>1694</v>
      </c>
      <c r="D1513" s="2" t="s">
        <v>5971</v>
      </c>
      <c r="E1513" s="2" t="s">
        <v>28</v>
      </c>
      <c r="F1513" s="2" t="s">
        <v>3356</v>
      </c>
      <c r="G1513" s="2">
        <v>8.4625500000000006E-8</v>
      </c>
      <c r="H1513" s="2">
        <v>0</v>
      </c>
      <c r="I1513" s="2">
        <v>1</v>
      </c>
      <c r="J1513" s="2">
        <v>1</v>
      </c>
      <c r="K1513" s="2">
        <v>94</v>
      </c>
      <c r="L1513" s="2" t="s">
        <v>1698</v>
      </c>
      <c r="M1513" s="2" t="s">
        <v>5972</v>
      </c>
      <c r="N1513" s="2">
        <v>1</v>
      </c>
      <c r="O1513" s="2">
        <v>3072.3941399999999</v>
      </c>
      <c r="P1513" s="2">
        <v>0</v>
      </c>
      <c r="Q1513" s="2" t="s">
        <v>25</v>
      </c>
      <c r="R1513" s="2">
        <v>148.24</v>
      </c>
      <c r="S1513">
        <v>94.7</v>
      </c>
      <c r="T1513">
        <v>86.6</v>
      </c>
      <c r="U1513">
        <v>165.5</v>
      </c>
      <c r="V1513">
        <v>106.2</v>
      </c>
      <c r="W1513">
        <v>57.9</v>
      </c>
      <c r="X1513">
        <v>96.8</v>
      </c>
      <c r="Y1513">
        <v>97</v>
      </c>
      <c r="Z1513">
        <v>80.8</v>
      </c>
      <c r="AA1513">
        <v>114.5</v>
      </c>
      <c r="AB1513" s="5">
        <v>115.60000000000001</v>
      </c>
      <c r="AC1513" s="5">
        <v>86.966666666666654</v>
      </c>
      <c r="AD1513" s="5">
        <v>97.433333333333337</v>
      </c>
      <c r="AE1513" s="6">
        <v>0.38077560215165668</v>
      </c>
      <c r="AF1513" s="6">
        <v>0.58608253140005706</v>
      </c>
      <c r="AG1513" s="6">
        <v>0.5362322883868258</v>
      </c>
      <c r="AH1513" s="5">
        <v>1.3292449214258339</v>
      </c>
      <c r="AI1513" s="5">
        <v>1.120352625527022</v>
      </c>
      <c r="AJ1513" s="5">
        <v>0.8428489042675894</v>
      </c>
    </row>
    <row r="1514" spans="1:36" x14ac:dyDescent="0.2">
      <c r="A1514" s="2">
        <v>1517</v>
      </c>
      <c r="B1514" s="2" t="s">
        <v>18</v>
      </c>
      <c r="C1514" s="2" t="s">
        <v>1694</v>
      </c>
      <c r="D1514" s="2" t="s">
        <v>5971</v>
      </c>
      <c r="E1514" s="2" t="s">
        <v>236</v>
      </c>
      <c r="F1514" s="2" t="s">
        <v>5973</v>
      </c>
      <c r="G1514" s="2">
        <v>9.46856E-6</v>
      </c>
      <c r="H1514" s="2">
        <v>0</v>
      </c>
      <c r="I1514" s="2">
        <v>1</v>
      </c>
      <c r="J1514" s="2">
        <v>1</v>
      </c>
      <c r="K1514" s="2">
        <v>57</v>
      </c>
      <c r="L1514" s="2" t="s">
        <v>1698</v>
      </c>
      <c r="M1514" s="2" t="s">
        <v>5972</v>
      </c>
      <c r="N1514" s="2">
        <v>1</v>
      </c>
      <c r="O1514" s="2">
        <v>3152.3604799999998</v>
      </c>
      <c r="P1514" s="2">
        <v>0</v>
      </c>
      <c r="Q1514" s="2" t="s">
        <v>25</v>
      </c>
      <c r="R1514" s="2">
        <v>152.55000000000001</v>
      </c>
      <c r="S1514">
        <v>124.3</v>
      </c>
      <c r="T1514">
        <v>252</v>
      </c>
      <c r="U1514">
        <v>73.599999999999994</v>
      </c>
      <c r="V1514">
        <v>183.1</v>
      </c>
      <c r="W1514">
        <v>15.1</v>
      </c>
      <c r="X1514">
        <v>13.6</v>
      </c>
      <c r="Y1514">
        <v>189.9</v>
      </c>
      <c r="Z1514">
        <v>26.6</v>
      </c>
      <c r="AA1514">
        <v>21.8</v>
      </c>
      <c r="AB1514" s="5">
        <v>149.96666666666667</v>
      </c>
      <c r="AC1514" s="5">
        <v>70.599999999999994</v>
      </c>
      <c r="AD1514" s="5">
        <v>79.433333333333337</v>
      </c>
      <c r="AE1514" s="6">
        <v>0.36278613499300782</v>
      </c>
      <c r="AF1514" s="6">
        <v>0.91619577386320206</v>
      </c>
      <c r="AG1514" s="6">
        <v>0.40933503192619447</v>
      </c>
      <c r="AH1514" s="5">
        <v>2.1241737488196413</v>
      </c>
      <c r="AI1514" s="5">
        <v>1.1251180358829085</v>
      </c>
      <c r="AJ1514" s="5">
        <v>0.52967326072460552</v>
      </c>
    </row>
    <row r="1515" spans="1:36" x14ac:dyDescent="0.2">
      <c r="A1515" s="2">
        <v>1518</v>
      </c>
      <c r="B1515" s="2" t="s">
        <v>18</v>
      </c>
      <c r="C1515" s="2" t="s">
        <v>3405</v>
      </c>
      <c r="D1515" s="2" t="s">
        <v>5943</v>
      </c>
      <c r="E1515" s="2" t="s">
        <v>2859</v>
      </c>
      <c r="F1515" s="2" t="s">
        <v>5974</v>
      </c>
      <c r="G1515" s="2">
        <v>3.1248399999999997E-5</v>
      </c>
      <c r="H1515" s="2">
        <v>0</v>
      </c>
      <c r="I1515" s="2">
        <v>1</v>
      </c>
      <c r="J1515" s="2">
        <v>2</v>
      </c>
      <c r="K1515" s="2">
        <v>8</v>
      </c>
      <c r="L1515" s="2" t="s">
        <v>3408</v>
      </c>
      <c r="M1515" s="2" t="s">
        <v>5944</v>
      </c>
      <c r="N1515" s="2">
        <v>2</v>
      </c>
      <c r="O1515" s="2">
        <v>3890.7103999999999</v>
      </c>
      <c r="P1515" s="2">
        <v>0</v>
      </c>
      <c r="Q1515" s="2" t="s">
        <v>25</v>
      </c>
      <c r="R1515" s="2">
        <v>148.65</v>
      </c>
      <c r="S1515">
        <v>324.5</v>
      </c>
      <c r="T1515">
        <v>271.2</v>
      </c>
      <c r="U1515">
        <v>84.9</v>
      </c>
      <c r="V1515">
        <v>96.3</v>
      </c>
      <c r="W1515">
        <v>9.3000000000000007</v>
      </c>
      <c r="X1515">
        <v>0</v>
      </c>
      <c r="Y1515">
        <v>104</v>
      </c>
      <c r="Z1515">
        <v>9.9</v>
      </c>
      <c r="AA1515">
        <v>0</v>
      </c>
      <c r="AB1515" s="5">
        <v>226.86666666666667</v>
      </c>
      <c r="AC1515" s="5">
        <v>35.199999999999996</v>
      </c>
      <c r="AD1515" s="5">
        <v>37.966666666666669</v>
      </c>
      <c r="AE1515" s="6">
        <v>7.1898869866449402E-2</v>
      </c>
      <c r="AF1515" s="6">
        <v>0.9540808686418798</v>
      </c>
      <c r="AG1515" s="6">
        <v>7.7145774808235465E-2</v>
      </c>
      <c r="AH1515" s="5">
        <v>6.4450757575757587</v>
      </c>
      <c r="AI1515" s="5">
        <v>1.0785984848484851</v>
      </c>
      <c r="AJ1515" s="5">
        <v>0.16735233617396414</v>
      </c>
    </row>
    <row r="1516" spans="1:36" x14ac:dyDescent="0.2">
      <c r="A1516" s="2">
        <v>1519</v>
      </c>
      <c r="B1516" s="2" t="s">
        <v>18</v>
      </c>
      <c r="C1516" s="2" t="s">
        <v>5897</v>
      </c>
      <c r="D1516" s="2" t="s">
        <v>5898</v>
      </c>
      <c r="E1516" s="2" t="s">
        <v>5975</v>
      </c>
      <c r="F1516" s="2" t="s">
        <v>5976</v>
      </c>
      <c r="G1516" s="2">
        <v>6.7751899999999997E-7</v>
      </c>
      <c r="H1516" s="2">
        <v>0</v>
      </c>
      <c r="I1516" s="2">
        <v>1</v>
      </c>
      <c r="J1516" s="2">
        <v>2</v>
      </c>
      <c r="K1516" s="2">
        <v>24</v>
      </c>
      <c r="L1516" s="2" t="s">
        <v>5900</v>
      </c>
      <c r="M1516" s="2" t="s">
        <v>5901</v>
      </c>
      <c r="N1516" s="2">
        <v>1</v>
      </c>
      <c r="O1516" s="2">
        <v>2747.1660900000002</v>
      </c>
      <c r="P1516" s="2">
        <v>0</v>
      </c>
      <c r="Q1516" s="2" t="s">
        <v>25</v>
      </c>
      <c r="R1516" s="2">
        <v>110.53</v>
      </c>
      <c r="S1516">
        <v>175.2</v>
      </c>
      <c r="T1516">
        <v>96.3</v>
      </c>
      <c r="U1516">
        <v>84.5</v>
      </c>
      <c r="V1516">
        <v>162.9</v>
      </c>
      <c r="W1516">
        <v>73</v>
      </c>
      <c r="X1516">
        <v>94</v>
      </c>
      <c r="Y1516">
        <v>79.5</v>
      </c>
      <c r="Z1516">
        <v>73.8</v>
      </c>
      <c r="AA1516">
        <v>60.8</v>
      </c>
      <c r="AB1516" s="5">
        <v>118.66666666666667</v>
      </c>
      <c r="AC1516" s="5">
        <v>109.96666666666665</v>
      </c>
      <c r="AD1516" s="5">
        <v>71.366666666666674</v>
      </c>
      <c r="AE1516" s="6">
        <v>0.83581755942092251</v>
      </c>
      <c r="AF1516" s="6">
        <v>0.23604909541274913</v>
      </c>
      <c r="AG1516" s="6">
        <v>0.17826446823668993</v>
      </c>
      <c r="AH1516" s="5">
        <v>1.0791148832979693</v>
      </c>
      <c r="AI1516" s="5">
        <v>0.6489845407699304</v>
      </c>
      <c r="AJ1516" s="5">
        <v>0.60140449438202248</v>
      </c>
    </row>
    <row r="1517" spans="1:36" x14ac:dyDescent="0.2">
      <c r="A1517" s="2">
        <v>1520</v>
      </c>
      <c r="B1517" s="2" t="s">
        <v>18</v>
      </c>
      <c r="C1517" s="2" t="s">
        <v>5897</v>
      </c>
      <c r="D1517" s="2" t="s">
        <v>5898</v>
      </c>
      <c r="E1517" s="2" t="s">
        <v>5977</v>
      </c>
      <c r="F1517" s="2" t="s">
        <v>5976</v>
      </c>
      <c r="G1517" s="2">
        <v>1.94709E-5</v>
      </c>
      <c r="H1517" s="2">
        <v>0</v>
      </c>
      <c r="I1517" s="2">
        <v>1</v>
      </c>
      <c r="J1517" s="2">
        <v>2</v>
      </c>
      <c r="K1517" s="2">
        <v>5</v>
      </c>
      <c r="L1517" s="2" t="s">
        <v>5900</v>
      </c>
      <c r="M1517" s="2" t="s">
        <v>5901</v>
      </c>
      <c r="N1517" s="2">
        <v>1</v>
      </c>
      <c r="O1517" s="2">
        <v>2763.1610000000001</v>
      </c>
      <c r="P1517" s="2">
        <v>0</v>
      </c>
      <c r="Q1517" s="2" t="s">
        <v>25</v>
      </c>
      <c r="R1517" s="2">
        <v>103.64</v>
      </c>
      <c r="S1517">
        <v>266.7</v>
      </c>
      <c r="T1517">
        <v>0</v>
      </c>
      <c r="U1517">
        <v>0</v>
      </c>
      <c r="V1517">
        <v>278.3</v>
      </c>
      <c r="W1517">
        <v>0</v>
      </c>
      <c r="X1517">
        <v>0</v>
      </c>
      <c r="Y1517">
        <v>278.2</v>
      </c>
      <c r="Z1517">
        <v>51.9</v>
      </c>
      <c r="AA1517">
        <v>24.8</v>
      </c>
      <c r="AB1517" s="5">
        <v>88.899999999999991</v>
      </c>
      <c r="AC1517" s="5">
        <v>92.766666666666666</v>
      </c>
      <c r="AD1517" s="5">
        <v>118.3</v>
      </c>
      <c r="AE1517" s="6">
        <v>0.97743385012348427</v>
      </c>
      <c r="AF1517" s="6">
        <v>0.84533847725618527</v>
      </c>
      <c r="AG1517" s="6">
        <v>0.81824367716668522</v>
      </c>
      <c r="AH1517" s="5">
        <v>0.95831836148041671</v>
      </c>
      <c r="AI1517" s="5">
        <v>1.2752425440172475</v>
      </c>
      <c r="AJ1517" s="5">
        <v>1.3307086614173229</v>
      </c>
    </row>
    <row r="1518" spans="1:36" x14ac:dyDescent="0.2">
      <c r="A1518" s="2">
        <v>1521</v>
      </c>
      <c r="B1518" s="2" t="s">
        <v>18</v>
      </c>
      <c r="C1518" s="2" t="s">
        <v>5978</v>
      </c>
      <c r="D1518" s="2" t="s">
        <v>5979</v>
      </c>
      <c r="E1518" s="2" t="s">
        <v>28</v>
      </c>
      <c r="F1518" s="2" t="s">
        <v>5980</v>
      </c>
      <c r="G1518" s="2">
        <v>3.8878300000000002E-8</v>
      </c>
      <c r="H1518" s="2">
        <v>0</v>
      </c>
      <c r="I1518" s="2">
        <v>1</v>
      </c>
      <c r="J1518" s="2">
        <v>1</v>
      </c>
      <c r="K1518" s="2">
        <v>67</v>
      </c>
      <c r="L1518" s="2" t="s">
        <v>5981</v>
      </c>
      <c r="M1518" s="2" t="s">
        <v>5982</v>
      </c>
      <c r="N1518" s="2">
        <v>0</v>
      </c>
      <c r="O1518" s="2">
        <v>2729.2777900000001</v>
      </c>
      <c r="P1518" s="2">
        <v>0</v>
      </c>
      <c r="Q1518" s="2" t="s">
        <v>25</v>
      </c>
      <c r="R1518" s="2">
        <v>91.45</v>
      </c>
      <c r="S1518">
        <v>160.80000000000001</v>
      </c>
      <c r="T1518">
        <v>111.1</v>
      </c>
      <c r="U1518">
        <v>71.900000000000006</v>
      </c>
      <c r="V1518">
        <v>123</v>
      </c>
      <c r="W1518">
        <v>141.6</v>
      </c>
      <c r="X1518">
        <v>117.5</v>
      </c>
      <c r="Y1518">
        <v>56.2</v>
      </c>
      <c r="Z1518">
        <v>60.7</v>
      </c>
      <c r="AA1518">
        <v>57.2</v>
      </c>
      <c r="AB1518" s="5">
        <v>114.59999999999998</v>
      </c>
      <c r="AC1518" s="5">
        <v>127.36666666666667</v>
      </c>
      <c r="AD1518" s="5">
        <v>58.033333333333339</v>
      </c>
      <c r="AE1518" s="6">
        <v>0.65792511408275578</v>
      </c>
      <c r="AF1518" s="6">
        <v>7.296707753159117E-4</v>
      </c>
      <c r="AG1518" s="6">
        <v>9.3066992567296503E-2</v>
      </c>
      <c r="AH1518" s="5">
        <v>0.89976445956555851</v>
      </c>
      <c r="AI1518" s="5">
        <v>0.45563988484689871</v>
      </c>
      <c r="AJ1518" s="5">
        <v>0.50639906922629452</v>
      </c>
    </row>
    <row r="1519" spans="1:36" x14ac:dyDescent="0.2">
      <c r="A1519" s="2">
        <v>1522</v>
      </c>
      <c r="B1519" s="2" t="s">
        <v>18</v>
      </c>
      <c r="C1519" s="2" t="s">
        <v>5983</v>
      </c>
      <c r="D1519" s="2" t="s">
        <v>5984</v>
      </c>
      <c r="E1519" s="2" t="s">
        <v>5985</v>
      </c>
      <c r="F1519" s="2" t="s">
        <v>5986</v>
      </c>
      <c r="G1519" s="2">
        <v>5.1248200000000002E-5</v>
      </c>
      <c r="H1519" s="2">
        <v>0</v>
      </c>
      <c r="I1519" s="2">
        <v>1</v>
      </c>
      <c r="J1519" s="2">
        <v>1</v>
      </c>
      <c r="K1519" s="2">
        <v>11</v>
      </c>
      <c r="L1519" s="2" t="s">
        <v>5987</v>
      </c>
      <c r="M1519" s="2" t="s">
        <v>5988</v>
      </c>
      <c r="N1519" s="2">
        <v>0</v>
      </c>
      <c r="O1519" s="2">
        <v>1851.81942</v>
      </c>
      <c r="P1519" s="2">
        <v>0</v>
      </c>
      <c r="Q1519" s="2" t="s">
        <v>25</v>
      </c>
      <c r="R1519" s="2">
        <v>114.73</v>
      </c>
      <c r="S1519">
        <v>110.8</v>
      </c>
      <c r="T1519">
        <v>109.2</v>
      </c>
      <c r="U1519">
        <v>86.6</v>
      </c>
      <c r="V1519">
        <v>112.1</v>
      </c>
      <c r="W1519">
        <v>28</v>
      </c>
      <c r="X1519">
        <v>149.30000000000001</v>
      </c>
      <c r="Y1519">
        <v>119.9</v>
      </c>
      <c r="Z1519">
        <v>117.1</v>
      </c>
      <c r="AA1519">
        <v>67</v>
      </c>
      <c r="AB1519" s="5">
        <v>102.2</v>
      </c>
      <c r="AC1519" s="5">
        <v>96.466666666666654</v>
      </c>
      <c r="AD1519" s="5">
        <v>101.33333333333333</v>
      </c>
      <c r="AE1519" s="6">
        <v>0.88348583552683513</v>
      </c>
      <c r="AF1519" s="6">
        <v>0.90853436644629992</v>
      </c>
      <c r="AG1519" s="6">
        <v>0.96558456888514177</v>
      </c>
      <c r="AH1519" s="5">
        <v>1.0594333102971667</v>
      </c>
      <c r="AI1519" s="5">
        <v>1.0504492052522461</v>
      </c>
      <c r="AJ1519" s="5">
        <v>0.99151989562948462</v>
      </c>
    </row>
    <row r="1520" spans="1:36" x14ac:dyDescent="0.2">
      <c r="A1520" s="2">
        <v>1523</v>
      </c>
      <c r="B1520" s="2" t="s">
        <v>18</v>
      </c>
      <c r="C1520" s="2" t="s">
        <v>5989</v>
      </c>
      <c r="D1520" s="2" t="s">
        <v>5990</v>
      </c>
      <c r="E1520" s="2" t="s">
        <v>323</v>
      </c>
      <c r="F1520" s="2" t="s">
        <v>5991</v>
      </c>
      <c r="G1520" s="2">
        <v>4.4090400000000001E-5</v>
      </c>
      <c r="H1520" s="2">
        <v>0</v>
      </c>
      <c r="I1520" s="2">
        <v>1</v>
      </c>
      <c r="J1520" s="2">
        <v>2</v>
      </c>
      <c r="K1520" s="2">
        <v>12</v>
      </c>
      <c r="L1520" s="2" t="s">
        <v>5992</v>
      </c>
      <c r="M1520" s="2" t="s">
        <v>5993</v>
      </c>
      <c r="N1520" s="2">
        <v>1</v>
      </c>
      <c r="O1520" s="2">
        <v>1645.71792</v>
      </c>
      <c r="P1520" s="2">
        <v>0</v>
      </c>
      <c r="Q1520" s="2" t="s">
        <v>25</v>
      </c>
      <c r="R1520" s="2">
        <v>114.56</v>
      </c>
      <c r="S1520">
        <v>86.7</v>
      </c>
      <c r="T1520">
        <v>69.900000000000006</v>
      </c>
      <c r="U1520">
        <v>125.1</v>
      </c>
      <c r="V1520">
        <v>111.8</v>
      </c>
      <c r="W1520">
        <v>96</v>
      </c>
      <c r="X1520">
        <v>124.7</v>
      </c>
      <c r="Y1520">
        <v>44.9</v>
      </c>
      <c r="Z1520">
        <v>93</v>
      </c>
      <c r="AA1520">
        <v>147.9</v>
      </c>
      <c r="AB1520" s="5">
        <v>93.90000000000002</v>
      </c>
      <c r="AC1520" s="5">
        <v>110.83333333333333</v>
      </c>
      <c r="AD1520" s="5">
        <v>95.266666666666666</v>
      </c>
      <c r="AE1520" s="6">
        <v>0.40772243828704385</v>
      </c>
      <c r="AF1520" s="6">
        <v>0.64080282873012095</v>
      </c>
      <c r="AG1520" s="6">
        <v>0.96981408812740799</v>
      </c>
      <c r="AH1520" s="5">
        <v>0.8472180451127822</v>
      </c>
      <c r="AI1520" s="5">
        <v>0.85954887218045117</v>
      </c>
      <c r="AJ1520" s="5">
        <v>1.014554490592829</v>
      </c>
    </row>
    <row r="1521" spans="1:36" x14ac:dyDescent="0.2">
      <c r="A1521" s="2">
        <v>1524</v>
      </c>
      <c r="B1521" s="2" t="s">
        <v>18</v>
      </c>
      <c r="C1521" s="2" t="s">
        <v>5994</v>
      </c>
      <c r="D1521" s="2" t="s">
        <v>5995</v>
      </c>
      <c r="E1521" s="2" t="s">
        <v>5996</v>
      </c>
      <c r="F1521" s="2" t="s">
        <v>5997</v>
      </c>
      <c r="G1521" s="2">
        <v>3.1511300000000002E-6</v>
      </c>
      <c r="H1521" s="2">
        <v>0</v>
      </c>
      <c r="I1521" s="2">
        <v>1</v>
      </c>
      <c r="J1521" s="2">
        <v>1</v>
      </c>
      <c r="K1521" s="2">
        <v>39</v>
      </c>
      <c r="L1521" s="2" t="s">
        <v>5998</v>
      </c>
      <c r="M1521" s="2" t="s">
        <v>5999</v>
      </c>
      <c r="N1521" s="2">
        <v>0</v>
      </c>
      <c r="O1521" s="2">
        <v>2813.2375699999998</v>
      </c>
      <c r="P1521" s="2">
        <v>0</v>
      </c>
      <c r="Q1521" s="2" t="s">
        <v>25</v>
      </c>
      <c r="R1521" s="2">
        <v>144.84</v>
      </c>
      <c r="S1521">
        <v>153.30000000000001</v>
      </c>
      <c r="T1521">
        <v>120.5</v>
      </c>
      <c r="U1521">
        <v>134.1</v>
      </c>
      <c r="V1521">
        <v>186.7</v>
      </c>
      <c r="W1521">
        <v>45.8</v>
      </c>
      <c r="X1521">
        <v>51.5</v>
      </c>
      <c r="Y1521">
        <v>131.1</v>
      </c>
      <c r="Z1521">
        <v>21.8</v>
      </c>
      <c r="AA1521">
        <v>55.1</v>
      </c>
      <c r="AB1521" s="5">
        <v>135.96666666666667</v>
      </c>
      <c r="AC1521" s="5">
        <v>94.666666666666671</v>
      </c>
      <c r="AD1521" s="5">
        <v>69.333333333333329</v>
      </c>
      <c r="AE1521" s="6">
        <v>0.42933868262857017</v>
      </c>
      <c r="AF1521" s="6">
        <v>0.67588644150008748</v>
      </c>
      <c r="AG1521" s="6">
        <v>0.11929740572978279</v>
      </c>
      <c r="AH1521" s="5">
        <v>1.4362676056338028</v>
      </c>
      <c r="AI1521" s="5">
        <v>0.73239436619718301</v>
      </c>
      <c r="AJ1521" s="5">
        <v>0.50992890414317227</v>
      </c>
    </row>
    <row r="1522" spans="1:36" x14ac:dyDescent="0.2">
      <c r="A1522" s="2">
        <v>1525</v>
      </c>
      <c r="B1522" s="2" t="s">
        <v>18</v>
      </c>
      <c r="C1522" s="2" t="s">
        <v>5994</v>
      </c>
      <c r="D1522" s="2" t="s">
        <v>5995</v>
      </c>
      <c r="E1522" s="2" t="s">
        <v>6000</v>
      </c>
      <c r="F1522" s="2" t="s">
        <v>6001</v>
      </c>
      <c r="G1522" s="2">
        <v>3.6790399999999999E-5</v>
      </c>
      <c r="H1522" s="2">
        <v>0</v>
      </c>
      <c r="I1522" s="2">
        <v>1</v>
      </c>
      <c r="J1522" s="2">
        <v>1</v>
      </c>
      <c r="K1522" s="2">
        <v>18</v>
      </c>
      <c r="L1522" s="2" t="s">
        <v>5998</v>
      </c>
      <c r="M1522" s="2" t="s">
        <v>5999</v>
      </c>
      <c r="N1522" s="2">
        <v>0</v>
      </c>
      <c r="O1522" s="2">
        <v>2893.2039</v>
      </c>
      <c r="P1522" s="2">
        <v>0</v>
      </c>
      <c r="Q1522" s="2" t="s">
        <v>25</v>
      </c>
      <c r="R1522" s="2">
        <v>147.24</v>
      </c>
      <c r="S1522">
        <v>285.89999999999998</v>
      </c>
      <c r="T1522">
        <v>338.6</v>
      </c>
      <c r="U1522">
        <v>18.2</v>
      </c>
      <c r="V1522">
        <v>222.5</v>
      </c>
      <c r="W1522">
        <v>3.2</v>
      </c>
      <c r="X1522">
        <v>0</v>
      </c>
      <c r="Y1522">
        <v>31.6</v>
      </c>
      <c r="Z1522">
        <v>0</v>
      </c>
      <c r="AA1522">
        <v>0</v>
      </c>
      <c r="AB1522" s="5">
        <v>214.23333333333335</v>
      </c>
      <c r="AC1522" s="5">
        <v>75.233333333333334</v>
      </c>
      <c r="AD1522" s="5">
        <v>10.533333333333333</v>
      </c>
      <c r="AE1522" s="6">
        <v>0.3234635769027932</v>
      </c>
      <c r="AF1522" s="6">
        <v>0.43351313811979941</v>
      </c>
      <c r="AG1522" s="6">
        <v>0.11067324876602798</v>
      </c>
      <c r="AH1522" s="5">
        <v>2.847585290208241</v>
      </c>
      <c r="AI1522" s="5">
        <v>0.14000886132033671</v>
      </c>
      <c r="AJ1522" s="5">
        <v>4.9167574295939001E-2</v>
      </c>
    </row>
    <row r="1523" spans="1:36" x14ac:dyDescent="0.2">
      <c r="A1523" s="2">
        <v>1526</v>
      </c>
      <c r="B1523" s="2" t="s">
        <v>18</v>
      </c>
      <c r="C1523" s="2" t="s">
        <v>3593</v>
      </c>
      <c r="D1523" s="2" t="s">
        <v>6002</v>
      </c>
      <c r="E1523" s="2" t="s">
        <v>71</v>
      </c>
      <c r="F1523" s="2" t="s">
        <v>6003</v>
      </c>
      <c r="G1523" s="2">
        <v>1.1839199999999999E-6</v>
      </c>
      <c r="H1523" s="2">
        <v>0</v>
      </c>
      <c r="I1523" s="2">
        <v>1</v>
      </c>
      <c r="J1523" s="2">
        <v>2</v>
      </c>
      <c r="K1523" s="2">
        <v>73</v>
      </c>
      <c r="L1523" s="2" t="s">
        <v>3597</v>
      </c>
      <c r="M1523" s="2" t="s">
        <v>6004</v>
      </c>
      <c r="N1523" s="2">
        <v>0</v>
      </c>
      <c r="O1523" s="2">
        <v>2833.1368699999998</v>
      </c>
      <c r="P1523" s="2">
        <v>0</v>
      </c>
      <c r="Q1523" s="2" t="s">
        <v>25</v>
      </c>
      <c r="R1523" s="2">
        <v>117.96</v>
      </c>
      <c r="S1523">
        <v>125.2</v>
      </c>
      <c r="T1523">
        <v>100.9</v>
      </c>
      <c r="U1523">
        <v>137.6</v>
      </c>
      <c r="V1523">
        <v>99.7</v>
      </c>
      <c r="W1523">
        <v>97.6</v>
      </c>
      <c r="X1523">
        <v>116.1</v>
      </c>
      <c r="Y1523">
        <v>47.5</v>
      </c>
      <c r="Z1523">
        <v>80.900000000000006</v>
      </c>
      <c r="AA1523">
        <v>94.5</v>
      </c>
      <c r="AB1523" s="5">
        <v>121.23333333333335</v>
      </c>
      <c r="AC1523" s="5">
        <v>104.46666666666665</v>
      </c>
      <c r="AD1523" s="5">
        <v>74.3</v>
      </c>
      <c r="AE1523" s="6">
        <v>0.24333122956841802</v>
      </c>
      <c r="AF1523" s="6">
        <v>0.11708738703018565</v>
      </c>
      <c r="AG1523" s="6">
        <v>5.6348455364704259E-2</v>
      </c>
      <c r="AH1523" s="5">
        <v>1.1604977664326741</v>
      </c>
      <c r="AI1523" s="5">
        <v>0.71123165283982137</v>
      </c>
      <c r="AJ1523" s="5">
        <v>0.61286774814407474</v>
      </c>
    </row>
    <row r="1524" spans="1:36" x14ac:dyDescent="0.2">
      <c r="A1524" s="2">
        <v>1527</v>
      </c>
      <c r="B1524" s="2" t="s">
        <v>18</v>
      </c>
      <c r="C1524" s="2" t="s">
        <v>6005</v>
      </c>
      <c r="D1524" s="2" t="s">
        <v>6006</v>
      </c>
      <c r="E1524" s="2" t="s">
        <v>651</v>
      </c>
      <c r="F1524" s="2" t="s">
        <v>6007</v>
      </c>
      <c r="G1524" s="2">
        <v>2.6727299999999998E-6</v>
      </c>
      <c r="H1524" s="2">
        <v>0</v>
      </c>
      <c r="I1524" s="2">
        <v>1</v>
      </c>
      <c r="J1524" s="2">
        <v>4</v>
      </c>
      <c r="K1524" s="2">
        <v>23</v>
      </c>
      <c r="L1524" s="2" t="s">
        <v>6008</v>
      </c>
      <c r="M1524" s="2" t="s">
        <v>6009</v>
      </c>
      <c r="N1524" s="2">
        <v>0</v>
      </c>
      <c r="O1524" s="2">
        <v>1851.67004</v>
      </c>
      <c r="P1524" s="2">
        <v>0</v>
      </c>
      <c r="Q1524" s="2" t="s">
        <v>25</v>
      </c>
      <c r="R1524" s="2">
        <v>142.09</v>
      </c>
      <c r="S1524">
        <v>106.5</v>
      </c>
      <c r="T1524">
        <v>130.5</v>
      </c>
      <c r="U1524">
        <v>134.69999999999999</v>
      </c>
      <c r="V1524">
        <v>133.19999999999999</v>
      </c>
      <c r="W1524">
        <v>72.099999999999994</v>
      </c>
      <c r="X1524">
        <v>51.9</v>
      </c>
      <c r="Y1524">
        <v>90.4</v>
      </c>
      <c r="Z1524">
        <v>117.2</v>
      </c>
      <c r="AA1524">
        <v>63.4</v>
      </c>
      <c r="AB1524" s="5">
        <v>123.89999999999999</v>
      </c>
      <c r="AC1524" s="5">
        <v>85.733333333333334</v>
      </c>
      <c r="AD1524" s="5">
        <v>90.333333333333329</v>
      </c>
      <c r="AE1524" s="6">
        <v>0.21559565505798139</v>
      </c>
      <c r="AF1524" s="6">
        <v>0.88147804956710551</v>
      </c>
      <c r="AG1524" s="6">
        <v>0.1330892220846101</v>
      </c>
      <c r="AH1524" s="5">
        <v>1.4451788491446345</v>
      </c>
      <c r="AI1524" s="5">
        <v>1.0536547433903576</v>
      </c>
      <c r="AJ1524" s="5">
        <v>0.72908259348937321</v>
      </c>
    </row>
    <row r="1525" spans="1:36" x14ac:dyDescent="0.2">
      <c r="A1525" s="2">
        <v>1528</v>
      </c>
      <c r="B1525" s="2" t="s">
        <v>18</v>
      </c>
      <c r="C1525" s="2" t="s">
        <v>3214</v>
      </c>
      <c r="D1525" s="2" t="s">
        <v>6010</v>
      </c>
      <c r="E1525" s="2" t="s">
        <v>28</v>
      </c>
      <c r="F1525" s="2" t="s">
        <v>3856</v>
      </c>
      <c r="G1525" s="2">
        <v>1.5787700000000001E-5</v>
      </c>
      <c r="H1525" s="2">
        <v>0</v>
      </c>
      <c r="I1525" s="2">
        <v>1</v>
      </c>
      <c r="J1525" s="2">
        <v>1</v>
      </c>
      <c r="K1525" s="2">
        <v>5</v>
      </c>
      <c r="L1525" s="2" t="s">
        <v>3217</v>
      </c>
      <c r="M1525" s="2" t="s">
        <v>6011</v>
      </c>
      <c r="N1525" s="2">
        <v>0</v>
      </c>
      <c r="O1525" s="2">
        <v>2212.9063999999998</v>
      </c>
      <c r="P1525" s="2">
        <v>0</v>
      </c>
      <c r="Q1525" s="2" t="s">
        <v>25</v>
      </c>
      <c r="R1525" s="2">
        <v>89.2</v>
      </c>
      <c r="S1525">
        <v>72.900000000000006</v>
      </c>
      <c r="T1525">
        <v>103.4</v>
      </c>
      <c r="U1525">
        <v>122.7</v>
      </c>
      <c r="V1525">
        <v>110.3</v>
      </c>
      <c r="W1525">
        <v>92.6</v>
      </c>
      <c r="X1525">
        <v>104.6</v>
      </c>
      <c r="Y1525">
        <v>123</v>
      </c>
      <c r="Z1525">
        <v>79.2</v>
      </c>
      <c r="AA1525">
        <v>91.3</v>
      </c>
      <c r="AB1525" s="5">
        <v>99.666666666666671</v>
      </c>
      <c r="AC1525" s="5">
        <v>102.5</v>
      </c>
      <c r="AD1525" s="5">
        <v>97.833333333333329</v>
      </c>
      <c r="AE1525" s="6">
        <v>0.86303570262169005</v>
      </c>
      <c r="AF1525" s="6">
        <v>0.75665934562782167</v>
      </c>
      <c r="AG1525" s="6">
        <v>0.92965777666838079</v>
      </c>
      <c r="AH1525" s="5">
        <v>0.97235772357723582</v>
      </c>
      <c r="AI1525" s="5">
        <v>0.95447154471544715</v>
      </c>
      <c r="AJ1525" s="5">
        <v>0.98160535117056846</v>
      </c>
    </row>
    <row r="1526" spans="1:36" x14ac:dyDescent="0.2">
      <c r="A1526" s="2">
        <v>1529</v>
      </c>
      <c r="B1526" s="2" t="s">
        <v>18</v>
      </c>
      <c r="C1526" s="2" t="s">
        <v>3214</v>
      </c>
      <c r="D1526" s="2" t="s">
        <v>6012</v>
      </c>
      <c r="E1526" s="2" t="s">
        <v>6013</v>
      </c>
      <c r="F1526" s="2" t="s">
        <v>6014</v>
      </c>
      <c r="G1526" s="2">
        <v>1.5015500000000001E-7</v>
      </c>
      <c r="H1526" s="2">
        <v>0</v>
      </c>
      <c r="I1526" s="2">
        <v>1</v>
      </c>
      <c r="J1526" s="2">
        <v>1</v>
      </c>
      <c r="K1526" s="2">
        <v>34</v>
      </c>
      <c r="L1526" s="2" t="s">
        <v>3217</v>
      </c>
      <c r="M1526" s="2" t="s">
        <v>6015</v>
      </c>
      <c r="N1526" s="2">
        <v>1</v>
      </c>
      <c r="O1526" s="2">
        <v>2567.1079500000001</v>
      </c>
      <c r="P1526" s="2">
        <v>0</v>
      </c>
      <c r="Q1526" s="2" t="s">
        <v>25</v>
      </c>
      <c r="R1526" s="2">
        <v>85.92</v>
      </c>
      <c r="S1526">
        <v>92.1</v>
      </c>
      <c r="T1526">
        <v>130</v>
      </c>
      <c r="U1526">
        <v>122.2</v>
      </c>
      <c r="V1526">
        <v>55.8</v>
      </c>
      <c r="W1526">
        <v>58.2</v>
      </c>
      <c r="X1526">
        <v>117.4</v>
      </c>
      <c r="Y1526">
        <v>99.8</v>
      </c>
      <c r="Z1526">
        <v>133.4</v>
      </c>
      <c r="AA1526">
        <v>91.1</v>
      </c>
      <c r="AB1526" s="5">
        <v>114.76666666666667</v>
      </c>
      <c r="AC1526" s="5">
        <v>77.13333333333334</v>
      </c>
      <c r="AD1526" s="5">
        <v>108.09999999999998</v>
      </c>
      <c r="AE1526" s="6">
        <v>0.18044856838824244</v>
      </c>
      <c r="AF1526" s="6">
        <v>0.2651351955837119</v>
      </c>
      <c r="AG1526" s="6">
        <v>0.71983296570731192</v>
      </c>
      <c r="AH1526" s="5">
        <v>1.4878997407087293</v>
      </c>
      <c r="AI1526" s="5">
        <v>1.401469317199654</v>
      </c>
      <c r="AJ1526" s="5">
        <v>0.94191112401975008</v>
      </c>
    </row>
    <row r="1527" spans="1:36" x14ac:dyDescent="0.2">
      <c r="A1527" s="2">
        <v>1530</v>
      </c>
      <c r="B1527" s="2" t="s">
        <v>18</v>
      </c>
      <c r="C1527" s="2" t="s">
        <v>3214</v>
      </c>
      <c r="D1527" s="2" t="s">
        <v>6012</v>
      </c>
      <c r="E1527" s="2" t="s">
        <v>6016</v>
      </c>
      <c r="F1527" s="2" t="s">
        <v>6014</v>
      </c>
      <c r="G1527" s="2">
        <v>9.3824500000000003E-6</v>
      </c>
      <c r="H1527" s="2">
        <v>0</v>
      </c>
      <c r="I1527" s="2">
        <v>1</v>
      </c>
      <c r="J1527" s="2">
        <v>1</v>
      </c>
      <c r="K1527" s="2">
        <v>19</v>
      </c>
      <c r="L1527" s="2" t="s">
        <v>3217</v>
      </c>
      <c r="M1527" s="2" t="s">
        <v>6015</v>
      </c>
      <c r="N1527" s="2">
        <v>1</v>
      </c>
      <c r="O1527" s="2">
        <v>2583.1028700000002</v>
      </c>
      <c r="P1527" s="2">
        <v>0</v>
      </c>
      <c r="Q1527" s="2" t="s">
        <v>25</v>
      </c>
      <c r="R1527" s="2">
        <v>78.7</v>
      </c>
      <c r="S1527">
        <v>175.4</v>
      </c>
      <c r="T1527">
        <v>64.3</v>
      </c>
      <c r="U1527">
        <v>80.7</v>
      </c>
      <c r="V1527">
        <v>90.9</v>
      </c>
      <c r="W1527">
        <v>100</v>
      </c>
      <c r="X1527">
        <v>128.1</v>
      </c>
      <c r="Y1527">
        <v>102.8</v>
      </c>
      <c r="Z1527">
        <v>43.1</v>
      </c>
      <c r="AA1527">
        <v>114.7</v>
      </c>
      <c r="AB1527" s="5">
        <v>106.8</v>
      </c>
      <c r="AC1527" s="5">
        <v>106.33333333333333</v>
      </c>
      <c r="AD1527" s="5">
        <v>86.866666666666674</v>
      </c>
      <c r="AE1527" s="6">
        <v>0.9903823716166732</v>
      </c>
      <c r="AF1527" s="6">
        <v>0.47669859267865838</v>
      </c>
      <c r="AG1527" s="6">
        <v>0.65307779747266892</v>
      </c>
      <c r="AH1527" s="5">
        <v>1.0043887147335424</v>
      </c>
      <c r="AI1527" s="5">
        <v>0.81692789968652046</v>
      </c>
      <c r="AJ1527" s="5">
        <v>0.81335830212234717</v>
      </c>
    </row>
    <row r="1528" spans="1:36" x14ac:dyDescent="0.2">
      <c r="A1528" s="2">
        <v>1531</v>
      </c>
      <c r="B1528" s="2" t="s">
        <v>18</v>
      </c>
      <c r="C1528" s="2" t="s">
        <v>4085</v>
      </c>
      <c r="D1528" s="2" t="s">
        <v>6017</v>
      </c>
      <c r="E1528" s="2" t="s">
        <v>1219</v>
      </c>
      <c r="F1528" s="2" t="s">
        <v>5607</v>
      </c>
      <c r="G1528" s="2">
        <v>3.85356E-7</v>
      </c>
      <c r="H1528" s="2">
        <v>0</v>
      </c>
      <c r="I1528" s="2">
        <v>1</v>
      </c>
      <c r="J1528" s="2">
        <v>1</v>
      </c>
      <c r="K1528" s="2">
        <v>5</v>
      </c>
      <c r="L1528" s="2" t="s">
        <v>4088</v>
      </c>
      <c r="M1528" s="2" t="s">
        <v>6018</v>
      </c>
      <c r="N1528" s="2">
        <v>0</v>
      </c>
      <c r="O1528" s="2">
        <v>2179.0390699999998</v>
      </c>
      <c r="P1528" s="2">
        <v>0</v>
      </c>
      <c r="Q1528" s="2" t="s">
        <v>25</v>
      </c>
      <c r="R1528" s="2">
        <v>69.84</v>
      </c>
      <c r="S1528">
        <v>0</v>
      </c>
      <c r="T1528">
        <v>0</v>
      </c>
      <c r="U1528">
        <v>110.4</v>
      </c>
      <c r="V1528">
        <v>185.1</v>
      </c>
      <c r="W1528">
        <v>262</v>
      </c>
      <c r="X1528">
        <v>176.2</v>
      </c>
      <c r="Y1528">
        <v>0</v>
      </c>
      <c r="Z1528">
        <v>85.6</v>
      </c>
      <c r="AA1528">
        <v>80.7</v>
      </c>
      <c r="AB1528" s="5">
        <v>36.800000000000004</v>
      </c>
      <c r="AC1528" s="5">
        <v>207.76666666666665</v>
      </c>
      <c r="AD1528" s="5">
        <v>55.433333333333337</v>
      </c>
      <c r="AE1528" s="6">
        <v>2.0222477323835458E-2</v>
      </c>
      <c r="AF1528" s="6">
        <v>1.728519729486009E-2</v>
      </c>
      <c r="AG1528" s="6">
        <v>0.70669980800554555</v>
      </c>
      <c r="AH1528" s="5">
        <v>0.17712177121771222</v>
      </c>
      <c r="AI1528" s="5">
        <v>0.26680571153537624</v>
      </c>
      <c r="AJ1528" s="5">
        <v>1.5063405797101448</v>
      </c>
    </row>
    <row r="1529" spans="1:36" x14ac:dyDescent="0.2">
      <c r="A1529" s="2">
        <v>1532</v>
      </c>
      <c r="B1529" s="2" t="s">
        <v>18</v>
      </c>
      <c r="C1529" s="2" t="s">
        <v>6019</v>
      </c>
      <c r="D1529" s="2" t="s">
        <v>6020</v>
      </c>
      <c r="E1529" s="2" t="s">
        <v>28</v>
      </c>
      <c r="F1529" s="2" t="s">
        <v>6021</v>
      </c>
      <c r="G1529" s="2">
        <v>1.3580899999999999E-6</v>
      </c>
      <c r="H1529" s="2">
        <v>0</v>
      </c>
      <c r="I1529" s="2">
        <v>1</v>
      </c>
      <c r="J1529" s="2">
        <v>3</v>
      </c>
      <c r="K1529" s="2">
        <v>36</v>
      </c>
      <c r="L1529" s="2" t="s">
        <v>6022</v>
      </c>
      <c r="M1529" s="2" t="s">
        <v>6023</v>
      </c>
      <c r="N1529" s="2">
        <v>0</v>
      </c>
      <c r="O1529" s="2">
        <v>2073.8430699999999</v>
      </c>
      <c r="P1529" s="2">
        <v>0</v>
      </c>
      <c r="Q1529" s="2" t="s">
        <v>25</v>
      </c>
      <c r="R1529" s="2">
        <v>87.18</v>
      </c>
      <c r="S1529">
        <v>111.7</v>
      </c>
      <c r="T1529">
        <v>95.9</v>
      </c>
      <c r="U1529">
        <v>101.5</v>
      </c>
      <c r="V1529">
        <v>153.5</v>
      </c>
      <c r="W1529">
        <v>98.6</v>
      </c>
      <c r="X1529">
        <v>101.2</v>
      </c>
      <c r="Y1529">
        <v>6.9</v>
      </c>
      <c r="Z1529">
        <v>90.4</v>
      </c>
      <c r="AA1529">
        <v>140.30000000000001</v>
      </c>
      <c r="AB1529" s="5">
        <v>103.03333333333335</v>
      </c>
      <c r="AC1529" s="5">
        <v>117.76666666666667</v>
      </c>
      <c r="AD1529" s="5">
        <v>79.2</v>
      </c>
      <c r="AE1529" s="6">
        <v>0.46974278232620309</v>
      </c>
      <c r="AF1529" s="6">
        <v>0.41875304860940082</v>
      </c>
      <c r="AG1529" s="6">
        <v>0.57591134274184608</v>
      </c>
      <c r="AH1529" s="5">
        <v>0.87489385791112384</v>
      </c>
      <c r="AI1529" s="5">
        <v>0.67251627512029444</v>
      </c>
      <c r="AJ1529" s="5">
        <v>0.76868327402135228</v>
      </c>
    </row>
    <row r="1530" spans="1:36" x14ac:dyDescent="0.2">
      <c r="A1530" s="2">
        <v>1533</v>
      </c>
      <c r="B1530" s="2" t="s">
        <v>18</v>
      </c>
      <c r="C1530" s="2" t="s">
        <v>6024</v>
      </c>
      <c r="D1530" s="2" t="s">
        <v>6025</v>
      </c>
      <c r="E1530" s="2" t="s">
        <v>620</v>
      </c>
      <c r="F1530" s="2" t="s">
        <v>6026</v>
      </c>
      <c r="G1530" s="2">
        <v>4.8257599999999997E-5</v>
      </c>
      <c r="H1530" s="2">
        <v>0</v>
      </c>
      <c r="I1530" s="2">
        <v>1</v>
      </c>
      <c r="J1530" s="2">
        <v>2</v>
      </c>
      <c r="K1530" s="2">
        <v>2</v>
      </c>
      <c r="L1530" s="2" t="s">
        <v>6027</v>
      </c>
      <c r="M1530" s="2" t="s">
        <v>6028</v>
      </c>
      <c r="N1530" s="2">
        <v>0</v>
      </c>
      <c r="O1530" s="2">
        <v>2521.07348</v>
      </c>
      <c r="P1530" s="2">
        <v>0</v>
      </c>
      <c r="Q1530" s="2" t="s">
        <v>25</v>
      </c>
      <c r="R1530" s="2">
        <v>102.3</v>
      </c>
      <c r="S1530">
        <v>137.4</v>
      </c>
      <c r="T1530">
        <v>108.4</v>
      </c>
      <c r="U1530">
        <v>76.2</v>
      </c>
      <c r="V1530">
        <v>74.900000000000006</v>
      </c>
      <c r="W1530">
        <v>224.5</v>
      </c>
      <c r="X1530">
        <v>101.8</v>
      </c>
      <c r="Y1530">
        <v>78.3</v>
      </c>
      <c r="Z1530">
        <v>98.4</v>
      </c>
      <c r="AA1530">
        <v>0</v>
      </c>
      <c r="AB1530" s="5">
        <v>107.33333333333333</v>
      </c>
      <c r="AC1530" s="5">
        <v>133.73333333333332</v>
      </c>
      <c r="AD1530" s="5">
        <v>58.9</v>
      </c>
      <c r="AE1530" s="6">
        <v>0.6208227535548605</v>
      </c>
      <c r="AF1530" s="6">
        <v>0.24499221826183107</v>
      </c>
      <c r="AG1530" s="6">
        <v>0.23676606633857214</v>
      </c>
      <c r="AH1530" s="5">
        <v>0.80259222333001001</v>
      </c>
      <c r="AI1530" s="5">
        <v>0.44042871385842475</v>
      </c>
      <c r="AJ1530" s="5">
        <v>0.5487577639751553</v>
      </c>
    </row>
    <row r="1531" spans="1:36" x14ac:dyDescent="0.2">
      <c r="A1531" s="2">
        <v>1534</v>
      </c>
      <c r="B1531" s="2" t="s">
        <v>18</v>
      </c>
      <c r="C1531" s="2" t="s">
        <v>6029</v>
      </c>
      <c r="D1531" s="2" t="s">
        <v>6030</v>
      </c>
      <c r="E1531" s="2" t="s">
        <v>28</v>
      </c>
      <c r="F1531" s="2" t="s">
        <v>6031</v>
      </c>
      <c r="G1531" s="2">
        <v>5.7438700000000003E-5</v>
      </c>
      <c r="H1531" s="2">
        <v>0</v>
      </c>
      <c r="I1531" s="2">
        <v>1</v>
      </c>
      <c r="J1531" s="2">
        <v>1</v>
      </c>
      <c r="K1531" s="2">
        <v>24</v>
      </c>
      <c r="L1531" s="2" t="s">
        <v>6032</v>
      </c>
      <c r="M1531" s="2" t="s">
        <v>6033</v>
      </c>
      <c r="N1531" s="2">
        <v>1</v>
      </c>
      <c r="O1531" s="2">
        <v>2364.1404200000002</v>
      </c>
      <c r="P1531" s="2">
        <v>0</v>
      </c>
      <c r="Q1531" s="2" t="s">
        <v>25</v>
      </c>
      <c r="R1531" s="2">
        <v>102.53</v>
      </c>
      <c r="S1531">
        <v>117.3</v>
      </c>
      <c r="T1531">
        <v>103</v>
      </c>
      <c r="U1531">
        <v>149.69999999999999</v>
      </c>
      <c r="V1531">
        <v>79.2</v>
      </c>
      <c r="W1531">
        <v>117.3</v>
      </c>
      <c r="X1531">
        <v>93.2</v>
      </c>
      <c r="Y1531">
        <v>32.299999999999997</v>
      </c>
      <c r="Z1531">
        <v>128.9</v>
      </c>
      <c r="AA1531">
        <v>79.2</v>
      </c>
      <c r="AB1531" s="5">
        <v>123.33333333333333</v>
      </c>
      <c r="AC1531" s="5">
        <v>96.566666666666663</v>
      </c>
      <c r="AD1531" s="5">
        <v>80.133333333333326</v>
      </c>
      <c r="AE1531" s="6">
        <v>0.20580298163752386</v>
      </c>
      <c r="AF1531" s="6">
        <v>0.6132902535076552</v>
      </c>
      <c r="AG1531" s="6">
        <v>0.2374432755992639</v>
      </c>
      <c r="AH1531" s="5">
        <v>1.2771832930617881</v>
      </c>
      <c r="AI1531" s="5">
        <v>0.8298239558163617</v>
      </c>
      <c r="AJ1531" s="5">
        <v>0.64972972972972964</v>
      </c>
    </row>
    <row r="1532" spans="1:36" x14ac:dyDescent="0.2">
      <c r="A1532" s="2">
        <v>1535</v>
      </c>
      <c r="B1532" s="2" t="s">
        <v>18</v>
      </c>
      <c r="C1532" s="2" t="s">
        <v>167</v>
      </c>
      <c r="D1532" s="2" t="s">
        <v>6034</v>
      </c>
      <c r="E1532" s="2" t="s">
        <v>6035</v>
      </c>
      <c r="F1532" s="2" t="s">
        <v>6036</v>
      </c>
      <c r="G1532" s="2">
        <v>5.13161E-8</v>
      </c>
      <c r="H1532" s="2">
        <v>0</v>
      </c>
      <c r="I1532" s="2">
        <v>1</v>
      </c>
      <c r="J1532" s="2">
        <v>1</v>
      </c>
      <c r="K1532" s="2">
        <v>24</v>
      </c>
      <c r="L1532" s="2" t="s">
        <v>171</v>
      </c>
      <c r="M1532" s="2" t="s">
        <v>6037</v>
      </c>
      <c r="N1532" s="2">
        <v>1</v>
      </c>
      <c r="O1532" s="2">
        <v>3878.76865</v>
      </c>
      <c r="P1532" s="2">
        <v>0</v>
      </c>
      <c r="Q1532" s="2" t="s">
        <v>25</v>
      </c>
      <c r="R1532" s="2">
        <v>165.17</v>
      </c>
      <c r="S1532">
        <v>67.599999999999994</v>
      </c>
      <c r="T1532">
        <v>86.2</v>
      </c>
      <c r="U1532">
        <v>114.9</v>
      </c>
      <c r="V1532">
        <v>171.2</v>
      </c>
      <c r="W1532">
        <v>99.4</v>
      </c>
      <c r="X1532">
        <v>75.7</v>
      </c>
      <c r="Y1532">
        <v>126.3</v>
      </c>
      <c r="Z1532">
        <v>72.8</v>
      </c>
      <c r="AA1532">
        <v>85.9</v>
      </c>
      <c r="AB1532" s="5">
        <v>89.566666666666677</v>
      </c>
      <c r="AC1532" s="5">
        <v>115.43333333333334</v>
      </c>
      <c r="AD1532" s="5">
        <v>95</v>
      </c>
      <c r="AE1532" s="6">
        <v>0.46210092373697698</v>
      </c>
      <c r="AF1532" s="6">
        <v>0.56837997361998438</v>
      </c>
      <c r="AG1532" s="6">
        <v>0.81017504581693323</v>
      </c>
      <c r="AH1532" s="5">
        <v>0.77591683511406306</v>
      </c>
      <c r="AI1532" s="5">
        <v>0.82298585041871208</v>
      </c>
      <c r="AJ1532" s="5">
        <v>1.0606624488276888</v>
      </c>
    </row>
    <row r="1533" spans="1:36" x14ac:dyDescent="0.2">
      <c r="A1533" s="2">
        <v>1536</v>
      </c>
      <c r="B1533" s="2" t="s">
        <v>18</v>
      </c>
      <c r="C1533" s="2" t="s">
        <v>238</v>
      </c>
      <c r="D1533" s="2" t="s">
        <v>6038</v>
      </c>
      <c r="E1533" s="2" t="s">
        <v>6039</v>
      </c>
      <c r="F1533" s="2" t="s">
        <v>6040</v>
      </c>
      <c r="G1533" s="2">
        <v>4.8695E-5</v>
      </c>
      <c r="H1533" s="2">
        <v>0</v>
      </c>
      <c r="I1533" s="2">
        <v>1</v>
      </c>
      <c r="J1533" s="2">
        <v>1</v>
      </c>
      <c r="K1533" s="2">
        <v>1</v>
      </c>
      <c r="L1533" s="2" t="s">
        <v>242</v>
      </c>
      <c r="M1533" s="2" t="s">
        <v>6041</v>
      </c>
      <c r="N1533" s="2">
        <v>2</v>
      </c>
      <c r="O1533" s="2">
        <v>2401.9102400000002</v>
      </c>
      <c r="P1533" s="2">
        <v>0</v>
      </c>
      <c r="Q1533" s="2" t="s">
        <v>25</v>
      </c>
      <c r="R1533" s="2">
        <v>58.47</v>
      </c>
      <c r="S1533">
        <v>201.7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538.4</v>
      </c>
      <c r="Z1533">
        <v>159.9</v>
      </c>
      <c r="AA1533">
        <v>0</v>
      </c>
      <c r="AB1533" s="5">
        <v>67.233333333333334</v>
      </c>
      <c r="AC1533" s="5">
        <v>0</v>
      </c>
      <c r="AD1533" s="5">
        <v>232.76666666666665</v>
      </c>
      <c r="AE1533" s="6">
        <v>0.37390096630005903</v>
      </c>
      <c r="AF1533" s="6">
        <v>0.21855722218014767</v>
      </c>
      <c r="AG1533" s="6">
        <v>0.39336852165733727</v>
      </c>
      <c r="AH1533" s="5" t="e">
        <v>#DIV/0!</v>
      </c>
      <c r="AI1533" s="5" t="e">
        <v>#DIV/0!</v>
      </c>
      <c r="AJ1533" s="5">
        <v>3.4620723847297965</v>
      </c>
    </row>
    <row r="1534" spans="1:36" x14ac:dyDescent="0.2">
      <c r="A1534" s="2">
        <v>1537</v>
      </c>
      <c r="B1534" s="2" t="s">
        <v>18</v>
      </c>
      <c r="C1534" s="2" t="s">
        <v>6042</v>
      </c>
      <c r="D1534" s="2" t="s">
        <v>6043</v>
      </c>
      <c r="E1534" s="2" t="s">
        <v>124</v>
      </c>
      <c r="F1534" s="2" t="s">
        <v>6044</v>
      </c>
      <c r="G1534" s="2">
        <v>1.4173299999999999E-6</v>
      </c>
      <c r="H1534" s="2">
        <v>0</v>
      </c>
      <c r="I1534" s="2">
        <v>1</v>
      </c>
      <c r="J1534" s="2">
        <v>1</v>
      </c>
      <c r="K1534" s="2">
        <v>19</v>
      </c>
      <c r="L1534" s="2" t="s">
        <v>6045</v>
      </c>
      <c r="M1534" s="2" t="s">
        <v>6046</v>
      </c>
      <c r="N1534" s="2">
        <v>2</v>
      </c>
      <c r="O1534" s="2">
        <v>2417.9762700000001</v>
      </c>
      <c r="P1534" s="2">
        <v>0</v>
      </c>
      <c r="Q1534" s="2" t="s">
        <v>25</v>
      </c>
      <c r="R1534" s="2">
        <v>113.72</v>
      </c>
      <c r="S1534">
        <v>125.9</v>
      </c>
      <c r="T1534">
        <v>121</v>
      </c>
      <c r="U1534">
        <v>121.3</v>
      </c>
      <c r="V1534">
        <v>149.69999999999999</v>
      </c>
      <c r="W1534">
        <v>56.9</v>
      </c>
      <c r="X1534">
        <v>77.3</v>
      </c>
      <c r="Y1534">
        <v>79.400000000000006</v>
      </c>
      <c r="Z1534">
        <v>118.7</v>
      </c>
      <c r="AA1534">
        <v>49.8</v>
      </c>
      <c r="AB1534" s="5">
        <v>122.73333333333333</v>
      </c>
      <c r="AC1534" s="5">
        <v>94.633333333333326</v>
      </c>
      <c r="AD1534" s="5">
        <v>82.63333333333334</v>
      </c>
      <c r="AE1534" s="6">
        <v>0.37543659325598466</v>
      </c>
      <c r="AF1534" s="6">
        <v>0.74557744734710585</v>
      </c>
      <c r="AG1534" s="6">
        <v>0.11569631380327884</v>
      </c>
      <c r="AH1534" s="5">
        <v>1.2969355406833394</v>
      </c>
      <c r="AI1534" s="5">
        <v>0.87319478689679475</v>
      </c>
      <c r="AJ1534" s="5">
        <v>0.67327539380771328</v>
      </c>
    </row>
    <row r="1535" spans="1:36" x14ac:dyDescent="0.2">
      <c r="A1535" s="2">
        <v>1538</v>
      </c>
      <c r="B1535" s="2" t="s">
        <v>18</v>
      </c>
      <c r="C1535" s="2" t="s">
        <v>6047</v>
      </c>
      <c r="D1535" s="2" t="s">
        <v>6048</v>
      </c>
      <c r="E1535" s="2" t="s">
        <v>28</v>
      </c>
      <c r="F1535" s="2" t="s">
        <v>6049</v>
      </c>
      <c r="G1535" s="2">
        <v>8.1310200000000003E-6</v>
      </c>
      <c r="H1535" s="2">
        <v>0</v>
      </c>
      <c r="I1535" s="2">
        <v>1</v>
      </c>
      <c r="J1535" s="2">
        <v>1</v>
      </c>
      <c r="K1535" s="2">
        <v>19</v>
      </c>
      <c r="L1535" s="2" t="s">
        <v>6050</v>
      </c>
      <c r="M1535" s="2" t="s">
        <v>6051</v>
      </c>
      <c r="N1535" s="2">
        <v>1</v>
      </c>
      <c r="O1535" s="2">
        <v>2380.0850300000002</v>
      </c>
      <c r="P1535" s="2">
        <v>0</v>
      </c>
      <c r="Q1535" s="2" t="s">
        <v>25</v>
      </c>
      <c r="R1535" s="2">
        <v>79.989999999999995</v>
      </c>
      <c r="S1535">
        <v>144.19999999999999</v>
      </c>
      <c r="T1535">
        <v>103</v>
      </c>
      <c r="U1535">
        <v>91.3</v>
      </c>
      <c r="V1535">
        <v>84.8</v>
      </c>
      <c r="W1535">
        <v>85.9</v>
      </c>
      <c r="X1535">
        <v>157.19999999999999</v>
      </c>
      <c r="Y1535">
        <v>127.4</v>
      </c>
      <c r="Z1535">
        <v>67.2</v>
      </c>
      <c r="AA1535">
        <v>39</v>
      </c>
      <c r="AB1535" s="5">
        <v>112.83333333333333</v>
      </c>
      <c r="AC1535" s="5">
        <v>109.3</v>
      </c>
      <c r="AD1535" s="5">
        <v>77.866666666666674</v>
      </c>
      <c r="AE1535" s="6">
        <v>0.90836337145805701</v>
      </c>
      <c r="AF1535" s="6">
        <v>0.4247725390656597</v>
      </c>
      <c r="AG1535" s="6">
        <v>0.31706420507559369</v>
      </c>
      <c r="AH1535" s="5">
        <v>1.0323269289417505</v>
      </c>
      <c r="AI1535" s="5">
        <v>0.71241232082952133</v>
      </c>
      <c r="AJ1535" s="5">
        <v>0.69010339734121129</v>
      </c>
    </row>
    <row r="1536" spans="1:36" x14ac:dyDescent="0.2">
      <c r="A1536" s="2">
        <v>1539</v>
      </c>
      <c r="B1536" s="2" t="s">
        <v>18</v>
      </c>
      <c r="C1536" s="2" t="s">
        <v>6052</v>
      </c>
      <c r="D1536" s="2" t="s">
        <v>6053</v>
      </c>
      <c r="E1536" s="2" t="s">
        <v>6054</v>
      </c>
      <c r="F1536" s="2" t="s">
        <v>6055</v>
      </c>
      <c r="G1536" s="2">
        <v>7.4661899999999999E-6</v>
      </c>
      <c r="H1536" s="2">
        <v>0</v>
      </c>
      <c r="I1536" s="2">
        <v>1</v>
      </c>
      <c r="J1536" s="2">
        <v>1</v>
      </c>
      <c r="K1536" s="2">
        <v>13</v>
      </c>
      <c r="L1536" s="2" t="s">
        <v>6056</v>
      </c>
      <c r="M1536" s="2" t="s">
        <v>6057</v>
      </c>
      <c r="N1536" s="2">
        <v>1</v>
      </c>
      <c r="O1536" s="2">
        <v>2235.9839200000001</v>
      </c>
      <c r="P1536" s="2">
        <v>0</v>
      </c>
      <c r="Q1536" s="2" t="s">
        <v>25</v>
      </c>
      <c r="R1536" s="2">
        <v>99.4</v>
      </c>
      <c r="S1536">
        <v>84.9</v>
      </c>
      <c r="T1536">
        <v>81.2</v>
      </c>
      <c r="U1536">
        <v>89.5</v>
      </c>
      <c r="V1536">
        <v>95.1</v>
      </c>
      <c r="W1536">
        <v>107.8</v>
      </c>
      <c r="X1536">
        <v>81.8</v>
      </c>
      <c r="Y1536">
        <v>120.1</v>
      </c>
      <c r="Z1536">
        <v>98.9</v>
      </c>
      <c r="AA1536">
        <v>140.5</v>
      </c>
      <c r="AB1536" s="5">
        <v>85.2</v>
      </c>
      <c r="AC1536" s="5">
        <v>94.899999999999991</v>
      </c>
      <c r="AD1536" s="5">
        <v>119.83333333333333</v>
      </c>
      <c r="AE1536" s="6">
        <v>0.28580815335671977</v>
      </c>
      <c r="AF1536" s="6">
        <v>0.15312270931436975</v>
      </c>
      <c r="AG1536" s="6">
        <v>4.7448326355215911E-2</v>
      </c>
      <c r="AH1536" s="5">
        <v>0.89778714436248697</v>
      </c>
      <c r="AI1536" s="5">
        <v>1.2627327010888656</v>
      </c>
      <c r="AJ1536" s="5">
        <v>1.4064945226917056</v>
      </c>
    </row>
    <row r="1537" spans="1:36" x14ac:dyDescent="0.2">
      <c r="A1537" s="2">
        <v>1540</v>
      </c>
      <c r="B1537" s="2" t="s">
        <v>18</v>
      </c>
      <c r="C1537" s="2" t="s">
        <v>6058</v>
      </c>
      <c r="D1537" s="2" t="s">
        <v>6059</v>
      </c>
      <c r="E1537" s="2" t="s">
        <v>6035</v>
      </c>
      <c r="F1537" s="2" t="s">
        <v>6060</v>
      </c>
      <c r="G1537" s="2">
        <v>1.33965E-5</v>
      </c>
      <c r="H1537" s="2">
        <v>0</v>
      </c>
      <c r="I1537" s="2">
        <v>1</v>
      </c>
      <c r="J1537" s="2">
        <v>1</v>
      </c>
      <c r="K1537" s="2">
        <v>40</v>
      </c>
      <c r="L1537" s="2" t="s">
        <v>6061</v>
      </c>
      <c r="M1537" s="2" t="s">
        <v>6062</v>
      </c>
      <c r="N1537" s="2">
        <v>0</v>
      </c>
      <c r="O1537" s="2">
        <v>2087.9983900000002</v>
      </c>
      <c r="P1537" s="2">
        <v>0</v>
      </c>
      <c r="Q1537" s="2" t="s">
        <v>25</v>
      </c>
      <c r="R1537" s="2">
        <v>143.09</v>
      </c>
      <c r="S1537">
        <v>73.900000000000006</v>
      </c>
      <c r="T1537">
        <v>90.2</v>
      </c>
      <c r="U1537">
        <v>96.6</v>
      </c>
      <c r="V1537">
        <v>255.6</v>
      </c>
      <c r="W1537">
        <v>72.2</v>
      </c>
      <c r="X1537">
        <v>117.8</v>
      </c>
      <c r="Y1537">
        <v>46.1</v>
      </c>
      <c r="Z1537">
        <v>30.9</v>
      </c>
      <c r="AA1537">
        <v>116.7</v>
      </c>
      <c r="AB1537" s="5">
        <v>86.90000000000002</v>
      </c>
      <c r="AC1537" s="5">
        <v>148.53333333333333</v>
      </c>
      <c r="AD1537" s="5">
        <v>64.566666666666663</v>
      </c>
      <c r="AE1537" s="6">
        <v>0.32934612508558647</v>
      </c>
      <c r="AF1537" s="6">
        <v>0.24157775999389267</v>
      </c>
      <c r="AG1537" s="6">
        <v>0.45899578299168425</v>
      </c>
      <c r="AH1537" s="5">
        <v>0.58505385996409354</v>
      </c>
      <c r="AI1537" s="5">
        <v>0.43469479353680429</v>
      </c>
      <c r="AJ1537" s="5">
        <v>0.74299961641733769</v>
      </c>
    </row>
    <row r="1538" spans="1:36" x14ac:dyDescent="0.2">
      <c r="A1538" s="2">
        <v>1541</v>
      </c>
      <c r="B1538" s="2" t="s">
        <v>18</v>
      </c>
      <c r="C1538" s="2" t="s">
        <v>6063</v>
      </c>
      <c r="D1538" s="2" t="s">
        <v>6064</v>
      </c>
      <c r="E1538" s="2" t="s">
        <v>6065</v>
      </c>
      <c r="F1538" s="2" t="s">
        <v>6066</v>
      </c>
      <c r="G1538" s="2">
        <v>3.4424100000000001E-5</v>
      </c>
      <c r="H1538" s="2">
        <v>0</v>
      </c>
      <c r="I1538" s="2">
        <v>1</v>
      </c>
      <c r="J1538" s="2">
        <v>1</v>
      </c>
      <c r="K1538" s="2">
        <v>24</v>
      </c>
      <c r="L1538" s="2" t="s">
        <v>6067</v>
      </c>
      <c r="M1538" s="2" t="s">
        <v>6068</v>
      </c>
      <c r="N1538" s="2">
        <v>0</v>
      </c>
      <c r="O1538" s="2">
        <v>2908.18687</v>
      </c>
      <c r="P1538" s="2">
        <v>0</v>
      </c>
      <c r="Q1538" s="2" t="s">
        <v>25</v>
      </c>
      <c r="R1538" s="2">
        <v>160.62</v>
      </c>
      <c r="S1538">
        <v>112.2</v>
      </c>
      <c r="T1538">
        <v>161.1</v>
      </c>
      <c r="U1538">
        <v>122</v>
      </c>
      <c r="V1538">
        <v>156.6</v>
      </c>
      <c r="W1538">
        <v>81.8</v>
      </c>
      <c r="X1538">
        <v>50.1</v>
      </c>
      <c r="Y1538">
        <v>97.7</v>
      </c>
      <c r="Z1538">
        <v>48.5</v>
      </c>
      <c r="AA1538">
        <v>69.900000000000006</v>
      </c>
      <c r="AB1538" s="5">
        <v>131.76666666666668</v>
      </c>
      <c r="AC1538" s="5">
        <v>96.166666666666671</v>
      </c>
      <c r="AD1538" s="5">
        <v>72.033333333333331</v>
      </c>
      <c r="AE1538" s="6">
        <v>0.36570910945216045</v>
      </c>
      <c r="AF1538" s="6">
        <v>0.52431586129257768</v>
      </c>
      <c r="AG1538" s="6">
        <v>4.4376114236484715E-2</v>
      </c>
      <c r="AH1538" s="5">
        <v>1.3701906412478337</v>
      </c>
      <c r="AI1538" s="5">
        <v>0.74904679376083183</v>
      </c>
      <c r="AJ1538" s="5">
        <v>0.54667341259802671</v>
      </c>
    </row>
    <row r="1539" spans="1:36" x14ac:dyDescent="0.2">
      <c r="A1539" s="2">
        <v>1542</v>
      </c>
      <c r="B1539" s="2" t="s">
        <v>18</v>
      </c>
      <c r="C1539" s="2" t="s">
        <v>226</v>
      </c>
      <c r="D1539" s="2" t="s">
        <v>6069</v>
      </c>
      <c r="E1539" s="2" t="s">
        <v>6070</v>
      </c>
      <c r="F1539" s="2" t="s">
        <v>6071</v>
      </c>
      <c r="G1539" s="2">
        <v>2.74333E-5</v>
      </c>
      <c r="H1539" s="2">
        <v>0</v>
      </c>
      <c r="I1539" s="2">
        <v>1</v>
      </c>
      <c r="J1539" s="2">
        <v>2</v>
      </c>
      <c r="K1539" s="2">
        <v>3</v>
      </c>
      <c r="L1539" s="2" t="s">
        <v>229</v>
      </c>
      <c r="M1539" s="2" t="s">
        <v>6072</v>
      </c>
      <c r="N1539" s="2">
        <v>2</v>
      </c>
      <c r="O1539" s="2">
        <v>2530.0932299999999</v>
      </c>
      <c r="P1539" s="2">
        <v>0</v>
      </c>
      <c r="Q1539" s="2" t="s">
        <v>25</v>
      </c>
      <c r="R1539" s="2">
        <v>125.57</v>
      </c>
      <c r="S1539">
        <v>120</v>
      </c>
      <c r="T1539">
        <v>94.6</v>
      </c>
      <c r="U1539">
        <v>86.7</v>
      </c>
      <c r="V1539">
        <v>114.5</v>
      </c>
      <c r="W1539">
        <v>102.7</v>
      </c>
      <c r="X1539">
        <v>143.30000000000001</v>
      </c>
      <c r="Y1539">
        <v>0</v>
      </c>
      <c r="Z1539">
        <v>64</v>
      </c>
      <c r="AA1539">
        <v>174.2</v>
      </c>
      <c r="AB1539" s="5">
        <v>100.43333333333334</v>
      </c>
      <c r="AC1539" s="5">
        <v>120.16666666666667</v>
      </c>
      <c r="AD1539" s="5">
        <v>79.399999999999991</v>
      </c>
      <c r="AE1539" s="6">
        <v>0.27702558177160069</v>
      </c>
      <c r="AF1539" s="6">
        <v>0.47910610967737322</v>
      </c>
      <c r="AG1539" s="6">
        <v>0.70578572830031538</v>
      </c>
      <c r="AH1539" s="5">
        <v>0.83578363384188625</v>
      </c>
      <c r="AI1539" s="5">
        <v>0.6607489597780859</v>
      </c>
      <c r="AJ1539" s="5">
        <v>0.79057417855957501</v>
      </c>
    </row>
    <row r="1540" spans="1:36" x14ac:dyDescent="0.2">
      <c r="A1540" s="2">
        <v>1543</v>
      </c>
      <c r="B1540" s="2" t="s">
        <v>18</v>
      </c>
      <c r="C1540" s="2" t="s">
        <v>6019</v>
      </c>
      <c r="D1540" s="2" t="s">
        <v>6073</v>
      </c>
      <c r="E1540" s="2" t="s">
        <v>71</v>
      </c>
      <c r="F1540" s="2" t="s">
        <v>6074</v>
      </c>
      <c r="G1540" s="2">
        <v>1.71758E-6</v>
      </c>
      <c r="H1540" s="2">
        <v>0</v>
      </c>
      <c r="I1540" s="2">
        <v>1</v>
      </c>
      <c r="J1540" s="2">
        <v>2</v>
      </c>
      <c r="K1540" s="2">
        <v>15</v>
      </c>
      <c r="L1540" s="2" t="s">
        <v>6022</v>
      </c>
      <c r="M1540" s="2" t="s">
        <v>6075</v>
      </c>
      <c r="N1540" s="2">
        <v>1</v>
      </c>
      <c r="O1540" s="2">
        <v>2323.0700900000002</v>
      </c>
      <c r="P1540" s="2">
        <v>0</v>
      </c>
      <c r="Q1540" s="2" t="s">
        <v>25</v>
      </c>
      <c r="R1540" s="2">
        <v>88.13</v>
      </c>
      <c r="S1540">
        <v>35.799999999999997</v>
      </c>
      <c r="T1540">
        <v>72.099999999999994</v>
      </c>
      <c r="U1540">
        <v>94.8</v>
      </c>
      <c r="V1540">
        <v>46.5</v>
      </c>
      <c r="W1540">
        <v>112.9</v>
      </c>
      <c r="X1540">
        <v>51.1</v>
      </c>
      <c r="Y1540">
        <v>98.5</v>
      </c>
      <c r="Z1540">
        <v>126.4</v>
      </c>
      <c r="AA1540">
        <v>261.89999999999998</v>
      </c>
      <c r="AB1540" s="5">
        <v>67.566666666666663</v>
      </c>
      <c r="AC1540" s="5">
        <v>70.166666666666671</v>
      </c>
      <c r="AD1540" s="5">
        <v>162.26666666666665</v>
      </c>
      <c r="AE1540" s="6">
        <v>0.92909497891917847</v>
      </c>
      <c r="AF1540" s="6">
        <v>0.16822600215547412</v>
      </c>
      <c r="AG1540" s="6">
        <v>0.15030414490107583</v>
      </c>
      <c r="AH1540" s="5">
        <v>0.96294536817102128</v>
      </c>
      <c r="AI1540" s="5">
        <v>2.3125890736342041</v>
      </c>
      <c r="AJ1540" s="5">
        <v>2.401578687715836</v>
      </c>
    </row>
    <row r="1541" spans="1:36" x14ac:dyDescent="0.2">
      <c r="A1541" s="2">
        <v>1544</v>
      </c>
      <c r="B1541" s="2" t="s">
        <v>18</v>
      </c>
      <c r="C1541" s="2" t="s">
        <v>1351</v>
      </c>
      <c r="D1541" s="2" t="s">
        <v>6076</v>
      </c>
      <c r="E1541" s="2" t="s">
        <v>5985</v>
      </c>
      <c r="F1541" s="2" t="s">
        <v>6077</v>
      </c>
      <c r="G1541" s="2">
        <v>3.02251E-5</v>
      </c>
      <c r="H1541" s="2">
        <v>0</v>
      </c>
      <c r="I1541" s="2">
        <v>1</v>
      </c>
      <c r="J1541" s="2">
        <v>1</v>
      </c>
      <c r="K1541" s="2">
        <v>5</v>
      </c>
      <c r="L1541" s="2" t="s">
        <v>1354</v>
      </c>
      <c r="M1541" s="2" t="s">
        <v>6078</v>
      </c>
      <c r="N1541" s="2">
        <v>0</v>
      </c>
      <c r="O1541" s="2">
        <v>1727.71937</v>
      </c>
      <c r="P1541" s="2">
        <v>0</v>
      </c>
      <c r="Q1541" s="2" t="s">
        <v>25</v>
      </c>
      <c r="R1541" s="2">
        <v>110.34</v>
      </c>
      <c r="S1541">
        <v>106.6</v>
      </c>
      <c r="T1541">
        <v>134.4</v>
      </c>
      <c r="U1541">
        <v>84.4</v>
      </c>
      <c r="V1541">
        <v>68.900000000000006</v>
      </c>
      <c r="W1541">
        <v>109.3</v>
      </c>
      <c r="X1541">
        <v>118.7</v>
      </c>
      <c r="Y1541">
        <v>67.099999999999994</v>
      </c>
      <c r="Z1541">
        <v>116.4</v>
      </c>
      <c r="AA1541">
        <v>94.2</v>
      </c>
      <c r="AB1541" s="5">
        <v>108.46666666666665</v>
      </c>
      <c r="AC1541" s="5">
        <v>98.966666666666654</v>
      </c>
      <c r="AD1541" s="5">
        <v>92.566666666666663</v>
      </c>
      <c r="AE1541" s="6">
        <v>0.67497450399206516</v>
      </c>
      <c r="AF1541" s="6">
        <v>0.77465482102084426</v>
      </c>
      <c r="AG1541" s="6">
        <v>0.4774179817888084</v>
      </c>
      <c r="AH1541" s="5">
        <v>1.0959919164701919</v>
      </c>
      <c r="AI1541" s="5">
        <v>0.93533176153587072</v>
      </c>
      <c r="AJ1541" s="5">
        <v>0.85341118623232948</v>
      </c>
    </row>
    <row r="1542" spans="1:36" x14ac:dyDescent="0.2">
      <c r="A1542" s="2">
        <v>1545</v>
      </c>
      <c r="B1542" s="2" t="s">
        <v>18</v>
      </c>
      <c r="C1542" s="2" t="s">
        <v>6079</v>
      </c>
      <c r="D1542" s="2" t="s">
        <v>6080</v>
      </c>
      <c r="E1542" s="2" t="s">
        <v>323</v>
      </c>
      <c r="F1542" s="2" t="s">
        <v>6081</v>
      </c>
      <c r="G1542" s="2">
        <v>4.3562200000000001E-5</v>
      </c>
      <c r="H1542" s="2">
        <v>0</v>
      </c>
      <c r="I1542" s="2">
        <v>1</v>
      </c>
      <c r="J1542" s="2">
        <v>4</v>
      </c>
      <c r="K1542" s="2">
        <v>18</v>
      </c>
      <c r="L1542" s="2" t="s">
        <v>6082</v>
      </c>
      <c r="M1542" s="2" t="s">
        <v>6083</v>
      </c>
      <c r="N1542" s="2">
        <v>2</v>
      </c>
      <c r="O1542" s="2">
        <v>2946.4204300000001</v>
      </c>
      <c r="P1542" s="2">
        <v>0</v>
      </c>
      <c r="Q1542" s="2" t="s">
        <v>25</v>
      </c>
      <c r="R1542" s="2">
        <v>113.48</v>
      </c>
      <c r="S1542">
        <v>50.9</v>
      </c>
      <c r="T1542">
        <v>64.7</v>
      </c>
      <c r="U1542">
        <v>94.7</v>
      </c>
      <c r="V1542">
        <v>213.9</v>
      </c>
      <c r="W1542">
        <v>128.69999999999999</v>
      </c>
      <c r="X1542">
        <v>131.4</v>
      </c>
      <c r="Y1542">
        <v>106.5</v>
      </c>
      <c r="Z1542">
        <v>41.1</v>
      </c>
      <c r="AA1542">
        <v>68.099999999999994</v>
      </c>
      <c r="AB1542" s="5">
        <v>70.100000000000009</v>
      </c>
      <c r="AC1542" s="5">
        <v>158</v>
      </c>
      <c r="AD1542" s="5">
        <v>71.899999999999991</v>
      </c>
      <c r="AE1542" s="6">
        <v>4.6236646236305648E-2</v>
      </c>
      <c r="AF1542" s="6">
        <v>6.3440176325935446E-2</v>
      </c>
      <c r="AG1542" s="6">
        <v>0.94127938984152915</v>
      </c>
      <c r="AH1542" s="5">
        <v>0.4436708860759494</v>
      </c>
      <c r="AI1542" s="5">
        <v>0.45506329113924043</v>
      </c>
      <c r="AJ1542" s="5">
        <v>1.0256776034236803</v>
      </c>
    </row>
    <row r="1543" spans="1:36" x14ac:dyDescent="0.2">
      <c r="A1543" s="2">
        <v>1546</v>
      </c>
      <c r="B1543" s="2" t="s">
        <v>18</v>
      </c>
      <c r="C1543" s="2" t="s">
        <v>6084</v>
      </c>
      <c r="D1543" s="2" t="s">
        <v>6085</v>
      </c>
      <c r="E1543" s="2" t="s">
        <v>6086</v>
      </c>
      <c r="F1543" s="2" t="s">
        <v>6087</v>
      </c>
      <c r="G1543" s="2">
        <v>6.0874399999999998E-6</v>
      </c>
      <c r="H1543" s="2">
        <v>0</v>
      </c>
      <c r="I1543" s="2">
        <v>1</v>
      </c>
      <c r="J1543" s="2">
        <v>1</v>
      </c>
      <c r="K1543" s="2">
        <v>23</v>
      </c>
      <c r="L1543" s="2" t="s">
        <v>6088</v>
      </c>
      <c r="M1543" s="2" t="s">
        <v>6089</v>
      </c>
      <c r="N1543" s="2">
        <v>0</v>
      </c>
      <c r="O1543" s="2">
        <v>1956.7892400000001</v>
      </c>
      <c r="P1543" s="2">
        <v>0</v>
      </c>
      <c r="Q1543" s="2" t="s">
        <v>25</v>
      </c>
      <c r="R1543" s="2">
        <v>106.74</v>
      </c>
      <c r="S1543">
        <v>95</v>
      </c>
      <c r="T1543">
        <v>133.4</v>
      </c>
      <c r="U1543">
        <v>140</v>
      </c>
      <c r="V1543">
        <v>121.1</v>
      </c>
      <c r="W1543">
        <v>76.8</v>
      </c>
      <c r="X1543">
        <v>79.900000000000006</v>
      </c>
      <c r="Y1543">
        <v>82.4</v>
      </c>
      <c r="Z1543">
        <v>87.7</v>
      </c>
      <c r="AA1543">
        <v>83.5</v>
      </c>
      <c r="AB1543" s="5">
        <v>122.8</v>
      </c>
      <c r="AC1543" s="5">
        <v>92.59999999999998</v>
      </c>
      <c r="AD1543" s="5">
        <v>84.533333333333346</v>
      </c>
      <c r="AE1543" s="6">
        <v>0.2058792893934962</v>
      </c>
      <c r="AF1543" s="6">
        <v>0.60449352665412515</v>
      </c>
      <c r="AG1543" s="6">
        <v>5.3559146822013168E-2</v>
      </c>
      <c r="AH1543" s="5">
        <v>1.3261339092872573</v>
      </c>
      <c r="AI1543" s="5">
        <v>0.9128869690424769</v>
      </c>
      <c r="AJ1543" s="5">
        <v>0.68838219326818684</v>
      </c>
    </row>
    <row r="1544" spans="1:36" x14ac:dyDescent="0.2">
      <c r="A1544" s="2">
        <v>1547</v>
      </c>
      <c r="B1544" s="2" t="s">
        <v>18</v>
      </c>
      <c r="C1544" s="2" t="s">
        <v>6090</v>
      </c>
      <c r="D1544" s="2" t="s">
        <v>6091</v>
      </c>
      <c r="E1544" s="2" t="s">
        <v>6092</v>
      </c>
      <c r="F1544" s="2" t="s">
        <v>6093</v>
      </c>
      <c r="G1544" s="2">
        <v>4.7109900000000001E-5</v>
      </c>
      <c r="H1544" s="2">
        <v>0</v>
      </c>
      <c r="I1544" s="2">
        <v>1</v>
      </c>
      <c r="J1544" s="2">
        <v>1</v>
      </c>
      <c r="K1544" s="2">
        <v>11</v>
      </c>
      <c r="L1544" s="2" t="s">
        <v>6094</v>
      </c>
      <c r="M1544" s="2" t="s">
        <v>6095</v>
      </c>
      <c r="N1544" s="2">
        <v>1</v>
      </c>
      <c r="O1544" s="2">
        <v>1962.74944</v>
      </c>
      <c r="P1544" s="2">
        <v>0</v>
      </c>
      <c r="Q1544" s="2" t="s">
        <v>25</v>
      </c>
      <c r="R1544" s="2">
        <v>75.36</v>
      </c>
      <c r="S1544">
        <v>97.7</v>
      </c>
      <c r="T1544">
        <v>115.3</v>
      </c>
      <c r="U1544">
        <v>21.7</v>
      </c>
      <c r="V1544">
        <v>105.4</v>
      </c>
      <c r="W1544">
        <v>100.6</v>
      </c>
      <c r="X1544">
        <v>75.599999999999994</v>
      </c>
      <c r="Y1544">
        <v>136.1</v>
      </c>
      <c r="Z1544">
        <v>110.9</v>
      </c>
      <c r="AA1544">
        <v>136.69999999999999</v>
      </c>
      <c r="AB1544" s="5">
        <v>78.233333333333334</v>
      </c>
      <c r="AC1544" s="5">
        <v>93.866666666666674</v>
      </c>
      <c r="AD1544" s="5">
        <v>127.89999999999999</v>
      </c>
      <c r="AE1544" s="6">
        <v>0.63166562762778133</v>
      </c>
      <c r="AF1544" s="6">
        <v>5.3491487463428126E-2</v>
      </c>
      <c r="AG1544" s="6">
        <v>0.17261028853776353</v>
      </c>
      <c r="AH1544" s="5">
        <v>0.83345170454545447</v>
      </c>
      <c r="AI1544" s="5">
        <v>1.3625710227272725</v>
      </c>
      <c r="AJ1544" s="5">
        <v>1.6348530038346825</v>
      </c>
    </row>
    <row r="1545" spans="1:36" x14ac:dyDescent="0.2">
      <c r="A1545" s="2">
        <v>1548</v>
      </c>
      <c r="B1545" s="2" t="s">
        <v>18</v>
      </c>
      <c r="C1545" s="2" t="s">
        <v>6096</v>
      </c>
      <c r="D1545" s="2" t="s">
        <v>6097</v>
      </c>
      <c r="E1545" s="2" t="s">
        <v>6035</v>
      </c>
      <c r="F1545" s="2" t="s">
        <v>6098</v>
      </c>
      <c r="G1545" s="2">
        <v>3.7918399999999999E-5</v>
      </c>
      <c r="H1545" s="2">
        <v>0</v>
      </c>
      <c r="I1545" s="2">
        <v>1</v>
      </c>
      <c r="J1545" s="2">
        <v>1</v>
      </c>
      <c r="K1545" s="2">
        <v>18</v>
      </c>
      <c r="L1545" s="2" t="s">
        <v>6099</v>
      </c>
      <c r="M1545" s="2" t="s">
        <v>6100</v>
      </c>
      <c r="N1545" s="2">
        <v>0</v>
      </c>
      <c r="O1545" s="2">
        <v>2733.3025699999998</v>
      </c>
      <c r="P1545" s="2">
        <v>0</v>
      </c>
      <c r="Q1545" s="2" t="s">
        <v>25</v>
      </c>
      <c r="R1545" s="2">
        <v>97.76</v>
      </c>
      <c r="S1545">
        <v>119.5</v>
      </c>
      <c r="T1545">
        <v>62.6</v>
      </c>
      <c r="U1545">
        <v>78.7</v>
      </c>
      <c r="V1545">
        <v>153.69999999999999</v>
      </c>
      <c r="W1545">
        <v>92.5</v>
      </c>
      <c r="X1545">
        <v>92.1</v>
      </c>
      <c r="Y1545">
        <v>76.5</v>
      </c>
      <c r="Z1545">
        <v>86.7</v>
      </c>
      <c r="AA1545">
        <v>137.69999999999999</v>
      </c>
      <c r="AB1545" s="5">
        <v>86.933333333333337</v>
      </c>
      <c r="AC1545" s="5">
        <v>112.76666666666665</v>
      </c>
      <c r="AD1545" s="5">
        <v>100.3</v>
      </c>
      <c r="AE1545" s="6">
        <v>0.38587275924025566</v>
      </c>
      <c r="AF1545" s="6">
        <v>0.67790108675816074</v>
      </c>
      <c r="AG1545" s="6">
        <v>0.62653172036428473</v>
      </c>
      <c r="AH1545" s="5">
        <v>0.77091339048182106</v>
      </c>
      <c r="AI1545" s="5">
        <v>0.8894472361809046</v>
      </c>
      <c r="AJ1545" s="5">
        <v>1.1537576687116564</v>
      </c>
    </row>
    <row r="1546" spans="1:36" x14ac:dyDescent="0.2">
      <c r="A1546" s="2">
        <v>1549</v>
      </c>
      <c r="B1546" s="2" t="s">
        <v>18</v>
      </c>
      <c r="C1546" s="2" t="s">
        <v>3345</v>
      </c>
      <c r="D1546" s="2" t="s">
        <v>6101</v>
      </c>
      <c r="E1546" s="2" t="s">
        <v>39</v>
      </c>
      <c r="F1546" s="2" t="s">
        <v>6102</v>
      </c>
      <c r="G1546" s="2">
        <v>2.0502599999999999E-5</v>
      </c>
      <c r="H1546" s="2">
        <v>0</v>
      </c>
      <c r="I1546" s="2">
        <v>1</v>
      </c>
      <c r="J1546" s="2">
        <v>4</v>
      </c>
      <c r="K1546" s="2">
        <v>13</v>
      </c>
      <c r="L1546" s="2" t="s">
        <v>3348</v>
      </c>
      <c r="M1546" s="2" t="s">
        <v>6103</v>
      </c>
      <c r="N1546" s="2">
        <v>1</v>
      </c>
      <c r="O1546" s="2">
        <v>2079.9892799999998</v>
      </c>
      <c r="P1546" s="2">
        <v>0</v>
      </c>
      <c r="Q1546" s="2" t="s">
        <v>25</v>
      </c>
      <c r="R1546" s="2">
        <v>91</v>
      </c>
      <c r="S1546">
        <v>76.3</v>
      </c>
      <c r="T1546">
        <v>149.19999999999999</v>
      </c>
      <c r="U1546">
        <v>99.6</v>
      </c>
      <c r="V1546">
        <v>75.8</v>
      </c>
      <c r="W1546">
        <v>106.4</v>
      </c>
      <c r="X1546">
        <v>160.19999999999999</v>
      </c>
      <c r="Y1546">
        <v>57</v>
      </c>
      <c r="Z1546">
        <v>111.2</v>
      </c>
      <c r="AA1546">
        <v>64.400000000000006</v>
      </c>
      <c r="AB1546" s="5">
        <v>108.36666666666667</v>
      </c>
      <c r="AC1546" s="5">
        <v>114.13333333333333</v>
      </c>
      <c r="AD1546" s="5">
        <v>77.533333333333331</v>
      </c>
      <c r="AE1546" s="6">
        <v>0.86866915807825784</v>
      </c>
      <c r="AF1546" s="6">
        <v>0.28866294351121224</v>
      </c>
      <c r="AG1546" s="6">
        <v>0.32319876251492041</v>
      </c>
      <c r="AH1546" s="5">
        <v>0.94947429906542069</v>
      </c>
      <c r="AI1546" s="5">
        <v>0.67932242990654212</v>
      </c>
      <c r="AJ1546" s="5">
        <v>0.71547216241156564</v>
      </c>
    </row>
    <row r="1547" spans="1:36" x14ac:dyDescent="0.2">
      <c r="A1547" s="2">
        <v>1550</v>
      </c>
      <c r="B1547" s="2" t="s">
        <v>18</v>
      </c>
      <c r="C1547" s="2" t="s">
        <v>2381</v>
      </c>
      <c r="D1547" s="2" t="s">
        <v>6104</v>
      </c>
      <c r="E1547" s="2" t="s">
        <v>39</v>
      </c>
      <c r="F1547" s="2" t="s">
        <v>4633</v>
      </c>
      <c r="G1547" s="2">
        <v>3.4215199999999999E-6</v>
      </c>
      <c r="H1547" s="2">
        <v>0</v>
      </c>
      <c r="I1547" s="2">
        <v>1</v>
      </c>
      <c r="J1547" s="2">
        <v>2</v>
      </c>
      <c r="K1547" s="2">
        <v>18</v>
      </c>
      <c r="L1547" s="2" t="s">
        <v>2384</v>
      </c>
      <c r="M1547" s="2" t="s">
        <v>6105</v>
      </c>
      <c r="N1547" s="2">
        <v>0</v>
      </c>
      <c r="O1547" s="2">
        <v>2005.82088</v>
      </c>
      <c r="P1547" s="2">
        <v>0</v>
      </c>
      <c r="Q1547" s="2" t="s">
        <v>25</v>
      </c>
      <c r="R1547" s="2">
        <v>95.88</v>
      </c>
      <c r="S1547">
        <v>89.3</v>
      </c>
      <c r="T1547">
        <v>91.8</v>
      </c>
      <c r="U1547">
        <v>109.4</v>
      </c>
      <c r="V1547">
        <v>103.8</v>
      </c>
      <c r="W1547">
        <v>86</v>
      </c>
      <c r="X1547">
        <v>108.8</v>
      </c>
      <c r="Y1547">
        <v>103.3</v>
      </c>
      <c r="Z1547">
        <v>92.3</v>
      </c>
      <c r="AA1547">
        <v>115.3</v>
      </c>
      <c r="AB1547" s="5">
        <v>96.833333333333329</v>
      </c>
      <c r="AC1547" s="5">
        <v>99.533333333333346</v>
      </c>
      <c r="AD1547" s="5">
        <v>103.63333333333333</v>
      </c>
      <c r="AE1547" s="6">
        <v>0.78763149422383849</v>
      </c>
      <c r="AF1547" s="6">
        <v>0.69102702051924536</v>
      </c>
      <c r="AG1547" s="6">
        <v>0.49959295343018256</v>
      </c>
      <c r="AH1547" s="5">
        <v>0.97287340924313448</v>
      </c>
      <c r="AI1547" s="5">
        <v>1.0411922304085732</v>
      </c>
      <c r="AJ1547" s="5">
        <v>1.070223752151463</v>
      </c>
    </row>
    <row r="1548" spans="1:36" x14ac:dyDescent="0.2">
      <c r="A1548" s="2">
        <v>1551</v>
      </c>
      <c r="B1548" s="2" t="s">
        <v>18</v>
      </c>
      <c r="C1548" s="2" t="s">
        <v>5525</v>
      </c>
      <c r="D1548" s="2" t="s">
        <v>6106</v>
      </c>
      <c r="E1548" s="2" t="s">
        <v>6107</v>
      </c>
      <c r="F1548" s="2" t="s">
        <v>6108</v>
      </c>
      <c r="G1548" s="2">
        <v>1.65585E-6</v>
      </c>
      <c r="H1548" s="2">
        <v>0</v>
      </c>
      <c r="I1548" s="2">
        <v>1</v>
      </c>
      <c r="J1548" s="2">
        <v>10</v>
      </c>
      <c r="K1548" s="2">
        <v>1</v>
      </c>
      <c r="L1548" s="2" t="s">
        <v>5528</v>
      </c>
      <c r="M1548" s="2" t="s">
        <v>6109</v>
      </c>
      <c r="N1548" s="2">
        <v>0</v>
      </c>
      <c r="O1548" s="2">
        <v>2101.7977599999999</v>
      </c>
      <c r="P1548" s="2">
        <v>0</v>
      </c>
      <c r="Q1548" s="2" t="s">
        <v>25</v>
      </c>
      <c r="R1548" s="2">
        <v>100.57</v>
      </c>
      <c r="S1548">
        <v>199.7</v>
      </c>
      <c r="T1548">
        <v>153.5</v>
      </c>
      <c r="U1548">
        <v>175.5</v>
      </c>
      <c r="V1548">
        <v>0</v>
      </c>
      <c r="W1548">
        <v>79.8</v>
      </c>
      <c r="X1548">
        <v>87.9</v>
      </c>
      <c r="Y1548">
        <v>0</v>
      </c>
      <c r="Z1548">
        <v>98.5</v>
      </c>
      <c r="AA1548">
        <v>105.1</v>
      </c>
      <c r="AB1548" s="5">
        <v>176.23333333333335</v>
      </c>
      <c r="AC1548" s="5">
        <v>55.9</v>
      </c>
      <c r="AD1548" s="5">
        <v>67.86666666666666</v>
      </c>
      <c r="AE1548" s="6">
        <v>1.7927530634339179E-2</v>
      </c>
      <c r="AF1548" s="6">
        <v>0.79939593315954094</v>
      </c>
      <c r="AG1548" s="6">
        <v>4.1226068229753478E-2</v>
      </c>
      <c r="AH1548" s="5">
        <v>3.1526535480023856</v>
      </c>
      <c r="AI1548" s="5">
        <v>1.2140727489564698</v>
      </c>
      <c r="AJ1548" s="5">
        <v>0.38509551730660102</v>
      </c>
    </row>
    <row r="1549" spans="1:36" x14ac:dyDescent="0.2">
      <c r="A1549" s="2">
        <v>1552</v>
      </c>
      <c r="B1549" s="2" t="s">
        <v>18</v>
      </c>
      <c r="C1549" s="2" t="s">
        <v>6110</v>
      </c>
      <c r="D1549" s="2" t="s">
        <v>6111</v>
      </c>
      <c r="E1549" s="2" t="s">
        <v>2095</v>
      </c>
      <c r="F1549" s="2" t="s">
        <v>6112</v>
      </c>
      <c r="G1549" s="2">
        <v>4.5988799999999996E-6</v>
      </c>
      <c r="H1549" s="2">
        <v>0</v>
      </c>
      <c r="I1549" s="2">
        <v>1</v>
      </c>
      <c r="J1549" s="2">
        <v>1</v>
      </c>
      <c r="K1549" s="2">
        <v>4</v>
      </c>
      <c r="L1549" s="2" t="s">
        <v>6113</v>
      </c>
      <c r="M1549" s="2" t="s">
        <v>6114</v>
      </c>
      <c r="N1549" s="2">
        <v>0</v>
      </c>
      <c r="O1549" s="2">
        <v>2670.2770700000001</v>
      </c>
      <c r="P1549" s="2">
        <v>0</v>
      </c>
      <c r="Q1549" s="2" t="s">
        <v>25</v>
      </c>
      <c r="R1549" s="2">
        <v>93.52</v>
      </c>
      <c r="S1549">
        <v>236.5</v>
      </c>
      <c r="T1549">
        <v>74.400000000000006</v>
      </c>
      <c r="U1549">
        <v>259.3</v>
      </c>
      <c r="V1549">
        <v>106.3</v>
      </c>
      <c r="W1549">
        <v>45.4</v>
      </c>
      <c r="X1549">
        <v>88.3</v>
      </c>
      <c r="Y1549">
        <v>55.9</v>
      </c>
      <c r="Z1549">
        <v>18.3</v>
      </c>
      <c r="AA1549">
        <v>15.5</v>
      </c>
      <c r="AB1549" s="5">
        <v>190.06666666666669</v>
      </c>
      <c r="AC1549" s="5">
        <v>80</v>
      </c>
      <c r="AD1549" s="5">
        <v>29.900000000000002</v>
      </c>
      <c r="AE1549" s="6">
        <v>0.14522168055193077</v>
      </c>
      <c r="AF1549" s="6">
        <v>8.7675767562118048E-2</v>
      </c>
      <c r="AG1549" s="6">
        <v>5.4926543688628968E-2</v>
      </c>
      <c r="AH1549" s="5">
        <v>2.3758333333333335</v>
      </c>
      <c r="AI1549" s="5">
        <v>0.37375000000000003</v>
      </c>
      <c r="AJ1549" s="5">
        <v>0.15731322343037529</v>
      </c>
    </row>
    <row r="1550" spans="1:36" x14ac:dyDescent="0.2">
      <c r="A1550" s="2">
        <v>1553</v>
      </c>
      <c r="B1550" s="2" t="s">
        <v>18</v>
      </c>
      <c r="C1550" s="2" t="s">
        <v>6115</v>
      </c>
      <c r="D1550" s="2" t="s">
        <v>6116</v>
      </c>
      <c r="E1550" s="2" t="s">
        <v>294</v>
      </c>
      <c r="F1550" s="2" t="s">
        <v>6117</v>
      </c>
      <c r="G1550" s="2">
        <v>3.5695499999999997E-5</v>
      </c>
      <c r="H1550" s="2">
        <v>0</v>
      </c>
      <c r="I1550" s="2">
        <v>1</v>
      </c>
      <c r="J1550" s="2">
        <v>1</v>
      </c>
      <c r="K1550" s="2">
        <v>2</v>
      </c>
      <c r="L1550" s="2" t="s">
        <v>6118</v>
      </c>
      <c r="M1550" s="2" t="s">
        <v>6119</v>
      </c>
      <c r="N1550" s="2">
        <v>0</v>
      </c>
      <c r="O1550" s="2">
        <v>2677.1148699999999</v>
      </c>
      <c r="P1550" s="2">
        <v>0</v>
      </c>
      <c r="Q1550" s="2" t="s">
        <v>25</v>
      </c>
      <c r="R1550" s="2">
        <v>76.58</v>
      </c>
      <c r="S1550">
        <v>73</v>
      </c>
      <c r="T1550">
        <v>0</v>
      </c>
      <c r="U1550">
        <v>0</v>
      </c>
      <c r="V1550">
        <v>0</v>
      </c>
      <c r="W1550">
        <v>70.400000000000006</v>
      </c>
      <c r="X1550">
        <v>0</v>
      </c>
      <c r="Y1550">
        <v>327.9</v>
      </c>
      <c r="Z1550">
        <v>428.7</v>
      </c>
      <c r="AA1550">
        <v>0</v>
      </c>
      <c r="AB1550" s="5">
        <v>24.333333333333332</v>
      </c>
      <c r="AC1550" s="5">
        <v>23.466666666666669</v>
      </c>
      <c r="AD1550" s="5">
        <v>252.19999999999996</v>
      </c>
      <c r="AE1550" s="6">
        <v>0.98077485499608641</v>
      </c>
      <c r="AF1550" s="6">
        <v>0.15700366876984223</v>
      </c>
      <c r="AG1550" s="6">
        <v>0.15860151904826839</v>
      </c>
      <c r="AH1550" s="5">
        <v>1.0369318181818181</v>
      </c>
      <c r="AI1550" s="5">
        <v>10.747159090909088</v>
      </c>
      <c r="AJ1550" s="5">
        <v>10.364383561643834</v>
      </c>
    </row>
    <row r="1551" spans="1:36" x14ac:dyDescent="0.2">
      <c r="A1551" s="2">
        <v>1554</v>
      </c>
      <c r="B1551" s="2" t="s">
        <v>18</v>
      </c>
      <c r="C1551" s="2" t="s">
        <v>4356</v>
      </c>
      <c r="D1551" s="2" t="s">
        <v>6120</v>
      </c>
      <c r="E1551" s="2" t="s">
        <v>6121</v>
      </c>
      <c r="F1551" s="2" t="s">
        <v>6122</v>
      </c>
      <c r="G1551" s="2">
        <v>1.13663E-5</v>
      </c>
      <c r="H1551" s="2">
        <v>0</v>
      </c>
      <c r="I1551" s="2">
        <v>1</v>
      </c>
      <c r="J1551" s="2">
        <v>1</v>
      </c>
      <c r="K1551" s="2">
        <v>15</v>
      </c>
      <c r="L1551" s="2" t="s">
        <v>4359</v>
      </c>
      <c r="M1551" s="2" t="s">
        <v>6123</v>
      </c>
      <c r="N1551" s="2">
        <v>0</v>
      </c>
      <c r="O1551" s="2">
        <v>3258.4694399999998</v>
      </c>
      <c r="P1551" s="2">
        <v>0</v>
      </c>
      <c r="Q1551" s="2" t="s">
        <v>25</v>
      </c>
      <c r="R1551" s="2">
        <v>119.28</v>
      </c>
      <c r="S1551">
        <v>85.1</v>
      </c>
      <c r="T1551">
        <v>96.1</v>
      </c>
      <c r="U1551">
        <v>93.1</v>
      </c>
      <c r="V1551">
        <v>71.3</v>
      </c>
      <c r="W1551">
        <v>110.2</v>
      </c>
      <c r="X1551">
        <v>68.3</v>
      </c>
      <c r="Y1551">
        <v>80.099999999999994</v>
      </c>
      <c r="Z1551">
        <v>181.2</v>
      </c>
      <c r="AA1551">
        <v>114.6</v>
      </c>
      <c r="AB1551" s="5">
        <v>91.433333333333323</v>
      </c>
      <c r="AC1551" s="5">
        <v>83.266666666666666</v>
      </c>
      <c r="AD1551" s="5">
        <v>125.3</v>
      </c>
      <c r="AE1551" s="6">
        <v>0.58810591270650781</v>
      </c>
      <c r="AF1551" s="6">
        <v>0.26672506180623368</v>
      </c>
      <c r="AG1551" s="6">
        <v>0.31997289781917748</v>
      </c>
      <c r="AH1551" s="5">
        <v>1.098078462770216</v>
      </c>
      <c r="AI1551" s="5">
        <v>1.5048038430744595</v>
      </c>
      <c r="AJ1551" s="5">
        <v>1.3703973751367118</v>
      </c>
    </row>
    <row r="1552" spans="1:36" x14ac:dyDescent="0.2">
      <c r="A1552" s="2">
        <v>1555</v>
      </c>
      <c r="B1552" s="2" t="s">
        <v>18</v>
      </c>
      <c r="C1552" s="2" t="s">
        <v>3426</v>
      </c>
      <c r="D1552" s="2" t="s">
        <v>6124</v>
      </c>
      <c r="E1552" s="2" t="s">
        <v>39</v>
      </c>
      <c r="F1552" s="2" t="s">
        <v>3428</v>
      </c>
      <c r="G1552" s="2">
        <v>4.0766699999999997E-5</v>
      </c>
      <c r="H1552" s="2">
        <v>0</v>
      </c>
      <c r="I1552" s="2">
        <v>1</v>
      </c>
      <c r="J1552" s="2">
        <v>1</v>
      </c>
      <c r="K1552" s="2">
        <v>6</v>
      </c>
      <c r="L1552" s="2" t="s">
        <v>3429</v>
      </c>
      <c r="M1552" s="2" t="s">
        <v>6125</v>
      </c>
      <c r="N1552" s="2">
        <v>1</v>
      </c>
      <c r="O1552" s="2">
        <v>2055.9369499999998</v>
      </c>
      <c r="P1552" s="2">
        <v>0</v>
      </c>
      <c r="Q1552" s="2" t="s">
        <v>25</v>
      </c>
      <c r="R1552" s="2">
        <v>83.27</v>
      </c>
      <c r="S1552">
        <v>165.3</v>
      </c>
      <c r="T1552">
        <v>154.5</v>
      </c>
      <c r="U1552">
        <v>59.3</v>
      </c>
      <c r="V1552">
        <v>67.3</v>
      </c>
      <c r="W1552">
        <v>81.3</v>
      </c>
      <c r="X1552">
        <v>160.19999999999999</v>
      </c>
      <c r="Y1552">
        <v>58.9</v>
      </c>
      <c r="Z1552">
        <v>90.8</v>
      </c>
      <c r="AA1552">
        <v>62.3</v>
      </c>
      <c r="AB1552" s="5">
        <v>126.36666666666667</v>
      </c>
      <c r="AC1552" s="5">
        <v>102.93333333333332</v>
      </c>
      <c r="AD1552" s="5">
        <v>70.666666666666671</v>
      </c>
      <c r="AE1552" s="6">
        <v>0.62549334517715149</v>
      </c>
      <c r="AF1552" s="6">
        <v>0.35163862684875563</v>
      </c>
      <c r="AG1552" s="6">
        <v>0.18836567427830972</v>
      </c>
      <c r="AH1552" s="5">
        <v>1.2276554404145079</v>
      </c>
      <c r="AI1552" s="5">
        <v>0.68652849740932653</v>
      </c>
      <c r="AJ1552" s="5">
        <v>0.55921920337641784</v>
      </c>
    </row>
    <row r="1553" spans="1:36" x14ac:dyDescent="0.2">
      <c r="A1553" s="2">
        <v>1556</v>
      </c>
      <c r="B1553" s="2" t="s">
        <v>18</v>
      </c>
      <c r="C1553" s="2" t="s">
        <v>6126</v>
      </c>
      <c r="D1553" s="2" t="s">
        <v>6127</v>
      </c>
      <c r="E1553" s="2" t="s">
        <v>39</v>
      </c>
      <c r="F1553" s="2" t="s">
        <v>6128</v>
      </c>
      <c r="G1553" s="2">
        <v>9.2688500000000002E-6</v>
      </c>
      <c r="H1553" s="2">
        <v>0</v>
      </c>
      <c r="I1553" s="2">
        <v>1</v>
      </c>
      <c r="J1553" s="2">
        <v>2</v>
      </c>
      <c r="K1553" s="2">
        <v>10</v>
      </c>
      <c r="L1553" s="2" t="s">
        <v>6129</v>
      </c>
      <c r="M1553" s="2" t="s">
        <v>6130</v>
      </c>
      <c r="N1553" s="2">
        <v>0</v>
      </c>
      <c r="O1553" s="2">
        <v>2791.39876</v>
      </c>
      <c r="P1553" s="2">
        <v>0</v>
      </c>
      <c r="Q1553" s="2" t="s">
        <v>25</v>
      </c>
      <c r="R1553" s="2">
        <v>135.69</v>
      </c>
      <c r="S1553">
        <v>322</v>
      </c>
      <c r="T1553">
        <v>119.4</v>
      </c>
      <c r="U1553">
        <v>135.5</v>
      </c>
      <c r="V1553">
        <v>133.6</v>
      </c>
      <c r="W1553">
        <v>47.5</v>
      </c>
      <c r="X1553">
        <v>92.3</v>
      </c>
      <c r="Y1553">
        <v>8.6999999999999993</v>
      </c>
      <c r="Z1553">
        <v>28.6</v>
      </c>
      <c r="AA1553">
        <v>12.3</v>
      </c>
      <c r="AB1553" s="5">
        <v>192.29999999999998</v>
      </c>
      <c r="AC1553" s="5">
        <v>91.133333333333326</v>
      </c>
      <c r="AD1553" s="5">
        <v>16.533333333333331</v>
      </c>
      <c r="AE1553" s="6">
        <v>0.21978199604279666</v>
      </c>
      <c r="AF1553" s="6">
        <v>4.3523097479031429E-2</v>
      </c>
      <c r="AG1553" s="6">
        <v>5.4572101680909993E-2</v>
      </c>
      <c r="AH1553" s="5">
        <v>2.1100950987564007</v>
      </c>
      <c r="AI1553" s="5">
        <v>0.18141916605705924</v>
      </c>
      <c r="AJ1553" s="5">
        <v>8.5976772404229504E-2</v>
      </c>
    </row>
    <row r="1554" spans="1:36" x14ac:dyDescent="0.2">
      <c r="A1554" s="2">
        <v>1557</v>
      </c>
      <c r="B1554" s="2" t="s">
        <v>18</v>
      </c>
      <c r="C1554" s="2" t="s">
        <v>6131</v>
      </c>
      <c r="D1554" s="2" t="s">
        <v>6132</v>
      </c>
      <c r="E1554" s="2" t="s">
        <v>620</v>
      </c>
      <c r="F1554" s="2" t="s">
        <v>6133</v>
      </c>
      <c r="G1554" s="2">
        <v>1.63246E-5</v>
      </c>
      <c r="H1554" s="2">
        <v>0</v>
      </c>
      <c r="I1554" s="2">
        <v>1</v>
      </c>
      <c r="J1554" s="2">
        <v>5</v>
      </c>
      <c r="K1554" s="2">
        <v>47</v>
      </c>
      <c r="L1554" s="2" t="s">
        <v>6134</v>
      </c>
      <c r="M1554" s="2" t="s">
        <v>6135</v>
      </c>
      <c r="N1554" s="2">
        <v>0</v>
      </c>
      <c r="O1554" s="2">
        <v>1788.95472</v>
      </c>
      <c r="P1554" s="2">
        <v>0</v>
      </c>
      <c r="Q1554" s="2" t="s">
        <v>25</v>
      </c>
      <c r="R1554" s="2">
        <v>128.52000000000001</v>
      </c>
      <c r="S1554">
        <v>37.700000000000003</v>
      </c>
      <c r="T1554">
        <v>121.6</v>
      </c>
      <c r="U1554">
        <v>112.7</v>
      </c>
      <c r="V1554">
        <v>34.700000000000003</v>
      </c>
      <c r="W1554">
        <v>77.7</v>
      </c>
      <c r="X1554">
        <v>123.9</v>
      </c>
      <c r="Y1554">
        <v>151.69999999999999</v>
      </c>
      <c r="Z1554">
        <v>106.6</v>
      </c>
      <c r="AA1554">
        <v>133.6</v>
      </c>
      <c r="AB1554" s="5">
        <v>90.666666666666671</v>
      </c>
      <c r="AC1554" s="5">
        <v>78.766666666666666</v>
      </c>
      <c r="AD1554" s="5">
        <v>130.63333333333333</v>
      </c>
      <c r="AE1554" s="6">
        <v>0.76403500226132048</v>
      </c>
      <c r="AF1554" s="6">
        <v>0.14711269848107525</v>
      </c>
      <c r="AG1554" s="6">
        <v>0.24907679958571011</v>
      </c>
      <c r="AH1554" s="5">
        <v>1.1510791366906477</v>
      </c>
      <c r="AI1554" s="5">
        <v>1.6584849767245027</v>
      </c>
      <c r="AJ1554" s="5">
        <v>1.4408088235294116</v>
      </c>
    </row>
    <row r="1555" spans="1:36" x14ac:dyDescent="0.2">
      <c r="A1555" s="2">
        <v>1558</v>
      </c>
      <c r="B1555" s="2" t="s">
        <v>18</v>
      </c>
      <c r="C1555" s="2" t="s">
        <v>6136</v>
      </c>
      <c r="D1555" s="2" t="s">
        <v>6137</v>
      </c>
      <c r="E1555" s="2" t="s">
        <v>39</v>
      </c>
      <c r="F1555" s="2" t="s">
        <v>6138</v>
      </c>
      <c r="G1555" s="2">
        <v>8.8881700000000001E-7</v>
      </c>
      <c r="H1555" s="2">
        <v>0</v>
      </c>
      <c r="I1555" s="2">
        <v>1</v>
      </c>
      <c r="J1555" s="2">
        <v>1</v>
      </c>
      <c r="K1555" s="2">
        <v>428</v>
      </c>
      <c r="L1555" s="2" t="s">
        <v>6139</v>
      </c>
      <c r="M1555" s="2" t="s">
        <v>6140</v>
      </c>
      <c r="N1555" s="2">
        <v>2</v>
      </c>
      <c r="O1555" s="2">
        <v>2839.3761100000002</v>
      </c>
      <c r="P1555" s="2">
        <v>0</v>
      </c>
      <c r="Q1555" s="2" t="s">
        <v>25</v>
      </c>
      <c r="R1555" s="2">
        <v>115.6</v>
      </c>
      <c r="S1555">
        <v>60.6</v>
      </c>
      <c r="T1555">
        <v>63.1</v>
      </c>
      <c r="U1555">
        <v>152.69999999999999</v>
      </c>
      <c r="V1555">
        <v>118.4</v>
      </c>
      <c r="W1555">
        <v>107.6</v>
      </c>
      <c r="X1555">
        <v>123.6</v>
      </c>
      <c r="Y1555">
        <v>50.1</v>
      </c>
      <c r="Z1555">
        <v>113.9</v>
      </c>
      <c r="AA1555">
        <v>109.9</v>
      </c>
      <c r="AB1555" s="5">
        <v>92.133333333333326</v>
      </c>
      <c r="AC1555" s="5">
        <v>116.53333333333335</v>
      </c>
      <c r="AD1555" s="5">
        <v>91.3</v>
      </c>
      <c r="AE1555" s="6">
        <v>0.47064094065736023</v>
      </c>
      <c r="AF1555" s="6">
        <v>0.29904048936001038</v>
      </c>
      <c r="AG1555" s="6">
        <v>0.98294908704439909</v>
      </c>
      <c r="AH1555" s="5">
        <v>0.79061784897025156</v>
      </c>
      <c r="AI1555" s="5">
        <v>0.78346681922196781</v>
      </c>
      <c r="AJ1555" s="5">
        <v>0.99095513748191033</v>
      </c>
    </row>
    <row r="1556" spans="1:36" x14ac:dyDescent="0.2">
      <c r="A1556" s="2">
        <v>1559</v>
      </c>
      <c r="B1556" s="2" t="s">
        <v>18</v>
      </c>
      <c r="C1556" s="2" t="s">
        <v>6141</v>
      </c>
      <c r="D1556" s="2" t="s">
        <v>6142</v>
      </c>
      <c r="E1556" s="2" t="s">
        <v>6143</v>
      </c>
      <c r="F1556" s="2" t="s">
        <v>6144</v>
      </c>
      <c r="G1556" s="2">
        <v>6.3548299999999995E-7</v>
      </c>
      <c r="H1556" s="2">
        <v>0</v>
      </c>
      <c r="I1556" s="2">
        <v>1</v>
      </c>
      <c r="J1556" s="2">
        <v>1</v>
      </c>
      <c r="K1556" s="2">
        <v>6</v>
      </c>
      <c r="L1556" s="2" t="s">
        <v>6145</v>
      </c>
      <c r="M1556" s="2" t="s">
        <v>6146</v>
      </c>
      <c r="N1556" s="2">
        <v>0</v>
      </c>
      <c r="O1556" s="2">
        <v>3510.5981999999999</v>
      </c>
      <c r="P1556" s="2">
        <v>0</v>
      </c>
      <c r="Q1556" s="2" t="s">
        <v>25</v>
      </c>
      <c r="R1556" s="2">
        <v>120.36</v>
      </c>
      <c r="S1556">
        <v>191.1</v>
      </c>
      <c r="T1556">
        <v>47.7</v>
      </c>
      <c r="U1556">
        <v>149.80000000000001</v>
      </c>
      <c r="V1556">
        <v>222.8</v>
      </c>
      <c r="W1556">
        <v>35.5</v>
      </c>
      <c r="X1556">
        <v>112.8</v>
      </c>
      <c r="Y1556">
        <v>73.900000000000006</v>
      </c>
      <c r="Z1556">
        <v>20.3</v>
      </c>
      <c r="AA1556">
        <v>46</v>
      </c>
      <c r="AB1556" s="5">
        <v>129.53333333333333</v>
      </c>
      <c r="AC1556" s="5">
        <v>123.7</v>
      </c>
      <c r="AD1556" s="5">
        <v>46.733333333333327</v>
      </c>
      <c r="AE1556" s="6">
        <v>0.93674443133671237</v>
      </c>
      <c r="AF1556" s="6">
        <v>0.2448120147743699</v>
      </c>
      <c r="AG1556" s="6">
        <v>0.14186235978746756</v>
      </c>
      <c r="AH1556" s="5">
        <v>1.0471571005119913</v>
      </c>
      <c r="AI1556" s="5">
        <v>0.37779574238749658</v>
      </c>
      <c r="AJ1556" s="5">
        <v>0.36078229541945439</v>
      </c>
    </row>
    <row r="1557" spans="1:36" x14ac:dyDescent="0.2">
      <c r="A1557" s="2">
        <v>1560</v>
      </c>
      <c r="B1557" s="2" t="s">
        <v>18</v>
      </c>
      <c r="C1557" s="2" t="s">
        <v>4968</v>
      </c>
      <c r="D1557" s="2" t="s">
        <v>6147</v>
      </c>
      <c r="E1557" s="2" t="s">
        <v>604</v>
      </c>
      <c r="F1557" s="2" t="s">
        <v>4970</v>
      </c>
      <c r="G1557" s="2">
        <v>1.321E-7</v>
      </c>
      <c r="H1557" s="2">
        <v>0</v>
      </c>
      <c r="I1557" s="2">
        <v>1</v>
      </c>
      <c r="J1557" s="2">
        <v>1</v>
      </c>
      <c r="K1557" s="2">
        <v>23</v>
      </c>
      <c r="L1557" s="2" t="s">
        <v>4971</v>
      </c>
      <c r="M1557" s="2" t="s">
        <v>6148</v>
      </c>
      <c r="N1557" s="2">
        <v>0</v>
      </c>
      <c r="O1557" s="2">
        <v>2471.9973799999998</v>
      </c>
      <c r="P1557" s="2">
        <v>0</v>
      </c>
      <c r="Q1557" s="2" t="s">
        <v>25</v>
      </c>
      <c r="R1557" s="2">
        <v>82.9</v>
      </c>
      <c r="S1557">
        <v>86.2</v>
      </c>
      <c r="T1557">
        <v>106.1</v>
      </c>
      <c r="U1557">
        <v>103.8</v>
      </c>
      <c r="V1557">
        <v>92.9</v>
      </c>
      <c r="W1557">
        <v>138.30000000000001</v>
      </c>
      <c r="X1557">
        <v>129.5</v>
      </c>
      <c r="Y1557">
        <v>115.8</v>
      </c>
      <c r="Z1557">
        <v>71.5</v>
      </c>
      <c r="AA1557">
        <v>55.8</v>
      </c>
      <c r="AB1557" s="5">
        <v>98.7</v>
      </c>
      <c r="AC1557" s="5">
        <v>120.23333333333335</v>
      </c>
      <c r="AD1557" s="5">
        <v>81.033333333333346</v>
      </c>
      <c r="AE1557" s="6">
        <v>0.23093931745633883</v>
      </c>
      <c r="AF1557" s="6">
        <v>0.15947086929971979</v>
      </c>
      <c r="AG1557" s="6">
        <v>0.40581910641285296</v>
      </c>
      <c r="AH1557" s="5">
        <v>0.82090379817022452</v>
      </c>
      <c r="AI1557" s="5">
        <v>0.67396728583310228</v>
      </c>
      <c r="AJ1557" s="5">
        <v>0.82100641675109776</v>
      </c>
    </row>
    <row r="1558" spans="1:36" x14ac:dyDescent="0.2">
      <c r="A1558" s="2">
        <v>1561</v>
      </c>
      <c r="B1558" s="2" t="s">
        <v>18</v>
      </c>
      <c r="C1558" s="2" t="s">
        <v>1512</v>
      </c>
      <c r="D1558" s="2" t="s">
        <v>6149</v>
      </c>
      <c r="E1558" s="2" t="s">
        <v>39</v>
      </c>
      <c r="F1558" s="2" t="s">
        <v>1514</v>
      </c>
      <c r="G1558" s="2">
        <v>1.38524E-5</v>
      </c>
      <c r="H1558" s="2">
        <v>0</v>
      </c>
      <c r="I1558" s="2">
        <v>1</v>
      </c>
      <c r="J1558" s="2">
        <v>1</v>
      </c>
      <c r="K1558" s="2">
        <v>6</v>
      </c>
      <c r="L1558" s="2" t="s">
        <v>1515</v>
      </c>
      <c r="M1558" s="2" t="s">
        <v>6150</v>
      </c>
      <c r="N1558" s="2">
        <v>1</v>
      </c>
      <c r="O1558" s="2">
        <v>3772.5617499999998</v>
      </c>
      <c r="P1558" s="2">
        <v>0</v>
      </c>
      <c r="Q1558" s="2" t="s">
        <v>25</v>
      </c>
      <c r="R1558" s="2">
        <v>101.68</v>
      </c>
      <c r="S1558">
        <v>85.5</v>
      </c>
      <c r="T1558">
        <v>119.8</v>
      </c>
      <c r="U1558">
        <v>99.9</v>
      </c>
      <c r="V1558">
        <v>66.7</v>
      </c>
      <c r="W1558">
        <v>110</v>
      </c>
      <c r="X1558">
        <v>72</v>
      </c>
      <c r="Y1558">
        <v>80.099999999999994</v>
      </c>
      <c r="Z1558">
        <v>121.1</v>
      </c>
      <c r="AA1558">
        <v>144.9</v>
      </c>
      <c r="AB1558" s="5">
        <v>101.73333333333335</v>
      </c>
      <c r="AC1558" s="5">
        <v>82.899999999999991</v>
      </c>
      <c r="AD1558" s="5">
        <v>115.36666666666667</v>
      </c>
      <c r="AE1558" s="6">
        <v>0.32696312496741653</v>
      </c>
      <c r="AF1558" s="6">
        <v>0.23635496495686303</v>
      </c>
      <c r="AG1558" s="6">
        <v>0.55832842073966726</v>
      </c>
      <c r="AH1558" s="5">
        <v>1.2271813429835146</v>
      </c>
      <c r="AI1558" s="5">
        <v>1.3916365098512267</v>
      </c>
      <c r="AJ1558" s="5">
        <v>1.134010484927916</v>
      </c>
    </row>
    <row r="1559" spans="1:36" x14ac:dyDescent="0.2">
      <c r="A1559" s="2">
        <v>1562</v>
      </c>
      <c r="B1559" s="2" t="s">
        <v>18</v>
      </c>
      <c r="C1559" s="2" t="s">
        <v>6151</v>
      </c>
      <c r="D1559" s="2" t="s">
        <v>6152</v>
      </c>
      <c r="E1559" s="2" t="s">
        <v>28</v>
      </c>
      <c r="F1559" s="2" t="s">
        <v>6153</v>
      </c>
      <c r="G1559" s="2">
        <v>5.9008800000000003E-5</v>
      </c>
      <c r="H1559" s="2">
        <v>0</v>
      </c>
      <c r="I1559" s="2">
        <v>2</v>
      </c>
      <c r="J1559" s="2">
        <v>3</v>
      </c>
      <c r="K1559" s="2">
        <v>8</v>
      </c>
      <c r="L1559" s="2" t="s">
        <v>6154</v>
      </c>
      <c r="M1559" s="2" t="s">
        <v>6155</v>
      </c>
      <c r="N1559" s="2">
        <v>0</v>
      </c>
      <c r="O1559" s="2">
        <v>3675.6632599999998</v>
      </c>
      <c r="P1559" s="2">
        <v>0</v>
      </c>
      <c r="Q1559" s="2" t="s">
        <v>256</v>
      </c>
      <c r="R1559" s="2">
        <v>146.63</v>
      </c>
      <c r="S1559">
        <v>0</v>
      </c>
      <c r="T1559">
        <v>0</v>
      </c>
      <c r="U1559">
        <v>0</v>
      </c>
      <c r="V1559">
        <v>454.4</v>
      </c>
      <c r="W1559">
        <v>229.9</v>
      </c>
      <c r="X1559">
        <v>215.7</v>
      </c>
      <c r="Y1559">
        <v>0</v>
      </c>
      <c r="Z1559">
        <v>0</v>
      </c>
      <c r="AA1559">
        <v>0</v>
      </c>
      <c r="AB1559" s="5">
        <v>0</v>
      </c>
      <c r="AC1559" s="5">
        <v>300</v>
      </c>
      <c r="AD1559" s="5">
        <v>0</v>
      </c>
      <c r="AE1559" s="6">
        <v>1.7833044632759681E-2</v>
      </c>
      <c r="AF1559" s="6">
        <v>1.7833044632759681E-2</v>
      </c>
      <c r="AG1559" s="6" t="e">
        <v>#DIV/0!</v>
      </c>
      <c r="AH1559" s="5">
        <v>0</v>
      </c>
      <c r="AI1559" s="5">
        <v>0</v>
      </c>
      <c r="AJ1559" s="5" t="e">
        <v>#DIV/0!</v>
      </c>
    </row>
    <row r="1560" spans="1:36" x14ac:dyDescent="0.2">
      <c r="A1560" s="2">
        <v>1563</v>
      </c>
      <c r="B1560" s="2" t="s">
        <v>18</v>
      </c>
      <c r="C1560" s="2" t="s">
        <v>1262</v>
      </c>
      <c r="D1560" s="2" t="s">
        <v>6156</v>
      </c>
      <c r="E1560" s="2" t="s">
        <v>503</v>
      </c>
      <c r="F1560" s="2" t="s">
        <v>6157</v>
      </c>
      <c r="G1560" s="2">
        <v>8.2585499999999995E-8</v>
      </c>
      <c r="H1560" s="2">
        <v>0</v>
      </c>
      <c r="I1560" s="2">
        <v>1</v>
      </c>
      <c r="J1560" s="2">
        <v>1</v>
      </c>
      <c r="K1560" s="2">
        <v>26</v>
      </c>
      <c r="L1560" s="2" t="s">
        <v>1265</v>
      </c>
      <c r="M1560" s="2" t="s">
        <v>6158</v>
      </c>
      <c r="N1560" s="2">
        <v>0</v>
      </c>
      <c r="O1560" s="2">
        <v>2872.21967</v>
      </c>
      <c r="P1560" s="2">
        <v>0</v>
      </c>
      <c r="Q1560" s="2" t="s">
        <v>25</v>
      </c>
      <c r="R1560" s="2">
        <v>124.85</v>
      </c>
      <c r="S1560">
        <v>85.8</v>
      </c>
      <c r="T1560">
        <v>76.8</v>
      </c>
      <c r="U1560">
        <v>125.9</v>
      </c>
      <c r="V1560">
        <v>122.6</v>
      </c>
      <c r="W1560">
        <v>84.2</v>
      </c>
      <c r="X1560">
        <v>95.7</v>
      </c>
      <c r="Y1560">
        <v>38.5</v>
      </c>
      <c r="Z1560">
        <v>151.4</v>
      </c>
      <c r="AA1560">
        <v>119.3</v>
      </c>
      <c r="AB1560" s="5">
        <v>96.166666666666671</v>
      </c>
      <c r="AC1560" s="5">
        <v>100.83333333333333</v>
      </c>
      <c r="AD1560" s="5">
        <v>103.06666666666666</v>
      </c>
      <c r="AE1560" s="6">
        <v>0.8171362511637672</v>
      </c>
      <c r="AF1560" s="6">
        <v>0.95280524483131868</v>
      </c>
      <c r="AG1560" s="6">
        <v>0.86047720650336368</v>
      </c>
      <c r="AH1560" s="5">
        <v>0.95371900826446288</v>
      </c>
      <c r="AI1560" s="5">
        <v>1.0221487603305786</v>
      </c>
      <c r="AJ1560" s="5">
        <v>1.0717504332755632</v>
      </c>
    </row>
    <row r="1561" spans="1:36" x14ac:dyDescent="0.2">
      <c r="A1561" s="2">
        <v>1564</v>
      </c>
      <c r="B1561" s="2" t="s">
        <v>18</v>
      </c>
      <c r="C1561" s="2" t="s">
        <v>742</v>
      </c>
      <c r="D1561" s="2" t="s">
        <v>6159</v>
      </c>
      <c r="E1561" s="2" t="s">
        <v>28</v>
      </c>
      <c r="F1561" s="2" t="s">
        <v>744</v>
      </c>
      <c r="G1561" s="2">
        <v>9.4397700000000003E-6</v>
      </c>
      <c r="H1561" s="2">
        <v>0</v>
      </c>
      <c r="I1561" s="2">
        <v>1</v>
      </c>
      <c r="J1561" s="2">
        <v>1</v>
      </c>
      <c r="K1561" s="2">
        <v>31</v>
      </c>
      <c r="L1561" s="2" t="s">
        <v>745</v>
      </c>
      <c r="M1561" s="2" t="s">
        <v>6160</v>
      </c>
      <c r="N1561" s="2">
        <v>0</v>
      </c>
      <c r="O1561" s="2">
        <v>1776.8278</v>
      </c>
      <c r="P1561" s="2">
        <v>0</v>
      </c>
      <c r="Q1561" s="2" t="s">
        <v>25</v>
      </c>
      <c r="R1561" s="2">
        <v>133.21</v>
      </c>
      <c r="S1561">
        <v>72.8</v>
      </c>
      <c r="T1561">
        <v>86.3</v>
      </c>
      <c r="U1561">
        <v>99.4</v>
      </c>
      <c r="V1561">
        <v>122.5</v>
      </c>
      <c r="W1561">
        <v>97.2</v>
      </c>
      <c r="X1561">
        <v>100.8</v>
      </c>
      <c r="Y1561">
        <v>101.5</v>
      </c>
      <c r="Z1561">
        <v>101.5</v>
      </c>
      <c r="AA1561">
        <v>118</v>
      </c>
      <c r="AB1561" s="5">
        <v>86.166666666666671</v>
      </c>
      <c r="AC1561" s="5">
        <v>106.83333333333333</v>
      </c>
      <c r="AD1561" s="5">
        <v>107</v>
      </c>
      <c r="AE1561" s="6">
        <v>0.13395746620928017</v>
      </c>
      <c r="AF1561" s="6">
        <v>0.98701733485694421</v>
      </c>
      <c r="AG1561" s="6">
        <v>9.2072940596155561E-2</v>
      </c>
      <c r="AH1561" s="5">
        <v>0.8065522620904837</v>
      </c>
      <c r="AI1561" s="5">
        <v>1.0015600624024961</v>
      </c>
      <c r="AJ1561" s="5">
        <v>1.241779497098646</v>
      </c>
    </row>
    <row r="1562" spans="1:36" x14ac:dyDescent="0.2">
      <c r="A1562" s="2">
        <v>1565</v>
      </c>
      <c r="B1562" s="2" t="s">
        <v>18</v>
      </c>
      <c r="C1562" s="2" t="s">
        <v>3382</v>
      </c>
      <c r="D1562" s="2" t="s">
        <v>6161</v>
      </c>
      <c r="E1562" s="2" t="s">
        <v>71</v>
      </c>
      <c r="F1562" s="2" t="s">
        <v>6162</v>
      </c>
      <c r="G1562" s="2">
        <v>7.6504000000000005E-6</v>
      </c>
      <c r="H1562" s="2">
        <v>0</v>
      </c>
      <c r="I1562" s="2">
        <v>1</v>
      </c>
      <c r="J1562" s="2">
        <v>1</v>
      </c>
      <c r="K1562" s="2">
        <v>38</v>
      </c>
      <c r="L1562" s="2" t="s">
        <v>3385</v>
      </c>
      <c r="M1562" s="2" t="s">
        <v>6163</v>
      </c>
      <c r="N1562" s="2">
        <v>0</v>
      </c>
      <c r="O1562" s="2">
        <v>3125.471</v>
      </c>
      <c r="P1562" s="2">
        <v>0</v>
      </c>
      <c r="Q1562" s="2" t="s">
        <v>25</v>
      </c>
      <c r="R1562" s="2">
        <v>164.73</v>
      </c>
      <c r="S1562">
        <v>116</v>
      </c>
      <c r="T1562">
        <v>215.5</v>
      </c>
      <c r="U1562">
        <v>129.80000000000001</v>
      </c>
      <c r="V1562">
        <v>131.80000000000001</v>
      </c>
      <c r="W1562">
        <v>45</v>
      </c>
      <c r="X1562">
        <v>50.9</v>
      </c>
      <c r="Y1562">
        <v>160.69999999999999</v>
      </c>
      <c r="Z1562">
        <v>27.2</v>
      </c>
      <c r="AA1562">
        <v>23.2</v>
      </c>
      <c r="AB1562" s="5">
        <v>153.76666666666668</v>
      </c>
      <c r="AC1562" s="5">
        <v>75.900000000000006</v>
      </c>
      <c r="AD1562" s="5">
        <v>70.36666666666666</v>
      </c>
      <c r="AE1562" s="6">
        <v>0.13641274925966934</v>
      </c>
      <c r="AF1562" s="6">
        <v>0.92210234232443067</v>
      </c>
      <c r="AG1562" s="6">
        <v>0.20310937979692401</v>
      </c>
      <c r="AH1562" s="5">
        <v>2.0259112867808522</v>
      </c>
      <c r="AI1562" s="5">
        <v>0.92709705753184002</v>
      </c>
      <c r="AJ1562" s="5">
        <v>0.45761977021461081</v>
      </c>
    </row>
    <row r="1563" spans="1:36" x14ac:dyDescent="0.2">
      <c r="A1563" s="2">
        <v>1566</v>
      </c>
      <c r="B1563" s="2" t="s">
        <v>18</v>
      </c>
      <c r="C1563" s="2" t="s">
        <v>6164</v>
      </c>
      <c r="D1563" s="2" t="s">
        <v>6165</v>
      </c>
      <c r="E1563" s="2" t="s">
        <v>28</v>
      </c>
      <c r="F1563" s="2" t="s">
        <v>6166</v>
      </c>
      <c r="G1563" s="2">
        <v>2.1198900000000001E-5</v>
      </c>
      <c r="H1563" s="2">
        <v>0</v>
      </c>
      <c r="I1563" s="2">
        <v>1</v>
      </c>
      <c r="J1563" s="2">
        <v>1</v>
      </c>
      <c r="K1563" s="2">
        <v>7</v>
      </c>
      <c r="L1563" s="2" t="s">
        <v>6167</v>
      </c>
      <c r="M1563" s="2" t="s">
        <v>6168</v>
      </c>
      <c r="N1563" s="2">
        <v>0</v>
      </c>
      <c r="O1563" s="2">
        <v>1551.6985199999999</v>
      </c>
      <c r="P1563" s="2">
        <v>0</v>
      </c>
      <c r="Q1563" s="2" t="s">
        <v>25</v>
      </c>
      <c r="R1563" s="2">
        <v>83.16</v>
      </c>
      <c r="S1563">
        <v>109.5</v>
      </c>
      <c r="T1563">
        <v>108.5</v>
      </c>
      <c r="U1563">
        <v>145.4</v>
      </c>
      <c r="V1563">
        <v>127.6</v>
      </c>
      <c r="W1563">
        <v>95.5</v>
      </c>
      <c r="X1563">
        <v>82</v>
      </c>
      <c r="Y1563">
        <v>45.4</v>
      </c>
      <c r="Z1563">
        <v>163.5</v>
      </c>
      <c r="AA1563">
        <v>22.6</v>
      </c>
      <c r="AB1563" s="5">
        <v>121.13333333333333</v>
      </c>
      <c r="AC1563" s="5">
        <v>101.7</v>
      </c>
      <c r="AD1563" s="5">
        <v>77.166666666666671</v>
      </c>
      <c r="AE1563" s="6">
        <v>0.34510540371249587</v>
      </c>
      <c r="AF1563" s="6">
        <v>0.61993763892034592</v>
      </c>
      <c r="AG1563" s="6">
        <v>0.3869218460803277</v>
      </c>
      <c r="AH1563" s="5">
        <v>1.1910848901999342</v>
      </c>
      <c r="AI1563" s="5">
        <v>0.75876761717469687</v>
      </c>
      <c r="AJ1563" s="5">
        <v>0.63703907539900939</v>
      </c>
    </row>
    <row r="1564" spans="1:36" x14ac:dyDescent="0.2">
      <c r="A1564" s="2">
        <v>1567</v>
      </c>
      <c r="B1564" s="2" t="s">
        <v>18</v>
      </c>
      <c r="C1564" s="2" t="s">
        <v>6169</v>
      </c>
      <c r="D1564" s="2" t="s">
        <v>6170</v>
      </c>
      <c r="E1564" s="2" t="s">
        <v>136</v>
      </c>
      <c r="F1564" s="2" t="s">
        <v>6171</v>
      </c>
      <c r="G1564" s="2">
        <v>3.5911899999999997E-5</v>
      </c>
      <c r="H1564" s="2">
        <v>0</v>
      </c>
      <c r="I1564" s="2">
        <v>1</v>
      </c>
      <c r="J1564" s="2">
        <v>1</v>
      </c>
      <c r="K1564" s="2">
        <v>19</v>
      </c>
      <c r="L1564" s="2" t="s">
        <v>6172</v>
      </c>
      <c r="M1564" s="2" t="s">
        <v>6173</v>
      </c>
      <c r="N1564" s="2">
        <v>0</v>
      </c>
      <c r="O1564" s="2">
        <v>1749.78773</v>
      </c>
      <c r="P1564" s="2">
        <v>0</v>
      </c>
      <c r="Q1564" s="2" t="s">
        <v>25</v>
      </c>
      <c r="R1564" s="2">
        <v>117.13</v>
      </c>
      <c r="S1564">
        <v>91.4</v>
      </c>
      <c r="T1564">
        <v>88.8</v>
      </c>
      <c r="U1564">
        <v>180.1</v>
      </c>
      <c r="V1564">
        <v>63</v>
      </c>
      <c r="W1564">
        <v>141.80000000000001</v>
      </c>
      <c r="X1564">
        <v>74.7</v>
      </c>
      <c r="Y1564">
        <v>81.599999999999994</v>
      </c>
      <c r="Z1564">
        <v>106.6</v>
      </c>
      <c r="AA1564">
        <v>72</v>
      </c>
      <c r="AB1564" s="5">
        <v>120.09999999999998</v>
      </c>
      <c r="AC1564" s="5">
        <v>93.166666666666671</v>
      </c>
      <c r="AD1564" s="5">
        <v>86.733333333333334</v>
      </c>
      <c r="AE1564" s="6">
        <v>0.5255072717583622</v>
      </c>
      <c r="AF1564" s="6">
        <v>0.82097106221380911</v>
      </c>
      <c r="AG1564" s="6">
        <v>0.35234878847093631</v>
      </c>
      <c r="AH1564" s="5">
        <v>1.2890876565295166</v>
      </c>
      <c r="AI1564" s="5">
        <v>0.93094812164579599</v>
      </c>
      <c r="AJ1564" s="5">
        <v>0.72217596447404953</v>
      </c>
    </row>
    <row r="1565" spans="1:36" x14ac:dyDescent="0.2">
      <c r="A1565" s="2">
        <v>1568</v>
      </c>
      <c r="B1565" s="2" t="s">
        <v>18</v>
      </c>
      <c r="C1565" s="2" t="s">
        <v>629</v>
      </c>
      <c r="D1565" s="2" t="s">
        <v>6174</v>
      </c>
      <c r="E1565" s="2" t="s">
        <v>28</v>
      </c>
      <c r="F1565" s="2" t="s">
        <v>631</v>
      </c>
      <c r="G1565" s="2">
        <v>1.4303600000000001E-6</v>
      </c>
      <c r="H1565" s="2">
        <v>0</v>
      </c>
      <c r="I1565" s="2">
        <v>1</v>
      </c>
      <c r="J1565" s="2">
        <v>1</v>
      </c>
      <c r="K1565" s="2">
        <v>90</v>
      </c>
      <c r="L1565" s="2" t="s">
        <v>632</v>
      </c>
      <c r="M1565" s="2" t="s">
        <v>6175</v>
      </c>
      <c r="N1565" s="2">
        <v>1</v>
      </c>
      <c r="O1565" s="2">
        <v>3151.53071</v>
      </c>
      <c r="P1565" s="2">
        <v>0</v>
      </c>
      <c r="Q1565" s="2" t="s">
        <v>25</v>
      </c>
      <c r="R1565" s="2">
        <v>111.05</v>
      </c>
      <c r="S1565">
        <v>76.400000000000006</v>
      </c>
      <c r="T1565">
        <v>119.6</v>
      </c>
      <c r="U1565">
        <v>94.8</v>
      </c>
      <c r="V1565">
        <v>171.7</v>
      </c>
      <c r="W1565">
        <v>83.9</v>
      </c>
      <c r="X1565">
        <v>91.6</v>
      </c>
      <c r="Y1565">
        <v>114.8</v>
      </c>
      <c r="Z1565">
        <v>84.5</v>
      </c>
      <c r="AA1565">
        <v>62.7</v>
      </c>
      <c r="AB1565" s="5">
        <v>96.933333333333337</v>
      </c>
      <c r="AC1565" s="5">
        <v>115.73333333333333</v>
      </c>
      <c r="AD1565" s="5">
        <v>87.333333333333329</v>
      </c>
      <c r="AE1565" s="6">
        <v>0.5738120695108061</v>
      </c>
      <c r="AF1565" s="6">
        <v>0.42333148923642616</v>
      </c>
      <c r="AG1565" s="6">
        <v>0.65021765735308712</v>
      </c>
      <c r="AH1565" s="5">
        <v>0.83755760368663601</v>
      </c>
      <c r="AI1565" s="5">
        <v>0.75460829493087556</v>
      </c>
      <c r="AJ1565" s="5">
        <v>0.90096286107290224</v>
      </c>
    </row>
    <row r="1566" spans="1:36" x14ac:dyDescent="0.2">
      <c r="A1566" s="2">
        <v>1569</v>
      </c>
      <c r="B1566" s="2" t="s">
        <v>18</v>
      </c>
      <c r="C1566" s="2" t="s">
        <v>1527</v>
      </c>
      <c r="D1566" s="2" t="s">
        <v>6176</v>
      </c>
      <c r="E1566" s="2" t="s">
        <v>1219</v>
      </c>
      <c r="F1566" s="2" t="s">
        <v>6177</v>
      </c>
      <c r="G1566" s="2">
        <v>5.9008800000000003E-5</v>
      </c>
      <c r="H1566" s="2">
        <v>0</v>
      </c>
      <c r="I1566" s="2">
        <v>1</v>
      </c>
      <c r="J1566" s="2">
        <v>2</v>
      </c>
      <c r="K1566" s="2">
        <v>3</v>
      </c>
      <c r="L1566" s="2" t="s">
        <v>1530</v>
      </c>
      <c r="M1566" s="2" t="s">
        <v>6178</v>
      </c>
      <c r="N1566" s="2">
        <v>0</v>
      </c>
      <c r="O1566" s="2">
        <v>1597.6927599999999</v>
      </c>
      <c r="P1566" s="2">
        <v>0</v>
      </c>
      <c r="Q1566" s="2" t="s">
        <v>25</v>
      </c>
      <c r="R1566" s="2">
        <v>72.28</v>
      </c>
      <c r="S1566">
        <v>52.4</v>
      </c>
      <c r="T1566">
        <v>17.3</v>
      </c>
      <c r="U1566">
        <v>24.1</v>
      </c>
      <c r="V1566">
        <v>24.9</v>
      </c>
      <c r="W1566">
        <v>226.6</v>
      </c>
      <c r="X1566">
        <v>281.2</v>
      </c>
      <c r="Y1566">
        <v>23.6</v>
      </c>
      <c r="Z1566">
        <v>30.7</v>
      </c>
      <c r="AA1566">
        <v>219.3</v>
      </c>
      <c r="AB1566" s="5">
        <v>31.266666666666669</v>
      </c>
      <c r="AC1566" s="5">
        <v>177.56666666666669</v>
      </c>
      <c r="AD1566" s="5">
        <v>91.2</v>
      </c>
      <c r="AE1566" s="6">
        <v>0.13649450910468899</v>
      </c>
      <c r="AF1566" s="6">
        <v>0.44028530556441614</v>
      </c>
      <c r="AG1566" s="6">
        <v>0.4085368998403307</v>
      </c>
      <c r="AH1566" s="5">
        <v>0.17608409986859394</v>
      </c>
      <c r="AI1566" s="5">
        <v>0.51360991177022708</v>
      </c>
      <c r="AJ1566" s="5">
        <v>2.9168443496801704</v>
      </c>
    </row>
    <row r="1567" spans="1:36" x14ac:dyDescent="0.2">
      <c r="A1567" s="2">
        <v>1570</v>
      </c>
      <c r="B1567" s="2" t="s">
        <v>18</v>
      </c>
      <c r="C1567" s="2" t="s">
        <v>6179</v>
      </c>
      <c r="D1567" s="2" t="s">
        <v>6180</v>
      </c>
      <c r="E1567" s="2" t="s">
        <v>28</v>
      </c>
      <c r="F1567" s="2" t="s">
        <v>6181</v>
      </c>
      <c r="G1567" s="2">
        <v>1.7816E-6</v>
      </c>
      <c r="H1567" s="2">
        <v>0</v>
      </c>
      <c r="I1567" s="2">
        <v>1</v>
      </c>
      <c r="J1567" s="2">
        <v>1</v>
      </c>
      <c r="K1567" s="2">
        <v>11</v>
      </c>
      <c r="L1567" s="2" t="s">
        <v>6182</v>
      </c>
      <c r="M1567" s="2" t="s">
        <v>6183</v>
      </c>
      <c r="N1567" s="2">
        <v>1</v>
      </c>
      <c r="O1567" s="2">
        <v>2387.0385200000001</v>
      </c>
      <c r="P1567" s="2">
        <v>0</v>
      </c>
      <c r="Q1567" s="2" t="s">
        <v>25</v>
      </c>
      <c r="R1567" s="2">
        <v>90.04</v>
      </c>
      <c r="S1567">
        <v>114.6</v>
      </c>
      <c r="T1567">
        <v>79.900000000000006</v>
      </c>
      <c r="U1567">
        <v>147.69999999999999</v>
      </c>
      <c r="V1567">
        <v>122.9</v>
      </c>
      <c r="W1567">
        <v>73.400000000000006</v>
      </c>
      <c r="X1567">
        <v>75.900000000000006</v>
      </c>
      <c r="Y1567">
        <v>100.2</v>
      </c>
      <c r="Z1567">
        <v>73.099999999999994</v>
      </c>
      <c r="AA1567">
        <v>112.2</v>
      </c>
      <c r="AB1567" s="5">
        <v>114.06666666666666</v>
      </c>
      <c r="AC1567" s="5">
        <v>90.733333333333348</v>
      </c>
      <c r="AD1567" s="5">
        <v>95.166666666666671</v>
      </c>
      <c r="AE1567" s="6">
        <v>0.40933133691705226</v>
      </c>
      <c r="AF1567" s="6">
        <v>0.83398610745438984</v>
      </c>
      <c r="AG1567" s="6">
        <v>0.45253712043441507</v>
      </c>
      <c r="AH1567" s="5">
        <v>1.2571638501102129</v>
      </c>
      <c r="AI1567" s="5">
        <v>1.0488611315209404</v>
      </c>
      <c r="AJ1567" s="5">
        <v>0.83430742255990653</v>
      </c>
    </row>
    <row r="1568" spans="1:36" x14ac:dyDescent="0.2">
      <c r="A1568" s="2">
        <v>1571</v>
      </c>
      <c r="B1568" s="2" t="s">
        <v>18</v>
      </c>
      <c r="C1568" s="2" t="s">
        <v>6184</v>
      </c>
      <c r="D1568" s="2" t="s">
        <v>6185</v>
      </c>
      <c r="E1568" s="2" t="s">
        <v>1219</v>
      </c>
      <c r="F1568" s="2" t="s">
        <v>6186</v>
      </c>
      <c r="G1568" s="2">
        <v>3.9914799999999999E-5</v>
      </c>
      <c r="H1568" s="2">
        <v>0</v>
      </c>
      <c r="I1568" s="2">
        <v>1</v>
      </c>
      <c r="J1568" s="2">
        <v>1</v>
      </c>
      <c r="K1568" s="2">
        <v>14</v>
      </c>
      <c r="L1568" s="2" t="s">
        <v>6187</v>
      </c>
      <c r="M1568" s="2" t="s">
        <v>6188</v>
      </c>
      <c r="N1568" s="2">
        <v>0</v>
      </c>
      <c r="O1568" s="2">
        <v>2346.0875999999998</v>
      </c>
      <c r="P1568" s="2">
        <v>0</v>
      </c>
      <c r="Q1568" s="2" t="s">
        <v>25</v>
      </c>
      <c r="R1568" s="2">
        <v>151.41999999999999</v>
      </c>
      <c r="S1568">
        <v>190.4</v>
      </c>
      <c r="T1568">
        <v>120.3</v>
      </c>
      <c r="U1568">
        <v>233.6</v>
      </c>
      <c r="V1568">
        <v>139.1</v>
      </c>
      <c r="W1568">
        <v>46.4</v>
      </c>
      <c r="X1568">
        <v>97</v>
      </c>
      <c r="Y1568">
        <v>39.5</v>
      </c>
      <c r="Z1568">
        <v>25.3</v>
      </c>
      <c r="AA1568">
        <v>8.5</v>
      </c>
      <c r="AB1568" s="5">
        <v>181.43333333333331</v>
      </c>
      <c r="AC1568" s="5">
        <v>94.166666666666671</v>
      </c>
      <c r="AD1568" s="5">
        <v>24.433333333333334</v>
      </c>
      <c r="AE1568" s="6">
        <v>0.10939622235156402</v>
      </c>
      <c r="AF1568" s="6">
        <v>6.9099629210478269E-2</v>
      </c>
      <c r="AG1568" s="6">
        <v>1.0108984777627701E-2</v>
      </c>
      <c r="AH1568" s="5">
        <v>1.9267256637168138</v>
      </c>
      <c r="AI1568" s="5">
        <v>0.25946902654867254</v>
      </c>
      <c r="AJ1568" s="5">
        <v>0.13466838140731216</v>
      </c>
    </row>
    <row r="1569" spans="1:36" x14ac:dyDescent="0.2">
      <c r="A1569" s="2">
        <v>1572</v>
      </c>
      <c r="B1569" s="2" t="s">
        <v>18</v>
      </c>
      <c r="C1569" s="2" t="s">
        <v>6189</v>
      </c>
      <c r="D1569" s="2" t="s">
        <v>6190</v>
      </c>
      <c r="E1569" s="2" t="s">
        <v>1219</v>
      </c>
      <c r="F1569" s="2" t="s">
        <v>6191</v>
      </c>
      <c r="G1569" s="2">
        <v>2.52777E-5</v>
      </c>
      <c r="H1569" s="2">
        <v>0</v>
      </c>
      <c r="I1569" s="2">
        <v>1</v>
      </c>
      <c r="J1569" s="2">
        <v>1</v>
      </c>
      <c r="K1569" s="2">
        <v>11</v>
      </c>
      <c r="L1569" s="2" t="s">
        <v>6192</v>
      </c>
      <c r="M1569" s="2" t="s">
        <v>6193</v>
      </c>
      <c r="N1569" s="2">
        <v>2</v>
      </c>
      <c r="O1569" s="2">
        <v>2102.9277900000002</v>
      </c>
      <c r="P1569" s="2">
        <v>0</v>
      </c>
      <c r="Q1569" s="2" t="s">
        <v>25</v>
      </c>
      <c r="R1569" s="2">
        <v>97.92</v>
      </c>
      <c r="S1569">
        <v>114.3</v>
      </c>
      <c r="T1569">
        <v>84</v>
      </c>
      <c r="U1569">
        <v>78.8</v>
      </c>
      <c r="V1569">
        <v>68.3</v>
      </c>
      <c r="W1569">
        <v>72.5</v>
      </c>
      <c r="X1569">
        <v>76.599999999999994</v>
      </c>
      <c r="Y1569">
        <v>68.5</v>
      </c>
      <c r="Z1569">
        <v>82.2</v>
      </c>
      <c r="AA1569">
        <v>254.7</v>
      </c>
      <c r="AB1569" s="5">
        <v>92.366666666666674</v>
      </c>
      <c r="AC1569" s="5">
        <v>72.466666666666669</v>
      </c>
      <c r="AD1569" s="5">
        <v>135.13333333333333</v>
      </c>
      <c r="AE1569" s="6">
        <v>0.15373110474063933</v>
      </c>
      <c r="AF1569" s="6">
        <v>0.35496893501662291</v>
      </c>
      <c r="AG1569" s="6">
        <v>0.52142084923415155</v>
      </c>
      <c r="AH1569" s="5">
        <v>1.2746090156393746</v>
      </c>
      <c r="AI1569" s="5">
        <v>1.8647654093836246</v>
      </c>
      <c r="AJ1569" s="5">
        <v>1.4630097437748104</v>
      </c>
    </row>
    <row r="1570" spans="1:36" x14ac:dyDescent="0.2">
      <c r="A1570" s="2">
        <v>1573</v>
      </c>
      <c r="B1570" s="2" t="s">
        <v>18</v>
      </c>
      <c r="C1570" s="2" t="s">
        <v>417</v>
      </c>
      <c r="D1570" s="2" t="s">
        <v>6194</v>
      </c>
      <c r="E1570" s="2" t="s">
        <v>39</v>
      </c>
      <c r="F1570" s="2" t="s">
        <v>564</v>
      </c>
      <c r="G1570" s="2">
        <v>5.6236900000000002E-6</v>
      </c>
      <c r="H1570" s="2">
        <v>0</v>
      </c>
      <c r="I1570" s="2">
        <v>2</v>
      </c>
      <c r="J1570" s="2">
        <v>8</v>
      </c>
      <c r="K1570" s="2">
        <v>37</v>
      </c>
      <c r="L1570" s="2" t="s">
        <v>420</v>
      </c>
      <c r="M1570" s="2" t="s">
        <v>6195</v>
      </c>
      <c r="N1570" s="2">
        <v>1</v>
      </c>
      <c r="O1570" s="2">
        <v>2590.1821</v>
      </c>
      <c r="P1570" s="2">
        <v>0</v>
      </c>
      <c r="Q1570" s="2" t="s">
        <v>256</v>
      </c>
      <c r="R1570" s="2">
        <v>105.28</v>
      </c>
      <c r="S1570">
        <v>58.9</v>
      </c>
      <c r="T1570">
        <v>130.1</v>
      </c>
      <c r="U1570">
        <v>116.7</v>
      </c>
      <c r="V1570">
        <v>90</v>
      </c>
      <c r="W1570">
        <v>117.1</v>
      </c>
      <c r="X1570">
        <v>133</v>
      </c>
      <c r="Y1570">
        <v>78.900000000000006</v>
      </c>
      <c r="Z1570">
        <v>78.900000000000006</v>
      </c>
      <c r="AA1570">
        <v>96.5</v>
      </c>
      <c r="AB1570" s="5">
        <v>101.89999999999999</v>
      </c>
      <c r="AC1570" s="5">
        <v>113.36666666666667</v>
      </c>
      <c r="AD1570" s="5">
        <v>84.766666666666666</v>
      </c>
      <c r="AE1570" s="6">
        <v>0.67263154025594629</v>
      </c>
      <c r="AF1570" s="6">
        <v>0.10794892129641652</v>
      </c>
      <c r="AG1570" s="6">
        <v>0.49094169195783893</v>
      </c>
      <c r="AH1570" s="5">
        <v>0.89885327844751528</v>
      </c>
      <c r="AI1570" s="5">
        <v>0.74772125845339599</v>
      </c>
      <c r="AJ1570" s="5">
        <v>0.83186130192999674</v>
      </c>
    </row>
    <row r="1571" spans="1:36" x14ac:dyDescent="0.2">
      <c r="A1571" s="2">
        <v>1574</v>
      </c>
      <c r="B1571" s="2" t="s">
        <v>18</v>
      </c>
      <c r="C1571" s="2" t="s">
        <v>6196</v>
      </c>
      <c r="D1571" s="2" t="s">
        <v>6197</v>
      </c>
      <c r="E1571" s="2" t="s">
        <v>6198</v>
      </c>
      <c r="F1571" s="2" t="s">
        <v>6199</v>
      </c>
      <c r="G1571" s="2">
        <v>2.14578E-5</v>
      </c>
      <c r="H1571" s="2">
        <v>0</v>
      </c>
      <c r="I1571" s="2">
        <v>1</v>
      </c>
      <c r="J1571" s="2">
        <v>1</v>
      </c>
      <c r="K1571" s="2">
        <v>13</v>
      </c>
      <c r="L1571" s="2" t="s">
        <v>6200</v>
      </c>
      <c r="M1571" s="2" t="s">
        <v>6201</v>
      </c>
      <c r="N1571" s="2">
        <v>1</v>
      </c>
      <c r="O1571" s="2">
        <v>2209.80026</v>
      </c>
      <c r="P1571" s="2">
        <v>0</v>
      </c>
      <c r="Q1571" s="2" t="s">
        <v>25</v>
      </c>
      <c r="R1571" s="2">
        <v>111.18</v>
      </c>
      <c r="S1571">
        <v>119.7</v>
      </c>
      <c r="T1571">
        <v>87.9</v>
      </c>
      <c r="U1571">
        <v>116.8</v>
      </c>
      <c r="V1571">
        <v>125.4</v>
      </c>
      <c r="W1571">
        <v>107.3</v>
      </c>
      <c r="X1571">
        <v>79.8</v>
      </c>
      <c r="Y1571">
        <v>70.400000000000006</v>
      </c>
      <c r="Z1571">
        <v>86.4</v>
      </c>
      <c r="AA1571">
        <v>106.4</v>
      </c>
      <c r="AB1571" s="5">
        <v>108.13333333333334</v>
      </c>
      <c r="AC1571" s="5">
        <v>104.16666666666667</v>
      </c>
      <c r="AD1571" s="5">
        <v>87.733333333333348</v>
      </c>
      <c r="AE1571" s="6">
        <v>0.82388635292976664</v>
      </c>
      <c r="AF1571" s="6">
        <v>0.38484265467232087</v>
      </c>
      <c r="AG1571" s="6">
        <v>0.23333838225234543</v>
      </c>
      <c r="AH1571" s="5">
        <v>1.0380800000000001</v>
      </c>
      <c r="AI1571" s="5">
        <v>0.8422400000000001</v>
      </c>
      <c r="AJ1571" s="5">
        <v>0.81134401972873005</v>
      </c>
    </row>
    <row r="1572" spans="1:36" x14ac:dyDescent="0.2">
      <c r="A1572" s="2">
        <v>1575</v>
      </c>
      <c r="B1572" s="2" t="s">
        <v>18</v>
      </c>
      <c r="C1572" s="2" t="s">
        <v>417</v>
      </c>
      <c r="D1572" s="2" t="s">
        <v>6202</v>
      </c>
      <c r="E1572" s="2" t="s">
        <v>39</v>
      </c>
      <c r="F1572" s="2" t="s">
        <v>564</v>
      </c>
      <c r="G1572" s="2">
        <v>2.1988500000000001E-6</v>
      </c>
      <c r="H1572" s="2">
        <v>0</v>
      </c>
      <c r="I1572" s="2">
        <v>2</v>
      </c>
      <c r="J1572" s="2">
        <v>8</v>
      </c>
      <c r="K1572" s="2">
        <v>32</v>
      </c>
      <c r="L1572" s="2" t="s">
        <v>420</v>
      </c>
      <c r="M1572" s="2" t="s">
        <v>6203</v>
      </c>
      <c r="N1572" s="2">
        <v>0</v>
      </c>
      <c r="O1572" s="2">
        <v>2434.0809899999999</v>
      </c>
      <c r="P1572" s="2">
        <v>0</v>
      </c>
      <c r="Q1572" s="2" t="s">
        <v>256</v>
      </c>
      <c r="R1572" s="2">
        <v>111.31</v>
      </c>
      <c r="S1572">
        <v>86.2</v>
      </c>
      <c r="T1572">
        <v>104.4</v>
      </c>
      <c r="U1572">
        <v>131.5</v>
      </c>
      <c r="V1572">
        <v>132.69999999999999</v>
      </c>
      <c r="W1572">
        <v>145</v>
      </c>
      <c r="X1572">
        <v>70.2</v>
      </c>
      <c r="Y1572">
        <v>70</v>
      </c>
      <c r="Z1572">
        <v>70.2</v>
      </c>
      <c r="AA1572">
        <v>89.8</v>
      </c>
      <c r="AB1572" s="5">
        <v>107.36666666666667</v>
      </c>
      <c r="AC1572" s="5">
        <v>115.96666666666665</v>
      </c>
      <c r="AD1572" s="5">
        <v>76.666666666666671</v>
      </c>
      <c r="AE1572" s="6">
        <v>0.76296329977320754</v>
      </c>
      <c r="AF1572" s="6">
        <v>0.17786533706654881</v>
      </c>
      <c r="AG1572" s="6">
        <v>0.1051552109604406</v>
      </c>
      <c r="AH1572" s="5">
        <v>0.92584075883874695</v>
      </c>
      <c r="AI1572" s="5">
        <v>0.66110951422822661</v>
      </c>
      <c r="AJ1572" s="5">
        <v>0.71406395529338718</v>
      </c>
    </row>
    <row r="1573" spans="1:36" x14ac:dyDescent="0.2">
      <c r="A1573" s="2">
        <v>1576</v>
      </c>
      <c r="B1573" s="2" t="s">
        <v>18</v>
      </c>
      <c r="C1573" s="2" t="s">
        <v>2019</v>
      </c>
      <c r="D1573" s="2" t="s">
        <v>6204</v>
      </c>
      <c r="E1573" s="2" t="s">
        <v>6205</v>
      </c>
      <c r="F1573" s="2" t="s">
        <v>6206</v>
      </c>
      <c r="G1573" s="2">
        <v>7.7719399999999999E-7</v>
      </c>
      <c r="H1573" s="2">
        <v>0</v>
      </c>
      <c r="I1573" s="2">
        <v>1</v>
      </c>
      <c r="J1573" s="2">
        <v>1</v>
      </c>
      <c r="K1573" s="2">
        <v>3</v>
      </c>
      <c r="L1573" s="2" t="s">
        <v>2022</v>
      </c>
      <c r="M1573" s="2" t="s">
        <v>6207</v>
      </c>
      <c r="N1573" s="2">
        <v>1</v>
      </c>
      <c r="O1573" s="2">
        <v>4085.55186</v>
      </c>
      <c r="P1573" s="2">
        <v>0</v>
      </c>
      <c r="Q1573" s="2" t="s">
        <v>25</v>
      </c>
      <c r="R1573" s="2">
        <v>161.63999999999999</v>
      </c>
      <c r="S1573">
        <v>204.8</v>
      </c>
      <c r="T1573">
        <v>158.6</v>
      </c>
      <c r="U1573">
        <v>0</v>
      </c>
      <c r="V1573">
        <v>254.8</v>
      </c>
      <c r="W1573">
        <v>81.599999999999994</v>
      </c>
      <c r="X1573">
        <v>98.6</v>
      </c>
      <c r="Y1573">
        <v>0</v>
      </c>
      <c r="Z1573">
        <v>30.1</v>
      </c>
      <c r="AA1573">
        <v>71.400000000000006</v>
      </c>
      <c r="AB1573" s="5">
        <v>121.13333333333333</v>
      </c>
      <c r="AC1573" s="5">
        <v>145</v>
      </c>
      <c r="AD1573" s="5">
        <v>33.833333333333336</v>
      </c>
      <c r="AE1573" s="6">
        <v>0.78790331652911783</v>
      </c>
      <c r="AF1573" s="6">
        <v>0.1320334302732756</v>
      </c>
      <c r="AG1573" s="6">
        <v>0.25270756996587695</v>
      </c>
      <c r="AH1573" s="5">
        <v>0.83540229885057471</v>
      </c>
      <c r="AI1573" s="5">
        <v>0.23333333333333334</v>
      </c>
      <c r="AJ1573" s="5">
        <v>0.27930654925701709</v>
      </c>
    </row>
    <row r="1574" spans="1:36" x14ac:dyDescent="0.2">
      <c r="A1574" s="2">
        <v>1577</v>
      </c>
      <c r="B1574" s="2" t="s">
        <v>18</v>
      </c>
      <c r="C1574" s="2" t="s">
        <v>6208</v>
      </c>
      <c r="D1574" s="2" t="s">
        <v>6209</v>
      </c>
      <c r="E1574" s="2" t="s">
        <v>6210</v>
      </c>
      <c r="F1574" s="2" t="s">
        <v>6211</v>
      </c>
      <c r="G1574" s="2">
        <v>5.0635900000000001E-5</v>
      </c>
      <c r="H1574" s="2">
        <v>0</v>
      </c>
      <c r="I1574" s="2">
        <v>1</v>
      </c>
      <c r="J1574" s="2">
        <v>1</v>
      </c>
      <c r="K1574" s="2">
        <v>10</v>
      </c>
      <c r="L1574" s="2" t="s">
        <v>6212</v>
      </c>
      <c r="M1574" s="2" t="s">
        <v>6213</v>
      </c>
      <c r="N1574" s="2">
        <v>0</v>
      </c>
      <c r="O1574" s="2">
        <v>1559.59311</v>
      </c>
      <c r="P1574" s="2">
        <v>0</v>
      </c>
      <c r="Q1574" s="2" t="s">
        <v>25</v>
      </c>
      <c r="R1574" s="2">
        <v>89.92</v>
      </c>
      <c r="S1574">
        <v>74.3</v>
      </c>
      <c r="T1574">
        <v>73.7</v>
      </c>
      <c r="U1574">
        <v>140.69999999999999</v>
      </c>
      <c r="V1574">
        <v>95.4</v>
      </c>
      <c r="W1574">
        <v>89</v>
      </c>
      <c r="X1574">
        <v>117.7</v>
      </c>
      <c r="Y1574">
        <v>78.5</v>
      </c>
      <c r="Z1574">
        <v>103.9</v>
      </c>
      <c r="AA1574">
        <v>126.8</v>
      </c>
      <c r="AB1574" s="5">
        <v>96.233333333333334</v>
      </c>
      <c r="AC1574" s="5">
        <v>100.7</v>
      </c>
      <c r="AD1574" s="5">
        <v>103.06666666666666</v>
      </c>
      <c r="AE1574" s="6">
        <v>0.86069956138006298</v>
      </c>
      <c r="AF1574" s="6">
        <v>0.89248950928616388</v>
      </c>
      <c r="AG1574" s="6">
        <v>0.8074523705383575</v>
      </c>
      <c r="AH1574" s="5">
        <v>0.9556438265475008</v>
      </c>
      <c r="AI1574" s="5">
        <v>1.0235021516054286</v>
      </c>
      <c r="AJ1574" s="5">
        <v>1.0710079667474888</v>
      </c>
    </row>
    <row r="1575" spans="1:36" x14ac:dyDescent="0.2">
      <c r="A1575" s="2">
        <v>1578</v>
      </c>
      <c r="B1575" s="2" t="s">
        <v>18</v>
      </c>
      <c r="C1575" s="2" t="s">
        <v>6214</v>
      </c>
      <c r="D1575" s="2" t="s">
        <v>6215</v>
      </c>
      <c r="E1575" s="2" t="s">
        <v>71</v>
      </c>
      <c r="F1575" s="2" t="s">
        <v>6216</v>
      </c>
      <c r="G1575" s="2">
        <v>6.35277E-6</v>
      </c>
      <c r="H1575" s="2">
        <v>0</v>
      </c>
      <c r="I1575" s="2">
        <v>1</v>
      </c>
      <c r="J1575" s="2">
        <v>1</v>
      </c>
      <c r="K1575" s="2">
        <v>33</v>
      </c>
      <c r="L1575" s="2" t="s">
        <v>6217</v>
      </c>
      <c r="M1575" s="2" t="s">
        <v>6218</v>
      </c>
      <c r="N1575" s="2">
        <v>0</v>
      </c>
      <c r="O1575" s="2">
        <v>4215.7430999999997</v>
      </c>
      <c r="P1575" s="2">
        <v>0</v>
      </c>
      <c r="Q1575" s="2" t="s">
        <v>25</v>
      </c>
      <c r="R1575" s="2">
        <v>137.13</v>
      </c>
      <c r="S1575">
        <v>145.30000000000001</v>
      </c>
      <c r="T1575">
        <v>164.5</v>
      </c>
      <c r="U1575">
        <v>127.7</v>
      </c>
      <c r="V1575">
        <v>119.4</v>
      </c>
      <c r="W1575">
        <v>70.099999999999994</v>
      </c>
      <c r="X1575">
        <v>61.5</v>
      </c>
      <c r="Y1575">
        <v>54.4</v>
      </c>
      <c r="Z1575">
        <v>74.7</v>
      </c>
      <c r="AA1575">
        <v>82.5</v>
      </c>
      <c r="AB1575" s="5">
        <v>145.83333333333334</v>
      </c>
      <c r="AC1575" s="5">
        <v>83.666666666666671</v>
      </c>
      <c r="AD1575" s="5">
        <v>70.533333333333331</v>
      </c>
      <c r="AE1575" s="6">
        <v>4.1168659787641559E-2</v>
      </c>
      <c r="AF1575" s="6">
        <v>0.5451053012920275</v>
      </c>
      <c r="AG1575" s="6">
        <v>5.1055787766934608E-3</v>
      </c>
      <c r="AH1575" s="5">
        <v>1.7430278884462151</v>
      </c>
      <c r="AI1575" s="5">
        <v>0.84302788844621512</v>
      </c>
      <c r="AJ1575" s="5">
        <v>0.48365714285714279</v>
      </c>
    </row>
    <row r="1576" spans="1:36" x14ac:dyDescent="0.2">
      <c r="A1576" s="2">
        <v>1579</v>
      </c>
      <c r="B1576" s="2" t="s">
        <v>18</v>
      </c>
      <c r="C1576" s="2" t="s">
        <v>3537</v>
      </c>
      <c r="D1576" s="2" t="s">
        <v>6219</v>
      </c>
      <c r="E1576" s="2" t="s">
        <v>710</v>
      </c>
      <c r="F1576" s="2" t="s">
        <v>6220</v>
      </c>
      <c r="G1576" s="2">
        <v>8.4337399999999997E-6</v>
      </c>
      <c r="H1576" s="2">
        <v>0</v>
      </c>
      <c r="I1576" s="2">
        <v>1</v>
      </c>
      <c r="J1576" s="2">
        <v>1</v>
      </c>
      <c r="K1576" s="2">
        <v>35</v>
      </c>
      <c r="L1576" s="2" t="s">
        <v>3540</v>
      </c>
      <c r="M1576" s="2" t="s">
        <v>6221</v>
      </c>
      <c r="N1576" s="2">
        <v>0</v>
      </c>
      <c r="O1576" s="2">
        <v>3988.9097000000002</v>
      </c>
      <c r="P1576" s="2">
        <v>0</v>
      </c>
      <c r="Q1576" s="2" t="s">
        <v>25</v>
      </c>
      <c r="R1576" s="2">
        <v>165.99</v>
      </c>
      <c r="S1576">
        <v>86</v>
      </c>
      <c r="T1576">
        <v>74.7</v>
      </c>
      <c r="U1576">
        <v>164.1</v>
      </c>
      <c r="V1576">
        <v>112.5</v>
      </c>
      <c r="W1576">
        <v>88</v>
      </c>
      <c r="X1576">
        <v>102.7</v>
      </c>
      <c r="Y1576">
        <v>154.30000000000001</v>
      </c>
      <c r="Z1576">
        <v>38.9</v>
      </c>
      <c r="AA1576">
        <v>78.8</v>
      </c>
      <c r="AB1576" s="5">
        <v>108.26666666666665</v>
      </c>
      <c r="AC1576" s="5">
        <v>101.06666666666666</v>
      </c>
      <c r="AD1576" s="5">
        <v>90.666666666666671</v>
      </c>
      <c r="AE1576" s="6">
        <v>0.81611099076756</v>
      </c>
      <c r="AF1576" s="6">
        <v>0.77857732515009626</v>
      </c>
      <c r="AG1576" s="6">
        <v>0.70952340016683868</v>
      </c>
      <c r="AH1576" s="5">
        <v>1.0712401055408969</v>
      </c>
      <c r="AI1576" s="5">
        <v>0.89709762532981541</v>
      </c>
      <c r="AJ1576" s="5">
        <v>0.8374384236453204</v>
      </c>
    </row>
    <row r="1577" spans="1:36" x14ac:dyDescent="0.2">
      <c r="A1577" s="2">
        <v>1580</v>
      </c>
      <c r="B1577" s="2" t="s">
        <v>18</v>
      </c>
      <c r="C1577" s="2" t="s">
        <v>5615</v>
      </c>
      <c r="D1577" s="2" t="s">
        <v>6222</v>
      </c>
      <c r="E1577" s="2" t="s">
        <v>71</v>
      </c>
      <c r="F1577" s="2" t="s">
        <v>6223</v>
      </c>
      <c r="G1577" s="2">
        <v>1.67265E-5</v>
      </c>
      <c r="H1577" s="2">
        <v>0</v>
      </c>
      <c r="I1577" s="2">
        <v>1</v>
      </c>
      <c r="J1577" s="2">
        <v>1</v>
      </c>
      <c r="K1577" s="2">
        <v>21</v>
      </c>
      <c r="L1577" s="2" t="s">
        <v>5618</v>
      </c>
      <c r="M1577" s="2" t="s">
        <v>6224</v>
      </c>
      <c r="N1577" s="2">
        <v>2</v>
      </c>
      <c r="O1577" s="2">
        <v>4700.2039699999996</v>
      </c>
      <c r="P1577" s="2">
        <v>0</v>
      </c>
      <c r="Q1577" s="2" t="s">
        <v>25</v>
      </c>
      <c r="R1577" s="2">
        <v>135.71</v>
      </c>
      <c r="S1577">
        <v>123.3</v>
      </c>
      <c r="T1577">
        <v>123.8</v>
      </c>
      <c r="U1577">
        <v>166.6</v>
      </c>
      <c r="V1577">
        <v>109.5</v>
      </c>
      <c r="W1577">
        <v>93.1</v>
      </c>
      <c r="X1577">
        <v>91.9</v>
      </c>
      <c r="Y1577">
        <v>28.7</v>
      </c>
      <c r="Z1577">
        <v>104.2</v>
      </c>
      <c r="AA1577">
        <v>58.8</v>
      </c>
      <c r="AB1577" s="5">
        <v>137.9</v>
      </c>
      <c r="AC1577" s="5">
        <v>98.166666666666671</v>
      </c>
      <c r="AD1577" s="5">
        <v>63.9</v>
      </c>
      <c r="AE1577" s="6">
        <v>6.1679086659876203E-2</v>
      </c>
      <c r="AF1577" s="6">
        <v>0.20512071567440249</v>
      </c>
      <c r="AG1577" s="6">
        <v>4.771565714178555E-2</v>
      </c>
      <c r="AH1577" s="5">
        <v>1.4047538200339558</v>
      </c>
      <c r="AI1577" s="5">
        <v>0.65093378607809838</v>
      </c>
      <c r="AJ1577" s="5">
        <v>0.46337926033357502</v>
      </c>
    </row>
    <row r="1578" spans="1:36" x14ac:dyDescent="0.2">
      <c r="A1578" s="2">
        <v>1581</v>
      </c>
      <c r="B1578" s="2" t="s">
        <v>18</v>
      </c>
      <c r="C1578" s="2" t="s">
        <v>58</v>
      </c>
      <c r="D1578" s="2" t="s">
        <v>6225</v>
      </c>
      <c r="E1578" s="2" t="s">
        <v>359</v>
      </c>
      <c r="F1578" s="2" t="s">
        <v>6226</v>
      </c>
      <c r="G1578" s="2">
        <v>1.4587500000000001E-5</v>
      </c>
      <c r="H1578" s="2">
        <v>0</v>
      </c>
      <c r="I1578" s="2">
        <v>1</v>
      </c>
      <c r="J1578" s="2">
        <v>1</v>
      </c>
      <c r="K1578" s="2">
        <v>29</v>
      </c>
      <c r="L1578" s="2" t="s">
        <v>62</v>
      </c>
      <c r="M1578" s="2" t="s">
        <v>6227</v>
      </c>
      <c r="N1578" s="2">
        <v>0</v>
      </c>
      <c r="O1578" s="2">
        <v>2000.9980399999999</v>
      </c>
      <c r="P1578" s="2">
        <v>0</v>
      </c>
      <c r="Q1578" s="2" t="s">
        <v>25</v>
      </c>
      <c r="R1578" s="2">
        <v>155.29</v>
      </c>
      <c r="S1578">
        <v>35</v>
      </c>
      <c r="T1578">
        <v>94.8</v>
      </c>
      <c r="U1578">
        <v>141.80000000000001</v>
      </c>
      <c r="V1578">
        <v>94.5</v>
      </c>
      <c r="W1578">
        <v>60.5</v>
      </c>
      <c r="X1578">
        <v>55.8</v>
      </c>
      <c r="Y1578">
        <v>203.4</v>
      </c>
      <c r="Z1578">
        <v>122</v>
      </c>
      <c r="AA1578">
        <v>92.1</v>
      </c>
      <c r="AB1578" s="5">
        <v>90.533333333333346</v>
      </c>
      <c r="AC1578" s="5">
        <v>70.266666666666666</v>
      </c>
      <c r="AD1578" s="5">
        <v>139.16666666666666</v>
      </c>
      <c r="AE1578" s="6">
        <v>0.57479712876480016</v>
      </c>
      <c r="AF1578" s="6">
        <v>0.12363909219498653</v>
      </c>
      <c r="AG1578" s="6">
        <v>0.34439148793884916</v>
      </c>
      <c r="AH1578" s="5">
        <v>1.2884250474383303</v>
      </c>
      <c r="AI1578" s="5">
        <v>1.980550284629981</v>
      </c>
      <c r="AJ1578" s="5">
        <v>1.537187039764359</v>
      </c>
    </row>
    <row r="1579" spans="1:36" x14ac:dyDescent="0.2">
      <c r="A1579" s="2">
        <v>1582</v>
      </c>
      <c r="B1579" s="2" t="s">
        <v>18</v>
      </c>
      <c r="C1579" s="2" t="s">
        <v>246</v>
      </c>
      <c r="D1579" s="2" t="s">
        <v>6228</v>
      </c>
      <c r="E1579" s="2" t="s">
        <v>28</v>
      </c>
      <c r="F1579" s="2" t="s">
        <v>6229</v>
      </c>
      <c r="G1579" s="2">
        <v>7.2864100000000001E-6</v>
      </c>
      <c r="H1579" s="2">
        <v>0</v>
      </c>
      <c r="I1579" s="2">
        <v>1</v>
      </c>
      <c r="J1579" s="2">
        <v>2</v>
      </c>
      <c r="K1579" s="2">
        <v>51</v>
      </c>
      <c r="L1579" s="2" t="s">
        <v>249</v>
      </c>
      <c r="M1579" s="2" t="s">
        <v>6230</v>
      </c>
      <c r="N1579" s="2">
        <v>1</v>
      </c>
      <c r="O1579" s="2">
        <v>2905.1127000000001</v>
      </c>
      <c r="P1579" s="2">
        <v>0</v>
      </c>
      <c r="Q1579" s="2" t="s">
        <v>25</v>
      </c>
      <c r="R1579" s="2">
        <v>58.15</v>
      </c>
      <c r="S1579">
        <v>106.6</v>
      </c>
      <c r="T1579">
        <v>100.2</v>
      </c>
      <c r="U1579">
        <v>92.8</v>
      </c>
      <c r="V1579">
        <v>96.1</v>
      </c>
      <c r="W1579">
        <v>83.7</v>
      </c>
      <c r="X1579">
        <v>79.7</v>
      </c>
      <c r="Y1579">
        <v>116.4</v>
      </c>
      <c r="Z1579">
        <v>113.5</v>
      </c>
      <c r="AA1579">
        <v>111</v>
      </c>
      <c r="AB1579" s="5">
        <v>99.866666666666674</v>
      </c>
      <c r="AC1579" s="5">
        <v>86.5</v>
      </c>
      <c r="AD1579" s="5">
        <v>113.63333333333333</v>
      </c>
      <c r="AE1579" s="6">
        <v>0.1029155921238005</v>
      </c>
      <c r="AF1579" s="6">
        <v>6.3380998282344461E-3</v>
      </c>
      <c r="AG1579" s="6">
        <v>3.2425093830489575E-2</v>
      </c>
      <c r="AH1579" s="5">
        <v>1.1545279383429674</v>
      </c>
      <c r="AI1579" s="5">
        <v>1.3136801541425818</v>
      </c>
      <c r="AJ1579" s="5">
        <v>1.1378504672897194</v>
      </c>
    </row>
    <row r="1580" spans="1:36" x14ac:dyDescent="0.2">
      <c r="A1580" s="2">
        <v>1583</v>
      </c>
      <c r="B1580" s="2" t="s">
        <v>18</v>
      </c>
      <c r="C1580" s="2" t="s">
        <v>6231</v>
      </c>
      <c r="D1580" s="2" t="s">
        <v>6232</v>
      </c>
      <c r="E1580" s="2" t="s">
        <v>6233</v>
      </c>
      <c r="F1580" s="2" t="s">
        <v>6234</v>
      </c>
      <c r="G1580" s="2">
        <v>4.4067300000000001E-6</v>
      </c>
      <c r="H1580" s="2">
        <v>0</v>
      </c>
      <c r="I1580" s="2">
        <v>1</v>
      </c>
      <c r="J1580" s="2">
        <v>1</v>
      </c>
      <c r="K1580" s="2">
        <v>25</v>
      </c>
      <c r="L1580" s="2" t="s">
        <v>6235</v>
      </c>
      <c r="M1580" s="2" t="s">
        <v>6236</v>
      </c>
      <c r="N1580" s="2">
        <v>0</v>
      </c>
      <c r="O1580" s="2">
        <v>2965.3536600000002</v>
      </c>
      <c r="P1580" s="2">
        <v>0</v>
      </c>
      <c r="Q1580" s="2" t="s">
        <v>25</v>
      </c>
      <c r="R1580" s="2">
        <v>114.1</v>
      </c>
      <c r="S1580">
        <v>93.7</v>
      </c>
      <c r="T1580">
        <v>80.7</v>
      </c>
      <c r="U1580">
        <v>67.2</v>
      </c>
      <c r="V1580">
        <v>108.3</v>
      </c>
      <c r="W1580">
        <v>129.80000000000001</v>
      </c>
      <c r="X1580">
        <v>83.8</v>
      </c>
      <c r="Y1580">
        <v>148</v>
      </c>
      <c r="Z1580">
        <v>77.900000000000006</v>
      </c>
      <c r="AA1580">
        <v>110.6</v>
      </c>
      <c r="AB1580" s="5">
        <v>80.533333333333346</v>
      </c>
      <c r="AC1580" s="5">
        <v>107.30000000000001</v>
      </c>
      <c r="AD1580" s="5">
        <v>112.16666666666667</v>
      </c>
      <c r="AE1580" s="6">
        <v>0.15580553885978699</v>
      </c>
      <c r="AF1580" s="6">
        <v>0.8505636340548639</v>
      </c>
      <c r="AG1580" s="6">
        <v>0.21774775603768382</v>
      </c>
      <c r="AH1580" s="5">
        <v>0.75054364709537125</v>
      </c>
      <c r="AI1580" s="5">
        <v>1.0453557005281142</v>
      </c>
      <c r="AJ1580" s="5">
        <v>1.3927980132450331</v>
      </c>
    </row>
    <row r="1581" spans="1:36" x14ac:dyDescent="0.2">
      <c r="A1581" s="2">
        <v>1584</v>
      </c>
      <c r="B1581" s="2" t="s">
        <v>18</v>
      </c>
      <c r="C1581" s="2" t="s">
        <v>6237</v>
      </c>
      <c r="D1581" s="2" t="s">
        <v>6238</v>
      </c>
      <c r="E1581" s="2" t="s">
        <v>503</v>
      </c>
      <c r="F1581" s="2" t="s">
        <v>6239</v>
      </c>
      <c r="G1581" s="2">
        <v>1.2277599999999999E-7</v>
      </c>
      <c r="H1581" s="2">
        <v>0</v>
      </c>
      <c r="I1581" s="2">
        <v>1</v>
      </c>
      <c r="J1581" s="2">
        <v>2</v>
      </c>
      <c r="K1581" s="2">
        <v>45</v>
      </c>
      <c r="L1581" s="2" t="s">
        <v>6240</v>
      </c>
      <c r="M1581" s="2" t="s">
        <v>6241</v>
      </c>
      <c r="N1581" s="2">
        <v>0</v>
      </c>
      <c r="O1581" s="2">
        <v>2207.0227500000001</v>
      </c>
      <c r="P1581" s="2">
        <v>0</v>
      </c>
      <c r="Q1581" s="2" t="s">
        <v>25</v>
      </c>
      <c r="R1581" s="2">
        <v>103.82</v>
      </c>
      <c r="S1581">
        <v>38.799999999999997</v>
      </c>
      <c r="T1581">
        <v>100.9</v>
      </c>
      <c r="U1581">
        <v>189.2</v>
      </c>
      <c r="V1581">
        <v>80.8</v>
      </c>
      <c r="W1581">
        <v>103.8</v>
      </c>
      <c r="X1581">
        <v>116.1</v>
      </c>
      <c r="Y1581">
        <v>70.8</v>
      </c>
      <c r="Z1581">
        <v>85.1</v>
      </c>
      <c r="AA1581">
        <v>114.4</v>
      </c>
      <c r="AB1581" s="5">
        <v>109.63333333333333</v>
      </c>
      <c r="AC1581" s="5">
        <v>100.23333333333333</v>
      </c>
      <c r="AD1581" s="5">
        <v>90.09999999999998</v>
      </c>
      <c r="AE1581" s="6">
        <v>0.8442155097819859</v>
      </c>
      <c r="AF1581" s="6">
        <v>0.57195003295731617</v>
      </c>
      <c r="AG1581" s="6">
        <v>0.68971010168328539</v>
      </c>
      <c r="AH1581" s="5">
        <v>1.0937811772530761</v>
      </c>
      <c r="AI1581" s="5">
        <v>0.89890256069171914</v>
      </c>
      <c r="AJ1581" s="5">
        <v>0.82183034356947393</v>
      </c>
    </row>
    <row r="1582" spans="1:36" x14ac:dyDescent="0.2">
      <c r="A1582" s="2">
        <v>1585</v>
      </c>
      <c r="B1582" s="2" t="s">
        <v>18</v>
      </c>
      <c r="C1582" s="2" t="s">
        <v>6242</v>
      </c>
      <c r="D1582" s="2" t="s">
        <v>6243</v>
      </c>
      <c r="E1582" s="2" t="s">
        <v>71</v>
      </c>
      <c r="F1582" s="2" t="s">
        <v>6244</v>
      </c>
      <c r="G1582" s="2">
        <v>6.5493400000000004E-6</v>
      </c>
      <c r="H1582" s="2">
        <v>0</v>
      </c>
      <c r="I1582" s="2">
        <v>1</v>
      </c>
      <c r="J1582" s="2">
        <v>1</v>
      </c>
      <c r="K1582" s="2">
        <v>24</v>
      </c>
      <c r="L1582" s="2" t="s">
        <v>6245</v>
      </c>
      <c r="M1582" s="2" t="s">
        <v>6246</v>
      </c>
      <c r="N1582" s="2">
        <v>1</v>
      </c>
      <c r="O1582" s="2">
        <v>2681.2242999999999</v>
      </c>
      <c r="P1582" s="2">
        <v>0</v>
      </c>
      <c r="Q1582" s="2" t="s">
        <v>25</v>
      </c>
      <c r="R1582" s="2">
        <v>146.91</v>
      </c>
      <c r="S1582">
        <v>86.2</v>
      </c>
      <c r="T1582">
        <v>116.2</v>
      </c>
      <c r="U1582">
        <v>102.7</v>
      </c>
      <c r="V1582">
        <v>126.8</v>
      </c>
      <c r="W1582">
        <v>64</v>
      </c>
      <c r="X1582">
        <v>100.1</v>
      </c>
      <c r="Y1582">
        <v>135.6</v>
      </c>
      <c r="Z1582">
        <v>63.4</v>
      </c>
      <c r="AA1582">
        <v>105.1</v>
      </c>
      <c r="AB1582" s="5">
        <v>101.7</v>
      </c>
      <c r="AC1582" s="5">
        <v>96.966666666666654</v>
      </c>
      <c r="AD1582" s="5">
        <v>101.36666666666667</v>
      </c>
      <c r="AE1582" s="6">
        <v>0.82588801123025557</v>
      </c>
      <c r="AF1582" s="6">
        <v>0.88161867015029249</v>
      </c>
      <c r="AG1582" s="6">
        <v>0.98896421011037261</v>
      </c>
      <c r="AH1582" s="5">
        <v>1.0488140254382952</v>
      </c>
      <c r="AI1582" s="5">
        <v>1.0453764180130631</v>
      </c>
      <c r="AJ1582" s="5">
        <v>0.99672238610291708</v>
      </c>
    </row>
    <row r="1583" spans="1:36" x14ac:dyDescent="0.2">
      <c r="A1583" s="2">
        <v>1586</v>
      </c>
      <c r="B1583" s="2" t="s">
        <v>18</v>
      </c>
      <c r="C1583" s="2" t="s">
        <v>1654</v>
      </c>
      <c r="D1583" s="2" t="s">
        <v>6247</v>
      </c>
      <c r="E1583" s="2" t="s">
        <v>294</v>
      </c>
      <c r="F1583" s="2" t="s">
        <v>6248</v>
      </c>
      <c r="G1583" s="2">
        <v>1.3958799999999999E-6</v>
      </c>
      <c r="H1583" s="2">
        <v>0</v>
      </c>
      <c r="I1583" s="2">
        <v>1</v>
      </c>
      <c r="J1583" s="2">
        <v>1</v>
      </c>
      <c r="K1583" s="2">
        <v>19</v>
      </c>
      <c r="L1583" s="2" t="s">
        <v>1657</v>
      </c>
      <c r="M1583" s="2" t="s">
        <v>6249</v>
      </c>
      <c r="N1583" s="2">
        <v>1</v>
      </c>
      <c r="O1583" s="2">
        <v>2705.1937899999998</v>
      </c>
      <c r="P1583" s="2">
        <v>0</v>
      </c>
      <c r="Q1583" s="2" t="s">
        <v>25</v>
      </c>
      <c r="R1583" s="2">
        <v>69.34</v>
      </c>
      <c r="S1583">
        <v>94.5</v>
      </c>
      <c r="T1583">
        <v>118</v>
      </c>
      <c r="U1583">
        <v>117.2</v>
      </c>
      <c r="V1583">
        <v>111.6</v>
      </c>
      <c r="W1583">
        <v>119.8</v>
      </c>
      <c r="X1583">
        <v>105.4</v>
      </c>
      <c r="Y1583">
        <v>59.4</v>
      </c>
      <c r="Z1583">
        <v>61.5</v>
      </c>
      <c r="AA1583">
        <v>112.6</v>
      </c>
      <c r="AB1583" s="5">
        <v>109.89999999999999</v>
      </c>
      <c r="AC1583" s="5">
        <v>112.26666666666665</v>
      </c>
      <c r="AD1583" s="5">
        <v>77.833333333333329</v>
      </c>
      <c r="AE1583" s="6">
        <v>0.80039373721960561</v>
      </c>
      <c r="AF1583" s="6">
        <v>0.12653161390576964</v>
      </c>
      <c r="AG1583" s="6">
        <v>0.16714533026235165</v>
      </c>
      <c r="AH1583" s="5">
        <v>0.97891923990498819</v>
      </c>
      <c r="AI1583" s="5">
        <v>0.69328978622327797</v>
      </c>
      <c r="AJ1583" s="5">
        <v>0.70821959356991204</v>
      </c>
    </row>
    <row r="1584" spans="1:36" x14ac:dyDescent="0.2">
      <c r="A1584" s="2">
        <v>1587</v>
      </c>
      <c r="B1584" s="2" t="s">
        <v>18</v>
      </c>
      <c r="C1584" s="2" t="s">
        <v>2950</v>
      </c>
      <c r="D1584" s="2" t="s">
        <v>6250</v>
      </c>
      <c r="E1584" s="2" t="s">
        <v>2101</v>
      </c>
      <c r="F1584" s="2" t="s">
        <v>6251</v>
      </c>
      <c r="G1584" s="2">
        <v>2.3079100000000001E-5</v>
      </c>
      <c r="H1584" s="2">
        <v>0</v>
      </c>
      <c r="I1584" s="2">
        <v>1</v>
      </c>
      <c r="J1584" s="2">
        <v>3</v>
      </c>
      <c r="K1584" s="2">
        <v>15</v>
      </c>
      <c r="L1584" s="2" t="s">
        <v>2953</v>
      </c>
      <c r="M1584" s="2" t="s">
        <v>6252</v>
      </c>
      <c r="N1584" s="2">
        <v>2</v>
      </c>
      <c r="O1584" s="2">
        <v>2628.2916500000001</v>
      </c>
      <c r="P1584" s="2">
        <v>0</v>
      </c>
      <c r="Q1584" s="2" t="s">
        <v>25</v>
      </c>
      <c r="R1584" s="2">
        <v>95.52</v>
      </c>
      <c r="S1584">
        <v>49</v>
      </c>
      <c r="T1584">
        <v>158.1</v>
      </c>
      <c r="U1584">
        <v>48.2</v>
      </c>
      <c r="V1584">
        <v>110.9</v>
      </c>
      <c r="W1584">
        <v>134.1</v>
      </c>
      <c r="X1584">
        <v>181</v>
      </c>
      <c r="Y1584">
        <v>49.8</v>
      </c>
      <c r="Z1584">
        <v>107.2</v>
      </c>
      <c r="AA1584">
        <v>61.8</v>
      </c>
      <c r="AB1584" s="5">
        <v>85.100000000000009</v>
      </c>
      <c r="AC1584" s="5">
        <v>142</v>
      </c>
      <c r="AD1584" s="5">
        <v>72.933333333333337</v>
      </c>
      <c r="AE1584" s="6">
        <v>0.24621805950267803</v>
      </c>
      <c r="AF1584" s="6">
        <v>6.2962265169962131E-2</v>
      </c>
      <c r="AG1584" s="6">
        <v>0.77867374007798951</v>
      </c>
      <c r="AH1584" s="5">
        <v>0.59929577464788741</v>
      </c>
      <c r="AI1584" s="5">
        <v>0.51361502347417842</v>
      </c>
      <c r="AJ1584" s="5">
        <v>0.85703094398746571</v>
      </c>
    </row>
    <row r="1585" spans="1:36" x14ac:dyDescent="0.2">
      <c r="A1585" s="2">
        <v>1588</v>
      </c>
      <c r="B1585" s="2" t="s">
        <v>18</v>
      </c>
      <c r="C1585" s="2" t="s">
        <v>3722</v>
      </c>
      <c r="D1585" s="2" t="s">
        <v>6253</v>
      </c>
      <c r="E1585" s="2" t="s">
        <v>983</v>
      </c>
      <c r="F1585" s="2" t="s">
        <v>6254</v>
      </c>
      <c r="G1585" s="2">
        <v>1.4946800000000001E-5</v>
      </c>
      <c r="H1585" s="2">
        <v>0</v>
      </c>
      <c r="I1585" s="2">
        <v>1</v>
      </c>
      <c r="J1585" s="2">
        <v>4</v>
      </c>
      <c r="K1585" s="2">
        <v>7</v>
      </c>
      <c r="L1585" s="2" t="s">
        <v>3725</v>
      </c>
      <c r="M1585" s="2" t="s">
        <v>6255</v>
      </c>
      <c r="N1585" s="2">
        <v>2</v>
      </c>
      <c r="O1585" s="2">
        <v>2556.2011200000002</v>
      </c>
      <c r="P1585" s="2">
        <v>0</v>
      </c>
      <c r="Q1585" s="2" t="s">
        <v>25</v>
      </c>
      <c r="R1585" s="2">
        <v>91.56</v>
      </c>
      <c r="S1585">
        <v>127.2</v>
      </c>
      <c r="T1585">
        <v>94.1</v>
      </c>
      <c r="U1585">
        <v>121.5</v>
      </c>
      <c r="V1585">
        <v>108.2</v>
      </c>
      <c r="W1585">
        <v>112</v>
      </c>
      <c r="X1585">
        <v>173.9</v>
      </c>
      <c r="Y1585">
        <v>93.3</v>
      </c>
      <c r="Z1585">
        <v>0</v>
      </c>
      <c r="AA1585">
        <v>69.8</v>
      </c>
      <c r="AB1585" s="5">
        <v>114.26666666666667</v>
      </c>
      <c r="AC1585" s="5">
        <v>131.36666666666667</v>
      </c>
      <c r="AD1585" s="5">
        <v>54.366666666666667</v>
      </c>
      <c r="AE1585" s="6">
        <v>0.50914605722396844</v>
      </c>
      <c r="AF1585" s="6">
        <v>9.3897358800645911E-2</v>
      </c>
      <c r="AG1585" s="6">
        <v>0.11498209528660187</v>
      </c>
      <c r="AH1585" s="5">
        <v>0.86982999238771874</v>
      </c>
      <c r="AI1585" s="5">
        <v>0.41385435168738899</v>
      </c>
      <c r="AJ1585" s="5">
        <v>0.47578763127187867</v>
      </c>
    </row>
    <row r="1586" spans="1:36" x14ac:dyDescent="0.2">
      <c r="A1586" s="2">
        <v>1589</v>
      </c>
      <c r="B1586" s="2" t="s">
        <v>18</v>
      </c>
      <c r="C1586" s="2" t="s">
        <v>6256</v>
      </c>
      <c r="D1586" s="2" t="s">
        <v>6257</v>
      </c>
      <c r="E1586" s="2" t="s">
        <v>28</v>
      </c>
      <c r="F1586" s="2" t="s">
        <v>6258</v>
      </c>
      <c r="G1586" s="2">
        <v>7.30864E-6</v>
      </c>
      <c r="H1586" s="2">
        <v>0</v>
      </c>
      <c r="I1586" s="2">
        <v>1</v>
      </c>
      <c r="J1586" s="2">
        <v>1</v>
      </c>
      <c r="K1586" s="2">
        <v>66</v>
      </c>
      <c r="L1586" s="2" t="s">
        <v>6259</v>
      </c>
      <c r="M1586" s="2" t="s">
        <v>6260</v>
      </c>
      <c r="N1586" s="2">
        <v>0</v>
      </c>
      <c r="O1586" s="2">
        <v>2585.2606900000001</v>
      </c>
      <c r="P1586" s="2">
        <v>0</v>
      </c>
      <c r="Q1586" s="2" t="s">
        <v>25</v>
      </c>
      <c r="R1586" s="2">
        <v>154.53</v>
      </c>
      <c r="S1586">
        <v>137.1</v>
      </c>
      <c r="T1586">
        <v>188.8</v>
      </c>
      <c r="U1586">
        <v>198.7</v>
      </c>
      <c r="V1586">
        <v>118.9</v>
      </c>
      <c r="W1586">
        <v>61.4</v>
      </c>
      <c r="X1586">
        <v>45.4</v>
      </c>
      <c r="Y1586">
        <v>60.8</v>
      </c>
      <c r="Z1586">
        <v>47.8</v>
      </c>
      <c r="AA1586">
        <v>41.2</v>
      </c>
      <c r="AB1586" s="5">
        <v>174.86666666666665</v>
      </c>
      <c r="AC1586" s="5">
        <v>75.233333333333334</v>
      </c>
      <c r="AD1586" s="5">
        <v>49.933333333333337</v>
      </c>
      <c r="AE1586" s="6">
        <v>2.7479264019682925E-2</v>
      </c>
      <c r="AF1586" s="6">
        <v>0.333959515356199</v>
      </c>
      <c r="AG1586" s="6">
        <v>3.3155616299069372E-3</v>
      </c>
      <c r="AH1586" s="5">
        <v>2.3243243243243241</v>
      </c>
      <c r="AI1586" s="5">
        <v>0.66371289322108995</v>
      </c>
      <c r="AJ1586" s="5">
        <v>0.28555089592070154</v>
      </c>
    </row>
    <row r="1587" spans="1:36" x14ac:dyDescent="0.2">
      <c r="A1587" s="2">
        <v>1590</v>
      </c>
      <c r="B1587" s="2" t="s">
        <v>18</v>
      </c>
      <c r="C1587" s="2" t="s">
        <v>2950</v>
      </c>
      <c r="D1587" s="2" t="s">
        <v>6261</v>
      </c>
      <c r="E1587" s="2" t="s">
        <v>71</v>
      </c>
      <c r="F1587" s="2" t="s">
        <v>6262</v>
      </c>
      <c r="G1587" s="2">
        <v>9.18455E-6</v>
      </c>
      <c r="H1587" s="2">
        <v>0</v>
      </c>
      <c r="I1587" s="2">
        <v>1</v>
      </c>
      <c r="J1587" s="2">
        <v>4</v>
      </c>
      <c r="K1587" s="2">
        <v>51</v>
      </c>
      <c r="L1587" s="2" t="s">
        <v>2953</v>
      </c>
      <c r="M1587" s="2" t="s">
        <v>6263</v>
      </c>
      <c r="N1587" s="2">
        <v>0</v>
      </c>
      <c r="O1587" s="2">
        <v>1739.82114</v>
      </c>
      <c r="P1587" s="2">
        <v>1</v>
      </c>
      <c r="Q1587" s="2" t="s">
        <v>25</v>
      </c>
      <c r="R1587" s="2">
        <v>105.5</v>
      </c>
      <c r="S1587">
        <v>66.5</v>
      </c>
      <c r="T1587">
        <v>92.6</v>
      </c>
      <c r="U1587">
        <v>182.1</v>
      </c>
      <c r="V1587">
        <v>99.8</v>
      </c>
      <c r="W1587">
        <v>76.599999999999994</v>
      </c>
      <c r="X1587">
        <v>59.8</v>
      </c>
      <c r="Y1587">
        <v>85</v>
      </c>
      <c r="Z1587">
        <v>149.80000000000001</v>
      </c>
      <c r="AA1587">
        <v>87.9</v>
      </c>
      <c r="AB1587" s="5">
        <v>113.73333333333333</v>
      </c>
      <c r="AC1587" s="5">
        <v>78.733333333333334</v>
      </c>
      <c r="AD1587" s="5">
        <v>107.56666666666668</v>
      </c>
      <c r="AE1587" s="6">
        <v>0.39628539935665635</v>
      </c>
      <c r="AF1587" s="6">
        <v>0.29770332928914894</v>
      </c>
      <c r="AG1587" s="6">
        <v>0.88742076062201591</v>
      </c>
      <c r="AH1587" s="5">
        <v>1.4445385266723116</v>
      </c>
      <c r="AI1587" s="5">
        <v>1.3662150719729045</v>
      </c>
      <c r="AJ1587" s="5">
        <v>0.94577960140679962</v>
      </c>
    </row>
    <row r="1588" spans="1:36" x14ac:dyDescent="0.2">
      <c r="A1588" s="2">
        <v>1591</v>
      </c>
      <c r="B1588" s="2" t="s">
        <v>18</v>
      </c>
      <c r="C1588" s="2" t="s">
        <v>1705</v>
      </c>
      <c r="D1588" s="2" t="s">
        <v>6264</v>
      </c>
      <c r="E1588" s="2" t="s">
        <v>39</v>
      </c>
      <c r="F1588" s="2" t="s">
        <v>6265</v>
      </c>
      <c r="G1588" s="2">
        <v>7.1981499999999999E-6</v>
      </c>
      <c r="H1588" s="2">
        <v>0</v>
      </c>
      <c r="I1588" s="2">
        <v>1</v>
      </c>
      <c r="J1588" s="2">
        <v>2</v>
      </c>
      <c r="K1588" s="2">
        <v>13</v>
      </c>
      <c r="L1588" s="2" t="s">
        <v>1709</v>
      </c>
      <c r="M1588" s="2" t="s">
        <v>6266</v>
      </c>
      <c r="N1588" s="2">
        <v>0</v>
      </c>
      <c r="O1588" s="2">
        <v>1792.7823100000001</v>
      </c>
      <c r="P1588" s="2">
        <v>0</v>
      </c>
      <c r="Q1588" s="2" t="s">
        <v>25</v>
      </c>
      <c r="R1588" s="2">
        <v>97.04</v>
      </c>
      <c r="S1588">
        <v>89.5</v>
      </c>
      <c r="T1588">
        <v>105.9</v>
      </c>
      <c r="U1588">
        <v>97.9</v>
      </c>
      <c r="V1588">
        <v>125.1</v>
      </c>
      <c r="W1588">
        <v>116.5</v>
      </c>
      <c r="X1588">
        <v>107.2</v>
      </c>
      <c r="Y1588">
        <v>73.599999999999994</v>
      </c>
      <c r="Z1588">
        <v>81.099999999999994</v>
      </c>
      <c r="AA1588">
        <v>103.3</v>
      </c>
      <c r="AB1588" s="5">
        <v>97.766666666666666</v>
      </c>
      <c r="AC1588" s="5">
        <v>116.26666666666667</v>
      </c>
      <c r="AD1588" s="5">
        <v>86</v>
      </c>
      <c r="AE1588" s="6">
        <v>5.7622630930336156E-2</v>
      </c>
      <c r="AF1588" s="6">
        <v>4.2530801706582924E-2</v>
      </c>
      <c r="AG1588" s="6">
        <v>0.30858232522782869</v>
      </c>
      <c r="AH1588" s="5">
        <v>0.84088302752293576</v>
      </c>
      <c r="AI1588" s="5">
        <v>0.73967889908256879</v>
      </c>
      <c r="AJ1588" s="5">
        <v>0.87964541425161946</v>
      </c>
    </row>
    <row r="1589" spans="1:36" x14ac:dyDescent="0.2">
      <c r="A1589" s="2">
        <v>1592</v>
      </c>
      <c r="B1589" s="2" t="s">
        <v>18</v>
      </c>
      <c r="C1589" s="2" t="s">
        <v>4195</v>
      </c>
      <c r="D1589" s="2" t="s">
        <v>6267</v>
      </c>
      <c r="E1589" s="2" t="s">
        <v>39</v>
      </c>
      <c r="F1589" s="2" t="s">
        <v>4197</v>
      </c>
      <c r="G1589" s="2">
        <v>2.0502599999999999E-5</v>
      </c>
      <c r="H1589" s="2">
        <v>0</v>
      </c>
      <c r="I1589" s="2">
        <v>1</v>
      </c>
      <c r="J1589" s="2">
        <v>1</v>
      </c>
      <c r="K1589" s="2">
        <v>42</v>
      </c>
      <c r="L1589" s="2" t="s">
        <v>4198</v>
      </c>
      <c r="M1589" s="2" t="s">
        <v>6268</v>
      </c>
      <c r="N1589" s="2">
        <v>1</v>
      </c>
      <c r="O1589" s="2">
        <v>1465.6682599999999</v>
      </c>
      <c r="P1589" s="2">
        <v>0</v>
      </c>
      <c r="Q1589" s="2" t="s">
        <v>25</v>
      </c>
      <c r="R1589" s="2">
        <v>45.81</v>
      </c>
      <c r="S1589">
        <v>92.1</v>
      </c>
      <c r="T1589">
        <v>104.5</v>
      </c>
      <c r="U1589">
        <v>100.5</v>
      </c>
      <c r="V1589">
        <v>102.8</v>
      </c>
      <c r="W1589">
        <v>71.599999999999994</v>
      </c>
      <c r="X1589">
        <v>86.6</v>
      </c>
      <c r="Y1589">
        <v>130.30000000000001</v>
      </c>
      <c r="Z1589">
        <v>79.7</v>
      </c>
      <c r="AA1589">
        <v>131.9</v>
      </c>
      <c r="AB1589" s="5">
        <v>99.033333333333346</v>
      </c>
      <c r="AC1589" s="5">
        <v>87</v>
      </c>
      <c r="AD1589" s="5">
        <v>113.96666666666665</v>
      </c>
      <c r="AE1589" s="6">
        <v>0.28348522289506067</v>
      </c>
      <c r="AF1589" s="6">
        <v>0.23613157754239356</v>
      </c>
      <c r="AG1589" s="6">
        <v>0.44215577469408079</v>
      </c>
      <c r="AH1589" s="5">
        <v>1.1383141762452109</v>
      </c>
      <c r="AI1589" s="5">
        <v>1.3099616858237546</v>
      </c>
      <c r="AJ1589" s="5">
        <v>1.1507909794681923</v>
      </c>
    </row>
    <row r="1590" spans="1:36" x14ac:dyDescent="0.2">
      <c r="A1590" s="2">
        <v>1593</v>
      </c>
      <c r="B1590" s="2" t="s">
        <v>18</v>
      </c>
      <c r="C1590" s="2" t="s">
        <v>5732</v>
      </c>
      <c r="D1590" s="2" t="s">
        <v>6269</v>
      </c>
      <c r="E1590" s="2" t="s">
        <v>1219</v>
      </c>
      <c r="F1590" s="2" t="s">
        <v>6270</v>
      </c>
      <c r="G1590" s="2">
        <v>6.3721600000000003E-6</v>
      </c>
      <c r="H1590" s="2">
        <v>0</v>
      </c>
      <c r="I1590" s="2">
        <v>1</v>
      </c>
      <c r="J1590" s="2">
        <v>4</v>
      </c>
      <c r="K1590" s="2">
        <v>16</v>
      </c>
      <c r="L1590" s="2" t="s">
        <v>5735</v>
      </c>
      <c r="M1590" s="2" t="s">
        <v>6271</v>
      </c>
      <c r="N1590" s="2">
        <v>0</v>
      </c>
      <c r="O1590" s="2">
        <v>1876.8476800000001</v>
      </c>
      <c r="P1590" s="2">
        <v>0</v>
      </c>
      <c r="Q1590" s="2" t="s">
        <v>25</v>
      </c>
      <c r="R1590" s="2">
        <v>112.62</v>
      </c>
      <c r="S1590">
        <v>108.1</v>
      </c>
      <c r="T1590">
        <v>115.7</v>
      </c>
      <c r="U1590">
        <v>127.8</v>
      </c>
      <c r="V1590">
        <v>107.9</v>
      </c>
      <c r="W1590">
        <v>87.1</v>
      </c>
      <c r="X1590">
        <v>77.2</v>
      </c>
      <c r="Y1590">
        <v>86.8</v>
      </c>
      <c r="Z1590">
        <v>103.9</v>
      </c>
      <c r="AA1590">
        <v>85.4</v>
      </c>
      <c r="AB1590" s="5">
        <v>117.2</v>
      </c>
      <c r="AC1590" s="5">
        <v>90.733333333333334</v>
      </c>
      <c r="AD1590" s="5">
        <v>92.033333333333346</v>
      </c>
      <c r="AE1590" s="6">
        <v>6.8889331380019334E-2</v>
      </c>
      <c r="AF1590" s="6">
        <v>0.91021108247362137</v>
      </c>
      <c r="AG1590" s="6">
        <v>3.8183262777222109E-2</v>
      </c>
      <c r="AH1590" s="5">
        <v>1.2916972814107275</v>
      </c>
      <c r="AI1590" s="5">
        <v>1.0143277002204263</v>
      </c>
      <c r="AJ1590" s="5">
        <v>0.78526734926052344</v>
      </c>
    </row>
    <row r="1591" spans="1:36" x14ac:dyDescent="0.2">
      <c r="A1591" s="2">
        <v>1594</v>
      </c>
      <c r="B1591" s="2" t="s">
        <v>18</v>
      </c>
      <c r="C1591" s="2" t="s">
        <v>855</v>
      </c>
      <c r="D1591" s="2" t="s">
        <v>6272</v>
      </c>
      <c r="E1591" s="2" t="s">
        <v>6273</v>
      </c>
      <c r="F1591" s="2" t="s">
        <v>6274</v>
      </c>
      <c r="G1591" s="2">
        <v>1.7720800000000002E-5</v>
      </c>
      <c r="H1591" s="2">
        <v>0</v>
      </c>
      <c r="I1591" s="2">
        <v>1</v>
      </c>
      <c r="J1591" s="2">
        <v>2</v>
      </c>
      <c r="K1591" s="2">
        <v>11</v>
      </c>
      <c r="L1591" s="2" t="s">
        <v>858</v>
      </c>
      <c r="M1591" s="2" t="s">
        <v>6275</v>
      </c>
      <c r="N1591" s="2">
        <v>1</v>
      </c>
      <c r="O1591" s="2">
        <v>2740.2395700000002</v>
      </c>
      <c r="P1591" s="2">
        <v>0</v>
      </c>
      <c r="Q1591" s="2" t="s">
        <v>25</v>
      </c>
      <c r="R1591" s="2">
        <v>98.9</v>
      </c>
      <c r="S1591">
        <v>81.5</v>
      </c>
      <c r="T1591">
        <v>160</v>
      </c>
      <c r="U1591">
        <v>113.3</v>
      </c>
      <c r="V1591">
        <v>106.2</v>
      </c>
      <c r="W1591">
        <v>86.5</v>
      </c>
      <c r="X1591">
        <v>59.9</v>
      </c>
      <c r="Y1591">
        <v>93.1</v>
      </c>
      <c r="Z1591">
        <v>114.1</v>
      </c>
      <c r="AA1591">
        <v>85.5</v>
      </c>
      <c r="AB1591" s="5">
        <v>118.26666666666667</v>
      </c>
      <c r="AC1591" s="5">
        <v>84.2</v>
      </c>
      <c r="AD1591" s="5">
        <v>97.566666666666663</v>
      </c>
      <c r="AE1591" s="6">
        <v>0.26723162276932461</v>
      </c>
      <c r="AF1591" s="6">
        <v>0.44810133184192452</v>
      </c>
      <c r="AG1591" s="6">
        <v>0.44312901752256795</v>
      </c>
      <c r="AH1591" s="5">
        <v>1.4045922406967537</v>
      </c>
      <c r="AI1591" s="5">
        <v>1.1587490102929532</v>
      </c>
      <c r="AJ1591" s="5">
        <v>0.8249718151071026</v>
      </c>
    </row>
    <row r="1592" spans="1:36" x14ac:dyDescent="0.2">
      <c r="A1592" s="2">
        <v>1595</v>
      </c>
      <c r="B1592" s="2" t="s">
        <v>18</v>
      </c>
      <c r="C1592" s="2" t="s">
        <v>3727</v>
      </c>
      <c r="D1592" s="2" t="s">
        <v>6276</v>
      </c>
      <c r="E1592" s="2" t="s">
        <v>28</v>
      </c>
      <c r="F1592" s="2" t="s">
        <v>6277</v>
      </c>
      <c r="G1592" s="2">
        <v>3.9127300000000002E-6</v>
      </c>
      <c r="H1592" s="2">
        <v>0</v>
      </c>
      <c r="I1592" s="2">
        <v>1</v>
      </c>
      <c r="J1592" s="2">
        <v>2</v>
      </c>
      <c r="K1592" s="2">
        <v>15</v>
      </c>
      <c r="L1592" s="2" t="s">
        <v>3730</v>
      </c>
      <c r="M1592" s="2" t="s">
        <v>6278</v>
      </c>
      <c r="N1592" s="2">
        <v>0</v>
      </c>
      <c r="O1592" s="2">
        <v>2593.3160800000001</v>
      </c>
      <c r="P1592" s="2">
        <v>0</v>
      </c>
      <c r="Q1592" s="2" t="s">
        <v>25</v>
      </c>
      <c r="R1592" s="2">
        <v>146.58000000000001</v>
      </c>
      <c r="S1592">
        <v>118.5</v>
      </c>
      <c r="T1592">
        <v>102.7</v>
      </c>
      <c r="U1592">
        <v>85</v>
      </c>
      <c r="V1592">
        <v>145.1</v>
      </c>
      <c r="W1592">
        <v>81.5</v>
      </c>
      <c r="X1592">
        <v>53.4</v>
      </c>
      <c r="Y1592">
        <v>68.5</v>
      </c>
      <c r="Z1592">
        <v>78.900000000000006</v>
      </c>
      <c r="AA1592">
        <v>166.5</v>
      </c>
      <c r="AB1592" s="5">
        <v>102.06666666666666</v>
      </c>
      <c r="AC1592" s="5">
        <v>93.333333333333329</v>
      </c>
      <c r="AD1592" s="5">
        <v>104.63333333333333</v>
      </c>
      <c r="AE1592" s="6">
        <v>0.77681454349775558</v>
      </c>
      <c r="AF1592" s="6">
        <v>0.79769950481594021</v>
      </c>
      <c r="AG1592" s="6">
        <v>0.94093678340661191</v>
      </c>
      <c r="AH1592" s="5">
        <v>1.0935714285714286</v>
      </c>
      <c r="AI1592" s="5">
        <v>1.1210714285714285</v>
      </c>
      <c r="AJ1592" s="5">
        <v>1.0251469627694316</v>
      </c>
    </row>
    <row r="1593" spans="1:36" x14ac:dyDescent="0.2">
      <c r="A1593" s="2">
        <v>1596</v>
      </c>
      <c r="B1593" s="2" t="s">
        <v>18</v>
      </c>
      <c r="C1593" s="2" t="s">
        <v>855</v>
      </c>
      <c r="D1593" s="2" t="s">
        <v>6272</v>
      </c>
      <c r="E1593" s="2" t="s">
        <v>6279</v>
      </c>
      <c r="F1593" s="2" t="s">
        <v>6280</v>
      </c>
      <c r="G1593" s="2">
        <v>6.4503099999999997E-6</v>
      </c>
      <c r="H1593" s="2">
        <v>0</v>
      </c>
      <c r="I1593" s="2">
        <v>1</v>
      </c>
      <c r="J1593" s="2">
        <v>2</v>
      </c>
      <c r="K1593" s="2">
        <v>31</v>
      </c>
      <c r="L1593" s="2" t="s">
        <v>858</v>
      </c>
      <c r="M1593" s="2" t="s">
        <v>6275</v>
      </c>
      <c r="N1593" s="2">
        <v>1</v>
      </c>
      <c r="O1593" s="2">
        <v>2820.2058999999999</v>
      </c>
      <c r="P1593" s="2">
        <v>0</v>
      </c>
      <c r="Q1593" s="2" t="s">
        <v>25</v>
      </c>
      <c r="R1593" s="2">
        <v>100.39</v>
      </c>
      <c r="S1593">
        <v>158.4</v>
      </c>
      <c r="T1593">
        <v>120.2</v>
      </c>
      <c r="U1593">
        <v>58.9</v>
      </c>
      <c r="V1593">
        <v>74.900000000000006</v>
      </c>
      <c r="W1593">
        <v>58.8</v>
      </c>
      <c r="X1593">
        <v>59.6</v>
      </c>
      <c r="Y1593">
        <v>112.4</v>
      </c>
      <c r="Z1593">
        <v>190.8</v>
      </c>
      <c r="AA1593">
        <v>66</v>
      </c>
      <c r="AB1593" s="5">
        <v>112.5</v>
      </c>
      <c r="AC1593" s="5">
        <v>64.433333333333323</v>
      </c>
      <c r="AD1593" s="5">
        <v>123.06666666666668</v>
      </c>
      <c r="AE1593" s="6">
        <v>0.17798175467582189</v>
      </c>
      <c r="AF1593" s="6">
        <v>0.18625854899700772</v>
      </c>
      <c r="AG1593" s="6">
        <v>0.83152970698792528</v>
      </c>
      <c r="AH1593" s="5">
        <v>1.7459906880496641</v>
      </c>
      <c r="AI1593" s="5">
        <v>1.9099844800827734</v>
      </c>
      <c r="AJ1593" s="5">
        <v>1.093925925925926</v>
      </c>
    </row>
    <row r="1594" spans="1:36" x14ac:dyDescent="0.2">
      <c r="A1594" s="2">
        <v>1597</v>
      </c>
      <c r="B1594" s="2" t="s">
        <v>18</v>
      </c>
      <c r="C1594" s="2" t="s">
        <v>5409</v>
      </c>
      <c r="D1594" s="2" t="s">
        <v>6281</v>
      </c>
      <c r="E1594" s="2" t="s">
        <v>294</v>
      </c>
      <c r="F1594" s="2" t="s">
        <v>6282</v>
      </c>
      <c r="G1594" s="2">
        <v>2.8753799999999999E-7</v>
      </c>
      <c r="H1594" s="2">
        <v>0</v>
      </c>
      <c r="I1594" s="2">
        <v>1</v>
      </c>
      <c r="J1594" s="2">
        <v>1</v>
      </c>
      <c r="K1594" s="2">
        <v>59</v>
      </c>
      <c r="L1594" s="2" t="s">
        <v>5412</v>
      </c>
      <c r="M1594" s="2" t="s">
        <v>6283</v>
      </c>
      <c r="N1594" s="2">
        <v>0</v>
      </c>
      <c r="O1594" s="2">
        <v>2129.8337700000002</v>
      </c>
      <c r="P1594" s="2">
        <v>5</v>
      </c>
      <c r="Q1594" s="2" t="s">
        <v>25</v>
      </c>
      <c r="R1594" s="2">
        <v>119.05</v>
      </c>
      <c r="S1594">
        <v>127.8</v>
      </c>
      <c r="T1594">
        <v>71.099999999999994</v>
      </c>
      <c r="U1594">
        <v>132.4</v>
      </c>
      <c r="V1594">
        <v>107.6</v>
      </c>
      <c r="W1594">
        <v>117.3</v>
      </c>
      <c r="X1594">
        <v>102.2</v>
      </c>
      <c r="Y1594">
        <v>78.099999999999994</v>
      </c>
      <c r="Z1594">
        <v>80.099999999999994</v>
      </c>
      <c r="AA1594">
        <v>83.3</v>
      </c>
      <c r="AB1594" s="5">
        <v>110.43333333333332</v>
      </c>
      <c r="AC1594" s="5">
        <v>109.03333333333332</v>
      </c>
      <c r="AD1594" s="5">
        <v>80.5</v>
      </c>
      <c r="AE1594" s="6">
        <v>0.94807274185522949</v>
      </c>
      <c r="AF1594" s="6">
        <v>3.6318997092819709E-3</v>
      </c>
      <c r="AG1594" s="6">
        <v>0.20456050062052128</v>
      </c>
      <c r="AH1594" s="5">
        <v>1.0128401100580862</v>
      </c>
      <c r="AI1594" s="5">
        <v>0.73830632833995735</v>
      </c>
      <c r="AJ1594" s="5">
        <v>0.72894657410202246</v>
      </c>
    </row>
    <row r="1595" spans="1:36" x14ac:dyDescent="0.2">
      <c r="A1595" s="2">
        <v>1598</v>
      </c>
      <c r="B1595" s="2" t="s">
        <v>18</v>
      </c>
      <c r="C1595" s="2" t="s">
        <v>6284</v>
      </c>
      <c r="D1595" s="2" t="s">
        <v>6285</v>
      </c>
      <c r="E1595" s="2" t="s">
        <v>39</v>
      </c>
      <c r="F1595" s="2" t="s">
        <v>6286</v>
      </c>
      <c r="G1595" s="2">
        <v>1.5549500000000001E-5</v>
      </c>
      <c r="H1595" s="2">
        <v>0</v>
      </c>
      <c r="I1595" s="2">
        <v>1</v>
      </c>
      <c r="J1595" s="2">
        <v>1</v>
      </c>
      <c r="K1595" s="2">
        <v>21</v>
      </c>
      <c r="L1595" s="2" t="s">
        <v>6287</v>
      </c>
      <c r="M1595" s="2" t="s">
        <v>6288</v>
      </c>
      <c r="N1595" s="2">
        <v>1</v>
      </c>
      <c r="O1595" s="2">
        <v>2375.9735700000001</v>
      </c>
      <c r="P1595" s="2">
        <v>0</v>
      </c>
      <c r="Q1595" s="2" t="s">
        <v>25</v>
      </c>
      <c r="R1595" s="2">
        <v>61.83</v>
      </c>
      <c r="S1595">
        <v>90.6</v>
      </c>
      <c r="T1595">
        <v>89.6</v>
      </c>
      <c r="U1595">
        <v>89.6</v>
      </c>
      <c r="V1595">
        <v>82</v>
      </c>
      <c r="W1595">
        <v>92</v>
      </c>
      <c r="X1595">
        <v>84.2</v>
      </c>
      <c r="Y1595">
        <v>151.19999999999999</v>
      </c>
      <c r="Z1595">
        <v>106.9</v>
      </c>
      <c r="AA1595">
        <v>113.9</v>
      </c>
      <c r="AB1595" s="5">
        <v>89.933333333333323</v>
      </c>
      <c r="AC1595" s="5">
        <v>86.066666666666663</v>
      </c>
      <c r="AD1595" s="5">
        <v>124</v>
      </c>
      <c r="AE1595" s="6">
        <v>0.27394352330144284</v>
      </c>
      <c r="AF1595" s="6">
        <v>5.44250148617864E-2</v>
      </c>
      <c r="AG1595" s="6">
        <v>6.8432813347657606E-2</v>
      </c>
      <c r="AH1595" s="5">
        <v>1.0449264136328427</v>
      </c>
      <c r="AI1595" s="5">
        <v>1.4407436096049575</v>
      </c>
      <c r="AJ1595" s="5">
        <v>1.3787991104521871</v>
      </c>
    </row>
    <row r="1596" spans="1:36" x14ac:dyDescent="0.2">
      <c r="A1596" s="2">
        <v>1599</v>
      </c>
      <c r="B1596" s="2" t="s">
        <v>18</v>
      </c>
      <c r="C1596" s="2" t="s">
        <v>6284</v>
      </c>
      <c r="D1596" s="2" t="s">
        <v>6289</v>
      </c>
      <c r="E1596" s="2" t="s">
        <v>39</v>
      </c>
      <c r="F1596" s="2" t="s">
        <v>6286</v>
      </c>
      <c r="G1596" s="2">
        <v>2.2394600000000001E-6</v>
      </c>
      <c r="H1596" s="2">
        <v>0</v>
      </c>
      <c r="I1596" s="2">
        <v>1</v>
      </c>
      <c r="J1596" s="2">
        <v>1</v>
      </c>
      <c r="K1596" s="2">
        <v>19</v>
      </c>
      <c r="L1596" s="2" t="s">
        <v>6287</v>
      </c>
      <c r="M1596" s="2" t="s">
        <v>6290</v>
      </c>
      <c r="N1596" s="2">
        <v>0</v>
      </c>
      <c r="O1596" s="2">
        <v>2219.8724499999998</v>
      </c>
      <c r="P1596" s="2">
        <v>0</v>
      </c>
      <c r="Q1596" s="2" t="s">
        <v>25</v>
      </c>
      <c r="R1596" s="2">
        <v>66.2</v>
      </c>
      <c r="S1596">
        <v>74.2</v>
      </c>
      <c r="T1596">
        <v>81.8</v>
      </c>
      <c r="U1596">
        <v>94.9</v>
      </c>
      <c r="V1596">
        <v>114.5</v>
      </c>
      <c r="W1596">
        <v>101.5</v>
      </c>
      <c r="X1596">
        <v>90.9</v>
      </c>
      <c r="Y1596">
        <v>144.1</v>
      </c>
      <c r="Z1596">
        <v>88.1</v>
      </c>
      <c r="AA1596">
        <v>110</v>
      </c>
      <c r="AB1596" s="5">
        <v>83.63333333333334</v>
      </c>
      <c r="AC1596" s="5">
        <v>102.3</v>
      </c>
      <c r="AD1596" s="5">
        <v>114.06666666666666</v>
      </c>
      <c r="AE1596" s="6">
        <v>0.11000970617024697</v>
      </c>
      <c r="AF1596" s="6">
        <v>0.54178922178749966</v>
      </c>
      <c r="AG1596" s="6">
        <v>0.1547997471555117</v>
      </c>
      <c r="AH1596" s="5">
        <v>0.8175301401107854</v>
      </c>
      <c r="AI1596" s="5">
        <v>1.1150211795373086</v>
      </c>
      <c r="AJ1596" s="5">
        <v>1.3638899960143482</v>
      </c>
    </row>
    <row r="1597" spans="1:36" x14ac:dyDescent="0.2">
      <c r="A1597" s="2">
        <v>1600</v>
      </c>
      <c r="B1597" s="2" t="s">
        <v>18</v>
      </c>
      <c r="C1597" s="2" t="s">
        <v>6291</v>
      </c>
      <c r="D1597" s="2" t="s">
        <v>6292</v>
      </c>
      <c r="E1597" s="2" t="s">
        <v>124</v>
      </c>
      <c r="F1597" s="2" t="s">
        <v>6293</v>
      </c>
      <c r="G1597" s="2">
        <v>1.08701E-6</v>
      </c>
      <c r="H1597" s="2">
        <v>0</v>
      </c>
      <c r="I1597" s="2">
        <v>1</v>
      </c>
      <c r="J1597" s="2">
        <v>1</v>
      </c>
      <c r="K1597" s="2">
        <v>41</v>
      </c>
      <c r="L1597" s="2" t="s">
        <v>6294</v>
      </c>
      <c r="M1597" s="2" t="s">
        <v>6295</v>
      </c>
      <c r="N1597" s="2">
        <v>2</v>
      </c>
      <c r="O1597" s="2">
        <v>2011.89029</v>
      </c>
      <c r="P1597" s="2">
        <v>0</v>
      </c>
      <c r="Q1597" s="2" t="s">
        <v>25</v>
      </c>
      <c r="R1597" s="2">
        <v>56.51</v>
      </c>
      <c r="S1597">
        <v>114.7</v>
      </c>
      <c r="T1597">
        <v>78</v>
      </c>
      <c r="U1597">
        <v>99.6</v>
      </c>
      <c r="V1597">
        <v>34.6</v>
      </c>
      <c r="W1597">
        <v>76.3</v>
      </c>
      <c r="X1597">
        <v>85</v>
      </c>
      <c r="Y1597">
        <v>197</v>
      </c>
      <c r="Z1597">
        <v>93.1</v>
      </c>
      <c r="AA1597">
        <v>121.6</v>
      </c>
      <c r="AB1597" s="5">
        <v>97.433333333333323</v>
      </c>
      <c r="AC1597" s="5">
        <v>65.3</v>
      </c>
      <c r="AD1597" s="5">
        <v>137.23333333333335</v>
      </c>
      <c r="AE1597" s="6">
        <v>0.1634650648163235</v>
      </c>
      <c r="AF1597" s="6">
        <v>0.1067135909969877</v>
      </c>
      <c r="AG1597" s="6">
        <v>0.2913880403211096</v>
      </c>
      <c r="AH1597" s="5">
        <v>1.492087799897907</v>
      </c>
      <c r="AI1597" s="5">
        <v>2.1015824400204188</v>
      </c>
      <c r="AJ1597" s="5">
        <v>1.4084844338008897</v>
      </c>
    </row>
    <row r="1598" spans="1:36" x14ac:dyDescent="0.2">
      <c r="A1598" s="2">
        <v>1601</v>
      </c>
      <c r="B1598" s="2" t="s">
        <v>18</v>
      </c>
      <c r="C1598" s="2" t="s">
        <v>6296</v>
      </c>
      <c r="D1598" s="2" t="s">
        <v>6297</v>
      </c>
      <c r="E1598" s="2" t="s">
        <v>28</v>
      </c>
      <c r="F1598" s="2" t="s">
        <v>6298</v>
      </c>
      <c r="G1598" s="2">
        <v>3.8263399999999997E-5</v>
      </c>
      <c r="H1598" s="2">
        <v>0</v>
      </c>
      <c r="I1598" s="2">
        <v>1</v>
      </c>
      <c r="J1598" s="2">
        <v>3</v>
      </c>
      <c r="K1598" s="2">
        <v>20</v>
      </c>
      <c r="L1598" s="2" t="s">
        <v>6299</v>
      </c>
      <c r="M1598" s="2" t="s">
        <v>6300</v>
      </c>
      <c r="N1598" s="2">
        <v>2</v>
      </c>
      <c r="O1598" s="2">
        <v>2494.1569500000001</v>
      </c>
      <c r="P1598" s="2">
        <v>0</v>
      </c>
      <c r="Q1598" s="2" t="s">
        <v>25</v>
      </c>
      <c r="R1598" s="2">
        <v>51.52</v>
      </c>
      <c r="S1598">
        <v>70.8</v>
      </c>
      <c r="T1598">
        <v>89.5</v>
      </c>
      <c r="U1598">
        <v>92.2</v>
      </c>
      <c r="V1598">
        <v>76.8</v>
      </c>
      <c r="W1598">
        <v>87.5</v>
      </c>
      <c r="X1598">
        <v>120.8</v>
      </c>
      <c r="Y1598">
        <v>82.8</v>
      </c>
      <c r="Z1598">
        <v>101.2</v>
      </c>
      <c r="AA1598">
        <v>178.4</v>
      </c>
      <c r="AB1598" s="5">
        <v>84.166666666666671</v>
      </c>
      <c r="AC1598" s="5">
        <v>95.033333333333346</v>
      </c>
      <c r="AD1598" s="5">
        <v>120.8</v>
      </c>
      <c r="AE1598" s="6">
        <v>0.50512532121173526</v>
      </c>
      <c r="AF1598" s="6">
        <v>0.46768662433155461</v>
      </c>
      <c r="AG1598" s="6">
        <v>0.28976968628346239</v>
      </c>
      <c r="AH1598" s="5">
        <v>0.88565415643633805</v>
      </c>
      <c r="AI1598" s="5">
        <v>1.2711329358119956</v>
      </c>
      <c r="AJ1598" s="5">
        <v>1.4352475247524752</v>
      </c>
    </row>
    <row r="1599" spans="1:36" x14ac:dyDescent="0.2">
      <c r="A1599" s="2">
        <v>1602</v>
      </c>
      <c r="B1599" s="2" t="s">
        <v>18</v>
      </c>
      <c r="C1599" s="2" t="s">
        <v>6301</v>
      </c>
      <c r="D1599" s="2" t="s">
        <v>6302</v>
      </c>
      <c r="E1599" s="2" t="s">
        <v>503</v>
      </c>
      <c r="F1599" s="2" t="s">
        <v>6303</v>
      </c>
      <c r="G1599" s="2">
        <v>5.7800800000000002E-6</v>
      </c>
      <c r="H1599" s="2">
        <v>0</v>
      </c>
      <c r="I1599" s="2">
        <v>1</v>
      </c>
      <c r="J1599" s="2">
        <v>4</v>
      </c>
      <c r="K1599" s="2">
        <v>52</v>
      </c>
      <c r="L1599" s="2" t="s">
        <v>6304</v>
      </c>
      <c r="M1599" s="2" t="s">
        <v>6305</v>
      </c>
      <c r="N1599" s="2">
        <v>1</v>
      </c>
      <c r="O1599" s="2">
        <v>1785.8014599999999</v>
      </c>
      <c r="P1599" s="2">
        <v>0</v>
      </c>
      <c r="Q1599" s="2" t="s">
        <v>25</v>
      </c>
      <c r="R1599" s="2">
        <v>57.13</v>
      </c>
      <c r="S1599">
        <v>76.8</v>
      </c>
      <c r="T1599">
        <v>75.099999999999994</v>
      </c>
      <c r="U1599">
        <v>84.8</v>
      </c>
      <c r="V1599">
        <v>107.2</v>
      </c>
      <c r="W1599">
        <v>127.9</v>
      </c>
      <c r="X1599">
        <v>102.2</v>
      </c>
      <c r="Y1599">
        <v>93.3</v>
      </c>
      <c r="Z1599">
        <v>79.900000000000006</v>
      </c>
      <c r="AA1599">
        <v>152.9</v>
      </c>
      <c r="AB1599" s="5">
        <v>78.899999999999991</v>
      </c>
      <c r="AC1599" s="5">
        <v>112.43333333333334</v>
      </c>
      <c r="AD1599" s="5">
        <v>108.7</v>
      </c>
      <c r="AE1599" s="6">
        <v>1.6340807225544578E-2</v>
      </c>
      <c r="AF1599" s="6">
        <v>0.88283140869435262</v>
      </c>
      <c r="AG1599" s="6">
        <v>0.25834791523707995</v>
      </c>
      <c r="AH1599" s="5">
        <v>0.7017491847020455</v>
      </c>
      <c r="AI1599" s="5">
        <v>0.96679513785947224</v>
      </c>
      <c r="AJ1599" s="5">
        <v>1.3776932826362487</v>
      </c>
    </row>
    <row r="1600" spans="1:36" x14ac:dyDescent="0.2">
      <c r="A1600" s="2">
        <v>1603</v>
      </c>
      <c r="B1600" s="2" t="s">
        <v>18</v>
      </c>
      <c r="C1600" s="2" t="s">
        <v>1582</v>
      </c>
      <c r="D1600" s="2" t="s">
        <v>6306</v>
      </c>
      <c r="E1600" s="2" t="s">
        <v>28</v>
      </c>
      <c r="F1600" s="2" t="s">
        <v>1584</v>
      </c>
      <c r="G1600" s="2">
        <v>2.5976899999999999E-5</v>
      </c>
      <c r="H1600" s="2">
        <v>0</v>
      </c>
      <c r="I1600" s="2">
        <v>1</v>
      </c>
      <c r="J1600" s="2">
        <v>1</v>
      </c>
      <c r="K1600" s="2">
        <v>39</v>
      </c>
      <c r="L1600" s="2" t="s">
        <v>1585</v>
      </c>
      <c r="M1600" s="2" t="s">
        <v>6307</v>
      </c>
      <c r="N1600" s="2">
        <v>1</v>
      </c>
      <c r="O1600" s="2">
        <v>1718.82214</v>
      </c>
      <c r="P1600" s="2">
        <v>0</v>
      </c>
      <c r="Q1600" s="2" t="s">
        <v>25</v>
      </c>
      <c r="R1600" s="2">
        <v>53.89</v>
      </c>
      <c r="S1600">
        <v>80.3</v>
      </c>
      <c r="T1600">
        <v>126.8</v>
      </c>
      <c r="U1600">
        <v>65.8</v>
      </c>
      <c r="V1600">
        <v>87.2</v>
      </c>
      <c r="W1600">
        <v>111.8</v>
      </c>
      <c r="X1600">
        <v>93.6</v>
      </c>
      <c r="Y1600">
        <v>91.5</v>
      </c>
      <c r="Z1600">
        <v>120.7</v>
      </c>
      <c r="AA1600">
        <v>122.4</v>
      </c>
      <c r="AB1600" s="5">
        <v>90.966666666666654</v>
      </c>
      <c r="AC1600" s="5">
        <v>97.533333333333346</v>
      </c>
      <c r="AD1600" s="5">
        <v>111.53333333333335</v>
      </c>
      <c r="AE1600" s="6">
        <v>0.75703509566427951</v>
      </c>
      <c r="AF1600" s="6">
        <v>0.32353777069142475</v>
      </c>
      <c r="AG1600" s="6">
        <v>0.38192622985432068</v>
      </c>
      <c r="AH1600" s="5">
        <v>0.93267259056732721</v>
      </c>
      <c r="AI1600" s="5">
        <v>1.1435406698564594</v>
      </c>
      <c r="AJ1600" s="5">
        <v>1.226090142909491</v>
      </c>
    </row>
    <row r="1601" spans="1:36" x14ac:dyDescent="0.2">
      <c r="A1601" s="2">
        <v>1604</v>
      </c>
      <c r="B1601" s="2" t="s">
        <v>18</v>
      </c>
      <c r="C1601" s="2" t="s">
        <v>116</v>
      </c>
      <c r="D1601" s="2" t="s">
        <v>6308</v>
      </c>
      <c r="E1601" s="2" t="s">
        <v>136</v>
      </c>
      <c r="F1601" s="2" t="s">
        <v>6309</v>
      </c>
      <c r="G1601" s="2">
        <v>2.7554899999999999E-6</v>
      </c>
      <c r="H1601" s="2">
        <v>0</v>
      </c>
      <c r="I1601" s="2">
        <v>1</v>
      </c>
      <c r="J1601" s="2">
        <v>2</v>
      </c>
      <c r="K1601" s="2">
        <v>40</v>
      </c>
      <c r="L1601" s="2" t="s">
        <v>120</v>
      </c>
      <c r="M1601" s="2" t="s">
        <v>6310</v>
      </c>
      <c r="N1601" s="2">
        <v>1</v>
      </c>
      <c r="O1601" s="2">
        <v>2074.0189399999999</v>
      </c>
      <c r="P1601" s="2">
        <v>0</v>
      </c>
      <c r="Q1601" s="2" t="s">
        <v>25</v>
      </c>
      <c r="R1601" s="2">
        <v>56.32</v>
      </c>
      <c r="S1601">
        <v>138.5</v>
      </c>
      <c r="T1601">
        <v>81.599999999999994</v>
      </c>
      <c r="U1601">
        <v>54.6</v>
      </c>
      <c r="V1601">
        <v>69.2</v>
      </c>
      <c r="W1601">
        <v>113.5</v>
      </c>
      <c r="X1601">
        <v>78.2</v>
      </c>
      <c r="Y1601">
        <v>145</v>
      </c>
      <c r="Z1601">
        <v>86.1</v>
      </c>
      <c r="AA1601">
        <v>133.30000000000001</v>
      </c>
      <c r="AB1601" s="5">
        <v>91.566666666666663</v>
      </c>
      <c r="AC1601" s="5">
        <v>86.966666666666654</v>
      </c>
      <c r="AD1601" s="5">
        <v>121.46666666666665</v>
      </c>
      <c r="AE1601" s="6">
        <v>0.87825345211162997</v>
      </c>
      <c r="AF1601" s="6">
        <v>0.20018881948753511</v>
      </c>
      <c r="AG1601" s="6">
        <v>0.3836473143314777</v>
      </c>
      <c r="AH1601" s="5">
        <v>1.0528938290532772</v>
      </c>
      <c r="AI1601" s="5">
        <v>1.3967037178995785</v>
      </c>
      <c r="AJ1601" s="5">
        <v>1.3265380414998178</v>
      </c>
    </row>
    <row r="1602" spans="1:36" x14ac:dyDescent="0.2">
      <c r="A1602" s="2">
        <v>1605</v>
      </c>
      <c r="B1602" s="2" t="s">
        <v>18</v>
      </c>
      <c r="C1602" s="2" t="s">
        <v>6311</v>
      </c>
      <c r="D1602" s="2" t="s">
        <v>6312</v>
      </c>
      <c r="E1602" s="2" t="s">
        <v>39</v>
      </c>
      <c r="F1602" s="2" t="s">
        <v>6313</v>
      </c>
      <c r="G1602" s="2">
        <v>1.9883399999999999E-6</v>
      </c>
      <c r="H1602" s="2">
        <v>0</v>
      </c>
      <c r="I1602" s="2">
        <v>1</v>
      </c>
      <c r="J1602" s="2">
        <v>1</v>
      </c>
      <c r="K1602" s="2">
        <v>16</v>
      </c>
      <c r="L1602" s="2" t="s">
        <v>6314</v>
      </c>
      <c r="M1602" s="2" t="s">
        <v>6315</v>
      </c>
      <c r="N1602" s="2">
        <v>0</v>
      </c>
      <c r="O1602" s="2">
        <v>2884.17274</v>
      </c>
      <c r="P1602" s="2">
        <v>0</v>
      </c>
      <c r="Q1602" s="2" t="s">
        <v>25</v>
      </c>
      <c r="R1602" s="2">
        <v>93.91</v>
      </c>
      <c r="S1602">
        <v>81.099999999999994</v>
      </c>
      <c r="T1602">
        <v>111.6</v>
      </c>
      <c r="U1602">
        <v>80.8</v>
      </c>
      <c r="V1602">
        <v>235.3</v>
      </c>
      <c r="W1602">
        <v>84.2</v>
      </c>
      <c r="X1602">
        <v>82.2</v>
      </c>
      <c r="Y1602">
        <v>75.2</v>
      </c>
      <c r="Z1602">
        <v>66.900000000000006</v>
      </c>
      <c r="AA1602">
        <v>82.6</v>
      </c>
      <c r="AB1602" s="5">
        <v>91.166666666666671</v>
      </c>
      <c r="AC1602" s="5">
        <v>133.9</v>
      </c>
      <c r="AD1602" s="5">
        <v>74.900000000000006</v>
      </c>
      <c r="AE1602" s="6">
        <v>0.45511915067935454</v>
      </c>
      <c r="AF1602" s="6">
        <v>0.31093043166870388</v>
      </c>
      <c r="AG1602" s="6">
        <v>0.21930543247518791</v>
      </c>
      <c r="AH1602" s="5">
        <v>0.68085636046801101</v>
      </c>
      <c r="AI1602" s="5">
        <v>0.55937266616878267</v>
      </c>
      <c r="AJ1602" s="5">
        <v>0.82157221206581355</v>
      </c>
    </row>
    <row r="1603" spans="1:36" x14ac:dyDescent="0.2">
      <c r="A1603" s="2">
        <v>1606</v>
      </c>
      <c r="B1603" s="2" t="s">
        <v>18</v>
      </c>
      <c r="C1603" s="2" t="s">
        <v>1849</v>
      </c>
      <c r="D1603" s="2" t="s">
        <v>6316</v>
      </c>
      <c r="E1603" s="2" t="s">
        <v>39</v>
      </c>
      <c r="F1603" s="2" t="s">
        <v>6317</v>
      </c>
      <c r="G1603" s="2">
        <v>1.00938E-5</v>
      </c>
      <c r="H1603" s="2">
        <v>0</v>
      </c>
      <c r="I1603" s="2">
        <v>1</v>
      </c>
      <c r="J1603" s="2">
        <v>1</v>
      </c>
      <c r="K1603" s="2">
        <v>126</v>
      </c>
      <c r="L1603" s="2" t="s">
        <v>1852</v>
      </c>
      <c r="M1603" s="2" t="s">
        <v>6318</v>
      </c>
      <c r="N1603" s="2">
        <v>0</v>
      </c>
      <c r="O1603" s="2">
        <v>1879.87319</v>
      </c>
      <c r="P1603" s="2">
        <v>0</v>
      </c>
      <c r="Q1603" s="2" t="s">
        <v>25</v>
      </c>
      <c r="R1603" s="2">
        <v>79.92</v>
      </c>
      <c r="S1603">
        <v>99.8</v>
      </c>
      <c r="T1603">
        <v>88.7</v>
      </c>
      <c r="U1603">
        <v>90.8</v>
      </c>
      <c r="V1603">
        <v>145.19999999999999</v>
      </c>
      <c r="W1603">
        <v>141.69999999999999</v>
      </c>
      <c r="X1603">
        <v>138.6</v>
      </c>
      <c r="Y1603">
        <v>66.900000000000006</v>
      </c>
      <c r="Z1603">
        <v>45</v>
      </c>
      <c r="AA1603">
        <v>83.3</v>
      </c>
      <c r="AB1603" s="5">
        <v>93.100000000000009</v>
      </c>
      <c r="AC1603" s="5">
        <v>141.83333333333334</v>
      </c>
      <c r="AD1603" s="5">
        <v>65.066666666666663</v>
      </c>
      <c r="AE1603" s="6">
        <v>2.3637078239560844E-4</v>
      </c>
      <c r="AF1603" s="6">
        <v>2.4171015305666874E-3</v>
      </c>
      <c r="AG1603" s="6">
        <v>7.3104722263061722E-2</v>
      </c>
      <c r="AH1603" s="5">
        <v>0.6564042303172738</v>
      </c>
      <c r="AI1603" s="5">
        <v>0.45875440658049349</v>
      </c>
      <c r="AJ1603" s="5">
        <v>0.69889008234872885</v>
      </c>
    </row>
    <row r="1604" spans="1:36" x14ac:dyDescent="0.2">
      <c r="A1604" s="2">
        <v>1607</v>
      </c>
      <c r="B1604" s="2" t="s">
        <v>18</v>
      </c>
      <c r="C1604" s="2" t="s">
        <v>1849</v>
      </c>
      <c r="D1604" s="2" t="s">
        <v>6316</v>
      </c>
      <c r="E1604" s="2" t="s">
        <v>6319</v>
      </c>
      <c r="F1604" s="2" t="s">
        <v>6320</v>
      </c>
      <c r="G1604" s="2">
        <v>4.6968400000000002E-5</v>
      </c>
      <c r="H1604" s="2">
        <v>0</v>
      </c>
      <c r="I1604" s="2">
        <v>1</v>
      </c>
      <c r="J1604" s="2">
        <v>1</v>
      </c>
      <c r="K1604" s="2">
        <v>28</v>
      </c>
      <c r="L1604" s="2" t="s">
        <v>1852</v>
      </c>
      <c r="M1604" s="2" t="s">
        <v>6318</v>
      </c>
      <c r="N1604" s="2">
        <v>0</v>
      </c>
      <c r="O1604" s="2">
        <v>1959.83952</v>
      </c>
      <c r="P1604" s="2">
        <v>0</v>
      </c>
      <c r="Q1604" s="2" t="s">
        <v>25</v>
      </c>
      <c r="R1604" s="2">
        <v>80.3</v>
      </c>
      <c r="S1604">
        <v>94.2</v>
      </c>
      <c r="T1604">
        <v>66.2</v>
      </c>
      <c r="U1604">
        <v>76.900000000000006</v>
      </c>
      <c r="V1604">
        <v>138.6</v>
      </c>
      <c r="W1604">
        <v>145.80000000000001</v>
      </c>
      <c r="X1604">
        <v>175</v>
      </c>
      <c r="Y1604">
        <v>45.2</v>
      </c>
      <c r="Z1604">
        <v>69.8</v>
      </c>
      <c r="AA1604">
        <v>88.3</v>
      </c>
      <c r="AB1604" s="5">
        <v>79.100000000000009</v>
      </c>
      <c r="AC1604" s="5">
        <v>153.13333333333333</v>
      </c>
      <c r="AD1604" s="5">
        <v>67.766666666666666</v>
      </c>
      <c r="AE1604" s="6">
        <v>5.8256788781244975E-3</v>
      </c>
      <c r="AF1604" s="6">
        <v>6.9610434524697094E-3</v>
      </c>
      <c r="AG1604" s="6">
        <v>0.48958550713193139</v>
      </c>
      <c r="AH1604" s="5">
        <v>0.51654331737048331</v>
      </c>
      <c r="AI1604" s="5">
        <v>0.44253373966042664</v>
      </c>
      <c r="AJ1604" s="5">
        <v>0.85672144964180352</v>
      </c>
    </row>
    <row r="1605" spans="1:36" x14ac:dyDescent="0.2">
      <c r="A1605" s="2">
        <v>1608</v>
      </c>
      <c r="B1605" s="2" t="s">
        <v>18</v>
      </c>
      <c r="C1605" s="2" t="s">
        <v>629</v>
      </c>
      <c r="D1605" s="2" t="s">
        <v>6321</v>
      </c>
      <c r="E1605" s="2" t="s">
        <v>28</v>
      </c>
      <c r="F1605" s="2" t="s">
        <v>3788</v>
      </c>
      <c r="G1605" s="2">
        <v>5.4559700000000004E-7</v>
      </c>
      <c r="H1605" s="2">
        <v>0</v>
      </c>
      <c r="I1605" s="2">
        <v>1</v>
      </c>
      <c r="J1605" s="2">
        <v>1</v>
      </c>
      <c r="K1605" s="2">
        <v>10</v>
      </c>
      <c r="L1605" s="2" t="s">
        <v>632</v>
      </c>
      <c r="M1605" s="2" t="s">
        <v>6322</v>
      </c>
      <c r="N1605" s="2">
        <v>1</v>
      </c>
      <c r="O1605" s="2">
        <v>2548.0756500000002</v>
      </c>
      <c r="P1605" s="2">
        <v>0</v>
      </c>
      <c r="Q1605" s="2" t="s">
        <v>25</v>
      </c>
      <c r="R1605" s="2">
        <v>89.93</v>
      </c>
      <c r="S1605">
        <v>67.599999999999994</v>
      </c>
      <c r="T1605">
        <v>111.4</v>
      </c>
      <c r="U1605">
        <v>72.900000000000006</v>
      </c>
      <c r="V1605">
        <v>172.8</v>
      </c>
      <c r="W1605">
        <v>100.7</v>
      </c>
      <c r="X1605">
        <v>114.9</v>
      </c>
      <c r="Y1605">
        <v>102.5</v>
      </c>
      <c r="Z1605">
        <v>82.4</v>
      </c>
      <c r="AA1605">
        <v>74.900000000000006</v>
      </c>
      <c r="AB1605" s="5">
        <v>83.966666666666669</v>
      </c>
      <c r="AC1605" s="5">
        <v>129.46666666666667</v>
      </c>
      <c r="AD1605" s="5">
        <v>86.600000000000009</v>
      </c>
      <c r="AE1605" s="6">
        <v>0.15518855413823962</v>
      </c>
      <c r="AF1605" s="6">
        <v>0.14271059989383106</v>
      </c>
      <c r="AG1605" s="6">
        <v>0.87781398455881676</v>
      </c>
      <c r="AH1605" s="5">
        <v>0.64855818743563343</v>
      </c>
      <c r="AI1605" s="5">
        <v>0.66889804325437696</v>
      </c>
      <c r="AJ1605" s="5">
        <v>1.0313616514489878</v>
      </c>
    </row>
    <row r="1606" spans="1:36" x14ac:dyDescent="0.2">
      <c r="A1606" s="2">
        <v>1609</v>
      </c>
      <c r="B1606" s="2" t="s">
        <v>18</v>
      </c>
      <c r="C1606" s="2" t="s">
        <v>6323</v>
      </c>
      <c r="D1606" s="2" t="s">
        <v>6324</v>
      </c>
      <c r="E1606" s="2" t="s">
        <v>2745</v>
      </c>
      <c r="F1606" s="2" t="s">
        <v>6325</v>
      </c>
      <c r="G1606" s="2">
        <v>1.15187E-6</v>
      </c>
      <c r="H1606" s="2">
        <v>0</v>
      </c>
      <c r="I1606" s="2">
        <v>1</v>
      </c>
      <c r="J1606" s="2">
        <v>8</v>
      </c>
      <c r="K1606" s="2">
        <v>7</v>
      </c>
      <c r="L1606" s="2" t="s">
        <v>6326</v>
      </c>
      <c r="M1606" s="2" t="s">
        <v>6327</v>
      </c>
      <c r="N1606" s="2">
        <v>1</v>
      </c>
      <c r="O1606" s="2">
        <v>2450.07188</v>
      </c>
      <c r="P1606" s="2">
        <v>0</v>
      </c>
      <c r="Q1606" s="2" t="s">
        <v>25</v>
      </c>
      <c r="R1606" s="2">
        <v>53.99</v>
      </c>
      <c r="S1606">
        <v>128.80000000000001</v>
      </c>
      <c r="T1606">
        <v>101.7</v>
      </c>
      <c r="U1606">
        <v>132.5</v>
      </c>
      <c r="V1606">
        <v>97.2</v>
      </c>
      <c r="W1606">
        <v>82.6</v>
      </c>
      <c r="X1606">
        <v>85.5</v>
      </c>
      <c r="Y1606">
        <v>90.6</v>
      </c>
      <c r="Z1606">
        <v>83</v>
      </c>
      <c r="AA1606">
        <v>98.2</v>
      </c>
      <c r="AB1606" s="5">
        <v>121</v>
      </c>
      <c r="AC1606" s="5">
        <v>88.433333333333337</v>
      </c>
      <c r="AD1606" s="5">
        <v>90.600000000000009</v>
      </c>
      <c r="AE1606" s="6">
        <v>3.8111178200788007E-2</v>
      </c>
      <c r="AF1606" s="6">
        <v>0.74663542480850675</v>
      </c>
      <c r="AG1606" s="6">
        <v>4.6242437169359878E-2</v>
      </c>
      <c r="AH1606" s="5">
        <v>1.3682623445156425</v>
      </c>
      <c r="AI1606" s="5">
        <v>1.0245005653976631</v>
      </c>
      <c r="AJ1606" s="5">
        <v>0.74876033057851243</v>
      </c>
    </row>
    <row r="1607" spans="1:36" x14ac:dyDescent="0.2">
      <c r="A1607" s="2">
        <v>1610</v>
      </c>
      <c r="B1607" s="2" t="s">
        <v>18</v>
      </c>
      <c r="C1607" s="2" t="s">
        <v>6328</v>
      </c>
      <c r="D1607" s="2" t="s">
        <v>6329</v>
      </c>
      <c r="E1607" s="2" t="s">
        <v>39</v>
      </c>
      <c r="F1607" s="2" t="s">
        <v>6330</v>
      </c>
      <c r="G1607" s="2">
        <v>7.9111199999999992E-6</v>
      </c>
      <c r="H1607" s="2">
        <v>0</v>
      </c>
      <c r="I1607" s="2">
        <v>1</v>
      </c>
      <c r="J1607" s="2">
        <v>1</v>
      </c>
      <c r="K1607" s="2">
        <v>11</v>
      </c>
      <c r="L1607" s="2" t="s">
        <v>6331</v>
      </c>
      <c r="M1607" s="2" t="s">
        <v>6332</v>
      </c>
      <c r="N1607" s="2">
        <v>0</v>
      </c>
      <c r="O1607" s="2">
        <v>2511.3218299999999</v>
      </c>
      <c r="P1607" s="2">
        <v>0</v>
      </c>
      <c r="Q1607" s="2" t="s">
        <v>25</v>
      </c>
      <c r="R1607" s="2">
        <v>131.09</v>
      </c>
      <c r="S1607">
        <v>161.4</v>
      </c>
      <c r="T1607">
        <v>167.7</v>
      </c>
      <c r="U1607">
        <v>221.8</v>
      </c>
      <c r="V1607">
        <v>110.1</v>
      </c>
      <c r="W1607">
        <v>77.400000000000006</v>
      </c>
      <c r="X1607">
        <v>92.9</v>
      </c>
      <c r="Y1607">
        <v>0</v>
      </c>
      <c r="Z1607">
        <v>0</v>
      </c>
      <c r="AA1607">
        <v>68.8</v>
      </c>
      <c r="AB1607" s="5">
        <v>183.63333333333335</v>
      </c>
      <c r="AC1607" s="5">
        <v>93.466666666666654</v>
      </c>
      <c r="AD1607" s="5">
        <v>22.933333333333334</v>
      </c>
      <c r="AE1607" s="6">
        <v>1.348464246577168E-2</v>
      </c>
      <c r="AF1607" s="6">
        <v>4.6683514953406731E-2</v>
      </c>
      <c r="AG1607" s="6">
        <v>5.7826799421683422E-3</v>
      </c>
      <c r="AH1607" s="5">
        <v>1.9646932952924399</v>
      </c>
      <c r="AI1607" s="5">
        <v>0.24536376604850219</v>
      </c>
      <c r="AJ1607" s="5">
        <v>0.12488654928299145</v>
      </c>
    </row>
    <row r="1608" spans="1:36" x14ac:dyDescent="0.2">
      <c r="A1608" s="2">
        <v>1611</v>
      </c>
      <c r="B1608" s="2" t="s">
        <v>18</v>
      </c>
      <c r="C1608" s="2" t="s">
        <v>6333</v>
      </c>
      <c r="D1608" s="2" t="s">
        <v>6334</v>
      </c>
      <c r="E1608" s="2" t="s">
        <v>71</v>
      </c>
      <c r="F1608" s="2" t="s">
        <v>6335</v>
      </c>
      <c r="G1608" s="2">
        <v>4.9880599999999998E-5</v>
      </c>
      <c r="H1608" s="2">
        <v>0</v>
      </c>
      <c r="I1608" s="2">
        <v>1</v>
      </c>
      <c r="J1608" s="2">
        <v>5</v>
      </c>
      <c r="K1608" s="2">
        <v>2</v>
      </c>
      <c r="L1608" s="2" t="s">
        <v>6336</v>
      </c>
      <c r="M1608" s="2" t="s">
        <v>6337</v>
      </c>
      <c r="N1608" s="2">
        <v>0</v>
      </c>
      <c r="O1608" s="2">
        <v>3189.51737</v>
      </c>
      <c r="P1608" s="2">
        <v>0</v>
      </c>
      <c r="Q1608" s="2" t="s">
        <v>25</v>
      </c>
      <c r="R1608" s="2">
        <v>140.6</v>
      </c>
      <c r="S1608">
        <v>209.4</v>
      </c>
      <c r="T1608">
        <v>102.1</v>
      </c>
      <c r="U1608">
        <v>143.6</v>
      </c>
      <c r="V1608">
        <v>211.7</v>
      </c>
      <c r="W1608">
        <v>65</v>
      </c>
      <c r="X1608">
        <v>50.4</v>
      </c>
      <c r="Y1608">
        <v>94.9</v>
      </c>
      <c r="Z1608">
        <v>0</v>
      </c>
      <c r="AA1608">
        <v>23</v>
      </c>
      <c r="AB1608" s="5">
        <v>151.70000000000002</v>
      </c>
      <c r="AC1608" s="5">
        <v>109.03333333333332</v>
      </c>
      <c r="AD1608" s="5">
        <v>39.300000000000004</v>
      </c>
      <c r="AE1608" s="6">
        <v>0.51785684147094568</v>
      </c>
      <c r="AF1608" s="6">
        <v>0.30202511380586872</v>
      </c>
      <c r="AG1608" s="6">
        <v>5.6706919636740356E-2</v>
      </c>
      <c r="AH1608" s="5">
        <v>1.391317639865485</v>
      </c>
      <c r="AI1608" s="5">
        <v>0.36044023234484879</v>
      </c>
      <c r="AJ1608" s="5">
        <v>0.25906394199077126</v>
      </c>
    </row>
    <row r="1609" spans="1:36" x14ac:dyDescent="0.2">
      <c r="A1609" s="2">
        <v>1612</v>
      </c>
      <c r="B1609" s="2" t="s">
        <v>18</v>
      </c>
      <c r="C1609" s="2" t="s">
        <v>476</v>
      </c>
      <c r="D1609" s="2" t="s">
        <v>6338</v>
      </c>
      <c r="E1609" s="2" t="s">
        <v>39</v>
      </c>
      <c r="F1609" s="2" t="s">
        <v>478</v>
      </c>
      <c r="G1609" s="2">
        <v>1.4150499999999999E-5</v>
      </c>
      <c r="H1609" s="2">
        <v>0</v>
      </c>
      <c r="I1609" s="2">
        <v>1</v>
      </c>
      <c r="J1609" s="2">
        <v>2</v>
      </c>
      <c r="K1609" s="2">
        <v>19</v>
      </c>
      <c r="L1609" s="2" t="s">
        <v>479</v>
      </c>
      <c r="M1609" s="2" t="s">
        <v>6339</v>
      </c>
      <c r="N1609" s="2">
        <v>0</v>
      </c>
      <c r="O1609" s="2">
        <v>1918.90185</v>
      </c>
      <c r="P1609" s="2">
        <v>0</v>
      </c>
      <c r="Q1609" s="2" t="s">
        <v>25</v>
      </c>
      <c r="R1609" s="2">
        <v>60.8</v>
      </c>
      <c r="S1609">
        <v>129.5</v>
      </c>
      <c r="T1609">
        <v>66.3</v>
      </c>
      <c r="U1609">
        <v>102.1</v>
      </c>
      <c r="V1609">
        <v>160.5</v>
      </c>
      <c r="W1609">
        <v>77.400000000000006</v>
      </c>
      <c r="X1609">
        <v>150.9</v>
      </c>
      <c r="Y1609">
        <v>61.1</v>
      </c>
      <c r="Z1609">
        <v>57.4</v>
      </c>
      <c r="AA1609">
        <v>94.7</v>
      </c>
      <c r="AB1609" s="5">
        <v>99.3</v>
      </c>
      <c r="AC1609" s="5">
        <v>129.6</v>
      </c>
      <c r="AD1609" s="5">
        <v>71.066666666666663</v>
      </c>
      <c r="AE1609" s="6">
        <v>0.39725668296136157</v>
      </c>
      <c r="AF1609" s="6">
        <v>0.11194073918970582</v>
      </c>
      <c r="AG1609" s="6">
        <v>0.26512445619789421</v>
      </c>
      <c r="AH1609" s="5">
        <v>0.76620370370370372</v>
      </c>
      <c r="AI1609" s="5">
        <v>0.54835390946502061</v>
      </c>
      <c r="AJ1609" s="5">
        <v>0.71567640147700573</v>
      </c>
    </row>
    <row r="1610" spans="1:36" x14ac:dyDescent="0.2">
      <c r="A1610" s="2">
        <v>1613</v>
      </c>
      <c r="B1610" s="2" t="s">
        <v>18</v>
      </c>
      <c r="C1610" s="2" t="s">
        <v>543</v>
      </c>
      <c r="D1610" s="2" t="s">
        <v>6340</v>
      </c>
      <c r="E1610" s="2" t="s">
        <v>28</v>
      </c>
      <c r="F1610" s="2" t="s">
        <v>6341</v>
      </c>
      <c r="G1610" s="2">
        <v>1.36848E-5</v>
      </c>
      <c r="H1610" s="2">
        <v>0</v>
      </c>
      <c r="I1610" s="2">
        <v>1</v>
      </c>
      <c r="J1610" s="2">
        <v>1</v>
      </c>
      <c r="K1610" s="2">
        <v>37</v>
      </c>
      <c r="L1610" s="2" t="s">
        <v>546</v>
      </c>
      <c r="M1610" s="2" t="s">
        <v>6342</v>
      </c>
      <c r="N1610" s="2">
        <v>2</v>
      </c>
      <c r="O1610" s="2">
        <v>2609.3473800000002</v>
      </c>
      <c r="P1610" s="2">
        <v>0</v>
      </c>
      <c r="Q1610" s="2" t="s">
        <v>25</v>
      </c>
      <c r="R1610" s="2">
        <v>117.09</v>
      </c>
      <c r="S1610">
        <v>56.7</v>
      </c>
      <c r="T1610">
        <v>70.400000000000006</v>
      </c>
      <c r="U1610">
        <v>80</v>
      </c>
      <c r="V1610">
        <v>159.4</v>
      </c>
      <c r="W1610">
        <v>110.7</v>
      </c>
      <c r="X1610">
        <v>119.6</v>
      </c>
      <c r="Y1610">
        <v>94.8</v>
      </c>
      <c r="Z1610">
        <v>123.6</v>
      </c>
      <c r="AA1610">
        <v>84.7</v>
      </c>
      <c r="AB1610" s="5">
        <v>69.033333333333346</v>
      </c>
      <c r="AC1610" s="5">
        <v>129.9</v>
      </c>
      <c r="AD1610" s="5">
        <v>101.03333333333332</v>
      </c>
      <c r="AE1610" s="6">
        <v>2.0742467056567394E-2</v>
      </c>
      <c r="AF1610" s="6">
        <v>0.20279487327812665</v>
      </c>
      <c r="AG1610" s="6">
        <v>7.6394058974943155E-2</v>
      </c>
      <c r="AH1610" s="5">
        <v>0.53143443674621516</v>
      </c>
      <c r="AI1610" s="5">
        <v>0.77777777777777757</v>
      </c>
      <c r="AJ1610" s="5">
        <v>1.463544181554804</v>
      </c>
    </row>
    <row r="1611" spans="1:36" x14ac:dyDescent="0.2">
      <c r="A1611" s="2">
        <v>1614</v>
      </c>
      <c r="B1611" s="2" t="s">
        <v>18</v>
      </c>
      <c r="C1611" s="2" t="s">
        <v>6343</v>
      </c>
      <c r="D1611" s="2" t="s">
        <v>6344</v>
      </c>
      <c r="E1611" s="2" t="s">
        <v>1623</v>
      </c>
      <c r="F1611" s="2" t="s">
        <v>6345</v>
      </c>
      <c r="G1611" s="2">
        <v>3.3703199999999999E-5</v>
      </c>
      <c r="H1611" s="2">
        <v>0</v>
      </c>
      <c r="I1611" s="2">
        <v>1</v>
      </c>
      <c r="J1611" s="2">
        <v>2</v>
      </c>
      <c r="K1611" s="2">
        <v>28</v>
      </c>
      <c r="L1611" s="2" t="s">
        <v>6346</v>
      </c>
      <c r="M1611" s="2" t="s">
        <v>6347</v>
      </c>
      <c r="N1611" s="2">
        <v>0</v>
      </c>
      <c r="O1611" s="2">
        <v>3573.5192200000001</v>
      </c>
      <c r="P1611" s="2">
        <v>0</v>
      </c>
      <c r="Q1611" s="2" t="s">
        <v>25</v>
      </c>
      <c r="R1611" s="2">
        <v>162.38</v>
      </c>
      <c r="S1611">
        <v>101.7</v>
      </c>
      <c r="T1611">
        <v>187.6</v>
      </c>
      <c r="U1611">
        <v>132.5</v>
      </c>
      <c r="V1611">
        <v>89.1</v>
      </c>
      <c r="W1611">
        <v>75.3</v>
      </c>
      <c r="X1611">
        <v>70.599999999999994</v>
      </c>
      <c r="Y1611">
        <v>95.7</v>
      </c>
      <c r="Z1611">
        <v>84.9</v>
      </c>
      <c r="AA1611">
        <v>62.6</v>
      </c>
      <c r="AB1611" s="5">
        <v>140.6</v>
      </c>
      <c r="AC1611" s="5">
        <v>78.333333333333329</v>
      </c>
      <c r="AD1611" s="5">
        <v>81.066666666666677</v>
      </c>
      <c r="AE1611" s="6">
        <v>7.2776014507702894E-2</v>
      </c>
      <c r="AF1611" s="6">
        <v>0.81944995181264857</v>
      </c>
      <c r="AG1611" s="6">
        <v>9.172138901773319E-2</v>
      </c>
      <c r="AH1611" s="5">
        <v>1.7948936170212766</v>
      </c>
      <c r="AI1611" s="5">
        <v>1.0348936170212768</v>
      </c>
      <c r="AJ1611" s="5">
        <v>0.57657657657657668</v>
      </c>
    </row>
    <row r="1612" spans="1:36" x14ac:dyDescent="0.2">
      <c r="A1612" s="2">
        <v>1615</v>
      </c>
      <c r="B1612" s="2" t="s">
        <v>18</v>
      </c>
      <c r="C1612" s="2" t="s">
        <v>267</v>
      </c>
      <c r="D1612" s="2" t="s">
        <v>3599</v>
      </c>
      <c r="E1612" s="2" t="s">
        <v>71</v>
      </c>
      <c r="F1612" s="2" t="s">
        <v>3413</v>
      </c>
      <c r="G1612" s="2">
        <v>9.7911099999999992E-6</v>
      </c>
      <c r="H1612" s="2">
        <v>0</v>
      </c>
      <c r="I1612" s="2">
        <v>2</v>
      </c>
      <c r="J1612" s="2">
        <v>2</v>
      </c>
      <c r="K1612" s="2">
        <v>51</v>
      </c>
      <c r="L1612" s="2" t="s">
        <v>271</v>
      </c>
      <c r="M1612" s="2" t="s">
        <v>3601</v>
      </c>
      <c r="N1612" s="2">
        <v>0</v>
      </c>
      <c r="O1612" s="2">
        <v>1551.6322700000001</v>
      </c>
      <c r="P1612" s="2">
        <v>0</v>
      </c>
      <c r="Q1612" s="2" t="s">
        <v>256</v>
      </c>
      <c r="R1612" s="2">
        <v>81.040000000000006</v>
      </c>
      <c r="S1612">
        <v>153.4</v>
      </c>
      <c r="T1612">
        <v>135.4</v>
      </c>
      <c r="U1612">
        <v>102.4</v>
      </c>
      <c r="V1612">
        <v>34.6</v>
      </c>
      <c r="W1612">
        <v>150.4</v>
      </c>
      <c r="X1612">
        <v>131.4</v>
      </c>
      <c r="Y1612">
        <v>63.1</v>
      </c>
      <c r="Z1612">
        <v>73.400000000000006</v>
      </c>
      <c r="AA1612">
        <v>55.8</v>
      </c>
      <c r="AB1612" s="5">
        <v>130.4</v>
      </c>
      <c r="AC1612" s="5">
        <v>105.46666666666665</v>
      </c>
      <c r="AD1612" s="5">
        <v>64.100000000000009</v>
      </c>
      <c r="AE1612" s="6">
        <v>0.55585351385796378</v>
      </c>
      <c r="AF1612" s="6">
        <v>0.31710157385887888</v>
      </c>
      <c r="AG1612" s="6">
        <v>1.3684165192622473E-2</v>
      </c>
      <c r="AH1612" s="5">
        <v>1.2364096080910243</v>
      </c>
      <c r="AI1612" s="5">
        <v>0.60777496839443756</v>
      </c>
      <c r="AJ1612" s="5">
        <v>0.49156441717791416</v>
      </c>
    </row>
    <row r="1613" spans="1:36" x14ac:dyDescent="0.2">
      <c r="A1613" s="2">
        <v>1616</v>
      </c>
      <c r="B1613" s="2" t="s">
        <v>18</v>
      </c>
      <c r="C1613" s="2" t="s">
        <v>6348</v>
      </c>
      <c r="D1613" s="2" t="s">
        <v>6349</v>
      </c>
      <c r="E1613" s="2" t="s">
        <v>503</v>
      </c>
      <c r="F1613" s="2" t="s">
        <v>6350</v>
      </c>
      <c r="G1613" s="2">
        <v>3.3197400000000002E-5</v>
      </c>
      <c r="H1613" s="2">
        <v>0</v>
      </c>
      <c r="I1613" s="2">
        <v>1</v>
      </c>
      <c r="J1613" s="2">
        <v>7</v>
      </c>
      <c r="K1613" s="2">
        <v>43</v>
      </c>
      <c r="L1613" s="2" t="s">
        <v>6351</v>
      </c>
      <c r="M1613" s="2" t="s">
        <v>6352</v>
      </c>
      <c r="N1613" s="2">
        <v>1</v>
      </c>
      <c r="O1613" s="2">
        <v>1394.6675399999999</v>
      </c>
      <c r="P1613" s="2">
        <v>0</v>
      </c>
      <c r="Q1613" s="2" t="s">
        <v>25</v>
      </c>
      <c r="R1613" s="2">
        <v>53.97</v>
      </c>
      <c r="S1613">
        <v>114</v>
      </c>
      <c r="T1613">
        <v>104.6</v>
      </c>
      <c r="U1613">
        <v>87.2</v>
      </c>
      <c r="V1613">
        <v>91.6</v>
      </c>
      <c r="W1613">
        <v>94.3</v>
      </c>
      <c r="X1613">
        <v>112.3</v>
      </c>
      <c r="Y1613">
        <v>100.3</v>
      </c>
      <c r="Z1613">
        <v>80.3</v>
      </c>
      <c r="AA1613">
        <v>115.5</v>
      </c>
      <c r="AB1613" s="5">
        <v>101.93333333333334</v>
      </c>
      <c r="AC1613" s="5">
        <v>99.399999999999991</v>
      </c>
      <c r="AD1613" s="5">
        <v>98.7</v>
      </c>
      <c r="AE1613" s="6">
        <v>0.81590960251219913</v>
      </c>
      <c r="AF1613" s="6">
        <v>0.95659637946790754</v>
      </c>
      <c r="AG1613" s="6">
        <v>0.81395303274597752</v>
      </c>
      <c r="AH1613" s="5">
        <v>1.0254862508383635</v>
      </c>
      <c r="AI1613" s="5">
        <v>0.99295774647887336</v>
      </c>
      <c r="AJ1613" s="5">
        <v>0.96827992151733155</v>
      </c>
    </row>
    <row r="1614" spans="1:36" x14ac:dyDescent="0.2">
      <c r="A1614" s="2">
        <v>1617</v>
      </c>
      <c r="B1614" s="2" t="s">
        <v>18</v>
      </c>
      <c r="C1614" s="2" t="s">
        <v>5047</v>
      </c>
      <c r="D1614" s="2" t="s">
        <v>6353</v>
      </c>
      <c r="E1614" s="2" t="s">
        <v>4118</v>
      </c>
      <c r="F1614" s="2" t="s">
        <v>6354</v>
      </c>
      <c r="G1614" s="2">
        <v>3.3703199999999999E-5</v>
      </c>
      <c r="H1614" s="2">
        <v>0</v>
      </c>
      <c r="I1614" s="2">
        <v>1</v>
      </c>
      <c r="J1614" s="2">
        <v>1</v>
      </c>
      <c r="K1614" s="2">
        <v>1</v>
      </c>
      <c r="L1614" s="2" t="s">
        <v>5050</v>
      </c>
      <c r="M1614" s="2" t="s">
        <v>6355</v>
      </c>
      <c r="N1614" s="2">
        <v>0</v>
      </c>
      <c r="O1614" s="2">
        <v>1516.5352700000001</v>
      </c>
      <c r="P1614" s="2">
        <v>0</v>
      </c>
      <c r="Q1614" s="2" t="s">
        <v>25</v>
      </c>
      <c r="R1614" s="2">
        <v>67.739999999999995</v>
      </c>
      <c r="S1614">
        <v>204.4</v>
      </c>
      <c r="T1614">
        <v>0</v>
      </c>
      <c r="U1614">
        <v>0</v>
      </c>
      <c r="V1614">
        <v>190.7</v>
      </c>
      <c r="W1614">
        <v>89.4</v>
      </c>
      <c r="X1614">
        <v>74.400000000000006</v>
      </c>
      <c r="Y1614">
        <v>148.4</v>
      </c>
      <c r="Z1614">
        <v>49.3</v>
      </c>
      <c r="AA1614">
        <v>143.5</v>
      </c>
      <c r="AB1614" s="5">
        <v>68.13333333333334</v>
      </c>
      <c r="AC1614" s="5">
        <v>118.16666666666667</v>
      </c>
      <c r="AD1614" s="5">
        <v>113.73333333333333</v>
      </c>
      <c r="AE1614" s="6">
        <v>0.55276234956733905</v>
      </c>
      <c r="AF1614" s="6">
        <v>0.93187459832930331</v>
      </c>
      <c r="AG1614" s="6">
        <v>0.57785981738486569</v>
      </c>
      <c r="AH1614" s="5">
        <v>0.57658674188998593</v>
      </c>
      <c r="AI1614" s="5">
        <v>0.96248236953455568</v>
      </c>
      <c r="AJ1614" s="5">
        <v>1.669275929549902</v>
      </c>
    </row>
    <row r="1615" spans="1:36" x14ac:dyDescent="0.2">
      <c r="A1615" s="2">
        <v>1618</v>
      </c>
      <c r="B1615" s="2" t="s">
        <v>18</v>
      </c>
      <c r="C1615" s="2" t="s">
        <v>6356</v>
      </c>
      <c r="D1615" s="2" t="s">
        <v>6357</v>
      </c>
      <c r="E1615" s="2" t="s">
        <v>977</v>
      </c>
      <c r="F1615" s="2" t="s">
        <v>6358</v>
      </c>
      <c r="G1615" s="2">
        <v>6.25865E-7</v>
      </c>
      <c r="H1615" s="2">
        <v>0</v>
      </c>
      <c r="I1615" s="2">
        <v>1</v>
      </c>
      <c r="J1615" s="2">
        <v>2</v>
      </c>
      <c r="K1615" s="2">
        <v>24</v>
      </c>
      <c r="L1615" s="2" t="s">
        <v>6359</v>
      </c>
      <c r="M1615" s="2" t="s">
        <v>6360</v>
      </c>
      <c r="N1615" s="2">
        <v>1</v>
      </c>
      <c r="O1615" s="2">
        <v>3687.9145899999999</v>
      </c>
      <c r="P1615" s="2">
        <v>0</v>
      </c>
      <c r="Q1615" s="2" t="s">
        <v>25</v>
      </c>
      <c r="R1615" s="2">
        <v>146.47999999999999</v>
      </c>
      <c r="S1615">
        <v>140.1</v>
      </c>
      <c r="T1615">
        <v>124.9</v>
      </c>
      <c r="U1615">
        <v>122.4</v>
      </c>
      <c r="V1615">
        <v>174.5</v>
      </c>
      <c r="W1615">
        <v>62.4</v>
      </c>
      <c r="X1615">
        <v>46.7</v>
      </c>
      <c r="Y1615">
        <v>142.69999999999999</v>
      </c>
      <c r="Z1615">
        <v>26</v>
      </c>
      <c r="AA1615">
        <v>60.4</v>
      </c>
      <c r="AB1615" s="5">
        <v>129.13333333333333</v>
      </c>
      <c r="AC1615" s="5">
        <v>94.533333333333346</v>
      </c>
      <c r="AD1615" s="5">
        <v>76.36666666666666</v>
      </c>
      <c r="AE1615" s="6">
        <v>0.44229620973134526</v>
      </c>
      <c r="AF1615" s="6">
        <v>0.74940461480537346</v>
      </c>
      <c r="AG1615" s="6">
        <v>0.20676913966816277</v>
      </c>
      <c r="AH1615" s="5">
        <v>1.366008462623413</v>
      </c>
      <c r="AI1615" s="5">
        <v>0.80782792665726355</v>
      </c>
      <c r="AJ1615" s="5">
        <v>0.59137842023748066</v>
      </c>
    </row>
    <row r="1616" spans="1:36" x14ac:dyDescent="0.2">
      <c r="A1616" s="2">
        <v>1619</v>
      </c>
      <c r="B1616" s="2" t="s">
        <v>18</v>
      </c>
      <c r="C1616" s="2" t="s">
        <v>3229</v>
      </c>
      <c r="D1616" s="2" t="s">
        <v>6361</v>
      </c>
      <c r="E1616" s="2" t="s">
        <v>71</v>
      </c>
      <c r="F1616" s="2" t="s">
        <v>3231</v>
      </c>
      <c r="G1616" s="2">
        <v>1.44991E-5</v>
      </c>
      <c r="H1616" s="2">
        <v>0</v>
      </c>
      <c r="I1616" s="2">
        <v>1</v>
      </c>
      <c r="J1616" s="2">
        <v>1</v>
      </c>
      <c r="K1616" s="2">
        <v>71</v>
      </c>
      <c r="L1616" s="2" t="s">
        <v>3232</v>
      </c>
      <c r="M1616" s="2" t="s">
        <v>6362</v>
      </c>
      <c r="N1616" s="2">
        <v>2</v>
      </c>
      <c r="O1616" s="2">
        <v>2783.3903</v>
      </c>
      <c r="P1616" s="2">
        <v>0</v>
      </c>
      <c r="Q1616" s="2" t="s">
        <v>25</v>
      </c>
      <c r="R1616" s="2">
        <v>127.02</v>
      </c>
      <c r="S1616">
        <v>124.6</v>
      </c>
      <c r="T1616">
        <v>101.7</v>
      </c>
      <c r="U1616">
        <v>133.4</v>
      </c>
      <c r="V1616">
        <v>75.3</v>
      </c>
      <c r="W1616">
        <v>115.7</v>
      </c>
      <c r="X1616">
        <v>100.3</v>
      </c>
      <c r="Y1616">
        <v>48.8</v>
      </c>
      <c r="Z1616">
        <v>80.2</v>
      </c>
      <c r="AA1616">
        <v>120</v>
      </c>
      <c r="AB1616" s="5">
        <v>119.90000000000002</v>
      </c>
      <c r="AC1616" s="5">
        <v>97.100000000000009</v>
      </c>
      <c r="AD1616" s="5">
        <v>83</v>
      </c>
      <c r="AE1616" s="6">
        <v>0.2054337710537113</v>
      </c>
      <c r="AF1616" s="6">
        <v>0.58432397057482677</v>
      </c>
      <c r="AG1616" s="6">
        <v>0.17883394933206478</v>
      </c>
      <c r="AH1616" s="5">
        <v>1.2348094747682803</v>
      </c>
      <c r="AI1616" s="5">
        <v>0.85478887744593191</v>
      </c>
      <c r="AJ1616" s="5">
        <v>0.69224353628023338</v>
      </c>
    </row>
    <row r="1617" spans="1:36" x14ac:dyDescent="0.2">
      <c r="A1617" s="2">
        <v>1620</v>
      </c>
      <c r="B1617" s="2" t="s">
        <v>18</v>
      </c>
      <c r="C1617" s="2" t="s">
        <v>6363</v>
      </c>
      <c r="D1617" s="2" t="s">
        <v>6364</v>
      </c>
      <c r="E1617" s="2" t="s">
        <v>983</v>
      </c>
      <c r="F1617" s="2" t="s">
        <v>6365</v>
      </c>
      <c r="G1617" s="2">
        <v>5.00864E-6</v>
      </c>
      <c r="H1617" s="2">
        <v>0</v>
      </c>
      <c r="I1617" s="2">
        <v>1</v>
      </c>
      <c r="J1617" s="2">
        <v>1</v>
      </c>
      <c r="K1617" s="2">
        <v>28</v>
      </c>
      <c r="L1617" s="2" t="s">
        <v>6366</v>
      </c>
      <c r="M1617" s="2" t="s">
        <v>6367</v>
      </c>
      <c r="N1617" s="2">
        <v>1</v>
      </c>
      <c r="O1617" s="2">
        <v>2378.0323100000001</v>
      </c>
      <c r="P1617" s="2">
        <v>0</v>
      </c>
      <c r="Q1617" s="2" t="s">
        <v>25</v>
      </c>
      <c r="R1617" s="2">
        <v>114.54</v>
      </c>
      <c r="S1617">
        <v>70.3</v>
      </c>
      <c r="T1617">
        <v>70.599999999999994</v>
      </c>
      <c r="U1617">
        <v>102.2</v>
      </c>
      <c r="V1617">
        <v>135.1</v>
      </c>
      <c r="W1617">
        <v>83</v>
      </c>
      <c r="X1617">
        <v>151.1</v>
      </c>
      <c r="Y1617">
        <v>120.1</v>
      </c>
      <c r="Z1617">
        <v>80.7</v>
      </c>
      <c r="AA1617">
        <v>87</v>
      </c>
      <c r="AB1617" s="5">
        <v>81.033333333333317</v>
      </c>
      <c r="AC1617" s="5">
        <v>123.06666666666666</v>
      </c>
      <c r="AD1617" s="5">
        <v>95.933333333333337</v>
      </c>
      <c r="AE1617" s="6">
        <v>0.14324285471191389</v>
      </c>
      <c r="AF1617" s="6">
        <v>0.31995419987381585</v>
      </c>
      <c r="AG1617" s="6">
        <v>0.40884282246851011</v>
      </c>
      <c r="AH1617" s="5">
        <v>0.65845070422535201</v>
      </c>
      <c r="AI1617" s="5">
        <v>0.7795232936078007</v>
      </c>
      <c r="AJ1617" s="5">
        <v>1.1838749485808313</v>
      </c>
    </row>
    <row r="1618" spans="1:36" x14ac:dyDescent="0.2">
      <c r="A1618" s="2">
        <v>1621</v>
      </c>
      <c r="B1618" s="2" t="s">
        <v>18</v>
      </c>
      <c r="C1618" s="2" t="s">
        <v>5047</v>
      </c>
      <c r="D1618" s="2" t="s">
        <v>6353</v>
      </c>
      <c r="E1618" s="2" t="s">
        <v>39</v>
      </c>
      <c r="F1618" s="2" t="s">
        <v>5049</v>
      </c>
      <c r="G1618" s="2">
        <v>2.21191E-5</v>
      </c>
      <c r="H1618" s="2">
        <v>0</v>
      </c>
      <c r="I1618" s="2">
        <v>1</v>
      </c>
      <c r="J1618" s="2">
        <v>1</v>
      </c>
      <c r="K1618" s="2">
        <v>78</v>
      </c>
      <c r="L1618" s="2" t="s">
        <v>5050</v>
      </c>
      <c r="M1618" s="2" t="s">
        <v>6355</v>
      </c>
      <c r="N1618" s="2">
        <v>0</v>
      </c>
      <c r="O1618" s="2">
        <v>1436.5689400000001</v>
      </c>
      <c r="P1618" s="2">
        <v>0</v>
      </c>
      <c r="Q1618" s="2" t="s">
        <v>25</v>
      </c>
      <c r="R1618" s="2">
        <v>63.24</v>
      </c>
      <c r="S1618">
        <v>106.9</v>
      </c>
      <c r="T1618">
        <v>90.3</v>
      </c>
      <c r="U1618">
        <v>99</v>
      </c>
      <c r="V1618">
        <v>101.9</v>
      </c>
      <c r="W1618">
        <v>77.8</v>
      </c>
      <c r="X1618">
        <v>107.6</v>
      </c>
      <c r="Y1618">
        <v>93.3</v>
      </c>
      <c r="Z1618">
        <v>118.9</v>
      </c>
      <c r="AA1618">
        <v>104.3</v>
      </c>
      <c r="AB1618" s="5">
        <v>98.733333333333334</v>
      </c>
      <c r="AC1618" s="5">
        <v>95.766666666666652</v>
      </c>
      <c r="AD1618" s="5">
        <v>105.5</v>
      </c>
      <c r="AE1618" s="6">
        <v>0.78792301981448487</v>
      </c>
      <c r="AF1618" s="6">
        <v>0.45450756042858809</v>
      </c>
      <c r="AG1618" s="6">
        <v>0.4861681013906054</v>
      </c>
      <c r="AH1618" s="5">
        <v>1.0309780717020538</v>
      </c>
      <c r="AI1618" s="5">
        <v>1.1016359206404458</v>
      </c>
      <c r="AJ1618" s="5">
        <v>1.0685347738014854</v>
      </c>
    </row>
    <row r="1619" spans="1:36" x14ac:dyDescent="0.2">
      <c r="A1619" s="2">
        <v>1622</v>
      </c>
      <c r="B1619" s="2" t="s">
        <v>18</v>
      </c>
      <c r="C1619" s="2" t="s">
        <v>6368</v>
      </c>
      <c r="D1619" s="2" t="s">
        <v>6369</v>
      </c>
      <c r="E1619" s="2" t="s">
        <v>39</v>
      </c>
      <c r="F1619" s="2" t="s">
        <v>6370</v>
      </c>
      <c r="G1619" s="2">
        <v>5.0700800000000003E-6</v>
      </c>
      <c r="H1619" s="2">
        <v>0</v>
      </c>
      <c r="I1619" s="2">
        <v>1</v>
      </c>
      <c r="J1619" s="2">
        <v>1</v>
      </c>
      <c r="K1619" s="2">
        <v>7</v>
      </c>
      <c r="L1619" s="2" t="s">
        <v>6371</v>
      </c>
      <c r="M1619" s="2" t="s">
        <v>6372</v>
      </c>
      <c r="N1619" s="2">
        <v>0</v>
      </c>
      <c r="O1619" s="2">
        <v>1984.8356200000001</v>
      </c>
      <c r="P1619" s="2">
        <v>0</v>
      </c>
      <c r="Q1619" s="2" t="s">
        <v>25</v>
      </c>
      <c r="R1619" s="2">
        <v>47.44</v>
      </c>
      <c r="S1619">
        <v>63.4</v>
      </c>
      <c r="T1619">
        <v>111.5</v>
      </c>
      <c r="U1619">
        <v>100.4</v>
      </c>
      <c r="V1619">
        <v>78.099999999999994</v>
      </c>
      <c r="W1619">
        <v>96.9</v>
      </c>
      <c r="X1619">
        <v>74.5</v>
      </c>
      <c r="Y1619">
        <v>98.6</v>
      </c>
      <c r="Z1619">
        <v>109.1</v>
      </c>
      <c r="AA1619">
        <v>167.4</v>
      </c>
      <c r="AB1619" s="5">
        <v>91.766666666666666</v>
      </c>
      <c r="AC1619" s="5">
        <v>83.166666666666671</v>
      </c>
      <c r="AD1619" s="5">
        <v>125.03333333333335</v>
      </c>
      <c r="AE1619" s="6">
        <v>0.62183216063010416</v>
      </c>
      <c r="AF1619" s="6">
        <v>0.13625518120725102</v>
      </c>
      <c r="AG1619" s="6">
        <v>0.26789342906240227</v>
      </c>
      <c r="AH1619" s="5">
        <v>1.1034068136272543</v>
      </c>
      <c r="AI1619" s="5">
        <v>1.5034068136272545</v>
      </c>
      <c r="AJ1619" s="5">
        <v>1.3625136215038143</v>
      </c>
    </row>
    <row r="1620" spans="1:36" x14ac:dyDescent="0.2">
      <c r="A1620" s="2">
        <v>1623</v>
      </c>
      <c r="B1620" s="2" t="s">
        <v>18</v>
      </c>
      <c r="C1620" s="2" t="s">
        <v>6373</v>
      </c>
      <c r="D1620" s="2" t="s">
        <v>6374</v>
      </c>
      <c r="E1620" s="2" t="s">
        <v>2274</v>
      </c>
      <c r="F1620" s="2" t="s">
        <v>6375</v>
      </c>
      <c r="G1620" s="2">
        <v>5.7624899999999996E-6</v>
      </c>
      <c r="H1620" s="2">
        <v>0</v>
      </c>
      <c r="I1620" s="2">
        <v>1</v>
      </c>
      <c r="J1620" s="2">
        <v>4</v>
      </c>
      <c r="K1620" s="2">
        <v>19</v>
      </c>
      <c r="L1620" s="2" t="s">
        <v>6376</v>
      </c>
      <c r="M1620" s="2" t="s">
        <v>6377</v>
      </c>
      <c r="N1620" s="2">
        <v>0</v>
      </c>
      <c r="O1620" s="2">
        <v>2464.1578</v>
      </c>
      <c r="P1620" s="2">
        <v>0</v>
      </c>
      <c r="Q1620" s="2" t="s">
        <v>25</v>
      </c>
      <c r="R1620" s="2">
        <v>149.28</v>
      </c>
      <c r="S1620">
        <v>123.1</v>
      </c>
      <c r="T1620">
        <v>86.8</v>
      </c>
      <c r="U1620">
        <v>137.4</v>
      </c>
      <c r="V1620">
        <v>127.5</v>
      </c>
      <c r="W1620">
        <v>59.5</v>
      </c>
      <c r="X1620">
        <v>82.8</v>
      </c>
      <c r="Y1620">
        <v>90.1</v>
      </c>
      <c r="Z1620">
        <v>102.9</v>
      </c>
      <c r="AA1620">
        <v>90</v>
      </c>
      <c r="AB1620" s="5">
        <v>115.76666666666665</v>
      </c>
      <c r="AC1620" s="5">
        <v>89.933333333333337</v>
      </c>
      <c r="AD1620" s="5">
        <v>94.333333333333329</v>
      </c>
      <c r="AE1620" s="6">
        <v>0.35978026377172873</v>
      </c>
      <c r="AF1620" s="6">
        <v>0.8398298891347048</v>
      </c>
      <c r="AG1620" s="6">
        <v>0.24286902047231038</v>
      </c>
      <c r="AH1620" s="5">
        <v>1.2872498146775386</v>
      </c>
      <c r="AI1620" s="5">
        <v>1.0489251297257227</v>
      </c>
      <c r="AJ1620" s="5">
        <v>0.81485747192628855</v>
      </c>
    </row>
    <row r="1621" spans="1:36" x14ac:dyDescent="0.2">
      <c r="A1621" s="2">
        <v>1624</v>
      </c>
      <c r="B1621" s="2" t="s">
        <v>18</v>
      </c>
      <c r="C1621" s="2" t="s">
        <v>1212</v>
      </c>
      <c r="D1621" s="2" t="s">
        <v>6378</v>
      </c>
      <c r="E1621" s="2" t="s">
        <v>323</v>
      </c>
      <c r="F1621" s="2" t="s">
        <v>6379</v>
      </c>
      <c r="G1621" s="2">
        <v>6.5716600000000005E-7</v>
      </c>
      <c r="H1621" s="2">
        <v>0</v>
      </c>
      <c r="I1621" s="2">
        <v>1</v>
      </c>
      <c r="J1621" s="2">
        <v>4</v>
      </c>
      <c r="K1621" s="2">
        <v>24</v>
      </c>
      <c r="L1621" s="2" t="s">
        <v>1215</v>
      </c>
      <c r="M1621" s="2" t="s">
        <v>6380</v>
      </c>
      <c r="N1621" s="2">
        <v>0</v>
      </c>
      <c r="O1621" s="2">
        <v>2294.06014</v>
      </c>
      <c r="P1621" s="2">
        <v>0</v>
      </c>
      <c r="Q1621" s="2" t="s">
        <v>25</v>
      </c>
      <c r="R1621" s="2">
        <v>92.67</v>
      </c>
      <c r="S1621">
        <v>84.6</v>
      </c>
      <c r="T1621">
        <v>136.1</v>
      </c>
      <c r="U1621">
        <v>118</v>
      </c>
      <c r="V1621">
        <v>116.4</v>
      </c>
      <c r="W1621">
        <v>111.9</v>
      </c>
      <c r="X1621">
        <v>91.9</v>
      </c>
      <c r="Y1621">
        <v>75.7</v>
      </c>
      <c r="Z1621">
        <v>103.4</v>
      </c>
      <c r="AA1621">
        <v>62</v>
      </c>
      <c r="AB1621" s="5">
        <v>112.89999999999999</v>
      </c>
      <c r="AC1621" s="5">
        <v>106.73333333333335</v>
      </c>
      <c r="AD1621" s="5">
        <v>80.366666666666674</v>
      </c>
      <c r="AE1621" s="6">
        <v>0.73304968048943109</v>
      </c>
      <c r="AF1621" s="6">
        <v>0.13932872869838869</v>
      </c>
      <c r="AG1621" s="6">
        <v>0.16860469852863466</v>
      </c>
      <c r="AH1621" s="5">
        <v>1.0577763897564021</v>
      </c>
      <c r="AI1621" s="5">
        <v>0.75296689569019359</v>
      </c>
      <c r="AJ1621" s="5">
        <v>0.71183938588721596</v>
      </c>
    </row>
    <row r="1622" spans="1:36" x14ac:dyDescent="0.2">
      <c r="A1622" s="2">
        <v>1625</v>
      </c>
      <c r="B1622" s="2" t="s">
        <v>18</v>
      </c>
      <c r="C1622" s="2" t="s">
        <v>6381</v>
      </c>
      <c r="D1622" s="2" t="s">
        <v>6382</v>
      </c>
      <c r="E1622" s="2" t="s">
        <v>445</v>
      </c>
      <c r="F1622" s="2" t="s">
        <v>6383</v>
      </c>
      <c r="G1622" s="2">
        <v>3.5911899999999997E-5</v>
      </c>
      <c r="H1622" s="2">
        <v>0</v>
      </c>
      <c r="I1622" s="2">
        <v>1</v>
      </c>
      <c r="J1622" s="2">
        <v>1</v>
      </c>
      <c r="K1622" s="2">
        <v>16</v>
      </c>
      <c r="L1622" s="2" t="s">
        <v>6384</v>
      </c>
      <c r="M1622" s="2" t="s">
        <v>6385</v>
      </c>
      <c r="N1622" s="2">
        <v>2</v>
      </c>
      <c r="O1622" s="2">
        <v>2485.20991</v>
      </c>
      <c r="P1622" s="2">
        <v>0</v>
      </c>
      <c r="Q1622" s="2" t="s">
        <v>25</v>
      </c>
      <c r="R1622" s="2">
        <v>128.71</v>
      </c>
      <c r="S1622">
        <v>105.1</v>
      </c>
      <c r="T1622">
        <v>126.3</v>
      </c>
      <c r="U1622">
        <v>130.30000000000001</v>
      </c>
      <c r="V1622">
        <v>121.2</v>
      </c>
      <c r="W1622">
        <v>96.3</v>
      </c>
      <c r="X1622">
        <v>94.4</v>
      </c>
      <c r="Y1622">
        <v>74.3</v>
      </c>
      <c r="Z1622">
        <v>81.8</v>
      </c>
      <c r="AA1622">
        <v>70.400000000000006</v>
      </c>
      <c r="AB1622" s="5">
        <v>120.56666666666666</v>
      </c>
      <c r="AC1622" s="5">
        <v>103.96666666666665</v>
      </c>
      <c r="AD1622" s="5">
        <v>75.5</v>
      </c>
      <c r="AE1622" s="6">
        <v>0.22725925001825478</v>
      </c>
      <c r="AF1622" s="6">
        <v>3.7135982678978066E-2</v>
      </c>
      <c r="AG1622" s="6">
        <v>6.0908395576822439E-3</v>
      </c>
      <c r="AH1622" s="5">
        <v>1.1596665597948062</v>
      </c>
      <c r="AI1622" s="5">
        <v>0.72619429304264194</v>
      </c>
      <c r="AJ1622" s="5">
        <v>0.6262095659386232</v>
      </c>
    </row>
    <row r="1623" spans="1:36" x14ac:dyDescent="0.2">
      <c r="A1623" s="2">
        <v>1626</v>
      </c>
      <c r="B1623" s="2" t="s">
        <v>18</v>
      </c>
      <c r="C1623" s="2" t="s">
        <v>855</v>
      </c>
      <c r="D1623" s="2" t="s">
        <v>6386</v>
      </c>
      <c r="E1623" s="2" t="s">
        <v>39</v>
      </c>
      <c r="F1623" s="2" t="s">
        <v>2414</v>
      </c>
      <c r="G1623" s="2">
        <v>4.2355000000000004E-6</v>
      </c>
      <c r="H1623" s="2">
        <v>0</v>
      </c>
      <c r="I1623" s="2">
        <v>1</v>
      </c>
      <c r="J1623" s="2">
        <v>2</v>
      </c>
      <c r="K1623" s="2">
        <v>54</v>
      </c>
      <c r="L1623" s="2" t="s">
        <v>858</v>
      </c>
      <c r="M1623" s="2" t="s">
        <v>6387</v>
      </c>
      <c r="N1623" s="2">
        <v>1</v>
      </c>
      <c r="O1623" s="2">
        <v>1646.7533900000001</v>
      </c>
      <c r="P1623" s="2">
        <v>0</v>
      </c>
      <c r="Q1623" s="2" t="s">
        <v>25</v>
      </c>
      <c r="R1623" s="2">
        <v>40.03</v>
      </c>
      <c r="S1623">
        <v>83.7</v>
      </c>
      <c r="T1623">
        <v>98.7</v>
      </c>
      <c r="U1623">
        <v>106.5</v>
      </c>
      <c r="V1623">
        <v>50.9</v>
      </c>
      <c r="W1623">
        <v>87</v>
      </c>
      <c r="X1623">
        <v>85.5</v>
      </c>
      <c r="Y1623">
        <v>121.1</v>
      </c>
      <c r="Z1623">
        <v>134.69999999999999</v>
      </c>
      <c r="AA1623">
        <v>131.9</v>
      </c>
      <c r="AB1623" s="5">
        <v>96.3</v>
      </c>
      <c r="AC1623" s="5">
        <v>74.466666666666669</v>
      </c>
      <c r="AD1623" s="5">
        <v>129.23333333333332</v>
      </c>
      <c r="AE1623" s="6">
        <v>0.1825828671501509</v>
      </c>
      <c r="AF1623" s="6">
        <v>1.1859378399585545E-2</v>
      </c>
      <c r="AG1623" s="6">
        <v>1.3871362822309379E-2</v>
      </c>
      <c r="AH1623" s="5">
        <v>1.2931960608773501</v>
      </c>
      <c r="AI1623" s="5">
        <v>1.7354521038495969</v>
      </c>
      <c r="AJ1623" s="5">
        <v>1.3419868466597438</v>
      </c>
    </row>
    <row r="1624" spans="1:36" x14ac:dyDescent="0.2">
      <c r="A1624" s="2">
        <v>1627</v>
      </c>
      <c r="B1624" s="2" t="s">
        <v>18</v>
      </c>
      <c r="C1624" s="2" t="s">
        <v>6388</v>
      </c>
      <c r="D1624" s="2" t="s">
        <v>6389</v>
      </c>
      <c r="E1624" s="2" t="s">
        <v>871</v>
      </c>
      <c r="F1624" s="2" t="s">
        <v>6390</v>
      </c>
      <c r="G1624" s="2">
        <v>3.3097199999999999E-5</v>
      </c>
      <c r="H1624" s="2">
        <v>0</v>
      </c>
      <c r="I1624" s="2">
        <v>1</v>
      </c>
      <c r="J1624" s="2">
        <v>1</v>
      </c>
      <c r="K1624" s="2">
        <v>4</v>
      </c>
      <c r="L1624" s="2" t="s">
        <v>6391</v>
      </c>
      <c r="M1624" s="2" t="s">
        <v>6392</v>
      </c>
      <c r="N1624" s="2">
        <v>1</v>
      </c>
      <c r="O1624" s="2">
        <v>2128.08383</v>
      </c>
      <c r="P1624" s="2">
        <v>0</v>
      </c>
      <c r="Q1624" s="2" t="s">
        <v>25</v>
      </c>
      <c r="R1624" s="2">
        <v>96.59</v>
      </c>
      <c r="S1624">
        <v>170.6</v>
      </c>
      <c r="T1624">
        <v>62.4</v>
      </c>
      <c r="U1624">
        <v>200.3</v>
      </c>
      <c r="V1624">
        <v>86.9</v>
      </c>
      <c r="W1624">
        <v>31.7</v>
      </c>
      <c r="X1624">
        <v>116.5</v>
      </c>
      <c r="Y1624">
        <v>132.30000000000001</v>
      </c>
      <c r="Z1624">
        <v>40.1</v>
      </c>
      <c r="AA1624">
        <v>59.2</v>
      </c>
      <c r="AB1624" s="5">
        <v>144.43333333333334</v>
      </c>
      <c r="AC1624" s="5">
        <v>78.366666666666674</v>
      </c>
      <c r="AD1624" s="5">
        <v>77.2</v>
      </c>
      <c r="AE1624" s="6">
        <v>0.24655727112041811</v>
      </c>
      <c r="AF1624" s="6">
        <v>0.97667643578995023</v>
      </c>
      <c r="AG1624" s="6">
        <v>0.25349178977047288</v>
      </c>
      <c r="AH1624" s="5">
        <v>1.8430455125478518</v>
      </c>
      <c r="AI1624" s="5">
        <v>0.98511271799234368</v>
      </c>
      <c r="AJ1624" s="5">
        <v>0.53450265405031161</v>
      </c>
    </row>
    <row r="1625" spans="1:36" x14ac:dyDescent="0.2">
      <c r="A1625" s="2">
        <v>1628</v>
      </c>
      <c r="B1625" s="2" t="s">
        <v>18</v>
      </c>
      <c r="C1625" s="2" t="s">
        <v>6388</v>
      </c>
      <c r="D1625" s="2" t="s">
        <v>6389</v>
      </c>
      <c r="E1625" s="2" t="s">
        <v>6393</v>
      </c>
      <c r="F1625" s="2" t="s">
        <v>6394</v>
      </c>
      <c r="G1625" s="2">
        <v>3.1607500000000002E-6</v>
      </c>
      <c r="H1625" s="2">
        <v>0</v>
      </c>
      <c r="I1625" s="2">
        <v>1</v>
      </c>
      <c r="J1625" s="2">
        <v>1</v>
      </c>
      <c r="K1625" s="2">
        <v>32</v>
      </c>
      <c r="L1625" s="2" t="s">
        <v>6391</v>
      </c>
      <c r="M1625" s="2" t="s">
        <v>6392</v>
      </c>
      <c r="N1625" s="2">
        <v>1</v>
      </c>
      <c r="O1625" s="2">
        <v>2208.0501599999998</v>
      </c>
      <c r="P1625" s="2">
        <v>0</v>
      </c>
      <c r="Q1625" s="2" t="s">
        <v>25</v>
      </c>
      <c r="R1625" s="2">
        <v>99.24</v>
      </c>
      <c r="S1625">
        <v>173.5</v>
      </c>
      <c r="T1625">
        <v>89.9</v>
      </c>
      <c r="U1625">
        <v>89.4</v>
      </c>
      <c r="V1625">
        <v>71.7</v>
      </c>
      <c r="W1625">
        <v>99.3</v>
      </c>
      <c r="X1625">
        <v>68.5</v>
      </c>
      <c r="Y1625">
        <v>88.1</v>
      </c>
      <c r="Z1625">
        <v>86.1</v>
      </c>
      <c r="AA1625">
        <v>133.5</v>
      </c>
      <c r="AB1625" s="5">
        <v>117.59999999999998</v>
      </c>
      <c r="AC1625" s="5">
        <v>79.833333333333329</v>
      </c>
      <c r="AD1625" s="5">
        <v>102.56666666666666</v>
      </c>
      <c r="AE1625" s="6">
        <v>0.27119665557237826</v>
      </c>
      <c r="AF1625" s="6">
        <v>0.28215185090225203</v>
      </c>
      <c r="AG1625" s="6">
        <v>0.66248457747038914</v>
      </c>
      <c r="AH1625" s="5">
        <v>1.4730688935281835</v>
      </c>
      <c r="AI1625" s="5">
        <v>1.2847599164926931</v>
      </c>
      <c r="AJ1625" s="5">
        <v>0.87216553287981868</v>
      </c>
    </row>
    <row r="1626" spans="1:36" x14ac:dyDescent="0.2">
      <c r="A1626" s="2">
        <v>1629</v>
      </c>
      <c r="B1626" s="2" t="s">
        <v>18</v>
      </c>
      <c r="C1626" s="2" t="s">
        <v>6079</v>
      </c>
      <c r="D1626" s="2" t="s">
        <v>6395</v>
      </c>
      <c r="E1626" s="2" t="s">
        <v>39</v>
      </c>
      <c r="F1626" s="2" t="s">
        <v>6396</v>
      </c>
      <c r="G1626" s="2">
        <v>2.4448400000000001E-5</v>
      </c>
      <c r="H1626" s="2">
        <v>0</v>
      </c>
      <c r="I1626" s="2">
        <v>1</v>
      </c>
      <c r="J1626" s="2">
        <v>4</v>
      </c>
      <c r="K1626" s="2">
        <v>16</v>
      </c>
      <c r="L1626" s="2" t="s">
        <v>6082</v>
      </c>
      <c r="M1626" s="2" t="s">
        <v>6397</v>
      </c>
      <c r="N1626" s="2">
        <v>0</v>
      </c>
      <c r="O1626" s="2">
        <v>1474.5919899999999</v>
      </c>
      <c r="P1626" s="2">
        <v>0</v>
      </c>
      <c r="Q1626" s="2" t="s">
        <v>25</v>
      </c>
      <c r="R1626" s="2">
        <v>102.22</v>
      </c>
      <c r="S1626">
        <v>129.9</v>
      </c>
      <c r="T1626">
        <v>100.9</v>
      </c>
      <c r="U1626">
        <v>67.3</v>
      </c>
      <c r="V1626">
        <v>148.9</v>
      </c>
      <c r="W1626">
        <v>92</v>
      </c>
      <c r="X1626">
        <v>108.1</v>
      </c>
      <c r="Y1626">
        <v>96.9</v>
      </c>
      <c r="Z1626">
        <v>57.4</v>
      </c>
      <c r="AA1626">
        <v>98.6</v>
      </c>
      <c r="AB1626" s="5">
        <v>99.366666666666674</v>
      </c>
      <c r="AC1626" s="5">
        <v>116.33333333333333</v>
      </c>
      <c r="AD1626" s="5">
        <v>84.3</v>
      </c>
      <c r="AE1626" s="6">
        <v>0.53110432135661689</v>
      </c>
      <c r="AF1626" s="6">
        <v>0.21274472512168896</v>
      </c>
      <c r="AG1626" s="6">
        <v>0.54053958097758414</v>
      </c>
      <c r="AH1626" s="5">
        <v>0.85415472779369639</v>
      </c>
      <c r="AI1626" s="5">
        <v>0.7246418338108882</v>
      </c>
      <c r="AJ1626" s="5">
        <v>0.84837302918483726</v>
      </c>
    </row>
    <row r="1627" spans="1:36" x14ac:dyDescent="0.2">
      <c r="A1627" s="2">
        <v>1630</v>
      </c>
      <c r="B1627" s="2" t="s">
        <v>18</v>
      </c>
      <c r="C1627" s="2" t="s">
        <v>6398</v>
      </c>
      <c r="D1627" s="2" t="s">
        <v>6399</v>
      </c>
      <c r="E1627" s="2" t="s">
        <v>353</v>
      </c>
      <c r="F1627" s="2" t="s">
        <v>6400</v>
      </c>
      <c r="G1627" s="2">
        <v>2.0066099999999998E-6</v>
      </c>
      <c r="H1627" s="2">
        <v>0</v>
      </c>
      <c r="I1627" s="2">
        <v>1</v>
      </c>
      <c r="J1627" s="2">
        <v>2</v>
      </c>
      <c r="K1627" s="2">
        <v>50</v>
      </c>
      <c r="L1627" s="2" t="s">
        <v>6401</v>
      </c>
      <c r="M1627" s="2" t="s">
        <v>6402</v>
      </c>
      <c r="N1627" s="2">
        <v>1</v>
      </c>
      <c r="O1627" s="2">
        <v>2091.0232099999998</v>
      </c>
      <c r="P1627" s="2">
        <v>0</v>
      </c>
      <c r="Q1627" s="2" t="s">
        <v>25</v>
      </c>
      <c r="R1627" s="2">
        <v>140.69</v>
      </c>
      <c r="S1627">
        <v>64.599999999999994</v>
      </c>
      <c r="T1627">
        <v>73.900000000000006</v>
      </c>
      <c r="U1627">
        <v>94.4</v>
      </c>
      <c r="V1627">
        <v>56.8</v>
      </c>
      <c r="W1627">
        <v>63.7</v>
      </c>
      <c r="X1627">
        <v>141.6</v>
      </c>
      <c r="Y1627">
        <v>154.80000000000001</v>
      </c>
      <c r="Z1627">
        <v>131.69999999999999</v>
      </c>
      <c r="AA1627">
        <v>118.4</v>
      </c>
      <c r="AB1627" s="5">
        <v>77.63333333333334</v>
      </c>
      <c r="AC1627" s="5">
        <v>87.366666666666674</v>
      </c>
      <c r="AD1627" s="5">
        <v>134.96666666666667</v>
      </c>
      <c r="AE1627" s="6">
        <v>0.75055935381866734</v>
      </c>
      <c r="AF1627" s="6">
        <v>0.17835046399235033</v>
      </c>
      <c r="AG1627" s="6">
        <v>1.4223509882254995E-2</v>
      </c>
      <c r="AH1627" s="5">
        <v>0.8885921404044258</v>
      </c>
      <c r="AI1627" s="5">
        <v>1.5448302174742463</v>
      </c>
      <c r="AJ1627" s="5">
        <v>1.738514383855732</v>
      </c>
    </row>
    <row r="1628" spans="1:36" x14ac:dyDescent="0.2">
      <c r="A1628" s="2">
        <v>1631</v>
      </c>
      <c r="B1628" s="2" t="s">
        <v>18</v>
      </c>
      <c r="C1628" s="2" t="s">
        <v>4954</v>
      </c>
      <c r="D1628" s="2" t="s">
        <v>6403</v>
      </c>
      <c r="E1628" s="2" t="s">
        <v>28</v>
      </c>
      <c r="F1628" s="2" t="s">
        <v>6404</v>
      </c>
      <c r="G1628" s="2">
        <v>3.5489200000000003E-7</v>
      </c>
      <c r="H1628" s="2">
        <v>0</v>
      </c>
      <c r="I1628" s="2">
        <v>1</v>
      </c>
      <c r="J1628" s="2">
        <v>6</v>
      </c>
      <c r="K1628" s="2">
        <v>20</v>
      </c>
      <c r="L1628" s="2" t="s">
        <v>4958</v>
      </c>
      <c r="M1628" s="2" t="s">
        <v>6405</v>
      </c>
      <c r="N1628" s="2">
        <v>0</v>
      </c>
      <c r="O1628" s="2">
        <v>2480.14399</v>
      </c>
      <c r="P1628" s="2">
        <v>0</v>
      </c>
      <c r="Q1628" s="2" t="s">
        <v>25</v>
      </c>
      <c r="R1628" s="2">
        <v>117.1</v>
      </c>
      <c r="S1628">
        <v>134.6</v>
      </c>
      <c r="T1628">
        <v>58.9</v>
      </c>
      <c r="U1628">
        <v>101.9</v>
      </c>
      <c r="V1628">
        <v>125.6</v>
      </c>
      <c r="W1628">
        <v>95.5</v>
      </c>
      <c r="X1628">
        <v>86.1</v>
      </c>
      <c r="Y1628">
        <v>99.4</v>
      </c>
      <c r="Z1628">
        <v>135.80000000000001</v>
      </c>
      <c r="AA1628">
        <v>62.2</v>
      </c>
      <c r="AB1628" s="5">
        <v>98.466666666666654</v>
      </c>
      <c r="AC1628" s="5">
        <v>102.39999999999999</v>
      </c>
      <c r="AD1628" s="5">
        <v>99.13333333333334</v>
      </c>
      <c r="AE1628" s="6">
        <v>0.88236320909212784</v>
      </c>
      <c r="AF1628" s="6">
        <v>0.89979568783366259</v>
      </c>
      <c r="AG1628" s="6">
        <v>0.98362286985752601</v>
      </c>
      <c r="AH1628" s="5">
        <v>0.96158854166666663</v>
      </c>
      <c r="AI1628" s="5">
        <v>0.96809895833333348</v>
      </c>
      <c r="AJ1628" s="5">
        <v>1.0067704807041302</v>
      </c>
    </row>
    <row r="1629" spans="1:36" x14ac:dyDescent="0.2">
      <c r="A1629" s="2">
        <v>1632</v>
      </c>
      <c r="B1629" s="2" t="s">
        <v>18</v>
      </c>
      <c r="C1629" s="2" t="s">
        <v>6406</v>
      </c>
      <c r="D1629" s="2" t="s">
        <v>6407</v>
      </c>
      <c r="E1629" s="2" t="s">
        <v>39</v>
      </c>
      <c r="F1629" s="2" t="s">
        <v>6408</v>
      </c>
      <c r="G1629" s="2">
        <v>2.4153599999999999E-5</v>
      </c>
      <c r="H1629" s="2">
        <v>0</v>
      </c>
      <c r="I1629" s="2">
        <v>1</v>
      </c>
      <c r="J1629" s="2">
        <v>1</v>
      </c>
      <c r="K1629" s="2">
        <v>20</v>
      </c>
      <c r="L1629" s="2" t="s">
        <v>6409</v>
      </c>
      <c r="M1629" s="2" t="s">
        <v>6410</v>
      </c>
      <c r="N1629" s="2">
        <v>0</v>
      </c>
      <c r="O1629" s="2">
        <v>2542.0664200000001</v>
      </c>
      <c r="P1629" s="2">
        <v>0</v>
      </c>
      <c r="Q1629" s="2" t="s">
        <v>25</v>
      </c>
      <c r="R1629" s="2">
        <v>92.16</v>
      </c>
      <c r="S1629">
        <v>124.5</v>
      </c>
      <c r="T1629">
        <v>97.2</v>
      </c>
      <c r="U1629">
        <v>90.8</v>
      </c>
      <c r="V1629">
        <v>105</v>
      </c>
      <c r="W1629">
        <v>72.3</v>
      </c>
      <c r="X1629">
        <v>95.1</v>
      </c>
      <c r="Y1629">
        <v>86.8</v>
      </c>
      <c r="Z1629">
        <v>121.2</v>
      </c>
      <c r="AA1629">
        <v>107.2</v>
      </c>
      <c r="AB1629" s="5">
        <v>104.16666666666667</v>
      </c>
      <c r="AC1629" s="5">
        <v>90.8</v>
      </c>
      <c r="AD1629" s="5">
        <v>105.06666666666666</v>
      </c>
      <c r="AE1629" s="6">
        <v>0.39863179701586332</v>
      </c>
      <c r="AF1629" s="6">
        <v>0.36302551901333879</v>
      </c>
      <c r="AG1629" s="6">
        <v>0.95306873767407185</v>
      </c>
      <c r="AH1629" s="5">
        <v>1.1472099853157123</v>
      </c>
      <c r="AI1629" s="5">
        <v>1.1571218795888398</v>
      </c>
      <c r="AJ1629" s="5">
        <v>1.00864</v>
      </c>
    </row>
    <row r="1630" spans="1:36" x14ac:dyDescent="0.2">
      <c r="A1630" s="2">
        <v>1633</v>
      </c>
      <c r="B1630" s="2" t="s">
        <v>18</v>
      </c>
      <c r="C1630" s="2" t="s">
        <v>64</v>
      </c>
      <c r="D1630" s="2" t="s">
        <v>6411</v>
      </c>
      <c r="E1630" s="2" t="s">
        <v>503</v>
      </c>
      <c r="F1630" s="2" t="s">
        <v>6412</v>
      </c>
      <c r="G1630" s="2">
        <v>2.6055699999999999E-5</v>
      </c>
      <c r="H1630" s="2">
        <v>0</v>
      </c>
      <c r="I1630" s="2">
        <v>1</v>
      </c>
      <c r="J1630" s="2">
        <v>1</v>
      </c>
      <c r="K1630" s="2">
        <v>16</v>
      </c>
      <c r="L1630" s="2" t="s">
        <v>67</v>
      </c>
      <c r="M1630" s="2" t="s">
        <v>6413</v>
      </c>
      <c r="N1630" s="2">
        <v>0</v>
      </c>
      <c r="O1630" s="2">
        <v>1399.65049</v>
      </c>
      <c r="P1630" s="2">
        <v>0</v>
      </c>
      <c r="Q1630" s="2" t="s">
        <v>25</v>
      </c>
      <c r="R1630" s="2">
        <v>80.989999999999995</v>
      </c>
      <c r="S1630">
        <v>75.900000000000006</v>
      </c>
      <c r="T1630">
        <v>114.4</v>
      </c>
      <c r="U1630">
        <v>66.3</v>
      </c>
      <c r="V1630">
        <v>145.4</v>
      </c>
      <c r="W1630">
        <v>73</v>
      </c>
      <c r="X1630">
        <v>180</v>
      </c>
      <c r="Y1630">
        <v>80.7</v>
      </c>
      <c r="Z1630">
        <v>69.3</v>
      </c>
      <c r="AA1630">
        <v>95</v>
      </c>
      <c r="AB1630" s="5">
        <v>85.533333333333346</v>
      </c>
      <c r="AC1630" s="5">
        <v>132.79999999999998</v>
      </c>
      <c r="AD1630" s="5">
        <v>81.666666666666671</v>
      </c>
      <c r="AE1630" s="6">
        <v>0.24573941534230706</v>
      </c>
      <c r="AF1630" s="6">
        <v>0.18954227821802536</v>
      </c>
      <c r="AG1630" s="6">
        <v>0.82591990458510178</v>
      </c>
      <c r="AH1630" s="5">
        <v>0.64407630522088366</v>
      </c>
      <c r="AI1630" s="5">
        <v>0.61495983935742982</v>
      </c>
      <c r="AJ1630" s="5">
        <v>0.9547934528448947</v>
      </c>
    </row>
    <row r="1631" spans="1:36" x14ac:dyDescent="0.2">
      <c r="A1631" s="2">
        <v>1634</v>
      </c>
      <c r="B1631" s="2" t="s">
        <v>18</v>
      </c>
      <c r="C1631" s="2" t="s">
        <v>6414</v>
      </c>
      <c r="D1631" s="2" t="s">
        <v>6415</v>
      </c>
      <c r="E1631" s="2" t="s">
        <v>28</v>
      </c>
      <c r="F1631" s="2" t="s">
        <v>6416</v>
      </c>
      <c r="G1631" s="2">
        <v>9.5631899999999995E-7</v>
      </c>
      <c r="H1631" s="2">
        <v>0</v>
      </c>
      <c r="I1631" s="2">
        <v>1</v>
      </c>
      <c r="J1631" s="2">
        <v>1</v>
      </c>
      <c r="K1631" s="2">
        <v>14</v>
      </c>
      <c r="L1631" s="2" t="s">
        <v>6417</v>
      </c>
      <c r="M1631" s="2" t="s">
        <v>6418</v>
      </c>
      <c r="N1631" s="2">
        <v>0</v>
      </c>
      <c r="O1631" s="2">
        <v>1997.87733</v>
      </c>
      <c r="P1631" s="2">
        <v>0</v>
      </c>
      <c r="Q1631" s="2" t="s">
        <v>25</v>
      </c>
      <c r="R1631" s="2">
        <v>143.44</v>
      </c>
      <c r="S1631">
        <v>221.5</v>
      </c>
      <c r="T1631">
        <v>37.9</v>
      </c>
      <c r="U1631">
        <v>147.4</v>
      </c>
      <c r="V1631">
        <v>30.2</v>
      </c>
      <c r="W1631">
        <v>4.3</v>
      </c>
      <c r="X1631">
        <v>134.6</v>
      </c>
      <c r="Y1631">
        <v>139.9</v>
      </c>
      <c r="Z1631">
        <v>164.5</v>
      </c>
      <c r="AA1631">
        <v>19.7</v>
      </c>
      <c r="AB1631" s="5">
        <v>135.6</v>
      </c>
      <c r="AC1631" s="5">
        <v>56.366666666666667</v>
      </c>
      <c r="AD1631" s="5">
        <v>108.03333333333332</v>
      </c>
      <c r="AE1631" s="6">
        <v>0.29968992338019212</v>
      </c>
      <c r="AF1631" s="6">
        <v>0.43697921894360803</v>
      </c>
      <c r="AG1631" s="6">
        <v>0.71229387682991341</v>
      </c>
      <c r="AH1631" s="5">
        <v>2.4056771141336486</v>
      </c>
      <c r="AI1631" s="5">
        <v>1.9166173861620339</v>
      </c>
      <c r="AJ1631" s="5">
        <v>0.79670599803343156</v>
      </c>
    </row>
    <row r="1632" spans="1:36" x14ac:dyDescent="0.2">
      <c r="A1632" s="2">
        <v>1635</v>
      </c>
      <c r="B1632" s="2" t="s">
        <v>18</v>
      </c>
      <c r="C1632" s="2" t="s">
        <v>5994</v>
      </c>
      <c r="D1632" s="2" t="s">
        <v>6419</v>
      </c>
      <c r="E1632" s="2" t="s">
        <v>871</v>
      </c>
      <c r="F1632" s="2" t="s">
        <v>6420</v>
      </c>
      <c r="G1632" s="2">
        <v>3.8611500000000001E-5</v>
      </c>
      <c r="H1632" s="2">
        <v>0</v>
      </c>
      <c r="I1632" s="2">
        <v>1</v>
      </c>
      <c r="J1632" s="2">
        <v>2</v>
      </c>
      <c r="K1632" s="2">
        <v>3</v>
      </c>
      <c r="L1632" s="2" t="s">
        <v>6421</v>
      </c>
      <c r="M1632" s="2" t="s">
        <v>6422</v>
      </c>
      <c r="N1632" s="2">
        <v>1</v>
      </c>
      <c r="O1632" s="2">
        <v>2667.2549300000001</v>
      </c>
      <c r="P1632" s="2">
        <v>0</v>
      </c>
      <c r="Q1632" s="2" t="s">
        <v>25</v>
      </c>
      <c r="R1632" s="2">
        <v>89.13</v>
      </c>
      <c r="S1632">
        <v>175.5</v>
      </c>
      <c r="T1632">
        <v>0</v>
      </c>
      <c r="U1632">
        <v>144.30000000000001</v>
      </c>
      <c r="V1632">
        <v>0</v>
      </c>
      <c r="W1632">
        <v>109.4</v>
      </c>
      <c r="X1632">
        <v>244.4</v>
      </c>
      <c r="Y1632">
        <v>87.7</v>
      </c>
      <c r="Z1632">
        <v>66.7</v>
      </c>
      <c r="AA1632">
        <v>72</v>
      </c>
      <c r="AB1632" s="5">
        <v>106.60000000000001</v>
      </c>
      <c r="AC1632" s="5">
        <v>117.93333333333334</v>
      </c>
      <c r="AD1632" s="5">
        <v>75.466666666666669</v>
      </c>
      <c r="AE1632" s="6">
        <v>0.90479672078248596</v>
      </c>
      <c r="AF1632" s="6">
        <v>0.5817822755232096</v>
      </c>
      <c r="AG1632" s="6">
        <v>0.59788888493960546</v>
      </c>
      <c r="AH1632" s="5">
        <v>0.90390050876201244</v>
      </c>
      <c r="AI1632" s="5">
        <v>0.63990955342001132</v>
      </c>
      <c r="AJ1632" s="5">
        <v>0.70794246404002492</v>
      </c>
    </row>
    <row r="1633" spans="1:36" x14ac:dyDescent="0.2">
      <c r="A1633" s="2">
        <v>1636</v>
      </c>
      <c r="B1633" s="2" t="s">
        <v>18</v>
      </c>
      <c r="C1633" s="2" t="s">
        <v>6423</v>
      </c>
      <c r="D1633" s="2" t="s">
        <v>6424</v>
      </c>
      <c r="E1633" s="2" t="s">
        <v>39</v>
      </c>
      <c r="F1633" s="2" t="s">
        <v>6425</v>
      </c>
      <c r="G1633" s="2">
        <v>7.8433800000000004E-7</v>
      </c>
      <c r="H1633" s="2">
        <v>0</v>
      </c>
      <c r="I1633" s="2">
        <v>1</v>
      </c>
      <c r="J1633" s="2">
        <v>1</v>
      </c>
      <c r="K1633" s="2">
        <v>12</v>
      </c>
      <c r="L1633" s="2" t="s">
        <v>6426</v>
      </c>
      <c r="M1633" s="2" t="s">
        <v>6427</v>
      </c>
      <c r="N1633" s="2">
        <v>0</v>
      </c>
      <c r="O1633" s="2">
        <v>1993.8361299999999</v>
      </c>
      <c r="P1633" s="2">
        <v>0</v>
      </c>
      <c r="Q1633" s="2" t="s">
        <v>25</v>
      </c>
      <c r="R1633" s="2">
        <v>119.69</v>
      </c>
      <c r="S1633">
        <v>165.5</v>
      </c>
      <c r="T1633">
        <v>99.9</v>
      </c>
      <c r="U1633">
        <v>135.9</v>
      </c>
      <c r="V1633">
        <v>63.2</v>
      </c>
      <c r="W1633">
        <v>93.8</v>
      </c>
      <c r="X1633">
        <v>55.7</v>
      </c>
      <c r="Y1633">
        <v>67.2</v>
      </c>
      <c r="Z1633">
        <v>113.6</v>
      </c>
      <c r="AA1633">
        <v>105.3</v>
      </c>
      <c r="AB1633" s="5">
        <v>133.76666666666665</v>
      </c>
      <c r="AC1633" s="5">
        <v>70.899999999999991</v>
      </c>
      <c r="AD1633" s="5">
        <v>95.366666666666674</v>
      </c>
      <c r="AE1633" s="6">
        <v>4.7629213493346707E-2</v>
      </c>
      <c r="AF1633" s="6">
        <v>0.25514635721054596</v>
      </c>
      <c r="AG1633" s="6">
        <v>0.18114885613347698</v>
      </c>
      <c r="AH1633" s="5">
        <v>1.8866948754113775</v>
      </c>
      <c r="AI1633" s="5">
        <v>1.3450869769628588</v>
      </c>
      <c r="AJ1633" s="5">
        <v>0.71293296785447313</v>
      </c>
    </row>
    <row r="1634" spans="1:36" x14ac:dyDescent="0.2">
      <c r="A1634" s="2">
        <v>1637</v>
      </c>
      <c r="B1634" s="2" t="s">
        <v>18</v>
      </c>
      <c r="C1634" s="2" t="s">
        <v>6428</v>
      </c>
      <c r="D1634" s="2" t="s">
        <v>6429</v>
      </c>
      <c r="E1634" s="2" t="s">
        <v>6430</v>
      </c>
      <c r="F1634" s="2" t="s">
        <v>6431</v>
      </c>
      <c r="G1634" s="2">
        <v>5.3448900000000003E-5</v>
      </c>
      <c r="H1634" s="2">
        <v>0</v>
      </c>
      <c r="I1634" s="2">
        <v>1</v>
      </c>
      <c r="J1634" s="2">
        <v>1</v>
      </c>
      <c r="K1634" s="2">
        <v>5</v>
      </c>
      <c r="L1634" s="2" t="s">
        <v>6432</v>
      </c>
      <c r="M1634" s="2" t="s">
        <v>6433</v>
      </c>
      <c r="N1634" s="2">
        <v>0</v>
      </c>
      <c r="O1634" s="2">
        <v>3566.5814999999998</v>
      </c>
      <c r="P1634" s="2">
        <v>0</v>
      </c>
      <c r="Q1634" s="2" t="s">
        <v>25</v>
      </c>
      <c r="R1634" s="2">
        <v>127.8</v>
      </c>
      <c r="S1634">
        <v>109.8</v>
      </c>
      <c r="T1634">
        <v>87.1</v>
      </c>
      <c r="U1634">
        <v>61.2</v>
      </c>
      <c r="V1634">
        <v>121.5</v>
      </c>
      <c r="W1634">
        <v>78.3</v>
      </c>
      <c r="X1634">
        <v>100</v>
      </c>
      <c r="Y1634">
        <v>94.1</v>
      </c>
      <c r="Z1634">
        <v>132.30000000000001</v>
      </c>
      <c r="AA1634">
        <v>115.6</v>
      </c>
      <c r="AB1634" s="5">
        <v>86.033333333333317</v>
      </c>
      <c r="AC1634" s="5">
        <v>99.933333333333337</v>
      </c>
      <c r="AD1634" s="5">
        <v>114</v>
      </c>
      <c r="AE1634" s="6">
        <v>0.50026793666954006</v>
      </c>
      <c r="AF1634" s="6">
        <v>0.44617868098215963</v>
      </c>
      <c r="AG1634" s="6">
        <v>0.1926451301030207</v>
      </c>
      <c r="AH1634" s="5">
        <v>0.86090727151434265</v>
      </c>
      <c r="AI1634" s="5">
        <v>1.1407605070046698</v>
      </c>
      <c r="AJ1634" s="5">
        <v>1.3250678031770633</v>
      </c>
    </row>
    <row r="1635" spans="1:36" x14ac:dyDescent="0.2">
      <c r="A1635" s="2">
        <v>1638</v>
      </c>
      <c r="B1635" s="2" t="s">
        <v>18</v>
      </c>
      <c r="C1635" s="2" t="s">
        <v>2169</v>
      </c>
      <c r="D1635" s="2" t="s">
        <v>6434</v>
      </c>
      <c r="E1635" s="2" t="s">
        <v>71</v>
      </c>
      <c r="F1635" s="2" t="s">
        <v>3189</v>
      </c>
      <c r="G1635" s="2">
        <v>4.55741E-7</v>
      </c>
      <c r="H1635" s="2">
        <v>0</v>
      </c>
      <c r="I1635" s="2">
        <v>1</v>
      </c>
      <c r="J1635" s="2">
        <v>1</v>
      </c>
      <c r="K1635" s="2">
        <v>23</v>
      </c>
      <c r="L1635" s="2" t="s">
        <v>2172</v>
      </c>
      <c r="M1635" s="2" t="s">
        <v>6435</v>
      </c>
      <c r="N1635" s="2">
        <v>2</v>
      </c>
      <c r="O1635" s="2">
        <v>4543.0744100000002</v>
      </c>
      <c r="P1635" s="2">
        <v>0</v>
      </c>
      <c r="Q1635" s="2" t="s">
        <v>25</v>
      </c>
      <c r="R1635" s="2">
        <v>100.83</v>
      </c>
      <c r="S1635">
        <v>105.8</v>
      </c>
      <c r="T1635">
        <v>123.4</v>
      </c>
      <c r="U1635">
        <v>141.6</v>
      </c>
      <c r="V1635">
        <v>94.9</v>
      </c>
      <c r="W1635">
        <v>58.2</v>
      </c>
      <c r="X1635">
        <v>76.7</v>
      </c>
      <c r="Y1635">
        <v>117.7</v>
      </c>
      <c r="Z1635">
        <v>93.6</v>
      </c>
      <c r="AA1635">
        <v>88.2</v>
      </c>
      <c r="AB1635" s="5">
        <v>123.59999999999998</v>
      </c>
      <c r="AC1635" s="5">
        <v>76.600000000000009</v>
      </c>
      <c r="AD1635" s="5">
        <v>99.833333333333329</v>
      </c>
      <c r="AE1635" s="6">
        <v>3.3678154733287072E-2</v>
      </c>
      <c r="AF1635" s="6">
        <v>0.17104138403099847</v>
      </c>
      <c r="AG1635" s="6">
        <v>0.15895151747866215</v>
      </c>
      <c r="AH1635" s="5">
        <v>1.6135770234986941</v>
      </c>
      <c r="AI1635" s="5">
        <v>1.3033072236727588</v>
      </c>
      <c r="AJ1635" s="5">
        <v>0.807713052858684</v>
      </c>
    </row>
    <row r="1636" spans="1:36" x14ac:dyDescent="0.2">
      <c r="A1636" s="2">
        <v>1639</v>
      </c>
      <c r="B1636" s="2" t="s">
        <v>18</v>
      </c>
      <c r="C1636" s="2" t="s">
        <v>4291</v>
      </c>
      <c r="D1636" s="2" t="s">
        <v>6436</v>
      </c>
      <c r="E1636" s="2" t="s">
        <v>130</v>
      </c>
      <c r="F1636" s="2" t="s">
        <v>6437</v>
      </c>
      <c r="G1636" s="2">
        <v>3.0376600000000002E-7</v>
      </c>
      <c r="H1636" s="2">
        <v>0</v>
      </c>
      <c r="I1636" s="2">
        <v>1</v>
      </c>
      <c r="J1636" s="2">
        <v>1</v>
      </c>
      <c r="K1636" s="2">
        <v>19</v>
      </c>
      <c r="L1636" s="2" t="s">
        <v>4294</v>
      </c>
      <c r="M1636" s="2" t="s">
        <v>6438</v>
      </c>
      <c r="N1636" s="2">
        <v>0</v>
      </c>
      <c r="O1636" s="2">
        <v>2505.87192</v>
      </c>
      <c r="P1636" s="2">
        <v>0</v>
      </c>
      <c r="Q1636" s="2" t="s">
        <v>25</v>
      </c>
      <c r="R1636" s="2">
        <v>61.63</v>
      </c>
      <c r="S1636">
        <v>95.5</v>
      </c>
      <c r="T1636">
        <v>90.3</v>
      </c>
      <c r="U1636">
        <v>96.6</v>
      </c>
      <c r="V1636">
        <v>90.6</v>
      </c>
      <c r="W1636">
        <v>81.7</v>
      </c>
      <c r="X1636">
        <v>75.7</v>
      </c>
      <c r="Y1636">
        <v>122.9</v>
      </c>
      <c r="Z1636">
        <v>109.4</v>
      </c>
      <c r="AA1636">
        <v>137.30000000000001</v>
      </c>
      <c r="AB1636" s="5">
        <v>94.133333333333326</v>
      </c>
      <c r="AC1636" s="5">
        <v>82.666666666666671</v>
      </c>
      <c r="AD1636" s="5">
        <v>123.2</v>
      </c>
      <c r="AE1636" s="6">
        <v>7.3006804473225703E-2</v>
      </c>
      <c r="AF1636" s="6">
        <v>1.1400192978577282E-2</v>
      </c>
      <c r="AG1636" s="6">
        <v>2.4722039624944146E-2</v>
      </c>
      <c r="AH1636" s="5">
        <v>1.1387096774193546</v>
      </c>
      <c r="AI1636" s="5">
        <v>1.4903225806451612</v>
      </c>
      <c r="AJ1636" s="5">
        <v>1.3087818696883855</v>
      </c>
    </row>
    <row r="1637" spans="1:36" x14ac:dyDescent="0.2">
      <c r="A1637" s="2">
        <v>1640</v>
      </c>
      <c r="B1637" s="2" t="s">
        <v>18</v>
      </c>
      <c r="C1637" s="2" t="s">
        <v>629</v>
      </c>
      <c r="D1637" s="2" t="s">
        <v>6439</v>
      </c>
      <c r="E1637" s="2" t="s">
        <v>1219</v>
      </c>
      <c r="F1637" s="2" t="s">
        <v>6440</v>
      </c>
      <c r="G1637" s="2">
        <v>3.3500000000000001E-5</v>
      </c>
      <c r="H1637" s="2">
        <v>0</v>
      </c>
      <c r="I1637" s="2">
        <v>1</v>
      </c>
      <c r="J1637" s="2">
        <v>1</v>
      </c>
      <c r="K1637" s="2">
        <v>2</v>
      </c>
      <c r="L1637" s="2" t="s">
        <v>632</v>
      </c>
      <c r="M1637" s="2" t="s">
        <v>6441</v>
      </c>
      <c r="N1637" s="2">
        <v>0</v>
      </c>
      <c r="O1637" s="2">
        <v>1690.6513500000001</v>
      </c>
      <c r="P1637" s="2">
        <v>0</v>
      </c>
      <c r="Q1637" s="2" t="s">
        <v>25</v>
      </c>
      <c r="R1637" s="2">
        <v>81</v>
      </c>
      <c r="S1637">
        <v>76.3</v>
      </c>
      <c r="T1637">
        <v>20.9</v>
      </c>
      <c r="U1637">
        <v>158.1</v>
      </c>
      <c r="V1637">
        <v>151.30000000000001</v>
      </c>
      <c r="W1637">
        <v>82.1</v>
      </c>
      <c r="X1637">
        <v>175</v>
      </c>
      <c r="Y1637">
        <v>45.8</v>
      </c>
      <c r="Z1637">
        <v>77.3</v>
      </c>
      <c r="AA1637">
        <v>113.1</v>
      </c>
      <c r="AB1637" s="5">
        <v>85.1</v>
      </c>
      <c r="AC1637" s="5">
        <v>136.13333333333333</v>
      </c>
      <c r="AD1637" s="5">
        <v>78.733333333333334</v>
      </c>
      <c r="AE1637" s="6">
        <v>0.35318993207529031</v>
      </c>
      <c r="AF1637" s="6">
        <v>0.16644643209499271</v>
      </c>
      <c r="AG1637" s="6">
        <v>0.89276766497493953</v>
      </c>
      <c r="AH1637" s="5">
        <v>0.62512242899118509</v>
      </c>
      <c r="AI1637" s="5">
        <v>0.57835455435847216</v>
      </c>
      <c r="AJ1637" s="5">
        <v>0.92518605562083833</v>
      </c>
    </row>
    <row r="1638" spans="1:36" x14ac:dyDescent="0.2">
      <c r="A1638" s="2">
        <v>1641</v>
      </c>
      <c r="B1638" s="2" t="s">
        <v>18</v>
      </c>
      <c r="C1638" s="2" t="s">
        <v>6442</v>
      </c>
      <c r="D1638" s="2" t="s">
        <v>6443</v>
      </c>
      <c r="E1638" s="2" t="s">
        <v>503</v>
      </c>
      <c r="F1638" s="2" t="s">
        <v>6444</v>
      </c>
      <c r="G1638" s="2">
        <v>3.3593299999999999E-7</v>
      </c>
      <c r="H1638" s="2">
        <v>0</v>
      </c>
      <c r="I1638" s="2">
        <v>1</v>
      </c>
      <c r="J1638" s="2">
        <v>1</v>
      </c>
      <c r="K1638" s="2">
        <v>32</v>
      </c>
      <c r="L1638" s="2" t="s">
        <v>6445</v>
      </c>
      <c r="M1638" s="2" t="s">
        <v>6446</v>
      </c>
      <c r="N1638" s="2">
        <v>0</v>
      </c>
      <c r="O1638" s="2">
        <v>2299.0576900000001</v>
      </c>
      <c r="P1638" s="2">
        <v>0</v>
      </c>
      <c r="Q1638" s="2" t="s">
        <v>25</v>
      </c>
      <c r="R1638" s="2">
        <v>138.87</v>
      </c>
      <c r="S1638">
        <v>77.5</v>
      </c>
      <c r="T1638">
        <v>84.3</v>
      </c>
      <c r="U1638">
        <v>184.2</v>
      </c>
      <c r="V1638">
        <v>108.9</v>
      </c>
      <c r="W1638">
        <v>79.099999999999994</v>
      </c>
      <c r="X1638">
        <v>82.1</v>
      </c>
      <c r="Y1638">
        <v>112.4</v>
      </c>
      <c r="Z1638">
        <v>96</v>
      </c>
      <c r="AA1638">
        <v>75.5</v>
      </c>
      <c r="AB1638" s="5">
        <v>115.33333333333333</v>
      </c>
      <c r="AC1638" s="5">
        <v>90.033333333333346</v>
      </c>
      <c r="AD1638" s="5">
        <v>94.633333333333326</v>
      </c>
      <c r="AE1638" s="6">
        <v>0.51837427005705483</v>
      </c>
      <c r="AF1638" s="6">
        <v>0.76335090388883697</v>
      </c>
      <c r="AG1638" s="6">
        <v>0.59709776074599974</v>
      </c>
      <c r="AH1638" s="5">
        <v>1.2810070344316917</v>
      </c>
      <c r="AI1638" s="5">
        <v>1.0510921880784891</v>
      </c>
      <c r="AJ1638" s="5">
        <v>0.82052023121387285</v>
      </c>
    </row>
    <row r="1639" spans="1:36" x14ac:dyDescent="0.2">
      <c r="A1639" s="2">
        <v>1642</v>
      </c>
      <c r="B1639" s="2" t="s">
        <v>18</v>
      </c>
      <c r="C1639" s="2" t="s">
        <v>2470</v>
      </c>
      <c r="D1639" s="2" t="s">
        <v>6447</v>
      </c>
      <c r="E1639" s="2" t="s">
        <v>6448</v>
      </c>
      <c r="F1639" s="2" t="s">
        <v>6449</v>
      </c>
      <c r="G1639" s="2">
        <v>5.7095400000000002E-5</v>
      </c>
      <c r="H1639" s="2">
        <v>0</v>
      </c>
      <c r="I1639" s="2">
        <v>1</v>
      </c>
      <c r="J1639" s="2">
        <v>1</v>
      </c>
      <c r="K1639" s="2">
        <v>8</v>
      </c>
      <c r="L1639" s="2" t="s">
        <v>2473</v>
      </c>
      <c r="M1639" s="2" t="s">
        <v>6450</v>
      </c>
      <c r="N1639" s="2">
        <v>1</v>
      </c>
      <c r="O1639" s="2">
        <v>2912.2954300000001</v>
      </c>
      <c r="P1639" s="2">
        <v>0</v>
      </c>
      <c r="Q1639" s="2" t="s">
        <v>25</v>
      </c>
      <c r="R1639" s="2">
        <v>123.31</v>
      </c>
      <c r="S1639">
        <v>134</v>
      </c>
      <c r="T1639">
        <v>90</v>
      </c>
      <c r="U1639">
        <v>101.4</v>
      </c>
      <c r="V1639">
        <v>133</v>
      </c>
      <c r="W1639">
        <v>143.80000000000001</v>
      </c>
      <c r="X1639">
        <v>97.6</v>
      </c>
      <c r="Y1639">
        <v>0</v>
      </c>
      <c r="Z1639">
        <v>116.5</v>
      </c>
      <c r="AA1639">
        <v>83.7</v>
      </c>
      <c r="AB1639" s="5">
        <v>108.46666666666665</v>
      </c>
      <c r="AC1639" s="5">
        <v>124.8</v>
      </c>
      <c r="AD1639" s="5">
        <v>66.733333333333334</v>
      </c>
      <c r="AE1639" s="6">
        <v>0.44278452729078249</v>
      </c>
      <c r="AF1639" s="6">
        <v>0.19533746343909036</v>
      </c>
      <c r="AG1639" s="6">
        <v>0.32363011384724527</v>
      </c>
      <c r="AH1639" s="5">
        <v>0.86912393162393153</v>
      </c>
      <c r="AI1639" s="5">
        <v>0.53472222222222221</v>
      </c>
      <c r="AJ1639" s="5">
        <v>0.61524277811923789</v>
      </c>
    </row>
    <row r="1640" spans="1:36" x14ac:dyDescent="0.2">
      <c r="A1640" s="2">
        <v>1643</v>
      </c>
      <c r="B1640" s="2" t="s">
        <v>18</v>
      </c>
      <c r="C1640" s="2" t="s">
        <v>6451</v>
      </c>
      <c r="D1640" s="2" t="s">
        <v>6452</v>
      </c>
      <c r="E1640" s="2" t="s">
        <v>6453</v>
      </c>
      <c r="F1640" s="2" t="s">
        <v>6454</v>
      </c>
      <c r="G1640" s="2">
        <v>2.01889E-6</v>
      </c>
      <c r="H1640" s="2">
        <v>0</v>
      </c>
      <c r="I1640" s="2">
        <v>1</v>
      </c>
      <c r="J1640" s="2">
        <v>6</v>
      </c>
      <c r="K1640" s="2">
        <v>8</v>
      </c>
      <c r="L1640" s="2" t="s">
        <v>6455</v>
      </c>
      <c r="M1640" s="2" t="s">
        <v>6456</v>
      </c>
      <c r="N1640" s="2">
        <v>0</v>
      </c>
      <c r="O1640" s="2">
        <v>1912.85106</v>
      </c>
      <c r="P1640" s="2">
        <v>0</v>
      </c>
      <c r="Q1640" s="2" t="s">
        <v>25</v>
      </c>
      <c r="R1640" s="2">
        <v>109.38</v>
      </c>
      <c r="S1640">
        <v>130.30000000000001</v>
      </c>
      <c r="T1640">
        <v>70.599999999999994</v>
      </c>
      <c r="U1640">
        <v>52.6</v>
      </c>
      <c r="V1640">
        <v>73.8</v>
      </c>
      <c r="W1640">
        <v>107.7</v>
      </c>
      <c r="X1640">
        <v>71.3</v>
      </c>
      <c r="Y1640">
        <v>229.1</v>
      </c>
      <c r="Z1640">
        <v>63.6</v>
      </c>
      <c r="AA1640">
        <v>101.1</v>
      </c>
      <c r="AB1640" s="5">
        <v>84.5</v>
      </c>
      <c r="AC1640" s="5">
        <v>84.266666666666666</v>
      </c>
      <c r="AD1640" s="5">
        <v>131.26666666666665</v>
      </c>
      <c r="AE1640" s="6">
        <v>0.99333416182353484</v>
      </c>
      <c r="AF1640" s="6">
        <v>0.41271515841441481</v>
      </c>
      <c r="AG1640" s="6">
        <v>0.44557788352361755</v>
      </c>
      <c r="AH1640" s="5">
        <v>1.0027689873417722</v>
      </c>
      <c r="AI1640" s="5">
        <v>1.5577531645569618</v>
      </c>
      <c r="AJ1640" s="5">
        <v>1.5534516765285995</v>
      </c>
    </row>
    <row r="1641" spans="1:36" x14ac:dyDescent="0.2">
      <c r="A1641" s="2">
        <v>1644</v>
      </c>
      <c r="B1641" s="2" t="s">
        <v>18</v>
      </c>
      <c r="C1641" s="2" t="s">
        <v>2544</v>
      </c>
      <c r="D1641" s="2" t="s">
        <v>6457</v>
      </c>
      <c r="E1641" s="2" t="s">
        <v>28</v>
      </c>
      <c r="F1641" s="2" t="s">
        <v>6458</v>
      </c>
      <c r="G1641" s="2">
        <v>1.2891599999999999E-7</v>
      </c>
      <c r="H1641" s="2">
        <v>0</v>
      </c>
      <c r="I1641" s="2">
        <v>1</v>
      </c>
      <c r="J1641" s="2">
        <v>1</v>
      </c>
      <c r="K1641" s="2">
        <v>68</v>
      </c>
      <c r="L1641" s="2" t="s">
        <v>2547</v>
      </c>
      <c r="M1641" s="2" t="s">
        <v>6459</v>
      </c>
      <c r="N1641" s="2">
        <v>1</v>
      </c>
      <c r="O1641" s="2">
        <v>2894.3051300000002</v>
      </c>
      <c r="P1641" s="2">
        <v>0</v>
      </c>
      <c r="Q1641" s="2" t="s">
        <v>25</v>
      </c>
      <c r="R1641" s="2">
        <v>73.849999999999994</v>
      </c>
      <c r="S1641">
        <v>143.19999999999999</v>
      </c>
      <c r="T1641">
        <v>114.4</v>
      </c>
      <c r="U1641">
        <v>128.9</v>
      </c>
      <c r="V1641">
        <v>132</v>
      </c>
      <c r="W1641">
        <v>57.2</v>
      </c>
      <c r="X1641">
        <v>66</v>
      </c>
      <c r="Y1641">
        <v>86.4</v>
      </c>
      <c r="Z1641">
        <v>81.400000000000006</v>
      </c>
      <c r="AA1641">
        <v>90.6</v>
      </c>
      <c r="AB1641" s="5">
        <v>128.83333333333334</v>
      </c>
      <c r="AC1641" s="5">
        <v>85.066666666666663</v>
      </c>
      <c r="AD1641" s="5">
        <v>86.133333333333326</v>
      </c>
      <c r="AE1641" s="6">
        <v>0.15521438364498932</v>
      </c>
      <c r="AF1641" s="6">
        <v>0.96633430177125712</v>
      </c>
      <c r="AG1641" s="6">
        <v>8.0913051521621562E-3</v>
      </c>
      <c r="AH1641" s="5">
        <v>1.5144984326018811</v>
      </c>
      <c r="AI1641" s="5">
        <v>1.0125391849529781</v>
      </c>
      <c r="AJ1641" s="5">
        <v>0.66856403622250959</v>
      </c>
    </row>
    <row r="1642" spans="1:36" x14ac:dyDescent="0.2">
      <c r="A1642" s="2">
        <v>1645</v>
      </c>
      <c r="B1642" s="2" t="s">
        <v>18</v>
      </c>
      <c r="C1642" s="2" t="s">
        <v>2808</v>
      </c>
      <c r="D1642" s="2" t="s">
        <v>6460</v>
      </c>
      <c r="E1642" s="2" t="s">
        <v>2127</v>
      </c>
      <c r="F1642" s="2" t="s">
        <v>6461</v>
      </c>
      <c r="G1642" s="2">
        <v>2.6727299999999998E-6</v>
      </c>
      <c r="H1642" s="2">
        <v>0</v>
      </c>
      <c r="I1642" s="2">
        <v>1</v>
      </c>
      <c r="J1642" s="2">
        <v>1</v>
      </c>
      <c r="K1642" s="2">
        <v>9</v>
      </c>
      <c r="L1642" s="2" t="s">
        <v>2811</v>
      </c>
      <c r="M1642" s="2" t="s">
        <v>6462</v>
      </c>
      <c r="N1642" s="2">
        <v>0</v>
      </c>
      <c r="O1642" s="2">
        <v>2176.9515099999999</v>
      </c>
      <c r="P1642" s="2">
        <v>0</v>
      </c>
      <c r="Q1642" s="2" t="s">
        <v>25</v>
      </c>
      <c r="R1642" s="2">
        <v>93.45</v>
      </c>
      <c r="S1642">
        <v>96</v>
      </c>
      <c r="T1642">
        <v>119.4</v>
      </c>
      <c r="U1642">
        <v>164.1</v>
      </c>
      <c r="V1642">
        <v>106.7</v>
      </c>
      <c r="W1642">
        <v>96.9</v>
      </c>
      <c r="X1642">
        <v>75.099999999999994</v>
      </c>
      <c r="Y1642">
        <v>95.1</v>
      </c>
      <c r="Z1642">
        <v>78.3</v>
      </c>
      <c r="AA1642">
        <v>68.5</v>
      </c>
      <c r="AB1642" s="5">
        <v>126.5</v>
      </c>
      <c r="AC1642" s="5">
        <v>92.90000000000002</v>
      </c>
      <c r="AD1642" s="5">
        <v>80.633333333333326</v>
      </c>
      <c r="AE1642" s="6">
        <v>0.20226174234047758</v>
      </c>
      <c r="AF1642" s="6">
        <v>0.36967504697331804</v>
      </c>
      <c r="AG1642" s="6">
        <v>9.9093006679365242E-2</v>
      </c>
      <c r="AH1642" s="5">
        <v>1.3616792249730891</v>
      </c>
      <c r="AI1642" s="5">
        <v>0.86795837818442745</v>
      </c>
      <c r="AJ1642" s="5">
        <v>0.63741765480895907</v>
      </c>
    </row>
    <row r="1643" spans="1:36" x14ac:dyDescent="0.2">
      <c r="A1643" s="2">
        <v>1646</v>
      </c>
      <c r="B1643" s="2" t="s">
        <v>18</v>
      </c>
      <c r="C1643" s="2" t="s">
        <v>1582</v>
      </c>
      <c r="D1643" s="2" t="s">
        <v>6463</v>
      </c>
      <c r="E1643" s="2" t="s">
        <v>294</v>
      </c>
      <c r="F1643" s="2" t="s">
        <v>6464</v>
      </c>
      <c r="G1643" s="2">
        <v>3.97945E-5</v>
      </c>
      <c r="H1643" s="2">
        <v>0</v>
      </c>
      <c r="I1643" s="2">
        <v>1</v>
      </c>
      <c r="J1643" s="2">
        <v>1</v>
      </c>
      <c r="K1643" s="2">
        <v>34</v>
      </c>
      <c r="L1643" s="2" t="s">
        <v>1585</v>
      </c>
      <c r="M1643" s="2" t="s">
        <v>6465</v>
      </c>
      <c r="N1643" s="2">
        <v>1</v>
      </c>
      <c r="O1643" s="2">
        <v>1578.7635600000001</v>
      </c>
      <c r="P1643" s="2">
        <v>0</v>
      </c>
      <c r="Q1643" s="2" t="s">
        <v>25</v>
      </c>
      <c r="R1643" s="2">
        <v>51.8</v>
      </c>
      <c r="S1643">
        <v>145.69999999999999</v>
      </c>
      <c r="T1643">
        <v>122.9</v>
      </c>
      <c r="U1643">
        <v>119.2</v>
      </c>
      <c r="V1643">
        <v>89.1</v>
      </c>
      <c r="W1643">
        <v>79.400000000000006</v>
      </c>
      <c r="X1643">
        <v>77</v>
      </c>
      <c r="Y1643">
        <v>78.3</v>
      </c>
      <c r="Z1643">
        <v>96.1</v>
      </c>
      <c r="AA1643">
        <v>92.3</v>
      </c>
      <c r="AB1643" s="5">
        <v>129.26666666666668</v>
      </c>
      <c r="AC1643" s="5">
        <v>81.833333333333329</v>
      </c>
      <c r="AD1643" s="5">
        <v>88.899999999999991</v>
      </c>
      <c r="AE1643" s="6">
        <v>6.3948122621178454E-3</v>
      </c>
      <c r="AF1643" s="6">
        <v>0.34171412051046374</v>
      </c>
      <c r="AG1643" s="6">
        <v>1.5114098056567785E-2</v>
      </c>
      <c r="AH1643" s="5">
        <v>1.5796334012219961</v>
      </c>
      <c r="AI1643" s="5">
        <v>1.0863543788187373</v>
      </c>
      <c r="AJ1643" s="5">
        <v>0.68772563176895296</v>
      </c>
    </row>
    <row r="1644" spans="1:36" x14ac:dyDescent="0.2">
      <c r="A1644" s="2">
        <v>1647</v>
      </c>
      <c r="B1644" s="2" t="s">
        <v>18</v>
      </c>
      <c r="C1644" s="2" t="s">
        <v>2544</v>
      </c>
      <c r="D1644" s="2" t="s">
        <v>6466</v>
      </c>
      <c r="E1644" s="2" t="s">
        <v>445</v>
      </c>
      <c r="F1644" s="2" t="s">
        <v>6467</v>
      </c>
      <c r="G1644" s="2">
        <v>7.3757499999999996E-6</v>
      </c>
      <c r="H1644" s="2">
        <v>0</v>
      </c>
      <c r="I1644" s="2">
        <v>1</v>
      </c>
      <c r="J1644" s="2">
        <v>1</v>
      </c>
      <c r="K1644" s="2">
        <v>9</v>
      </c>
      <c r="L1644" s="2" t="s">
        <v>2547</v>
      </c>
      <c r="M1644" s="2" t="s">
        <v>6468</v>
      </c>
      <c r="N1644" s="2">
        <v>0</v>
      </c>
      <c r="O1644" s="2">
        <v>2914.0975800000001</v>
      </c>
      <c r="P1644" s="2">
        <v>0</v>
      </c>
      <c r="Q1644" s="2" t="s">
        <v>25</v>
      </c>
      <c r="R1644" s="2">
        <v>116.42</v>
      </c>
      <c r="S1644">
        <v>142.6</v>
      </c>
      <c r="T1644">
        <v>135.6</v>
      </c>
      <c r="U1644">
        <v>77</v>
      </c>
      <c r="V1644">
        <v>87.6</v>
      </c>
      <c r="W1644">
        <v>124.9</v>
      </c>
      <c r="X1644">
        <v>76.599999999999994</v>
      </c>
      <c r="Y1644">
        <v>102.6</v>
      </c>
      <c r="Z1644">
        <v>70.900000000000006</v>
      </c>
      <c r="AA1644">
        <v>82.2</v>
      </c>
      <c r="AB1644" s="5">
        <v>118.39999999999999</v>
      </c>
      <c r="AC1644" s="5">
        <v>96.366666666666674</v>
      </c>
      <c r="AD1644" s="5">
        <v>85.233333333333334</v>
      </c>
      <c r="AE1644" s="6">
        <v>0.43497279125376481</v>
      </c>
      <c r="AF1644" s="6">
        <v>0.55514472467068354</v>
      </c>
      <c r="AG1644" s="6">
        <v>0.21900058012645357</v>
      </c>
      <c r="AH1644" s="5">
        <v>1.228640608785887</v>
      </c>
      <c r="AI1644" s="5">
        <v>0.88446904185402964</v>
      </c>
      <c r="AJ1644" s="5">
        <v>0.71987612612612617</v>
      </c>
    </row>
    <row r="1645" spans="1:36" x14ac:dyDescent="0.2">
      <c r="A1645" s="2">
        <v>1648</v>
      </c>
      <c r="B1645" s="2" t="s">
        <v>18</v>
      </c>
      <c r="C1645" s="2" t="s">
        <v>2278</v>
      </c>
      <c r="D1645" s="2" t="s">
        <v>6469</v>
      </c>
      <c r="E1645" s="2" t="s">
        <v>39</v>
      </c>
      <c r="F1645" s="2" t="s">
        <v>6470</v>
      </c>
      <c r="G1645" s="2">
        <v>7.9111199999999992E-6</v>
      </c>
      <c r="H1645" s="2">
        <v>0</v>
      </c>
      <c r="I1645" s="2">
        <v>1</v>
      </c>
      <c r="J1645" s="2">
        <v>2</v>
      </c>
      <c r="K1645" s="2">
        <v>30</v>
      </c>
      <c r="L1645" s="2" t="s">
        <v>2281</v>
      </c>
      <c r="M1645" s="2" t="s">
        <v>6471</v>
      </c>
      <c r="N1645" s="2">
        <v>0</v>
      </c>
      <c r="O1645" s="2">
        <v>1862.8354099999999</v>
      </c>
      <c r="P1645" s="2">
        <v>0</v>
      </c>
      <c r="Q1645" s="2" t="s">
        <v>25</v>
      </c>
      <c r="R1645" s="2">
        <v>93.41</v>
      </c>
      <c r="S1645">
        <v>160</v>
      </c>
      <c r="T1645">
        <v>101.2</v>
      </c>
      <c r="U1645">
        <v>131.6</v>
      </c>
      <c r="V1645">
        <v>74.599999999999994</v>
      </c>
      <c r="W1645">
        <v>82.2</v>
      </c>
      <c r="X1645">
        <v>79.5</v>
      </c>
      <c r="Y1645">
        <v>79.599999999999994</v>
      </c>
      <c r="Z1645">
        <v>121.5</v>
      </c>
      <c r="AA1645">
        <v>69.7</v>
      </c>
      <c r="AB1645" s="5">
        <v>130.93333333333331</v>
      </c>
      <c r="AC1645" s="5">
        <v>78.766666666666666</v>
      </c>
      <c r="AD1645" s="5">
        <v>90.266666666666666</v>
      </c>
      <c r="AE1645" s="6">
        <v>3.8151951943748909E-2</v>
      </c>
      <c r="AF1645" s="6">
        <v>0.51281506904040119</v>
      </c>
      <c r="AG1645" s="6">
        <v>0.15509536076187713</v>
      </c>
      <c r="AH1645" s="5">
        <v>1.6622936944561995</v>
      </c>
      <c r="AI1645" s="5">
        <v>1.1460008463817182</v>
      </c>
      <c r="AJ1645" s="5">
        <v>0.689409368635438</v>
      </c>
    </row>
    <row r="1646" spans="1:36" x14ac:dyDescent="0.2">
      <c r="A1646" s="2">
        <v>1649</v>
      </c>
      <c r="B1646" s="2" t="s">
        <v>18</v>
      </c>
      <c r="C1646" s="2" t="s">
        <v>6472</v>
      </c>
      <c r="D1646" s="2" t="s">
        <v>6473</v>
      </c>
      <c r="E1646" s="2" t="s">
        <v>28</v>
      </c>
      <c r="F1646" s="2" t="s">
        <v>6474</v>
      </c>
      <c r="G1646" s="2">
        <v>3.1126899999999998E-7</v>
      </c>
      <c r="H1646" s="2">
        <v>0</v>
      </c>
      <c r="I1646" s="2">
        <v>1</v>
      </c>
      <c r="J1646" s="2">
        <v>1</v>
      </c>
      <c r="K1646" s="2">
        <v>52</v>
      </c>
      <c r="L1646" s="2" t="s">
        <v>6475</v>
      </c>
      <c r="M1646" s="2" t="s">
        <v>6476</v>
      </c>
      <c r="N1646" s="2">
        <v>0</v>
      </c>
      <c r="O1646" s="2">
        <v>2504.1812399999999</v>
      </c>
      <c r="P1646" s="2">
        <v>0</v>
      </c>
      <c r="Q1646" s="2" t="s">
        <v>25</v>
      </c>
      <c r="R1646" s="2">
        <v>133.93</v>
      </c>
      <c r="S1646">
        <v>115.8</v>
      </c>
      <c r="T1646">
        <v>73.3</v>
      </c>
      <c r="U1646">
        <v>101.2</v>
      </c>
      <c r="V1646">
        <v>104.8</v>
      </c>
      <c r="W1646">
        <v>79.5</v>
      </c>
      <c r="X1646">
        <v>75.2</v>
      </c>
      <c r="Y1646">
        <v>138.4</v>
      </c>
      <c r="Z1646">
        <v>138.19999999999999</v>
      </c>
      <c r="AA1646">
        <v>73.7</v>
      </c>
      <c r="AB1646" s="5">
        <v>96.766666666666666</v>
      </c>
      <c r="AC1646" s="5">
        <v>86.5</v>
      </c>
      <c r="AD1646" s="5">
        <v>116.76666666666667</v>
      </c>
      <c r="AE1646" s="6">
        <v>0.5443090241214763</v>
      </c>
      <c r="AF1646" s="6">
        <v>0.26600950940151541</v>
      </c>
      <c r="AG1646" s="6">
        <v>0.46656975116449412</v>
      </c>
      <c r="AH1646" s="5">
        <v>1.1186897880539499</v>
      </c>
      <c r="AI1646" s="5">
        <v>1.3499036608863197</v>
      </c>
      <c r="AJ1646" s="5">
        <v>1.2066827419910438</v>
      </c>
    </row>
    <row r="1647" spans="1:36" x14ac:dyDescent="0.2">
      <c r="A1647" s="2">
        <v>1650</v>
      </c>
      <c r="B1647" s="2" t="s">
        <v>18</v>
      </c>
      <c r="C1647" s="2" t="s">
        <v>2544</v>
      </c>
      <c r="D1647" s="2" t="s">
        <v>6477</v>
      </c>
      <c r="E1647" s="2" t="s">
        <v>39</v>
      </c>
      <c r="F1647" s="2" t="s">
        <v>2546</v>
      </c>
      <c r="G1647" s="2">
        <v>1.9530200000000001E-5</v>
      </c>
      <c r="H1647" s="2">
        <v>0</v>
      </c>
      <c r="I1647" s="2">
        <v>1</v>
      </c>
      <c r="J1647" s="2">
        <v>1</v>
      </c>
      <c r="K1647" s="2">
        <v>40</v>
      </c>
      <c r="L1647" s="2" t="s">
        <v>2547</v>
      </c>
      <c r="M1647" s="2" t="s">
        <v>6478</v>
      </c>
      <c r="N1647" s="2">
        <v>0</v>
      </c>
      <c r="O1647" s="2">
        <v>1684.7214200000001</v>
      </c>
      <c r="P1647" s="2">
        <v>0</v>
      </c>
      <c r="Q1647" s="2" t="s">
        <v>25</v>
      </c>
      <c r="R1647" s="2">
        <v>66.84</v>
      </c>
      <c r="S1647">
        <v>109.1</v>
      </c>
      <c r="T1647">
        <v>65.5</v>
      </c>
      <c r="U1647">
        <v>108.4</v>
      </c>
      <c r="V1647">
        <v>118.8</v>
      </c>
      <c r="W1647">
        <v>83.7</v>
      </c>
      <c r="X1647">
        <v>79.099999999999994</v>
      </c>
      <c r="Y1647">
        <v>107.3</v>
      </c>
      <c r="Z1647">
        <v>92.5</v>
      </c>
      <c r="AA1647">
        <v>135.69999999999999</v>
      </c>
      <c r="AB1647" s="5">
        <v>94.333333333333329</v>
      </c>
      <c r="AC1647" s="5">
        <v>93.866666666666674</v>
      </c>
      <c r="AD1647" s="5">
        <v>111.83333333333333</v>
      </c>
      <c r="AE1647" s="6">
        <v>0.98168400027875946</v>
      </c>
      <c r="AF1647" s="6">
        <v>0.37057551869476257</v>
      </c>
      <c r="AG1647" s="6">
        <v>0.41355641286070594</v>
      </c>
      <c r="AH1647" s="5">
        <v>1.0049715909090908</v>
      </c>
      <c r="AI1647" s="5">
        <v>1.1914062499999998</v>
      </c>
      <c r="AJ1647" s="5">
        <v>1.1855123674911661</v>
      </c>
    </row>
    <row r="1648" spans="1:36" x14ac:dyDescent="0.2">
      <c r="A1648" s="2">
        <v>1651</v>
      </c>
      <c r="B1648" s="2" t="s">
        <v>18</v>
      </c>
      <c r="C1648" s="2" t="s">
        <v>2544</v>
      </c>
      <c r="D1648" s="2" t="s">
        <v>6477</v>
      </c>
      <c r="E1648" s="2" t="s">
        <v>445</v>
      </c>
      <c r="F1648" s="2" t="s">
        <v>6479</v>
      </c>
      <c r="G1648" s="2">
        <v>1.5314900000000001E-5</v>
      </c>
      <c r="H1648" s="2">
        <v>0</v>
      </c>
      <c r="I1648" s="2">
        <v>1</v>
      </c>
      <c r="J1648" s="2">
        <v>1</v>
      </c>
      <c r="K1648" s="2">
        <v>38</v>
      </c>
      <c r="L1648" s="2" t="s">
        <v>2547</v>
      </c>
      <c r="M1648" s="2" t="s">
        <v>6478</v>
      </c>
      <c r="N1648" s="2">
        <v>0</v>
      </c>
      <c r="O1648" s="2">
        <v>1764.6877500000001</v>
      </c>
      <c r="P1648" s="2">
        <v>0</v>
      </c>
      <c r="Q1648" s="2" t="s">
        <v>25</v>
      </c>
      <c r="R1648" s="2">
        <v>68.83</v>
      </c>
      <c r="S1648">
        <v>118.3</v>
      </c>
      <c r="T1648">
        <v>118.4</v>
      </c>
      <c r="U1648">
        <v>93.8</v>
      </c>
      <c r="V1648">
        <v>113.1</v>
      </c>
      <c r="W1648">
        <v>97.2</v>
      </c>
      <c r="X1648">
        <v>79.900000000000006</v>
      </c>
      <c r="Y1648">
        <v>78.400000000000006</v>
      </c>
      <c r="Z1648">
        <v>96.8</v>
      </c>
      <c r="AA1648">
        <v>104.2</v>
      </c>
      <c r="AB1648" s="5">
        <v>110.16666666666667</v>
      </c>
      <c r="AC1648" s="5">
        <v>96.733333333333348</v>
      </c>
      <c r="AD1648" s="5">
        <v>93.133333333333326</v>
      </c>
      <c r="AE1648" s="6">
        <v>0.34659225967519486</v>
      </c>
      <c r="AF1648" s="6">
        <v>0.78393903004416232</v>
      </c>
      <c r="AG1648" s="6">
        <v>0.20346456010068337</v>
      </c>
      <c r="AH1648" s="5">
        <v>1.1388697450034457</v>
      </c>
      <c r="AI1648" s="5">
        <v>0.96278428669882821</v>
      </c>
      <c r="AJ1648" s="5">
        <v>0.84538577912254154</v>
      </c>
    </row>
    <row r="1649" spans="1:36" x14ac:dyDescent="0.2">
      <c r="A1649" s="2">
        <v>1652</v>
      </c>
      <c r="B1649" s="2" t="s">
        <v>18</v>
      </c>
      <c r="C1649" s="2" t="s">
        <v>2738</v>
      </c>
      <c r="D1649" s="2" t="s">
        <v>6480</v>
      </c>
      <c r="E1649" s="2" t="s">
        <v>6481</v>
      </c>
      <c r="F1649" s="2" t="s">
        <v>6482</v>
      </c>
      <c r="G1649" s="2">
        <v>1.12754E-6</v>
      </c>
      <c r="H1649" s="2">
        <v>0</v>
      </c>
      <c r="I1649" s="2">
        <v>1</v>
      </c>
      <c r="J1649" s="2">
        <v>2</v>
      </c>
      <c r="K1649" s="2">
        <v>131</v>
      </c>
      <c r="L1649" s="2" t="s">
        <v>2741</v>
      </c>
      <c r="M1649" s="2" t="s">
        <v>6483</v>
      </c>
      <c r="N1649" s="2">
        <v>1</v>
      </c>
      <c r="O1649" s="2">
        <v>3594.5189</v>
      </c>
      <c r="P1649" s="2">
        <v>0</v>
      </c>
      <c r="Q1649" s="2" t="s">
        <v>25</v>
      </c>
      <c r="R1649" s="2">
        <v>121.35</v>
      </c>
      <c r="S1649">
        <v>94.6</v>
      </c>
      <c r="T1649">
        <v>82.6</v>
      </c>
      <c r="U1649">
        <v>106.3</v>
      </c>
      <c r="V1649">
        <v>60.8</v>
      </c>
      <c r="W1649">
        <v>100.3</v>
      </c>
      <c r="X1649">
        <v>73.900000000000006</v>
      </c>
      <c r="Y1649">
        <v>164.3</v>
      </c>
      <c r="Z1649">
        <v>121.6</v>
      </c>
      <c r="AA1649">
        <v>95.7</v>
      </c>
      <c r="AB1649" s="5">
        <v>94.5</v>
      </c>
      <c r="AC1649" s="5">
        <v>78.333333333333329</v>
      </c>
      <c r="AD1649" s="5">
        <v>127.19999999999999</v>
      </c>
      <c r="AE1649" s="6">
        <v>0.29663132340605897</v>
      </c>
      <c r="AF1649" s="6">
        <v>0.10216595857483143</v>
      </c>
      <c r="AG1649" s="6">
        <v>0.19677450841776031</v>
      </c>
      <c r="AH1649" s="5">
        <v>1.2063829787234044</v>
      </c>
      <c r="AI1649" s="5">
        <v>1.6238297872340426</v>
      </c>
      <c r="AJ1649" s="5">
        <v>1.3460317460317459</v>
      </c>
    </row>
    <row r="1650" spans="1:36" x14ac:dyDescent="0.2">
      <c r="A1650" s="2">
        <v>1653</v>
      </c>
      <c r="B1650" s="2" t="s">
        <v>18</v>
      </c>
      <c r="C1650" s="2" t="s">
        <v>6484</v>
      </c>
      <c r="D1650" s="2" t="s">
        <v>6485</v>
      </c>
      <c r="E1650" s="2" t="s">
        <v>1219</v>
      </c>
      <c r="F1650" s="2" t="s">
        <v>6486</v>
      </c>
      <c r="G1650" s="2">
        <v>7.5347500000000002E-6</v>
      </c>
      <c r="H1650" s="2">
        <v>0</v>
      </c>
      <c r="I1650" s="2">
        <v>1</v>
      </c>
      <c r="J1650" s="2">
        <v>1</v>
      </c>
      <c r="K1650" s="2">
        <v>13</v>
      </c>
      <c r="L1650" s="2" t="s">
        <v>6487</v>
      </c>
      <c r="M1650" s="2" t="s">
        <v>6488</v>
      </c>
      <c r="N1650" s="2">
        <v>0</v>
      </c>
      <c r="O1650" s="2">
        <v>1813.88843</v>
      </c>
      <c r="P1650" s="2">
        <v>0</v>
      </c>
      <c r="Q1650" s="2" t="s">
        <v>25</v>
      </c>
      <c r="R1650" s="2">
        <v>145.37</v>
      </c>
      <c r="S1650">
        <v>107.4</v>
      </c>
      <c r="T1650">
        <v>112.2</v>
      </c>
      <c r="U1650">
        <v>184.8</v>
      </c>
      <c r="V1650">
        <v>121.7</v>
      </c>
      <c r="W1650">
        <v>72.2</v>
      </c>
      <c r="X1650">
        <v>99.8</v>
      </c>
      <c r="Y1650">
        <v>104.9</v>
      </c>
      <c r="Z1650">
        <v>35.799999999999997</v>
      </c>
      <c r="AA1650">
        <v>61.2</v>
      </c>
      <c r="AB1650" s="5">
        <v>134.80000000000001</v>
      </c>
      <c r="AC1650" s="5">
        <v>97.899999999999991</v>
      </c>
      <c r="AD1650" s="5">
        <v>67.3</v>
      </c>
      <c r="AE1650" s="6">
        <v>0.26997056150413951</v>
      </c>
      <c r="AF1650" s="6">
        <v>0.28386810722837585</v>
      </c>
      <c r="AG1650" s="6">
        <v>0.10376744407427896</v>
      </c>
      <c r="AH1650" s="5">
        <v>1.376915219611849</v>
      </c>
      <c r="AI1650" s="5">
        <v>0.68743615934627178</v>
      </c>
      <c r="AJ1650" s="5">
        <v>0.49925816023738867</v>
      </c>
    </row>
    <row r="1651" spans="1:36" x14ac:dyDescent="0.2">
      <c r="A1651" s="2">
        <v>1654</v>
      </c>
      <c r="B1651" s="2" t="s">
        <v>18</v>
      </c>
      <c r="C1651" s="2" t="s">
        <v>6489</v>
      </c>
      <c r="D1651" s="2" t="s">
        <v>6490</v>
      </c>
      <c r="E1651" s="2" t="s">
        <v>28</v>
      </c>
      <c r="F1651" s="2" t="s">
        <v>6491</v>
      </c>
      <c r="G1651" s="2">
        <v>7.3533200000000001E-6</v>
      </c>
      <c r="H1651" s="2">
        <v>0</v>
      </c>
      <c r="I1651" s="2">
        <v>1</v>
      </c>
      <c r="J1651" s="2">
        <v>1</v>
      </c>
      <c r="K1651" s="2">
        <v>27</v>
      </c>
      <c r="L1651" s="2" t="s">
        <v>6492</v>
      </c>
      <c r="M1651" s="2" t="s">
        <v>6493</v>
      </c>
      <c r="N1651" s="2">
        <v>0</v>
      </c>
      <c r="O1651" s="2">
        <v>1591.72109</v>
      </c>
      <c r="P1651" s="2">
        <v>0</v>
      </c>
      <c r="Q1651" s="2" t="s">
        <v>25</v>
      </c>
      <c r="R1651" s="2">
        <v>50.19</v>
      </c>
      <c r="S1651">
        <v>100.6</v>
      </c>
      <c r="T1651">
        <v>84.3</v>
      </c>
      <c r="U1651">
        <v>85.4</v>
      </c>
      <c r="V1651">
        <v>90.7</v>
      </c>
      <c r="W1651">
        <v>89.1</v>
      </c>
      <c r="X1651">
        <v>68.099999999999994</v>
      </c>
      <c r="Y1651">
        <v>160.80000000000001</v>
      </c>
      <c r="Z1651">
        <v>111.6</v>
      </c>
      <c r="AA1651">
        <v>109.3</v>
      </c>
      <c r="AB1651" s="5">
        <v>90.09999999999998</v>
      </c>
      <c r="AC1651" s="5">
        <v>82.63333333333334</v>
      </c>
      <c r="AD1651" s="5">
        <v>127.23333333333333</v>
      </c>
      <c r="AE1651" s="6">
        <v>0.45256408779044954</v>
      </c>
      <c r="AF1651" s="6">
        <v>7.1496759725867776E-2</v>
      </c>
      <c r="AG1651" s="6">
        <v>0.10251759668967898</v>
      </c>
      <c r="AH1651" s="5">
        <v>1.0903590157321497</v>
      </c>
      <c r="AI1651" s="5">
        <v>1.5397337636143604</v>
      </c>
      <c r="AJ1651" s="5">
        <v>1.4121346651868298</v>
      </c>
    </row>
    <row r="1652" spans="1:36" x14ac:dyDescent="0.2">
      <c r="A1652" s="2">
        <v>1655</v>
      </c>
      <c r="B1652" s="2" t="s">
        <v>18</v>
      </c>
      <c r="C1652" s="2" t="s">
        <v>6494</v>
      </c>
      <c r="D1652" s="2" t="s">
        <v>6495</v>
      </c>
      <c r="E1652" s="2" t="s">
        <v>39</v>
      </c>
      <c r="F1652" s="2" t="s">
        <v>6496</v>
      </c>
      <c r="G1652" s="2">
        <v>1.41302E-6</v>
      </c>
      <c r="H1652" s="2">
        <v>0</v>
      </c>
      <c r="I1652" s="2">
        <v>1</v>
      </c>
      <c r="J1652" s="2">
        <v>1</v>
      </c>
      <c r="K1652" s="2">
        <v>124</v>
      </c>
      <c r="L1652" s="2" t="s">
        <v>6497</v>
      </c>
      <c r="M1652" s="2" t="s">
        <v>6498</v>
      </c>
      <c r="N1652" s="2">
        <v>0</v>
      </c>
      <c r="O1652" s="2">
        <v>1987.9484600000001</v>
      </c>
      <c r="P1652" s="2">
        <v>4</v>
      </c>
      <c r="Q1652" s="2" t="s">
        <v>25</v>
      </c>
      <c r="R1652" s="2">
        <v>69.66</v>
      </c>
      <c r="S1652">
        <v>77.8</v>
      </c>
      <c r="T1652">
        <v>81.2</v>
      </c>
      <c r="U1652">
        <v>92.2</v>
      </c>
      <c r="V1652">
        <v>89.4</v>
      </c>
      <c r="W1652">
        <v>128.1</v>
      </c>
      <c r="X1652">
        <v>136.30000000000001</v>
      </c>
      <c r="Y1652">
        <v>106.3</v>
      </c>
      <c r="Z1652">
        <v>100.6</v>
      </c>
      <c r="AA1652">
        <v>88.1</v>
      </c>
      <c r="AB1652" s="5">
        <v>83.733333333333334</v>
      </c>
      <c r="AC1652" s="5">
        <v>117.93333333333334</v>
      </c>
      <c r="AD1652" s="5">
        <v>98.333333333333329</v>
      </c>
      <c r="AE1652" s="6">
        <v>8.6219402939366599E-2</v>
      </c>
      <c r="AF1652" s="6">
        <v>0.27280628999686884</v>
      </c>
      <c r="AG1652" s="6">
        <v>0.10221971890751375</v>
      </c>
      <c r="AH1652" s="5">
        <v>0.71000565291124929</v>
      </c>
      <c r="AI1652" s="5">
        <v>0.83380440927077437</v>
      </c>
      <c r="AJ1652" s="5">
        <v>1.1743630573248407</v>
      </c>
    </row>
    <row r="1653" spans="1:36" x14ac:dyDescent="0.2">
      <c r="A1653" s="2">
        <v>1656</v>
      </c>
      <c r="B1653" s="2" t="s">
        <v>18</v>
      </c>
      <c r="C1653" s="2" t="s">
        <v>37</v>
      </c>
      <c r="D1653" s="2" t="s">
        <v>6499</v>
      </c>
      <c r="E1653" s="2" t="s">
        <v>28</v>
      </c>
      <c r="F1653" s="2" t="s">
        <v>5266</v>
      </c>
      <c r="G1653" s="2">
        <v>2.1393200000000001E-6</v>
      </c>
      <c r="H1653" s="2">
        <v>0</v>
      </c>
      <c r="I1653" s="2">
        <v>1</v>
      </c>
      <c r="J1653" s="2">
        <v>3</v>
      </c>
      <c r="K1653" s="2">
        <v>117</v>
      </c>
      <c r="L1653" s="2" t="s">
        <v>41</v>
      </c>
      <c r="M1653" s="2" t="s">
        <v>6500</v>
      </c>
      <c r="N1653" s="2">
        <v>1</v>
      </c>
      <c r="O1653" s="2">
        <v>1792.7497599999999</v>
      </c>
      <c r="P1653" s="2">
        <v>0</v>
      </c>
      <c r="Q1653" s="2" t="s">
        <v>25</v>
      </c>
      <c r="R1653" s="2">
        <v>63.15</v>
      </c>
      <c r="S1653">
        <v>87.8</v>
      </c>
      <c r="T1653">
        <v>75.7</v>
      </c>
      <c r="U1653">
        <v>72.5</v>
      </c>
      <c r="V1653">
        <v>143.80000000000001</v>
      </c>
      <c r="W1653">
        <v>112.4</v>
      </c>
      <c r="X1653">
        <v>102.3</v>
      </c>
      <c r="Y1653">
        <v>92.5</v>
      </c>
      <c r="Z1653">
        <v>98.5</v>
      </c>
      <c r="AA1653">
        <v>114.4</v>
      </c>
      <c r="AB1653" s="5">
        <v>78.666666666666671</v>
      </c>
      <c r="AC1653" s="5">
        <v>119.50000000000001</v>
      </c>
      <c r="AD1653" s="5">
        <v>101.8</v>
      </c>
      <c r="AE1653" s="6">
        <v>3.7583562256331478E-2</v>
      </c>
      <c r="AF1653" s="6">
        <v>0.27769894756254176</v>
      </c>
      <c r="AG1653" s="6">
        <v>4.4890038575660415E-2</v>
      </c>
      <c r="AH1653" s="5">
        <v>0.65829846582984652</v>
      </c>
      <c r="AI1653" s="5">
        <v>0.85188284518828439</v>
      </c>
      <c r="AJ1653" s="5">
        <v>1.2940677966101695</v>
      </c>
    </row>
    <row r="1654" spans="1:36" x14ac:dyDescent="0.2">
      <c r="A1654" s="2">
        <v>1657</v>
      </c>
      <c r="B1654" s="2" t="s">
        <v>18</v>
      </c>
      <c r="C1654" s="2" t="s">
        <v>6501</v>
      </c>
      <c r="D1654" s="2" t="s">
        <v>6502</v>
      </c>
      <c r="E1654" s="2" t="s">
        <v>136</v>
      </c>
      <c r="F1654" s="2" t="s">
        <v>6503</v>
      </c>
      <c r="G1654" s="2">
        <v>2.1588499999999998E-5</v>
      </c>
      <c r="H1654" s="2">
        <v>0</v>
      </c>
      <c r="I1654" s="2">
        <v>1</v>
      </c>
      <c r="J1654" s="2">
        <v>1</v>
      </c>
      <c r="K1654" s="2">
        <v>8</v>
      </c>
      <c r="L1654" s="2" t="s">
        <v>6504</v>
      </c>
      <c r="M1654" s="2" t="s">
        <v>6505</v>
      </c>
      <c r="N1654" s="2">
        <v>1</v>
      </c>
      <c r="O1654" s="2">
        <v>1904.85249</v>
      </c>
      <c r="P1654" s="2">
        <v>0</v>
      </c>
      <c r="Q1654" s="2" t="s">
        <v>25</v>
      </c>
      <c r="R1654" s="2">
        <v>85.59</v>
      </c>
      <c r="S1654">
        <v>139.80000000000001</v>
      </c>
      <c r="T1654">
        <v>148.30000000000001</v>
      </c>
      <c r="U1654">
        <v>69.400000000000006</v>
      </c>
      <c r="V1654">
        <v>37</v>
      </c>
      <c r="W1654">
        <v>106.7</v>
      </c>
      <c r="X1654">
        <v>82.2</v>
      </c>
      <c r="Y1654">
        <v>142.19999999999999</v>
      </c>
      <c r="Z1654">
        <v>97.3</v>
      </c>
      <c r="AA1654">
        <v>77</v>
      </c>
      <c r="AB1654" s="5">
        <v>119.16666666666667</v>
      </c>
      <c r="AC1654" s="5">
        <v>75.3</v>
      </c>
      <c r="AD1654" s="5">
        <v>105.5</v>
      </c>
      <c r="AE1654" s="6">
        <v>0.24573071173486544</v>
      </c>
      <c r="AF1654" s="6">
        <v>0.34251354939003031</v>
      </c>
      <c r="AG1654" s="6">
        <v>0.68734877326251265</v>
      </c>
      <c r="AH1654" s="5">
        <v>1.5825586542718018</v>
      </c>
      <c r="AI1654" s="5">
        <v>1.4010624169986721</v>
      </c>
      <c r="AJ1654" s="5">
        <v>0.88531468531468527</v>
      </c>
    </row>
    <row r="1655" spans="1:36" x14ac:dyDescent="0.2">
      <c r="A1655" s="2">
        <v>1658</v>
      </c>
      <c r="B1655" s="2" t="s">
        <v>18</v>
      </c>
      <c r="C1655" s="2" t="s">
        <v>3085</v>
      </c>
      <c r="D1655" s="2" t="s">
        <v>6506</v>
      </c>
      <c r="E1655" s="2" t="s">
        <v>2388</v>
      </c>
      <c r="F1655" s="2" t="s">
        <v>6507</v>
      </c>
      <c r="G1655" s="2">
        <v>1.7910200000000001E-9</v>
      </c>
      <c r="H1655" s="2">
        <v>0</v>
      </c>
      <c r="I1655" s="2">
        <v>1</v>
      </c>
      <c r="J1655" s="2">
        <v>1</v>
      </c>
      <c r="K1655" s="2">
        <v>48</v>
      </c>
      <c r="L1655" s="2" t="s">
        <v>3088</v>
      </c>
      <c r="M1655" s="2" t="s">
        <v>6508</v>
      </c>
      <c r="N1655" s="2">
        <v>1</v>
      </c>
      <c r="O1655" s="2">
        <v>2867.3193799999999</v>
      </c>
      <c r="P1655" s="2">
        <v>0</v>
      </c>
      <c r="Q1655" s="2" t="s">
        <v>25</v>
      </c>
      <c r="R1655" s="2">
        <v>88.23</v>
      </c>
      <c r="S1655">
        <v>126.1</v>
      </c>
      <c r="T1655">
        <v>126.8</v>
      </c>
      <c r="U1655">
        <v>115.2</v>
      </c>
      <c r="V1655">
        <v>88.8</v>
      </c>
      <c r="W1655">
        <v>101.6</v>
      </c>
      <c r="X1655">
        <v>113.2</v>
      </c>
      <c r="Y1655">
        <v>62.5</v>
      </c>
      <c r="Z1655">
        <v>60.1</v>
      </c>
      <c r="AA1655">
        <v>105.7</v>
      </c>
      <c r="AB1655" s="5">
        <v>122.69999999999999</v>
      </c>
      <c r="AC1655" s="5">
        <v>101.19999999999999</v>
      </c>
      <c r="AD1655" s="5">
        <v>76.100000000000009</v>
      </c>
      <c r="AE1655" s="6">
        <v>5.4509500372229645E-2</v>
      </c>
      <c r="AF1655" s="6">
        <v>0.20078673383778003</v>
      </c>
      <c r="AG1655" s="6">
        <v>3.8073181307602948E-2</v>
      </c>
      <c r="AH1655" s="5">
        <v>1.2124505928853755</v>
      </c>
      <c r="AI1655" s="5">
        <v>0.75197628458498045</v>
      </c>
      <c r="AJ1655" s="5">
        <v>0.62021189894050544</v>
      </c>
    </row>
    <row r="1656" spans="1:36" x14ac:dyDescent="0.2">
      <c r="A1656" s="2">
        <v>1659</v>
      </c>
      <c r="B1656" s="2" t="s">
        <v>18</v>
      </c>
      <c r="C1656" s="2" t="s">
        <v>6509</v>
      </c>
      <c r="D1656" s="2" t="s">
        <v>6510</v>
      </c>
      <c r="E1656" s="2" t="s">
        <v>39</v>
      </c>
      <c r="F1656" s="2" t="s">
        <v>6511</v>
      </c>
      <c r="G1656" s="2">
        <v>3.08458E-6</v>
      </c>
      <c r="H1656" s="2">
        <v>0</v>
      </c>
      <c r="I1656" s="2">
        <v>1</v>
      </c>
      <c r="J1656" s="2">
        <v>1</v>
      </c>
      <c r="K1656" s="2">
        <v>12</v>
      </c>
      <c r="L1656" s="2" t="s">
        <v>6512</v>
      </c>
      <c r="M1656" s="2" t="s">
        <v>6513</v>
      </c>
      <c r="N1656" s="2">
        <v>0</v>
      </c>
      <c r="O1656" s="2">
        <v>1740.7952600000001</v>
      </c>
      <c r="P1656" s="2">
        <v>0</v>
      </c>
      <c r="Q1656" s="2" t="s">
        <v>25</v>
      </c>
      <c r="R1656" s="2">
        <v>86.02</v>
      </c>
      <c r="S1656">
        <v>110.8</v>
      </c>
      <c r="T1656">
        <v>120</v>
      </c>
      <c r="U1656">
        <v>140.69999999999999</v>
      </c>
      <c r="V1656">
        <v>70.3</v>
      </c>
      <c r="W1656">
        <v>84.6</v>
      </c>
      <c r="X1656">
        <v>55.4</v>
      </c>
      <c r="Y1656">
        <v>69.7</v>
      </c>
      <c r="Z1656">
        <v>127.9</v>
      </c>
      <c r="AA1656">
        <v>120.6</v>
      </c>
      <c r="AB1656" s="5">
        <v>123.83333333333333</v>
      </c>
      <c r="AC1656" s="5">
        <v>70.099999999999994</v>
      </c>
      <c r="AD1656" s="5">
        <v>106.06666666666668</v>
      </c>
      <c r="AE1656" s="6">
        <v>1.1704864889424738E-2</v>
      </c>
      <c r="AF1656" s="6">
        <v>0.1488680130502657</v>
      </c>
      <c r="AG1656" s="6">
        <v>0.43146401097493414</v>
      </c>
      <c r="AH1656" s="5">
        <v>1.766524013314313</v>
      </c>
      <c r="AI1656" s="5">
        <v>1.5130765572990967</v>
      </c>
      <c r="AJ1656" s="5">
        <v>0.85652759084791397</v>
      </c>
    </row>
    <row r="1657" spans="1:36" x14ac:dyDescent="0.2">
      <c r="A1657" s="2">
        <v>1660</v>
      </c>
      <c r="B1657" s="2" t="s">
        <v>18</v>
      </c>
      <c r="C1657" s="2" t="s">
        <v>4351</v>
      </c>
      <c r="D1657" s="2" t="s">
        <v>6514</v>
      </c>
      <c r="E1657" s="2" t="s">
        <v>28</v>
      </c>
      <c r="F1657" s="2" t="s">
        <v>6515</v>
      </c>
      <c r="G1657" s="2">
        <v>1.7386599999999999E-6</v>
      </c>
      <c r="H1657" s="2">
        <v>0</v>
      </c>
      <c r="I1657" s="2">
        <v>1</v>
      </c>
      <c r="J1657" s="2">
        <v>2</v>
      </c>
      <c r="K1657" s="2">
        <v>25</v>
      </c>
      <c r="L1657" s="2" t="s">
        <v>4354</v>
      </c>
      <c r="M1657" s="2" t="s">
        <v>6516</v>
      </c>
      <c r="N1657" s="2">
        <v>2</v>
      </c>
      <c r="O1657" s="2">
        <v>3169.3580099999999</v>
      </c>
      <c r="P1657" s="2">
        <v>0</v>
      </c>
      <c r="Q1657" s="2" t="s">
        <v>25</v>
      </c>
      <c r="R1657" s="2">
        <v>98.25</v>
      </c>
      <c r="S1657">
        <v>118.4</v>
      </c>
      <c r="T1657">
        <v>122.4</v>
      </c>
      <c r="U1657">
        <v>129</v>
      </c>
      <c r="V1657">
        <v>93.2</v>
      </c>
      <c r="W1657">
        <v>111.7</v>
      </c>
      <c r="X1657">
        <v>127</v>
      </c>
      <c r="Y1657">
        <v>61.8</v>
      </c>
      <c r="Z1657">
        <v>68.2</v>
      </c>
      <c r="AA1657">
        <v>68.400000000000006</v>
      </c>
      <c r="AB1657" s="5">
        <v>123.26666666666667</v>
      </c>
      <c r="AC1657" s="5">
        <v>110.63333333333333</v>
      </c>
      <c r="AD1657" s="5">
        <v>66.13333333333334</v>
      </c>
      <c r="AE1657" s="6">
        <v>0.28519859491354721</v>
      </c>
      <c r="AF1657" s="6">
        <v>1.1282587304660923E-2</v>
      </c>
      <c r="AG1657" s="6">
        <v>1.1107621312642561E-4</v>
      </c>
      <c r="AH1657" s="5">
        <v>1.1141910213919857</v>
      </c>
      <c r="AI1657" s="5">
        <v>0.59777041277493226</v>
      </c>
      <c r="AJ1657" s="5">
        <v>0.53650621957815037</v>
      </c>
    </row>
    <row r="1658" spans="1:36" x14ac:dyDescent="0.2">
      <c r="A1658" s="2">
        <v>1661</v>
      </c>
      <c r="B1658" s="2" t="s">
        <v>18</v>
      </c>
      <c r="C1658" s="2" t="s">
        <v>6517</v>
      </c>
      <c r="D1658" s="2" t="s">
        <v>6518</v>
      </c>
      <c r="E1658" s="2" t="s">
        <v>39</v>
      </c>
      <c r="F1658" s="2" t="s">
        <v>6519</v>
      </c>
      <c r="G1658" s="2">
        <v>2.9556799999999998E-6</v>
      </c>
      <c r="H1658" s="2">
        <v>0</v>
      </c>
      <c r="I1658" s="2">
        <v>1</v>
      </c>
      <c r="J1658" s="2">
        <v>7</v>
      </c>
      <c r="K1658" s="2">
        <v>10</v>
      </c>
      <c r="L1658" s="2" t="s">
        <v>6520</v>
      </c>
      <c r="M1658" s="2" t="s">
        <v>6521</v>
      </c>
      <c r="N1658" s="2">
        <v>1</v>
      </c>
      <c r="O1658" s="2">
        <v>2412.0813800000001</v>
      </c>
      <c r="P1658" s="2">
        <v>0</v>
      </c>
      <c r="Q1658" s="2" t="s">
        <v>25</v>
      </c>
      <c r="R1658" s="2">
        <v>82.51</v>
      </c>
      <c r="S1658">
        <v>85.7</v>
      </c>
      <c r="T1658">
        <v>143.69999999999999</v>
      </c>
      <c r="U1658">
        <v>133</v>
      </c>
      <c r="V1658">
        <v>129.4</v>
      </c>
      <c r="W1658">
        <v>59.8</v>
      </c>
      <c r="X1658">
        <v>49.1</v>
      </c>
      <c r="Y1658">
        <v>57.6</v>
      </c>
      <c r="Z1658">
        <v>134.30000000000001</v>
      </c>
      <c r="AA1658">
        <v>107.5</v>
      </c>
      <c r="AB1658" s="5">
        <v>120.8</v>
      </c>
      <c r="AC1658" s="5">
        <v>79.433333333333323</v>
      </c>
      <c r="AD1658" s="5">
        <v>99.8</v>
      </c>
      <c r="AE1658" s="6">
        <v>0.25093737293618201</v>
      </c>
      <c r="AF1658" s="6">
        <v>0.57870697436611229</v>
      </c>
      <c r="AG1658" s="6">
        <v>0.50464347608987681</v>
      </c>
      <c r="AH1658" s="5">
        <v>1.5207721359630719</v>
      </c>
      <c r="AI1658" s="5">
        <v>1.2563994964330676</v>
      </c>
      <c r="AJ1658" s="5">
        <v>0.82615894039735094</v>
      </c>
    </row>
    <row r="1659" spans="1:36" x14ac:dyDescent="0.2">
      <c r="A1659" s="2">
        <v>1662</v>
      </c>
      <c r="B1659" s="2" t="s">
        <v>18</v>
      </c>
      <c r="C1659" s="2" t="s">
        <v>6522</v>
      </c>
      <c r="D1659" s="2" t="s">
        <v>6523</v>
      </c>
      <c r="E1659" s="2" t="s">
        <v>124</v>
      </c>
      <c r="F1659" s="2" t="s">
        <v>6524</v>
      </c>
      <c r="G1659" s="2">
        <v>3.2014000000000002E-5</v>
      </c>
      <c r="H1659" s="2">
        <v>0</v>
      </c>
      <c r="I1659" s="2">
        <v>1</v>
      </c>
      <c r="J1659" s="2">
        <v>1</v>
      </c>
      <c r="K1659" s="2">
        <v>6</v>
      </c>
      <c r="L1659" s="2" t="s">
        <v>6525</v>
      </c>
      <c r="M1659" s="2" t="s">
        <v>6526</v>
      </c>
      <c r="N1659" s="2">
        <v>2</v>
      </c>
      <c r="O1659" s="2">
        <v>2580.07602</v>
      </c>
      <c r="P1659" s="2">
        <v>0</v>
      </c>
      <c r="Q1659" s="2" t="s">
        <v>25</v>
      </c>
      <c r="R1659" s="2">
        <v>90.18</v>
      </c>
      <c r="S1659">
        <v>114.2</v>
      </c>
      <c r="T1659">
        <v>107.5</v>
      </c>
      <c r="U1659">
        <v>111.8</v>
      </c>
      <c r="V1659">
        <v>92.2</v>
      </c>
      <c r="W1659">
        <v>101.9</v>
      </c>
      <c r="X1659">
        <v>125.8</v>
      </c>
      <c r="Y1659">
        <v>89.8</v>
      </c>
      <c r="Z1659">
        <v>76.400000000000006</v>
      </c>
      <c r="AA1659">
        <v>80.3</v>
      </c>
      <c r="AB1659" s="5">
        <v>111.16666666666667</v>
      </c>
      <c r="AC1659" s="5">
        <v>106.63333333333334</v>
      </c>
      <c r="AD1659" s="5">
        <v>82.166666666666671</v>
      </c>
      <c r="AE1659" s="6">
        <v>0.67897073314121681</v>
      </c>
      <c r="AF1659" s="6">
        <v>8.5121059760889198E-2</v>
      </c>
      <c r="AG1659" s="6">
        <v>2.8283949518025844E-3</v>
      </c>
      <c r="AH1659" s="5">
        <v>1.0425132854016881</v>
      </c>
      <c r="AI1659" s="5">
        <v>0.77055329790559546</v>
      </c>
      <c r="AJ1659" s="5">
        <v>0.73913043478260876</v>
      </c>
    </row>
    <row r="1660" spans="1:36" x14ac:dyDescent="0.2">
      <c r="A1660" s="2">
        <v>1663</v>
      </c>
      <c r="B1660" s="2" t="s">
        <v>18</v>
      </c>
      <c r="C1660" s="2" t="s">
        <v>6527</v>
      </c>
      <c r="D1660" s="2" t="s">
        <v>6528</v>
      </c>
      <c r="E1660" s="2" t="s">
        <v>6529</v>
      </c>
      <c r="F1660" s="2" t="s">
        <v>6530</v>
      </c>
      <c r="G1660" s="2">
        <v>3.4113299999999997E-5</v>
      </c>
      <c r="H1660" s="2">
        <v>0</v>
      </c>
      <c r="I1660" s="2">
        <v>1</v>
      </c>
      <c r="J1660" s="2">
        <v>1</v>
      </c>
      <c r="K1660" s="2">
        <v>8</v>
      </c>
      <c r="L1660" s="2" t="s">
        <v>6531</v>
      </c>
      <c r="M1660" s="2" t="s">
        <v>6532</v>
      </c>
      <c r="N1660" s="2">
        <v>0</v>
      </c>
      <c r="O1660" s="2">
        <v>1419.6185399999999</v>
      </c>
      <c r="P1660" s="2">
        <v>0</v>
      </c>
      <c r="Q1660" s="2" t="s">
        <v>25</v>
      </c>
      <c r="R1660" s="2">
        <v>81.84</v>
      </c>
      <c r="S1660">
        <v>0</v>
      </c>
      <c r="T1660">
        <v>70.599999999999994</v>
      </c>
      <c r="U1660">
        <v>120</v>
      </c>
      <c r="V1660">
        <v>213.5</v>
      </c>
      <c r="W1660">
        <v>0</v>
      </c>
      <c r="X1660">
        <v>66.099999999999994</v>
      </c>
      <c r="Y1660">
        <v>147.9</v>
      </c>
      <c r="Z1660">
        <v>148.69999999999999</v>
      </c>
      <c r="AA1660">
        <v>133.1</v>
      </c>
      <c r="AB1660" s="5">
        <v>63.533333333333331</v>
      </c>
      <c r="AC1660" s="5">
        <v>93.2</v>
      </c>
      <c r="AD1660" s="5">
        <v>143.23333333333335</v>
      </c>
      <c r="AE1660" s="6">
        <v>0.70172107564197761</v>
      </c>
      <c r="AF1660" s="6">
        <v>0.47355668941348106</v>
      </c>
      <c r="AG1660" s="6">
        <v>8.6205975920019551E-2</v>
      </c>
      <c r="AH1660" s="5">
        <v>0.68168812589413441</v>
      </c>
      <c r="AI1660" s="5">
        <v>1.5368383404864092</v>
      </c>
      <c r="AJ1660" s="5">
        <v>2.2544596012591818</v>
      </c>
    </row>
    <row r="1661" spans="1:36" x14ac:dyDescent="0.2">
      <c r="A1661" s="2">
        <v>1664</v>
      </c>
      <c r="B1661" s="2" t="s">
        <v>18</v>
      </c>
      <c r="C1661" s="2" t="s">
        <v>6533</v>
      </c>
      <c r="D1661" s="2" t="s">
        <v>6534</v>
      </c>
      <c r="E1661" s="2" t="s">
        <v>6535</v>
      </c>
      <c r="F1661" s="2" t="s">
        <v>6536</v>
      </c>
      <c r="G1661" s="2">
        <v>2.0071299999999999E-5</v>
      </c>
      <c r="H1661" s="2">
        <v>0</v>
      </c>
      <c r="I1661" s="2">
        <v>1</v>
      </c>
      <c r="J1661" s="2">
        <v>2</v>
      </c>
      <c r="K1661" s="2">
        <v>4</v>
      </c>
      <c r="L1661" s="2" t="s">
        <v>6537</v>
      </c>
      <c r="M1661" s="2" t="s">
        <v>6538</v>
      </c>
      <c r="N1661" s="2">
        <v>0</v>
      </c>
      <c r="O1661" s="2">
        <v>1660.7036599999999</v>
      </c>
      <c r="P1661" s="2">
        <v>0</v>
      </c>
      <c r="Q1661" s="2" t="s">
        <v>25</v>
      </c>
      <c r="R1661" s="2">
        <v>97.19</v>
      </c>
      <c r="S1661">
        <v>104.4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552.79999999999995</v>
      </c>
      <c r="Z1661">
        <v>0</v>
      </c>
      <c r="AA1661">
        <v>242.8</v>
      </c>
      <c r="AB1661" s="5">
        <v>34.800000000000004</v>
      </c>
      <c r="AC1661" s="5">
        <v>0</v>
      </c>
      <c r="AD1661" s="5">
        <v>265.2</v>
      </c>
      <c r="AE1661" s="6">
        <v>0.37390096630005903</v>
      </c>
      <c r="AF1661" s="6">
        <v>0.17270012722800276</v>
      </c>
      <c r="AG1661" s="6">
        <v>0.23207908238568514</v>
      </c>
      <c r="AH1661" s="5" t="e">
        <v>#DIV/0!</v>
      </c>
      <c r="AI1661" s="5" t="e">
        <v>#DIV/0!</v>
      </c>
      <c r="AJ1661" s="5">
        <v>7.6206896551724128</v>
      </c>
    </row>
    <row r="1662" spans="1:36" x14ac:dyDescent="0.2">
      <c r="A1662" s="2">
        <v>1665</v>
      </c>
      <c r="B1662" s="2" t="s">
        <v>18</v>
      </c>
      <c r="C1662" s="2" t="s">
        <v>6539</v>
      </c>
      <c r="D1662" s="2" t="s">
        <v>6540</v>
      </c>
      <c r="E1662" s="2" t="s">
        <v>28</v>
      </c>
      <c r="F1662" s="2" t="s">
        <v>6541</v>
      </c>
      <c r="G1662" s="2">
        <v>7.8391499999999993E-6</v>
      </c>
      <c r="H1662" s="2">
        <v>0</v>
      </c>
      <c r="I1662" s="2">
        <v>1</v>
      </c>
      <c r="J1662" s="2">
        <v>1</v>
      </c>
      <c r="K1662" s="2">
        <v>63</v>
      </c>
      <c r="L1662" s="2" t="s">
        <v>6542</v>
      </c>
      <c r="M1662" s="2" t="s">
        <v>6543</v>
      </c>
      <c r="N1662" s="2">
        <v>0</v>
      </c>
      <c r="O1662" s="2">
        <v>2740.24953</v>
      </c>
      <c r="P1662" s="2">
        <v>0</v>
      </c>
      <c r="Q1662" s="2" t="s">
        <v>25</v>
      </c>
      <c r="R1662" s="2">
        <v>134.38999999999999</v>
      </c>
      <c r="S1662">
        <v>135.6</v>
      </c>
      <c r="T1662">
        <v>67.400000000000006</v>
      </c>
      <c r="U1662">
        <v>144.5</v>
      </c>
      <c r="V1662">
        <v>224.7</v>
      </c>
      <c r="W1662">
        <v>76.8</v>
      </c>
      <c r="X1662">
        <v>82.2</v>
      </c>
      <c r="Y1662">
        <v>49.9</v>
      </c>
      <c r="Z1662">
        <v>45.4</v>
      </c>
      <c r="AA1662">
        <v>73.5</v>
      </c>
      <c r="AB1662" s="5">
        <v>115.83333333333333</v>
      </c>
      <c r="AC1662" s="5">
        <v>127.89999999999999</v>
      </c>
      <c r="AD1662" s="5">
        <v>56.266666666666673</v>
      </c>
      <c r="AE1662" s="6">
        <v>0.83473883800229354</v>
      </c>
      <c r="AF1662" s="6">
        <v>0.21913515486153998</v>
      </c>
      <c r="AG1662" s="6">
        <v>8.2664834619376307E-2</v>
      </c>
      <c r="AH1662" s="5">
        <v>0.90565545999478758</v>
      </c>
      <c r="AI1662" s="5">
        <v>0.43992702632264796</v>
      </c>
      <c r="AJ1662" s="5">
        <v>0.48575539568345333</v>
      </c>
    </row>
    <row r="1663" spans="1:36" x14ac:dyDescent="0.2">
      <c r="A1663" s="2">
        <v>1666</v>
      </c>
      <c r="B1663" s="2" t="s">
        <v>18</v>
      </c>
      <c r="C1663" s="2" t="s">
        <v>6544</v>
      </c>
      <c r="D1663" s="2" t="s">
        <v>6545</v>
      </c>
      <c r="E1663" s="2" t="s">
        <v>983</v>
      </c>
      <c r="F1663" s="2" t="s">
        <v>6546</v>
      </c>
      <c r="G1663" s="2">
        <v>1.8267600000000001E-5</v>
      </c>
      <c r="H1663" s="2">
        <v>0</v>
      </c>
      <c r="I1663" s="2">
        <v>1</v>
      </c>
      <c r="J1663" s="2">
        <v>1</v>
      </c>
      <c r="K1663" s="2">
        <v>9</v>
      </c>
      <c r="L1663" s="2" t="s">
        <v>6547</v>
      </c>
      <c r="M1663" s="2" t="s">
        <v>6548</v>
      </c>
      <c r="N1663" s="2">
        <v>0</v>
      </c>
      <c r="O1663" s="2">
        <v>1594.7723900000001</v>
      </c>
      <c r="P1663" s="2">
        <v>0</v>
      </c>
      <c r="Q1663" s="2" t="s">
        <v>25</v>
      </c>
      <c r="R1663" s="2">
        <v>92.56</v>
      </c>
      <c r="S1663">
        <v>146.80000000000001</v>
      </c>
      <c r="T1663">
        <v>84.6</v>
      </c>
      <c r="U1663">
        <v>78.3</v>
      </c>
      <c r="V1663">
        <v>131.1</v>
      </c>
      <c r="W1663">
        <v>137</v>
      </c>
      <c r="X1663">
        <v>61</v>
      </c>
      <c r="Y1663">
        <v>53.6</v>
      </c>
      <c r="Z1663">
        <v>113.3</v>
      </c>
      <c r="AA1663">
        <v>94.3</v>
      </c>
      <c r="AB1663" s="5">
        <v>103.23333333333333</v>
      </c>
      <c r="AC1663" s="5">
        <v>109.7</v>
      </c>
      <c r="AD1663" s="5">
        <v>87.066666666666663</v>
      </c>
      <c r="AE1663" s="6">
        <v>0.85317195738214036</v>
      </c>
      <c r="AF1663" s="6">
        <v>0.49389209596963218</v>
      </c>
      <c r="AG1663" s="6">
        <v>0.59550417942604483</v>
      </c>
      <c r="AH1663" s="5">
        <v>0.94105135217259195</v>
      </c>
      <c r="AI1663" s="5">
        <v>0.79367973260407165</v>
      </c>
      <c r="AJ1663" s="5">
        <v>0.84339683564740064</v>
      </c>
    </row>
    <row r="1664" spans="1:36" x14ac:dyDescent="0.2">
      <c r="A1664" s="2">
        <v>1667</v>
      </c>
      <c r="B1664" s="2" t="s">
        <v>18</v>
      </c>
      <c r="C1664" s="2" t="s">
        <v>6544</v>
      </c>
      <c r="D1664" s="2" t="s">
        <v>6549</v>
      </c>
      <c r="E1664" s="2" t="s">
        <v>983</v>
      </c>
      <c r="F1664" s="2" t="s">
        <v>6546</v>
      </c>
      <c r="G1664" s="2">
        <v>1.63246E-5</v>
      </c>
      <c r="H1664" s="2">
        <v>0</v>
      </c>
      <c r="I1664" s="2">
        <v>1</v>
      </c>
      <c r="J1664" s="2">
        <v>1</v>
      </c>
      <c r="K1664" s="2">
        <v>6</v>
      </c>
      <c r="L1664" s="2" t="s">
        <v>6547</v>
      </c>
      <c r="M1664" s="2" t="s">
        <v>6550</v>
      </c>
      <c r="N1664" s="2">
        <v>1</v>
      </c>
      <c r="O1664" s="2">
        <v>1722.86736</v>
      </c>
      <c r="P1664" s="2">
        <v>0</v>
      </c>
      <c r="Q1664" s="2" t="s">
        <v>25</v>
      </c>
      <c r="R1664" s="2">
        <v>86.91</v>
      </c>
      <c r="S1664">
        <v>56.3</v>
      </c>
      <c r="T1664">
        <v>136</v>
      </c>
      <c r="U1664">
        <v>91.9</v>
      </c>
      <c r="V1664">
        <v>86.9</v>
      </c>
      <c r="W1664">
        <v>38.200000000000003</v>
      </c>
      <c r="X1664">
        <v>103.1</v>
      </c>
      <c r="Y1664">
        <v>136.9</v>
      </c>
      <c r="Z1664">
        <v>111.1</v>
      </c>
      <c r="AA1664">
        <v>139.5</v>
      </c>
      <c r="AB1664" s="5">
        <v>94.733333333333348</v>
      </c>
      <c r="AC1664" s="5">
        <v>76.066666666666663</v>
      </c>
      <c r="AD1664" s="5">
        <v>129.16666666666666</v>
      </c>
      <c r="AE1664" s="6">
        <v>0.56989367543857072</v>
      </c>
      <c r="AF1664" s="6">
        <v>6.9014514327561824E-2</v>
      </c>
      <c r="AG1664" s="6">
        <v>0.23683728971573131</v>
      </c>
      <c r="AH1664" s="5">
        <v>1.2453987730061353</v>
      </c>
      <c r="AI1664" s="5">
        <v>1.6980718667835233</v>
      </c>
      <c r="AJ1664" s="5">
        <v>1.3634764250527793</v>
      </c>
    </row>
    <row r="1665" spans="1:36" x14ac:dyDescent="0.2">
      <c r="A1665" s="2">
        <v>1668</v>
      </c>
      <c r="B1665" s="2" t="s">
        <v>18</v>
      </c>
      <c r="C1665" s="2" t="s">
        <v>6533</v>
      </c>
      <c r="D1665" s="2" t="s">
        <v>6534</v>
      </c>
      <c r="E1665" s="2" t="s">
        <v>28</v>
      </c>
      <c r="F1665" s="2" t="s">
        <v>6536</v>
      </c>
      <c r="G1665" s="2">
        <v>9.8209699999999992E-6</v>
      </c>
      <c r="H1665" s="2">
        <v>0</v>
      </c>
      <c r="I1665" s="2">
        <v>1</v>
      </c>
      <c r="J1665" s="2">
        <v>2</v>
      </c>
      <c r="K1665" s="2">
        <v>37</v>
      </c>
      <c r="L1665" s="2" t="s">
        <v>6537</v>
      </c>
      <c r="M1665" s="2" t="s">
        <v>6538</v>
      </c>
      <c r="N1665" s="2">
        <v>0</v>
      </c>
      <c r="O1665" s="2">
        <v>1644.70875</v>
      </c>
      <c r="P1665" s="2">
        <v>0</v>
      </c>
      <c r="Q1665" s="2" t="s">
        <v>25</v>
      </c>
      <c r="R1665" s="2">
        <v>110.62</v>
      </c>
      <c r="S1665">
        <v>70.3</v>
      </c>
      <c r="T1665">
        <v>92.7</v>
      </c>
      <c r="U1665">
        <v>82.8</v>
      </c>
      <c r="V1665">
        <v>118.9</v>
      </c>
      <c r="W1665">
        <v>96.2</v>
      </c>
      <c r="X1665">
        <v>126.1</v>
      </c>
      <c r="Y1665">
        <v>92.9</v>
      </c>
      <c r="Z1665">
        <v>134.6</v>
      </c>
      <c r="AA1665">
        <v>85.5</v>
      </c>
      <c r="AB1665" s="5">
        <v>81.933333333333337</v>
      </c>
      <c r="AC1665" s="5">
        <v>113.73333333333335</v>
      </c>
      <c r="AD1665" s="5">
        <v>104.33333333333333</v>
      </c>
      <c r="AE1665" s="6">
        <v>4.5686141822546975E-2</v>
      </c>
      <c r="AF1665" s="6">
        <v>0.62427086629045836</v>
      </c>
      <c r="AG1665" s="6">
        <v>0.24854375519398483</v>
      </c>
      <c r="AH1665" s="5">
        <v>0.72039859320046884</v>
      </c>
      <c r="AI1665" s="5">
        <v>0.91735052754982394</v>
      </c>
      <c r="AJ1665" s="5">
        <v>1.2733930024410087</v>
      </c>
    </row>
    <row r="1666" spans="1:36" x14ac:dyDescent="0.2">
      <c r="A1666" s="2">
        <v>1669</v>
      </c>
      <c r="B1666" s="2" t="s">
        <v>18</v>
      </c>
      <c r="C1666" s="2" t="s">
        <v>6551</v>
      </c>
      <c r="D1666" s="2" t="s">
        <v>6552</v>
      </c>
      <c r="E1666" s="2" t="s">
        <v>71</v>
      </c>
      <c r="F1666" s="2" t="s">
        <v>6553</v>
      </c>
      <c r="G1666" s="2">
        <v>3.3593299999999999E-7</v>
      </c>
      <c r="H1666" s="2">
        <v>0</v>
      </c>
      <c r="I1666" s="2">
        <v>1</v>
      </c>
      <c r="J1666" s="2">
        <v>1</v>
      </c>
      <c r="K1666" s="2">
        <v>20</v>
      </c>
      <c r="L1666" s="2" t="s">
        <v>6554</v>
      </c>
      <c r="M1666" s="2" t="s">
        <v>6555</v>
      </c>
      <c r="N1666" s="2">
        <v>0</v>
      </c>
      <c r="O1666" s="2">
        <v>2382.8802999999998</v>
      </c>
      <c r="P1666" s="2">
        <v>0</v>
      </c>
      <c r="Q1666" s="2" t="s">
        <v>25</v>
      </c>
      <c r="R1666" s="2">
        <v>113.3</v>
      </c>
      <c r="S1666">
        <v>99.9</v>
      </c>
      <c r="T1666">
        <v>93.9</v>
      </c>
      <c r="U1666">
        <v>113.4</v>
      </c>
      <c r="V1666">
        <v>134</v>
      </c>
      <c r="W1666">
        <v>98.6</v>
      </c>
      <c r="X1666">
        <v>96.3</v>
      </c>
      <c r="Y1666">
        <v>62.5</v>
      </c>
      <c r="Z1666">
        <v>98.5</v>
      </c>
      <c r="AA1666">
        <v>102.9</v>
      </c>
      <c r="AB1666" s="5">
        <v>102.40000000000002</v>
      </c>
      <c r="AC1666" s="5">
        <v>109.63333333333333</v>
      </c>
      <c r="AD1666" s="5">
        <v>87.966666666666654</v>
      </c>
      <c r="AE1666" s="6">
        <v>0.62038426405844693</v>
      </c>
      <c r="AF1666" s="6">
        <v>0.28764068830517103</v>
      </c>
      <c r="AG1666" s="6">
        <v>0.36191000319288924</v>
      </c>
      <c r="AH1666" s="5">
        <v>0.93402249923989078</v>
      </c>
      <c r="AI1666" s="5">
        <v>0.8023715415019762</v>
      </c>
      <c r="AJ1666" s="5">
        <v>0.85904947916666641</v>
      </c>
    </row>
    <row r="1667" spans="1:36" x14ac:dyDescent="0.2">
      <c r="A1667" s="2">
        <v>1670</v>
      </c>
      <c r="B1667" s="2" t="s">
        <v>18</v>
      </c>
      <c r="C1667" s="2" t="s">
        <v>2236</v>
      </c>
      <c r="D1667" s="2" t="s">
        <v>6556</v>
      </c>
      <c r="E1667" s="2" t="s">
        <v>28</v>
      </c>
      <c r="F1667" s="2" t="s">
        <v>6557</v>
      </c>
      <c r="G1667" s="2">
        <v>2.0937700000000001E-7</v>
      </c>
      <c r="H1667" s="2">
        <v>0</v>
      </c>
      <c r="I1667" s="2">
        <v>1</v>
      </c>
      <c r="J1667" s="2">
        <v>16</v>
      </c>
      <c r="K1667" s="2">
        <v>20</v>
      </c>
      <c r="L1667" s="2" t="s">
        <v>2239</v>
      </c>
      <c r="M1667" s="2" t="s">
        <v>6558</v>
      </c>
      <c r="N1667" s="2">
        <v>0</v>
      </c>
      <c r="O1667" s="2">
        <v>1818.8157200000001</v>
      </c>
      <c r="P1667" s="2">
        <v>0</v>
      </c>
      <c r="Q1667" s="2" t="s">
        <v>25</v>
      </c>
      <c r="R1667" s="2">
        <v>132.71</v>
      </c>
      <c r="S1667">
        <v>140.4</v>
      </c>
      <c r="T1667">
        <v>141.5</v>
      </c>
      <c r="U1667">
        <v>114.2</v>
      </c>
      <c r="V1667">
        <v>115.1</v>
      </c>
      <c r="W1667">
        <v>72.8</v>
      </c>
      <c r="X1667">
        <v>70.599999999999994</v>
      </c>
      <c r="Y1667">
        <v>105.2</v>
      </c>
      <c r="Z1667">
        <v>63.1</v>
      </c>
      <c r="AA1667">
        <v>76.900000000000006</v>
      </c>
      <c r="AB1667" s="5">
        <v>132.03333333333333</v>
      </c>
      <c r="AC1667" s="5">
        <v>86.166666666666671</v>
      </c>
      <c r="AD1667" s="5">
        <v>81.733333333333334</v>
      </c>
      <c r="AE1667" s="6">
        <v>5.4281824245500265E-2</v>
      </c>
      <c r="AF1667" s="6">
        <v>0.82747692957432972</v>
      </c>
      <c r="AG1667" s="6">
        <v>3.0096361308045275E-2</v>
      </c>
      <c r="AH1667" s="5">
        <v>1.5323017408123789</v>
      </c>
      <c r="AI1667" s="5">
        <v>0.94854932301740813</v>
      </c>
      <c r="AJ1667" s="5">
        <v>0.61903559707144662</v>
      </c>
    </row>
    <row r="1668" spans="1:36" x14ac:dyDescent="0.2">
      <c r="A1668" s="2">
        <v>1671</v>
      </c>
      <c r="B1668" s="2" t="s">
        <v>18</v>
      </c>
      <c r="C1668" s="2" t="s">
        <v>6559</v>
      </c>
      <c r="D1668" s="2" t="s">
        <v>6560</v>
      </c>
      <c r="E1668" s="2" t="s">
        <v>39</v>
      </c>
      <c r="F1668" s="2" t="s">
        <v>6561</v>
      </c>
      <c r="G1668" s="2">
        <v>2.6293799999999999E-5</v>
      </c>
      <c r="H1668" s="2">
        <v>0</v>
      </c>
      <c r="I1668" s="2">
        <v>1</v>
      </c>
      <c r="J1668" s="2">
        <v>1</v>
      </c>
      <c r="K1668" s="2">
        <v>18</v>
      </c>
      <c r="L1668" s="2" t="s">
        <v>6562</v>
      </c>
      <c r="M1668" s="2" t="s">
        <v>6563</v>
      </c>
      <c r="N1668" s="2">
        <v>1</v>
      </c>
      <c r="O1668" s="2">
        <v>1701.8207399999999</v>
      </c>
      <c r="P1668" s="2">
        <v>0</v>
      </c>
      <c r="Q1668" s="2" t="s">
        <v>25</v>
      </c>
      <c r="R1668" s="2">
        <v>86.53</v>
      </c>
      <c r="S1668">
        <v>112.1</v>
      </c>
      <c r="T1668">
        <v>86.1</v>
      </c>
      <c r="U1668">
        <v>120.6</v>
      </c>
      <c r="V1668">
        <v>97.9</v>
      </c>
      <c r="W1668">
        <v>81</v>
      </c>
      <c r="X1668">
        <v>73.599999999999994</v>
      </c>
      <c r="Y1668">
        <v>121.2</v>
      </c>
      <c r="Z1668">
        <v>100.7</v>
      </c>
      <c r="AA1668">
        <v>106.8</v>
      </c>
      <c r="AB1668" s="5">
        <v>106.26666666666665</v>
      </c>
      <c r="AC1668" s="5">
        <v>84.166666666666671</v>
      </c>
      <c r="AD1668" s="5">
        <v>109.56666666666666</v>
      </c>
      <c r="AE1668" s="6">
        <v>0.15494475328086826</v>
      </c>
      <c r="AF1668" s="6">
        <v>5.4222192947384805E-2</v>
      </c>
      <c r="AG1668" s="6">
        <v>0.79736469896028506</v>
      </c>
      <c r="AH1668" s="5">
        <v>1.2625742574257424</v>
      </c>
      <c r="AI1668" s="5">
        <v>1.3017821782178216</v>
      </c>
      <c r="AJ1668" s="5">
        <v>1.0310539523212046</v>
      </c>
    </row>
    <row r="1669" spans="1:36" x14ac:dyDescent="0.2">
      <c r="A1669" s="2">
        <v>1672</v>
      </c>
      <c r="B1669" s="2" t="s">
        <v>18</v>
      </c>
      <c r="C1669" s="2" t="s">
        <v>685</v>
      </c>
      <c r="D1669" s="2" t="s">
        <v>6564</v>
      </c>
      <c r="E1669" s="2" t="s">
        <v>4381</v>
      </c>
      <c r="F1669" s="2" t="s">
        <v>6565</v>
      </c>
      <c r="G1669" s="2">
        <v>5.7095400000000002E-5</v>
      </c>
      <c r="H1669" s="2">
        <v>0</v>
      </c>
      <c r="I1669" s="2">
        <v>1</v>
      </c>
      <c r="J1669" s="2">
        <v>1</v>
      </c>
      <c r="K1669" s="2">
        <v>60</v>
      </c>
      <c r="L1669" s="2" t="s">
        <v>688</v>
      </c>
      <c r="M1669" s="2" t="s">
        <v>6566</v>
      </c>
      <c r="N1669" s="2">
        <v>1</v>
      </c>
      <c r="O1669" s="2">
        <v>2193.89887</v>
      </c>
      <c r="P1669" s="2">
        <v>0</v>
      </c>
      <c r="Q1669" s="2" t="s">
        <v>25</v>
      </c>
      <c r="R1669" s="2">
        <v>70.37</v>
      </c>
      <c r="S1669">
        <v>56.4</v>
      </c>
      <c r="T1669">
        <v>50.3</v>
      </c>
      <c r="U1669">
        <v>85.4</v>
      </c>
      <c r="V1669">
        <v>98.9</v>
      </c>
      <c r="W1669">
        <v>104.6</v>
      </c>
      <c r="X1669">
        <v>150.6</v>
      </c>
      <c r="Y1669">
        <v>118.8</v>
      </c>
      <c r="Z1669">
        <v>77.599999999999994</v>
      </c>
      <c r="AA1669">
        <v>157.30000000000001</v>
      </c>
      <c r="AB1669" s="5">
        <v>64.033333333333331</v>
      </c>
      <c r="AC1669" s="5">
        <v>118.03333333333335</v>
      </c>
      <c r="AD1669" s="5">
        <v>117.89999999999999</v>
      </c>
      <c r="AE1669" s="6">
        <v>5.1280705703406433E-2</v>
      </c>
      <c r="AF1669" s="6">
        <v>0.99645871832318422</v>
      </c>
      <c r="AG1669" s="6">
        <v>0.10156133882163204</v>
      </c>
      <c r="AH1669" s="5">
        <v>0.54250211804574977</v>
      </c>
      <c r="AI1669" s="5">
        <v>0.99887037560011283</v>
      </c>
      <c r="AJ1669" s="5">
        <v>1.8412285268089537</v>
      </c>
    </row>
    <row r="1670" spans="1:36" x14ac:dyDescent="0.2">
      <c r="A1670" s="2">
        <v>1673</v>
      </c>
      <c r="B1670" s="2" t="s">
        <v>18</v>
      </c>
      <c r="C1670" s="2" t="s">
        <v>3123</v>
      </c>
      <c r="D1670" s="2" t="s">
        <v>6567</v>
      </c>
      <c r="E1670" s="2" t="s">
        <v>39</v>
      </c>
      <c r="F1670" s="2" t="s">
        <v>6568</v>
      </c>
      <c r="G1670" s="2">
        <v>1.4882100000000001E-6</v>
      </c>
      <c r="H1670" s="2">
        <v>0</v>
      </c>
      <c r="I1670" s="2">
        <v>1</v>
      </c>
      <c r="J1670" s="2">
        <v>3</v>
      </c>
      <c r="K1670" s="2">
        <v>29</v>
      </c>
      <c r="L1670" s="2" t="s">
        <v>3126</v>
      </c>
      <c r="M1670" s="2" t="s">
        <v>6569</v>
      </c>
      <c r="N1670" s="2">
        <v>0</v>
      </c>
      <c r="O1670" s="2">
        <v>2002.88006</v>
      </c>
      <c r="P1670" s="2">
        <v>0</v>
      </c>
      <c r="Q1670" s="2" t="s">
        <v>25</v>
      </c>
      <c r="R1670" s="2">
        <v>71.430000000000007</v>
      </c>
      <c r="S1670">
        <v>145.19999999999999</v>
      </c>
      <c r="T1670">
        <v>144.69999999999999</v>
      </c>
      <c r="U1670">
        <v>86.2</v>
      </c>
      <c r="V1670">
        <v>113.1</v>
      </c>
      <c r="W1670">
        <v>74.400000000000006</v>
      </c>
      <c r="X1670">
        <v>83.6</v>
      </c>
      <c r="Y1670">
        <v>32</v>
      </c>
      <c r="Z1670">
        <v>120.6</v>
      </c>
      <c r="AA1670">
        <v>100.1</v>
      </c>
      <c r="AB1670" s="5">
        <v>125.36666666666666</v>
      </c>
      <c r="AC1670" s="5">
        <v>90.366666666666674</v>
      </c>
      <c r="AD1670" s="5">
        <v>84.233333333333334</v>
      </c>
      <c r="AE1670" s="6">
        <v>0.19953613699805969</v>
      </c>
      <c r="AF1670" s="6">
        <v>0.84396143060358353</v>
      </c>
      <c r="AG1670" s="6">
        <v>0.28279276202616088</v>
      </c>
      <c r="AH1670" s="5">
        <v>1.3873109553670231</v>
      </c>
      <c r="AI1670" s="5">
        <v>0.93212836591663584</v>
      </c>
      <c r="AJ1670" s="5">
        <v>0.67189577240095721</v>
      </c>
    </row>
    <row r="1671" spans="1:36" x14ac:dyDescent="0.2">
      <c r="A1671" s="2">
        <v>1674</v>
      </c>
      <c r="B1671" s="2" t="s">
        <v>18</v>
      </c>
      <c r="C1671" s="2" t="s">
        <v>6451</v>
      </c>
      <c r="D1671" s="2" t="s">
        <v>6452</v>
      </c>
      <c r="E1671" s="2" t="s">
        <v>71</v>
      </c>
      <c r="F1671" s="2" t="s">
        <v>6454</v>
      </c>
      <c r="G1671" s="2">
        <v>2.24593E-7</v>
      </c>
      <c r="H1671" s="2">
        <v>0</v>
      </c>
      <c r="I1671" s="2">
        <v>1</v>
      </c>
      <c r="J1671" s="2">
        <v>6</v>
      </c>
      <c r="K1671" s="2">
        <v>98</v>
      </c>
      <c r="L1671" s="2" t="s">
        <v>6455</v>
      </c>
      <c r="M1671" s="2" t="s">
        <v>6456</v>
      </c>
      <c r="N1671" s="2">
        <v>0</v>
      </c>
      <c r="O1671" s="2">
        <v>1896.8561400000001</v>
      </c>
      <c r="P1671" s="2">
        <v>0</v>
      </c>
      <c r="Q1671" s="2" t="s">
        <v>25</v>
      </c>
      <c r="R1671" s="2">
        <v>116.65</v>
      </c>
      <c r="S1671">
        <v>86.8</v>
      </c>
      <c r="T1671">
        <v>52.4</v>
      </c>
      <c r="U1671">
        <v>134.19999999999999</v>
      </c>
      <c r="V1671">
        <v>139.4</v>
      </c>
      <c r="W1671">
        <v>91.7</v>
      </c>
      <c r="X1671">
        <v>95</v>
      </c>
      <c r="Y1671">
        <v>84.9</v>
      </c>
      <c r="Z1671">
        <v>100.9</v>
      </c>
      <c r="AA1671">
        <v>114.7</v>
      </c>
      <c r="AB1671" s="5">
        <v>91.133333333333326</v>
      </c>
      <c r="AC1671" s="5">
        <v>108.7</v>
      </c>
      <c r="AD1671" s="5">
        <v>100.16666666666667</v>
      </c>
      <c r="AE1671" s="6">
        <v>0.56791962785640704</v>
      </c>
      <c r="AF1671" s="6">
        <v>0.65359975388627523</v>
      </c>
      <c r="AG1671" s="6">
        <v>0.73838582033394706</v>
      </c>
      <c r="AH1671" s="5">
        <v>0.83839313094142887</v>
      </c>
      <c r="AI1671" s="5">
        <v>0.92149647347439434</v>
      </c>
      <c r="AJ1671" s="5">
        <v>1.0991221653255305</v>
      </c>
    </row>
    <row r="1672" spans="1:36" x14ac:dyDescent="0.2">
      <c r="A1672" s="2">
        <v>1675</v>
      </c>
      <c r="B1672" s="2" t="s">
        <v>18</v>
      </c>
      <c r="C1672" s="2" t="s">
        <v>1823</v>
      </c>
      <c r="D1672" s="2" t="s">
        <v>6570</v>
      </c>
      <c r="E1672" s="2" t="s">
        <v>503</v>
      </c>
      <c r="F1672" s="2" t="s">
        <v>6571</v>
      </c>
      <c r="G1672" s="2">
        <v>4.1841700000000001E-6</v>
      </c>
      <c r="H1672" s="2">
        <v>0</v>
      </c>
      <c r="I1672" s="2">
        <v>1</v>
      </c>
      <c r="J1672" s="2">
        <v>1</v>
      </c>
      <c r="K1672" s="2">
        <v>7</v>
      </c>
      <c r="L1672" s="2" t="s">
        <v>1827</v>
      </c>
      <c r="M1672" s="2" t="s">
        <v>6572</v>
      </c>
      <c r="N1672" s="2">
        <v>1</v>
      </c>
      <c r="O1672" s="2">
        <v>1900.96405</v>
      </c>
      <c r="P1672" s="2">
        <v>0</v>
      </c>
      <c r="Q1672" s="2" t="s">
        <v>25</v>
      </c>
      <c r="R1672" s="2">
        <v>77.86</v>
      </c>
      <c r="S1672">
        <v>90.3</v>
      </c>
      <c r="T1672">
        <v>85.9</v>
      </c>
      <c r="U1672">
        <v>94.3</v>
      </c>
      <c r="V1672">
        <v>197.8</v>
      </c>
      <c r="W1672">
        <v>117.5</v>
      </c>
      <c r="X1672">
        <v>132</v>
      </c>
      <c r="Y1672">
        <v>71</v>
      </c>
      <c r="Z1672">
        <v>25.4</v>
      </c>
      <c r="AA1672">
        <v>85.6</v>
      </c>
      <c r="AB1672" s="5">
        <v>90.166666666666671</v>
      </c>
      <c r="AC1672" s="5">
        <v>149.1</v>
      </c>
      <c r="AD1672" s="5">
        <v>60.666666666666664</v>
      </c>
      <c r="AE1672" s="6">
        <v>7.6498682319677824E-2</v>
      </c>
      <c r="AF1672" s="6">
        <v>4.4756032884066453E-2</v>
      </c>
      <c r="AG1672" s="6">
        <v>0.18209154508268091</v>
      </c>
      <c r="AH1672" s="5">
        <v>0.60473954840152033</v>
      </c>
      <c r="AI1672" s="5">
        <v>0.40688575899843504</v>
      </c>
      <c r="AJ1672" s="5">
        <v>0.67282809611829941</v>
      </c>
    </row>
    <row r="1673" spans="1:36" x14ac:dyDescent="0.2">
      <c r="A1673" s="2">
        <v>1676</v>
      </c>
      <c r="B1673" s="2" t="s">
        <v>18</v>
      </c>
      <c r="C1673" s="2" t="s">
        <v>6573</v>
      </c>
      <c r="D1673" s="2" t="s">
        <v>6574</v>
      </c>
      <c r="E1673" s="2" t="s">
        <v>39</v>
      </c>
      <c r="F1673" s="2" t="s">
        <v>6575</v>
      </c>
      <c r="G1673" s="2">
        <v>4.7702200000000002E-6</v>
      </c>
      <c r="H1673" s="2">
        <v>0</v>
      </c>
      <c r="I1673" s="2">
        <v>1</v>
      </c>
      <c r="J1673" s="2">
        <v>1</v>
      </c>
      <c r="K1673" s="2">
        <v>59</v>
      </c>
      <c r="L1673" s="2" t="s">
        <v>6576</v>
      </c>
      <c r="M1673" s="2" t="s">
        <v>6577</v>
      </c>
      <c r="N1673" s="2">
        <v>0</v>
      </c>
      <c r="O1673" s="2">
        <v>2092.0395800000001</v>
      </c>
      <c r="P1673" s="2">
        <v>0</v>
      </c>
      <c r="Q1673" s="2" t="s">
        <v>25</v>
      </c>
      <c r="R1673" s="2">
        <v>163.58000000000001</v>
      </c>
      <c r="S1673">
        <v>82.3</v>
      </c>
      <c r="T1673">
        <v>76.3</v>
      </c>
      <c r="U1673">
        <v>56.4</v>
      </c>
      <c r="V1673">
        <v>116.3</v>
      </c>
      <c r="W1673">
        <v>123</v>
      </c>
      <c r="X1673">
        <v>83.3</v>
      </c>
      <c r="Y1673">
        <v>152.80000000000001</v>
      </c>
      <c r="Z1673">
        <v>90.4</v>
      </c>
      <c r="AA1673">
        <v>119.1</v>
      </c>
      <c r="AB1673" s="5">
        <v>71.666666666666671</v>
      </c>
      <c r="AC1673" s="5">
        <v>107.53333333333335</v>
      </c>
      <c r="AD1673" s="5">
        <v>120.76666666666667</v>
      </c>
      <c r="AE1673" s="6">
        <v>6.9365166864897521E-2</v>
      </c>
      <c r="AF1673" s="6">
        <v>0.57678641209335602</v>
      </c>
      <c r="AG1673" s="6">
        <v>6.6931322201177867E-2</v>
      </c>
      <c r="AH1673" s="5">
        <v>0.66646001239925601</v>
      </c>
      <c r="AI1673" s="5">
        <v>1.1230626162430253</v>
      </c>
      <c r="AJ1673" s="5">
        <v>1.6851162790697674</v>
      </c>
    </row>
    <row r="1674" spans="1:36" x14ac:dyDescent="0.2">
      <c r="A1674" s="2">
        <v>1677</v>
      </c>
      <c r="B1674" s="2" t="s">
        <v>18</v>
      </c>
      <c r="C1674" s="2" t="s">
        <v>3234</v>
      </c>
      <c r="D1674" s="2" t="s">
        <v>6578</v>
      </c>
      <c r="E1674" s="2" t="s">
        <v>323</v>
      </c>
      <c r="F1674" s="2" t="s">
        <v>6579</v>
      </c>
      <c r="G1674" s="2">
        <v>3.53822E-6</v>
      </c>
      <c r="H1674" s="2">
        <v>0</v>
      </c>
      <c r="I1674" s="2">
        <v>1</v>
      </c>
      <c r="J1674" s="2">
        <v>3</v>
      </c>
      <c r="K1674" s="2">
        <v>19</v>
      </c>
      <c r="L1674" s="2" t="s">
        <v>3237</v>
      </c>
      <c r="M1674" s="2" t="s">
        <v>6580</v>
      </c>
      <c r="N1674" s="2">
        <v>1</v>
      </c>
      <c r="O1674" s="2">
        <v>1811.8422599999999</v>
      </c>
      <c r="P1674" s="2">
        <v>0</v>
      </c>
      <c r="Q1674" s="2" t="s">
        <v>25</v>
      </c>
      <c r="R1674" s="2">
        <v>86.83</v>
      </c>
      <c r="S1674">
        <v>85.9</v>
      </c>
      <c r="T1674">
        <v>148.69999999999999</v>
      </c>
      <c r="U1674">
        <v>139.30000000000001</v>
      </c>
      <c r="V1674">
        <v>96.2</v>
      </c>
      <c r="W1674">
        <v>120.6</v>
      </c>
      <c r="X1674">
        <v>88.9</v>
      </c>
      <c r="Y1674">
        <v>80.7</v>
      </c>
      <c r="Z1674">
        <v>68.8</v>
      </c>
      <c r="AA1674">
        <v>70.8</v>
      </c>
      <c r="AB1674" s="5">
        <v>124.63333333333333</v>
      </c>
      <c r="AC1674" s="5">
        <v>101.90000000000002</v>
      </c>
      <c r="AD1674" s="5">
        <v>73.433333333333337</v>
      </c>
      <c r="AE1674" s="6">
        <v>0.35548430688930027</v>
      </c>
      <c r="AF1674" s="6">
        <v>5.0186124363238646E-2</v>
      </c>
      <c r="AG1674" s="6">
        <v>6.1781979660685403E-2</v>
      </c>
      <c r="AH1674" s="5">
        <v>1.2230945371279029</v>
      </c>
      <c r="AI1674" s="5">
        <v>0.72064115145567542</v>
      </c>
      <c r="AJ1674" s="5">
        <v>0.58919497191762515</v>
      </c>
    </row>
    <row r="1675" spans="1:36" x14ac:dyDescent="0.2">
      <c r="A1675" s="2">
        <v>1678</v>
      </c>
      <c r="B1675" s="2" t="s">
        <v>18</v>
      </c>
      <c r="C1675" s="2" t="s">
        <v>2738</v>
      </c>
      <c r="D1675" s="2" t="s">
        <v>6581</v>
      </c>
      <c r="E1675" s="2" t="s">
        <v>39</v>
      </c>
      <c r="F1675" s="2" t="s">
        <v>4123</v>
      </c>
      <c r="G1675" s="2">
        <v>4.7537100000000003E-5</v>
      </c>
      <c r="H1675" s="2">
        <v>0</v>
      </c>
      <c r="I1675" s="2">
        <v>1</v>
      </c>
      <c r="J1675" s="2">
        <v>2</v>
      </c>
      <c r="K1675" s="2">
        <v>72</v>
      </c>
      <c r="L1675" s="2" t="s">
        <v>2741</v>
      </c>
      <c r="M1675" s="2" t="s">
        <v>6582</v>
      </c>
      <c r="N1675" s="2">
        <v>1</v>
      </c>
      <c r="O1675" s="2">
        <v>1323.5875100000001</v>
      </c>
      <c r="P1675" s="2">
        <v>0</v>
      </c>
      <c r="Q1675" s="2" t="s">
        <v>25</v>
      </c>
      <c r="R1675" s="2">
        <v>51.95</v>
      </c>
      <c r="S1675">
        <v>90.6</v>
      </c>
      <c r="T1675">
        <v>100.3</v>
      </c>
      <c r="U1675">
        <v>65.8</v>
      </c>
      <c r="V1675">
        <v>85.8</v>
      </c>
      <c r="W1675">
        <v>112.3</v>
      </c>
      <c r="X1675">
        <v>110.1</v>
      </c>
      <c r="Y1675">
        <v>98.6</v>
      </c>
      <c r="Z1675">
        <v>112.7</v>
      </c>
      <c r="AA1675">
        <v>123.8</v>
      </c>
      <c r="AB1675" s="5">
        <v>85.566666666666663</v>
      </c>
      <c r="AC1675" s="5">
        <v>102.73333333333333</v>
      </c>
      <c r="AD1675" s="5">
        <v>111.7</v>
      </c>
      <c r="AE1675" s="6">
        <v>0.26717112595683623</v>
      </c>
      <c r="AF1675" s="6">
        <v>0.46791814721383296</v>
      </c>
      <c r="AG1675" s="6">
        <v>0.1066821190066823</v>
      </c>
      <c r="AH1675" s="5">
        <v>0.83290071382219333</v>
      </c>
      <c r="AI1675" s="5">
        <v>1.0872809863724855</v>
      </c>
      <c r="AJ1675" s="5">
        <v>1.3054148811842619</v>
      </c>
    </row>
    <row r="1676" spans="1:36" x14ac:dyDescent="0.2">
      <c r="A1676" s="2">
        <v>1679</v>
      </c>
      <c r="B1676" s="2" t="s">
        <v>18</v>
      </c>
      <c r="C1676" s="2" t="s">
        <v>2529</v>
      </c>
      <c r="D1676" s="2" t="s">
        <v>6583</v>
      </c>
      <c r="E1676" s="2" t="s">
        <v>323</v>
      </c>
      <c r="F1676" s="2" t="s">
        <v>6584</v>
      </c>
      <c r="G1676" s="2">
        <v>9.9803800000000001E-7</v>
      </c>
      <c r="H1676" s="2">
        <v>0</v>
      </c>
      <c r="I1676" s="2">
        <v>1</v>
      </c>
      <c r="J1676" s="2">
        <v>2</v>
      </c>
      <c r="K1676" s="2">
        <v>64</v>
      </c>
      <c r="L1676" s="2" t="s">
        <v>6585</v>
      </c>
      <c r="M1676" s="2" t="s">
        <v>6586</v>
      </c>
      <c r="N1676" s="2">
        <v>1</v>
      </c>
      <c r="O1676" s="2">
        <v>1505.7835700000001</v>
      </c>
      <c r="P1676" s="2">
        <v>0</v>
      </c>
      <c r="Q1676" s="2" t="s">
        <v>25</v>
      </c>
      <c r="R1676" s="2">
        <v>66.709999999999994</v>
      </c>
      <c r="S1676">
        <v>94.3</v>
      </c>
      <c r="T1676">
        <v>80.3</v>
      </c>
      <c r="U1676">
        <v>79.400000000000006</v>
      </c>
      <c r="V1676">
        <v>102</v>
      </c>
      <c r="W1676">
        <v>123.8</v>
      </c>
      <c r="X1676">
        <v>90.7</v>
      </c>
      <c r="Y1676">
        <v>130.80000000000001</v>
      </c>
      <c r="Z1676">
        <v>111.3</v>
      </c>
      <c r="AA1676">
        <v>87.4</v>
      </c>
      <c r="AB1676" s="5">
        <v>84.666666666666671</v>
      </c>
      <c r="AC1676" s="5">
        <v>105.5</v>
      </c>
      <c r="AD1676" s="5">
        <v>109.83333333333333</v>
      </c>
      <c r="AE1676" s="6">
        <v>0.12714430147123718</v>
      </c>
      <c r="AF1676" s="6">
        <v>0.79833392319392193</v>
      </c>
      <c r="AG1676" s="6">
        <v>0.13454774323893312</v>
      </c>
      <c r="AH1676" s="5">
        <v>0.80252764612954186</v>
      </c>
      <c r="AI1676" s="5">
        <v>1.0410742496050553</v>
      </c>
      <c r="AJ1676" s="5">
        <v>1.2972440944881889</v>
      </c>
    </row>
    <row r="1677" spans="1:36" x14ac:dyDescent="0.2">
      <c r="A1677" s="2">
        <v>1680</v>
      </c>
      <c r="B1677" s="2" t="s">
        <v>18</v>
      </c>
      <c r="C1677" s="2" t="s">
        <v>6587</v>
      </c>
      <c r="D1677" s="2" t="s">
        <v>6588</v>
      </c>
      <c r="E1677" s="2" t="s">
        <v>323</v>
      </c>
      <c r="F1677" s="2" t="s">
        <v>6589</v>
      </c>
      <c r="G1677" s="2">
        <v>2.0378400000000001E-5</v>
      </c>
      <c r="H1677" s="2">
        <v>0</v>
      </c>
      <c r="I1677" s="2">
        <v>1</v>
      </c>
      <c r="J1677" s="2">
        <v>1</v>
      </c>
      <c r="K1677" s="2">
        <v>30</v>
      </c>
      <c r="L1677" s="2" t="s">
        <v>6590</v>
      </c>
      <c r="M1677" s="2" t="s">
        <v>6591</v>
      </c>
      <c r="N1677" s="2">
        <v>1</v>
      </c>
      <c r="O1677" s="2">
        <v>2429.1384499999999</v>
      </c>
      <c r="P1677" s="2">
        <v>0</v>
      </c>
      <c r="Q1677" s="2" t="s">
        <v>25</v>
      </c>
      <c r="R1677" s="2">
        <v>149.61000000000001</v>
      </c>
      <c r="S1677">
        <v>119.1</v>
      </c>
      <c r="T1677">
        <v>143.80000000000001</v>
      </c>
      <c r="U1677">
        <v>129.4</v>
      </c>
      <c r="V1677">
        <v>87</v>
      </c>
      <c r="W1677">
        <v>21.8</v>
      </c>
      <c r="X1677">
        <v>31.6</v>
      </c>
      <c r="Y1677">
        <v>121.8</v>
      </c>
      <c r="Z1677">
        <v>111.1</v>
      </c>
      <c r="AA1677">
        <v>134.30000000000001</v>
      </c>
      <c r="AB1677" s="5">
        <v>130.76666666666665</v>
      </c>
      <c r="AC1677" s="5">
        <v>46.800000000000004</v>
      </c>
      <c r="AD1677" s="5">
        <v>122.39999999999999</v>
      </c>
      <c r="AE1677" s="6">
        <v>1.7527980120611387E-2</v>
      </c>
      <c r="AF1677" s="6">
        <v>2.408727962041356E-2</v>
      </c>
      <c r="AG1677" s="6">
        <v>0.44182239591336336</v>
      </c>
      <c r="AH1677" s="5">
        <v>2.7941595441595437</v>
      </c>
      <c r="AI1677" s="5">
        <v>2.615384615384615</v>
      </c>
      <c r="AJ1677" s="5">
        <v>0.93601835330104521</v>
      </c>
    </row>
    <row r="1678" spans="1:36" x14ac:dyDescent="0.2">
      <c r="A1678" s="2">
        <v>1681</v>
      </c>
      <c r="B1678" s="2" t="s">
        <v>18</v>
      </c>
      <c r="C1678" s="2" t="s">
        <v>855</v>
      </c>
      <c r="D1678" s="2" t="s">
        <v>6592</v>
      </c>
      <c r="E1678" s="2" t="s">
        <v>6593</v>
      </c>
      <c r="F1678" s="2" t="s">
        <v>2414</v>
      </c>
      <c r="G1678" s="2">
        <v>2.8578899999999999E-7</v>
      </c>
      <c r="H1678" s="2">
        <v>0</v>
      </c>
      <c r="I1678" s="2">
        <v>1</v>
      </c>
      <c r="J1678" s="2">
        <v>1</v>
      </c>
      <c r="K1678" s="2">
        <v>34</v>
      </c>
      <c r="L1678" s="2" t="s">
        <v>858</v>
      </c>
      <c r="M1678" s="2" t="s">
        <v>6594</v>
      </c>
      <c r="N1678" s="2">
        <v>1</v>
      </c>
      <c r="O1678" s="2">
        <v>2791.3008399999999</v>
      </c>
      <c r="P1678" s="2">
        <v>0</v>
      </c>
      <c r="Q1678" s="2" t="s">
        <v>25</v>
      </c>
      <c r="R1678" s="2">
        <v>130.47</v>
      </c>
      <c r="S1678">
        <v>58.4</v>
      </c>
      <c r="T1678">
        <v>60</v>
      </c>
      <c r="U1678">
        <v>157.19999999999999</v>
      </c>
      <c r="V1678">
        <v>133.6</v>
      </c>
      <c r="W1678">
        <v>80.099999999999994</v>
      </c>
      <c r="X1678">
        <v>99.7</v>
      </c>
      <c r="Y1678">
        <v>114</v>
      </c>
      <c r="Z1678">
        <v>120.2</v>
      </c>
      <c r="AA1678">
        <v>76.7</v>
      </c>
      <c r="AB1678" s="5">
        <v>91.866666666666674</v>
      </c>
      <c r="AC1678" s="5">
        <v>104.46666666666665</v>
      </c>
      <c r="AD1678" s="5">
        <v>103.63333333333333</v>
      </c>
      <c r="AE1678" s="6">
        <v>0.74543641469123734</v>
      </c>
      <c r="AF1678" s="6">
        <v>0.96982629571412904</v>
      </c>
      <c r="AG1678" s="6">
        <v>0.75616358960141827</v>
      </c>
      <c r="AH1678" s="5">
        <v>0.87938736439055543</v>
      </c>
      <c r="AI1678" s="5">
        <v>0.9920229738353542</v>
      </c>
      <c r="AJ1678" s="5">
        <v>1.1280841799709722</v>
      </c>
    </row>
    <row r="1679" spans="1:36" x14ac:dyDescent="0.2">
      <c r="A1679" s="2">
        <v>1682</v>
      </c>
      <c r="B1679" s="2" t="s">
        <v>18</v>
      </c>
      <c r="C1679" s="2" t="s">
        <v>834</v>
      </c>
      <c r="D1679" s="2" t="s">
        <v>6595</v>
      </c>
      <c r="E1679" s="2" t="s">
        <v>853</v>
      </c>
      <c r="F1679" s="2" t="s">
        <v>6596</v>
      </c>
      <c r="G1679" s="2">
        <v>1.20947E-6</v>
      </c>
      <c r="H1679" s="2">
        <v>0</v>
      </c>
      <c r="I1679" s="2">
        <v>1</v>
      </c>
      <c r="J1679" s="2">
        <v>3</v>
      </c>
      <c r="K1679" s="2">
        <v>14</v>
      </c>
      <c r="L1679" s="2" t="s">
        <v>837</v>
      </c>
      <c r="M1679" s="2" t="s">
        <v>6597</v>
      </c>
      <c r="N1679" s="2">
        <v>0</v>
      </c>
      <c r="O1679" s="2">
        <v>2191.94245</v>
      </c>
      <c r="P1679" s="2">
        <v>0</v>
      </c>
      <c r="Q1679" s="2" t="s">
        <v>25</v>
      </c>
      <c r="R1679" s="2">
        <v>96.31</v>
      </c>
      <c r="S1679">
        <v>118.9</v>
      </c>
      <c r="T1679">
        <v>157.6</v>
      </c>
      <c r="U1679">
        <v>97.4</v>
      </c>
      <c r="V1679">
        <v>87.9</v>
      </c>
      <c r="W1679">
        <v>67.099999999999994</v>
      </c>
      <c r="X1679">
        <v>54.5</v>
      </c>
      <c r="Y1679">
        <v>95.4</v>
      </c>
      <c r="Z1679">
        <v>129.69999999999999</v>
      </c>
      <c r="AA1679">
        <v>91.5</v>
      </c>
      <c r="AB1679" s="5">
        <v>124.63333333333333</v>
      </c>
      <c r="AC1679" s="5">
        <v>69.833333333333329</v>
      </c>
      <c r="AD1679" s="5">
        <v>105.53333333333335</v>
      </c>
      <c r="AE1679" s="6">
        <v>5.283073760254036E-2</v>
      </c>
      <c r="AF1679" s="6">
        <v>8.3453340192870692E-2</v>
      </c>
      <c r="AG1679" s="6">
        <v>0.42233855783001595</v>
      </c>
      <c r="AH1679" s="5">
        <v>1.7847255369928401</v>
      </c>
      <c r="AI1679" s="5">
        <v>1.5112171837708834</v>
      </c>
      <c r="AJ1679" s="5">
        <v>0.84675046803958298</v>
      </c>
    </row>
    <row r="1680" spans="1:36" x14ac:dyDescent="0.2">
      <c r="A1680" s="2">
        <v>1683</v>
      </c>
      <c r="B1680" s="2" t="s">
        <v>18</v>
      </c>
      <c r="C1680" s="2" t="s">
        <v>6598</v>
      </c>
      <c r="D1680" s="2" t="s">
        <v>6599</v>
      </c>
      <c r="E1680" s="2" t="s">
        <v>28</v>
      </c>
      <c r="F1680" s="2" t="s">
        <v>6600</v>
      </c>
      <c r="G1680" s="2">
        <v>1.7828900000000001E-5</v>
      </c>
      <c r="H1680" s="2">
        <v>0</v>
      </c>
      <c r="I1680" s="2">
        <v>1</v>
      </c>
      <c r="J1680" s="2">
        <v>1</v>
      </c>
      <c r="K1680" s="2">
        <v>10</v>
      </c>
      <c r="L1680" s="2" t="s">
        <v>6601</v>
      </c>
      <c r="M1680" s="2" t="s">
        <v>6602</v>
      </c>
      <c r="N1680" s="2">
        <v>1</v>
      </c>
      <c r="O1680" s="2">
        <v>2891.3153600000001</v>
      </c>
      <c r="P1680" s="2">
        <v>0</v>
      </c>
      <c r="Q1680" s="2" t="s">
        <v>25</v>
      </c>
      <c r="R1680" s="2">
        <v>88.66</v>
      </c>
      <c r="S1680">
        <v>134.69999999999999</v>
      </c>
      <c r="T1680">
        <v>80.5</v>
      </c>
      <c r="U1680">
        <v>144.80000000000001</v>
      </c>
      <c r="V1680">
        <v>0</v>
      </c>
      <c r="W1680">
        <v>115.7</v>
      </c>
      <c r="X1680">
        <v>91</v>
      </c>
      <c r="Y1680">
        <v>82.6</v>
      </c>
      <c r="Z1680">
        <v>120.6</v>
      </c>
      <c r="AA1680">
        <v>130</v>
      </c>
      <c r="AB1680" s="5">
        <v>120</v>
      </c>
      <c r="AC1680" s="5">
        <v>68.899999999999991</v>
      </c>
      <c r="AD1680" s="5">
        <v>111.06666666666666</v>
      </c>
      <c r="AE1680" s="6">
        <v>0.27510252865187051</v>
      </c>
      <c r="AF1680" s="6">
        <v>0.32989389336930958</v>
      </c>
      <c r="AG1680" s="6">
        <v>0.73556806315715639</v>
      </c>
      <c r="AH1680" s="5">
        <v>1.7416545718432512</v>
      </c>
      <c r="AI1680" s="5">
        <v>1.6119980648282537</v>
      </c>
      <c r="AJ1680" s="5">
        <v>0.92555555555555558</v>
      </c>
    </row>
    <row r="1681" spans="1:36" x14ac:dyDescent="0.2">
      <c r="A1681" s="2">
        <v>1684</v>
      </c>
      <c r="B1681" s="2" t="s">
        <v>18</v>
      </c>
      <c r="C1681" s="2" t="s">
        <v>5296</v>
      </c>
      <c r="D1681" s="2" t="s">
        <v>6603</v>
      </c>
      <c r="E1681" s="2" t="s">
        <v>39</v>
      </c>
      <c r="F1681" s="2" t="s">
        <v>5298</v>
      </c>
      <c r="G1681" s="2">
        <v>4.8112599999999997E-5</v>
      </c>
      <c r="H1681" s="2">
        <v>0</v>
      </c>
      <c r="I1681" s="2">
        <v>1</v>
      </c>
      <c r="J1681" s="2">
        <v>3</v>
      </c>
      <c r="K1681" s="2">
        <v>8</v>
      </c>
      <c r="L1681" s="2" t="s">
        <v>5299</v>
      </c>
      <c r="M1681" s="2" t="s">
        <v>6604</v>
      </c>
      <c r="N1681" s="2">
        <v>0</v>
      </c>
      <c r="O1681" s="2">
        <v>2151.02169</v>
      </c>
      <c r="P1681" s="2">
        <v>0</v>
      </c>
      <c r="Q1681" s="2" t="s">
        <v>25</v>
      </c>
      <c r="R1681" s="2">
        <v>122.91</v>
      </c>
      <c r="S1681">
        <v>166.5</v>
      </c>
      <c r="T1681">
        <v>73.8</v>
      </c>
      <c r="U1681">
        <v>124.8</v>
      </c>
      <c r="V1681">
        <v>127.9</v>
      </c>
      <c r="W1681">
        <v>90.3</v>
      </c>
      <c r="X1681">
        <v>80.3</v>
      </c>
      <c r="Y1681">
        <v>34.5</v>
      </c>
      <c r="Z1681">
        <v>80.5</v>
      </c>
      <c r="AA1681">
        <v>121.3</v>
      </c>
      <c r="AB1681" s="5">
        <v>121.7</v>
      </c>
      <c r="AC1681" s="5">
        <v>99.5</v>
      </c>
      <c r="AD1681" s="5">
        <v>78.766666666666666</v>
      </c>
      <c r="AE1681" s="6">
        <v>0.50663324976926238</v>
      </c>
      <c r="AF1681" s="6">
        <v>0.51358147515478414</v>
      </c>
      <c r="AG1681" s="6">
        <v>0.30704692369872161</v>
      </c>
      <c r="AH1681" s="5">
        <v>1.2231155778894474</v>
      </c>
      <c r="AI1681" s="5">
        <v>0.79162479061976554</v>
      </c>
      <c r="AJ1681" s="5">
        <v>0.64721993974253622</v>
      </c>
    </row>
    <row r="1682" spans="1:36" x14ac:dyDescent="0.2">
      <c r="A1682" s="2">
        <v>1685</v>
      </c>
      <c r="B1682" s="2" t="s">
        <v>18</v>
      </c>
      <c r="C1682" s="2" t="s">
        <v>5171</v>
      </c>
      <c r="D1682" s="2" t="s">
        <v>6605</v>
      </c>
      <c r="E1682" s="2" t="s">
        <v>323</v>
      </c>
      <c r="F1682" s="2" t="s">
        <v>6606</v>
      </c>
      <c r="G1682" s="2">
        <v>4.1841700000000001E-6</v>
      </c>
      <c r="H1682" s="2">
        <v>0</v>
      </c>
      <c r="I1682" s="2">
        <v>1</v>
      </c>
      <c r="J1682" s="2">
        <v>1</v>
      </c>
      <c r="K1682" s="2">
        <v>30</v>
      </c>
      <c r="L1682" s="2" t="s">
        <v>5175</v>
      </c>
      <c r="M1682" s="2" t="s">
        <v>6607</v>
      </c>
      <c r="N1682" s="2">
        <v>1</v>
      </c>
      <c r="O1682" s="2">
        <v>1639.7509500000001</v>
      </c>
      <c r="P1682" s="2">
        <v>0</v>
      </c>
      <c r="Q1682" s="2" t="s">
        <v>25</v>
      </c>
      <c r="R1682" s="2">
        <v>82.89</v>
      </c>
      <c r="S1682">
        <v>75.8</v>
      </c>
      <c r="T1682">
        <v>120</v>
      </c>
      <c r="U1682">
        <v>86.4</v>
      </c>
      <c r="V1682">
        <v>87.3</v>
      </c>
      <c r="W1682">
        <v>77.400000000000006</v>
      </c>
      <c r="X1682">
        <v>210.1</v>
      </c>
      <c r="Y1682">
        <v>55.6</v>
      </c>
      <c r="Z1682">
        <v>108.4</v>
      </c>
      <c r="AA1682">
        <v>79.099999999999994</v>
      </c>
      <c r="AB1682" s="5">
        <v>94.066666666666677</v>
      </c>
      <c r="AC1682" s="5">
        <v>124.93333333333332</v>
      </c>
      <c r="AD1682" s="5">
        <v>81.033333333333331</v>
      </c>
      <c r="AE1682" s="6">
        <v>0.52793001561740782</v>
      </c>
      <c r="AF1682" s="6">
        <v>0.38765426519574814</v>
      </c>
      <c r="AG1682" s="6">
        <v>0.55518265091866781</v>
      </c>
      <c r="AH1682" s="5">
        <v>0.75293489861259355</v>
      </c>
      <c r="AI1682" s="5">
        <v>0.6486125933831377</v>
      </c>
      <c r="AJ1682" s="5">
        <v>0.86144578313252995</v>
      </c>
    </row>
    <row r="1683" spans="1:36" x14ac:dyDescent="0.2">
      <c r="A1683" s="2">
        <v>1686</v>
      </c>
      <c r="B1683" s="2" t="s">
        <v>18</v>
      </c>
      <c r="C1683" s="2" t="s">
        <v>6608</v>
      </c>
      <c r="D1683" s="2" t="s">
        <v>6609</v>
      </c>
      <c r="E1683" s="2" t="s">
        <v>323</v>
      </c>
      <c r="F1683" s="2" t="s">
        <v>6610</v>
      </c>
      <c r="G1683" s="2">
        <v>3.1343100000000002E-5</v>
      </c>
      <c r="H1683" s="2">
        <v>0</v>
      </c>
      <c r="I1683" s="2">
        <v>1</v>
      </c>
      <c r="J1683" s="2">
        <v>1</v>
      </c>
      <c r="K1683" s="2">
        <v>11</v>
      </c>
      <c r="L1683" s="2" t="s">
        <v>6611</v>
      </c>
      <c r="M1683" s="2" t="s">
        <v>6612</v>
      </c>
      <c r="N1683" s="2">
        <v>0</v>
      </c>
      <c r="O1683" s="2">
        <v>1417.6392699999999</v>
      </c>
      <c r="P1683" s="2">
        <v>0</v>
      </c>
      <c r="Q1683" s="2" t="s">
        <v>25</v>
      </c>
      <c r="R1683" s="2">
        <v>97.59</v>
      </c>
      <c r="S1683">
        <v>127.8</v>
      </c>
      <c r="T1683">
        <v>99.1</v>
      </c>
      <c r="U1683">
        <v>102.1</v>
      </c>
      <c r="V1683">
        <v>156.19999999999999</v>
      </c>
      <c r="W1683">
        <v>56.6</v>
      </c>
      <c r="X1683">
        <v>115.9</v>
      </c>
      <c r="Y1683">
        <v>94.3</v>
      </c>
      <c r="Z1683">
        <v>83</v>
      </c>
      <c r="AA1683">
        <v>64.8</v>
      </c>
      <c r="AB1683" s="5">
        <v>109.66666666666667</v>
      </c>
      <c r="AC1683" s="5">
        <v>109.56666666666666</v>
      </c>
      <c r="AD1683" s="5">
        <v>80.7</v>
      </c>
      <c r="AE1683" s="6">
        <v>0.99752687478086299</v>
      </c>
      <c r="AF1683" s="6">
        <v>0.39292631981032405</v>
      </c>
      <c r="AG1683" s="6">
        <v>8.1737133732727868E-2</v>
      </c>
      <c r="AH1683" s="5">
        <v>1.0009126863401279</v>
      </c>
      <c r="AI1683" s="5">
        <v>0.73653787648311531</v>
      </c>
      <c r="AJ1683" s="5">
        <v>0.73586626139817624</v>
      </c>
    </row>
    <row r="1684" spans="1:36" x14ac:dyDescent="0.2">
      <c r="A1684" s="2">
        <v>1687</v>
      </c>
      <c r="B1684" s="2" t="s">
        <v>18</v>
      </c>
      <c r="C1684" s="2" t="s">
        <v>6613</v>
      </c>
      <c r="D1684" s="2" t="s">
        <v>6614</v>
      </c>
      <c r="E1684" s="2" t="s">
        <v>39</v>
      </c>
      <c r="F1684" s="2" t="s">
        <v>6615</v>
      </c>
      <c r="G1684" s="2">
        <v>6.3141700000000001E-6</v>
      </c>
      <c r="H1684" s="2">
        <v>0</v>
      </c>
      <c r="I1684" s="2">
        <v>1</v>
      </c>
      <c r="J1684" s="2">
        <v>1</v>
      </c>
      <c r="K1684" s="2">
        <v>16</v>
      </c>
      <c r="L1684" s="2" t="s">
        <v>6616</v>
      </c>
      <c r="M1684" s="2" t="s">
        <v>6617</v>
      </c>
      <c r="N1684" s="2">
        <v>0</v>
      </c>
      <c r="O1684" s="2">
        <v>3203.4376000000002</v>
      </c>
      <c r="P1684" s="2">
        <v>0</v>
      </c>
      <c r="Q1684" s="2" t="s">
        <v>25</v>
      </c>
      <c r="R1684" s="2">
        <v>115.9</v>
      </c>
      <c r="S1684">
        <v>80.400000000000006</v>
      </c>
      <c r="T1684">
        <v>109.5</v>
      </c>
      <c r="U1684">
        <v>135.80000000000001</v>
      </c>
      <c r="V1684">
        <v>63.1</v>
      </c>
      <c r="W1684">
        <v>96</v>
      </c>
      <c r="X1684">
        <v>71.3</v>
      </c>
      <c r="Y1684">
        <v>118.6</v>
      </c>
      <c r="Z1684">
        <v>90.1</v>
      </c>
      <c r="AA1684">
        <v>135.1</v>
      </c>
      <c r="AB1684" s="5">
        <v>108.56666666666668</v>
      </c>
      <c r="AC1684" s="5">
        <v>76.8</v>
      </c>
      <c r="AD1684" s="5">
        <v>114.59999999999998</v>
      </c>
      <c r="AE1684" s="6">
        <v>0.16649014981696461</v>
      </c>
      <c r="AF1684" s="6">
        <v>8.3098781857653459E-2</v>
      </c>
      <c r="AG1684" s="6">
        <v>0.78524378366468517</v>
      </c>
      <c r="AH1684" s="5">
        <v>1.4136284722222223</v>
      </c>
      <c r="AI1684" s="5">
        <v>1.4921874999999998</v>
      </c>
      <c r="AJ1684" s="5">
        <v>1.055572612833896</v>
      </c>
    </row>
    <row r="1685" spans="1:36" x14ac:dyDescent="0.2">
      <c r="A1685" s="2">
        <v>1688</v>
      </c>
      <c r="B1685" s="2" t="s">
        <v>18</v>
      </c>
      <c r="C1685" s="2" t="s">
        <v>6613</v>
      </c>
      <c r="D1685" s="2" t="s">
        <v>6618</v>
      </c>
      <c r="E1685" s="2" t="s">
        <v>39</v>
      </c>
      <c r="F1685" s="2" t="s">
        <v>6615</v>
      </c>
      <c r="G1685" s="2">
        <v>1.06625E-5</v>
      </c>
      <c r="H1685" s="2">
        <v>0</v>
      </c>
      <c r="I1685" s="2">
        <v>1</v>
      </c>
      <c r="J1685" s="2">
        <v>1</v>
      </c>
      <c r="K1685" s="2">
        <v>37</v>
      </c>
      <c r="L1685" s="2" t="s">
        <v>6616</v>
      </c>
      <c r="M1685" s="2" t="s">
        <v>6619</v>
      </c>
      <c r="N1685" s="2">
        <v>1</v>
      </c>
      <c r="O1685" s="2">
        <v>3331.5325600000001</v>
      </c>
      <c r="P1685" s="2">
        <v>0</v>
      </c>
      <c r="Q1685" s="2" t="s">
        <v>25</v>
      </c>
      <c r="R1685" s="2">
        <v>108.72</v>
      </c>
      <c r="S1685">
        <v>104.9</v>
      </c>
      <c r="T1685">
        <v>132.5</v>
      </c>
      <c r="U1685">
        <v>109.6</v>
      </c>
      <c r="V1685">
        <v>82.3</v>
      </c>
      <c r="W1685">
        <v>106.9</v>
      </c>
      <c r="X1685">
        <v>67.7</v>
      </c>
      <c r="Y1685">
        <v>80.900000000000006</v>
      </c>
      <c r="Z1685">
        <v>127</v>
      </c>
      <c r="AA1685">
        <v>88.2</v>
      </c>
      <c r="AB1685" s="5">
        <v>115.66666666666667</v>
      </c>
      <c r="AC1685" s="5">
        <v>85.633333333333326</v>
      </c>
      <c r="AD1685" s="5">
        <v>98.7</v>
      </c>
      <c r="AE1685" s="6">
        <v>0.10303839623922907</v>
      </c>
      <c r="AF1685" s="6">
        <v>0.51502119281751646</v>
      </c>
      <c r="AG1685" s="6">
        <v>0.36590745072970721</v>
      </c>
      <c r="AH1685" s="5">
        <v>1.3507201245620866</v>
      </c>
      <c r="AI1685" s="5">
        <v>1.1525885558583107</v>
      </c>
      <c r="AJ1685" s="5">
        <v>0.85331412103746396</v>
      </c>
    </row>
    <row r="1686" spans="1:36" x14ac:dyDescent="0.2">
      <c r="A1686" s="2">
        <v>1689</v>
      </c>
      <c r="B1686" s="2" t="s">
        <v>18</v>
      </c>
      <c r="C1686" s="2" t="s">
        <v>6613</v>
      </c>
      <c r="D1686" s="2" t="s">
        <v>6620</v>
      </c>
      <c r="E1686" s="2" t="s">
        <v>6621</v>
      </c>
      <c r="F1686" s="2" t="s">
        <v>6622</v>
      </c>
      <c r="G1686" s="2">
        <v>1.62053E-7</v>
      </c>
      <c r="H1686" s="2">
        <v>0</v>
      </c>
      <c r="I1686" s="2">
        <v>1</v>
      </c>
      <c r="J1686" s="2">
        <v>1</v>
      </c>
      <c r="K1686" s="2">
        <v>26</v>
      </c>
      <c r="L1686" s="2" t="s">
        <v>6616</v>
      </c>
      <c r="M1686" s="2" t="s">
        <v>6623</v>
      </c>
      <c r="N1686" s="2">
        <v>2</v>
      </c>
      <c r="O1686" s="2">
        <v>3976.7961399999999</v>
      </c>
      <c r="P1686" s="2">
        <v>0</v>
      </c>
      <c r="Q1686" s="2" t="s">
        <v>25</v>
      </c>
      <c r="R1686" s="2">
        <v>107.15</v>
      </c>
      <c r="S1686">
        <v>92.6</v>
      </c>
      <c r="T1686">
        <v>74.7</v>
      </c>
      <c r="U1686">
        <v>137.19999999999999</v>
      </c>
      <c r="V1686">
        <v>112.3</v>
      </c>
      <c r="W1686">
        <v>107.8</v>
      </c>
      <c r="X1686">
        <v>92.9</v>
      </c>
      <c r="Y1686">
        <v>96.4</v>
      </c>
      <c r="Z1686">
        <v>81</v>
      </c>
      <c r="AA1686">
        <v>105</v>
      </c>
      <c r="AB1686" s="5">
        <v>101.5</v>
      </c>
      <c r="AC1686" s="5">
        <v>104.33333333333333</v>
      </c>
      <c r="AD1686" s="5">
        <v>94.133333333333326</v>
      </c>
      <c r="AE1686" s="6">
        <v>0.89142317736817334</v>
      </c>
      <c r="AF1686" s="6">
        <v>0.3272343639321097</v>
      </c>
      <c r="AG1686" s="6">
        <v>0.72956015986546108</v>
      </c>
      <c r="AH1686" s="5">
        <v>0.97284345047923326</v>
      </c>
      <c r="AI1686" s="5">
        <v>0.90223642172523955</v>
      </c>
      <c r="AJ1686" s="5">
        <v>0.9274220032840722</v>
      </c>
    </row>
    <row r="1687" spans="1:36" x14ac:dyDescent="0.2">
      <c r="A1687" s="2">
        <v>1690</v>
      </c>
      <c r="B1687" s="2" t="s">
        <v>18</v>
      </c>
      <c r="C1687" s="2" t="s">
        <v>4489</v>
      </c>
      <c r="D1687" s="2" t="s">
        <v>6624</v>
      </c>
      <c r="E1687" s="2" t="s">
        <v>39</v>
      </c>
      <c r="F1687" s="2" t="s">
        <v>6625</v>
      </c>
      <c r="G1687" s="2">
        <v>3.94359E-5</v>
      </c>
      <c r="H1687" s="2">
        <v>0</v>
      </c>
      <c r="I1687" s="2">
        <v>1</v>
      </c>
      <c r="J1687" s="2">
        <v>3</v>
      </c>
      <c r="K1687" s="2">
        <v>25</v>
      </c>
      <c r="L1687" s="2" t="s">
        <v>4492</v>
      </c>
      <c r="M1687" s="2" t="s">
        <v>6626</v>
      </c>
      <c r="N1687" s="2">
        <v>0</v>
      </c>
      <c r="O1687" s="2">
        <v>1373.60969</v>
      </c>
      <c r="P1687" s="2">
        <v>0</v>
      </c>
      <c r="Q1687" s="2" t="s">
        <v>25</v>
      </c>
      <c r="R1687" s="2">
        <v>76.739999999999995</v>
      </c>
      <c r="S1687">
        <v>74.8</v>
      </c>
      <c r="T1687">
        <v>154.30000000000001</v>
      </c>
      <c r="U1687">
        <v>98.5</v>
      </c>
      <c r="V1687">
        <v>89.6</v>
      </c>
      <c r="W1687">
        <v>100.3</v>
      </c>
      <c r="X1687">
        <v>147.80000000000001</v>
      </c>
      <c r="Y1687">
        <v>68.099999999999994</v>
      </c>
      <c r="Z1687">
        <v>92.8</v>
      </c>
      <c r="AA1687">
        <v>73.900000000000006</v>
      </c>
      <c r="AB1687" s="5">
        <v>109.2</v>
      </c>
      <c r="AC1687" s="5">
        <v>112.56666666666666</v>
      </c>
      <c r="AD1687" s="5">
        <v>78.266666666666666</v>
      </c>
      <c r="AE1687" s="6">
        <v>0.91487856815679891</v>
      </c>
      <c r="AF1687" s="6">
        <v>0.15142630722010098</v>
      </c>
      <c r="AG1687" s="6">
        <v>0.27894249615861894</v>
      </c>
      <c r="AH1687" s="5">
        <v>0.97009179745336105</v>
      </c>
      <c r="AI1687" s="5">
        <v>0.69529167900503408</v>
      </c>
      <c r="AJ1687" s="5">
        <v>0.71672771672771673</v>
      </c>
    </row>
    <row r="1688" spans="1:36" x14ac:dyDescent="0.2">
      <c r="A1688" s="2">
        <v>1691</v>
      </c>
      <c r="B1688" s="2" t="s">
        <v>18</v>
      </c>
      <c r="C1688" s="2" t="s">
        <v>6627</v>
      </c>
      <c r="D1688" s="2" t="s">
        <v>6628</v>
      </c>
      <c r="E1688" s="2" t="s">
        <v>39</v>
      </c>
      <c r="F1688" s="2" t="s">
        <v>6629</v>
      </c>
      <c r="G1688" s="2">
        <v>7.4677399999999996E-8</v>
      </c>
      <c r="H1688" s="2">
        <v>0</v>
      </c>
      <c r="I1688" s="2">
        <v>1</v>
      </c>
      <c r="J1688" s="2">
        <v>5</v>
      </c>
      <c r="K1688" s="2">
        <v>21</v>
      </c>
      <c r="L1688" s="2" t="s">
        <v>6630</v>
      </c>
      <c r="M1688" s="2" t="s">
        <v>6631</v>
      </c>
      <c r="N1688" s="2">
        <v>0</v>
      </c>
      <c r="O1688" s="2">
        <v>2665.03557</v>
      </c>
      <c r="P1688" s="2">
        <v>0</v>
      </c>
      <c r="Q1688" s="2" t="s">
        <v>25</v>
      </c>
      <c r="R1688" s="2">
        <v>100.59</v>
      </c>
      <c r="S1688">
        <v>163.6</v>
      </c>
      <c r="T1688">
        <v>105.4</v>
      </c>
      <c r="U1688">
        <v>89</v>
      </c>
      <c r="V1688">
        <v>114.5</v>
      </c>
      <c r="W1688">
        <v>84.8</v>
      </c>
      <c r="X1688">
        <v>50.6</v>
      </c>
      <c r="Y1688">
        <v>103.5</v>
      </c>
      <c r="Z1688">
        <v>92.3</v>
      </c>
      <c r="AA1688">
        <v>96.4</v>
      </c>
      <c r="AB1688" s="5">
        <v>119.33333333333333</v>
      </c>
      <c r="AC1688" s="5">
        <v>83.3</v>
      </c>
      <c r="AD1688" s="5">
        <v>97.40000000000002</v>
      </c>
      <c r="AE1688" s="6">
        <v>0.2848612433013788</v>
      </c>
      <c r="AF1688" s="6">
        <v>0.49386398180277424</v>
      </c>
      <c r="AG1688" s="6">
        <v>0.39183174519627889</v>
      </c>
      <c r="AH1688" s="5">
        <v>1.4325730292116847</v>
      </c>
      <c r="AI1688" s="5">
        <v>1.1692677070828335</v>
      </c>
      <c r="AJ1688" s="5">
        <v>0.81620111731843592</v>
      </c>
    </row>
    <row r="1689" spans="1:36" x14ac:dyDescent="0.2">
      <c r="A1689" s="2">
        <v>1692</v>
      </c>
      <c r="B1689" s="2" t="s">
        <v>18</v>
      </c>
      <c r="C1689" s="2" t="s">
        <v>6632</v>
      </c>
      <c r="D1689" s="2" t="s">
        <v>6633</v>
      </c>
      <c r="E1689" s="2" t="s">
        <v>71</v>
      </c>
      <c r="F1689" s="2" t="s">
        <v>6634</v>
      </c>
      <c r="G1689" s="2">
        <v>2.8021299999999999E-5</v>
      </c>
      <c r="H1689" s="2">
        <v>0</v>
      </c>
      <c r="I1689" s="2">
        <v>1</v>
      </c>
      <c r="J1689" s="2">
        <v>1</v>
      </c>
      <c r="K1689" s="2">
        <v>16</v>
      </c>
      <c r="L1689" s="2" t="s">
        <v>6635</v>
      </c>
      <c r="M1689" s="2" t="s">
        <v>6636</v>
      </c>
      <c r="N1689" s="2">
        <v>0</v>
      </c>
      <c r="O1689" s="2">
        <v>1833.78621</v>
      </c>
      <c r="P1689" s="2">
        <v>0</v>
      </c>
      <c r="Q1689" s="2" t="s">
        <v>25</v>
      </c>
      <c r="R1689" s="2">
        <v>47.62</v>
      </c>
      <c r="S1689">
        <v>141.1</v>
      </c>
      <c r="T1689">
        <v>105.6</v>
      </c>
      <c r="U1689">
        <v>73.5</v>
      </c>
      <c r="V1689">
        <v>47.7</v>
      </c>
      <c r="W1689">
        <v>158.4</v>
      </c>
      <c r="X1689">
        <v>102.6</v>
      </c>
      <c r="Y1689">
        <v>123.4</v>
      </c>
      <c r="Z1689">
        <v>64.400000000000006</v>
      </c>
      <c r="AA1689">
        <v>83.4</v>
      </c>
      <c r="AB1689" s="5">
        <v>106.73333333333333</v>
      </c>
      <c r="AC1689" s="5">
        <v>102.90000000000002</v>
      </c>
      <c r="AD1689" s="5">
        <v>90.40000000000002</v>
      </c>
      <c r="AE1689" s="6">
        <v>0.92339433027229378</v>
      </c>
      <c r="AF1689" s="6">
        <v>0.74845654162159092</v>
      </c>
      <c r="AG1689" s="6">
        <v>0.56599636738687498</v>
      </c>
      <c r="AH1689" s="5">
        <v>1.0372529964366697</v>
      </c>
      <c r="AI1689" s="5">
        <v>0.87852283770651118</v>
      </c>
      <c r="AJ1689" s="5">
        <v>0.84697064334790773</v>
      </c>
    </row>
    <row r="1690" spans="1:36" x14ac:dyDescent="0.2">
      <c r="A1690" s="2">
        <v>1693</v>
      </c>
      <c r="B1690" s="2" t="s">
        <v>18</v>
      </c>
      <c r="C1690" s="2" t="s">
        <v>5350</v>
      </c>
      <c r="D1690" s="2" t="s">
        <v>6637</v>
      </c>
      <c r="E1690" s="2" t="s">
        <v>28</v>
      </c>
      <c r="F1690" s="2" t="s">
        <v>5352</v>
      </c>
      <c r="G1690" s="2">
        <v>3.0316800000000001E-5</v>
      </c>
      <c r="H1690" s="2">
        <v>0</v>
      </c>
      <c r="I1690" s="2">
        <v>1</v>
      </c>
      <c r="J1690" s="2">
        <v>2</v>
      </c>
      <c r="K1690" s="2">
        <v>24</v>
      </c>
      <c r="L1690" s="2" t="s">
        <v>5353</v>
      </c>
      <c r="M1690" s="2" t="s">
        <v>6638</v>
      </c>
      <c r="N1690" s="2">
        <v>1</v>
      </c>
      <c r="O1690" s="2">
        <v>3494.66482</v>
      </c>
      <c r="P1690" s="2">
        <v>0</v>
      </c>
      <c r="Q1690" s="2" t="s">
        <v>25</v>
      </c>
      <c r="R1690" s="2">
        <v>153.79</v>
      </c>
      <c r="S1690">
        <v>96.1</v>
      </c>
      <c r="T1690">
        <v>122</v>
      </c>
      <c r="U1690">
        <v>184.6</v>
      </c>
      <c r="V1690">
        <v>148.4</v>
      </c>
      <c r="W1690">
        <v>131.30000000000001</v>
      </c>
      <c r="X1690">
        <v>96.7</v>
      </c>
      <c r="Y1690">
        <v>0</v>
      </c>
      <c r="Z1690">
        <v>70.400000000000006</v>
      </c>
      <c r="AA1690">
        <v>50.4</v>
      </c>
      <c r="AB1690" s="5">
        <v>134.23333333333332</v>
      </c>
      <c r="AC1690" s="5">
        <v>125.46666666666668</v>
      </c>
      <c r="AD1690" s="5">
        <v>40.266666666666673</v>
      </c>
      <c r="AE1690" s="6">
        <v>0.78707111102665284</v>
      </c>
      <c r="AF1690" s="6">
        <v>3.0166492006596098E-2</v>
      </c>
      <c r="AG1690" s="6">
        <v>4.8968915271984784E-2</v>
      </c>
      <c r="AH1690" s="5">
        <v>1.0698724760892664</v>
      </c>
      <c r="AI1690" s="5">
        <v>0.32093517534537724</v>
      </c>
      <c r="AJ1690" s="5">
        <v>0.29997516761857468</v>
      </c>
    </row>
    <row r="1691" spans="1:36" x14ac:dyDescent="0.2">
      <c r="A1691" s="2">
        <v>1694</v>
      </c>
      <c r="B1691" s="2" t="s">
        <v>18</v>
      </c>
      <c r="C1691" s="2" t="s">
        <v>6639</v>
      </c>
      <c r="D1691" s="2" t="s">
        <v>6640</v>
      </c>
      <c r="E1691" s="2" t="s">
        <v>5932</v>
      </c>
      <c r="F1691" s="2" t="s">
        <v>6641</v>
      </c>
      <c r="G1691" s="2">
        <v>8.72699E-7</v>
      </c>
      <c r="H1691" s="2">
        <v>0</v>
      </c>
      <c r="I1691" s="2">
        <v>1</v>
      </c>
      <c r="J1691" s="2">
        <v>1</v>
      </c>
      <c r="K1691" s="2">
        <v>16</v>
      </c>
      <c r="L1691" s="2" t="s">
        <v>6642</v>
      </c>
      <c r="M1691" s="2" t="s">
        <v>6643</v>
      </c>
      <c r="N1691" s="2">
        <v>0</v>
      </c>
      <c r="O1691" s="2">
        <v>2399.8655899999999</v>
      </c>
      <c r="P1691" s="2">
        <v>0</v>
      </c>
      <c r="Q1691" s="2" t="s">
        <v>25</v>
      </c>
      <c r="R1691" s="2">
        <v>106.34</v>
      </c>
      <c r="S1691">
        <v>133.69999999999999</v>
      </c>
      <c r="T1691">
        <v>153</v>
      </c>
      <c r="U1691">
        <v>48.5</v>
      </c>
      <c r="V1691">
        <v>237.4</v>
      </c>
      <c r="W1691">
        <v>91.4</v>
      </c>
      <c r="X1691">
        <v>20.9</v>
      </c>
      <c r="Y1691">
        <v>84.4</v>
      </c>
      <c r="Z1691">
        <v>55.6</v>
      </c>
      <c r="AA1691">
        <v>75</v>
      </c>
      <c r="AB1691" s="5">
        <v>111.73333333333333</v>
      </c>
      <c r="AC1691" s="5">
        <v>116.56666666666666</v>
      </c>
      <c r="AD1691" s="5">
        <v>71.666666666666671</v>
      </c>
      <c r="AE1691" s="6">
        <v>0.94926347662286337</v>
      </c>
      <c r="AF1691" s="6">
        <v>0.52354593766616964</v>
      </c>
      <c r="AG1691" s="6">
        <v>0.29404538857861484</v>
      </c>
      <c r="AH1691" s="5">
        <v>0.95853588790391764</v>
      </c>
      <c r="AI1691" s="5">
        <v>0.61481269659708326</v>
      </c>
      <c r="AJ1691" s="5">
        <v>0.64140811455847258</v>
      </c>
    </row>
    <row r="1692" spans="1:36" x14ac:dyDescent="0.2">
      <c r="A1692" s="2">
        <v>1695</v>
      </c>
      <c r="B1692" s="2" t="s">
        <v>18</v>
      </c>
      <c r="C1692" s="2" t="s">
        <v>6644</v>
      </c>
      <c r="D1692" s="2" t="s">
        <v>6645</v>
      </c>
      <c r="E1692" s="2" t="s">
        <v>71</v>
      </c>
      <c r="F1692" s="2" t="s">
        <v>6646</v>
      </c>
      <c r="G1692" s="2">
        <v>5.4257099999999999E-5</v>
      </c>
      <c r="H1692" s="2">
        <v>0</v>
      </c>
      <c r="I1692" s="2">
        <v>1</v>
      </c>
      <c r="J1692" s="2">
        <v>1</v>
      </c>
      <c r="K1692" s="2">
        <v>6</v>
      </c>
      <c r="L1692" s="2" t="s">
        <v>6647</v>
      </c>
      <c r="M1692" s="2" t="s">
        <v>6648</v>
      </c>
      <c r="N1692" s="2">
        <v>0</v>
      </c>
      <c r="O1692" s="2">
        <v>1736.8400999999999</v>
      </c>
      <c r="P1692" s="2">
        <v>0</v>
      </c>
      <c r="Q1692" s="2" t="s">
        <v>25</v>
      </c>
      <c r="R1692" s="2">
        <v>112.33</v>
      </c>
      <c r="S1692">
        <v>93.8</v>
      </c>
      <c r="T1692">
        <v>121.9</v>
      </c>
      <c r="U1692">
        <v>117.3</v>
      </c>
      <c r="V1692">
        <v>106.3</v>
      </c>
      <c r="W1692">
        <v>141.19999999999999</v>
      </c>
      <c r="X1692">
        <v>76.900000000000006</v>
      </c>
      <c r="Y1692">
        <v>75.900000000000006</v>
      </c>
      <c r="Z1692">
        <v>78.099999999999994</v>
      </c>
      <c r="AA1692">
        <v>88.6</v>
      </c>
      <c r="AB1692" s="5">
        <v>111</v>
      </c>
      <c r="AC1692" s="5">
        <v>108.13333333333333</v>
      </c>
      <c r="AD1692" s="5">
        <v>80.86666666666666</v>
      </c>
      <c r="AE1692" s="6">
        <v>0.89565219437159804</v>
      </c>
      <c r="AF1692" s="6">
        <v>0.22444823155607371</v>
      </c>
      <c r="AG1692" s="6">
        <v>3.4266772154645644E-2</v>
      </c>
      <c r="AH1692" s="5">
        <v>1.026510480887793</v>
      </c>
      <c r="AI1692" s="5">
        <v>0.74784217016029597</v>
      </c>
      <c r="AJ1692" s="5">
        <v>0.72852852852852845</v>
      </c>
    </row>
    <row r="1693" spans="1:36" x14ac:dyDescent="0.2">
      <c r="A1693" s="2">
        <v>1696</v>
      </c>
      <c r="B1693" s="2" t="s">
        <v>18</v>
      </c>
      <c r="C1693" s="2" t="s">
        <v>1120</v>
      </c>
      <c r="D1693" s="2" t="s">
        <v>6649</v>
      </c>
      <c r="E1693" s="2" t="s">
        <v>28</v>
      </c>
      <c r="F1693" s="2" t="s">
        <v>1122</v>
      </c>
      <c r="G1693" s="2">
        <v>4.7707600000000003E-7</v>
      </c>
      <c r="H1693" s="2">
        <v>0</v>
      </c>
      <c r="I1693" s="2">
        <v>2</v>
      </c>
      <c r="J1693" s="2">
        <v>18</v>
      </c>
      <c r="K1693" s="2">
        <v>10</v>
      </c>
      <c r="L1693" s="2" t="s">
        <v>1123</v>
      </c>
      <c r="M1693" s="2" t="s">
        <v>6650</v>
      </c>
      <c r="N1693" s="2">
        <v>1</v>
      </c>
      <c r="O1693" s="2">
        <v>2098.9804899999999</v>
      </c>
      <c r="P1693" s="2">
        <v>0</v>
      </c>
      <c r="Q1693" s="2" t="s">
        <v>256</v>
      </c>
      <c r="R1693" s="2">
        <v>93.15</v>
      </c>
      <c r="S1693">
        <v>102.2</v>
      </c>
      <c r="T1693">
        <v>91.6</v>
      </c>
      <c r="U1693">
        <v>69.400000000000006</v>
      </c>
      <c r="V1693">
        <v>73</v>
      </c>
      <c r="W1693">
        <v>68.8</v>
      </c>
      <c r="X1693">
        <v>53.9</v>
      </c>
      <c r="Y1693">
        <v>180.9</v>
      </c>
      <c r="Z1693">
        <v>148.5</v>
      </c>
      <c r="AA1693">
        <v>111.7</v>
      </c>
      <c r="AB1693" s="5">
        <v>87.733333333333348</v>
      </c>
      <c r="AC1693" s="5">
        <v>65.233333333333334</v>
      </c>
      <c r="AD1693" s="5">
        <v>147.03333333333333</v>
      </c>
      <c r="AE1693" s="6">
        <v>0.11654556050363327</v>
      </c>
      <c r="AF1693" s="6">
        <v>1.7099044346676088E-2</v>
      </c>
      <c r="AG1693" s="6">
        <v>5.5760362741725238E-2</v>
      </c>
      <c r="AH1693" s="5">
        <v>1.3449156872764438</v>
      </c>
      <c r="AI1693" s="5">
        <v>2.2539601430761369</v>
      </c>
      <c r="AJ1693" s="5">
        <v>1.6759118541033431</v>
      </c>
    </row>
    <row r="1694" spans="1:36" x14ac:dyDescent="0.2">
      <c r="A1694" s="2">
        <v>1697</v>
      </c>
      <c r="B1694" s="2" t="s">
        <v>18</v>
      </c>
      <c r="C1694" s="2" t="s">
        <v>2793</v>
      </c>
      <c r="D1694" s="2" t="s">
        <v>6651</v>
      </c>
      <c r="E1694" s="2" t="s">
        <v>1219</v>
      </c>
      <c r="F1694" s="2" t="s">
        <v>6652</v>
      </c>
      <c r="G1694" s="2">
        <v>9.0182400000000006E-6</v>
      </c>
      <c r="H1694" s="2">
        <v>0</v>
      </c>
      <c r="I1694" s="2">
        <v>1</v>
      </c>
      <c r="J1694" s="2">
        <v>1</v>
      </c>
      <c r="K1694" s="2">
        <v>7</v>
      </c>
      <c r="L1694" s="2" t="s">
        <v>2796</v>
      </c>
      <c r="M1694" s="2" t="s">
        <v>6653</v>
      </c>
      <c r="N1694" s="2">
        <v>0</v>
      </c>
      <c r="O1694" s="2">
        <v>1722.70406</v>
      </c>
      <c r="P1694" s="2">
        <v>0</v>
      </c>
      <c r="Q1694" s="2" t="s">
        <v>25</v>
      </c>
      <c r="R1694" s="2">
        <v>101.61</v>
      </c>
      <c r="S1694">
        <v>127.1</v>
      </c>
      <c r="T1694">
        <v>84.1</v>
      </c>
      <c r="U1694">
        <v>78.099999999999994</v>
      </c>
      <c r="V1694">
        <v>89.6</v>
      </c>
      <c r="W1694">
        <v>165.8</v>
      </c>
      <c r="X1694">
        <v>83.3</v>
      </c>
      <c r="Y1694">
        <v>0</v>
      </c>
      <c r="Z1694">
        <v>142.5</v>
      </c>
      <c r="AA1694">
        <v>129.5</v>
      </c>
      <c r="AB1694" s="5">
        <v>96.433333333333323</v>
      </c>
      <c r="AC1694" s="5">
        <v>112.89999999999999</v>
      </c>
      <c r="AD1694" s="5">
        <v>90.666666666666671</v>
      </c>
      <c r="AE1694" s="6">
        <v>0.61987685493859701</v>
      </c>
      <c r="AF1694" s="6">
        <v>0.69453064101748174</v>
      </c>
      <c r="AG1694" s="6">
        <v>0.91022973786309869</v>
      </c>
      <c r="AH1694" s="5">
        <v>0.85414821375848826</v>
      </c>
      <c r="AI1694" s="5">
        <v>0.80307056392087406</v>
      </c>
      <c r="AJ1694" s="5">
        <v>0.94020048392671984</v>
      </c>
    </row>
    <row r="1695" spans="1:36" x14ac:dyDescent="0.2">
      <c r="A1695" s="2">
        <v>1698</v>
      </c>
      <c r="B1695" s="2" t="s">
        <v>18</v>
      </c>
      <c r="C1695" s="2" t="s">
        <v>1487</v>
      </c>
      <c r="D1695" s="2" t="s">
        <v>6654</v>
      </c>
      <c r="E1695" s="2" t="s">
        <v>28</v>
      </c>
      <c r="F1695" s="2" t="s">
        <v>6655</v>
      </c>
      <c r="G1695" s="2">
        <v>5.7957500000000002E-5</v>
      </c>
      <c r="H1695" s="2">
        <v>0</v>
      </c>
      <c r="I1695" s="2">
        <v>1</v>
      </c>
      <c r="J1695" s="2">
        <v>1</v>
      </c>
      <c r="K1695" s="2">
        <v>47</v>
      </c>
      <c r="L1695" s="2" t="s">
        <v>1490</v>
      </c>
      <c r="M1695" s="2" t="s">
        <v>6656</v>
      </c>
      <c r="N1695" s="2">
        <v>0</v>
      </c>
      <c r="O1695" s="2">
        <v>2145.9349400000001</v>
      </c>
      <c r="P1695" s="2">
        <v>0</v>
      </c>
      <c r="Q1695" s="2" t="s">
        <v>25</v>
      </c>
      <c r="R1695" s="2">
        <v>53.26</v>
      </c>
      <c r="S1695">
        <v>98.6</v>
      </c>
      <c r="T1695">
        <v>100.7</v>
      </c>
      <c r="U1695">
        <v>91.5</v>
      </c>
      <c r="V1695">
        <v>99.4</v>
      </c>
      <c r="W1695">
        <v>83.6</v>
      </c>
      <c r="X1695">
        <v>91.7</v>
      </c>
      <c r="Y1695">
        <v>109.7</v>
      </c>
      <c r="Z1695">
        <v>98</v>
      </c>
      <c r="AA1695">
        <v>126.7</v>
      </c>
      <c r="AB1695" s="5">
        <v>96.933333333333337</v>
      </c>
      <c r="AC1695" s="5">
        <v>91.566666666666663</v>
      </c>
      <c r="AD1695" s="5">
        <v>111.46666666666665</v>
      </c>
      <c r="AE1695" s="6">
        <v>0.37206293620064795</v>
      </c>
      <c r="AF1695" s="6">
        <v>0.1042422970627776</v>
      </c>
      <c r="AG1695" s="6">
        <v>0.17338620222863685</v>
      </c>
      <c r="AH1695" s="5">
        <v>1.05860939206407</v>
      </c>
      <c r="AI1695" s="5">
        <v>1.217327994175464</v>
      </c>
      <c r="AJ1695" s="5">
        <v>1.1499312242090782</v>
      </c>
    </row>
    <row r="1696" spans="1:36" x14ac:dyDescent="0.2">
      <c r="A1696" s="2">
        <v>1699</v>
      </c>
      <c r="B1696" s="2" t="s">
        <v>18</v>
      </c>
      <c r="C1696" s="2" t="s">
        <v>6657</v>
      </c>
      <c r="D1696" s="2" t="s">
        <v>6658</v>
      </c>
      <c r="E1696" s="2" t="s">
        <v>39</v>
      </c>
      <c r="F1696" s="2" t="s">
        <v>6659</v>
      </c>
      <c r="G1696" s="2">
        <v>4.1460699999999996E-6</v>
      </c>
      <c r="H1696" s="2">
        <v>0</v>
      </c>
      <c r="I1696" s="2">
        <v>1</v>
      </c>
      <c r="J1696" s="2">
        <v>1</v>
      </c>
      <c r="K1696" s="2">
        <v>23</v>
      </c>
      <c r="L1696" s="2" t="s">
        <v>6660</v>
      </c>
      <c r="M1696" s="2" t="s">
        <v>6661</v>
      </c>
      <c r="N1696" s="2">
        <v>1</v>
      </c>
      <c r="O1696" s="2">
        <v>2444.19965</v>
      </c>
      <c r="P1696" s="2">
        <v>0</v>
      </c>
      <c r="Q1696" s="2" t="s">
        <v>25</v>
      </c>
      <c r="R1696" s="2">
        <v>136.44999999999999</v>
      </c>
      <c r="S1696">
        <v>68.7</v>
      </c>
      <c r="T1696">
        <v>86.7</v>
      </c>
      <c r="U1696">
        <v>116.1</v>
      </c>
      <c r="V1696">
        <v>74.099999999999994</v>
      </c>
      <c r="W1696">
        <v>77.900000000000006</v>
      </c>
      <c r="X1696">
        <v>82.6</v>
      </c>
      <c r="Y1696">
        <v>143.69999999999999</v>
      </c>
      <c r="Z1696">
        <v>140.9</v>
      </c>
      <c r="AA1696">
        <v>109.2</v>
      </c>
      <c r="AB1696" s="5">
        <v>90.5</v>
      </c>
      <c r="AC1696" s="5">
        <v>78.2</v>
      </c>
      <c r="AD1696" s="5">
        <v>131.26666666666668</v>
      </c>
      <c r="AE1696" s="6">
        <v>0.43019553381512438</v>
      </c>
      <c r="AF1696" s="6">
        <v>9.4294889727065175E-3</v>
      </c>
      <c r="AG1696" s="6">
        <v>8.2626733371220173E-2</v>
      </c>
      <c r="AH1696" s="5">
        <v>1.1572890025575446</v>
      </c>
      <c r="AI1696" s="5">
        <v>1.678601875532822</v>
      </c>
      <c r="AJ1696" s="5">
        <v>1.450460405156538</v>
      </c>
    </row>
    <row r="1697" spans="1:36" x14ac:dyDescent="0.2">
      <c r="A1697" s="2">
        <v>1700</v>
      </c>
      <c r="B1697" s="2" t="s">
        <v>18</v>
      </c>
      <c r="C1697" s="2" t="s">
        <v>1594</v>
      </c>
      <c r="D1697" s="2" t="s">
        <v>6662</v>
      </c>
      <c r="E1697" s="2" t="s">
        <v>1279</v>
      </c>
      <c r="F1697" s="2" t="s">
        <v>6663</v>
      </c>
      <c r="G1697" s="2">
        <v>3.8653299999999998E-7</v>
      </c>
      <c r="H1697" s="2">
        <v>0</v>
      </c>
      <c r="I1697" s="2">
        <v>1</v>
      </c>
      <c r="J1697" s="2">
        <v>3</v>
      </c>
      <c r="K1697" s="2">
        <v>54</v>
      </c>
      <c r="L1697" s="2" t="s">
        <v>1598</v>
      </c>
      <c r="M1697" s="2" t="s">
        <v>6664</v>
      </c>
      <c r="N1697" s="2">
        <v>1</v>
      </c>
      <c r="O1697" s="2">
        <v>2676.1871999999998</v>
      </c>
      <c r="P1697" s="2">
        <v>0</v>
      </c>
      <c r="Q1697" s="2" t="s">
        <v>25</v>
      </c>
      <c r="R1697" s="2">
        <v>75.599999999999994</v>
      </c>
      <c r="S1697">
        <v>110</v>
      </c>
      <c r="T1697">
        <v>105</v>
      </c>
      <c r="U1697">
        <v>115.7</v>
      </c>
      <c r="V1697">
        <v>109.3</v>
      </c>
      <c r="W1697">
        <v>106.6</v>
      </c>
      <c r="X1697">
        <v>112.3</v>
      </c>
      <c r="Y1697">
        <v>46.8</v>
      </c>
      <c r="Z1697">
        <v>58</v>
      </c>
      <c r="AA1697">
        <v>136.5</v>
      </c>
      <c r="AB1697" s="5">
        <v>110.23333333333333</v>
      </c>
      <c r="AC1697" s="5">
        <v>109.39999999999999</v>
      </c>
      <c r="AD1697" s="5">
        <v>80.433333333333337</v>
      </c>
      <c r="AE1697" s="6">
        <v>0.82360818868280816</v>
      </c>
      <c r="AF1697" s="6">
        <v>0.36340745549190218</v>
      </c>
      <c r="AG1697" s="6">
        <v>0.35307320793760716</v>
      </c>
      <c r="AH1697" s="5">
        <v>1.0076173065204144</v>
      </c>
      <c r="AI1697" s="5">
        <v>0.73522242535039617</v>
      </c>
      <c r="AJ1697" s="5">
        <v>0.72966434835198068</v>
      </c>
    </row>
    <row r="1698" spans="1:36" x14ac:dyDescent="0.2">
      <c r="A1698" s="2">
        <v>1701</v>
      </c>
      <c r="B1698" s="2" t="s">
        <v>18</v>
      </c>
      <c r="C1698" s="2" t="s">
        <v>6665</v>
      </c>
      <c r="D1698" s="2" t="s">
        <v>6666</v>
      </c>
      <c r="E1698" s="2" t="s">
        <v>28</v>
      </c>
      <c r="F1698" s="2" t="s">
        <v>6667</v>
      </c>
      <c r="G1698" s="2">
        <v>2.6000499999999998E-7</v>
      </c>
      <c r="H1698" s="2">
        <v>0</v>
      </c>
      <c r="I1698" s="2">
        <v>1</v>
      </c>
      <c r="J1698" s="2">
        <v>2</v>
      </c>
      <c r="K1698" s="2">
        <v>34</v>
      </c>
      <c r="L1698" s="2" t="s">
        <v>6668</v>
      </c>
      <c r="M1698" s="2" t="s">
        <v>6669</v>
      </c>
      <c r="N1698" s="2">
        <v>0</v>
      </c>
      <c r="O1698" s="2">
        <v>2498.1770200000001</v>
      </c>
      <c r="P1698" s="2">
        <v>0</v>
      </c>
      <c r="Q1698" s="2" t="s">
        <v>25</v>
      </c>
      <c r="R1698" s="2">
        <v>67.98</v>
      </c>
      <c r="S1698">
        <v>95.5</v>
      </c>
      <c r="T1698">
        <v>90.2</v>
      </c>
      <c r="U1698">
        <v>103</v>
      </c>
      <c r="V1698">
        <v>78.3</v>
      </c>
      <c r="W1698">
        <v>86.3</v>
      </c>
      <c r="X1698">
        <v>118.7</v>
      </c>
      <c r="Y1698">
        <v>112.3</v>
      </c>
      <c r="Z1698">
        <v>138</v>
      </c>
      <c r="AA1698">
        <v>77.5</v>
      </c>
      <c r="AB1698" s="5">
        <v>96.233333333333334</v>
      </c>
      <c r="AC1698" s="5">
        <v>94.433333333333337</v>
      </c>
      <c r="AD1698" s="5">
        <v>109.26666666666667</v>
      </c>
      <c r="AE1698" s="6">
        <v>0.89574907262358483</v>
      </c>
      <c r="AF1698" s="6">
        <v>0.52717616875513151</v>
      </c>
      <c r="AG1698" s="6">
        <v>0.50731170658207225</v>
      </c>
      <c r="AH1698" s="5">
        <v>1.0190610660077657</v>
      </c>
      <c r="AI1698" s="5">
        <v>1.1570773032121426</v>
      </c>
      <c r="AJ1698" s="5">
        <v>1.1354347073086248</v>
      </c>
    </row>
    <row r="1699" spans="1:36" x14ac:dyDescent="0.2">
      <c r="A1699" s="2">
        <v>1702</v>
      </c>
      <c r="B1699" s="2" t="s">
        <v>18</v>
      </c>
      <c r="C1699" s="2" t="s">
        <v>6442</v>
      </c>
      <c r="D1699" s="2" t="s">
        <v>6443</v>
      </c>
      <c r="E1699" s="2" t="s">
        <v>6670</v>
      </c>
      <c r="F1699" s="2" t="s">
        <v>6444</v>
      </c>
      <c r="G1699" s="2">
        <v>3.5160200000000003E-5</v>
      </c>
      <c r="H1699" s="2">
        <v>0</v>
      </c>
      <c r="I1699" s="2">
        <v>1</v>
      </c>
      <c r="J1699" s="2">
        <v>1</v>
      </c>
      <c r="K1699" s="2">
        <v>3</v>
      </c>
      <c r="L1699" s="2" t="s">
        <v>6445</v>
      </c>
      <c r="M1699" s="2" t="s">
        <v>6446</v>
      </c>
      <c r="N1699" s="2">
        <v>0</v>
      </c>
      <c r="O1699" s="2">
        <v>2315.0526100000002</v>
      </c>
      <c r="P1699" s="2">
        <v>0</v>
      </c>
      <c r="Q1699" s="2" t="s">
        <v>25</v>
      </c>
      <c r="R1699" s="2">
        <v>132.15</v>
      </c>
      <c r="S1699">
        <v>0</v>
      </c>
      <c r="T1699">
        <v>0</v>
      </c>
      <c r="U1699">
        <v>0</v>
      </c>
      <c r="V1699">
        <v>0</v>
      </c>
      <c r="W1699">
        <v>222.4</v>
      </c>
      <c r="X1699">
        <v>0</v>
      </c>
      <c r="Y1699">
        <v>491.8</v>
      </c>
      <c r="Z1699">
        <v>0</v>
      </c>
      <c r="AA1699">
        <v>185.8</v>
      </c>
      <c r="AB1699" s="5">
        <v>0</v>
      </c>
      <c r="AC1699" s="5">
        <v>74.13333333333334</v>
      </c>
      <c r="AD1699" s="5">
        <v>225.86666666666667</v>
      </c>
      <c r="AE1699" s="6">
        <v>0.37390096630005903</v>
      </c>
      <c r="AF1699" s="6">
        <v>0.40041255044248797</v>
      </c>
      <c r="AG1699" s="6">
        <v>0.19030135500813361</v>
      </c>
      <c r="AH1699" s="5">
        <v>0</v>
      </c>
      <c r="AI1699" s="5">
        <v>3.0467625899280573</v>
      </c>
      <c r="AJ1699" s="5" t="e">
        <v>#DIV/0!</v>
      </c>
    </row>
    <row r="1700" spans="1:36" x14ac:dyDescent="0.2">
      <c r="A1700" s="2">
        <v>1703</v>
      </c>
      <c r="B1700" s="2" t="s">
        <v>18</v>
      </c>
      <c r="C1700" s="2" t="s">
        <v>6090</v>
      </c>
      <c r="D1700" s="2" t="s">
        <v>6091</v>
      </c>
      <c r="E1700" s="2" t="s">
        <v>703</v>
      </c>
      <c r="F1700" s="2" t="s">
        <v>6671</v>
      </c>
      <c r="G1700" s="2">
        <v>5.2911199999999997E-6</v>
      </c>
      <c r="H1700" s="2">
        <v>0</v>
      </c>
      <c r="I1700" s="2">
        <v>1</v>
      </c>
      <c r="J1700" s="2">
        <v>1</v>
      </c>
      <c r="K1700" s="2">
        <v>57</v>
      </c>
      <c r="L1700" s="2" t="s">
        <v>6094</v>
      </c>
      <c r="M1700" s="2" t="s">
        <v>6095</v>
      </c>
      <c r="N1700" s="2">
        <v>1</v>
      </c>
      <c r="O1700" s="2">
        <v>1882.7831100000001</v>
      </c>
      <c r="P1700" s="2">
        <v>0</v>
      </c>
      <c r="Q1700" s="2" t="s">
        <v>25</v>
      </c>
      <c r="R1700" s="2">
        <v>74.459999999999994</v>
      </c>
      <c r="S1700">
        <v>116.1</v>
      </c>
      <c r="T1700">
        <v>59.9</v>
      </c>
      <c r="U1700">
        <v>89.3</v>
      </c>
      <c r="V1700">
        <v>109</v>
      </c>
      <c r="W1700">
        <v>90.4</v>
      </c>
      <c r="X1700">
        <v>103.5</v>
      </c>
      <c r="Y1700">
        <v>133</v>
      </c>
      <c r="Z1700">
        <v>76.8</v>
      </c>
      <c r="AA1700">
        <v>122.2</v>
      </c>
      <c r="AB1700" s="5">
        <v>88.433333333333337</v>
      </c>
      <c r="AC1700" s="5">
        <v>100.96666666666665</v>
      </c>
      <c r="AD1700" s="5">
        <v>110.66666666666667</v>
      </c>
      <c r="AE1700" s="6">
        <v>0.50519856901213467</v>
      </c>
      <c r="AF1700" s="6">
        <v>0.62006111912719364</v>
      </c>
      <c r="AG1700" s="6">
        <v>0.4005954305729994</v>
      </c>
      <c r="AH1700" s="5">
        <v>0.87586662264773862</v>
      </c>
      <c r="AI1700" s="5">
        <v>1.0960713106635855</v>
      </c>
      <c r="AJ1700" s="5">
        <v>1.2514134941575574</v>
      </c>
    </row>
    <row r="1701" spans="1:36" x14ac:dyDescent="0.2">
      <c r="A1701" s="2">
        <v>1704</v>
      </c>
      <c r="B1701" s="2" t="s">
        <v>18</v>
      </c>
      <c r="C1701" s="2" t="s">
        <v>6090</v>
      </c>
      <c r="D1701" s="2" t="s">
        <v>6091</v>
      </c>
      <c r="E1701" s="2" t="s">
        <v>39</v>
      </c>
      <c r="F1701" s="2" t="s">
        <v>6672</v>
      </c>
      <c r="G1701" s="2">
        <v>4.1462300000000002E-7</v>
      </c>
      <c r="H1701" s="2">
        <v>0</v>
      </c>
      <c r="I1701" s="2">
        <v>1</v>
      </c>
      <c r="J1701" s="2">
        <v>1</v>
      </c>
      <c r="K1701" s="2">
        <v>96</v>
      </c>
      <c r="L1701" s="2" t="s">
        <v>6094</v>
      </c>
      <c r="M1701" s="2" t="s">
        <v>6095</v>
      </c>
      <c r="N1701" s="2">
        <v>1</v>
      </c>
      <c r="O1701" s="2">
        <v>1802.8167800000001</v>
      </c>
      <c r="P1701" s="2">
        <v>0</v>
      </c>
      <c r="Q1701" s="2" t="s">
        <v>25</v>
      </c>
      <c r="R1701" s="2">
        <v>72.98</v>
      </c>
      <c r="S1701">
        <v>111.5</v>
      </c>
      <c r="T1701">
        <v>57.4</v>
      </c>
      <c r="U1701">
        <v>109</v>
      </c>
      <c r="V1701">
        <v>121</v>
      </c>
      <c r="W1701">
        <v>104.2</v>
      </c>
      <c r="X1701">
        <v>115.6</v>
      </c>
      <c r="Y1701">
        <v>104.3</v>
      </c>
      <c r="Z1701">
        <v>36.9</v>
      </c>
      <c r="AA1701">
        <v>140.1</v>
      </c>
      <c r="AB1701" s="5">
        <v>92.633333333333326</v>
      </c>
      <c r="AC1701" s="5">
        <v>113.59999999999998</v>
      </c>
      <c r="AD1701" s="5">
        <v>93.766666666666652</v>
      </c>
      <c r="AE1701" s="6">
        <v>0.31611117241312298</v>
      </c>
      <c r="AF1701" s="6">
        <v>0.55290589886860064</v>
      </c>
      <c r="AG1701" s="6">
        <v>0.97573073142516231</v>
      </c>
      <c r="AH1701" s="5">
        <v>0.81543427230046961</v>
      </c>
      <c r="AI1701" s="5">
        <v>0.82541079812206575</v>
      </c>
      <c r="AJ1701" s="5">
        <v>1.0122346167686218</v>
      </c>
    </row>
    <row r="1702" spans="1:36" x14ac:dyDescent="0.2">
      <c r="A1702" s="2">
        <v>1705</v>
      </c>
      <c r="B1702" s="2" t="s">
        <v>18</v>
      </c>
      <c r="C1702" s="2" t="s">
        <v>5018</v>
      </c>
      <c r="D1702" s="2" t="s">
        <v>6673</v>
      </c>
      <c r="E1702" s="2" t="s">
        <v>6674</v>
      </c>
      <c r="F1702" s="2" t="s">
        <v>6675</v>
      </c>
      <c r="G1702" s="2">
        <v>1.19336E-5</v>
      </c>
      <c r="H1702" s="2">
        <v>0</v>
      </c>
      <c r="I1702" s="2">
        <v>1</v>
      </c>
      <c r="J1702" s="2">
        <v>1</v>
      </c>
      <c r="K1702" s="2">
        <v>5</v>
      </c>
      <c r="L1702" s="2" t="s">
        <v>5021</v>
      </c>
      <c r="M1702" s="2" t="s">
        <v>6676</v>
      </c>
      <c r="N1702" s="2">
        <v>0</v>
      </c>
      <c r="O1702" s="2">
        <v>2348.9054700000002</v>
      </c>
      <c r="P1702" s="2">
        <v>0</v>
      </c>
      <c r="Q1702" s="2" t="s">
        <v>25</v>
      </c>
      <c r="R1702" s="2">
        <v>95.36</v>
      </c>
      <c r="S1702">
        <v>124.5</v>
      </c>
      <c r="T1702">
        <v>155.5</v>
      </c>
      <c r="U1702">
        <v>95.6</v>
      </c>
      <c r="V1702">
        <v>66.099999999999994</v>
      </c>
      <c r="W1702">
        <v>64.3</v>
      </c>
      <c r="X1702">
        <v>91.1</v>
      </c>
      <c r="Y1702">
        <v>94.1</v>
      </c>
      <c r="Z1702">
        <v>124</v>
      </c>
      <c r="AA1702">
        <v>84.7</v>
      </c>
      <c r="AB1702" s="5">
        <v>125.2</v>
      </c>
      <c r="AC1702" s="5">
        <v>73.833333333333329</v>
      </c>
      <c r="AD1702" s="5">
        <v>100.93333333333334</v>
      </c>
      <c r="AE1702" s="6">
        <v>5.6604606345622158E-2</v>
      </c>
      <c r="AF1702" s="6">
        <v>0.13840465977970332</v>
      </c>
      <c r="AG1702" s="6">
        <v>0.31147148236726091</v>
      </c>
      <c r="AH1702" s="5">
        <v>1.6957110609480814</v>
      </c>
      <c r="AI1702" s="5">
        <v>1.3670428893905193</v>
      </c>
      <c r="AJ1702" s="5">
        <v>0.80617678381256652</v>
      </c>
    </row>
    <row r="1703" spans="1:36" x14ac:dyDescent="0.2">
      <c r="A1703" s="2">
        <v>1706</v>
      </c>
      <c r="B1703" s="2" t="s">
        <v>18</v>
      </c>
      <c r="C1703" s="2" t="s">
        <v>5018</v>
      </c>
      <c r="D1703" s="2" t="s">
        <v>6677</v>
      </c>
      <c r="E1703" s="2" t="s">
        <v>39</v>
      </c>
      <c r="F1703" s="2" t="s">
        <v>5020</v>
      </c>
      <c r="G1703" s="2">
        <v>7.7412899999999998E-10</v>
      </c>
      <c r="H1703" s="2">
        <v>0</v>
      </c>
      <c r="I1703" s="2">
        <v>1</v>
      </c>
      <c r="J1703" s="2">
        <v>1</v>
      </c>
      <c r="K1703" s="2">
        <v>45</v>
      </c>
      <c r="L1703" s="2" t="s">
        <v>5021</v>
      </c>
      <c r="M1703" s="2" t="s">
        <v>6678</v>
      </c>
      <c r="N1703" s="2">
        <v>1</v>
      </c>
      <c r="O1703" s="2">
        <v>3293.4441400000001</v>
      </c>
      <c r="P1703" s="2">
        <v>0</v>
      </c>
      <c r="Q1703" s="2" t="s">
        <v>25</v>
      </c>
      <c r="R1703" s="2">
        <v>92.68</v>
      </c>
      <c r="S1703">
        <v>90.2</v>
      </c>
      <c r="T1703">
        <v>105.9</v>
      </c>
      <c r="U1703">
        <v>99.6</v>
      </c>
      <c r="V1703">
        <v>108.4</v>
      </c>
      <c r="W1703">
        <v>92</v>
      </c>
      <c r="X1703">
        <v>90.1</v>
      </c>
      <c r="Y1703">
        <v>115.5</v>
      </c>
      <c r="Z1703">
        <v>114.9</v>
      </c>
      <c r="AA1703">
        <v>83.3</v>
      </c>
      <c r="AB1703" s="5">
        <v>98.566666666666677</v>
      </c>
      <c r="AC1703" s="5">
        <v>96.833333333333329</v>
      </c>
      <c r="AD1703" s="5">
        <v>104.56666666666666</v>
      </c>
      <c r="AE1703" s="6">
        <v>0.82598602875607285</v>
      </c>
      <c r="AF1703" s="6">
        <v>0.55806784769546924</v>
      </c>
      <c r="AG1703" s="6">
        <v>0.63146918702363175</v>
      </c>
      <c r="AH1703" s="5">
        <v>1.0179001721170398</v>
      </c>
      <c r="AI1703" s="5">
        <v>1.0798623063683306</v>
      </c>
      <c r="AJ1703" s="5">
        <v>1.0608725059181601</v>
      </c>
    </row>
    <row r="1704" spans="1:36" x14ac:dyDescent="0.2">
      <c r="A1704" s="2">
        <v>1707</v>
      </c>
      <c r="B1704" s="2" t="s">
        <v>18</v>
      </c>
      <c r="C1704" s="2" t="s">
        <v>5018</v>
      </c>
      <c r="D1704" s="2" t="s">
        <v>6677</v>
      </c>
      <c r="E1704" s="2" t="s">
        <v>6674</v>
      </c>
      <c r="F1704" s="2" t="s">
        <v>6675</v>
      </c>
      <c r="G1704" s="2">
        <v>1.5389800000000001E-6</v>
      </c>
      <c r="H1704" s="2">
        <v>0</v>
      </c>
      <c r="I1704" s="2">
        <v>1</v>
      </c>
      <c r="J1704" s="2">
        <v>1</v>
      </c>
      <c r="K1704" s="2">
        <v>11</v>
      </c>
      <c r="L1704" s="2" t="s">
        <v>5021</v>
      </c>
      <c r="M1704" s="2" t="s">
        <v>6678</v>
      </c>
      <c r="N1704" s="2">
        <v>1</v>
      </c>
      <c r="O1704" s="2">
        <v>3373.4104699999998</v>
      </c>
      <c r="P1704" s="2">
        <v>0</v>
      </c>
      <c r="Q1704" s="2" t="s">
        <v>25</v>
      </c>
      <c r="R1704" s="2">
        <v>96.89</v>
      </c>
      <c r="S1704">
        <v>113.8</v>
      </c>
      <c r="T1704">
        <v>79.099999999999994</v>
      </c>
      <c r="U1704">
        <v>116.6</v>
      </c>
      <c r="V1704">
        <v>96.2</v>
      </c>
      <c r="W1704">
        <v>120.7</v>
      </c>
      <c r="X1704">
        <v>95.8</v>
      </c>
      <c r="Y1704">
        <v>91.1</v>
      </c>
      <c r="Z1704">
        <v>99.5</v>
      </c>
      <c r="AA1704">
        <v>87.3</v>
      </c>
      <c r="AB1704" s="5">
        <v>103.16666666666667</v>
      </c>
      <c r="AC1704" s="5">
        <v>104.23333333333333</v>
      </c>
      <c r="AD1704" s="5">
        <v>92.633333333333326</v>
      </c>
      <c r="AE1704" s="6">
        <v>0.94527856319429593</v>
      </c>
      <c r="AF1704" s="6">
        <v>0.2664057229622766</v>
      </c>
      <c r="AG1704" s="6">
        <v>0.44978104390425994</v>
      </c>
      <c r="AH1704" s="5">
        <v>0.98976654940837872</v>
      </c>
      <c r="AI1704" s="5">
        <v>0.88871122481611764</v>
      </c>
      <c r="AJ1704" s="5">
        <v>0.89789983844911136</v>
      </c>
    </row>
    <row r="1705" spans="1:36" x14ac:dyDescent="0.2">
      <c r="A1705" s="2">
        <v>1708</v>
      </c>
      <c r="B1705" s="2" t="s">
        <v>18</v>
      </c>
      <c r="C1705" s="2" t="s">
        <v>1557</v>
      </c>
      <c r="D1705" s="2" t="s">
        <v>6679</v>
      </c>
      <c r="E1705" s="2" t="s">
        <v>4950</v>
      </c>
      <c r="F1705" s="2" t="s">
        <v>6680</v>
      </c>
      <c r="G1705" s="2">
        <v>4.4884300000000002E-7</v>
      </c>
      <c r="H1705" s="2">
        <v>0</v>
      </c>
      <c r="I1705" s="2">
        <v>1</v>
      </c>
      <c r="J1705" s="2">
        <v>1</v>
      </c>
      <c r="K1705" s="2">
        <v>69</v>
      </c>
      <c r="L1705" s="2" t="s">
        <v>1560</v>
      </c>
      <c r="M1705" s="2" t="s">
        <v>6681</v>
      </c>
      <c r="N1705" s="2">
        <v>2</v>
      </c>
      <c r="O1705" s="2">
        <v>2451.1473000000001</v>
      </c>
      <c r="P1705" s="2">
        <v>0</v>
      </c>
      <c r="Q1705" s="2" t="s">
        <v>25</v>
      </c>
      <c r="R1705" s="2">
        <v>74.98</v>
      </c>
      <c r="S1705">
        <v>100.9</v>
      </c>
      <c r="T1705">
        <v>130.30000000000001</v>
      </c>
      <c r="U1705">
        <v>87.8</v>
      </c>
      <c r="V1705">
        <v>77</v>
      </c>
      <c r="W1705">
        <v>75.900000000000006</v>
      </c>
      <c r="X1705">
        <v>99.3</v>
      </c>
      <c r="Y1705">
        <v>84.7</v>
      </c>
      <c r="Z1705">
        <v>93.6</v>
      </c>
      <c r="AA1705">
        <v>150.4</v>
      </c>
      <c r="AB1705" s="5">
        <v>106.33333333333333</v>
      </c>
      <c r="AC1705" s="5">
        <v>84.066666666666663</v>
      </c>
      <c r="AD1705" s="5">
        <v>109.56666666666668</v>
      </c>
      <c r="AE1705" s="6">
        <v>0.2043465576963038</v>
      </c>
      <c r="AF1705" s="6">
        <v>0.30983310293827077</v>
      </c>
      <c r="AG1705" s="6">
        <v>0.89979870493873237</v>
      </c>
      <c r="AH1705" s="5">
        <v>1.2648691514670896</v>
      </c>
      <c r="AI1705" s="5">
        <v>1.3033306899286283</v>
      </c>
      <c r="AJ1705" s="5">
        <v>1.030407523510972</v>
      </c>
    </row>
    <row r="1706" spans="1:36" x14ac:dyDescent="0.2">
      <c r="A1706" s="2">
        <v>1709</v>
      </c>
      <c r="B1706" s="2" t="s">
        <v>18</v>
      </c>
      <c r="C1706" s="2" t="s">
        <v>6682</v>
      </c>
      <c r="D1706" s="2" t="s">
        <v>6683</v>
      </c>
      <c r="E1706" s="2" t="s">
        <v>71</v>
      </c>
      <c r="F1706" s="2" t="s">
        <v>6684</v>
      </c>
      <c r="G1706" s="2">
        <v>9.4974399999999993E-6</v>
      </c>
      <c r="H1706" s="2">
        <v>0</v>
      </c>
      <c r="I1706" s="2">
        <v>1</v>
      </c>
      <c r="J1706" s="2">
        <v>2</v>
      </c>
      <c r="K1706" s="2">
        <v>17</v>
      </c>
      <c r="L1706" s="2" t="s">
        <v>6685</v>
      </c>
      <c r="M1706" s="2" t="s">
        <v>6686</v>
      </c>
      <c r="N1706" s="2">
        <v>0</v>
      </c>
      <c r="O1706" s="2">
        <v>4066.1260400000001</v>
      </c>
      <c r="P1706" s="2">
        <v>0</v>
      </c>
      <c r="Q1706" s="2" t="s">
        <v>25</v>
      </c>
      <c r="R1706" s="2">
        <v>164.4</v>
      </c>
      <c r="S1706">
        <v>93.6</v>
      </c>
      <c r="T1706">
        <v>122.6</v>
      </c>
      <c r="U1706">
        <v>145.19999999999999</v>
      </c>
      <c r="V1706">
        <v>83.1</v>
      </c>
      <c r="W1706">
        <v>74.900000000000006</v>
      </c>
      <c r="X1706">
        <v>65.8</v>
      </c>
      <c r="Y1706">
        <v>153.30000000000001</v>
      </c>
      <c r="Z1706">
        <v>73</v>
      </c>
      <c r="AA1706">
        <v>88.4</v>
      </c>
      <c r="AB1706" s="5">
        <v>120.46666666666665</v>
      </c>
      <c r="AC1706" s="5">
        <v>74.600000000000009</v>
      </c>
      <c r="AD1706" s="5">
        <v>104.90000000000002</v>
      </c>
      <c r="AE1706" s="6">
        <v>4.3562593088363938E-2</v>
      </c>
      <c r="AF1706" s="6">
        <v>0.29398556724507841</v>
      </c>
      <c r="AG1706" s="6">
        <v>0.61732770341944732</v>
      </c>
      <c r="AH1706" s="5">
        <v>1.6148346738159067</v>
      </c>
      <c r="AI1706" s="5">
        <v>1.4061662198391423</v>
      </c>
      <c r="AJ1706" s="5">
        <v>0.87078029883785302</v>
      </c>
    </row>
    <row r="1707" spans="1:36" x14ac:dyDescent="0.2">
      <c r="A1707" s="2">
        <v>1710</v>
      </c>
      <c r="B1707" s="2" t="s">
        <v>18</v>
      </c>
      <c r="C1707" s="2" t="s">
        <v>6687</v>
      </c>
      <c r="D1707" s="2" t="s">
        <v>6688</v>
      </c>
      <c r="E1707" s="2" t="s">
        <v>28</v>
      </c>
      <c r="F1707" s="2" t="s">
        <v>6689</v>
      </c>
      <c r="G1707" s="2">
        <v>9.2406700000000008E-6</v>
      </c>
      <c r="H1707" s="2">
        <v>0</v>
      </c>
      <c r="I1707" s="2">
        <v>1</v>
      </c>
      <c r="J1707" s="2">
        <v>1</v>
      </c>
      <c r="K1707" s="2">
        <v>26</v>
      </c>
      <c r="L1707" s="2" t="s">
        <v>6690</v>
      </c>
      <c r="M1707" s="2" t="s">
        <v>6691</v>
      </c>
      <c r="N1707" s="2">
        <v>1</v>
      </c>
      <c r="O1707" s="2">
        <v>2736.2296500000002</v>
      </c>
      <c r="P1707" s="2">
        <v>0</v>
      </c>
      <c r="Q1707" s="2" t="s">
        <v>25</v>
      </c>
      <c r="R1707" s="2">
        <v>163.22999999999999</v>
      </c>
      <c r="S1707">
        <v>127.6</v>
      </c>
      <c r="T1707">
        <v>98.9</v>
      </c>
      <c r="U1707">
        <v>76.900000000000006</v>
      </c>
      <c r="V1707">
        <v>100.2</v>
      </c>
      <c r="W1707">
        <v>101.9</v>
      </c>
      <c r="X1707">
        <v>68.099999999999994</v>
      </c>
      <c r="Y1707">
        <v>174.9</v>
      </c>
      <c r="Z1707">
        <v>68.3</v>
      </c>
      <c r="AA1707">
        <v>83.2</v>
      </c>
      <c r="AB1707" s="5">
        <v>101.13333333333333</v>
      </c>
      <c r="AC1707" s="5">
        <v>90.066666666666677</v>
      </c>
      <c r="AD1707" s="5">
        <v>108.8</v>
      </c>
      <c r="AE1707" s="6">
        <v>0.57876312549382425</v>
      </c>
      <c r="AF1707" s="6">
        <v>0.62177377646766274</v>
      </c>
      <c r="AG1707" s="6">
        <v>0.84355131256394167</v>
      </c>
      <c r="AH1707" s="5">
        <v>1.1228719467061434</v>
      </c>
      <c r="AI1707" s="5">
        <v>1.2079940784603995</v>
      </c>
      <c r="AJ1707" s="5">
        <v>1.0758075148319051</v>
      </c>
    </row>
    <row r="1708" spans="1:36" x14ac:dyDescent="0.2">
      <c r="A1708" s="2">
        <v>1711</v>
      </c>
      <c r="B1708" s="2" t="s">
        <v>18</v>
      </c>
      <c r="C1708" s="2" t="s">
        <v>6692</v>
      </c>
      <c r="D1708" s="2" t="s">
        <v>6693</v>
      </c>
      <c r="E1708" s="2" t="s">
        <v>323</v>
      </c>
      <c r="F1708" s="2" t="s">
        <v>6694</v>
      </c>
      <c r="G1708" s="2">
        <v>4.13861E-5</v>
      </c>
      <c r="H1708" s="2">
        <v>0</v>
      </c>
      <c r="I1708" s="2">
        <v>1</v>
      </c>
      <c r="J1708" s="2">
        <v>6</v>
      </c>
      <c r="K1708" s="2">
        <v>15</v>
      </c>
      <c r="L1708" s="2" t="s">
        <v>6695</v>
      </c>
      <c r="M1708" s="2" t="s">
        <v>6696</v>
      </c>
      <c r="N1708" s="2">
        <v>0</v>
      </c>
      <c r="O1708" s="2">
        <v>1419.5610200000001</v>
      </c>
      <c r="P1708" s="2">
        <v>0</v>
      </c>
      <c r="Q1708" s="2" t="s">
        <v>25</v>
      </c>
      <c r="R1708" s="2">
        <v>103.99</v>
      </c>
      <c r="S1708">
        <v>175.4</v>
      </c>
      <c r="T1708">
        <v>70.3</v>
      </c>
      <c r="U1708">
        <v>114.3</v>
      </c>
      <c r="V1708">
        <v>218.5</v>
      </c>
      <c r="W1708">
        <v>94.4</v>
      </c>
      <c r="X1708">
        <v>111.5</v>
      </c>
      <c r="Y1708">
        <v>32.9</v>
      </c>
      <c r="Z1708">
        <v>27.7</v>
      </c>
      <c r="AA1708">
        <v>54.9</v>
      </c>
      <c r="AB1708" s="5">
        <v>120</v>
      </c>
      <c r="AC1708" s="5">
        <v>141.46666666666667</v>
      </c>
      <c r="AD1708" s="5">
        <v>38.5</v>
      </c>
      <c r="AE1708" s="6">
        <v>0.68607699167727176</v>
      </c>
      <c r="AF1708" s="6">
        <v>6.0521301946122139E-2</v>
      </c>
      <c r="AG1708" s="6">
        <v>6.134772078689036E-2</v>
      </c>
      <c r="AH1708" s="5">
        <v>0.84825636192271436</v>
      </c>
      <c r="AI1708" s="5">
        <v>0.27214891611687086</v>
      </c>
      <c r="AJ1708" s="5">
        <v>0.32083333333333336</v>
      </c>
    </row>
    <row r="1709" spans="1:36" x14ac:dyDescent="0.2">
      <c r="A1709" s="2">
        <v>1712</v>
      </c>
      <c r="B1709" s="2" t="s">
        <v>18</v>
      </c>
      <c r="C1709" s="2" t="s">
        <v>6697</v>
      </c>
      <c r="D1709" s="2" t="s">
        <v>6698</v>
      </c>
      <c r="E1709" s="2" t="s">
        <v>1685</v>
      </c>
      <c r="F1709" s="2" t="s">
        <v>6699</v>
      </c>
      <c r="G1709" s="2">
        <v>2.1918700000000001E-5</v>
      </c>
      <c r="H1709" s="2">
        <v>0</v>
      </c>
      <c r="I1709" s="2">
        <v>1</v>
      </c>
      <c r="J1709" s="2">
        <v>1</v>
      </c>
      <c r="K1709" s="2">
        <v>8</v>
      </c>
      <c r="L1709" s="2" t="s">
        <v>6700</v>
      </c>
      <c r="M1709" s="2" t="s">
        <v>6701</v>
      </c>
      <c r="N1709" s="2">
        <v>0</v>
      </c>
      <c r="O1709" s="2">
        <v>3469.6913599999998</v>
      </c>
      <c r="P1709" s="2">
        <v>0</v>
      </c>
      <c r="Q1709" s="2" t="s">
        <v>25</v>
      </c>
      <c r="R1709" s="2">
        <v>165.4</v>
      </c>
      <c r="S1709">
        <v>86.9</v>
      </c>
      <c r="T1709">
        <v>170.8</v>
      </c>
      <c r="U1709">
        <v>130.80000000000001</v>
      </c>
      <c r="V1709">
        <v>82.6</v>
      </c>
      <c r="W1709">
        <v>64.2</v>
      </c>
      <c r="X1709">
        <v>76.599999999999994</v>
      </c>
      <c r="Y1709">
        <v>221.8</v>
      </c>
      <c r="Z1709">
        <v>31.5</v>
      </c>
      <c r="AA1709">
        <v>34.799999999999997</v>
      </c>
      <c r="AB1709" s="5">
        <v>129.50000000000003</v>
      </c>
      <c r="AC1709" s="5">
        <v>74.466666666666669</v>
      </c>
      <c r="AD1709" s="5">
        <v>96.033333333333346</v>
      </c>
      <c r="AE1709" s="6">
        <v>9.0947197704255148E-2</v>
      </c>
      <c r="AF1709" s="6">
        <v>0.74980255813313024</v>
      </c>
      <c r="AG1709" s="6">
        <v>0.64554532255401742</v>
      </c>
      <c r="AH1709" s="5">
        <v>1.7390331244404658</v>
      </c>
      <c r="AI1709" s="5">
        <v>1.2896150402864819</v>
      </c>
      <c r="AJ1709" s="5">
        <v>0.74157014157014145</v>
      </c>
    </row>
    <row r="1710" spans="1:36" x14ac:dyDescent="0.2">
      <c r="A1710" s="2">
        <v>1713</v>
      </c>
      <c r="B1710" s="2" t="s">
        <v>18</v>
      </c>
      <c r="C1710" s="2" t="s">
        <v>5279</v>
      </c>
      <c r="D1710" s="2" t="s">
        <v>6702</v>
      </c>
      <c r="E1710" s="2" t="s">
        <v>6703</v>
      </c>
      <c r="F1710" s="2" t="s">
        <v>6704</v>
      </c>
      <c r="G1710" s="2">
        <v>2.10067E-5</v>
      </c>
      <c r="H1710" s="2">
        <v>0</v>
      </c>
      <c r="I1710" s="2">
        <v>1</v>
      </c>
      <c r="J1710" s="2">
        <v>3</v>
      </c>
      <c r="K1710" s="2">
        <v>5</v>
      </c>
      <c r="L1710" s="2" t="s">
        <v>5282</v>
      </c>
      <c r="M1710" s="2" t="s">
        <v>6705</v>
      </c>
      <c r="N1710" s="2">
        <v>0</v>
      </c>
      <c r="O1710" s="2">
        <v>3193.37012</v>
      </c>
      <c r="P1710" s="2">
        <v>0</v>
      </c>
      <c r="Q1710" s="2" t="s">
        <v>25</v>
      </c>
      <c r="R1710" s="2">
        <v>95.92</v>
      </c>
      <c r="S1710">
        <v>103.5</v>
      </c>
      <c r="T1710">
        <v>98.1</v>
      </c>
      <c r="U1710">
        <v>114.5</v>
      </c>
      <c r="V1710">
        <v>89.5</v>
      </c>
      <c r="W1710">
        <v>130</v>
      </c>
      <c r="X1710">
        <v>164.1</v>
      </c>
      <c r="Y1710">
        <v>61.5</v>
      </c>
      <c r="Z1710">
        <v>74.099999999999994</v>
      </c>
      <c r="AA1710">
        <v>64.7</v>
      </c>
      <c r="AB1710" s="5">
        <v>105.36666666666667</v>
      </c>
      <c r="AC1710" s="5">
        <v>127.86666666666667</v>
      </c>
      <c r="AD1710" s="5">
        <v>66.766666666666666</v>
      </c>
      <c r="AE1710" s="6">
        <v>0.36610188330102378</v>
      </c>
      <c r="AF1710" s="6">
        <v>4.9254147466790035E-2</v>
      </c>
      <c r="AG1710" s="6">
        <v>3.2512533463533288E-3</v>
      </c>
      <c r="AH1710" s="5">
        <v>0.82403545359749741</v>
      </c>
      <c r="AI1710" s="5">
        <v>0.5221584984358707</v>
      </c>
      <c r="AJ1710" s="5">
        <v>0.63366023410313188</v>
      </c>
    </row>
    <row r="1711" spans="1:36" x14ac:dyDescent="0.2">
      <c r="A1711" s="2">
        <v>1714</v>
      </c>
      <c r="B1711" s="2" t="s">
        <v>18</v>
      </c>
      <c r="C1711" s="2" t="s">
        <v>6706</v>
      </c>
      <c r="D1711" s="2" t="s">
        <v>6707</v>
      </c>
      <c r="E1711" s="2" t="s">
        <v>1219</v>
      </c>
      <c r="F1711" s="2" t="s">
        <v>6708</v>
      </c>
      <c r="G1711" s="2">
        <v>6.5095500000000002E-6</v>
      </c>
      <c r="H1711" s="2">
        <v>0</v>
      </c>
      <c r="I1711" s="2">
        <v>1</v>
      </c>
      <c r="J1711" s="2">
        <v>1</v>
      </c>
      <c r="K1711" s="2">
        <v>10</v>
      </c>
      <c r="L1711" s="2" t="s">
        <v>6709</v>
      </c>
      <c r="M1711" s="2" t="s">
        <v>6710</v>
      </c>
      <c r="N1711" s="2">
        <v>1</v>
      </c>
      <c r="O1711" s="2">
        <v>2690.1505299999999</v>
      </c>
      <c r="P1711" s="2">
        <v>0</v>
      </c>
      <c r="Q1711" s="2" t="s">
        <v>25</v>
      </c>
      <c r="R1711" s="2">
        <v>148.36000000000001</v>
      </c>
      <c r="S1711">
        <v>168</v>
      </c>
      <c r="T1711">
        <v>115.1</v>
      </c>
      <c r="U1711">
        <v>143.1</v>
      </c>
      <c r="V1711">
        <v>132.69999999999999</v>
      </c>
      <c r="W1711">
        <v>65.900000000000006</v>
      </c>
      <c r="X1711">
        <v>64.900000000000006</v>
      </c>
      <c r="Y1711">
        <v>88.9</v>
      </c>
      <c r="Z1711">
        <v>36.200000000000003</v>
      </c>
      <c r="AA1711">
        <v>85.3</v>
      </c>
      <c r="AB1711" s="5">
        <v>142.06666666666669</v>
      </c>
      <c r="AC1711" s="5">
        <v>87.833333333333329</v>
      </c>
      <c r="AD1711" s="5">
        <v>70.13333333333334</v>
      </c>
      <c r="AE1711" s="6">
        <v>0.11638546392917701</v>
      </c>
      <c r="AF1711" s="6">
        <v>0.56358421804166381</v>
      </c>
      <c r="AG1711" s="6">
        <v>3.4607613083105455E-2</v>
      </c>
      <c r="AH1711" s="5">
        <v>1.6174573055028467</v>
      </c>
      <c r="AI1711" s="5">
        <v>0.7984819734345352</v>
      </c>
      <c r="AJ1711" s="5">
        <v>0.49366494603472544</v>
      </c>
    </row>
    <row r="1712" spans="1:36" x14ac:dyDescent="0.2">
      <c r="A1712" s="2">
        <v>1715</v>
      </c>
      <c r="B1712" s="2" t="s">
        <v>18</v>
      </c>
      <c r="C1712" s="2" t="s">
        <v>6711</v>
      </c>
      <c r="D1712" s="2" t="s">
        <v>6712</v>
      </c>
      <c r="E1712" s="2" t="s">
        <v>28</v>
      </c>
      <c r="F1712" s="2" t="s">
        <v>6713</v>
      </c>
      <c r="G1712" s="2">
        <v>2.50584E-8</v>
      </c>
      <c r="H1712" s="2">
        <v>0</v>
      </c>
      <c r="I1712" s="2">
        <v>1</v>
      </c>
      <c r="J1712" s="2">
        <v>1</v>
      </c>
      <c r="K1712" s="2">
        <v>68</v>
      </c>
      <c r="L1712" s="2" t="s">
        <v>6714</v>
      </c>
      <c r="M1712" s="2" t="s">
        <v>6715</v>
      </c>
      <c r="N1712" s="2">
        <v>0</v>
      </c>
      <c r="O1712" s="2">
        <v>2652.09447</v>
      </c>
      <c r="P1712" s="2">
        <v>0</v>
      </c>
      <c r="Q1712" s="2" t="s">
        <v>25</v>
      </c>
      <c r="R1712" s="2">
        <v>109.59</v>
      </c>
      <c r="S1712">
        <v>104.1</v>
      </c>
      <c r="T1712">
        <v>103.4</v>
      </c>
      <c r="U1712">
        <v>118.3</v>
      </c>
      <c r="V1712">
        <v>94.3</v>
      </c>
      <c r="W1712">
        <v>83.9</v>
      </c>
      <c r="X1712">
        <v>79</v>
      </c>
      <c r="Y1712">
        <v>70.5</v>
      </c>
      <c r="Z1712">
        <v>139.69999999999999</v>
      </c>
      <c r="AA1712">
        <v>106.7</v>
      </c>
      <c r="AB1712" s="5">
        <v>108.60000000000001</v>
      </c>
      <c r="AC1712" s="5">
        <v>85.733333333333334</v>
      </c>
      <c r="AD1712" s="5">
        <v>105.63333333333333</v>
      </c>
      <c r="AE1712" s="6">
        <v>2.6036216664659325E-2</v>
      </c>
      <c r="AF1712" s="6">
        <v>0.38636284595130882</v>
      </c>
      <c r="AG1712" s="6">
        <v>0.8922707045623165</v>
      </c>
      <c r="AH1712" s="5">
        <v>1.2667185069984448</v>
      </c>
      <c r="AI1712" s="5">
        <v>1.2321150855365472</v>
      </c>
      <c r="AJ1712" s="5">
        <v>0.97268262737875988</v>
      </c>
    </row>
    <row r="1713" spans="1:36" x14ac:dyDescent="0.2">
      <c r="A1713" s="2">
        <v>1716</v>
      </c>
      <c r="B1713" s="2" t="s">
        <v>18</v>
      </c>
      <c r="C1713" s="2" t="s">
        <v>6711</v>
      </c>
      <c r="D1713" s="2" t="s">
        <v>6716</v>
      </c>
      <c r="E1713" s="2" t="s">
        <v>39</v>
      </c>
      <c r="F1713" s="2" t="s">
        <v>6717</v>
      </c>
      <c r="G1713" s="2">
        <v>1.2124900000000001E-8</v>
      </c>
      <c r="H1713" s="2">
        <v>0</v>
      </c>
      <c r="I1713" s="2">
        <v>1</v>
      </c>
      <c r="J1713" s="2">
        <v>1</v>
      </c>
      <c r="K1713" s="2">
        <v>36</v>
      </c>
      <c r="L1713" s="2" t="s">
        <v>6714</v>
      </c>
      <c r="M1713" s="2" t="s">
        <v>6718</v>
      </c>
      <c r="N1713" s="2">
        <v>1</v>
      </c>
      <c r="O1713" s="2">
        <v>2780.1894299999999</v>
      </c>
      <c r="P1713" s="2">
        <v>0</v>
      </c>
      <c r="Q1713" s="2" t="s">
        <v>25</v>
      </c>
      <c r="R1713" s="2">
        <v>101.58</v>
      </c>
      <c r="S1713">
        <v>115.1</v>
      </c>
      <c r="T1713">
        <v>92.6</v>
      </c>
      <c r="U1713">
        <v>109.3</v>
      </c>
      <c r="V1713">
        <v>84.1</v>
      </c>
      <c r="W1713">
        <v>122.1</v>
      </c>
      <c r="X1713">
        <v>72.900000000000006</v>
      </c>
      <c r="Y1713">
        <v>97.4</v>
      </c>
      <c r="Z1713">
        <v>99.3</v>
      </c>
      <c r="AA1713">
        <v>107.2</v>
      </c>
      <c r="AB1713" s="5">
        <v>105.66666666666667</v>
      </c>
      <c r="AC1713" s="5">
        <v>93.033333333333346</v>
      </c>
      <c r="AD1713" s="5">
        <v>101.3</v>
      </c>
      <c r="AE1713" s="6">
        <v>0.48270603845298127</v>
      </c>
      <c r="AF1713" s="6">
        <v>0.61516181220323363</v>
      </c>
      <c r="AG1713" s="6">
        <v>0.5859686872193417</v>
      </c>
      <c r="AH1713" s="5">
        <v>1.1357936223575777</v>
      </c>
      <c r="AI1713" s="5">
        <v>1.0888570404872804</v>
      </c>
      <c r="AJ1713" s="5">
        <v>0.95867507886435321</v>
      </c>
    </row>
    <row r="1714" spans="1:36" x14ac:dyDescent="0.2">
      <c r="A1714" s="2">
        <v>1717</v>
      </c>
      <c r="B1714" s="2" t="s">
        <v>18</v>
      </c>
      <c r="C1714" s="2" t="s">
        <v>5018</v>
      </c>
      <c r="D1714" s="2" t="s">
        <v>6673</v>
      </c>
      <c r="E1714" s="2" t="s">
        <v>604</v>
      </c>
      <c r="F1714" s="2" t="s">
        <v>5024</v>
      </c>
      <c r="G1714" s="2">
        <v>3.7264100000000001E-7</v>
      </c>
      <c r="H1714" s="2">
        <v>0</v>
      </c>
      <c r="I1714" s="2">
        <v>1</v>
      </c>
      <c r="J1714" s="2">
        <v>1</v>
      </c>
      <c r="K1714" s="2">
        <v>40</v>
      </c>
      <c r="L1714" s="2" t="s">
        <v>5021</v>
      </c>
      <c r="M1714" s="2" t="s">
        <v>6676</v>
      </c>
      <c r="N1714" s="2">
        <v>0</v>
      </c>
      <c r="O1714" s="2">
        <v>2268.93914</v>
      </c>
      <c r="P1714" s="2">
        <v>0</v>
      </c>
      <c r="Q1714" s="2" t="s">
        <v>25</v>
      </c>
      <c r="R1714" s="2">
        <v>92.48</v>
      </c>
      <c r="S1714">
        <v>96.5</v>
      </c>
      <c r="T1714">
        <v>92.7</v>
      </c>
      <c r="U1714">
        <v>101.3</v>
      </c>
      <c r="V1714">
        <v>87.7</v>
      </c>
      <c r="W1714">
        <v>99</v>
      </c>
      <c r="X1714">
        <v>140.6</v>
      </c>
      <c r="Y1714">
        <v>83.9</v>
      </c>
      <c r="Z1714">
        <v>101.2</v>
      </c>
      <c r="AA1714">
        <v>97.2</v>
      </c>
      <c r="AB1714" s="5">
        <v>96.833333333333329</v>
      </c>
      <c r="AC1714" s="5">
        <v>109.09999999999998</v>
      </c>
      <c r="AD1714" s="5">
        <v>94.100000000000009</v>
      </c>
      <c r="AE1714" s="6">
        <v>0.4929731658710903</v>
      </c>
      <c r="AF1714" s="6">
        <v>0.42524144081587223</v>
      </c>
      <c r="AG1714" s="6">
        <v>0.66151998766901721</v>
      </c>
      <c r="AH1714" s="5">
        <v>0.88756492514512686</v>
      </c>
      <c r="AI1714" s="5">
        <v>0.86251145737855206</v>
      </c>
      <c r="AJ1714" s="5">
        <v>0.97177280550774536</v>
      </c>
    </row>
    <row r="1715" spans="1:36" x14ac:dyDescent="0.2">
      <c r="A1715" s="2">
        <v>1718</v>
      </c>
      <c r="B1715" s="2" t="s">
        <v>18</v>
      </c>
      <c r="C1715" s="2" t="s">
        <v>6719</v>
      </c>
      <c r="D1715" s="2" t="s">
        <v>6720</v>
      </c>
      <c r="E1715" s="2" t="s">
        <v>323</v>
      </c>
      <c r="F1715" s="2" t="s">
        <v>6721</v>
      </c>
      <c r="G1715" s="2">
        <v>1.88884E-5</v>
      </c>
      <c r="H1715" s="2">
        <v>0</v>
      </c>
      <c r="I1715" s="2">
        <v>1</v>
      </c>
      <c r="J1715" s="2">
        <v>1</v>
      </c>
      <c r="K1715" s="2">
        <v>3</v>
      </c>
      <c r="L1715" s="2" t="s">
        <v>6722</v>
      </c>
      <c r="M1715" s="2" t="s">
        <v>6723</v>
      </c>
      <c r="N1715" s="2">
        <v>0</v>
      </c>
      <c r="O1715" s="2">
        <v>1635.6547399999999</v>
      </c>
      <c r="P1715" s="2">
        <v>0</v>
      </c>
      <c r="Q1715" s="2" t="s">
        <v>25</v>
      </c>
      <c r="R1715" s="2">
        <v>71.41</v>
      </c>
      <c r="S1715">
        <v>93.6</v>
      </c>
      <c r="T1715">
        <v>100.3</v>
      </c>
      <c r="U1715">
        <v>106.8</v>
      </c>
      <c r="V1715">
        <v>92</v>
      </c>
      <c r="W1715">
        <v>76.400000000000006</v>
      </c>
      <c r="X1715">
        <v>43.7</v>
      </c>
      <c r="Y1715">
        <v>114.1</v>
      </c>
      <c r="Z1715">
        <v>159.30000000000001</v>
      </c>
      <c r="AA1715">
        <v>113.8</v>
      </c>
      <c r="AB1715" s="5">
        <v>100.23333333333333</v>
      </c>
      <c r="AC1715" s="5">
        <v>70.7</v>
      </c>
      <c r="AD1715" s="5">
        <v>129.06666666666666</v>
      </c>
      <c r="AE1715" s="6">
        <v>0.11550612171274965</v>
      </c>
      <c r="AF1715" s="6">
        <v>4.825518773524682E-2</v>
      </c>
      <c r="AG1715" s="6">
        <v>0.13806969048697809</v>
      </c>
      <c r="AH1715" s="5">
        <v>1.4177274870344176</v>
      </c>
      <c r="AI1715" s="5">
        <v>1.8255539839698254</v>
      </c>
      <c r="AJ1715" s="5">
        <v>1.287662121715996</v>
      </c>
    </row>
    <row r="1716" spans="1:36" x14ac:dyDescent="0.2">
      <c r="A1716" s="2">
        <v>1719</v>
      </c>
      <c r="B1716" s="2" t="s">
        <v>18</v>
      </c>
      <c r="C1716" s="2" t="s">
        <v>6724</v>
      </c>
      <c r="D1716" s="2" t="s">
        <v>6725</v>
      </c>
      <c r="E1716" s="2" t="s">
        <v>28</v>
      </c>
      <c r="F1716" s="2" t="s">
        <v>6726</v>
      </c>
      <c r="G1716" s="2">
        <v>7.9396500000000003E-7</v>
      </c>
      <c r="H1716" s="2">
        <v>0</v>
      </c>
      <c r="I1716" s="2">
        <v>1</v>
      </c>
      <c r="J1716" s="2">
        <v>1</v>
      </c>
      <c r="K1716" s="2">
        <v>104</v>
      </c>
      <c r="L1716" s="2" t="s">
        <v>6727</v>
      </c>
      <c r="M1716" s="2" t="s">
        <v>6728</v>
      </c>
      <c r="N1716" s="2">
        <v>0</v>
      </c>
      <c r="O1716" s="2">
        <v>1929.8378499999999</v>
      </c>
      <c r="P1716" s="2">
        <v>0</v>
      </c>
      <c r="Q1716" s="2" t="s">
        <v>25</v>
      </c>
      <c r="R1716" s="2">
        <v>118.63</v>
      </c>
      <c r="S1716">
        <v>80.400000000000006</v>
      </c>
      <c r="T1716">
        <v>86</v>
      </c>
      <c r="U1716">
        <v>162.80000000000001</v>
      </c>
      <c r="V1716">
        <v>57.6</v>
      </c>
      <c r="W1716">
        <v>108.1</v>
      </c>
      <c r="X1716">
        <v>60</v>
      </c>
      <c r="Y1716">
        <v>102</v>
      </c>
      <c r="Z1716">
        <v>149.6</v>
      </c>
      <c r="AA1716">
        <v>93.4</v>
      </c>
      <c r="AB1716" s="5">
        <v>109.73333333333335</v>
      </c>
      <c r="AC1716" s="5">
        <v>75.233333333333334</v>
      </c>
      <c r="AD1716" s="5">
        <v>115</v>
      </c>
      <c r="AE1716" s="6">
        <v>0.33166891898539302</v>
      </c>
      <c r="AF1716" s="6">
        <v>0.1728678666898317</v>
      </c>
      <c r="AG1716" s="6">
        <v>0.87654185937932827</v>
      </c>
      <c r="AH1716" s="5">
        <v>1.4585733274257866</v>
      </c>
      <c r="AI1716" s="5">
        <v>1.5285777580859548</v>
      </c>
      <c r="AJ1716" s="5">
        <v>1.0479951397326852</v>
      </c>
    </row>
    <row r="1717" spans="1:36" x14ac:dyDescent="0.2">
      <c r="A1717" s="2">
        <v>1720</v>
      </c>
      <c r="B1717" s="2" t="s">
        <v>18</v>
      </c>
      <c r="C1717" s="2" t="s">
        <v>2559</v>
      </c>
      <c r="D1717" s="2" t="s">
        <v>6729</v>
      </c>
      <c r="E1717" s="2" t="s">
        <v>39</v>
      </c>
      <c r="F1717" s="2" t="s">
        <v>5123</v>
      </c>
      <c r="G1717" s="2">
        <v>3.5489200000000003E-7</v>
      </c>
      <c r="H1717" s="2">
        <v>0</v>
      </c>
      <c r="I1717" s="2">
        <v>1</v>
      </c>
      <c r="J1717" s="2">
        <v>1</v>
      </c>
      <c r="K1717" s="2">
        <v>32</v>
      </c>
      <c r="L1717" s="2" t="s">
        <v>2562</v>
      </c>
      <c r="M1717" s="2" t="s">
        <v>6730</v>
      </c>
      <c r="N1717" s="2">
        <v>0</v>
      </c>
      <c r="O1717" s="2">
        <v>2706.1137600000002</v>
      </c>
      <c r="P1717" s="2">
        <v>0</v>
      </c>
      <c r="Q1717" s="2" t="s">
        <v>25</v>
      </c>
      <c r="R1717" s="2">
        <v>103.44</v>
      </c>
      <c r="S1717">
        <v>180.6</v>
      </c>
      <c r="T1717">
        <v>134.6</v>
      </c>
      <c r="U1717">
        <v>76.099999999999994</v>
      </c>
      <c r="V1717">
        <v>149.9</v>
      </c>
      <c r="W1717">
        <v>49.4</v>
      </c>
      <c r="X1717">
        <v>52.3</v>
      </c>
      <c r="Y1717">
        <v>43</v>
      </c>
      <c r="Z1717">
        <v>90.5</v>
      </c>
      <c r="AA1717">
        <v>123.6</v>
      </c>
      <c r="AB1717" s="5">
        <v>130.43333333333331</v>
      </c>
      <c r="AC1717" s="5">
        <v>83.866666666666674</v>
      </c>
      <c r="AD1717" s="5">
        <v>85.7</v>
      </c>
      <c r="AE1717" s="6">
        <v>0.35710204474099488</v>
      </c>
      <c r="AF1717" s="6">
        <v>0.96603980616524876</v>
      </c>
      <c r="AG1717" s="6">
        <v>0.30690965108839491</v>
      </c>
      <c r="AH1717" s="5">
        <v>1.5552464228934813</v>
      </c>
      <c r="AI1717" s="5">
        <v>1.0218600953895072</v>
      </c>
      <c r="AJ1717" s="5">
        <v>0.65704063378482003</v>
      </c>
    </row>
    <row r="1718" spans="1:36" x14ac:dyDescent="0.2">
      <c r="A1718" s="2">
        <v>1721</v>
      </c>
      <c r="B1718" s="2" t="s">
        <v>18</v>
      </c>
      <c r="C1718" s="2" t="s">
        <v>6731</v>
      </c>
      <c r="D1718" s="2" t="s">
        <v>6732</v>
      </c>
      <c r="E1718" s="2" t="s">
        <v>136</v>
      </c>
      <c r="F1718" s="2" t="s">
        <v>6733</v>
      </c>
      <c r="G1718" s="2">
        <v>2.4080400000000001E-5</v>
      </c>
      <c r="H1718" s="2">
        <v>0</v>
      </c>
      <c r="I1718" s="2">
        <v>1</v>
      </c>
      <c r="J1718" s="2">
        <v>6</v>
      </c>
      <c r="K1718" s="2">
        <v>13</v>
      </c>
      <c r="L1718" s="2" t="s">
        <v>6734</v>
      </c>
      <c r="M1718" s="2" t="s">
        <v>6735</v>
      </c>
      <c r="N1718" s="2">
        <v>0</v>
      </c>
      <c r="O1718" s="2">
        <v>1893.7021999999999</v>
      </c>
      <c r="P1718" s="2">
        <v>0</v>
      </c>
      <c r="Q1718" s="2" t="s">
        <v>25</v>
      </c>
      <c r="R1718" s="2">
        <v>79.34</v>
      </c>
      <c r="S1718">
        <v>106.5</v>
      </c>
      <c r="T1718">
        <v>129</v>
      </c>
      <c r="U1718">
        <v>115.6</v>
      </c>
      <c r="V1718">
        <v>94</v>
      </c>
      <c r="W1718">
        <v>149.19999999999999</v>
      </c>
      <c r="X1718">
        <v>117</v>
      </c>
      <c r="Y1718">
        <v>70.099999999999994</v>
      </c>
      <c r="Z1718">
        <v>59.8</v>
      </c>
      <c r="AA1718">
        <v>58.8</v>
      </c>
      <c r="AB1718" s="5">
        <v>117.03333333333335</v>
      </c>
      <c r="AC1718" s="5">
        <v>120.06666666666666</v>
      </c>
      <c r="AD1718" s="5">
        <v>62.9</v>
      </c>
      <c r="AE1718" s="6">
        <v>0.86926407709770293</v>
      </c>
      <c r="AF1718" s="6">
        <v>2.5272016855741635E-2</v>
      </c>
      <c r="AG1718" s="6">
        <v>1.9210226161776739E-3</v>
      </c>
      <c r="AH1718" s="5">
        <v>0.97473625763464755</v>
      </c>
      <c r="AI1718" s="5">
        <v>0.52387562465297055</v>
      </c>
      <c r="AJ1718" s="5">
        <v>0.53745371688977495</v>
      </c>
    </row>
    <row r="1719" spans="1:36" x14ac:dyDescent="0.2">
      <c r="A1719" s="2">
        <v>1722</v>
      </c>
      <c r="B1719" s="2" t="s">
        <v>18</v>
      </c>
      <c r="C1719" s="2" t="s">
        <v>6736</v>
      </c>
      <c r="D1719" s="2" t="s">
        <v>6737</v>
      </c>
      <c r="E1719" s="2" t="s">
        <v>1008</v>
      </c>
      <c r="F1719" s="2" t="s">
        <v>6738</v>
      </c>
      <c r="G1719" s="2">
        <v>2.4690099999999998E-6</v>
      </c>
      <c r="H1719" s="2">
        <v>0</v>
      </c>
      <c r="I1719" s="2">
        <v>1</v>
      </c>
      <c r="J1719" s="2">
        <v>1</v>
      </c>
      <c r="K1719" s="2">
        <v>7</v>
      </c>
      <c r="L1719" s="2" t="s">
        <v>6739</v>
      </c>
      <c r="M1719" s="2" t="s">
        <v>6740</v>
      </c>
      <c r="N1719" s="2">
        <v>0</v>
      </c>
      <c r="O1719" s="2">
        <v>2183.9492500000001</v>
      </c>
      <c r="P1719" s="2">
        <v>0</v>
      </c>
      <c r="Q1719" s="2" t="s">
        <v>25</v>
      </c>
      <c r="R1719" s="2">
        <v>116.42</v>
      </c>
      <c r="S1719">
        <v>74.7</v>
      </c>
      <c r="T1719">
        <v>79.5</v>
      </c>
      <c r="U1719">
        <v>73.5</v>
      </c>
      <c r="V1719">
        <v>116.9</v>
      </c>
      <c r="W1719">
        <v>82.3</v>
      </c>
      <c r="X1719">
        <v>78.7</v>
      </c>
      <c r="Y1719">
        <v>66</v>
      </c>
      <c r="Z1719">
        <v>173.8</v>
      </c>
      <c r="AA1719">
        <v>154.69999999999999</v>
      </c>
      <c r="AB1719" s="5">
        <v>75.899999999999991</v>
      </c>
      <c r="AC1719" s="5">
        <v>92.633333333333326</v>
      </c>
      <c r="AD1719" s="5">
        <v>131.5</v>
      </c>
      <c r="AE1719" s="6">
        <v>0.24578725603158358</v>
      </c>
      <c r="AF1719" s="6">
        <v>0.33356382028261999</v>
      </c>
      <c r="AG1719" s="6">
        <v>0.1699206598644932</v>
      </c>
      <c r="AH1719" s="5">
        <v>0.81935948182799567</v>
      </c>
      <c r="AI1719" s="5">
        <v>1.4195753868297951</v>
      </c>
      <c r="AJ1719" s="5">
        <v>1.7325428194993415</v>
      </c>
    </row>
    <row r="1720" spans="1:36" x14ac:dyDescent="0.2">
      <c r="A1720" s="2">
        <v>1723</v>
      </c>
      <c r="B1720" s="2" t="s">
        <v>18</v>
      </c>
      <c r="C1720" s="2" t="s">
        <v>91</v>
      </c>
      <c r="D1720" s="2" t="s">
        <v>6741</v>
      </c>
      <c r="E1720" s="2" t="s">
        <v>3924</v>
      </c>
      <c r="F1720" s="2" t="s">
        <v>6742</v>
      </c>
      <c r="G1720" s="2">
        <v>7.3757499999999996E-6</v>
      </c>
      <c r="H1720" s="2">
        <v>0</v>
      </c>
      <c r="I1720" s="2">
        <v>1</v>
      </c>
      <c r="J1720" s="2">
        <v>1</v>
      </c>
      <c r="K1720" s="2">
        <v>9</v>
      </c>
      <c r="L1720" s="2" t="s">
        <v>95</v>
      </c>
      <c r="M1720" s="2" t="s">
        <v>6743</v>
      </c>
      <c r="N1720" s="2">
        <v>0</v>
      </c>
      <c r="O1720" s="2">
        <v>2090.7012300000001</v>
      </c>
      <c r="P1720" s="2">
        <v>0</v>
      </c>
      <c r="Q1720" s="2" t="s">
        <v>25</v>
      </c>
      <c r="R1720" s="2">
        <v>85.02</v>
      </c>
      <c r="S1720">
        <v>90.1</v>
      </c>
      <c r="T1720">
        <v>130.19999999999999</v>
      </c>
      <c r="U1720">
        <v>50.8</v>
      </c>
      <c r="V1720">
        <v>127.8</v>
      </c>
      <c r="W1720">
        <v>53</v>
      </c>
      <c r="X1720">
        <v>90.8</v>
      </c>
      <c r="Y1720">
        <v>120.7</v>
      </c>
      <c r="Z1720">
        <v>117</v>
      </c>
      <c r="AA1720">
        <v>119.6</v>
      </c>
      <c r="AB1720" s="5">
        <v>90.36666666666666</v>
      </c>
      <c r="AC1720" s="5">
        <v>90.533333333333346</v>
      </c>
      <c r="AD1720" s="5">
        <v>119.09999999999998</v>
      </c>
      <c r="AE1720" s="6">
        <v>0.99603057332508549</v>
      </c>
      <c r="AF1720" s="6">
        <v>0.25693157625651786</v>
      </c>
      <c r="AG1720" s="6">
        <v>0.2787375309183564</v>
      </c>
      <c r="AH1720" s="5">
        <v>0.99815905743740774</v>
      </c>
      <c r="AI1720" s="5">
        <v>1.3155375552282764</v>
      </c>
      <c r="AJ1720" s="5">
        <v>1.3179638509774989</v>
      </c>
    </row>
    <row r="1721" spans="1:36" x14ac:dyDescent="0.2">
      <c r="A1721" s="2">
        <v>1724</v>
      </c>
      <c r="B1721" s="2" t="s">
        <v>18</v>
      </c>
      <c r="C1721" s="2" t="s">
        <v>91</v>
      </c>
      <c r="D1721" s="2" t="s">
        <v>6741</v>
      </c>
      <c r="E1721" s="2" t="s">
        <v>39</v>
      </c>
      <c r="F1721" s="2" t="s">
        <v>5348</v>
      </c>
      <c r="G1721" s="2">
        <v>5.4052200000000001E-6</v>
      </c>
      <c r="H1721" s="2">
        <v>0</v>
      </c>
      <c r="I1721" s="2">
        <v>1</v>
      </c>
      <c r="J1721" s="2">
        <v>1</v>
      </c>
      <c r="K1721" s="2">
        <v>24</v>
      </c>
      <c r="L1721" s="2" t="s">
        <v>95</v>
      </c>
      <c r="M1721" s="2" t="s">
        <v>6743</v>
      </c>
      <c r="N1721" s="2">
        <v>0</v>
      </c>
      <c r="O1721" s="2">
        <v>2010.7348999999999</v>
      </c>
      <c r="P1721" s="2">
        <v>0</v>
      </c>
      <c r="Q1721" s="2" t="s">
        <v>25</v>
      </c>
      <c r="R1721" s="2">
        <v>82.62</v>
      </c>
      <c r="S1721">
        <v>109.8</v>
      </c>
      <c r="T1721">
        <v>108.7</v>
      </c>
      <c r="U1721">
        <v>128.19999999999999</v>
      </c>
      <c r="V1721">
        <v>97.4</v>
      </c>
      <c r="W1721">
        <v>137.1</v>
      </c>
      <c r="X1721">
        <v>137.5</v>
      </c>
      <c r="Y1721">
        <v>53.9</v>
      </c>
      <c r="Z1721">
        <v>66.3</v>
      </c>
      <c r="AA1721">
        <v>61.2</v>
      </c>
      <c r="AB1721" s="5">
        <v>115.56666666666666</v>
      </c>
      <c r="AC1721" s="5">
        <v>124</v>
      </c>
      <c r="AD1721" s="5">
        <v>60.466666666666661</v>
      </c>
      <c r="AE1721" s="6">
        <v>0.59755223212405506</v>
      </c>
      <c r="AF1721" s="6">
        <v>9.9481704125685775E-3</v>
      </c>
      <c r="AG1721" s="6">
        <v>1.6307162887926096E-3</v>
      </c>
      <c r="AH1721" s="5">
        <v>0.93198924731182797</v>
      </c>
      <c r="AI1721" s="5">
        <v>0.48763440860215052</v>
      </c>
      <c r="AJ1721" s="5">
        <v>0.52321892125757141</v>
      </c>
    </row>
    <row r="1722" spans="1:36" x14ac:dyDescent="0.2">
      <c r="A1722" s="2">
        <v>1725</v>
      </c>
      <c r="B1722" s="2" t="s">
        <v>18</v>
      </c>
      <c r="C1722" s="2" t="s">
        <v>6744</v>
      </c>
      <c r="D1722" s="2" t="s">
        <v>6745</v>
      </c>
      <c r="E1722" s="2" t="s">
        <v>6746</v>
      </c>
      <c r="F1722" s="2" t="s">
        <v>6747</v>
      </c>
      <c r="G1722" s="2">
        <v>2.2463E-6</v>
      </c>
      <c r="H1722" s="2">
        <v>0</v>
      </c>
      <c r="I1722" s="2">
        <v>1</v>
      </c>
      <c r="J1722" s="2">
        <v>1</v>
      </c>
      <c r="K1722" s="2">
        <v>33</v>
      </c>
      <c r="L1722" s="2" t="s">
        <v>6748</v>
      </c>
      <c r="M1722" s="2" t="s">
        <v>6749</v>
      </c>
      <c r="N1722" s="2">
        <v>1</v>
      </c>
      <c r="O1722" s="2">
        <v>4700.0175499999996</v>
      </c>
      <c r="P1722" s="2">
        <v>0</v>
      </c>
      <c r="Q1722" s="2" t="s">
        <v>25</v>
      </c>
      <c r="R1722" s="2">
        <v>142.51</v>
      </c>
      <c r="S1722">
        <v>170.4</v>
      </c>
      <c r="T1722">
        <v>201.2</v>
      </c>
      <c r="U1722">
        <v>159.5</v>
      </c>
      <c r="V1722">
        <v>162.6</v>
      </c>
      <c r="W1722">
        <v>51.6</v>
      </c>
      <c r="X1722">
        <v>39.1</v>
      </c>
      <c r="Y1722">
        <v>84.4</v>
      </c>
      <c r="Z1722">
        <v>11.5</v>
      </c>
      <c r="AA1722">
        <v>19.600000000000001</v>
      </c>
      <c r="AB1722" s="5">
        <v>177.03333333333333</v>
      </c>
      <c r="AC1722" s="5">
        <v>84.433333333333323</v>
      </c>
      <c r="AD1722" s="5">
        <v>38.5</v>
      </c>
      <c r="AE1722" s="6">
        <v>8.7816393642278806E-2</v>
      </c>
      <c r="AF1722" s="6">
        <v>0.37008524279976801</v>
      </c>
      <c r="AG1722" s="6">
        <v>6.1649773714369709E-3</v>
      </c>
      <c r="AH1722" s="5">
        <v>2.0967232530596132</v>
      </c>
      <c r="AI1722" s="5">
        <v>0.45598105013817614</v>
      </c>
      <c r="AJ1722" s="5">
        <v>0.21747316889474674</v>
      </c>
    </row>
    <row r="1723" spans="1:36" x14ac:dyDescent="0.2">
      <c r="A1723" s="2">
        <v>1726</v>
      </c>
      <c r="B1723" s="2" t="s">
        <v>18</v>
      </c>
      <c r="C1723" s="2" t="s">
        <v>6750</v>
      </c>
      <c r="D1723" s="2" t="s">
        <v>6751</v>
      </c>
      <c r="E1723" s="2" t="s">
        <v>39</v>
      </c>
      <c r="F1723" s="2" t="s">
        <v>6752</v>
      </c>
      <c r="G1723" s="2">
        <v>4.8146100000000005E-7</v>
      </c>
      <c r="H1723" s="2">
        <v>0</v>
      </c>
      <c r="I1723" s="2">
        <v>1</v>
      </c>
      <c r="J1723" s="2">
        <v>1</v>
      </c>
      <c r="K1723" s="2">
        <v>43</v>
      </c>
      <c r="L1723" s="2" t="s">
        <v>6753</v>
      </c>
      <c r="M1723" s="2" t="s">
        <v>6754</v>
      </c>
      <c r="N1723" s="2">
        <v>0</v>
      </c>
      <c r="O1723" s="2">
        <v>2209.09004</v>
      </c>
      <c r="P1723" s="2">
        <v>0</v>
      </c>
      <c r="Q1723" s="2" t="s">
        <v>25</v>
      </c>
      <c r="R1723" s="2">
        <v>115.92</v>
      </c>
      <c r="S1723">
        <v>55.8</v>
      </c>
      <c r="T1723">
        <v>48.6</v>
      </c>
      <c r="U1723">
        <v>116.6</v>
      </c>
      <c r="V1723">
        <v>98.3</v>
      </c>
      <c r="W1723">
        <v>85.8</v>
      </c>
      <c r="X1723">
        <v>97.6</v>
      </c>
      <c r="Y1723">
        <v>171.5</v>
      </c>
      <c r="Z1723">
        <v>82.1</v>
      </c>
      <c r="AA1723">
        <v>143.69999999999999</v>
      </c>
      <c r="AB1723" s="5">
        <v>73.666666666666671</v>
      </c>
      <c r="AC1723" s="5">
        <v>93.899999999999991</v>
      </c>
      <c r="AD1723" s="5">
        <v>132.43333333333331</v>
      </c>
      <c r="AE1723" s="6">
        <v>0.40870497774355175</v>
      </c>
      <c r="AF1723" s="6">
        <v>0.22279570013927433</v>
      </c>
      <c r="AG1723" s="6">
        <v>0.15993228187451822</v>
      </c>
      <c r="AH1723" s="5">
        <v>0.78452254171104019</v>
      </c>
      <c r="AI1723" s="5">
        <v>1.4103656372026978</v>
      </c>
      <c r="AJ1723" s="5">
        <v>1.7977375565610856</v>
      </c>
    </row>
    <row r="1724" spans="1:36" x14ac:dyDescent="0.2">
      <c r="A1724" s="2">
        <v>1727</v>
      </c>
      <c r="B1724" s="2" t="s">
        <v>18</v>
      </c>
      <c r="C1724" s="2" t="s">
        <v>6755</v>
      </c>
      <c r="D1724" s="2" t="s">
        <v>6756</v>
      </c>
      <c r="E1724" s="2" t="s">
        <v>983</v>
      </c>
      <c r="F1724" s="2" t="s">
        <v>6757</v>
      </c>
      <c r="G1724" s="2">
        <v>7.28544E-9</v>
      </c>
      <c r="H1724" s="2">
        <v>0</v>
      </c>
      <c r="I1724" s="2">
        <v>1</v>
      </c>
      <c r="J1724" s="2">
        <v>1</v>
      </c>
      <c r="K1724" s="2">
        <v>37</v>
      </c>
      <c r="L1724" s="2" t="s">
        <v>6758</v>
      </c>
      <c r="M1724" s="2" t="s">
        <v>6759</v>
      </c>
      <c r="N1724" s="2">
        <v>2</v>
      </c>
      <c r="O1724" s="2">
        <v>2594.20217</v>
      </c>
      <c r="P1724" s="2">
        <v>0</v>
      </c>
      <c r="Q1724" s="2" t="s">
        <v>25</v>
      </c>
      <c r="R1724" s="2">
        <v>97.85</v>
      </c>
      <c r="S1724">
        <v>93.7</v>
      </c>
      <c r="T1724">
        <v>57.8</v>
      </c>
      <c r="U1724">
        <v>77.599999999999994</v>
      </c>
      <c r="V1724">
        <v>124.4</v>
      </c>
      <c r="W1724">
        <v>72.400000000000006</v>
      </c>
      <c r="X1724">
        <v>126</v>
      </c>
      <c r="Y1724">
        <v>104.1</v>
      </c>
      <c r="Z1724">
        <v>110.6</v>
      </c>
      <c r="AA1724">
        <v>133.4</v>
      </c>
      <c r="AB1724" s="5">
        <v>76.36666666666666</v>
      </c>
      <c r="AC1724" s="5">
        <v>107.60000000000001</v>
      </c>
      <c r="AD1724" s="5">
        <v>116.03333333333335</v>
      </c>
      <c r="AE1724" s="6">
        <v>0.20120444040823149</v>
      </c>
      <c r="AF1724" s="6">
        <v>0.69092698743599734</v>
      </c>
      <c r="AG1724" s="6">
        <v>4.3984314912675494E-2</v>
      </c>
      <c r="AH1724" s="5">
        <v>0.70972738537794289</v>
      </c>
      <c r="AI1724" s="5">
        <v>1.0783767038413878</v>
      </c>
      <c r="AJ1724" s="5">
        <v>1.5194238323876039</v>
      </c>
    </row>
    <row r="1725" spans="1:36" x14ac:dyDescent="0.2">
      <c r="A1725" s="2">
        <v>1728</v>
      </c>
      <c r="B1725" s="2" t="s">
        <v>18</v>
      </c>
      <c r="C1725" s="2" t="s">
        <v>2454</v>
      </c>
      <c r="D1725" s="2" t="s">
        <v>6760</v>
      </c>
      <c r="E1725" s="2" t="s">
        <v>28</v>
      </c>
      <c r="F1725" s="2" t="s">
        <v>4414</v>
      </c>
      <c r="G1725" s="2">
        <v>2.91067E-7</v>
      </c>
      <c r="H1725" s="2">
        <v>0</v>
      </c>
      <c r="I1725" s="2">
        <v>1</v>
      </c>
      <c r="J1725" s="2">
        <v>1</v>
      </c>
      <c r="K1725" s="2">
        <v>58</v>
      </c>
      <c r="L1725" s="2" t="s">
        <v>2457</v>
      </c>
      <c r="M1725" s="2" t="s">
        <v>6761</v>
      </c>
      <c r="N1725" s="2">
        <v>0</v>
      </c>
      <c r="O1725" s="2">
        <v>1753.7276300000001</v>
      </c>
      <c r="P1725" s="2">
        <v>0</v>
      </c>
      <c r="Q1725" s="2" t="s">
        <v>25</v>
      </c>
      <c r="R1725" s="2">
        <v>56</v>
      </c>
      <c r="S1725">
        <v>79.2</v>
      </c>
      <c r="T1725">
        <v>80.900000000000006</v>
      </c>
      <c r="U1725">
        <v>72.2</v>
      </c>
      <c r="V1725">
        <v>69.5</v>
      </c>
      <c r="W1725">
        <v>119.8</v>
      </c>
      <c r="X1725">
        <v>103.8</v>
      </c>
      <c r="Y1725">
        <v>157.9</v>
      </c>
      <c r="Z1725">
        <v>136.69999999999999</v>
      </c>
      <c r="AA1725">
        <v>80</v>
      </c>
      <c r="AB1725" s="5">
        <v>77.433333333333337</v>
      </c>
      <c r="AC1725" s="5">
        <v>97.7</v>
      </c>
      <c r="AD1725" s="5">
        <v>124.86666666666667</v>
      </c>
      <c r="AE1725" s="6">
        <v>0.24998106498799486</v>
      </c>
      <c r="AF1725" s="6">
        <v>0.38043837439975353</v>
      </c>
      <c r="AG1725" s="6">
        <v>0.11264401140309019</v>
      </c>
      <c r="AH1725" s="5">
        <v>0.7925622654384169</v>
      </c>
      <c r="AI1725" s="5">
        <v>1.2780620948481747</v>
      </c>
      <c r="AJ1725" s="5">
        <v>1.6125699526474386</v>
      </c>
    </row>
    <row r="1726" spans="1:36" x14ac:dyDescent="0.2">
      <c r="A1726" s="2">
        <v>1729</v>
      </c>
      <c r="B1726" s="2" t="s">
        <v>18</v>
      </c>
      <c r="C1726" s="2" t="s">
        <v>2454</v>
      </c>
      <c r="D1726" s="2" t="s">
        <v>6762</v>
      </c>
      <c r="E1726" s="2" t="s">
        <v>28</v>
      </c>
      <c r="F1726" s="2" t="s">
        <v>4414</v>
      </c>
      <c r="G1726" s="2">
        <v>2.15862E-7</v>
      </c>
      <c r="H1726" s="2">
        <v>0</v>
      </c>
      <c r="I1726" s="2">
        <v>1</v>
      </c>
      <c r="J1726" s="2">
        <v>1</v>
      </c>
      <c r="K1726" s="2">
        <v>90</v>
      </c>
      <c r="L1726" s="2" t="s">
        <v>2457</v>
      </c>
      <c r="M1726" s="2" t="s">
        <v>6763</v>
      </c>
      <c r="N1726" s="2">
        <v>1</v>
      </c>
      <c r="O1726" s="2">
        <v>1881.82259</v>
      </c>
      <c r="P1726" s="2">
        <v>0</v>
      </c>
      <c r="Q1726" s="2" t="s">
        <v>25</v>
      </c>
      <c r="R1726" s="2">
        <v>50.98</v>
      </c>
      <c r="S1726">
        <v>88.3</v>
      </c>
      <c r="T1726">
        <v>94.4</v>
      </c>
      <c r="U1726">
        <v>72.2</v>
      </c>
      <c r="V1726">
        <v>131.4</v>
      </c>
      <c r="W1726">
        <v>88.5</v>
      </c>
      <c r="X1726">
        <v>87.4</v>
      </c>
      <c r="Y1726">
        <v>135.69999999999999</v>
      </c>
      <c r="Z1726">
        <v>63</v>
      </c>
      <c r="AA1726">
        <v>139.1</v>
      </c>
      <c r="AB1726" s="5">
        <v>84.966666666666654</v>
      </c>
      <c r="AC1726" s="5">
        <v>102.43333333333334</v>
      </c>
      <c r="AD1726" s="5">
        <v>112.59999999999998</v>
      </c>
      <c r="AE1726" s="6">
        <v>0.33441458581798955</v>
      </c>
      <c r="AF1726" s="6">
        <v>0.74136981756902398</v>
      </c>
      <c r="AG1726" s="6">
        <v>0.34259899649400866</v>
      </c>
      <c r="AH1726" s="5">
        <v>0.82948259030263571</v>
      </c>
      <c r="AI1726" s="5">
        <v>1.0992515457207939</v>
      </c>
      <c r="AJ1726" s="5">
        <v>1.3252255786582974</v>
      </c>
    </row>
    <row r="1727" spans="1:36" x14ac:dyDescent="0.2">
      <c r="A1727" s="2">
        <v>1730</v>
      </c>
      <c r="B1727" s="2" t="s">
        <v>18</v>
      </c>
      <c r="C1727" s="2" t="s">
        <v>2454</v>
      </c>
      <c r="D1727" s="2" t="s">
        <v>6764</v>
      </c>
      <c r="E1727" s="2" t="s">
        <v>130</v>
      </c>
      <c r="F1727" s="2" t="s">
        <v>6765</v>
      </c>
      <c r="G1727" s="2">
        <v>2.7185100000000002E-5</v>
      </c>
      <c r="H1727" s="2">
        <v>0</v>
      </c>
      <c r="I1727" s="2">
        <v>1</v>
      </c>
      <c r="J1727" s="2">
        <v>1</v>
      </c>
      <c r="K1727" s="2">
        <v>109</v>
      </c>
      <c r="L1727" s="2" t="s">
        <v>2457</v>
      </c>
      <c r="M1727" s="2" t="s">
        <v>6766</v>
      </c>
      <c r="N1727" s="2">
        <v>0</v>
      </c>
      <c r="O1727" s="2">
        <v>1235.5667599999999</v>
      </c>
      <c r="P1727" s="2">
        <v>0</v>
      </c>
      <c r="Q1727" s="2" t="s">
        <v>25</v>
      </c>
      <c r="R1727" s="2">
        <v>64.900000000000006</v>
      </c>
      <c r="S1727">
        <v>47.5</v>
      </c>
      <c r="T1727">
        <v>90</v>
      </c>
      <c r="U1727">
        <v>84.4</v>
      </c>
      <c r="V1727">
        <v>82</v>
      </c>
      <c r="W1727">
        <v>105.9</v>
      </c>
      <c r="X1727">
        <v>144.4</v>
      </c>
      <c r="Y1727">
        <v>82.1</v>
      </c>
      <c r="Z1727">
        <v>122.8</v>
      </c>
      <c r="AA1727">
        <v>140.9</v>
      </c>
      <c r="AB1727" s="5">
        <v>73.966666666666669</v>
      </c>
      <c r="AC1727" s="5">
        <v>110.76666666666667</v>
      </c>
      <c r="AD1727" s="5">
        <v>115.26666666666665</v>
      </c>
      <c r="AE1727" s="6">
        <v>0.17790717549683274</v>
      </c>
      <c r="AF1727" s="6">
        <v>0.86671213111106182</v>
      </c>
      <c r="AG1727" s="6">
        <v>0.13251417232941681</v>
      </c>
      <c r="AH1727" s="5">
        <v>0.66777008727053866</v>
      </c>
      <c r="AI1727" s="5">
        <v>1.0406259404152873</v>
      </c>
      <c r="AJ1727" s="5">
        <v>1.558359621451104</v>
      </c>
    </row>
    <row r="1728" spans="1:36" x14ac:dyDescent="0.2">
      <c r="A1728" s="2">
        <v>1731</v>
      </c>
      <c r="B1728" s="2" t="s">
        <v>18</v>
      </c>
      <c r="C1728" s="2" t="s">
        <v>5089</v>
      </c>
      <c r="D1728" s="2" t="s">
        <v>6767</v>
      </c>
      <c r="E1728" s="2" t="s">
        <v>323</v>
      </c>
      <c r="F1728" s="2" t="s">
        <v>6768</v>
      </c>
      <c r="G1728" s="2">
        <v>4.8588700000000004E-7</v>
      </c>
      <c r="H1728" s="2">
        <v>0</v>
      </c>
      <c r="I1728" s="2">
        <v>1</v>
      </c>
      <c r="J1728" s="2">
        <v>2</v>
      </c>
      <c r="K1728" s="2">
        <v>5</v>
      </c>
      <c r="L1728" s="2" t="s">
        <v>5092</v>
      </c>
      <c r="M1728" s="2" t="s">
        <v>6769</v>
      </c>
      <c r="N1728" s="2">
        <v>0</v>
      </c>
      <c r="O1728" s="2">
        <v>2125.8346099999999</v>
      </c>
      <c r="P1728" s="2">
        <v>0</v>
      </c>
      <c r="Q1728" s="2" t="s">
        <v>25</v>
      </c>
      <c r="R1728" s="2">
        <v>97.09</v>
      </c>
      <c r="S1728">
        <v>169.8</v>
      </c>
      <c r="T1728">
        <v>81.099999999999994</v>
      </c>
      <c r="U1728">
        <v>147.1</v>
      </c>
      <c r="V1728">
        <v>127.3</v>
      </c>
      <c r="W1728">
        <v>109.4</v>
      </c>
      <c r="X1728">
        <v>133.69999999999999</v>
      </c>
      <c r="Y1728">
        <v>77.099999999999994</v>
      </c>
      <c r="Z1728">
        <v>0</v>
      </c>
      <c r="AA1728">
        <v>54.4</v>
      </c>
      <c r="AB1728" s="5">
        <v>132.66666666666666</v>
      </c>
      <c r="AC1728" s="5">
        <v>123.46666666666665</v>
      </c>
      <c r="AD1728" s="5">
        <v>43.833333333333336</v>
      </c>
      <c r="AE1728" s="6">
        <v>0.75544552734345705</v>
      </c>
      <c r="AF1728" s="6">
        <v>2.9444791081959253E-2</v>
      </c>
      <c r="AG1728" s="6">
        <v>6.4534107319924164E-2</v>
      </c>
      <c r="AH1728" s="5">
        <v>1.0745140388768899</v>
      </c>
      <c r="AI1728" s="5">
        <v>0.35502159827213831</v>
      </c>
      <c r="AJ1728" s="5">
        <v>0.33040201005025127</v>
      </c>
    </row>
    <row r="1729" spans="1:36" x14ac:dyDescent="0.2">
      <c r="A1729" s="2">
        <v>1732</v>
      </c>
      <c r="B1729" s="2" t="s">
        <v>18</v>
      </c>
      <c r="C1729" s="2" t="s">
        <v>3234</v>
      </c>
      <c r="D1729" s="2" t="s">
        <v>6770</v>
      </c>
      <c r="E1729" s="2" t="s">
        <v>39</v>
      </c>
      <c r="F1729" s="2" t="s">
        <v>3733</v>
      </c>
      <c r="G1729" s="2">
        <v>3.9971299999999998E-6</v>
      </c>
      <c r="H1729" s="2">
        <v>0</v>
      </c>
      <c r="I1729" s="2">
        <v>1</v>
      </c>
      <c r="J1729" s="2">
        <v>3</v>
      </c>
      <c r="K1729" s="2">
        <v>24</v>
      </c>
      <c r="L1729" s="2" t="s">
        <v>3237</v>
      </c>
      <c r="M1729" s="2" t="s">
        <v>6771</v>
      </c>
      <c r="N1729" s="2">
        <v>0</v>
      </c>
      <c r="O1729" s="2">
        <v>1670.7455299999999</v>
      </c>
      <c r="P1729" s="2">
        <v>0</v>
      </c>
      <c r="Q1729" s="2" t="s">
        <v>25</v>
      </c>
      <c r="R1729" s="2">
        <v>103.86</v>
      </c>
      <c r="S1729">
        <v>101.3</v>
      </c>
      <c r="T1729">
        <v>83.1</v>
      </c>
      <c r="U1729">
        <v>102.4</v>
      </c>
      <c r="V1729">
        <v>87.9</v>
      </c>
      <c r="W1729">
        <v>119.2</v>
      </c>
      <c r="X1729">
        <v>99.1</v>
      </c>
      <c r="Y1729">
        <v>71.099999999999994</v>
      </c>
      <c r="Z1729">
        <v>131.69999999999999</v>
      </c>
      <c r="AA1729">
        <v>104.1</v>
      </c>
      <c r="AB1729" s="5">
        <v>95.59999999999998</v>
      </c>
      <c r="AC1729" s="5">
        <v>102.06666666666668</v>
      </c>
      <c r="AD1729" s="5">
        <v>102.3</v>
      </c>
      <c r="AE1729" s="6">
        <v>0.59113756232155978</v>
      </c>
      <c r="AF1729" s="6">
        <v>0.99114651546417942</v>
      </c>
      <c r="AG1729" s="6">
        <v>0.73691701037028079</v>
      </c>
      <c r="AH1729" s="5">
        <v>0.93664271717831449</v>
      </c>
      <c r="AI1729" s="5">
        <v>1.0022860875244937</v>
      </c>
      <c r="AJ1729" s="5">
        <v>1.0700836820083683</v>
      </c>
    </row>
    <row r="1730" spans="1:36" x14ac:dyDescent="0.2">
      <c r="A1730" s="2">
        <v>1733</v>
      </c>
      <c r="B1730" s="2" t="s">
        <v>18</v>
      </c>
      <c r="C1730" s="2" t="s">
        <v>3234</v>
      </c>
      <c r="D1730" s="2" t="s">
        <v>6770</v>
      </c>
      <c r="E1730" s="2" t="s">
        <v>4281</v>
      </c>
      <c r="F1730" s="2" t="s">
        <v>6772</v>
      </c>
      <c r="G1730" s="2">
        <v>2.58198E-5</v>
      </c>
      <c r="H1730" s="2">
        <v>0</v>
      </c>
      <c r="I1730" s="2">
        <v>1</v>
      </c>
      <c r="J1730" s="2">
        <v>3</v>
      </c>
      <c r="K1730" s="2">
        <v>7</v>
      </c>
      <c r="L1730" s="2" t="s">
        <v>3237</v>
      </c>
      <c r="M1730" s="2" t="s">
        <v>6771</v>
      </c>
      <c r="N1730" s="2">
        <v>0</v>
      </c>
      <c r="O1730" s="2">
        <v>1750.7118599999999</v>
      </c>
      <c r="P1730" s="2">
        <v>0</v>
      </c>
      <c r="Q1730" s="2" t="s">
        <v>25</v>
      </c>
      <c r="R1730" s="2">
        <v>103.66</v>
      </c>
      <c r="S1730">
        <v>52.1</v>
      </c>
      <c r="T1730">
        <v>188.1</v>
      </c>
      <c r="U1730">
        <v>96.3</v>
      </c>
      <c r="V1730">
        <v>207.7</v>
      </c>
      <c r="W1730">
        <v>106.1</v>
      </c>
      <c r="X1730">
        <v>94.8</v>
      </c>
      <c r="Y1730">
        <v>42.2</v>
      </c>
      <c r="Z1730">
        <v>45.2</v>
      </c>
      <c r="AA1730">
        <v>67.400000000000006</v>
      </c>
      <c r="AB1730" s="5">
        <v>112.16666666666667</v>
      </c>
      <c r="AC1730" s="5">
        <v>136.19999999999999</v>
      </c>
      <c r="AD1730" s="5">
        <v>51.6</v>
      </c>
      <c r="AE1730" s="6">
        <v>0.67812393355089795</v>
      </c>
      <c r="AF1730" s="6">
        <v>8.2853963949958462E-2</v>
      </c>
      <c r="AG1730" s="6">
        <v>0.21216205384332459</v>
      </c>
      <c r="AH1730" s="5">
        <v>0.82354380812530603</v>
      </c>
      <c r="AI1730" s="5">
        <v>0.37885462555066085</v>
      </c>
      <c r="AJ1730" s="5">
        <v>0.46002971768202078</v>
      </c>
    </row>
    <row r="1731" spans="1:36" x14ac:dyDescent="0.2">
      <c r="A1731" s="2">
        <v>1734</v>
      </c>
      <c r="B1731" s="2" t="s">
        <v>18</v>
      </c>
      <c r="C1731" s="2" t="s">
        <v>5745</v>
      </c>
      <c r="D1731" s="2" t="s">
        <v>6773</v>
      </c>
      <c r="E1731" s="2" t="s">
        <v>130</v>
      </c>
      <c r="F1731" s="2" t="s">
        <v>6774</v>
      </c>
      <c r="G1731" s="2">
        <v>3.3500000000000001E-5</v>
      </c>
      <c r="H1731" s="2">
        <v>0</v>
      </c>
      <c r="I1731" s="2">
        <v>1</v>
      </c>
      <c r="J1731" s="2">
        <v>1</v>
      </c>
      <c r="K1731" s="2">
        <v>23</v>
      </c>
      <c r="L1731" s="2" t="s">
        <v>5748</v>
      </c>
      <c r="M1731" s="2" t="s">
        <v>6775</v>
      </c>
      <c r="N1731" s="2">
        <v>0</v>
      </c>
      <c r="O1731" s="2">
        <v>1715.6843200000001</v>
      </c>
      <c r="P1731" s="2">
        <v>0</v>
      </c>
      <c r="Q1731" s="2" t="s">
        <v>25</v>
      </c>
      <c r="R1731" s="2">
        <v>82.58</v>
      </c>
      <c r="S1731">
        <v>86.9</v>
      </c>
      <c r="T1731">
        <v>100.2</v>
      </c>
      <c r="U1731">
        <v>132.69999999999999</v>
      </c>
      <c r="V1731">
        <v>144</v>
      </c>
      <c r="W1731">
        <v>89.3</v>
      </c>
      <c r="X1731">
        <v>80.599999999999994</v>
      </c>
      <c r="Y1731">
        <v>59.6</v>
      </c>
      <c r="Z1731">
        <v>93.5</v>
      </c>
      <c r="AA1731">
        <v>113.2</v>
      </c>
      <c r="AB1731" s="5">
        <v>106.60000000000001</v>
      </c>
      <c r="AC1731" s="5">
        <v>104.63333333333333</v>
      </c>
      <c r="AD1731" s="5">
        <v>88.766666666666666</v>
      </c>
      <c r="AE1731" s="6">
        <v>0.9387748853907476</v>
      </c>
      <c r="AF1731" s="6">
        <v>0.56419654823338183</v>
      </c>
      <c r="AG1731" s="6">
        <v>0.43830830622628048</v>
      </c>
      <c r="AH1731" s="5">
        <v>1.0187957948391209</v>
      </c>
      <c r="AI1731" s="5">
        <v>0.84835935011150054</v>
      </c>
      <c r="AJ1731" s="5">
        <v>0.8327079424640399</v>
      </c>
    </row>
    <row r="1732" spans="1:36" x14ac:dyDescent="0.2">
      <c r="A1732" s="2">
        <v>1735</v>
      </c>
      <c r="B1732" s="2" t="s">
        <v>18</v>
      </c>
      <c r="C1732" s="2" t="s">
        <v>6776</v>
      </c>
      <c r="D1732" s="2" t="s">
        <v>6777</v>
      </c>
      <c r="E1732" s="2" t="s">
        <v>6778</v>
      </c>
      <c r="F1732" s="2" t="s">
        <v>6779</v>
      </c>
      <c r="G1732" s="2">
        <v>3.66794E-5</v>
      </c>
      <c r="H1732" s="2">
        <v>0</v>
      </c>
      <c r="I1732" s="2">
        <v>1</v>
      </c>
      <c r="J1732" s="2">
        <v>1</v>
      </c>
      <c r="K1732" s="2">
        <v>3</v>
      </c>
      <c r="L1732" s="2" t="s">
        <v>6780</v>
      </c>
      <c r="M1732" s="2" t="s">
        <v>6781</v>
      </c>
      <c r="N1732" s="2">
        <v>1</v>
      </c>
      <c r="O1732" s="2">
        <v>2874.1489499999998</v>
      </c>
      <c r="P1732" s="2">
        <v>0</v>
      </c>
      <c r="Q1732" s="2" t="s">
        <v>25</v>
      </c>
      <c r="R1732" s="2">
        <v>110.25</v>
      </c>
      <c r="S1732">
        <v>109.4</v>
      </c>
      <c r="T1732">
        <v>127.5</v>
      </c>
      <c r="U1732">
        <v>68.7</v>
      </c>
      <c r="V1732">
        <v>113.8</v>
      </c>
      <c r="W1732">
        <v>134.69999999999999</v>
      </c>
      <c r="X1732">
        <v>28.7</v>
      </c>
      <c r="Y1732">
        <v>160</v>
      </c>
      <c r="Z1732">
        <v>90</v>
      </c>
      <c r="AA1732">
        <v>67.099999999999994</v>
      </c>
      <c r="AB1732" s="5">
        <v>101.86666666666667</v>
      </c>
      <c r="AC1732" s="5">
        <v>92.399999999999991</v>
      </c>
      <c r="AD1732" s="5">
        <v>105.7</v>
      </c>
      <c r="AE1732" s="6">
        <v>0.80960387112846133</v>
      </c>
      <c r="AF1732" s="6">
        <v>0.77150041925090096</v>
      </c>
      <c r="AG1732" s="6">
        <v>0.91288910385764599</v>
      </c>
      <c r="AH1732" s="5">
        <v>1.1024531024531026</v>
      </c>
      <c r="AI1732" s="5">
        <v>1.143939393939394</v>
      </c>
      <c r="AJ1732" s="5">
        <v>1.0376308900523559</v>
      </c>
    </row>
    <row r="1733" spans="1:36" x14ac:dyDescent="0.2">
      <c r="A1733" s="2">
        <v>1736</v>
      </c>
      <c r="B1733" s="2" t="s">
        <v>18</v>
      </c>
      <c r="C1733" s="2" t="s">
        <v>6539</v>
      </c>
      <c r="D1733" s="2" t="s">
        <v>6782</v>
      </c>
      <c r="E1733" s="2" t="s">
        <v>1219</v>
      </c>
      <c r="F1733" s="2" t="s">
        <v>6783</v>
      </c>
      <c r="G1733" s="2">
        <v>4.8841699999999997E-5</v>
      </c>
      <c r="H1733" s="2">
        <v>0</v>
      </c>
      <c r="I1733" s="2">
        <v>1</v>
      </c>
      <c r="J1733" s="2">
        <v>1</v>
      </c>
      <c r="K1733" s="2">
        <v>9</v>
      </c>
      <c r="L1733" s="2" t="s">
        <v>6542</v>
      </c>
      <c r="M1733" s="2" t="s">
        <v>6784</v>
      </c>
      <c r="N1733" s="2">
        <v>1</v>
      </c>
      <c r="O1733" s="2">
        <v>1692.69733</v>
      </c>
      <c r="P1733" s="2">
        <v>0</v>
      </c>
      <c r="Q1733" s="2" t="s">
        <v>25</v>
      </c>
      <c r="R1733" s="2">
        <v>45.34</v>
      </c>
      <c r="S1733">
        <v>91.7</v>
      </c>
      <c r="T1733">
        <v>96.6</v>
      </c>
      <c r="U1733">
        <v>131.30000000000001</v>
      </c>
      <c r="V1733">
        <v>163.69999999999999</v>
      </c>
      <c r="W1733">
        <v>89.6</v>
      </c>
      <c r="X1733">
        <v>94.6</v>
      </c>
      <c r="Y1733">
        <v>67.5</v>
      </c>
      <c r="Z1733">
        <v>57.7</v>
      </c>
      <c r="AA1733">
        <v>107.4</v>
      </c>
      <c r="AB1733" s="5">
        <v>106.53333333333335</v>
      </c>
      <c r="AC1733" s="5">
        <v>115.96666666666665</v>
      </c>
      <c r="AD1733" s="5">
        <v>77.533333333333346</v>
      </c>
      <c r="AE1733" s="6">
        <v>0.74409413494302989</v>
      </c>
      <c r="AF1733" s="6">
        <v>0.24644276845807278</v>
      </c>
      <c r="AG1733" s="6">
        <v>0.21414028366666876</v>
      </c>
      <c r="AH1733" s="5">
        <v>0.91865478585800542</v>
      </c>
      <c r="AI1733" s="5">
        <v>0.66858292612819792</v>
      </c>
      <c r="AJ1733" s="5">
        <v>0.72778473091364204</v>
      </c>
    </row>
    <row r="1734" spans="1:36" x14ac:dyDescent="0.2">
      <c r="A1734" s="2">
        <v>1737</v>
      </c>
      <c r="B1734" s="2" t="s">
        <v>18</v>
      </c>
      <c r="C1734" s="2" t="s">
        <v>6785</v>
      </c>
      <c r="D1734" s="2" t="s">
        <v>6786</v>
      </c>
      <c r="E1734" s="2" t="s">
        <v>353</v>
      </c>
      <c r="F1734" s="2" t="s">
        <v>6787</v>
      </c>
      <c r="G1734" s="2">
        <v>1.03427E-5</v>
      </c>
      <c r="H1734" s="2">
        <v>0</v>
      </c>
      <c r="I1734" s="2">
        <v>1</v>
      </c>
      <c r="J1734" s="2">
        <v>1</v>
      </c>
      <c r="K1734" s="2">
        <v>31</v>
      </c>
      <c r="L1734" s="2" t="s">
        <v>6788</v>
      </c>
      <c r="M1734" s="2" t="s">
        <v>6789</v>
      </c>
      <c r="N1734" s="2">
        <v>1</v>
      </c>
      <c r="O1734" s="2">
        <v>1537.68939</v>
      </c>
      <c r="P1734" s="2">
        <v>0</v>
      </c>
      <c r="Q1734" s="2" t="s">
        <v>25</v>
      </c>
      <c r="R1734" s="2">
        <v>50.63</v>
      </c>
      <c r="S1734">
        <v>106</v>
      </c>
      <c r="T1734">
        <v>69.599999999999994</v>
      </c>
      <c r="U1734">
        <v>84</v>
      </c>
      <c r="V1734">
        <v>104.7</v>
      </c>
      <c r="W1734">
        <v>135.19999999999999</v>
      </c>
      <c r="X1734">
        <v>99.2</v>
      </c>
      <c r="Y1734">
        <v>124.4</v>
      </c>
      <c r="Z1734">
        <v>55.1</v>
      </c>
      <c r="AA1734">
        <v>121.9</v>
      </c>
      <c r="AB1734" s="5">
        <v>86.533333333333346</v>
      </c>
      <c r="AC1734" s="5">
        <v>113.03333333333332</v>
      </c>
      <c r="AD1734" s="5">
        <v>100.46666666666665</v>
      </c>
      <c r="AE1734" s="6">
        <v>0.16055273572773654</v>
      </c>
      <c r="AF1734" s="6">
        <v>0.64553649647704103</v>
      </c>
      <c r="AG1734" s="6">
        <v>0.60758723517227109</v>
      </c>
      <c r="AH1734" s="5">
        <v>0.76555588322028922</v>
      </c>
      <c r="AI1734" s="5">
        <v>0.88882335594219997</v>
      </c>
      <c r="AJ1734" s="5">
        <v>1.1610169491525422</v>
      </c>
    </row>
    <row r="1735" spans="1:36" x14ac:dyDescent="0.2">
      <c r="A1735" s="2">
        <v>1738</v>
      </c>
      <c r="B1735" s="2" t="s">
        <v>18</v>
      </c>
      <c r="C1735" s="2" t="s">
        <v>6790</v>
      </c>
      <c r="D1735" s="2" t="s">
        <v>6791</v>
      </c>
      <c r="E1735" s="2" t="s">
        <v>1219</v>
      </c>
      <c r="F1735" s="2" t="s">
        <v>6792</v>
      </c>
      <c r="G1735" s="2">
        <v>2.6564800000000002E-6</v>
      </c>
      <c r="H1735" s="2">
        <v>0</v>
      </c>
      <c r="I1735" s="2">
        <v>1</v>
      </c>
      <c r="J1735" s="2">
        <v>1</v>
      </c>
      <c r="K1735" s="2">
        <v>1</v>
      </c>
      <c r="L1735" s="2" t="s">
        <v>6793</v>
      </c>
      <c r="M1735" s="2" t="s">
        <v>6794</v>
      </c>
      <c r="N1735" s="2">
        <v>0</v>
      </c>
      <c r="O1735" s="2">
        <v>3232.3359</v>
      </c>
      <c r="P1735" s="2">
        <v>0</v>
      </c>
      <c r="Q1735" s="2" t="s">
        <v>25</v>
      </c>
      <c r="R1735" s="2">
        <v>164.46</v>
      </c>
      <c r="S1735">
        <v>159.1</v>
      </c>
      <c r="T1735">
        <v>143.1</v>
      </c>
      <c r="U1735">
        <v>104.7</v>
      </c>
      <c r="V1735">
        <v>133.1</v>
      </c>
      <c r="W1735">
        <v>72.3</v>
      </c>
      <c r="X1735">
        <v>80.7</v>
      </c>
      <c r="Y1735">
        <v>115.5</v>
      </c>
      <c r="Z1735">
        <v>57.1</v>
      </c>
      <c r="AA1735">
        <v>34.4</v>
      </c>
      <c r="AB1735" s="5">
        <v>135.63333333333333</v>
      </c>
      <c r="AC1735" s="5">
        <v>95.36666666666666</v>
      </c>
      <c r="AD1735" s="5">
        <v>69</v>
      </c>
      <c r="AE1735" s="6">
        <v>0.18181579641101617</v>
      </c>
      <c r="AF1735" s="6">
        <v>0.43948052254668668</v>
      </c>
      <c r="AG1735" s="6">
        <v>8.3530797449548375E-2</v>
      </c>
      <c r="AH1735" s="5">
        <v>1.4222299895141559</v>
      </c>
      <c r="AI1735" s="5">
        <v>0.72352324362111153</v>
      </c>
      <c r="AJ1735" s="5">
        <v>0.50872450233472599</v>
      </c>
    </row>
    <row r="1736" spans="1:36" x14ac:dyDescent="0.2">
      <c r="A1736" s="2">
        <v>1739</v>
      </c>
      <c r="B1736" s="2" t="s">
        <v>18</v>
      </c>
      <c r="C1736" s="2" t="s">
        <v>2632</v>
      </c>
      <c r="D1736" s="2" t="s">
        <v>6795</v>
      </c>
      <c r="E1736" s="2" t="s">
        <v>136</v>
      </c>
      <c r="F1736" s="2" t="s">
        <v>6796</v>
      </c>
      <c r="G1736" s="2">
        <v>1.29162E-5</v>
      </c>
      <c r="H1736" s="2">
        <v>0</v>
      </c>
      <c r="I1736" s="2">
        <v>1</v>
      </c>
      <c r="J1736" s="2">
        <v>1</v>
      </c>
      <c r="K1736" s="2">
        <v>13</v>
      </c>
      <c r="L1736" s="2" t="s">
        <v>2635</v>
      </c>
      <c r="M1736" s="2" t="s">
        <v>6797</v>
      </c>
      <c r="N1736" s="2">
        <v>1</v>
      </c>
      <c r="O1736" s="2">
        <v>2618.1545500000002</v>
      </c>
      <c r="P1736" s="2">
        <v>0</v>
      </c>
      <c r="Q1736" s="2" t="s">
        <v>25</v>
      </c>
      <c r="R1736" s="2">
        <v>117.83</v>
      </c>
      <c r="S1736">
        <v>148.19999999999999</v>
      </c>
      <c r="T1736">
        <v>79.099999999999994</v>
      </c>
      <c r="U1736">
        <v>153.19999999999999</v>
      </c>
      <c r="V1736">
        <v>64.5</v>
      </c>
      <c r="W1736">
        <v>69</v>
      </c>
      <c r="X1736">
        <v>82.5</v>
      </c>
      <c r="Y1736">
        <v>82.3</v>
      </c>
      <c r="Z1736">
        <v>114.2</v>
      </c>
      <c r="AA1736">
        <v>106.9</v>
      </c>
      <c r="AB1736" s="5">
        <v>126.83333333333333</v>
      </c>
      <c r="AC1736" s="5">
        <v>72</v>
      </c>
      <c r="AD1736" s="5">
        <v>101.13333333333333</v>
      </c>
      <c r="AE1736" s="6">
        <v>8.8938132801916286E-2</v>
      </c>
      <c r="AF1736" s="6">
        <v>5.7962575608486402E-2</v>
      </c>
      <c r="AG1736" s="6">
        <v>0.37530220594524294</v>
      </c>
      <c r="AH1736" s="5">
        <v>1.761574074074074</v>
      </c>
      <c r="AI1736" s="5">
        <v>1.4046296296296295</v>
      </c>
      <c r="AJ1736" s="5">
        <v>0.79737187910643892</v>
      </c>
    </row>
    <row r="1737" spans="1:36" x14ac:dyDescent="0.2">
      <c r="A1737" s="2">
        <v>1740</v>
      </c>
      <c r="B1737" s="2" t="s">
        <v>18</v>
      </c>
      <c r="C1737" s="2" t="s">
        <v>238</v>
      </c>
      <c r="D1737" s="2" t="s">
        <v>6798</v>
      </c>
      <c r="E1737" s="2" t="s">
        <v>294</v>
      </c>
      <c r="F1737" s="2" t="s">
        <v>6799</v>
      </c>
      <c r="G1737" s="2">
        <v>1.7546399999999999E-6</v>
      </c>
      <c r="H1737" s="2">
        <v>0</v>
      </c>
      <c r="I1737" s="2">
        <v>1</v>
      </c>
      <c r="J1737" s="2">
        <v>1</v>
      </c>
      <c r="K1737" s="2">
        <v>45</v>
      </c>
      <c r="L1737" s="2" t="s">
        <v>242</v>
      </c>
      <c r="M1737" s="2" t="s">
        <v>6800</v>
      </c>
      <c r="N1737" s="2">
        <v>0</v>
      </c>
      <c r="O1737" s="2">
        <v>1932.7130999999999</v>
      </c>
      <c r="P1737" s="2">
        <v>0</v>
      </c>
      <c r="Q1737" s="2" t="s">
        <v>25</v>
      </c>
      <c r="R1737" s="2">
        <v>84.09</v>
      </c>
      <c r="S1737">
        <v>136.9</v>
      </c>
      <c r="T1737">
        <v>99.3</v>
      </c>
      <c r="U1737">
        <v>81.5</v>
      </c>
      <c r="V1737">
        <v>91.4</v>
      </c>
      <c r="W1737">
        <v>85.8</v>
      </c>
      <c r="X1737">
        <v>88.5</v>
      </c>
      <c r="Y1737">
        <v>133.69999999999999</v>
      </c>
      <c r="Z1737">
        <v>130.1</v>
      </c>
      <c r="AA1737">
        <v>52.7</v>
      </c>
      <c r="AB1737" s="5">
        <v>105.89999999999999</v>
      </c>
      <c r="AC1737" s="5">
        <v>88.566666666666663</v>
      </c>
      <c r="AD1737" s="5">
        <v>105.49999999999999</v>
      </c>
      <c r="AE1737" s="6">
        <v>0.35040240103128634</v>
      </c>
      <c r="AF1737" s="6">
        <v>0.55715553536836948</v>
      </c>
      <c r="AG1737" s="6">
        <v>0.99034145716605992</v>
      </c>
      <c r="AH1737" s="5">
        <v>1.1957094467444487</v>
      </c>
      <c r="AI1737" s="5">
        <v>1.1911930748964996</v>
      </c>
      <c r="AJ1737" s="5">
        <v>0.99622285174693104</v>
      </c>
    </row>
    <row r="1738" spans="1:36" x14ac:dyDescent="0.2">
      <c r="A1738" s="2">
        <v>1741</v>
      </c>
      <c r="B1738" s="2" t="s">
        <v>18</v>
      </c>
      <c r="C1738" s="2" t="s">
        <v>6801</v>
      </c>
      <c r="D1738" s="2" t="s">
        <v>6802</v>
      </c>
      <c r="E1738" s="2" t="s">
        <v>39</v>
      </c>
      <c r="F1738" s="2" t="s">
        <v>6803</v>
      </c>
      <c r="G1738" s="2">
        <v>5.2969700000000002E-5</v>
      </c>
      <c r="H1738" s="2">
        <v>0</v>
      </c>
      <c r="I1738" s="2">
        <v>1</v>
      </c>
      <c r="J1738" s="2">
        <v>1</v>
      </c>
      <c r="K1738" s="2">
        <v>17</v>
      </c>
      <c r="L1738" s="2" t="s">
        <v>6804</v>
      </c>
      <c r="M1738" s="2" t="s">
        <v>6805</v>
      </c>
      <c r="N1738" s="2">
        <v>0</v>
      </c>
      <c r="O1738" s="2">
        <v>1404.62673</v>
      </c>
      <c r="P1738" s="2">
        <v>0</v>
      </c>
      <c r="Q1738" s="2" t="s">
        <v>25</v>
      </c>
      <c r="R1738" s="2">
        <v>53.09</v>
      </c>
      <c r="S1738">
        <v>125</v>
      </c>
      <c r="T1738">
        <v>97</v>
      </c>
      <c r="U1738">
        <v>102.4</v>
      </c>
      <c r="V1738">
        <v>83.6</v>
      </c>
      <c r="W1738">
        <v>111.6</v>
      </c>
      <c r="X1738">
        <v>118.7</v>
      </c>
      <c r="Y1738">
        <v>38.799999999999997</v>
      </c>
      <c r="Z1738">
        <v>111.3</v>
      </c>
      <c r="AA1738">
        <v>111.5</v>
      </c>
      <c r="AB1738" s="5">
        <v>108.13333333333333</v>
      </c>
      <c r="AC1738" s="5">
        <v>104.63333333333333</v>
      </c>
      <c r="AD1738" s="5">
        <v>87.2</v>
      </c>
      <c r="AE1738" s="6">
        <v>0.8112794010794433</v>
      </c>
      <c r="AF1738" s="6">
        <v>0.54606962094296441</v>
      </c>
      <c r="AG1738" s="6">
        <v>0.46064791111701509</v>
      </c>
      <c r="AH1738" s="5">
        <v>1.0334501433577572</v>
      </c>
      <c r="AI1738" s="5">
        <v>0.83338642879898062</v>
      </c>
      <c r="AJ1738" s="5">
        <v>0.80641183723797794</v>
      </c>
    </row>
    <row r="1739" spans="1:36" x14ac:dyDescent="0.2">
      <c r="A1739" s="2">
        <v>1742</v>
      </c>
      <c r="B1739" s="2" t="s">
        <v>18</v>
      </c>
      <c r="C1739" s="2" t="s">
        <v>194</v>
      </c>
      <c r="D1739" s="2" t="s">
        <v>6806</v>
      </c>
      <c r="E1739" s="2" t="s">
        <v>28</v>
      </c>
      <c r="F1739" s="2" t="s">
        <v>6807</v>
      </c>
      <c r="G1739" s="2">
        <v>8.5892900000000002E-6</v>
      </c>
      <c r="H1739" s="2">
        <v>0</v>
      </c>
      <c r="I1739" s="2">
        <v>1</v>
      </c>
      <c r="J1739" s="2">
        <v>1</v>
      </c>
      <c r="K1739" s="2">
        <v>53</v>
      </c>
      <c r="L1739" s="2" t="s">
        <v>197</v>
      </c>
      <c r="M1739" s="2" t="s">
        <v>6808</v>
      </c>
      <c r="N1739" s="2">
        <v>1</v>
      </c>
      <c r="O1739" s="2">
        <v>1584.76289</v>
      </c>
      <c r="P1739" s="2">
        <v>0</v>
      </c>
      <c r="Q1739" s="2" t="s">
        <v>25</v>
      </c>
      <c r="R1739" s="2">
        <v>69.040000000000006</v>
      </c>
      <c r="S1739">
        <v>57.3</v>
      </c>
      <c r="T1739">
        <v>122.5</v>
      </c>
      <c r="U1739">
        <v>129.4</v>
      </c>
      <c r="V1739">
        <v>84.2</v>
      </c>
      <c r="W1739">
        <v>79.099999999999994</v>
      </c>
      <c r="X1739">
        <v>134.19999999999999</v>
      </c>
      <c r="Y1739">
        <v>66.099999999999994</v>
      </c>
      <c r="Z1739">
        <v>124.6</v>
      </c>
      <c r="AA1739">
        <v>102.5</v>
      </c>
      <c r="AB1739" s="5">
        <v>103.06666666666668</v>
      </c>
      <c r="AC1739" s="5">
        <v>99.166666666666671</v>
      </c>
      <c r="AD1739" s="5">
        <v>97.733333333333334</v>
      </c>
      <c r="AE1739" s="6">
        <v>0.89925518689849793</v>
      </c>
      <c r="AF1739" s="6">
        <v>0.95613980161467027</v>
      </c>
      <c r="AG1739" s="6">
        <v>0.86118761969865931</v>
      </c>
      <c r="AH1739" s="5">
        <v>1.0393277310924369</v>
      </c>
      <c r="AI1739" s="5">
        <v>0.98554621848739488</v>
      </c>
      <c r="AJ1739" s="5">
        <v>0.94825355756791707</v>
      </c>
    </row>
    <row r="1740" spans="1:36" x14ac:dyDescent="0.2">
      <c r="A1740" s="2">
        <v>1743</v>
      </c>
      <c r="B1740" s="2" t="s">
        <v>18</v>
      </c>
      <c r="C1740" s="2" t="s">
        <v>911</v>
      </c>
      <c r="D1740" s="2" t="s">
        <v>6809</v>
      </c>
      <c r="E1740" s="2" t="s">
        <v>2095</v>
      </c>
      <c r="F1740" s="2" t="s">
        <v>6810</v>
      </c>
      <c r="G1740" s="2">
        <v>2.4095099999999998E-6</v>
      </c>
      <c r="H1740" s="2">
        <v>0</v>
      </c>
      <c r="I1740" s="2">
        <v>1</v>
      </c>
      <c r="J1740" s="2">
        <v>1</v>
      </c>
      <c r="K1740" s="2">
        <v>2</v>
      </c>
      <c r="L1740" s="2" t="s">
        <v>914</v>
      </c>
      <c r="M1740" s="2" t="s">
        <v>6811</v>
      </c>
      <c r="N1740" s="2">
        <v>0</v>
      </c>
      <c r="O1740" s="2">
        <v>3054.2834499999999</v>
      </c>
      <c r="P1740" s="2">
        <v>0</v>
      </c>
      <c r="Q1740" s="2" t="s">
        <v>25</v>
      </c>
      <c r="R1740" s="2">
        <v>140.44999999999999</v>
      </c>
      <c r="S1740">
        <v>199.4</v>
      </c>
      <c r="T1740">
        <v>236.3</v>
      </c>
      <c r="U1740">
        <v>0</v>
      </c>
      <c r="V1740">
        <v>144.80000000000001</v>
      </c>
      <c r="W1740">
        <v>0</v>
      </c>
      <c r="X1740">
        <v>0</v>
      </c>
      <c r="Y1740">
        <v>267.89999999999998</v>
      </c>
      <c r="Z1740">
        <v>51.7</v>
      </c>
      <c r="AA1740">
        <v>0</v>
      </c>
      <c r="AB1740" s="5">
        <v>145.23333333333335</v>
      </c>
      <c r="AC1740" s="5">
        <v>48.266666666666673</v>
      </c>
      <c r="AD1740" s="5">
        <v>106.53333333333332</v>
      </c>
      <c r="AE1740" s="6">
        <v>0.33158815591504504</v>
      </c>
      <c r="AF1740" s="6">
        <v>0.5735719123545735</v>
      </c>
      <c r="AG1740" s="6">
        <v>0.74292020652875368</v>
      </c>
      <c r="AH1740" s="5">
        <v>3.0089779005524862</v>
      </c>
      <c r="AI1740" s="5">
        <v>2.2071823204419885</v>
      </c>
      <c r="AJ1740" s="5">
        <v>0.7335322469589165</v>
      </c>
    </row>
    <row r="1741" spans="1:36" x14ac:dyDescent="0.2">
      <c r="A1741" s="2">
        <v>1744</v>
      </c>
      <c r="B1741" s="2" t="s">
        <v>18</v>
      </c>
      <c r="C1741" s="2" t="s">
        <v>6084</v>
      </c>
      <c r="D1741" s="2" t="s">
        <v>6812</v>
      </c>
      <c r="E1741" s="2" t="s">
        <v>6813</v>
      </c>
      <c r="F1741" s="2" t="s">
        <v>6814</v>
      </c>
      <c r="G1741" s="2">
        <v>9.7397999999999999E-7</v>
      </c>
      <c r="H1741" s="2">
        <v>0</v>
      </c>
      <c r="I1741" s="2">
        <v>1</v>
      </c>
      <c r="J1741" s="2">
        <v>1</v>
      </c>
      <c r="K1741" s="2">
        <v>40</v>
      </c>
      <c r="L1741" s="2" t="s">
        <v>6088</v>
      </c>
      <c r="M1741" s="2" t="s">
        <v>6815</v>
      </c>
      <c r="N1741" s="2">
        <v>1</v>
      </c>
      <c r="O1741" s="2">
        <v>2605.9579899999999</v>
      </c>
      <c r="P1741" s="2">
        <v>0</v>
      </c>
      <c r="Q1741" s="2" t="s">
        <v>25</v>
      </c>
      <c r="R1741" s="2">
        <v>60.63</v>
      </c>
      <c r="S1741">
        <v>116.3</v>
      </c>
      <c r="T1741">
        <v>104.2</v>
      </c>
      <c r="U1741">
        <v>79.2</v>
      </c>
      <c r="V1741">
        <v>131.4</v>
      </c>
      <c r="W1741">
        <v>81.7</v>
      </c>
      <c r="X1741">
        <v>79.5</v>
      </c>
      <c r="Y1741">
        <v>104.5</v>
      </c>
      <c r="Z1741">
        <v>107.9</v>
      </c>
      <c r="AA1741">
        <v>95.3</v>
      </c>
      <c r="AB1741" s="5">
        <v>99.899999999999991</v>
      </c>
      <c r="AC1741" s="5">
        <v>97.533333333333346</v>
      </c>
      <c r="AD1741" s="5">
        <v>102.56666666666666</v>
      </c>
      <c r="AE1741" s="6">
        <v>0.91221041504428346</v>
      </c>
      <c r="AF1741" s="6">
        <v>0.78625031613692542</v>
      </c>
      <c r="AG1741" s="6">
        <v>0.82878982151234148</v>
      </c>
      <c r="AH1741" s="5">
        <v>1.0242652084757347</v>
      </c>
      <c r="AI1741" s="5">
        <v>1.0516062884483934</v>
      </c>
      <c r="AJ1741" s="5">
        <v>1.0266933600266934</v>
      </c>
    </row>
    <row r="1742" spans="1:36" x14ac:dyDescent="0.2">
      <c r="A1742" s="2">
        <v>1745</v>
      </c>
      <c r="B1742" s="2" t="s">
        <v>18</v>
      </c>
      <c r="C1742" s="2" t="s">
        <v>376</v>
      </c>
      <c r="D1742" s="2" t="s">
        <v>6816</v>
      </c>
      <c r="E1742" s="2" t="s">
        <v>39</v>
      </c>
      <c r="F1742" s="2" t="s">
        <v>6817</v>
      </c>
      <c r="G1742" s="2">
        <v>2.1588499999999998E-5</v>
      </c>
      <c r="H1742" s="2">
        <v>0</v>
      </c>
      <c r="I1742" s="2">
        <v>2</v>
      </c>
      <c r="J1742" s="2">
        <v>2</v>
      </c>
      <c r="K1742" s="2">
        <v>72</v>
      </c>
      <c r="L1742" s="2" t="s">
        <v>379</v>
      </c>
      <c r="M1742" s="2" t="s">
        <v>6818</v>
      </c>
      <c r="N1742" s="2">
        <v>0</v>
      </c>
      <c r="O1742" s="2">
        <v>1802.90481</v>
      </c>
      <c r="P1742" s="2">
        <v>0</v>
      </c>
      <c r="Q1742" s="2" t="s">
        <v>256</v>
      </c>
      <c r="R1742" s="2">
        <v>141.03</v>
      </c>
      <c r="S1742">
        <v>95.3</v>
      </c>
      <c r="T1742">
        <v>79.099999999999994</v>
      </c>
      <c r="U1742">
        <v>96.2</v>
      </c>
      <c r="V1742">
        <v>87.3</v>
      </c>
      <c r="W1742">
        <v>54.3</v>
      </c>
      <c r="X1742">
        <v>106.3</v>
      </c>
      <c r="Y1742">
        <v>103.8</v>
      </c>
      <c r="Z1742">
        <v>163.30000000000001</v>
      </c>
      <c r="AA1742">
        <v>114.6</v>
      </c>
      <c r="AB1742" s="5">
        <v>90.199999999999989</v>
      </c>
      <c r="AC1742" s="5">
        <v>82.633333333333326</v>
      </c>
      <c r="AD1742" s="5">
        <v>127.23333333333335</v>
      </c>
      <c r="AE1742" s="6">
        <v>0.66428762501263905</v>
      </c>
      <c r="AF1742" s="6">
        <v>0.13402636550800145</v>
      </c>
      <c r="AG1742" s="6">
        <v>0.12490504609135812</v>
      </c>
      <c r="AH1742" s="5">
        <v>1.0915691811214199</v>
      </c>
      <c r="AI1742" s="5">
        <v>1.5397337636143609</v>
      </c>
      <c r="AJ1742" s="5">
        <v>1.4105691056910572</v>
      </c>
    </row>
    <row r="1743" spans="1:36" x14ac:dyDescent="0.2">
      <c r="A1743" s="2">
        <v>1746</v>
      </c>
      <c r="B1743" s="2" t="s">
        <v>18</v>
      </c>
      <c r="C1743" s="2" t="s">
        <v>6819</v>
      </c>
      <c r="D1743" s="2" t="s">
        <v>6820</v>
      </c>
      <c r="E1743" s="2" t="s">
        <v>1836</v>
      </c>
      <c r="F1743" s="2" t="s">
        <v>6821</v>
      </c>
      <c r="G1743" s="2">
        <v>4.4090400000000001E-5</v>
      </c>
      <c r="H1743" s="2">
        <v>0</v>
      </c>
      <c r="I1743" s="2">
        <v>1</v>
      </c>
      <c r="J1743" s="2">
        <v>1</v>
      </c>
      <c r="K1743" s="2">
        <v>2</v>
      </c>
      <c r="L1743" s="2" t="s">
        <v>6822</v>
      </c>
      <c r="M1743" s="2" t="s">
        <v>6823</v>
      </c>
      <c r="N1743" s="2">
        <v>0</v>
      </c>
      <c r="O1743" s="2">
        <v>1689.8207399999999</v>
      </c>
      <c r="P1743" s="2">
        <v>0</v>
      </c>
      <c r="Q1743" s="2" t="s">
        <v>25</v>
      </c>
      <c r="R1743" s="2">
        <v>91.84</v>
      </c>
      <c r="S1743">
        <v>0</v>
      </c>
      <c r="T1743">
        <v>90.9</v>
      </c>
      <c r="U1743">
        <v>128.1</v>
      </c>
      <c r="V1743">
        <v>144.19999999999999</v>
      </c>
      <c r="W1743">
        <v>42.5</v>
      </c>
      <c r="X1743">
        <v>74.5</v>
      </c>
      <c r="Y1743">
        <v>140.9</v>
      </c>
      <c r="Z1743">
        <v>145.80000000000001</v>
      </c>
      <c r="AA1743">
        <v>133.1</v>
      </c>
      <c r="AB1743" s="5">
        <v>73</v>
      </c>
      <c r="AC1743" s="5">
        <v>87.066666666666663</v>
      </c>
      <c r="AD1743" s="5">
        <v>139.93333333333337</v>
      </c>
      <c r="AE1743" s="6">
        <v>0.78605938620938032</v>
      </c>
      <c r="AF1743" s="6">
        <v>0.15544074095864116</v>
      </c>
      <c r="AG1743" s="6">
        <v>0.15483900574374621</v>
      </c>
      <c r="AH1743" s="5">
        <v>0.83843797856049007</v>
      </c>
      <c r="AI1743" s="5">
        <v>1.6071975497702915</v>
      </c>
      <c r="AJ1743" s="5">
        <v>1.9168949771689503</v>
      </c>
    </row>
    <row r="1744" spans="1:36" x14ac:dyDescent="0.2">
      <c r="A1744" s="2">
        <v>1747</v>
      </c>
      <c r="B1744" s="2" t="s">
        <v>18</v>
      </c>
      <c r="C1744" s="2" t="s">
        <v>2169</v>
      </c>
      <c r="D1744" s="2" t="s">
        <v>6824</v>
      </c>
      <c r="E1744" s="2" t="s">
        <v>39</v>
      </c>
      <c r="F1744" s="2" t="s">
        <v>3452</v>
      </c>
      <c r="G1744" s="2">
        <v>8.3062599999999993E-6</v>
      </c>
      <c r="H1744" s="2">
        <v>0</v>
      </c>
      <c r="I1744" s="2">
        <v>1</v>
      </c>
      <c r="J1744" s="2">
        <v>1</v>
      </c>
      <c r="K1744" s="2">
        <v>36</v>
      </c>
      <c r="L1744" s="2" t="s">
        <v>2172</v>
      </c>
      <c r="M1744" s="2" t="s">
        <v>6825</v>
      </c>
      <c r="N1744" s="2">
        <v>0</v>
      </c>
      <c r="O1744" s="2">
        <v>2582.1981500000002</v>
      </c>
      <c r="P1744" s="2">
        <v>0</v>
      </c>
      <c r="Q1744" s="2" t="s">
        <v>25</v>
      </c>
      <c r="R1744" s="2">
        <v>118.84</v>
      </c>
      <c r="S1744">
        <v>98.6</v>
      </c>
      <c r="T1744">
        <v>88.7</v>
      </c>
      <c r="U1744">
        <v>172.7</v>
      </c>
      <c r="V1744">
        <v>64.5</v>
      </c>
      <c r="W1744">
        <v>105.7</v>
      </c>
      <c r="X1744">
        <v>99.1</v>
      </c>
      <c r="Y1744">
        <v>76.400000000000006</v>
      </c>
      <c r="Z1744">
        <v>117.3</v>
      </c>
      <c r="AA1744">
        <v>77</v>
      </c>
      <c r="AB1744" s="5">
        <v>120</v>
      </c>
      <c r="AC1744" s="5">
        <v>89.766666666666652</v>
      </c>
      <c r="AD1744" s="5">
        <v>90.233333333333334</v>
      </c>
      <c r="AE1744" s="6">
        <v>0.36224123892989873</v>
      </c>
      <c r="AF1744" s="6">
        <v>0.98119754464097064</v>
      </c>
      <c r="AG1744" s="6">
        <v>0.37380807685499706</v>
      </c>
      <c r="AH1744" s="5">
        <v>1.3367991088005944</v>
      </c>
      <c r="AI1744" s="5">
        <v>1.0051986632008914</v>
      </c>
      <c r="AJ1744" s="5">
        <v>0.75194444444444442</v>
      </c>
    </row>
    <row r="1745" spans="1:36" x14ac:dyDescent="0.2">
      <c r="A1745" s="2">
        <v>1748</v>
      </c>
      <c r="B1745" s="2" t="s">
        <v>18</v>
      </c>
      <c r="C1745" s="2" t="s">
        <v>501</v>
      </c>
      <c r="D1745" s="2" t="s">
        <v>6826</v>
      </c>
      <c r="E1745" s="2" t="s">
        <v>39</v>
      </c>
      <c r="F1745" s="2" t="s">
        <v>6827</v>
      </c>
      <c r="G1745" s="2">
        <v>6.7725900000000003E-6</v>
      </c>
      <c r="H1745" s="2">
        <v>0</v>
      </c>
      <c r="I1745" s="2">
        <v>1</v>
      </c>
      <c r="J1745" s="2">
        <v>3</v>
      </c>
      <c r="K1745" s="2">
        <v>15</v>
      </c>
      <c r="L1745" s="2" t="s">
        <v>505</v>
      </c>
      <c r="M1745" s="2" t="s">
        <v>6828</v>
      </c>
      <c r="N1745" s="2">
        <v>2</v>
      </c>
      <c r="O1745" s="2">
        <v>1938.86652</v>
      </c>
      <c r="P1745" s="2">
        <v>0</v>
      </c>
      <c r="Q1745" s="2" t="s">
        <v>25</v>
      </c>
      <c r="R1745" s="2">
        <v>48.64</v>
      </c>
      <c r="S1745">
        <v>147.1</v>
      </c>
      <c r="T1745">
        <v>91.8</v>
      </c>
      <c r="U1745">
        <v>87.2</v>
      </c>
      <c r="V1745">
        <v>173.3</v>
      </c>
      <c r="W1745">
        <v>129.19999999999999</v>
      </c>
      <c r="X1745">
        <v>105.7</v>
      </c>
      <c r="Y1745">
        <v>59.3</v>
      </c>
      <c r="Z1745">
        <v>30.6</v>
      </c>
      <c r="AA1745">
        <v>75.900000000000006</v>
      </c>
      <c r="AB1745" s="5">
        <v>108.69999999999999</v>
      </c>
      <c r="AC1745" s="5">
        <v>136.06666666666666</v>
      </c>
      <c r="AD1745" s="5">
        <v>55.266666666666673</v>
      </c>
      <c r="AE1745" s="6">
        <v>0.37789625922184777</v>
      </c>
      <c r="AF1745" s="6">
        <v>2.7497976298112174E-2</v>
      </c>
      <c r="AG1745" s="6">
        <v>8.4057808823358893E-2</v>
      </c>
      <c r="AH1745" s="5">
        <v>0.79887310142087209</v>
      </c>
      <c r="AI1745" s="5">
        <v>0.40617344439000497</v>
      </c>
      <c r="AJ1745" s="5">
        <v>0.5084329960134929</v>
      </c>
    </row>
    <row r="1746" spans="1:36" x14ac:dyDescent="0.2">
      <c r="A1746" s="2">
        <v>1749</v>
      </c>
      <c r="B1746" s="2" t="s">
        <v>18</v>
      </c>
      <c r="C1746" s="2" t="s">
        <v>6829</v>
      </c>
      <c r="D1746" s="2" t="s">
        <v>6830</v>
      </c>
      <c r="E1746" s="2" t="s">
        <v>28</v>
      </c>
      <c r="F1746" s="2" t="s">
        <v>6831</v>
      </c>
      <c r="G1746" s="2">
        <v>6.1434099999999998E-8</v>
      </c>
      <c r="H1746" s="2">
        <v>0</v>
      </c>
      <c r="I1746" s="2">
        <v>1</v>
      </c>
      <c r="J1746" s="2">
        <v>1</v>
      </c>
      <c r="K1746" s="2">
        <v>228</v>
      </c>
      <c r="L1746" s="2" t="s">
        <v>6832</v>
      </c>
      <c r="M1746" s="2" t="s">
        <v>6833</v>
      </c>
      <c r="N1746" s="2">
        <v>0</v>
      </c>
      <c r="O1746" s="2">
        <v>2925.3149699999999</v>
      </c>
      <c r="P1746" s="2">
        <v>0</v>
      </c>
      <c r="Q1746" s="2" t="s">
        <v>25</v>
      </c>
      <c r="R1746" s="2">
        <v>130.84</v>
      </c>
      <c r="S1746">
        <v>73.599999999999994</v>
      </c>
      <c r="T1746">
        <v>109</v>
      </c>
      <c r="U1746">
        <v>171.3</v>
      </c>
      <c r="V1746">
        <v>85.5</v>
      </c>
      <c r="W1746">
        <v>62.4</v>
      </c>
      <c r="X1746">
        <v>84.8</v>
      </c>
      <c r="Y1746">
        <v>114.1</v>
      </c>
      <c r="Z1746">
        <v>97.4</v>
      </c>
      <c r="AA1746">
        <v>101.9</v>
      </c>
      <c r="AB1746" s="5">
        <v>117.96666666666665</v>
      </c>
      <c r="AC1746" s="5">
        <v>77.566666666666663</v>
      </c>
      <c r="AD1746" s="5">
        <v>104.46666666666665</v>
      </c>
      <c r="AE1746" s="6">
        <v>0.24333663734264183</v>
      </c>
      <c r="AF1746" s="6">
        <v>4.1441175142106303E-2</v>
      </c>
      <c r="AG1746" s="6">
        <v>0.6656732393594269</v>
      </c>
      <c r="AH1746" s="5">
        <v>1.5208422862054145</v>
      </c>
      <c r="AI1746" s="5">
        <v>1.3467984529437043</v>
      </c>
      <c r="AJ1746" s="5">
        <v>0.88556089290760098</v>
      </c>
    </row>
    <row r="1747" spans="1:36" x14ac:dyDescent="0.2">
      <c r="A1747" s="2">
        <v>1750</v>
      </c>
      <c r="B1747" s="2" t="s">
        <v>18</v>
      </c>
      <c r="C1747" s="2" t="s">
        <v>6834</v>
      </c>
      <c r="D1747" s="2" t="s">
        <v>6835</v>
      </c>
      <c r="E1747" s="2" t="s">
        <v>28</v>
      </c>
      <c r="F1747" s="2" t="s">
        <v>6836</v>
      </c>
      <c r="G1747" s="2">
        <v>4.3825500000000002E-5</v>
      </c>
      <c r="H1747" s="2">
        <v>0</v>
      </c>
      <c r="I1747" s="2">
        <v>1</v>
      </c>
      <c r="J1747" s="2">
        <v>1</v>
      </c>
      <c r="K1747" s="2">
        <v>18</v>
      </c>
      <c r="L1747" s="2" t="s">
        <v>6837</v>
      </c>
      <c r="M1747" s="2" t="s">
        <v>6838</v>
      </c>
      <c r="N1747" s="2">
        <v>0</v>
      </c>
      <c r="O1747" s="2">
        <v>2995.4520699999998</v>
      </c>
      <c r="P1747" s="2">
        <v>1</v>
      </c>
      <c r="Q1747" s="2" t="s">
        <v>25</v>
      </c>
      <c r="R1747" s="2">
        <v>113.3</v>
      </c>
      <c r="S1747">
        <v>51.9</v>
      </c>
      <c r="T1747">
        <v>82.1</v>
      </c>
      <c r="U1747">
        <v>96.2</v>
      </c>
      <c r="V1747">
        <v>121</v>
      </c>
      <c r="W1747">
        <v>115.2</v>
      </c>
      <c r="X1747">
        <v>86.3</v>
      </c>
      <c r="Y1747">
        <v>110.7</v>
      </c>
      <c r="Z1747">
        <v>131.69999999999999</v>
      </c>
      <c r="AA1747">
        <v>104.9</v>
      </c>
      <c r="AB1747" s="5">
        <v>76.733333333333334</v>
      </c>
      <c r="AC1747" s="5">
        <v>107.5</v>
      </c>
      <c r="AD1747" s="5">
        <v>115.76666666666665</v>
      </c>
      <c r="AE1747" s="6">
        <v>0.14294763550040349</v>
      </c>
      <c r="AF1747" s="6">
        <v>0.572584575939868</v>
      </c>
      <c r="AG1747" s="6">
        <v>6.4292890799139552E-2</v>
      </c>
      <c r="AH1747" s="5">
        <v>0.71379844961240313</v>
      </c>
      <c r="AI1747" s="5">
        <v>1.0768992248062015</v>
      </c>
      <c r="AJ1747" s="5">
        <v>1.5086880973066896</v>
      </c>
    </row>
    <row r="1748" spans="1:36" x14ac:dyDescent="0.2">
      <c r="A1748" s="2">
        <v>1751</v>
      </c>
      <c r="B1748" s="2" t="s">
        <v>18</v>
      </c>
      <c r="C1748" s="2" t="s">
        <v>6839</v>
      </c>
      <c r="D1748" s="2" t="s">
        <v>6840</v>
      </c>
      <c r="E1748" s="2" t="s">
        <v>28</v>
      </c>
      <c r="F1748" s="2" t="s">
        <v>6841</v>
      </c>
      <c r="G1748" s="2">
        <v>1.29162E-5</v>
      </c>
      <c r="H1748" s="2">
        <v>0</v>
      </c>
      <c r="I1748" s="2">
        <v>1</v>
      </c>
      <c r="J1748" s="2">
        <v>2</v>
      </c>
      <c r="K1748" s="2">
        <v>37</v>
      </c>
      <c r="L1748" s="2" t="s">
        <v>6842</v>
      </c>
      <c r="M1748" s="2" t="s">
        <v>6843</v>
      </c>
      <c r="N1748" s="2">
        <v>0</v>
      </c>
      <c r="O1748" s="2">
        <v>2702.2668899999999</v>
      </c>
      <c r="P1748" s="2">
        <v>0</v>
      </c>
      <c r="Q1748" s="2" t="s">
        <v>25</v>
      </c>
      <c r="R1748" s="2">
        <v>104.18</v>
      </c>
      <c r="S1748">
        <v>128.4</v>
      </c>
      <c r="T1748">
        <v>64</v>
      </c>
      <c r="U1748">
        <v>125.4</v>
      </c>
      <c r="V1748">
        <v>134.9</v>
      </c>
      <c r="W1748">
        <v>94.8</v>
      </c>
      <c r="X1748">
        <v>99.8</v>
      </c>
      <c r="Y1748">
        <v>78.3</v>
      </c>
      <c r="Z1748">
        <v>83.8</v>
      </c>
      <c r="AA1748">
        <v>90.6</v>
      </c>
      <c r="AB1748" s="5">
        <v>105.93333333333334</v>
      </c>
      <c r="AC1748" s="5">
        <v>109.83333333333333</v>
      </c>
      <c r="AD1748" s="5">
        <v>84.233333333333334</v>
      </c>
      <c r="AE1748" s="6">
        <v>0.88116670121771268</v>
      </c>
      <c r="AF1748" s="6">
        <v>0.12253580678319</v>
      </c>
      <c r="AG1748" s="6">
        <v>0.36559004052584126</v>
      </c>
      <c r="AH1748" s="5">
        <v>0.96449165402124437</v>
      </c>
      <c r="AI1748" s="5">
        <v>0.76691957511380882</v>
      </c>
      <c r="AJ1748" s="5">
        <v>0.79515418502202639</v>
      </c>
    </row>
    <row r="1749" spans="1:36" x14ac:dyDescent="0.2">
      <c r="A1749" s="2">
        <v>1752</v>
      </c>
      <c r="B1749" s="2" t="s">
        <v>18</v>
      </c>
      <c r="C1749" s="2" t="s">
        <v>4291</v>
      </c>
      <c r="D1749" s="2" t="s">
        <v>6844</v>
      </c>
      <c r="E1749" s="2" t="s">
        <v>39</v>
      </c>
      <c r="F1749" s="2" t="s">
        <v>6845</v>
      </c>
      <c r="G1749" s="2">
        <v>1.0032499999999999E-5</v>
      </c>
      <c r="H1749" s="2">
        <v>0</v>
      </c>
      <c r="I1749" s="2">
        <v>1</v>
      </c>
      <c r="J1749" s="2">
        <v>1</v>
      </c>
      <c r="K1749" s="2">
        <v>57</v>
      </c>
      <c r="L1749" s="2" t="s">
        <v>4294</v>
      </c>
      <c r="M1749" s="2" t="s">
        <v>6846</v>
      </c>
      <c r="N1749" s="2">
        <v>1</v>
      </c>
      <c r="O1749" s="2">
        <v>1806.70993</v>
      </c>
      <c r="P1749" s="2">
        <v>0</v>
      </c>
      <c r="Q1749" s="2" t="s">
        <v>25</v>
      </c>
      <c r="R1749" s="2">
        <v>64.28</v>
      </c>
      <c r="S1749">
        <v>156.4</v>
      </c>
      <c r="T1749">
        <v>91.6</v>
      </c>
      <c r="U1749">
        <v>98.9</v>
      </c>
      <c r="V1749">
        <v>140</v>
      </c>
      <c r="W1749">
        <v>75.599999999999994</v>
      </c>
      <c r="X1749">
        <v>74.5</v>
      </c>
      <c r="Y1749">
        <v>76.5</v>
      </c>
      <c r="Z1749">
        <v>76.3</v>
      </c>
      <c r="AA1749">
        <v>110.2</v>
      </c>
      <c r="AB1749" s="5">
        <v>115.63333333333333</v>
      </c>
      <c r="AC1749" s="5">
        <v>96.7</v>
      </c>
      <c r="AD1749" s="5">
        <v>87.666666666666671</v>
      </c>
      <c r="AE1749" s="6">
        <v>0.55987968104150887</v>
      </c>
      <c r="AF1749" s="6">
        <v>0.73007612674809219</v>
      </c>
      <c r="AG1749" s="6">
        <v>0.29777360429031524</v>
      </c>
      <c r="AH1749" s="5">
        <v>1.1957945536022061</v>
      </c>
      <c r="AI1749" s="5">
        <v>0.90658393657359537</v>
      </c>
      <c r="AJ1749" s="5">
        <v>0.75814355722110127</v>
      </c>
    </row>
    <row r="1750" spans="1:36" x14ac:dyDescent="0.2">
      <c r="A1750" s="2">
        <v>1753</v>
      </c>
      <c r="B1750" s="2" t="s">
        <v>18</v>
      </c>
      <c r="C1750" s="2" t="s">
        <v>6847</v>
      </c>
      <c r="D1750" s="2" t="s">
        <v>6848</v>
      </c>
      <c r="E1750" s="2" t="s">
        <v>39</v>
      </c>
      <c r="F1750" s="2" t="s">
        <v>6849</v>
      </c>
      <c r="G1750" s="2">
        <v>6.1264400000000002E-7</v>
      </c>
      <c r="H1750" s="2">
        <v>0</v>
      </c>
      <c r="I1750" s="2">
        <v>1</v>
      </c>
      <c r="J1750" s="2">
        <v>1</v>
      </c>
      <c r="K1750" s="2">
        <v>15</v>
      </c>
      <c r="L1750" s="2" t="s">
        <v>6850</v>
      </c>
      <c r="M1750" s="2" t="s">
        <v>6851</v>
      </c>
      <c r="N1750" s="2">
        <v>1</v>
      </c>
      <c r="O1750" s="2">
        <v>2207.9829500000001</v>
      </c>
      <c r="P1750" s="2">
        <v>0</v>
      </c>
      <c r="Q1750" s="2" t="s">
        <v>25</v>
      </c>
      <c r="R1750" s="2">
        <v>92.07</v>
      </c>
      <c r="S1750">
        <v>163.6</v>
      </c>
      <c r="T1750">
        <v>76.8</v>
      </c>
      <c r="U1750">
        <v>121.4</v>
      </c>
      <c r="V1750">
        <v>136.9</v>
      </c>
      <c r="W1750">
        <v>97</v>
      </c>
      <c r="X1750">
        <v>77</v>
      </c>
      <c r="Y1750">
        <v>102.1</v>
      </c>
      <c r="Z1750">
        <v>81.599999999999994</v>
      </c>
      <c r="AA1750">
        <v>43.5</v>
      </c>
      <c r="AB1750" s="5">
        <v>120.59999999999998</v>
      </c>
      <c r="AC1750" s="5">
        <v>103.63333333333333</v>
      </c>
      <c r="AD1750" s="5">
        <v>75.733333333333334</v>
      </c>
      <c r="AE1750" s="6">
        <v>0.60910392908800581</v>
      </c>
      <c r="AF1750" s="6">
        <v>0.31995654318607492</v>
      </c>
      <c r="AG1750" s="6">
        <v>0.21373627885368573</v>
      </c>
      <c r="AH1750" s="5">
        <v>1.1637182373753618</v>
      </c>
      <c r="AI1750" s="5">
        <v>0.73078160180122231</v>
      </c>
      <c r="AJ1750" s="5">
        <v>0.62797125483692662</v>
      </c>
    </row>
    <row r="1751" spans="1:36" x14ac:dyDescent="0.2">
      <c r="A1751" s="2">
        <v>1754</v>
      </c>
      <c r="B1751" s="2" t="s">
        <v>18</v>
      </c>
      <c r="C1751" s="2" t="s">
        <v>639</v>
      </c>
      <c r="D1751" s="2" t="s">
        <v>6852</v>
      </c>
      <c r="E1751" s="2" t="s">
        <v>39</v>
      </c>
      <c r="F1751" s="2" t="s">
        <v>6853</v>
      </c>
      <c r="G1751" s="2">
        <v>1.72952E-5</v>
      </c>
      <c r="H1751" s="2">
        <v>0</v>
      </c>
      <c r="I1751" s="2">
        <v>1</v>
      </c>
      <c r="J1751" s="2">
        <v>1</v>
      </c>
      <c r="K1751" s="2">
        <v>20</v>
      </c>
      <c r="L1751" s="2" t="s">
        <v>643</v>
      </c>
      <c r="M1751" s="2" t="s">
        <v>6854</v>
      </c>
      <c r="N1751" s="2">
        <v>2</v>
      </c>
      <c r="O1751" s="2">
        <v>4401.7798000000003</v>
      </c>
      <c r="P1751" s="2">
        <v>0</v>
      </c>
      <c r="Q1751" s="2" t="s">
        <v>25</v>
      </c>
      <c r="R1751" s="2">
        <v>90.27</v>
      </c>
      <c r="S1751">
        <v>124.3</v>
      </c>
      <c r="T1751">
        <v>104.5</v>
      </c>
      <c r="U1751">
        <v>97.6</v>
      </c>
      <c r="V1751">
        <v>117.8</v>
      </c>
      <c r="W1751">
        <v>99.1</v>
      </c>
      <c r="X1751">
        <v>79.8</v>
      </c>
      <c r="Y1751">
        <v>92.3</v>
      </c>
      <c r="Z1751">
        <v>88.4</v>
      </c>
      <c r="AA1751">
        <v>96.1</v>
      </c>
      <c r="AB1751" s="5">
        <v>108.8</v>
      </c>
      <c r="AC1751" s="5">
        <v>98.899999999999991</v>
      </c>
      <c r="AD1751" s="5">
        <v>92.266666666666652</v>
      </c>
      <c r="AE1751" s="6">
        <v>0.50633814678121025</v>
      </c>
      <c r="AF1751" s="6">
        <v>0.58530893519678417</v>
      </c>
      <c r="AG1751" s="6">
        <v>0.11734382834219528</v>
      </c>
      <c r="AH1751" s="5">
        <v>1.1001011122345805</v>
      </c>
      <c r="AI1751" s="5">
        <v>0.93292888439501176</v>
      </c>
      <c r="AJ1751" s="5">
        <v>0.84803921568627438</v>
      </c>
    </row>
    <row r="1752" spans="1:36" x14ac:dyDescent="0.2">
      <c r="A1752" s="2">
        <v>1755</v>
      </c>
      <c r="B1752" s="2" t="s">
        <v>18</v>
      </c>
      <c r="C1752" s="2" t="s">
        <v>639</v>
      </c>
      <c r="D1752" s="2" t="s">
        <v>6855</v>
      </c>
      <c r="E1752" s="2" t="s">
        <v>39</v>
      </c>
      <c r="F1752" s="2" t="s">
        <v>6853</v>
      </c>
      <c r="G1752" s="2">
        <v>2.8149400000000002E-6</v>
      </c>
      <c r="H1752" s="2">
        <v>0</v>
      </c>
      <c r="I1752" s="2">
        <v>1</v>
      </c>
      <c r="J1752" s="2">
        <v>1</v>
      </c>
      <c r="K1752" s="2">
        <v>23</v>
      </c>
      <c r="L1752" s="2" t="s">
        <v>643</v>
      </c>
      <c r="M1752" s="2" t="s">
        <v>6856</v>
      </c>
      <c r="N1752" s="2">
        <v>1</v>
      </c>
      <c r="O1752" s="2">
        <v>2488.8995199999999</v>
      </c>
      <c r="P1752" s="2">
        <v>0</v>
      </c>
      <c r="Q1752" s="2" t="s">
        <v>25</v>
      </c>
      <c r="R1752" s="2">
        <v>56.3</v>
      </c>
      <c r="S1752">
        <v>86.2</v>
      </c>
      <c r="T1752">
        <v>62.2</v>
      </c>
      <c r="U1752">
        <v>68.599999999999994</v>
      </c>
      <c r="V1752">
        <v>53.4</v>
      </c>
      <c r="W1752">
        <v>100.3</v>
      </c>
      <c r="X1752">
        <v>184.3</v>
      </c>
      <c r="Y1752">
        <v>112.4</v>
      </c>
      <c r="Z1752">
        <v>148.9</v>
      </c>
      <c r="AA1752">
        <v>83.6</v>
      </c>
      <c r="AB1752" s="5">
        <v>72.333333333333329</v>
      </c>
      <c r="AC1752" s="5">
        <v>112.66666666666667</v>
      </c>
      <c r="AD1752" s="5">
        <v>114.96666666666665</v>
      </c>
      <c r="AE1752" s="6">
        <v>0.35899564150990287</v>
      </c>
      <c r="AF1752" s="6">
        <v>0.95962441804122789</v>
      </c>
      <c r="AG1752" s="6">
        <v>0.10255472284471757</v>
      </c>
      <c r="AH1752" s="5">
        <v>0.64201183431952658</v>
      </c>
      <c r="AI1752" s="5">
        <v>1.0204142011834318</v>
      </c>
      <c r="AJ1752" s="5">
        <v>1.5894009216589862</v>
      </c>
    </row>
    <row r="1753" spans="1:36" x14ac:dyDescent="0.2">
      <c r="A1753" s="2">
        <v>1756</v>
      </c>
      <c r="B1753" s="2" t="s">
        <v>18</v>
      </c>
      <c r="C1753" s="2" t="s">
        <v>4448</v>
      </c>
      <c r="D1753" s="2" t="s">
        <v>6857</v>
      </c>
      <c r="E1753" s="2" t="s">
        <v>39</v>
      </c>
      <c r="F1753" s="2" t="s">
        <v>6858</v>
      </c>
      <c r="G1753" s="2">
        <v>2.5451200000000002E-7</v>
      </c>
      <c r="H1753" s="2">
        <v>0</v>
      </c>
      <c r="I1753" s="2">
        <v>1</v>
      </c>
      <c r="J1753" s="2">
        <v>2</v>
      </c>
      <c r="K1753" s="2">
        <v>18</v>
      </c>
      <c r="L1753" s="2" t="s">
        <v>4451</v>
      </c>
      <c r="M1753" s="2" t="s">
        <v>6859</v>
      </c>
      <c r="N1753" s="2">
        <v>0</v>
      </c>
      <c r="O1753" s="2">
        <v>2210.80674</v>
      </c>
      <c r="P1753" s="2">
        <v>0</v>
      </c>
      <c r="Q1753" s="2" t="s">
        <v>25</v>
      </c>
      <c r="R1753" s="2">
        <v>97.95</v>
      </c>
      <c r="S1753">
        <v>66.099999999999994</v>
      </c>
      <c r="T1753">
        <v>91.2</v>
      </c>
      <c r="U1753">
        <v>56.5</v>
      </c>
      <c r="V1753">
        <v>103.2</v>
      </c>
      <c r="W1753">
        <v>40.4</v>
      </c>
      <c r="X1753">
        <v>65.400000000000006</v>
      </c>
      <c r="Y1753">
        <v>149.19999999999999</v>
      </c>
      <c r="Z1753">
        <v>131.6</v>
      </c>
      <c r="AA1753">
        <v>196.3</v>
      </c>
      <c r="AB1753" s="5">
        <v>71.266666666666666</v>
      </c>
      <c r="AC1753" s="5">
        <v>69.666666666666671</v>
      </c>
      <c r="AD1753" s="5">
        <v>159.03333333333333</v>
      </c>
      <c r="AE1753" s="6">
        <v>0.94287565445746979</v>
      </c>
      <c r="AF1753" s="6">
        <v>2.8230457481160542E-2</v>
      </c>
      <c r="AG1753" s="6">
        <v>1.6051681149507672E-2</v>
      </c>
      <c r="AH1753" s="5">
        <v>1.0229665071770333</v>
      </c>
      <c r="AI1753" s="5">
        <v>2.2827751196172246</v>
      </c>
      <c r="AJ1753" s="5">
        <v>2.2315247895229184</v>
      </c>
    </row>
    <row r="1754" spans="1:36" x14ac:dyDescent="0.2">
      <c r="A1754" s="2">
        <v>1757</v>
      </c>
      <c r="B1754" s="2" t="s">
        <v>18</v>
      </c>
      <c r="C1754" s="2" t="s">
        <v>6451</v>
      </c>
      <c r="D1754" s="2" t="s">
        <v>6860</v>
      </c>
      <c r="E1754" s="2" t="s">
        <v>6861</v>
      </c>
      <c r="F1754" s="2" t="s">
        <v>6862</v>
      </c>
      <c r="G1754" s="2">
        <v>3.1154E-5</v>
      </c>
      <c r="H1754" s="2">
        <v>0</v>
      </c>
      <c r="I1754" s="2">
        <v>1</v>
      </c>
      <c r="J1754" s="2">
        <v>6</v>
      </c>
      <c r="K1754" s="2">
        <v>5</v>
      </c>
      <c r="L1754" s="2" t="s">
        <v>6455</v>
      </c>
      <c r="M1754" s="2" t="s">
        <v>6863</v>
      </c>
      <c r="N1754" s="2">
        <v>0</v>
      </c>
      <c r="O1754" s="2">
        <v>2418.67085</v>
      </c>
      <c r="P1754" s="2">
        <v>0</v>
      </c>
      <c r="Q1754" s="2" t="s">
        <v>25</v>
      </c>
      <c r="R1754" s="2">
        <v>49.8</v>
      </c>
      <c r="S1754">
        <v>85.7</v>
      </c>
      <c r="T1754">
        <v>102.7</v>
      </c>
      <c r="U1754">
        <v>110.5</v>
      </c>
      <c r="V1754">
        <v>90.2</v>
      </c>
      <c r="W1754">
        <v>104.2</v>
      </c>
      <c r="X1754">
        <v>47.6</v>
      </c>
      <c r="Y1754">
        <v>144.19999999999999</v>
      </c>
      <c r="Z1754">
        <v>134.1</v>
      </c>
      <c r="AA1754">
        <v>80.7</v>
      </c>
      <c r="AB1754" s="5">
        <v>99.633333333333326</v>
      </c>
      <c r="AC1754" s="5">
        <v>80.666666666666671</v>
      </c>
      <c r="AD1754" s="5">
        <v>119.66666666666664</v>
      </c>
      <c r="AE1754" s="6">
        <v>0.36385757373500754</v>
      </c>
      <c r="AF1754" s="6">
        <v>0.20848646886888678</v>
      </c>
      <c r="AG1754" s="6">
        <v>0.39446361008731046</v>
      </c>
      <c r="AH1754" s="5">
        <v>1.2351239669421485</v>
      </c>
      <c r="AI1754" s="5">
        <v>1.4834710743801649</v>
      </c>
      <c r="AJ1754" s="5">
        <v>1.2010705921712945</v>
      </c>
    </row>
    <row r="1755" spans="1:36" x14ac:dyDescent="0.2">
      <c r="A1755" s="2">
        <v>1758</v>
      </c>
      <c r="B1755" s="2" t="s">
        <v>18</v>
      </c>
      <c r="C1755" s="2" t="s">
        <v>6451</v>
      </c>
      <c r="D1755" s="2" t="s">
        <v>6860</v>
      </c>
      <c r="E1755" s="2" t="s">
        <v>6864</v>
      </c>
      <c r="F1755" s="2" t="s">
        <v>6865</v>
      </c>
      <c r="G1755" s="2">
        <v>5.1174600000000001E-7</v>
      </c>
      <c r="H1755" s="2">
        <v>0</v>
      </c>
      <c r="I1755" s="2">
        <v>1</v>
      </c>
      <c r="J1755" s="2">
        <v>6</v>
      </c>
      <c r="K1755" s="2">
        <v>14</v>
      </c>
      <c r="L1755" s="2" t="s">
        <v>6455</v>
      </c>
      <c r="M1755" s="2" t="s">
        <v>6863</v>
      </c>
      <c r="N1755" s="2">
        <v>0</v>
      </c>
      <c r="O1755" s="2">
        <v>2338.7045199999998</v>
      </c>
      <c r="P1755" s="2">
        <v>0</v>
      </c>
      <c r="Q1755" s="2" t="s">
        <v>25</v>
      </c>
      <c r="R1755" s="2">
        <v>47.46</v>
      </c>
      <c r="S1755">
        <v>78.2</v>
      </c>
      <c r="T1755">
        <v>93.4</v>
      </c>
      <c r="U1755">
        <v>102.2</v>
      </c>
      <c r="V1755">
        <v>90.8</v>
      </c>
      <c r="W1755">
        <v>103.8</v>
      </c>
      <c r="X1755">
        <v>100.2</v>
      </c>
      <c r="Y1755">
        <v>99.8</v>
      </c>
      <c r="Z1755">
        <v>95.7</v>
      </c>
      <c r="AA1755">
        <v>135.80000000000001</v>
      </c>
      <c r="AB1755" s="5">
        <v>91.266666666666666</v>
      </c>
      <c r="AC1755" s="5">
        <v>98.266666666666666</v>
      </c>
      <c r="AD1755" s="5">
        <v>110.43333333333334</v>
      </c>
      <c r="AE1755" s="6">
        <v>0.43148273422200939</v>
      </c>
      <c r="AF1755" s="6">
        <v>0.4125363380878635</v>
      </c>
      <c r="AG1755" s="6">
        <v>0.2578476474599225</v>
      </c>
      <c r="AH1755" s="5">
        <v>0.92876526458616016</v>
      </c>
      <c r="AI1755" s="5">
        <v>1.1238127544097694</v>
      </c>
      <c r="AJ1755" s="5">
        <v>1.2100073046018993</v>
      </c>
    </row>
    <row r="1756" spans="1:36" x14ac:dyDescent="0.2">
      <c r="A1756" s="2">
        <v>1759</v>
      </c>
      <c r="B1756" s="2" t="s">
        <v>18</v>
      </c>
      <c r="C1756" s="2" t="s">
        <v>246</v>
      </c>
      <c r="D1756" s="2" t="s">
        <v>6866</v>
      </c>
      <c r="E1756" s="2" t="s">
        <v>1219</v>
      </c>
      <c r="F1756" s="2" t="s">
        <v>6867</v>
      </c>
      <c r="G1756" s="2">
        <v>1.0226899999999999E-6</v>
      </c>
      <c r="H1756" s="2">
        <v>0</v>
      </c>
      <c r="I1756" s="2">
        <v>1</v>
      </c>
      <c r="J1756" s="2">
        <v>3</v>
      </c>
      <c r="K1756" s="2">
        <v>22</v>
      </c>
      <c r="L1756" s="2" t="s">
        <v>249</v>
      </c>
      <c r="M1756" s="2" t="s">
        <v>6868</v>
      </c>
      <c r="N1756" s="2">
        <v>1</v>
      </c>
      <c r="O1756" s="2">
        <v>3338.4153000000001</v>
      </c>
      <c r="P1756" s="2">
        <v>0</v>
      </c>
      <c r="Q1756" s="2" t="s">
        <v>25</v>
      </c>
      <c r="R1756" s="2">
        <v>46.1</v>
      </c>
      <c r="S1756">
        <v>80.2</v>
      </c>
      <c r="T1756">
        <v>99.4</v>
      </c>
      <c r="U1756">
        <v>111.3</v>
      </c>
      <c r="V1756">
        <v>114.1</v>
      </c>
      <c r="W1756">
        <v>106.3</v>
      </c>
      <c r="X1756">
        <v>92.1</v>
      </c>
      <c r="Y1756">
        <v>90.7</v>
      </c>
      <c r="Z1756">
        <v>91.5</v>
      </c>
      <c r="AA1756">
        <v>114.4</v>
      </c>
      <c r="AB1756" s="5">
        <v>96.966666666666683</v>
      </c>
      <c r="AC1756" s="5">
        <v>104.16666666666667</v>
      </c>
      <c r="AD1756" s="5">
        <v>98.866666666666674</v>
      </c>
      <c r="AE1756" s="6">
        <v>0.55244917854550157</v>
      </c>
      <c r="AF1756" s="6">
        <v>0.62722477910075591</v>
      </c>
      <c r="AG1756" s="6">
        <v>0.88123417233035606</v>
      </c>
      <c r="AH1756" s="5">
        <v>0.93088000000000015</v>
      </c>
      <c r="AI1756" s="5">
        <v>0.94912000000000007</v>
      </c>
      <c r="AJ1756" s="5">
        <v>1.0195943623238226</v>
      </c>
    </row>
    <row r="1757" spans="1:36" x14ac:dyDescent="0.2">
      <c r="A1757" s="2">
        <v>1760</v>
      </c>
      <c r="B1757" s="2" t="s">
        <v>18</v>
      </c>
      <c r="C1757" s="2" t="s">
        <v>3765</v>
      </c>
      <c r="D1757" s="2" t="s">
        <v>6869</v>
      </c>
      <c r="E1757" s="2" t="s">
        <v>4478</v>
      </c>
      <c r="F1757" s="2" t="s">
        <v>6870</v>
      </c>
      <c r="G1757" s="2">
        <v>4.00354E-5</v>
      </c>
      <c r="H1757" s="2">
        <v>0</v>
      </c>
      <c r="I1757" s="2">
        <v>1</v>
      </c>
      <c r="J1757" s="2">
        <v>3</v>
      </c>
      <c r="K1757" s="2">
        <v>17</v>
      </c>
      <c r="L1757" s="2" t="s">
        <v>3768</v>
      </c>
      <c r="M1757" s="2" t="s">
        <v>6871</v>
      </c>
      <c r="N1757" s="2">
        <v>1</v>
      </c>
      <c r="O1757" s="2">
        <v>2241.9577199999999</v>
      </c>
      <c r="P1757" s="2">
        <v>0</v>
      </c>
      <c r="Q1757" s="2" t="s">
        <v>25</v>
      </c>
      <c r="R1757" s="2">
        <v>114.15</v>
      </c>
      <c r="S1757">
        <v>82.3</v>
      </c>
      <c r="T1757">
        <v>117.7</v>
      </c>
      <c r="U1757">
        <v>152.69999999999999</v>
      </c>
      <c r="V1757">
        <v>149.30000000000001</v>
      </c>
      <c r="W1757">
        <v>94.9</v>
      </c>
      <c r="X1757">
        <v>84.2</v>
      </c>
      <c r="Y1757">
        <v>47.1</v>
      </c>
      <c r="Z1757">
        <v>88.2</v>
      </c>
      <c r="AA1757">
        <v>83.6</v>
      </c>
      <c r="AB1757" s="5">
        <v>117.56666666666666</v>
      </c>
      <c r="AC1757" s="5">
        <v>109.46666666666668</v>
      </c>
      <c r="AD1757" s="5">
        <v>72.966666666666669</v>
      </c>
      <c r="AE1757" s="6">
        <v>0.79122083896122453</v>
      </c>
      <c r="AF1757" s="6">
        <v>0.20270579408528108</v>
      </c>
      <c r="AG1757" s="6">
        <v>0.13820607584691749</v>
      </c>
      <c r="AH1757" s="5">
        <v>1.0739951278928135</v>
      </c>
      <c r="AI1757" s="5">
        <v>0.66656516443361746</v>
      </c>
      <c r="AJ1757" s="5">
        <v>0.62064077119364902</v>
      </c>
    </row>
    <row r="1758" spans="1:36" x14ac:dyDescent="0.2">
      <c r="A1758" s="2">
        <v>1761</v>
      </c>
      <c r="B1758" s="2" t="s">
        <v>18</v>
      </c>
      <c r="C1758" s="2" t="s">
        <v>6872</v>
      </c>
      <c r="D1758" s="2" t="s">
        <v>6873</v>
      </c>
      <c r="E1758" s="2" t="s">
        <v>2095</v>
      </c>
      <c r="F1758" s="2" t="s">
        <v>6874</v>
      </c>
      <c r="G1758" s="2">
        <v>5.3448900000000003E-5</v>
      </c>
      <c r="H1758" s="2">
        <v>0</v>
      </c>
      <c r="I1758" s="2">
        <v>1</v>
      </c>
      <c r="J1758" s="2">
        <v>2</v>
      </c>
      <c r="K1758" s="2">
        <v>1</v>
      </c>
      <c r="L1758" s="2" t="s">
        <v>6875</v>
      </c>
      <c r="M1758" s="2" t="s">
        <v>6876</v>
      </c>
      <c r="N1758" s="2">
        <v>0</v>
      </c>
      <c r="O1758" s="2">
        <v>2381.0802800000001</v>
      </c>
      <c r="P1758" s="2">
        <v>0</v>
      </c>
      <c r="Q1758" s="2" t="s">
        <v>25</v>
      </c>
      <c r="R1758" s="2">
        <v>94.64</v>
      </c>
      <c r="S1758">
        <v>0</v>
      </c>
      <c r="T1758">
        <v>0</v>
      </c>
      <c r="U1758">
        <v>0</v>
      </c>
      <c r="V1758">
        <v>0</v>
      </c>
      <c r="W1758">
        <v>146.4</v>
      </c>
      <c r="X1758">
        <v>287.5</v>
      </c>
      <c r="Y1758">
        <v>275</v>
      </c>
      <c r="Z1758">
        <v>41.8</v>
      </c>
      <c r="AA1758">
        <v>149.30000000000001</v>
      </c>
      <c r="AB1758" s="5">
        <v>0</v>
      </c>
      <c r="AC1758" s="5">
        <v>144.63333333333333</v>
      </c>
      <c r="AD1758" s="5">
        <v>155.36666666666667</v>
      </c>
      <c r="AE1758" s="6">
        <v>0.15636302564640864</v>
      </c>
      <c r="AF1758" s="6">
        <v>0.92486106922043865</v>
      </c>
      <c r="AG1758" s="6">
        <v>8.2432025443650733E-2</v>
      </c>
      <c r="AH1758" s="5">
        <v>0</v>
      </c>
      <c r="AI1758" s="5">
        <v>1.0742106476146578</v>
      </c>
      <c r="AJ1758" s="5" t="e">
        <v>#DIV/0!</v>
      </c>
    </row>
    <row r="1759" spans="1:36" x14ac:dyDescent="0.2">
      <c r="A1759" s="2">
        <v>1762</v>
      </c>
      <c r="B1759" s="2" t="s">
        <v>18</v>
      </c>
      <c r="C1759" s="2" t="s">
        <v>2454</v>
      </c>
      <c r="D1759" s="2" t="s">
        <v>6877</v>
      </c>
      <c r="E1759" s="2" t="s">
        <v>130</v>
      </c>
      <c r="F1759" s="2" t="s">
        <v>6765</v>
      </c>
      <c r="G1759" s="2">
        <v>1.59324E-5</v>
      </c>
      <c r="H1759" s="2">
        <v>0</v>
      </c>
      <c r="I1759" s="2">
        <v>1</v>
      </c>
      <c r="J1759" s="2">
        <v>1</v>
      </c>
      <c r="K1759" s="2">
        <v>93</v>
      </c>
      <c r="L1759" s="2" t="s">
        <v>2457</v>
      </c>
      <c r="M1759" s="2" t="s">
        <v>6878</v>
      </c>
      <c r="N1759" s="2">
        <v>1</v>
      </c>
      <c r="O1759" s="2">
        <v>1363.6617200000001</v>
      </c>
      <c r="P1759" s="2">
        <v>0</v>
      </c>
      <c r="Q1759" s="2" t="s">
        <v>25</v>
      </c>
      <c r="R1759" s="2">
        <v>54.56</v>
      </c>
      <c r="S1759">
        <v>77.599999999999994</v>
      </c>
      <c r="T1759">
        <v>116.3</v>
      </c>
      <c r="U1759">
        <v>65</v>
      </c>
      <c r="V1759">
        <v>79</v>
      </c>
      <c r="W1759">
        <v>98.3</v>
      </c>
      <c r="X1759">
        <v>78.099999999999994</v>
      </c>
      <c r="Y1759">
        <v>118.9</v>
      </c>
      <c r="Z1759">
        <v>125.7</v>
      </c>
      <c r="AA1759">
        <v>141.1</v>
      </c>
      <c r="AB1759" s="5">
        <v>86.3</v>
      </c>
      <c r="AC1759" s="5">
        <v>85.13333333333334</v>
      </c>
      <c r="AD1759" s="5">
        <v>128.56666666666669</v>
      </c>
      <c r="AE1759" s="6">
        <v>0.94791344108650366</v>
      </c>
      <c r="AF1759" s="6">
        <v>9.5246218145727344E-3</v>
      </c>
      <c r="AG1759" s="6">
        <v>6.5368664675338181E-2</v>
      </c>
      <c r="AH1759" s="5">
        <v>1.0137039937353169</v>
      </c>
      <c r="AI1759" s="5">
        <v>1.51018010963195</v>
      </c>
      <c r="AJ1759" s="5">
        <v>1.4897643877945157</v>
      </c>
    </row>
    <row r="1760" spans="1:36" x14ac:dyDescent="0.2">
      <c r="A1760" s="2">
        <v>1763</v>
      </c>
      <c r="B1760" s="2" t="s">
        <v>18</v>
      </c>
      <c r="C1760" s="2" t="s">
        <v>6776</v>
      </c>
      <c r="D1760" s="2" t="s">
        <v>6777</v>
      </c>
      <c r="E1760" s="2" t="s">
        <v>71</v>
      </c>
      <c r="F1760" s="2" t="s">
        <v>6879</v>
      </c>
      <c r="G1760" s="2">
        <v>2.8921000000000001E-8</v>
      </c>
      <c r="H1760" s="2">
        <v>0</v>
      </c>
      <c r="I1760" s="2">
        <v>1</v>
      </c>
      <c r="J1760" s="2">
        <v>1</v>
      </c>
      <c r="K1760" s="2">
        <v>45</v>
      </c>
      <c r="L1760" s="2" t="s">
        <v>6780</v>
      </c>
      <c r="M1760" s="2" t="s">
        <v>6781</v>
      </c>
      <c r="N1760" s="2">
        <v>1</v>
      </c>
      <c r="O1760" s="2">
        <v>2794.1826099999998</v>
      </c>
      <c r="P1760" s="2">
        <v>0</v>
      </c>
      <c r="Q1760" s="2" t="s">
        <v>25</v>
      </c>
      <c r="R1760" s="2">
        <v>104.03</v>
      </c>
      <c r="S1760">
        <v>124.3</v>
      </c>
      <c r="T1760">
        <v>91.6</v>
      </c>
      <c r="U1760">
        <v>88.6</v>
      </c>
      <c r="V1760">
        <v>164.5</v>
      </c>
      <c r="W1760">
        <v>124</v>
      </c>
      <c r="X1760">
        <v>95.3</v>
      </c>
      <c r="Y1760">
        <v>62.5</v>
      </c>
      <c r="Z1760">
        <v>64.3</v>
      </c>
      <c r="AA1760">
        <v>85</v>
      </c>
      <c r="AB1760" s="5">
        <v>101.5</v>
      </c>
      <c r="AC1760" s="5">
        <v>127.93333333333334</v>
      </c>
      <c r="AD1760" s="5">
        <v>70.600000000000009</v>
      </c>
      <c r="AE1760" s="6">
        <v>0.31632963248802759</v>
      </c>
      <c r="AF1760" s="6">
        <v>5.4786615155112982E-2</v>
      </c>
      <c r="AG1760" s="6">
        <v>8.4290838761961376E-2</v>
      </c>
      <c r="AH1760" s="5">
        <v>0.7933819697759249</v>
      </c>
      <c r="AI1760" s="5">
        <v>0.55184992183428871</v>
      </c>
      <c r="AJ1760" s="5">
        <v>0.69556650246305429</v>
      </c>
    </row>
    <row r="1761" spans="1:36" x14ac:dyDescent="0.2">
      <c r="A1761" s="2">
        <v>1764</v>
      </c>
      <c r="B1761" s="2" t="s">
        <v>18</v>
      </c>
      <c r="C1761" s="2" t="s">
        <v>2496</v>
      </c>
      <c r="D1761" s="2" t="s">
        <v>6880</v>
      </c>
      <c r="E1761" s="2" t="s">
        <v>39</v>
      </c>
      <c r="F1761" s="2" t="s">
        <v>2498</v>
      </c>
      <c r="G1761" s="2">
        <v>5.9227400000000003E-6</v>
      </c>
      <c r="H1761" s="2">
        <v>0</v>
      </c>
      <c r="I1761" s="2">
        <v>1</v>
      </c>
      <c r="J1761" s="2">
        <v>3</v>
      </c>
      <c r="K1761" s="2">
        <v>22</v>
      </c>
      <c r="L1761" s="2" t="s">
        <v>2499</v>
      </c>
      <c r="M1761" s="2" t="s">
        <v>6881</v>
      </c>
      <c r="N1761" s="2">
        <v>0</v>
      </c>
      <c r="O1761" s="2">
        <v>3391.5226699999998</v>
      </c>
      <c r="P1761" s="2">
        <v>0</v>
      </c>
      <c r="Q1761" s="2" t="s">
        <v>25</v>
      </c>
      <c r="R1761" s="2">
        <v>124.4</v>
      </c>
      <c r="S1761">
        <v>66</v>
      </c>
      <c r="T1761">
        <v>80.900000000000006</v>
      </c>
      <c r="U1761">
        <v>112.9</v>
      </c>
      <c r="V1761">
        <v>166.5</v>
      </c>
      <c r="W1761">
        <v>107.4</v>
      </c>
      <c r="X1761">
        <v>62.4</v>
      </c>
      <c r="Y1761">
        <v>71.5</v>
      </c>
      <c r="Z1761">
        <v>129.80000000000001</v>
      </c>
      <c r="AA1761">
        <v>102.5</v>
      </c>
      <c r="AB1761" s="5">
        <v>86.600000000000009</v>
      </c>
      <c r="AC1761" s="5">
        <v>112.09999999999998</v>
      </c>
      <c r="AD1761" s="5">
        <v>101.26666666666667</v>
      </c>
      <c r="AE1761" s="6">
        <v>0.48486416895361012</v>
      </c>
      <c r="AF1761" s="6">
        <v>0.76939091220467914</v>
      </c>
      <c r="AG1761" s="6">
        <v>0.53787347767595362</v>
      </c>
      <c r="AH1761" s="5">
        <v>0.7725245316681536</v>
      </c>
      <c r="AI1761" s="5">
        <v>0.9033600951531372</v>
      </c>
      <c r="AJ1761" s="5">
        <v>1.1693610469591993</v>
      </c>
    </row>
    <row r="1762" spans="1:36" x14ac:dyDescent="0.2">
      <c r="A1762" s="2">
        <v>1765</v>
      </c>
      <c r="B1762" s="2" t="s">
        <v>18</v>
      </c>
      <c r="C1762" s="2" t="s">
        <v>5897</v>
      </c>
      <c r="D1762" s="2" t="s">
        <v>6882</v>
      </c>
      <c r="E1762" s="2" t="s">
        <v>288</v>
      </c>
      <c r="F1762" s="2" t="s">
        <v>5906</v>
      </c>
      <c r="G1762" s="2">
        <v>1.35395E-6</v>
      </c>
      <c r="H1762" s="2">
        <v>0</v>
      </c>
      <c r="I1762" s="2">
        <v>1</v>
      </c>
      <c r="J1762" s="2">
        <v>2</v>
      </c>
      <c r="K1762" s="2">
        <v>55</v>
      </c>
      <c r="L1762" s="2" t="s">
        <v>5900</v>
      </c>
      <c r="M1762" s="2" t="s">
        <v>6883</v>
      </c>
      <c r="N1762" s="2">
        <v>0</v>
      </c>
      <c r="O1762" s="2">
        <v>1937.8154099999999</v>
      </c>
      <c r="P1762" s="2">
        <v>0</v>
      </c>
      <c r="Q1762" s="2" t="s">
        <v>25</v>
      </c>
      <c r="R1762" s="2">
        <v>103.65</v>
      </c>
      <c r="S1762">
        <v>126</v>
      </c>
      <c r="T1762">
        <v>91.2</v>
      </c>
      <c r="U1762">
        <v>133.19999999999999</v>
      </c>
      <c r="V1762">
        <v>124.8</v>
      </c>
      <c r="W1762">
        <v>73.599999999999994</v>
      </c>
      <c r="X1762">
        <v>79.2</v>
      </c>
      <c r="Y1762">
        <v>100.4</v>
      </c>
      <c r="Z1762">
        <v>88.4</v>
      </c>
      <c r="AA1762">
        <v>83.1</v>
      </c>
      <c r="AB1762" s="5">
        <v>116.8</v>
      </c>
      <c r="AC1762" s="5">
        <v>92.533333333333317</v>
      </c>
      <c r="AD1762" s="5">
        <v>90.633333333333326</v>
      </c>
      <c r="AE1762" s="6">
        <v>0.30738578071114742</v>
      </c>
      <c r="AF1762" s="6">
        <v>0.91640620557365882</v>
      </c>
      <c r="AG1762" s="6">
        <v>0.13374793954560807</v>
      </c>
      <c r="AH1762" s="5">
        <v>1.2622478386167149</v>
      </c>
      <c r="AI1762" s="5">
        <v>0.97946685878962547</v>
      </c>
      <c r="AJ1762" s="5">
        <v>0.7759703196347032</v>
      </c>
    </row>
    <row r="1763" spans="1:36" x14ac:dyDescent="0.2">
      <c r="A1763" s="2">
        <v>1766</v>
      </c>
      <c r="B1763" s="2" t="s">
        <v>18</v>
      </c>
      <c r="C1763" s="2" t="s">
        <v>737</v>
      </c>
      <c r="D1763" s="2" t="s">
        <v>6884</v>
      </c>
      <c r="E1763" s="2" t="s">
        <v>939</v>
      </c>
      <c r="F1763" s="2" t="s">
        <v>6885</v>
      </c>
      <c r="G1763" s="2">
        <v>5.3128999999999999E-5</v>
      </c>
      <c r="H1763" s="2">
        <v>0</v>
      </c>
      <c r="I1763" s="2">
        <v>1</v>
      </c>
      <c r="J1763" s="2">
        <v>1</v>
      </c>
      <c r="K1763" s="2">
        <v>3</v>
      </c>
      <c r="L1763" s="2" t="s">
        <v>740</v>
      </c>
      <c r="M1763" s="2" t="s">
        <v>6886</v>
      </c>
      <c r="N1763" s="2">
        <v>0</v>
      </c>
      <c r="O1763" s="2">
        <v>1463.6261199999999</v>
      </c>
      <c r="P1763" s="2">
        <v>0</v>
      </c>
      <c r="Q1763" s="2" t="s">
        <v>25</v>
      </c>
      <c r="R1763" s="2">
        <v>46.24</v>
      </c>
      <c r="S1763">
        <v>109.2</v>
      </c>
      <c r="T1763">
        <v>73.099999999999994</v>
      </c>
      <c r="U1763">
        <v>146.9</v>
      </c>
      <c r="V1763">
        <v>144</v>
      </c>
      <c r="W1763">
        <v>138</v>
      </c>
      <c r="X1763">
        <v>124</v>
      </c>
      <c r="Y1763">
        <v>44.7</v>
      </c>
      <c r="Z1763">
        <v>62.4</v>
      </c>
      <c r="AA1763">
        <v>57.6</v>
      </c>
      <c r="AB1763" s="5">
        <v>109.73333333333335</v>
      </c>
      <c r="AC1763" s="5">
        <v>135.33333333333334</v>
      </c>
      <c r="AD1763" s="5">
        <v>54.9</v>
      </c>
      <c r="AE1763" s="6">
        <v>0.31143861316949872</v>
      </c>
      <c r="AF1763" s="6">
        <v>5.3451002199162421E-4</v>
      </c>
      <c r="AG1763" s="6">
        <v>6.6914865244804583E-2</v>
      </c>
      <c r="AH1763" s="5">
        <v>0.81083743842364542</v>
      </c>
      <c r="AI1763" s="5">
        <v>0.40566502463054183</v>
      </c>
      <c r="AJ1763" s="5">
        <v>0.50030376670716881</v>
      </c>
    </row>
    <row r="1764" spans="1:36" x14ac:dyDescent="0.2">
      <c r="A1764" s="2">
        <v>1767</v>
      </c>
      <c r="B1764" s="2" t="s">
        <v>18</v>
      </c>
      <c r="C1764" s="2" t="s">
        <v>2491</v>
      </c>
      <c r="D1764" s="2" t="s">
        <v>6887</v>
      </c>
      <c r="E1764" s="2" t="s">
        <v>1219</v>
      </c>
      <c r="F1764" s="2" t="s">
        <v>2493</v>
      </c>
      <c r="G1764" s="2">
        <v>4.3040200000000002E-5</v>
      </c>
      <c r="H1764" s="2">
        <v>0</v>
      </c>
      <c r="I1764" s="2">
        <v>1</v>
      </c>
      <c r="J1764" s="2">
        <v>2</v>
      </c>
      <c r="K1764" s="2">
        <v>22</v>
      </c>
      <c r="L1764" s="2" t="s">
        <v>2494</v>
      </c>
      <c r="M1764" s="2" t="s">
        <v>6888</v>
      </c>
      <c r="N1764" s="2">
        <v>0</v>
      </c>
      <c r="O1764" s="2">
        <v>1411.56782</v>
      </c>
      <c r="P1764" s="2">
        <v>0</v>
      </c>
      <c r="Q1764" s="2" t="s">
        <v>25</v>
      </c>
      <c r="R1764" s="2">
        <v>109.72</v>
      </c>
      <c r="S1764">
        <v>100.8</v>
      </c>
      <c r="T1764">
        <v>108.4</v>
      </c>
      <c r="U1764">
        <v>124.4</v>
      </c>
      <c r="V1764">
        <v>115.3</v>
      </c>
      <c r="W1764">
        <v>73.2</v>
      </c>
      <c r="X1764">
        <v>61.3</v>
      </c>
      <c r="Y1764">
        <v>87.3</v>
      </c>
      <c r="Z1764">
        <v>114.6</v>
      </c>
      <c r="AA1764">
        <v>114.7</v>
      </c>
      <c r="AB1764" s="5">
        <v>111.2</v>
      </c>
      <c r="AC1764" s="5">
        <v>83.266666666666666</v>
      </c>
      <c r="AD1764" s="5">
        <v>105.53333333333332</v>
      </c>
      <c r="AE1764" s="6">
        <v>0.19158909882122133</v>
      </c>
      <c r="AF1764" s="6">
        <v>0.30064055275056145</v>
      </c>
      <c r="AG1764" s="6">
        <v>0.64708763835171612</v>
      </c>
      <c r="AH1764" s="5">
        <v>1.3354683746997598</v>
      </c>
      <c r="AI1764" s="5">
        <v>1.2674139311449157</v>
      </c>
      <c r="AJ1764" s="5">
        <v>0.949040767386091</v>
      </c>
    </row>
    <row r="1765" spans="1:36" x14ac:dyDescent="0.2">
      <c r="A1765" s="2">
        <v>1768</v>
      </c>
      <c r="B1765" s="2" t="s">
        <v>18</v>
      </c>
      <c r="C1765" s="2" t="s">
        <v>3138</v>
      </c>
      <c r="D1765" s="2" t="s">
        <v>6889</v>
      </c>
      <c r="E1765" s="2" t="s">
        <v>28</v>
      </c>
      <c r="F1765" s="2" t="s">
        <v>6890</v>
      </c>
      <c r="G1765" s="2">
        <v>2.7102800000000001E-5</v>
      </c>
      <c r="H1765" s="2">
        <v>0</v>
      </c>
      <c r="I1765" s="2">
        <v>1</v>
      </c>
      <c r="J1765" s="2">
        <v>2</v>
      </c>
      <c r="K1765" s="2">
        <v>19</v>
      </c>
      <c r="L1765" s="2" t="s">
        <v>3141</v>
      </c>
      <c r="M1765" s="2" t="s">
        <v>6891</v>
      </c>
      <c r="N1765" s="2">
        <v>0</v>
      </c>
      <c r="O1765" s="2">
        <v>2025.8913399999999</v>
      </c>
      <c r="P1765" s="2">
        <v>0</v>
      </c>
      <c r="Q1765" s="2" t="s">
        <v>25</v>
      </c>
      <c r="R1765" s="2">
        <v>89.66</v>
      </c>
      <c r="S1765">
        <v>0</v>
      </c>
      <c r="T1765">
        <v>83.1</v>
      </c>
      <c r="U1765">
        <v>83.2</v>
      </c>
      <c r="V1765">
        <v>192.9</v>
      </c>
      <c r="W1765">
        <v>146.4</v>
      </c>
      <c r="X1765">
        <v>165.7</v>
      </c>
      <c r="Y1765">
        <v>73.7</v>
      </c>
      <c r="Z1765">
        <v>66</v>
      </c>
      <c r="AA1765">
        <v>89</v>
      </c>
      <c r="AB1765" s="5">
        <v>55.433333333333337</v>
      </c>
      <c r="AC1765" s="5">
        <v>168.33333333333334</v>
      </c>
      <c r="AD1765" s="5">
        <v>76.233333333333334</v>
      </c>
      <c r="AE1765" s="6">
        <v>2.1529068384396957E-2</v>
      </c>
      <c r="AF1765" s="6">
        <v>3.643654563462597E-3</v>
      </c>
      <c r="AG1765" s="6">
        <v>0.5063463710619559</v>
      </c>
      <c r="AH1765" s="5">
        <v>0.32930693069306932</v>
      </c>
      <c r="AI1765" s="5">
        <v>0.45287128712871283</v>
      </c>
      <c r="AJ1765" s="5">
        <v>1.375225496091401</v>
      </c>
    </row>
    <row r="1766" spans="1:36" x14ac:dyDescent="0.2">
      <c r="A1766" s="2">
        <v>1769</v>
      </c>
      <c r="B1766" s="2" t="s">
        <v>18</v>
      </c>
      <c r="C1766" s="2" t="s">
        <v>6892</v>
      </c>
      <c r="D1766" s="2" t="s">
        <v>6893</v>
      </c>
      <c r="E1766" s="2" t="s">
        <v>39</v>
      </c>
      <c r="F1766" s="2" t="s">
        <v>6894</v>
      </c>
      <c r="G1766" s="2">
        <v>2.4761999999999999E-7</v>
      </c>
      <c r="H1766" s="2">
        <v>0</v>
      </c>
      <c r="I1766" s="2">
        <v>1</v>
      </c>
      <c r="J1766" s="2">
        <v>1</v>
      </c>
      <c r="K1766" s="2">
        <v>28</v>
      </c>
      <c r="L1766" s="2" t="s">
        <v>6895</v>
      </c>
      <c r="M1766" s="2" t="s">
        <v>6896</v>
      </c>
      <c r="N1766" s="2">
        <v>0</v>
      </c>
      <c r="O1766" s="2">
        <v>2364.01332</v>
      </c>
      <c r="P1766" s="2">
        <v>0</v>
      </c>
      <c r="Q1766" s="2" t="s">
        <v>25</v>
      </c>
      <c r="R1766" s="2">
        <v>71.290000000000006</v>
      </c>
      <c r="S1766">
        <v>77.8</v>
      </c>
      <c r="T1766">
        <v>99</v>
      </c>
      <c r="U1766">
        <v>76.400000000000006</v>
      </c>
      <c r="V1766">
        <v>124.7</v>
      </c>
      <c r="W1766">
        <v>95.9</v>
      </c>
      <c r="X1766">
        <v>168.9</v>
      </c>
      <c r="Y1766">
        <v>44</v>
      </c>
      <c r="Z1766">
        <v>114</v>
      </c>
      <c r="AA1766">
        <v>99.3</v>
      </c>
      <c r="AB1766" s="5">
        <v>84.4</v>
      </c>
      <c r="AC1766" s="5">
        <v>129.83333333333334</v>
      </c>
      <c r="AD1766" s="5">
        <v>85.766666666666666</v>
      </c>
      <c r="AE1766" s="6">
        <v>0.11304464248260189</v>
      </c>
      <c r="AF1766" s="6">
        <v>0.21678597603907226</v>
      </c>
      <c r="AG1766" s="6">
        <v>0.95453876356433109</v>
      </c>
      <c r="AH1766" s="5">
        <v>0.65006418485237483</v>
      </c>
      <c r="AI1766" s="5">
        <v>0.66059050064184843</v>
      </c>
      <c r="AJ1766" s="5">
        <v>1.0161927330173774</v>
      </c>
    </row>
    <row r="1767" spans="1:36" x14ac:dyDescent="0.2">
      <c r="A1767" s="2">
        <v>1770</v>
      </c>
      <c r="B1767" s="2" t="s">
        <v>18</v>
      </c>
      <c r="C1767" s="2" t="s">
        <v>1202</v>
      </c>
      <c r="D1767" s="2" t="s">
        <v>6897</v>
      </c>
      <c r="E1767" s="2" t="s">
        <v>130</v>
      </c>
      <c r="F1767" s="2" t="s">
        <v>6898</v>
      </c>
      <c r="G1767" s="2">
        <v>4.0277700000000002E-5</v>
      </c>
      <c r="H1767" s="2">
        <v>0</v>
      </c>
      <c r="I1767" s="2">
        <v>1</v>
      </c>
      <c r="J1767" s="2">
        <v>1</v>
      </c>
      <c r="K1767" s="2">
        <v>55</v>
      </c>
      <c r="L1767" s="2" t="s">
        <v>1205</v>
      </c>
      <c r="M1767" s="2" t="s">
        <v>6899</v>
      </c>
      <c r="N1767" s="2">
        <v>0</v>
      </c>
      <c r="O1767" s="2">
        <v>1522.6825200000001</v>
      </c>
      <c r="P1767" s="2">
        <v>0</v>
      </c>
      <c r="Q1767" s="2" t="s">
        <v>25</v>
      </c>
      <c r="R1767" s="2">
        <v>78.2</v>
      </c>
      <c r="S1767">
        <v>83.4</v>
      </c>
      <c r="T1767">
        <v>139.19999999999999</v>
      </c>
      <c r="U1767">
        <v>134.9</v>
      </c>
      <c r="V1767">
        <v>99.3</v>
      </c>
      <c r="W1767">
        <v>99.5</v>
      </c>
      <c r="X1767">
        <v>103.9</v>
      </c>
      <c r="Y1767">
        <v>85.1</v>
      </c>
      <c r="Z1767">
        <v>65.3</v>
      </c>
      <c r="AA1767">
        <v>89.5</v>
      </c>
      <c r="AB1767" s="5">
        <v>119.16666666666667</v>
      </c>
      <c r="AC1767" s="5">
        <v>100.90000000000002</v>
      </c>
      <c r="AD1767" s="5">
        <v>79.966666666666654</v>
      </c>
      <c r="AE1767" s="6">
        <v>0.36732764186675876</v>
      </c>
      <c r="AF1767" s="6">
        <v>5.0998799850429988E-2</v>
      </c>
      <c r="AG1767" s="6">
        <v>0.11355150431342505</v>
      </c>
      <c r="AH1767" s="5">
        <v>1.1810373306904525</v>
      </c>
      <c r="AI1767" s="5">
        <v>0.79253386190948105</v>
      </c>
      <c r="AJ1767" s="5">
        <v>0.6710489510489509</v>
      </c>
    </row>
    <row r="1768" spans="1:36" x14ac:dyDescent="0.2">
      <c r="A1768" s="2">
        <v>1771</v>
      </c>
      <c r="B1768" s="2" t="s">
        <v>18</v>
      </c>
      <c r="C1768" s="2" t="s">
        <v>6900</v>
      </c>
      <c r="D1768" s="2" t="s">
        <v>6901</v>
      </c>
      <c r="E1768" s="2" t="s">
        <v>28</v>
      </c>
      <c r="F1768" s="2" t="s">
        <v>6902</v>
      </c>
      <c r="G1768" s="2">
        <v>3.1820899999999999E-5</v>
      </c>
      <c r="H1768" s="2">
        <v>0</v>
      </c>
      <c r="I1768" s="2">
        <v>1</v>
      </c>
      <c r="J1768" s="2">
        <v>4</v>
      </c>
      <c r="K1768" s="2">
        <v>15</v>
      </c>
      <c r="L1768" s="2" t="s">
        <v>6903</v>
      </c>
      <c r="M1768" s="2" t="s">
        <v>6904</v>
      </c>
      <c r="N1768" s="2">
        <v>0</v>
      </c>
      <c r="O1768" s="2">
        <v>2309.1424699999998</v>
      </c>
      <c r="P1768" s="2">
        <v>0</v>
      </c>
      <c r="Q1768" s="2" t="s">
        <v>25</v>
      </c>
      <c r="R1768" s="2">
        <v>133.16</v>
      </c>
      <c r="S1768">
        <v>118.7</v>
      </c>
      <c r="T1768">
        <v>136.80000000000001</v>
      </c>
      <c r="U1768">
        <v>123.7</v>
      </c>
      <c r="V1768">
        <v>104.9</v>
      </c>
      <c r="W1768">
        <v>61.2</v>
      </c>
      <c r="X1768">
        <v>48.3</v>
      </c>
      <c r="Y1768">
        <v>108</v>
      </c>
      <c r="Z1768">
        <v>93.5</v>
      </c>
      <c r="AA1768">
        <v>104.9</v>
      </c>
      <c r="AB1768" s="5">
        <v>126.39999999999999</v>
      </c>
      <c r="AC1768" s="5">
        <v>71.466666666666683</v>
      </c>
      <c r="AD1768" s="5">
        <v>102.13333333333333</v>
      </c>
      <c r="AE1768" s="6">
        <v>3.7686592182460871E-2</v>
      </c>
      <c r="AF1768" s="6">
        <v>0.15792756705693575</v>
      </c>
      <c r="AG1768" s="6">
        <v>2.5296387209234408E-2</v>
      </c>
      <c r="AH1768" s="5">
        <v>1.7686567164179099</v>
      </c>
      <c r="AI1768" s="5">
        <v>1.4291044776119399</v>
      </c>
      <c r="AJ1768" s="5">
        <v>0.80801687763713081</v>
      </c>
    </row>
    <row r="1769" spans="1:36" x14ac:dyDescent="0.2">
      <c r="A1769" s="2">
        <v>1772</v>
      </c>
      <c r="B1769" s="2" t="s">
        <v>18</v>
      </c>
      <c r="C1769" s="2" t="s">
        <v>6905</v>
      </c>
      <c r="D1769" s="2" t="s">
        <v>6906</v>
      </c>
      <c r="E1769" s="2" t="s">
        <v>6907</v>
      </c>
      <c r="F1769" s="2" t="s">
        <v>6908</v>
      </c>
      <c r="G1769" s="2">
        <v>5.69245E-5</v>
      </c>
      <c r="H1769" s="2">
        <v>0</v>
      </c>
      <c r="I1769" s="2">
        <v>1</v>
      </c>
      <c r="J1769" s="2">
        <v>16</v>
      </c>
      <c r="K1769" s="2">
        <v>2</v>
      </c>
      <c r="L1769" s="2" t="s">
        <v>6909</v>
      </c>
      <c r="M1769" s="2" t="s">
        <v>6910</v>
      </c>
      <c r="N1769" s="2">
        <v>0</v>
      </c>
      <c r="O1769" s="2">
        <v>1884.7664</v>
      </c>
      <c r="P1769" s="2">
        <v>0</v>
      </c>
      <c r="Q1769" s="2" t="s">
        <v>25</v>
      </c>
      <c r="R1769" s="2">
        <v>99.79</v>
      </c>
      <c r="S1769">
        <v>116.8</v>
      </c>
      <c r="T1769">
        <v>98.1</v>
      </c>
      <c r="U1769">
        <v>160.4</v>
      </c>
      <c r="V1769">
        <v>119.3</v>
      </c>
      <c r="W1769">
        <v>102.3</v>
      </c>
      <c r="X1769">
        <v>76.2</v>
      </c>
      <c r="Y1769">
        <v>85.7</v>
      </c>
      <c r="Z1769">
        <v>72.099999999999994</v>
      </c>
      <c r="AA1769">
        <v>69.2</v>
      </c>
      <c r="AB1769" s="5">
        <v>125.09999999999998</v>
      </c>
      <c r="AC1769" s="5">
        <v>99.266666666666666</v>
      </c>
      <c r="AD1769" s="5">
        <v>75.666666666666671</v>
      </c>
      <c r="AE1769" s="6">
        <v>0.31133555280660224</v>
      </c>
      <c r="AF1769" s="6">
        <v>0.15597705407057119</v>
      </c>
      <c r="AG1769" s="6">
        <v>6.119493993885429E-2</v>
      </c>
      <c r="AH1769" s="5">
        <v>1.2602417730020146</v>
      </c>
      <c r="AI1769" s="5">
        <v>0.7622565480188046</v>
      </c>
      <c r="AJ1769" s="5">
        <v>0.60484945377031718</v>
      </c>
    </row>
    <row r="1770" spans="1:36" x14ac:dyDescent="0.2">
      <c r="A1770" s="2">
        <v>1773</v>
      </c>
      <c r="B1770" s="2" t="s">
        <v>18</v>
      </c>
      <c r="C1770" s="2" t="s">
        <v>6911</v>
      </c>
      <c r="D1770" s="2" t="s">
        <v>6912</v>
      </c>
      <c r="E1770" s="2" t="s">
        <v>71</v>
      </c>
      <c r="F1770" s="2" t="s">
        <v>6913</v>
      </c>
      <c r="G1770" s="2">
        <v>1.61764E-5</v>
      </c>
      <c r="H1770" s="2">
        <v>0</v>
      </c>
      <c r="I1770" s="2">
        <v>1</v>
      </c>
      <c r="J1770" s="2">
        <v>1</v>
      </c>
      <c r="K1770" s="2">
        <v>32</v>
      </c>
      <c r="L1770" s="2" t="s">
        <v>6914</v>
      </c>
      <c r="M1770" s="2" t="s">
        <v>6915</v>
      </c>
      <c r="N1770" s="2">
        <v>0</v>
      </c>
      <c r="O1770" s="2">
        <v>1435.6134500000001</v>
      </c>
      <c r="P1770" s="2">
        <v>0</v>
      </c>
      <c r="Q1770" s="2" t="s">
        <v>25</v>
      </c>
      <c r="R1770" s="2">
        <v>60.43</v>
      </c>
      <c r="S1770">
        <v>115.7</v>
      </c>
      <c r="T1770">
        <v>88.1</v>
      </c>
      <c r="U1770">
        <v>101.1</v>
      </c>
      <c r="V1770">
        <v>166.2</v>
      </c>
      <c r="W1770">
        <v>74.599999999999994</v>
      </c>
      <c r="X1770">
        <v>66.2</v>
      </c>
      <c r="Y1770">
        <v>92.6</v>
      </c>
      <c r="Z1770">
        <v>94.6</v>
      </c>
      <c r="AA1770">
        <v>100.8</v>
      </c>
      <c r="AB1770" s="5">
        <v>101.63333333333333</v>
      </c>
      <c r="AC1770" s="5">
        <v>102.33333333333333</v>
      </c>
      <c r="AD1770" s="5">
        <v>96</v>
      </c>
      <c r="AE1770" s="6">
        <v>0.98409363338998035</v>
      </c>
      <c r="AF1770" s="6">
        <v>0.85330394846040314</v>
      </c>
      <c r="AG1770" s="6">
        <v>0.53666564452013399</v>
      </c>
      <c r="AH1770" s="5">
        <v>0.99315960912052115</v>
      </c>
      <c r="AI1770" s="5">
        <v>0.93811074918566784</v>
      </c>
      <c r="AJ1770" s="5">
        <v>0.94457199081666132</v>
      </c>
    </row>
    <row r="1771" spans="1:36" x14ac:dyDescent="0.2">
      <c r="A1771" s="2">
        <v>1774</v>
      </c>
      <c r="B1771" s="2" t="s">
        <v>18</v>
      </c>
      <c r="C1771" s="2" t="s">
        <v>6905</v>
      </c>
      <c r="D1771" s="2" t="s">
        <v>6906</v>
      </c>
      <c r="E1771" s="2" t="s">
        <v>1219</v>
      </c>
      <c r="F1771" s="2" t="s">
        <v>6916</v>
      </c>
      <c r="G1771" s="2">
        <v>2.1589900000000001E-6</v>
      </c>
      <c r="H1771" s="2">
        <v>0</v>
      </c>
      <c r="I1771" s="2">
        <v>1</v>
      </c>
      <c r="J1771" s="2">
        <v>16</v>
      </c>
      <c r="K1771" s="2">
        <v>6</v>
      </c>
      <c r="L1771" s="2" t="s">
        <v>6909</v>
      </c>
      <c r="M1771" s="2" t="s">
        <v>6910</v>
      </c>
      <c r="N1771" s="2">
        <v>0</v>
      </c>
      <c r="O1771" s="2">
        <v>1804.80007</v>
      </c>
      <c r="P1771" s="2">
        <v>0</v>
      </c>
      <c r="Q1771" s="2" t="s">
        <v>25</v>
      </c>
      <c r="R1771" s="2">
        <v>99.37</v>
      </c>
      <c r="S1771">
        <v>111.9</v>
      </c>
      <c r="T1771">
        <v>88.3</v>
      </c>
      <c r="U1771">
        <v>175.6</v>
      </c>
      <c r="V1771">
        <v>97.2</v>
      </c>
      <c r="W1771">
        <v>114.1</v>
      </c>
      <c r="X1771">
        <v>74</v>
      </c>
      <c r="Y1771">
        <v>91.2</v>
      </c>
      <c r="Z1771">
        <v>71.7</v>
      </c>
      <c r="AA1771">
        <v>76</v>
      </c>
      <c r="AB1771" s="5">
        <v>125.26666666666665</v>
      </c>
      <c r="AC1771" s="5">
        <v>95.100000000000009</v>
      </c>
      <c r="AD1771" s="5">
        <v>79.63333333333334</v>
      </c>
      <c r="AE1771" s="6">
        <v>0.35021386418087652</v>
      </c>
      <c r="AF1771" s="6">
        <v>0.30128474954307521</v>
      </c>
      <c r="AG1771" s="6">
        <v>0.16303663558711115</v>
      </c>
      <c r="AH1771" s="5">
        <v>1.3172099544339289</v>
      </c>
      <c r="AI1771" s="5">
        <v>0.83736417805818442</v>
      </c>
      <c r="AJ1771" s="5">
        <v>0.63571048430015975</v>
      </c>
    </row>
    <row r="1772" spans="1:36" x14ac:dyDescent="0.2">
      <c r="A1772" s="2">
        <v>1775</v>
      </c>
      <c r="B1772" s="2" t="s">
        <v>18</v>
      </c>
      <c r="C1772" s="2" t="s">
        <v>6917</v>
      </c>
      <c r="D1772" s="2" t="s">
        <v>6918</v>
      </c>
      <c r="E1772" s="2" t="s">
        <v>348</v>
      </c>
      <c r="F1772" s="2" t="s">
        <v>6919</v>
      </c>
      <c r="G1772" s="2">
        <v>1.1970000000000001E-5</v>
      </c>
      <c r="H1772" s="2">
        <v>0</v>
      </c>
      <c r="I1772" s="2">
        <v>1</v>
      </c>
      <c r="J1772" s="2">
        <v>2</v>
      </c>
      <c r="K1772" s="2">
        <v>10</v>
      </c>
      <c r="L1772" s="2" t="s">
        <v>6920</v>
      </c>
      <c r="M1772" s="2" t="s">
        <v>6921</v>
      </c>
      <c r="N1772" s="2">
        <v>0</v>
      </c>
      <c r="O1772" s="2">
        <v>2167.7459199999998</v>
      </c>
      <c r="P1772" s="2">
        <v>0</v>
      </c>
      <c r="Q1772" s="2" t="s">
        <v>25</v>
      </c>
      <c r="R1772" s="2">
        <v>70.489999999999995</v>
      </c>
      <c r="S1772">
        <v>100.7</v>
      </c>
      <c r="T1772">
        <v>118.6</v>
      </c>
      <c r="U1772">
        <v>100.3</v>
      </c>
      <c r="V1772">
        <v>96.3</v>
      </c>
      <c r="W1772">
        <v>72.900000000000006</v>
      </c>
      <c r="X1772">
        <v>64.400000000000006</v>
      </c>
      <c r="Y1772">
        <v>112.1</v>
      </c>
      <c r="Z1772">
        <v>119</v>
      </c>
      <c r="AA1772">
        <v>115.7</v>
      </c>
      <c r="AB1772" s="5">
        <v>106.53333333333335</v>
      </c>
      <c r="AC1772" s="5">
        <v>77.86666666666666</v>
      </c>
      <c r="AD1772" s="5">
        <v>115.60000000000001</v>
      </c>
      <c r="AE1772" s="6">
        <v>6.3985252780025315E-2</v>
      </c>
      <c r="AF1772" s="6">
        <v>1.7953352964214214E-2</v>
      </c>
      <c r="AG1772" s="6">
        <v>0.22681918150365246</v>
      </c>
      <c r="AH1772" s="5">
        <v>1.368150684931507</v>
      </c>
      <c r="AI1772" s="5">
        <v>1.4845890410958906</v>
      </c>
      <c r="AJ1772" s="5">
        <v>1.0851063829787233</v>
      </c>
    </row>
    <row r="1773" spans="1:36" x14ac:dyDescent="0.2">
      <c r="A1773" s="2">
        <v>1776</v>
      </c>
      <c r="B1773" s="2" t="s">
        <v>18</v>
      </c>
      <c r="C1773" s="2" t="s">
        <v>1125</v>
      </c>
      <c r="D1773" s="2" t="s">
        <v>6922</v>
      </c>
      <c r="E1773" s="2" t="s">
        <v>6923</v>
      </c>
      <c r="F1773" s="2" t="s">
        <v>6924</v>
      </c>
      <c r="G1773" s="2">
        <v>4.3403399999999998E-7</v>
      </c>
      <c r="H1773" s="2">
        <v>0</v>
      </c>
      <c r="I1773" s="2">
        <v>1</v>
      </c>
      <c r="J1773" s="2">
        <v>22</v>
      </c>
      <c r="K1773" s="2">
        <v>25</v>
      </c>
      <c r="L1773" s="2" t="s">
        <v>1128</v>
      </c>
      <c r="M1773" s="2" t="s">
        <v>6925</v>
      </c>
      <c r="N1773" s="2">
        <v>0</v>
      </c>
      <c r="O1773" s="2">
        <v>3510.7767600000002</v>
      </c>
      <c r="P1773" s="2">
        <v>0</v>
      </c>
      <c r="Q1773" s="2" t="s">
        <v>25</v>
      </c>
      <c r="R1773" s="2">
        <v>151.85</v>
      </c>
      <c r="S1773">
        <v>145</v>
      </c>
      <c r="T1773">
        <v>124.9</v>
      </c>
      <c r="U1773">
        <v>134.69999999999999</v>
      </c>
      <c r="V1773">
        <v>106</v>
      </c>
      <c r="W1773">
        <v>49</v>
      </c>
      <c r="X1773">
        <v>153</v>
      </c>
      <c r="Y1773">
        <v>84.1</v>
      </c>
      <c r="Z1773">
        <v>43.6</v>
      </c>
      <c r="AA1773">
        <v>59.6</v>
      </c>
      <c r="AB1773" s="5">
        <v>134.86666666666665</v>
      </c>
      <c r="AC1773" s="5">
        <v>102.66666666666667</v>
      </c>
      <c r="AD1773" s="5">
        <v>62.43333333333333</v>
      </c>
      <c r="AE1773" s="6">
        <v>0.35236105605627049</v>
      </c>
      <c r="AF1773" s="6">
        <v>0.2807900556792971</v>
      </c>
      <c r="AG1773" s="6">
        <v>5.2688365759517826E-3</v>
      </c>
      <c r="AH1773" s="5">
        <v>1.3136363636363633</v>
      </c>
      <c r="AI1773" s="5">
        <v>0.60811688311688306</v>
      </c>
      <c r="AJ1773" s="5">
        <v>0.46292634700939206</v>
      </c>
    </row>
    <row r="1774" spans="1:36" x14ac:dyDescent="0.2">
      <c r="A1774" s="2">
        <v>1777</v>
      </c>
      <c r="B1774" s="2" t="s">
        <v>18</v>
      </c>
      <c r="C1774" s="2" t="s">
        <v>1125</v>
      </c>
      <c r="D1774" s="2" t="s">
        <v>6926</v>
      </c>
      <c r="E1774" s="2" t="s">
        <v>39</v>
      </c>
      <c r="F1774" s="2" t="s">
        <v>6927</v>
      </c>
      <c r="G1774" s="2">
        <v>3.9008199999999997E-6</v>
      </c>
      <c r="H1774" s="2">
        <v>0</v>
      </c>
      <c r="I1774" s="2">
        <v>1</v>
      </c>
      <c r="J1774" s="2">
        <v>22</v>
      </c>
      <c r="K1774" s="2">
        <v>29</v>
      </c>
      <c r="L1774" s="2" t="s">
        <v>1128</v>
      </c>
      <c r="M1774" s="2" t="s">
        <v>6928</v>
      </c>
      <c r="N1774" s="2">
        <v>1</v>
      </c>
      <c r="O1774" s="2">
        <v>3638.8717200000001</v>
      </c>
      <c r="P1774" s="2">
        <v>0</v>
      </c>
      <c r="Q1774" s="2" t="s">
        <v>25</v>
      </c>
      <c r="R1774" s="2">
        <v>145.38999999999999</v>
      </c>
      <c r="S1774">
        <v>174.1</v>
      </c>
      <c r="T1774">
        <v>122.1</v>
      </c>
      <c r="U1774">
        <v>122.7</v>
      </c>
      <c r="V1774">
        <v>109.3</v>
      </c>
      <c r="W1774">
        <v>62.6</v>
      </c>
      <c r="X1774">
        <v>87.2</v>
      </c>
      <c r="Y1774">
        <v>96.5</v>
      </c>
      <c r="Z1774">
        <v>52.6</v>
      </c>
      <c r="AA1774">
        <v>73</v>
      </c>
      <c r="AB1774" s="5">
        <v>139.63333333333333</v>
      </c>
      <c r="AC1774" s="5">
        <v>86.366666666666674</v>
      </c>
      <c r="AD1774" s="5">
        <v>74.033333333333331</v>
      </c>
      <c r="AE1774" s="6">
        <v>7.1671714988544244E-2</v>
      </c>
      <c r="AF1774" s="6">
        <v>0.54176819092161099</v>
      </c>
      <c r="AG1774" s="6">
        <v>3.7450738653277492E-2</v>
      </c>
      <c r="AH1774" s="5">
        <v>1.6167502894635273</v>
      </c>
      <c r="AI1774" s="5">
        <v>0.85719799305287525</v>
      </c>
      <c r="AJ1774" s="5">
        <v>0.53019813798042492</v>
      </c>
    </row>
    <row r="1775" spans="1:36" x14ac:dyDescent="0.2">
      <c r="A1775" s="2">
        <v>1778</v>
      </c>
      <c r="B1775" s="2" t="s">
        <v>18</v>
      </c>
      <c r="C1775" s="2" t="s">
        <v>645</v>
      </c>
      <c r="D1775" s="2" t="s">
        <v>6929</v>
      </c>
      <c r="E1775" s="2" t="s">
        <v>71</v>
      </c>
      <c r="F1775" s="2" t="s">
        <v>3755</v>
      </c>
      <c r="G1775" s="2">
        <v>1.21535E-5</v>
      </c>
      <c r="H1775" s="2">
        <v>0</v>
      </c>
      <c r="I1775" s="2">
        <v>4</v>
      </c>
      <c r="J1775" s="2">
        <v>19</v>
      </c>
      <c r="K1775" s="2">
        <v>11</v>
      </c>
      <c r="L1775" s="2" t="s">
        <v>648</v>
      </c>
      <c r="M1775" s="2" t="s">
        <v>6930</v>
      </c>
      <c r="N1775" s="2">
        <v>2</v>
      </c>
      <c r="O1775" s="2">
        <v>3182.5028299999999</v>
      </c>
      <c r="P1775" s="2">
        <v>0</v>
      </c>
      <c r="Q1775" s="2" t="s">
        <v>256</v>
      </c>
      <c r="R1775" s="2">
        <v>139.30000000000001</v>
      </c>
      <c r="S1775">
        <v>116.4</v>
      </c>
      <c r="T1775">
        <v>87.8</v>
      </c>
      <c r="U1775">
        <v>113.9</v>
      </c>
      <c r="V1775">
        <v>84.4</v>
      </c>
      <c r="W1775">
        <v>99.6</v>
      </c>
      <c r="X1775">
        <v>53.7</v>
      </c>
      <c r="Y1775">
        <v>113.4</v>
      </c>
      <c r="Z1775">
        <v>98.7</v>
      </c>
      <c r="AA1775">
        <v>132.1</v>
      </c>
      <c r="AB1775" s="5">
        <v>106.03333333333335</v>
      </c>
      <c r="AC1775" s="5">
        <v>79.233333333333334</v>
      </c>
      <c r="AD1775" s="5">
        <v>114.73333333333335</v>
      </c>
      <c r="AE1775" s="6">
        <v>0.17560426007623844</v>
      </c>
      <c r="AF1775" s="6">
        <v>9.9287357066826648E-2</v>
      </c>
      <c r="AG1775" s="6">
        <v>0.54888937399768256</v>
      </c>
      <c r="AH1775" s="5">
        <v>1.3382414808582248</v>
      </c>
      <c r="AI1775" s="5">
        <v>1.448043752629365</v>
      </c>
      <c r="AJ1775" s="5">
        <v>1.082049669915121</v>
      </c>
    </row>
    <row r="1776" spans="1:36" x14ac:dyDescent="0.2">
      <c r="A1776" s="2">
        <v>1779</v>
      </c>
      <c r="B1776" s="2" t="s">
        <v>18</v>
      </c>
      <c r="C1776" s="2" t="s">
        <v>922</v>
      </c>
      <c r="D1776" s="2" t="s">
        <v>6931</v>
      </c>
      <c r="E1776" s="2" t="s">
        <v>39</v>
      </c>
      <c r="F1776" s="2" t="s">
        <v>924</v>
      </c>
      <c r="G1776" s="2">
        <v>5.6414800000000001E-5</v>
      </c>
      <c r="H1776" s="2">
        <v>0</v>
      </c>
      <c r="I1776" s="2">
        <v>1</v>
      </c>
      <c r="J1776" s="2">
        <v>3</v>
      </c>
      <c r="K1776" s="2">
        <v>34</v>
      </c>
      <c r="L1776" s="2" t="s">
        <v>925</v>
      </c>
      <c r="M1776" s="2" t="s">
        <v>6932</v>
      </c>
      <c r="N1776" s="2">
        <v>0</v>
      </c>
      <c r="O1776" s="2">
        <v>1441.5301199999999</v>
      </c>
      <c r="P1776" s="2">
        <v>0</v>
      </c>
      <c r="Q1776" s="2" t="s">
        <v>25</v>
      </c>
      <c r="R1776" s="2">
        <v>64.23</v>
      </c>
      <c r="S1776">
        <v>86.9</v>
      </c>
      <c r="T1776">
        <v>90.1</v>
      </c>
      <c r="U1776">
        <v>83.3</v>
      </c>
      <c r="V1776">
        <v>124.1</v>
      </c>
      <c r="W1776">
        <v>81.900000000000006</v>
      </c>
      <c r="X1776">
        <v>110.3</v>
      </c>
      <c r="Y1776">
        <v>123.9</v>
      </c>
      <c r="Z1776">
        <v>99</v>
      </c>
      <c r="AA1776">
        <v>100.5</v>
      </c>
      <c r="AB1776" s="5">
        <v>86.766666666666666</v>
      </c>
      <c r="AC1776" s="5">
        <v>105.43333333333334</v>
      </c>
      <c r="AD1776" s="5">
        <v>107.8</v>
      </c>
      <c r="AE1776" s="6">
        <v>0.21192385975032699</v>
      </c>
      <c r="AF1776" s="6">
        <v>0.88077610559467456</v>
      </c>
      <c r="AG1776" s="6">
        <v>6.4327659302289772E-2</v>
      </c>
      <c r="AH1776" s="5">
        <v>0.822952892823269</v>
      </c>
      <c r="AI1776" s="5">
        <v>1.0224470439456212</v>
      </c>
      <c r="AJ1776" s="5">
        <v>1.2424126008451786</v>
      </c>
    </row>
    <row r="1777" spans="1:36" x14ac:dyDescent="0.2">
      <c r="A1777" s="2">
        <v>1780</v>
      </c>
      <c r="B1777" s="2" t="s">
        <v>18</v>
      </c>
      <c r="C1777" s="2" t="s">
        <v>6933</v>
      </c>
      <c r="D1777" s="2" t="s">
        <v>6934</v>
      </c>
      <c r="E1777" s="2" t="s">
        <v>28</v>
      </c>
      <c r="F1777" s="2" t="s">
        <v>6935</v>
      </c>
      <c r="G1777" s="2">
        <v>1.8490899999999999E-5</v>
      </c>
      <c r="H1777" s="2">
        <v>0</v>
      </c>
      <c r="I1777" s="2">
        <v>1</v>
      </c>
      <c r="J1777" s="2">
        <v>1</v>
      </c>
      <c r="K1777" s="2">
        <v>12</v>
      </c>
      <c r="L1777" s="2" t="s">
        <v>6936</v>
      </c>
      <c r="M1777" s="2" t="s">
        <v>6937</v>
      </c>
      <c r="N1777" s="2">
        <v>0</v>
      </c>
      <c r="O1777" s="2">
        <v>1842.7065600000001</v>
      </c>
      <c r="P1777" s="2">
        <v>0</v>
      </c>
      <c r="Q1777" s="2" t="s">
        <v>25</v>
      </c>
      <c r="R1777" s="2">
        <v>68.459999999999994</v>
      </c>
      <c r="S1777">
        <v>70.2</v>
      </c>
      <c r="T1777">
        <v>90.6</v>
      </c>
      <c r="U1777">
        <v>86</v>
      </c>
      <c r="V1777">
        <v>139.6</v>
      </c>
      <c r="W1777">
        <v>96.7</v>
      </c>
      <c r="X1777">
        <v>102.1</v>
      </c>
      <c r="Y1777">
        <v>85</v>
      </c>
      <c r="Z1777">
        <v>111.2</v>
      </c>
      <c r="AA1777">
        <v>118.7</v>
      </c>
      <c r="AB1777" s="5">
        <v>82.266666666666666</v>
      </c>
      <c r="AC1777" s="5">
        <v>112.8</v>
      </c>
      <c r="AD1777" s="5">
        <v>104.96666666666665</v>
      </c>
      <c r="AE1777" s="6">
        <v>0.10871924082277315</v>
      </c>
      <c r="AF1777" s="6">
        <v>0.66748823951114189</v>
      </c>
      <c r="AG1777" s="6">
        <v>0.13001811232606325</v>
      </c>
      <c r="AH1777" s="5">
        <v>0.7293144208037825</v>
      </c>
      <c r="AI1777" s="5">
        <v>0.93055555555555547</v>
      </c>
      <c r="AJ1777" s="5">
        <v>1.275931928687196</v>
      </c>
    </row>
    <row r="1778" spans="1:36" x14ac:dyDescent="0.2">
      <c r="A1778" s="2">
        <v>1781</v>
      </c>
      <c r="B1778" s="2" t="s">
        <v>18</v>
      </c>
      <c r="C1778" s="2" t="s">
        <v>6938</v>
      </c>
      <c r="D1778" s="2" t="s">
        <v>6939</v>
      </c>
      <c r="E1778" s="2" t="s">
        <v>71</v>
      </c>
      <c r="F1778" s="2" t="s">
        <v>6940</v>
      </c>
      <c r="G1778" s="2">
        <v>4.51657E-5</v>
      </c>
      <c r="H1778" s="2">
        <v>0</v>
      </c>
      <c r="I1778" s="2">
        <v>1</v>
      </c>
      <c r="J1778" s="2">
        <v>1</v>
      </c>
      <c r="K1778" s="2">
        <v>24</v>
      </c>
      <c r="L1778" s="2" t="s">
        <v>6941</v>
      </c>
      <c r="M1778" s="2" t="s">
        <v>6942</v>
      </c>
      <c r="N1778" s="2">
        <v>0</v>
      </c>
      <c r="O1778" s="2">
        <v>1757.7476999999999</v>
      </c>
      <c r="P1778" s="2">
        <v>0</v>
      </c>
      <c r="Q1778" s="2" t="s">
        <v>25</v>
      </c>
      <c r="R1778" s="2">
        <v>45.78</v>
      </c>
      <c r="S1778">
        <v>99.1</v>
      </c>
      <c r="T1778">
        <v>149.19999999999999</v>
      </c>
      <c r="U1778">
        <v>127.5</v>
      </c>
      <c r="V1778">
        <v>98</v>
      </c>
      <c r="W1778">
        <v>97</v>
      </c>
      <c r="X1778">
        <v>106.6</v>
      </c>
      <c r="Y1778">
        <v>67.7</v>
      </c>
      <c r="Z1778">
        <v>53.2</v>
      </c>
      <c r="AA1778">
        <v>101.7</v>
      </c>
      <c r="AB1778" s="5">
        <v>125.26666666666665</v>
      </c>
      <c r="AC1778" s="5">
        <v>100.53333333333335</v>
      </c>
      <c r="AD1778" s="5">
        <v>74.2</v>
      </c>
      <c r="AE1778" s="6">
        <v>0.17050854106714028</v>
      </c>
      <c r="AF1778" s="6">
        <v>0.14755405924872744</v>
      </c>
      <c r="AG1778" s="6">
        <v>6.6712906915017814E-2</v>
      </c>
      <c r="AH1778" s="5">
        <v>1.246021220159151</v>
      </c>
      <c r="AI1778" s="5">
        <v>0.73806366047745353</v>
      </c>
      <c r="AJ1778" s="5">
        <v>0.59233634912187338</v>
      </c>
    </row>
    <row r="1779" spans="1:36" x14ac:dyDescent="0.2">
      <c r="A1779" s="2">
        <v>1782</v>
      </c>
      <c r="B1779" s="2" t="s">
        <v>18</v>
      </c>
      <c r="C1779" s="2" t="s">
        <v>5350</v>
      </c>
      <c r="D1779" s="2" t="s">
        <v>6943</v>
      </c>
      <c r="E1779" s="2" t="s">
        <v>348</v>
      </c>
      <c r="F1779" s="2" t="s">
        <v>6944</v>
      </c>
      <c r="G1779" s="2">
        <v>2.9556799999999998E-6</v>
      </c>
      <c r="H1779" s="2">
        <v>0</v>
      </c>
      <c r="I1779" s="2">
        <v>1</v>
      </c>
      <c r="J1779" s="2">
        <v>2</v>
      </c>
      <c r="K1779" s="2">
        <v>14</v>
      </c>
      <c r="L1779" s="2" t="s">
        <v>5353</v>
      </c>
      <c r="M1779" s="2" t="s">
        <v>6945</v>
      </c>
      <c r="N1779" s="2">
        <v>0</v>
      </c>
      <c r="O1779" s="2">
        <v>2591.09672</v>
      </c>
      <c r="P1779" s="2">
        <v>0</v>
      </c>
      <c r="Q1779" s="2" t="s">
        <v>25</v>
      </c>
      <c r="R1779" s="2">
        <v>78.97</v>
      </c>
      <c r="S1779">
        <v>118.1</v>
      </c>
      <c r="T1779">
        <v>86.7</v>
      </c>
      <c r="U1779">
        <v>116.1</v>
      </c>
      <c r="V1779">
        <v>136.30000000000001</v>
      </c>
      <c r="W1779">
        <v>57.3</v>
      </c>
      <c r="X1779">
        <v>132.1</v>
      </c>
      <c r="Y1779">
        <v>112.5</v>
      </c>
      <c r="Z1779">
        <v>106.1</v>
      </c>
      <c r="AA1779">
        <v>34.700000000000003</v>
      </c>
      <c r="AB1779" s="5">
        <v>106.96666666666665</v>
      </c>
      <c r="AC1779" s="5">
        <v>108.56666666666668</v>
      </c>
      <c r="AD1779" s="5">
        <v>84.433333333333337</v>
      </c>
      <c r="AE1779" s="6">
        <v>0.95654632949144069</v>
      </c>
      <c r="AF1779" s="6">
        <v>0.5369870595116335</v>
      </c>
      <c r="AG1779" s="6">
        <v>0.44968847137240886</v>
      </c>
      <c r="AH1779" s="5">
        <v>0.98526251151366262</v>
      </c>
      <c r="AI1779" s="5">
        <v>0.77770954866441511</v>
      </c>
      <c r="AJ1779" s="5">
        <v>0.78934247429105653</v>
      </c>
    </row>
    <row r="1780" spans="1:36" x14ac:dyDescent="0.2">
      <c r="A1780" s="2">
        <v>1783</v>
      </c>
      <c r="B1780" s="2" t="s">
        <v>18</v>
      </c>
      <c r="C1780" s="2" t="s">
        <v>3123</v>
      </c>
      <c r="D1780" s="2" t="s">
        <v>6946</v>
      </c>
      <c r="E1780" s="2" t="s">
        <v>39</v>
      </c>
      <c r="F1780" s="2" t="s">
        <v>6568</v>
      </c>
      <c r="G1780" s="2">
        <v>3.42166E-5</v>
      </c>
      <c r="H1780" s="2">
        <v>0</v>
      </c>
      <c r="I1780" s="2">
        <v>1</v>
      </c>
      <c r="J1780" s="2">
        <v>3</v>
      </c>
      <c r="K1780" s="2">
        <v>2</v>
      </c>
      <c r="L1780" s="2" t="s">
        <v>3126</v>
      </c>
      <c r="M1780" s="2" t="s">
        <v>6947</v>
      </c>
      <c r="N1780" s="2">
        <v>0</v>
      </c>
      <c r="O1780" s="2">
        <v>2536.0405999999998</v>
      </c>
      <c r="P1780" s="2">
        <v>0</v>
      </c>
      <c r="Q1780" s="2" t="s">
        <v>25</v>
      </c>
      <c r="R1780" s="2">
        <v>70.38</v>
      </c>
      <c r="S1780">
        <v>0</v>
      </c>
      <c r="T1780">
        <v>435.8</v>
      </c>
      <c r="U1780">
        <v>0</v>
      </c>
      <c r="V1780">
        <v>0</v>
      </c>
      <c r="W1780">
        <v>390.3</v>
      </c>
      <c r="X1780">
        <v>0</v>
      </c>
      <c r="Y1780">
        <v>73.8</v>
      </c>
      <c r="Z1780">
        <v>0</v>
      </c>
      <c r="AA1780">
        <v>0</v>
      </c>
      <c r="AB1780" s="5">
        <v>145.26666666666668</v>
      </c>
      <c r="AC1780" s="5">
        <v>130.1</v>
      </c>
      <c r="AD1780" s="5">
        <v>24.599999999999998</v>
      </c>
      <c r="AE1780" s="6">
        <v>0.9417426758789943</v>
      </c>
      <c r="AF1780" s="6">
        <v>0.47018764762085574</v>
      </c>
      <c r="AG1780" s="6">
        <v>0.45877709254370291</v>
      </c>
      <c r="AH1780" s="5">
        <v>1.1165769920573918</v>
      </c>
      <c r="AI1780" s="5">
        <v>0.18908531898539585</v>
      </c>
      <c r="AJ1780" s="5">
        <v>0.16934373565855895</v>
      </c>
    </row>
    <row r="1781" spans="1:36" x14ac:dyDescent="0.2">
      <c r="A1781" s="2">
        <v>1784</v>
      </c>
      <c r="B1781" s="2" t="s">
        <v>18</v>
      </c>
      <c r="C1781" s="2" t="s">
        <v>6948</v>
      </c>
      <c r="D1781" s="2" t="s">
        <v>6949</v>
      </c>
      <c r="E1781" s="2" t="s">
        <v>28</v>
      </c>
      <c r="F1781" s="2" t="s">
        <v>6950</v>
      </c>
      <c r="G1781" s="2">
        <v>5.4710599999999998E-8</v>
      </c>
      <c r="H1781" s="2">
        <v>0</v>
      </c>
      <c r="I1781" s="2">
        <v>1</v>
      </c>
      <c r="J1781" s="2">
        <v>1</v>
      </c>
      <c r="K1781" s="2">
        <v>215</v>
      </c>
      <c r="L1781" s="2" t="s">
        <v>6951</v>
      </c>
      <c r="M1781" s="2" t="s">
        <v>6952</v>
      </c>
      <c r="N1781" s="2">
        <v>0</v>
      </c>
      <c r="O1781" s="2">
        <v>2637.26683</v>
      </c>
      <c r="P1781" s="2">
        <v>0</v>
      </c>
      <c r="Q1781" s="2" t="s">
        <v>25</v>
      </c>
      <c r="R1781" s="2">
        <v>78.319999999999993</v>
      </c>
      <c r="S1781">
        <v>45.5</v>
      </c>
      <c r="T1781">
        <v>87.5</v>
      </c>
      <c r="U1781">
        <v>80.400000000000006</v>
      </c>
      <c r="V1781">
        <v>137.4</v>
      </c>
      <c r="W1781">
        <v>175.6</v>
      </c>
      <c r="X1781">
        <v>189.7</v>
      </c>
      <c r="Y1781">
        <v>57.5</v>
      </c>
      <c r="Z1781">
        <v>37</v>
      </c>
      <c r="AA1781">
        <v>89.5</v>
      </c>
      <c r="AB1781" s="5">
        <v>71.13333333333334</v>
      </c>
      <c r="AC1781" s="5">
        <v>167.56666666666666</v>
      </c>
      <c r="AD1781" s="5">
        <v>61.333333333333336</v>
      </c>
      <c r="AE1781" s="6">
        <v>8.985396064698753E-3</v>
      </c>
      <c r="AF1781" s="6">
        <v>8.2681012020527685E-3</v>
      </c>
      <c r="AG1781" s="6">
        <v>0.65051804826191673</v>
      </c>
      <c r="AH1781" s="5">
        <v>0.42450765864332607</v>
      </c>
      <c r="AI1781" s="5">
        <v>0.36602347324447981</v>
      </c>
      <c r="AJ1781" s="5">
        <v>0.86223055295220241</v>
      </c>
    </row>
    <row r="1782" spans="1:36" x14ac:dyDescent="0.2">
      <c r="A1782" s="2">
        <v>1785</v>
      </c>
      <c r="B1782" s="2" t="s">
        <v>18</v>
      </c>
      <c r="C1782" s="2" t="s">
        <v>2055</v>
      </c>
      <c r="D1782" s="2" t="s">
        <v>6953</v>
      </c>
      <c r="E1782" s="2" t="s">
        <v>124</v>
      </c>
      <c r="F1782" s="2" t="s">
        <v>6954</v>
      </c>
      <c r="G1782" s="2">
        <v>4.6686500000000001E-5</v>
      </c>
      <c r="H1782" s="2">
        <v>0</v>
      </c>
      <c r="I1782" s="2">
        <v>1</v>
      </c>
      <c r="J1782" s="2">
        <v>1</v>
      </c>
      <c r="K1782" s="2">
        <v>6</v>
      </c>
      <c r="L1782" s="2" t="s">
        <v>2058</v>
      </c>
      <c r="M1782" s="2" t="s">
        <v>6955</v>
      </c>
      <c r="N1782" s="2">
        <v>0</v>
      </c>
      <c r="O1782" s="2">
        <v>2241.90058</v>
      </c>
      <c r="P1782" s="2">
        <v>0</v>
      </c>
      <c r="Q1782" s="2" t="s">
        <v>25</v>
      </c>
      <c r="R1782" s="2">
        <v>99.28</v>
      </c>
      <c r="S1782">
        <v>147.4</v>
      </c>
      <c r="T1782">
        <v>125.8</v>
      </c>
      <c r="U1782">
        <v>157.9</v>
      </c>
      <c r="V1782">
        <v>0</v>
      </c>
      <c r="W1782">
        <v>91.6</v>
      </c>
      <c r="X1782">
        <v>100</v>
      </c>
      <c r="Y1782">
        <v>87.7</v>
      </c>
      <c r="Z1782">
        <v>94.2</v>
      </c>
      <c r="AA1782">
        <v>95.5</v>
      </c>
      <c r="AB1782" s="5">
        <v>143.70000000000002</v>
      </c>
      <c r="AC1782" s="5">
        <v>63.866666666666667</v>
      </c>
      <c r="AD1782" s="5">
        <v>92.466666666666654</v>
      </c>
      <c r="AE1782" s="6">
        <v>7.5092817191529992E-2</v>
      </c>
      <c r="AF1782" s="6">
        <v>0.4235087337631418</v>
      </c>
      <c r="AG1782" s="6">
        <v>6.2828213790851583E-3</v>
      </c>
      <c r="AH1782" s="5">
        <v>2.2500000000000004</v>
      </c>
      <c r="AI1782" s="5">
        <v>1.4478079331941542</v>
      </c>
      <c r="AJ1782" s="5">
        <v>0.64347019253073512</v>
      </c>
    </row>
    <row r="1783" spans="1:36" x14ac:dyDescent="0.2">
      <c r="A1783" s="2">
        <v>1786</v>
      </c>
      <c r="B1783" s="2" t="s">
        <v>18</v>
      </c>
      <c r="C1783" s="2" t="s">
        <v>6019</v>
      </c>
      <c r="D1783" s="2" t="s">
        <v>6956</v>
      </c>
      <c r="E1783" s="2" t="s">
        <v>28</v>
      </c>
      <c r="F1783" s="2" t="s">
        <v>6021</v>
      </c>
      <c r="G1783" s="2">
        <v>1.2006499999999999E-5</v>
      </c>
      <c r="H1783" s="2">
        <v>0</v>
      </c>
      <c r="I1783" s="2">
        <v>1</v>
      </c>
      <c r="J1783" s="2">
        <v>2</v>
      </c>
      <c r="K1783" s="2">
        <v>18</v>
      </c>
      <c r="L1783" s="2" t="s">
        <v>6022</v>
      </c>
      <c r="M1783" s="2" t="s">
        <v>6957</v>
      </c>
      <c r="N1783" s="2">
        <v>1</v>
      </c>
      <c r="O1783" s="2">
        <v>3032.2422700000002</v>
      </c>
      <c r="P1783" s="2">
        <v>0</v>
      </c>
      <c r="Q1783" s="2" t="s">
        <v>25</v>
      </c>
      <c r="R1783" s="2">
        <v>84.52</v>
      </c>
      <c r="S1783">
        <v>118</v>
      </c>
      <c r="T1783">
        <v>98.9</v>
      </c>
      <c r="U1783">
        <v>80.2</v>
      </c>
      <c r="V1783">
        <v>102.1</v>
      </c>
      <c r="W1783">
        <v>138.6</v>
      </c>
      <c r="X1783">
        <v>73.5</v>
      </c>
      <c r="Y1783">
        <v>89</v>
      </c>
      <c r="Z1783">
        <v>126.6</v>
      </c>
      <c r="AA1783">
        <v>73.099999999999994</v>
      </c>
      <c r="AB1783" s="5">
        <v>99.033333333333346</v>
      </c>
      <c r="AC1783" s="5">
        <v>104.73333333333333</v>
      </c>
      <c r="AD1783" s="5">
        <v>96.233333333333334</v>
      </c>
      <c r="AE1783" s="6">
        <v>0.80639234575685914</v>
      </c>
      <c r="AF1783" s="6">
        <v>0.74737022538446307</v>
      </c>
      <c r="AG1783" s="6">
        <v>0.8914036965846357</v>
      </c>
      <c r="AH1783" s="5">
        <v>0.94557606619987278</v>
      </c>
      <c r="AI1783" s="5">
        <v>0.9188415022278803</v>
      </c>
      <c r="AJ1783" s="5">
        <v>0.97172669134971379</v>
      </c>
    </row>
    <row r="1784" spans="1:36" x14ac:dyDescent="0.2">
      <c r="A1784" s="2">
        <v>1787</v>
      </c>
      <c r="B1784" s="2" t="s">
        <v>18</v>
      </c>
      <c r="C1784" s="2" t="s">
        <v>981</v>
      </c>
      <c r="D1784" s="2" t="s">
        <v>6958</v>
      </c>
      <c r="E1784" s="2" t="s">
        <v>39</v>
      </c>
      <c r="F1784" s="2" t="s">
        <v>6959</v>
      </c>
      <c r="G1784" s="2">
        <v>2.0316600000000001E-5</v>
      </c>
      <c r="H1784" s="2">
        <v>0</v>
      </c>
      <c r="I1784" s="2">
        <v>1</v>
      </c>
      <c r="J1784" s="2">
        <v>1</v>
      </c>
      <c r="K1784" s="2">
        <v>29</v>
      </c>
      <c r="L1784" s="2" t="s">
        <v>985</v>
      </c>
      <c r="M1784" s="2" t="s">
        <v>6960</v>
      </c>
      <c r="N1784" s="2">
        <v>0</v>
      </c>
      <c r="O1784" s="2">
        <v>1717.7680399999999</v>
      </c>
      <c r="P1784" s="2">
        <v>0</v>
      </c>
      <c r="Q1784" s="2" t="s">
        <v>25</v>
      </c>
      <c r="R1784" s="2">
        <v>96.02</v>
      </c>
      <c r="S1784">
        <v>87.8</v>
      </c>
      <c r="T1784">
        <v>107.7</v>
      </c>
      <c r="U1784">
        <v>92</v>
      </c>
      <c r="V1784">
        <v>137.4</v>
      </c>
      <c r="W1784">
        <v>74</v>
      </c>
      <c r="X1784">
        <v>116.5</v>
      </c>
      <c r="Y1784">
        <v>77.599999999999994</v>
      </c>
      <c r="Z1784">
        <v>135.9</v>
      </c>
      <c r="AA1784">
        <v>71</v>
      </c>
      <c r="AB1784" s="5">
        <v>95.833333333333329</v>
      </c>
      <c r="AC1784" s="5">
        <v>109.3</v>
      </c>
      <c r="AD1784" s="5">
        <v>94.833333333333329</v>
      </c>
      <c r="AE1784" s="6">
        <v>0.53002027908203331</v>
      </c>
      <c r="AF1784" s="6">
        <v>0.63034252767645182</v>
      </c>
      <c r="AG1784" s="6">
        <v>0.96511963428928604</v>
      </c>
      <c r="AH1784" s="5">
        <v>0.87679170478804513</v>
      </c>
      <c r="AI1784" s="5">
        <v>0.86764257395547417</v>
      </c>
      <c r="AJ1784" s="5">
        <v>0.98956521739130432</v>
      </c>
    </row>
    <row r="1785" spans="1:36" x14ac:dyDescent="0.2">
      <c r="A1785" s="2">
        <v>1788</v>
      </c>
      <c r="B1785" s="2" t="s">
        <v>18</v>
      </c>
      <c r="C1785" s="2" t="s">
        <v>6961</v>
      </c>
      <c r="D1785" s="2" t="s">
        <v>6962</v>
      </c>
      <c r="E1785" s="2" t="s">
        <v>39</v>
      </c>
      <c r="F1785" s="2" t="s">
        <v>6963</v>
      </c>
      <c r="G1785" s="2">
        <v>6.8765600000000001E-6</v>
      </c>
      <c r="H1785" s="2">
        <v>0</v>
      </c>
      <c r="I1785" s="2">
        <v>1</v>
      </c>
      <c r="J1785" s="2">
        <v>1</v>
      </c>
      <c r="K1785" s="2">
        <v>16</v>
      </c>
      <c r="L1785" s="2" t="s">
        <v>6964</v>
      </c>
      <c r="M1785" s="2" t="s">
        <v>6965</v>
      </c>
      <c r="N1785" s="2">
        <v>1</v>
      </c>
      <c r="O1785" s="2">
        <v>2498.0871400000001</v>
      </c>
      <c r="P1785" s="2">
        <v>0</v>
      </c>
      <c r="Q1785" s="2" t="s">
        <v>25</v>
      </c>
      <c r="R1785" s="2">
        <v>108.03</v>
      </c>
      <c r="S1785">
        <v>97.4</v>
      </c>
      <c r="T1785">
        <v>92.2</v>
      </c>
      <c r="U1785">
        <v>172.3</v>
      </c>
      <c r="V1785">
        <v>73.099999999999994</v>
      </c>
      <c r="W1785">
        <v>109.5</v>
      </c>
      <c r="X1785">
        <v>75.5</v>
      </c>
      <c r="Y1785">
        <v>114</v>
      </c>
      <c r="Z1785">
        <v>82.2</v>
      </c>
      <c r="AA1785">
        <v>83.8</v>
      </c>
      <c r="AB1785" s="5">
        <v>120.63333333333334</v>
      </c>
      <c r="AC1785" s="5">
        <v>86.033333333333346</v>
      </c>
      <c r="AD1785" s="5">
        <v>93.333333333333329</v>
      </c>
      <c r="AE1785" s="6">
        <v>0.2903589673280631</v>
      </c>
      <c r="AF1785" s="6">
        <v>0.66529918350009165</v>
      </c>
      <c r="AG1785" s="6">
        <v>0.38273530536782879</v>
      </c>
      <c r="AH1785" s="5">
        <v>1.4021697016660208</v>
      </c>
      <c r="AI1785" s="5">
        <v>1.0848508330104609</v>
      </c>
      <c r="AJ1785" s="5">
        <v>0.77369439071566726</v>
      </c>
    </row>
    <row r="1786" spans="1:36" x14ac:dyDescent="0.2">
      <c r="A1786" s="2">
        <v>1789</v>
      </c>
      <c r="B1786" s="2" t="s">
        <v>18</v>
      </c>
      <c r="C1786" s="2" t="s">
        <v>3163</v>
      </c>
      <c r="D1786" s="2" t="s">
        <v>6966</v>
      </c>
      <c r="E1786" s="2" t="s">
        <v>71</v>
      </c>
      <c r="F1786" s="2" t="s">
        <v>6967</v>
      </c>
      <c r="G1786" s="2">
        <v>2.8708699999999998E-5</v>
      </c>
      <c r="H1786" s="2">
        <v>0</v>
      </c>
      <c r="I1786" s="2">
        <v>1</v>
      </c>
      <c r="J1786" s="2">
        <v>1</v>
      </c>
      <c r="K1786" s="2">
        <v>9</v>
      </c>
      <c r="L1786" s="2" t="s">
        <v>3166</v>
      </c>
      <c r="M1786" s="2" t="s">
        <v>6968</v>
      </c>
      <c r="N1786" s="2">
        <v>2</v>
      </c>
      <c r="O1786" s="2">
        <v>3930.9259999999999</v>
      </c>
      <c r="P1786" s="2">
        <v>0</v>
      </c>
      <c r="Q1786" s="2" t="s">
        <v>25</v>
      </c>
      <c r="R1786" s="2">
        <v>139.30000000000001</v>
      </c>
      <c r="S1786">
        <v>146.4</v>
      </c>
      <c r="T1786">
        <v>162.4</v>
      </c>
      <c r="U1786">
        <v>136.9</v>
      </c>
      <c r="V1786">
        <v>126.9</v>
      </c>
      <c r="W1786">
        <v>75.900000000000006</v>
      </c>
      <c r="X1786">
        <v>81.8</v>
      </c>
      <c r="Y1786">
        <v>106.5</v>
      </c>
      <c r="Z1786">
        <v>63.3</v>
      </c>
      <c r="AA1786">
        <v>0</v>
      </c>
      <c r="AB1786" s="5">
        <v>148.56666666666669</v>
      </c>
      <c r="AC1786" s="5">
        <v>94.866666666666674</v>
      </c>
      <c r="AD1786" s="5">
        <v>56.6</v>
      </c>
      <c r="AE1786" s="6">
        <v>3.8908850054032107E-2</v>
      </c>
      <c r="AF1786" s="6">
        <v>0.33407581177363826</v>
      </c>
      <c r="AG1786" s="6">
        <v>4.4505916342714349E-2</v>
      </c>
      <c r="AH1786" s="5">
        <v>1.5660576247364724</v>
      </c>
      <c r="AI1786" s="5">
        <v>0.59662684469430782</v>
      </c>
      <c r="AJ1786" s="5">
        <v>0.38097374915862681</v>
      </c>
    </row>
    <row r="1787" spans="1:36" x14ac:dyDescent="0.2">
      <c r="A1787" s="2">
        <v>1790</v>
      </c>
      <c r="B1787" s="2" t="s">
        <v>18</v>
      </c>
      <c r="C1787" s="2" t="s">
        <v>6969</v>
      </c>
      <c r="D1787" s="2" t="s">
        <v>6970</v>
      </c>
      <c r="E1787" s="2" t="s">
        <v>323</v>
      </c>
      <c r="F1787" s="2" t="s">
        <v>6971</v>
      </c>
      <c r="G1787" s="2">
        <v>6.75199E-6</v>
      </c>
      <c r="H1787" s="2">
        <v>0</v>
      </c>
      <c r="I1787" s="2">
        <v>1</v>
      </c>
      <c r="J1787" s="2">
        <v>1</v>
      </c>
      <c r="K1787" s="2">
        <v>18</v>
      </c>
      <c r="L1787" s="2" t="s">
        <v>6972</v>
      </c>
      <c r="M1787" s="2" t="s">
        <v>6973</v>
      </c>
      <c r="N1787" s="2">
        <v>2</v>
      </c>
      <c r="O1787" s="2">
        <v>2136.8353400000001</v>
      </c>
      <c r="P1787" s="2">
        <v>0</v>
      </c>
      <c r="Q1787" s="2" t="s">
        <v>25</v>
      </c>
      <c r="R1787" s="2">
        <v>50.13</v>
      </c>
      <c r="S1787">
        <v>128.4</v>
      </c>
      <c r="T1787">
        <v>96.5</v>
      </c>
      <c r="U1787">
        <v>96.9</v>
      </c>
      <c r="V1787">
        <v>100.6</v>
      </c>
      <c r="W1787">
        <v>83.4</v>
      </c>
      <c r="X1787">
        <v>105.8</v>
      </c>
      <c r="Y1787">
        <v>132.4</v>
      </c>
      <c r="Z1787">
        <v>78</v>
      </c>
      <c r="AA1787">
        <v>78.099999999999994</v>
      </c>
      <c r="AB1787" s="5">
        <v>107.26666666666667</v>
      </c>
      <c r="AC1787" s="5">
        <v>96.600000000000009</v>
      </c>
      <c r="AD1787" s="5">
        <v>96.166666666666671</v>
      </c>
      <c r="AE1787" s="6">
        <v>0.44321383905714218</v>
      </c>
      <c r="AF1787" s="6">
        <v>0.98319703153584559</v>
      </c>
      <c r="AG1787" s="6">
        <v>0.62464634460000101</v>
      </c>
      <c r="AH1787" s="5">
        <v>1.1104209799861973</v>
      </c>
      <c r="AI1787" s="5">
        <v>0.99551414768806068</v>
      </c>
      <c r="AJ1787" s="5">
        <v>0.89651957737725296</v>
      </c>
    </row>
    <row r="1788" spans="1:36" x14ac:dyDescent="0.2">
      <c r="A1788" s="2">
        <v>1791</v>
      </c>
      <c r="B1788" s="2" t="s">
        <v>18</v>
      </c>
      <c r="C1788" s="2" t="s">
        <v>2443</v>
      </c>
      <c r="D1788" s="2" t="s">
        <v>6974</v>
      </c>
      <c r="E1788" s="2" t="s">
        <v>323</v>
      </c>
      <c r="F1788" s="2" t="s">
        <v>6975</v>
      </c>
      <c r="G1788" s="2">
        <v>9.9413200000000006E-6</v>
      </c>
      <c r="H1788" s="2">
        <v>0</v>
      </c>
      <c r="I1788" s="2">
        <v>1</v>
      </c>
      <c r="J1788" s="2">
        <v>4</v>
      </c>
      <c r="K1788" s="2">
        <v>19</v>
      </c>
      <c r="L1788" s="2" t="s">
        <v>2446</v>
      </c>
      <c r="M1788" s="2" t="s">
        <v>6976</v>
      </c>
      <c r="N1788" s="2">
        <v>0</v>
      </c>
      <c r="O1788" s="2">
        <v>1645.7145499999999</v>
      </c>
      <c r="P1788" s="2">
        <v>0</v>
      </c>
      <c r="Q1788" s="2" t="s">
        <v>25</v>
      </c>
      <c r="R1788" s="2">
        <v>135.05000000000001</v>
      </c>
      <c r="S1788">
        <v>103.1</v>
      </c>
      <c r="T1788">
        <v>109</v>
      </c>
      <c r="U1788">
        <v>136.5</v>
      </c>
      <c r="V1788">
        <v>121.3</v>
      </c>
      <c r="W1788">
        <v>112</v>
      </c>
      <c r="X1788">
        <v>108.2</v>
      </c>
      <c r="Y1788">
        <v>68</v>
      </c>
      <c r="Z1788">
        <v>55.9</v>
      </c>
      <c r="AA1788">
        <v>86</v>
      </c>
      <c r="AB1788" s="5">
        <v>116.2</v>
      </c>
      <c r="AC1788" s="5">
        <v>113.83333333333333</v>
      </c>
      <c r="AD1788" s="5">
        <v>69.966666666666669</v>
      </c>
      <c r="AE1788" s="6">
        <v>0.84021557875454733</v>
      </c>
      <c r="AF1788" s="6">
        <v>1.0159098191953278E-2</v>
      </c>
      <c r="AG1788" s="6">
        <v>2.6697560643052683E-2</v>
      </c>
      <c r="AH1788" s="5">
        <v>1.0207906295754028</v>
      </c>
      <c r="AI1788" s="5">
        <v>0.61464128843338217</v>
      </c>
      <c r="AJ1788" s="5">
        <v>0.602122776821572</v>
      </c>
    </row>
    <row r="1789" spans="1:36" x14ac:dyDescent="0.2">
      <c r="A1789" s="2">
        <v>1792</v>
      </c>
      <c r="B1789" s="2" t="s">
        <v>18</v>
      </c>
      <c r="C1789" s="2" t="s">
        <v>994</v>
      </c>
      <c r="D1789" s="2" t="s">
        <v>6977</v>
      </c>
      <c r="E1789" s="2" t="s">
        <v>39</v>
      </c>
      <c r="F1789" s="2" t="s">
        <v>996</v>
      </c>
      <c r="G1789" s="2">
        <v>1.90613E-5</v>
      </c>
      <c r="H1789" s="2">
        <v>0</v>
      </c>
      <c r="I1789" s="2">
        <v>1</v>
      </c>
      <c r="J1789" s="2">
        <v>5</v>
      </c>
      <c r="K1789" s="2">
        <v>5</v>
      </c>
      <c r="L1789" s="2" t="s">
        <v>997</v>
      </c>
      <c r="M1789" s="2" t="s">
        <v>6978</v>
      </c>
      <c r="N1789" s="2">
        <v>0</v>
      </c>
      <c r="O1789" s="2">
        <v>2479.0555199999999</v>
      </c>
      <c r="P1789" s="2">
        <v>0</v>
      </c>
      <c r="Q1789" s="2" t="s">
        <v>25</v>
      </c>
      <c r="R1789" s="2">
        <v>109.46</v>
      </c>
      <c r="S1789">
        <v>0</v>
      </c>
      <c r="T1789">
        <v>33.700000000000003</v>
      </c>
      <c r="U1789">
        <v>117</v>
      </c>
      <c r="V1789">
        <v>137.5</v>
      </c>
      <c r="W1789">
        <v>117.8</v>
      </c>
      <c r="X1789">
        <v>107</v>
      </c>
      <c r="Y1789">
        <v>97</v>
      </c>
      <c r="Z1789">
        <v>155.6</v>
      </c>
      <c r="AA1789">
        <v>134.30000000000001</v>
      </c>
      <c r="AB1789" s="5">
        <v>50.233333333333327</v>
      </c>
      <c r="AC1789" s="5">
        <v>120.76666666666667</v>
      </c>
      <c r="AD1789" s="5">
        <v>128.96666666666667</v>
      </c>
      <c r="AE1789" s="6">
        <v>0.12089902942948713</v>
      </c>
      <c r="AF1789" s="6">
        <v>0.69298262680422629</v>
      </c>
      <c r="AG1789" s="6">
        <v>0.11204846584796109</v>
      </c>
      <c r="AH1789" s="5">
        <v>0.41595362958873855</v>
      </c>
      <c r="AI1789" s="5">
        <v>1.0678995307756003</v>
      </c>
      <c r="AJ1789" s="5">
        <v>2.567352355673524</v>
      </c>
    </row>
    <row r="1790" spans="1:36" x14ac:dyDescent="0.2">
      <c r="A1790" s="2">
        <v>1793</v>
      </c>
      <c r="B1790" s="2" t="s">
        <v>18</v>
      </c>
      <c r="C1790" s="2" t="s">
        <v>645</v>
      </c>
      <c r="D1790" s="2" t="s">
        <v>6979</v>
      </c>
      <c r="E1790" s="2" t="s">
        <v>71</v>
      </c>
      <c r="F1790" s="2" t="s">
        <v>3755</v>
      </c>
      <c r="G1790" s="2">
        <v>2.32966E-7</v>
      </c>
      <c r="H1790" s="2">
        <v>0</v>
      </c>
      <c r="I1790" s="2">
        <v>4</v>
      </c>
      <c r="J1790" s="2">
        <v>19</v>
      </c>
      <c r="K1790" s="2">
        <v>32</v>
      </c>
      <c r="L1790" s="2" t="s">
        <v>648</v>
      </c>
      <c r="M1790" s="2" t="s">
        <v>6980</v>
      </c>
      <c r="N1790" s="2">
        <v>1</v>
      </c>
      <c r="O1790" s="2">
        <v>3054.4078599999998</v>
      </c>
      <c r="P1790" s="2">
        <v>0</v>
      </c>
      <c r="Q1790" s="2" t="s">
        <v>256</v>
      </c>
      <c r="R1790" s="2">
        <v>135.75</v>
      </c>
      <c r="S1790">
        <v>145.6</v>
      </c>
      <c r="T1790">
        <v>129.30000000000001</v>
      </c>
      <c r="U1790">
        <v>109.5</v>
      </c>
      <c r="V1790">
        <v>68.5</v>
      </c>
      <c r="W1790">
        <v>100.8</v>
      </c>
      <c r="X1790">
        <v>104.8</v>
      </c>
      <c r="Y1790">
        <v>67.400000000000006</v>
      </c>
      <c r="Z1790">
        <v>107.9</v>
      </c>
      <c r="AA1790">
        <v>66.400000000000006</v>
      </c>
      <c r="AB1790" s="5">
        <v>128.13333333333333</v>
      </c>
      <c r="AC1790" s="5">
        <v>91.366666666666674</v>
      </c>
      <c r="AD1790" s="5">
        <v>80.566666666666677</v>
      </c>
      <c r="AE1790" s="6">
        <v>7.6957385680328103E-2</v>
      </c>
      <c r="AF1790" s="6">
        <v>0.5779654140331083</v>
      </c>
      <c r="AG1790" s="6">
        <v>5.0554267533277214E-2</v>
      </c>
      <c r="AH1790" s="5">
        <v>1.4024078803356437</v>
      </c>
      <c r="AI1790" s="5">
        <v>0.88179496534111645</v>
      </c>
      <c r="AJ1790" s="5">
        <v>0.62877211238293451</v>
      </c>
    </row>
    <row r="1791" spans="1:36" x14ac:dyDescent="0.2">
      <c r="A1791" s="2">
        <v>1794</v>
      </c>
      <c r="B1791" s="2" t="s">
        <v>18</v>
      </c>
      <c r="C1791" s="2" t="s">
        <v>645</v>
      </c>
      <c r="D1791" s="2" t="s">
        <v>6981</v>
      </c>
      <c r="E1791" s="2" t="s">
        <v>28</v>
      </c>
      <c r="F1791" s="2" t="s">
        <v>3755</v>
      </c>
      <c r="G1791" s="2">
        <v>5.0239299999999999E-6</v>
      </c>
      <c r="H1791" s="2">
        <v>0</v>
      </c>
      <c r="I1791" s="2">
        <v>4</v>
      </c>
      <c r="J1791" s="2">
        <v>20</v>
      </c>
      <c r="K1791" s="2">
        <v>21</v>
      </c>
      <c r="L1791" s="2" t="s">
        <v>648</v>
      </c>
      <c r="M1791" s="2" t="s">
        <v>6982</v>
      </c>
      <c r="N1791" s="2">
        <v>2</v>
      </c>
      <c r="O1791" s="2">
        <v>3152.49226</v>
      </c>
      <c r="P1791" s="2">
        <v>0</v>
      </c>
      <c r="Q1791" s="2" t="s">
        <v>256</v>
      </c>
      <c r="R1791" s="2">
        <v>138.49</v>
      </c>
      <c r="S1791">
        <v>50.5</v>
      </c>
      <c r="T1791">
        <v>86.3</v>
      </c>
      <c r="U1791">
        <v>106.1</v>
      </c>
      <c r="V1791">
        <v>107.1</v>
      </c>
      <c r="W1791">
        <v>68.3</v>
      </c>
      <c r="X1791">
        <v>95.9</v>
      </c>
      <c r="Y1791">
        <v>127.4</v>
      </c>
      <c r="Z1791">
        <v>128.5</v>
      </c>
      <c r="AA1791">
        <v>129.80000000000001</v>
      </c>
      <c r="AB1791" s="5">
        <v>80.966666666666669</v>
      </c>
      <c r="AC1791" s="5">
        <v>90.433333333333323</v>
      </c>
      <c r="AD1791" s="5">
        <v>128.56666666666669</v>
      </c>
      <c r="AE1791" s="6">
        <v>0.65973653111466235</v>
      </c>
      <c r="AF1791" s="6">
        <v>2.988998998377948E-2</v>
      </c>
      <c r="AG1791" s="6">
        <v>4.3117862418180032E-2</v>
      </c>
      <c r="AH1791" s="5">
        <v>0.89531883523774436</v>
      </c>
      <c r="AI1791" s="5">
        <v>1.4216734242535942</v>
      </c>
      <c r="AJ1791" s="5">
        <v>1.5878962536023058</v>
      </c>
    </row>
    <row r="1792" spans="1:36" x14ac:dyDescent="0.2">
      <c r="A1792" s="2">
        <v>1795</v>
      </c>
      <c r="B1792" s="2" t="s">
        <v>18</v>
      </c>
      <c r="C1792" s="2" t="s">
        <v>645</v>
      </c>
      <c r="D1792" s="2" t="s">
        <v>6983</v>
      </c>
      <c r="E1792" s="2" t="s">
        <v>28</v>
      </c>
      <c r="F1792" s="2" t="s">
        <v>3755</v>
      </c>
      <c r="G1792" s="2">
        <v>6.5716600000000005E-7</v>
      </c>
      <c r="H1792" s="2">
        <v>0</v>
      </c>
      <c r="I1792" s="2">
        <v>4</v>
      </c>
      <c r="J1792" s="2">
        <v>20</v>
      </c>
      <c r="K1792" s="2">
        <v>58</v>
      </c>
      <c r="L1792" s="2" t="s">
        <v>648</v>
      </c>
      <c r="M1792" s="2" t="s">
        <v>6984</v>
      </c>
      <c r="N1792" s="2">
        <v>1</v>
      </c>
      <c r="O1792" s="2">
        <v>3024.3973000000001</v>
      </c>
      <c r="P1792" s="2">
        <v>0</v>
      </c>
      <c r="Q1792" s="2" t="s">
        <v>256</v>
      </c>
      <c r="R1792" s="2">
        <v>135.9</v>
      </c>
      <c r="S1792">
        <v>105.6</v>
      </c>
      <c r="T1792">
        <v>107.2</v>
      </c>
      <c r="U1792">
        <v>135</v>
      </c>
      <c r="V1792">
        <v>71</v>
      </c>
      <c r="W1792">
        <v>112.5</v>
      </c>
      <c r="X1792">
        <v>55.6</v>
      </c>
      <c r="Y1792">
        <v>90.7</v>
      </c>
      <c r="Z1792">
        <v>127.9</v>
      </c>
      <c r="AA1792">
        <v>94.5</v>
      </c>
      <c r="AB1792" s="5">
        <v>115.93333333333334</v>
      </c>
      <c r="AC1792" s="5">
        <v>79.7</v>
      </c>
      <c r="AD1792" s="5">
        <v>104.36666666666667</v>
      </c>
      <c r="AE1792" s="6">
        <v>0.13653183485656462</v>
      </c>
      <c r="AF1792" s="6">
        <v>0.29922328527581832</v>
      </c>
      <c r="AG1792" s="6">
        <v>0.4888169092464365</v>
      </c>
      <c r="AH1792" s="5">
        <v>1.4546214972814722</v>
      </c>
      <c r="AI1792" s="5">
        <v>1.3094939355918027</v>
      </c>
      <c r="AJ1792" s="5">
        <v>0.90023001725129392</v>
      </c>
    </row>
    <row r="1793" spans="1:36" x14ac:dyDescent="0.2">
      <c r="A1793" s="2">
        <v>1796</v>
      </c>
      <c r="B1793" s="2" t="s">
        <v>18</v>
      </c>
      <c r="C1793" s="2" t="s">
        <v>5897</v>
      </c>
      <c r="D1793" s="2" t="s">
        <v>6882</v>
      </c>
      <c r="E1793" s="2" t="s">
        <v>39</v>
      </c>
      <c r="F1793" s="2" t="s">
        <v>6985</v>
      </c>
      <c r="G1793" s="2">
        <v>6.4919699999999999E-7</v>
      </c>
      <c r="H1793" s="2">
        <v>0</v>
      </c>
      <c r="I1793" s="2">
        <v>1</v>
      </c>
      <c r="J1793" s="2">
        <v>2</v>
      </c>
      <c r="K1793" s="2">
        <v>99</v>
      </c>
      <c r="L1793" s="2" t="s">
        <v>5900</v>
      </c>
      <c r="M1793" s="2" t="s">
        <v>6883</v>
      </c>
      <c r="N1793" s="2">
        <v>0</v>
      </c>
      <c r="O1793" s="2">
        <v>1857.84908</v>
      </c>
      <c r="P1793" s="2">
        <v>0</v>
      </c>
      <c r="Q1793" s="2" t="s">
        <v>25</v>
      </c>
      <c r="R1793" s="2">
        <v>100.45</v>
      </c>
      <c r="S1793">
        <v>101.2</v>
      </c>
      <c r="T1793">
        <v>73.7</v>
      </c>
      <c r="U1793">
        <v>113.1</v>
      </c>
      <c r="V1793">
        <v>142.19999999999999</v>
      </c>
      <c r="W1793">
        <v>126.6</v>
      </c>
      <c r="X1793">
        <v>70.599999999999994</v>
      </c>
      <c r="Y1793">
        <v>103.1</v>
      </c>
      <c r="Z1793">
        <v>64.599999999999994</v>
      </c>
      <c r="AA1793">
        <v>104.8</v>
      </c>
      <c r="AB1793" s="5">
        <v>96</v>
      </c>
      <c r="AC1793" s="5">
        <v>113.13333333333333</v>
      </c>
      <c r="AD1793" s="5">
        <v>90.833333333333329</v>
      </c>
      <c r="AE1793" s="6">
        <v>0.52561746222460193</v>
      </c>
      <c r="AF1793" s="6">
        <v>0.4294357501305302</v>
      </c>
      <c r="AG1793" s="6">
        <v>0.78323907963802031</v>
      </c>
      <c r="AH1793" s="5">
        <v>0.84855627578078974</v>
      </c>
      <c r="AI1793" s="5">
        <v>0.80288744843842075</v>
      </c>
      <c r="AJ1793" s="5">
        <v>0.94618055555555547</v>
      </c>
    </row>
    <row r="1794" spans="1:36" x14ac:dyDescent="0.2">
      <c r="A1794" s="2">
        <v>1797</v>
      </c>
      <c r="B1794" s="2" t="s">
        <v>18</v>
      </c>
      <c r="C1794" s="2" t="s">
        <v>6442</v>
      </c>
      <c r="D1794" s="2" t="s">
        <v>6986</v>
      </c>
      <c r="E1794" s="2" t="s">
        <v>71</v>
      </c>
      <c r="F1794" s="2" t="s">
        <v>6987</v>
      </c>
      <c r="G1794" s="2">
        <v>3.6365800000000001E-7</v>
      </c>
      <c r="H1794" s="2">
        <v>0</v>
      </c>
      <c r="I1794" s="2">
        <v>1</v>
      </c>
      <c r="J1794" s="2">
        <v>1</v>
      </c>
      <c r="K1794" s="2">
        <v>33</v>
      </c>
      <c r="L1794" s="2" t="s">
        <v>6445</v>
      </c>
      <c r="M1794" s="2" t="s">
        <v>6988</v>
      </c>
      <c r="N1794" s="2">
        <v>0</v>
      </c>
      <c r="O1794" s="2">
        <v>4718.04</v>
      </c>
      <c r="P1794" s="2">
        <v>0</v>
      </c>
      <c r="Q1794" s="2" t="s">
        <v>25</v>
      </c>
      <c r="R1794" s="2">
        <v>161.86000000000001</v>
      </c>
      <c r="S1794">
        <v>134.6</v>
      </c>
      <c r="T1794">
        <v>170.9</v>
      </c>
      <c r="U1794">
        <v>224.7</v>
      </c>
      <c r="V1794">
        <v>101.1</v>
      </c>
      <c r="W1794">
        <v>51</v>
      </c>
      <c r="X1794">
        <v>59.2</v>
      </c>
      <c r="Y1794">
        <v>79.5</v>
      </c>
      <c r="Z1794">
        <v>43.8</v>
      </c>
      <c r="AA1794">
        <v>35.200000000000003</v>
      </c>
      <c r="AB1794" s="5">
        <v>176.73333333333335</v>
      </c>
      <c r="AC1794" s="5">
        <v>70.433333333333337</v>
      </c>
      <c r="AD1794" s="5">
        <v>52.833333333333336</v>
      </c>
      <c r="AE1794" s="6">
        <v>2.5037354212376746E-2</v>
      </c>
      <c r="AF1794" s="6">
        <v>0.44119698994943707</v>
      </c>
      <c r="AG1794" s="6">
        <v>1.3661233649665381E-2</v>
      </c>
      <c r="AH1794" s="5">
        <v>2.5092285849503075</v>
      </c>
      <c r="AI1794" s="5">
        <v>0.7501183151916706</v>
      </c>
      <c r="AJ1794" s="5">
        <v>0.29894379479441718</v>
      </c>
    </row>
    <row r="1795" spans="1:36" x14ac:dyDescent="0.2">
      <c r="A1795" s="2">
        <v>1798</v>
      </c>
      <c r="B1795" s="2" t="s">
        <v>18</v>
      </c>
      <c r="C1795" s="2" t="s">
        <v>2559</v>
      </c>
      <c r="D1795" s="2" t="s">
        <v>6989</v>
      </c>
      <c r="E1795" s="2" t="s">
        <v>983</v>
      </c>
      <c r="F1795" s="2" t="s">
        <v>6990</v>
      </c>
      <c r="G1795" s="2">
        <v>2.40075E-5</v>
      </c>
      <c r="H1795" s="2">
        <v>0</v>
      </c>
      <c r="I1795" s="2">
        <v>1</v>
      </c>
      <c r="J1795" s="2">
        <v>1</v>
      </c>
      <c r="K1795" s="2">
        <v>3</v>
      </c>
      <c r="L1795" s="2" t="s">
        <v>2562</v>
      </c>
      <c r="M1795" s="2" t="s">
        <v>6991</v>
      </c>
      <c r="N1795" s="2">
        <v>0</v>
      </c>
      <c r="O1795" s="2">
        <v>1998.7600500000001</v>
      </c>
      <c r="P1795" s="2">
        <v>0</v>
      </c>
      <c r="Q1795" s="2" t="s">
        <v>25</v>
      </c>
      <c r="R1795" s="2">
        <v>89.93</v>
      </c>
      <c r="S1795">
        <v>109.9</v>
      </c>
      <c r="T1795">
        <v>84.5</v>
      </c>
      <c r="U1795">
        <v>75.599999999999994</v>
      </c>
      <c r="V1795">
        <v>100</v>
      </c>
      <c r="W1795">
        <v>82.6</v>
      </c>
      <c r="X1795">
        <v>117.3</v>
      </c>
      <c r="Y1795">
        <v>91.1</v>
      </c>
      <c r="Z1795">
        <v>136.69999999999999</v>
      </c>
      <c r="AA1795">
        <v>102.3</v>
      </c>
      <c r="AB1795" s="5">
        <v>90</v>
      </c>
      <c r="AC1795" s="5">
        <v>99.966666666666654</v>
      </c>
      <c r="AD1795" s="5">
        <v>110.03333333333332</v>
      </c>
      <c r="AE1795" s="6">
        <v>0.5255943976934242</v>
      </c>
      <c r="AF1795" s="6">
        <v>0.58532951650607212</v>
      </c>
      <c r="AG1795" s="6">
        <v>0.3074250143870178</v>
      </c>
      <c r="AH1795" s="5">
        <v>0.9003001000333446</v>
      </c>
      <c r="AI1795" s="5">
        <v>1.1007002334111371</v>
      </c>
      <c r="AJ1795" s="5">
        <v>1.2225925925925925</v>
      </c>
    </row>
    <row r="1796" spans="1:36" x14ac:dyDescent="0.2">
      <c r="A1796" s="2">
        <v>1799</v>
      </c>
      <c r="B1796" s="2" t="s">
        <v>18</v>
      </c>
      <c r="C1796" s="2" t="s">
        <v>6992</v>
      </c>
      <c r="D1796" s="2" t="s">
        <v>6993</v>
      </c>
      <c r="E1796" s="2" t="s">
        <v>28</v>
      </c>
      <c r="F1796" s="2" t="s">
        <v>6994</v>
      </c>
      <c r="G1796" s="2">
        <v>1.11267E-5</v>
      </c>
      <c r="H1796" s="2">
        <v>0</v>
      </c>
      <c r="I1796" s="2">
        <v>1</v>
      </c>
      <c r="J1796" s="2">
        <v>1</v>
      </c>
      <c r="K1796" s="2">
        <v>30</v>
      </c>
      <c r="L1796" s="2" t="s">
        <v>6995</v>
      </c>
      <c r="M1796" s="2" t="s">
        <v>6996</v>
      </c>
      <c r="N1796" s="2">
        <v>0</v>
      </c>
      <c r="O1796" s="2">
        <v>2616.27052</v>
      </c>
      <c r="P1796" s="2">
        <v>0</v>
      </c>
      <c r="Q1796" s="2" t="s">
        <v>25</v>
      </c>
      <c r="R1796" s="2">
        <v>90.14</v>
      </c>
      <c r="S1796">
        <v>78.8</v>
      </c>
      <c r="T1796">
        <v>62.6</v>
      </c>
      <c r="U1796">
        <v>133.4</v>
      </c>
      <c r="V1796">
        <v>142.30000000000001</v>
      </c>
      <c r="W1796">
        <v>68.099999999999994</v>
      </c>
      <c r="X1796">
        <v>183.8</v>
      </c>
      <c r="Y1796">
        <v>124.6</v>
      </c>
      <c r="Z1796">
        <v>39.799999999999997</v>
      </c>
      <c r="AA1796">
        <v>66.5</v>
      </c>
      <c r="AB1796" s="5">
        <v>91.600000000000009</v>
      </c>
      <c r="AC1796" s="5">
        <v>131.4</v>
      </c>
      <c r="AD1796" s="5">
        <v>76.966666666666654</v>
      </c>
      <c r="AE1796" s="6">
        <v>0.37657867445471427</v>
      </c>
      <c r="AF1796" s="6">
        <v>0.2655902329796524</v>
      </c>
      <c r="AG1796" s="6">
        <v>0.6798808927788802</v>
      </c>
      <c r="AH1796" s="5">
        <v>0.69710806697108074</v>
      </c>
      <c r="AI1796" s="5">
        <v>0.58574327752409927</v>
      </c>
      <c r="AJ1796" s="5">
        <v>0.84024745269286738</v>
      </c>
    </row>
    <row r="1797" spans="1:36" x14ac:dyDescent="0.2">
      <c r="A1797" s="2">
        <v>1800</v>
      </c>
      <c r="B1797" s="2" t="s">
        <v>18</v>
      </c>
      <c r="C1797" s="2" t="s">
        <v>6997</v>
      </c>
      <c r="D1797" s="2" t="s">
        <v>6998</v>
      </c>
      <c r="E1797" s="2" t="s">
        <v>484</v>
      </c>
      <c r="F1797" s="2" t="s">
        <v>6999</v>
      </c>
      <c r="G1797" s="2">
        <v>2.07531E-5</v>
      </c>
      <c r="H1797" s="2">
        <v>0</v>
      </c>
      <c r="I1797" s="2">
        <v>1</v>
      </c>
      <c r="J1797" s="2">
        <v>2</v>
      </c>
      <c r="K1797" s="2">
        <v>19</v>
      </c>
      <c r="L1797" s="2" t="s">
        <v>7000</v>
      </c>
      <c r="M1797" s="2" t="s">
        <v>7001</v>
      </c>
      <c r="N1797" s="2">
        <v>0</v>
      </c>
      <c r="O1797" s="2">
        <v>2881.06423</v>
      </c>
      <c r="P1797" s="2">
        <v>0</v>
      </c>
      <c r="Q1797" s="2" t="s">
        <v>25</v>
      </c>
      <c r="R1797" s="2">
        <v>95.61</v>
      </c>
      <c r="S1797">
        <v>166.6</v>
      </c>
      <c r="T1797">
        <v>107.7</v>
      </c>
      <c r="U1797">
        <v>67.5</v>
      </c>
      <c r="V1797">
        <v>120.4</v>
      </c>
      <c r="W1797">
        <v>42.9</v>
      </c>
      <c r="X1797">
        <v>61</v>
      </c>
      <c r="Y1797">
        <v>157.80000000000001</v>
      </c>
      <c r="Z1797">
        <v>162.5</v>
      </c>
      <c r="AA1797">
        <v>13.6</v>
      </c>
      <c r="AB1797" s="5">
        <v>113.93333333333334</v>
      </c>
      <c r="AC1797" s="5">
        <v>74.766666666666666</v>
      </c>
      <c r="AD1797" s="5">
        <v>111.30000000000001</v>
      </c>
      <c r="AE1797" s="6">
        <v>0.35058479587945546</v>
      </c>
      <c r="AF1797" s="6">
        <v>0.53712456966462907</v>
      </c>
      <c r="AG1797" s="6">
        <v>0.96519069785329781</v>
      </c>
      <c r="AH1797" s="5">
        <v>1.523851983950067</v>
      </c>
      <c r="AI1797" s="5">
        <v>1.4886312973695945</v>
      </c>
      <c r="AJ1797" s="5">
        <v>0.97688706846108841</v>
      </c>
    </row>
    <row r="1798" spans="1:36" x14ac:dyDescent="0.2">
      <c r="A1798" s="2">
        <v>1801</v>
      </c>
      <c r="B1798" s="2" t="s">
        <v>18</v>
      </c>
      <c r="C1798" s="2" t="s">
        <v>7002</v>
      </c>
      <c r="D1798" s="2" t="s">
        <v>7003</v>
      </c>
      <c r="E1798" s="2" t="s">
        <v>39</v>
      </c>
      <c r="F1798" s="2" t="s">
        <v>7004</v>
      </c>
      <c r="G1798" s="2">
        <v>5.0788300000000003E-5</v>
      </c>
      <c r="H1798" s="2">
        <v>0</v>
      </c>
      <c r="I1798" s="2">
        <v>1</v>
      </c>
      <c r="J1798" s="2">
        <v>1</v>
      </c>
      <c r="K1798" s="2">
        <v>14</v>
      </c>
      <c r="L1798" s="2" t="s">
        <v>7005</v>
      </c>
      <c r="M1798" s="2" t="s">
        <v>7006</v>
      </c>
      <c r="N1798" s="2">
        <v>0</v>
      </c>
      <c r="O1798" s="2">
        <v>2581.1341499999999</v>
      </c>
      <c r="P1798" s="2">
        <v>0</v>
      </c>
      <c r="Q1798" s="2" t="s">
        <v>25</v>
      </c>
      <c r="R1798" s="2">
        <v>105.69</v>
      </c>
      <c r="S1798">
        <v>99.9</v>
      </c>
      <c r="T1798">
        <v>101.5</v>
      </c>
      <c r="U1798">
        <v>75</v>
      </c>
      <c r="V1798">
        <v>69.400000000000006</v>
      </c>
      <c r="W1798">
        <v>102</v>
      </c>
      <c r="X1798">
        <v>59</v>
      </c>
      <c r="Y1798">
        <v>87.8</v>
      </c>
      <c r="Z1798">
        <v>175</v>
      </c>
      <c r="AA1798">
        <v>130.4</v>
      </c>
      <c r="AB1798" s="5">
        <v>92.133333333333326</v>
      </c>
      <c r="AC1798" s="5">
        <v>76.8</v>
      </c>
      <c r="AD1798" s="5">
        <v>131.06666666666669</v>
      </c>
      <c r="AE1798" s="6">
        <v>0.37954444770047102</v>
      </c>
      <c r="AF1798" s="6">
        <v>0.1277449854462985</v>
      </c>
      <c r="AG1798" s="6">
        <v>0.21707663703979066</v>
      </c>
      <c r="AH1798" s="5">
        <v>1.1996527777777777</v>
      </c>
      <c r="AI1798" s="5">
        <v>1.7065972222222225</v>
      </c>
      <c r="AJ1798" s="5">
        <v>1.4225759768451522</v>
      </c>
    </row>
    <row r="1799" spans="1:36" x14ac:dyDescent="0.2">
      <c r="A1799" s="2">
        <v>1802</v>
      </c>
      <c r="B1799" s="2" t="s">
        <v>18</v>
      </c>
      <c r="C1799" s="2" t="s">
        <v>4187</v>
      </c>
      <c r="D1799" s="2" t="s">
        <v>7007</v>
      </c>
      <c r="E1799" s="2" t="s">
        <v>983</v>
      </c>
      <c r="F1799" s="2" t="s">
        <v>7008</v>
      </c>
      <c r="G1799" s="2">
        <v>3.3595000000000002E-6</v>
      </c>
      <c r="H1799" s="2">
        <v>0</v>
      </c>
      <c r="I1799" s="2">
        <v>1</v>
      </c>
      <c r="J1799" s="2">
        <v>8</v>
      </c>
      <c r="K1799" s="2">
        <v>14</v>
      </c>
      <c r="L1799" s="2" t="s">
        <v>4190</v>
      </c>
      <c r="M1799" s="2" t="s">
        <v>7009</v>
      </c>
      <c r="N1799" s="2">
        <v>0</v>
      </c>
      <c r="O1799" s="2">
        <v>2006.7685100000001</v>
      </c>
      <c r="P1799" s="2">
        <v>0</v>
      </c>
      <c r="Q1799" s="2" t="s">
        <v>25</v>
      </c>
      <c r="R1799" s="2">
        <v>110</v>
      </c>
      <c r="S1799">
        <v>146.6</v>
      </c>
      <c r="T1799">
        <v>159.5</v>
      </c>
      <c r="U1799">
        <v>100.7</v>
      </c>
      <c r="V1799">
        <v>82.1</v>
      </c>
      <c r="W1799">
        <v>66.599999999999994</v>
      </c>
      <c r="X1799">
        <v>57.1</v>
      </c>
      <c r="Y1799">
        <v>97.5</v>
      </c>
      <c r="Z1799">
        <v>91.9</v>
      </c>
      <c r="AA1799">
        <v>97.9</v>
      </c>
      <c r="AB1799" s="5">
        <v>135.6</v>
      </c>
      <c r="AC1799" s="5">
        <v>68.599999999999994</v>
      </c>
      <c r="AD1799" s="5">
        <v>95.766666666666666</v>
      </c>
      <c r="AE1799" s="6">
        <v>2.5436395120680168E-2</v>
      </c>
      <c r="AF1799" s="6">
        <v>2.2686351865913661E-2</v>
      </c>
      <c r="AG1799" s="6">
        <v>9.0671968873564449E-2</v>
      </c>
      <c r="AH1799" s="5">
        <v>1.9766763848396502</v>
      </c>
      <c r="AI1799" s="5">
        <v>1.3960155490767736</v>
      </c>
      <c r="AJ1799" s="5">
        <v>0.706243854473943</v>
      </c>
    </row>
    <row r="1800" spans="1:36" x14ac:dyDescent="0.2">
      <c r="A1800" s="2">
        <v>1803</v>
      </c>
      <c r="B1800" s="2" t="s">
        <v>18</v>
      </c>
      <c r="C1800" s="2" t="s">
        <v>1994</v>
      </c>
      <c r="D1800" s="2" t="s">
        <v>7010</v>
      </c>
      <c r="E1800" s="2" t="s">
        <v>39</v>
      </c>
      <c r="F1800" s="2" t="s">
        <v>1996</v>
      </c>
      <c r="G1800" s="2">
        <v>1.7883100000000002E-5</v>
      </c>
      <c r="H1800" s="2">
        <v>0</v>
      </c>
      <c r="I1800" s="2">
        <v>1</v>
      </c>
      <c r="J1800" s="2">
        <v>1</v>
      </c>
      <c r="K1800" s="2">
        <v>16</v>
      </c>
      <c r="L1800" s="2" t="s">
        <v>1997</v>
      </c>
      <c r="M1800" s="2" t="s">
        <v>7011</v>
      </c>
      <c r="N1800" s="2">
        <v>0</v>
      </c>
      <c r="O1800" s="2">
        <v>1835.7669900000001</v>
      </c>
      <c r="P1800" s="2">
        <v>0</v>
      </c>
      <c r="Q1800" s="2" t="s">
        <v>25</v>
      </c>
      <c r="R1800" s="2">
        <v>125.99</v>
      </c>
      <c r="S1800">
        <v>121.7</v>
      </c>
      <c r="T1800">
        <v>77.900000000000006</v>
      </c>
      <c r="U1800">
        <v>136.19999999999999</v>
      </c>
      <c r="V1800">
        <v>108</v>
      </c>
      <c r="W1800">
        <v>86.5</v>
      </c>
      <c r="X1800">
        <v>83.4</v>
      </c>
      <c r="Y1800">
        <v>48.7</v>
      </c>
      <c r="Z1800">
        <v>127</v>
      </c>
      <c r="AA1800">
        <v>110.4</v>
      </c>
      <c r="AB1800" s="5">
        <v>111.93333333333334</v>
      </c>
      <c r="AC1800" s="5">
        <v>92.633333333333326</v>
      </c>
      <c r="AD1800" s="5">
        <v>95.366666666666674</v>
      </c>
      <c r="AE1800" s="6">
        <v>0.37066813437697821</v>
      </c>
      <c r="AF1800" s="6">
        <v>0.91834917848760544</v>
      </c>
      <c r="AG1800" s="6">
        <v>0.60522140801582303</v>
      </c>
      <c r="AH1800" s="5">
        <v>1.2083483267362363</v>
      </c>
      <c r="AI1800" s="5">
        <v>1.0295070169125586</v>
      </c>
      <c r="AJ1800" s="5">
        <v>0.85199523525908283</v>
      </c>
    </row>
    <row r="1801" spans="1:36" x14ac:dyDescent="0.2">
      <c r="A1801" s="2">
        <v>1804</v>
      </c>
      <c r="B1801" s="2" t="s">
        <v>18</v>
      </c>
      <c r="C1801" s="2" t="s">
        <v>7012</v>
      </c>
      <c r="D1801" s="2" t="s">
        <v>7013</v>
      </c>
      <c r="E1801" s="2" t="s">
        <v>983</v>
      </c>
      <c r="F1801" s="2" t="s">
        <v>7014</v>
      </c>
      <c r="G1801" s="2">
        <v>2.1918700000000001E-5</v>
      </c>
      <c r="H1801" s="2">
        <v>0</v>
      </c>
      <c r="I1801" s="2">
        <v>1</v>
      </c>
      <c r="J1801" s="2">
        <v>1</v>
      </c>
      <c r="K1801" s="2">
        <v>4</v>
      </c>
      <c r="L1801" s="2" t="s">
        <v>7015</v>
      </c>
      <c r="M1801" s="2" t="s">
        <v>7016</v>
      </c>
      <c r="N1801" s="2">
        <v>1</v>
      </c>
      <c r="O1801" s="2">
        <v>2560.0909000000001</v>
      </c>
      <c r="P1801" s="2">
        <v>0</v>
      </c>
      <c r="Q1801" s="2" t="s">
        <v>25</v>
      </c>
      <c r="R1801" s="2">
        <v>136.49</v>
      </c>
      <c r="S1801">
        <v>122.8</v>
      </c>
      <c r="T1801">
        <v>111.7</v>
      </c>
      <c r="U1801">
        <v>112.7</v>
      </c>
      <c r="V1801">
        <v>101.3</v>
      </c>
      <c r="W1801">
        <v>81.099999999999994</v>
      </c>
      <c r="X1801">
        <v>71.900000000000006</v>
      </c>
      <c r="Y1801">
        <v>94.1</v>
      </c>
      <c r="Z1801">
        <v>105.8</v>
      </c>
      <c r="AA1801">
        <v>98.6</v>
      </c>
      <c r="AB1801" s="5">
        <v>115.73333333333333</v>
      </c>
      <c r="AC1801" s="5">
        <v>84.766666666666666</v>
      </c>
      <c r="AD1801" s="5">
        <v>99.5</v>
      </c>
      <c r="AE1801" s="6">
        <v>2.9882160621844071E-2</v>
      </c>
      <c r="AF1801" s="6">
        <v>0.18935375016873862</v>
      </c>
      <c r="AG1801" s="6">
        <v>2.9893885333872508E-2</v>
      </c>
      <c r="AH1801" s="5">
        <v>1.3653165552497051</v>
      </c>
      <c r="AI1801" s="5">
        <v>1.173810460086512</v>
      </c>
      <c r="AJ1801" s="5">
        <v>0.85973502304147464</v>
      </c>
    </row>
    <row r="1802" spans="1:36" x14ac:dyDescent="0.2">
      <c r="A1802" s="2">
        <v>1805</v>
      </c>
      <c r="B1802" s="2" t="s">
        <v>18</v>
      </c>
      <c r="C1802" s="2" t="s">
        <v>7017</v>
      </c>
      <c r="D1802" s="2" t="s">
        <v>7018</v>
      </c>
      <c r="E1802" s="2" t="s">
        <v>7019</v>
      </c>
      <c r="F1802" s="2" t="s">
        <v>7020</v>
      </c>
      <c r="G1802" s="2">
        <v>2.99519E-5</v>
      </c>
      <c r="H1802" s="2">
        <v>0</v>
      </c>
      <c r="I1802" s="2">
        <v>1</v>
      </c>
      <c r="J1802" s="2">
        <v>1</v>
      </c>
      <c r="K1802" s="2">
        <v>7</v>
      </c>
      <c r="L1802" s="2" t="s">
        <v>7021</v>
      </c>
      <c r="M1802" s="2" t="s">
        <v>7022</v>
      </c>
      <c r="N1802" s="2">
        <v>0</v>
      </c>
      <c r="O1802" s="2">
        <v>3013.15245</v>
      </c>
      <c r="P1802" s="2">
        <v>0</v>
      </c>
      <c r="Q1802" s="2" t="s">
        <v>25</v>
      </c>
      <c r="R1802" s="2">
        <v>104.69</v>
      </c>
      <c r="S1802">
        <v>0</v>
      </c>
      <c r="T1802">
        <v>62</v>
      </c>
      <c r="U1802">
        <v>373.6</v>
      </c>
      <c r="V1802">
        <v>30.4</v>
      </c>
      <c r="W1802">
        <v>154.4</v>
      </c>
      <c r="X1802">
        <v>153.4</v>
      </c>
      <c r="Y1802">
        <v>57</v>
      </c>
      <c r="Z1802">
        <v>30.1</v>
      </c>
      <c r="AA1802">
        <v>39</v>
      </c>
      <c r="AB1802" s="5">
        <v>145.20000000000002</v>
      </c>
      <c r="AC1802" s="5">
        <v>112.73333333333335</v>
      </c>
      <c r="AD1802" s="5">
        <v>42.033333333333331</v>
      </c>
      <c r="AE1802" s="6">
        <v>0.80440016413947379</v>
      </c>
      <c r="AF1802" s="6">
        <v>0.16697656778132064</v>
      </c>
      <c r="AG1802" s="6">
        <v>0.42356269306312466</v>
      </c>
      <c r="AH1802" s="5">
        <v>1.2879952690715553</v>
      </c>
      <c r="AI1802" s="5">
        <v>0.37285629804849196</v>
      </c>
      <c r="AJ1802" s="5">
        <v>0.28948576675849397</v>
      </c>
    </row>
    <row r="1803" spans="1:36" x14ac:dyDescent="0.2">
      <c r="A1803" s="2">
        <v>1806</v>
      </c>
      <c r="B1803" s="2" t="s">
        <v>18</v>
      </c>
      <c r="C1803" s="2" t="s">
        <v>7023</v>
      </c>
      <c r="D1803" s="2" t="s">
        <v>7024</v>
      </c>
      <c r="E1803" s="2" t="s">
        <v>7025</v>
      </c>
      <c r="F1803" s="2" t="s">
        <v>7026</v>
      </c>
      <c r="G1803" s="2">
        <v>3.1533399999999999E-5</v>
      </c>
      <c r="H1803" s="2">
        <v>0</v>
      </c>
      <c r="I1803" s="2">
        <v>1</v>
      </c>
      <c r="J1803" s="2">
        <v>1</v>
      </c>
      <c r="K1803" s="2">
        <v>3</v>
      </c>
      <c r="L1803" s="2" t="s">
        <v>7027</v>
      </c>
      <c r="M1803" s="2" t="s">
        <v>7028</v>
      </c>
      <c r="N1803" s="2">
        <v>1</v>
      </c>
      <c r="O1803" s="2">
        <v>3711.4999600000001</v>
      </c>
      <c r="P1803" s="2">
        <v>0</v>
      </c>
      <c r="Q1803" s="2" t="s">
        <v>25</v>
      </c>
      <c r="R1803" s="2">
        <v>93.62</v>
      </c>
      <c r="S1803">
        <v>177.9</v>
      </c>
      <c r="T1803">
        <v>232.8</v>
      </c>
      <c r="U1803">
        <v>185.9</v>
      </c>
      <c r="V1803">
        <v>89.8</v>
      </c>
      <c r="W1803">
        <v>106.3</v>
      </c>
      <c r="X1803">
        <v>107.2</v>
      </c>
      <c r="Y1803">
        <v>0</v>
      </c>
      <c r="Z1803">
        <v>0</v>
      </c>
      <c r="AA1803">
        <v>0</v>
      </c>
      <c r="AB1803" s="5">
        <v>198.86666666666667</v>
      </c>
      <c r="AC1803" s="5">
        <v>101.10000000000001</v>
      </c>
      <c r="AD1803" s="5">
        <v>0</v>
      </c>
      <c r="AE1803" s="6">
        <v>5.6113298004094479E-3</v>
      </c>
      <c r="AF1803" s="6">
        <v>5.7566181575224194E-5</v>
      </c>
      <c r="AG1803" s="6">
        <v>3.1410043403244691E-4</v>
      </c>
      <c r="AH1803" s="5">
        <v>1.9670293438839432</v>
      </c>
      <c r="AI1803" s="5">
        <v>0</v>
      </c>
      <c r="AJ1803" s="5">
        <v>0</v>
      </c>
    </row>
    <row r="1804" spans="1:36" x14ac:dyDescent="0.2">
      <c r="A1804" s="2">
        <v>1807</v>
      </c>
      <c r="B1804" s="2" t="s">
        <v>18</v>
      </c>
      <c r="C1804" s="2" t="s">
        <v>306</v>
      </c>
      <c r="D1804" s="2" t="s">
        <v>7029</v>
      </c>
      <c r="E1804" s="2" t="s">
        <v>39</v>
      </c>
      <c r="F1804" s="2" t="s">
        <v>7030</v>
      </c>
      <c r="G1804" s="2">
        <v>2.6939100000000001E-5</v>
      </c>
      <c r="H1804" s="2">
        <v>0</v>
      </c>
      <c r="I1804" s="2">
        <v>1</v>
      </c>
      <c r="J1804" s="2">
        <v>6</v>
      </c>
      <c r="K1804" s="2">
        <v>10</v>
      </c>
      <c r="L1804" s="2" t="s">
        <v>309</v>
      </c>
      <c r="M1804" s="2" t="s">
        <v>7031</v>
      </c>
      <c r="N1804" s="2">
        <v>0</v>
      </c>
      <c r="O1804" s="2">
        <v>1376.5617299999999</v>
      </c>
      <c r="P1804" s="2">
        <v>0</v>
      </c>
      <c r="Q1804" s="2" t="s">
        <v>25</v>
      </c>
      <c r="R1804" s="2">
        <v>89.56</v>
      </c>
      <c r="S1804">
        <v>76.2</v>
      </c>
      <c r="T1804">
        <v>125.5</v>
      </c>
      <c r="U1804">
        <v>92.8</v>
      </c>
      <c r="V1804">
        <v>98.3</v>
      </c>
      <c r="W1804">
        <v>94.6</v>
      </c>
      <c r="X1804">
        <v>131.9</v>
      </c>
      <c r="Y1804">
        <v>91.8</v>
      </c>
      <c r="Z1804">
        <v>105.8</v>
      </c>
      <c r="AA1804">
        <v>83.2</v>
      </c>
      <c r="AB1804" s="5">
        <v>98.166666666666671</v>
      </c>
      <c r="AC1804" s="5">
        <v>108.26666666666665</v>
      </c>
      <c r="AD1804" s="5">
        <v>93.600000000000009</v>
      </c>
      <c r="AE1804" s="6">
        <v>0.61819001338138069</v>
      </c>
      <c r="AF1804" s="6">
        <v>0.34059384476615018</v>
      </c>
      <c r="AG1804" s="6">
        <v>0.78833782550954279</v>
      </c>
      <c r="AH1804" s="5">
        <v>0.90671182266009864</v>
      </c>
      <c r="AI1804" s="5">
        <v>0.86453201970443372</v>
      </c>
      <c r="AJ1804" s="5">
        <v>0.95348047538200342</v>
      </c>
    </row>
    <row r="1805" spans="1:36" x14ac:dyDescent="0.2">
      <c r="A1805" s="2">
        <v>1808</v>
      </c>
      <c r="B1805" s="2" t="s">
        <v>18</v>
      </c>
      <c r="C1805" s="2" t="s">
        <v>7032</v>
      </c>
      <c r="D1805" s="2" t="s">
        <v>7033</v>
      </c>
      <c r="E1805" s="2" t="s">
        <v>1219</v>
      </c>
      <c r="F1805" s="2" t="s">
        <v>7034</v>
      </c>
      <c r="G1805" s="2">
        <v>1.1059200000000001E-5</v>
      </c>
      <c r="H1805" s="2">
        <v>0</v>
      </c>
      <c r="I1805" s="2">
        <v>1</v>
      </c>
      <c r="J1805" s="2">
        <v>1</v>
      </c>
      <c r="K1805" s="2">
        <v>4</v>
      </c>
      <c r="L1805" s="2" t="s">
        <v>7035</v>
      </c>
      <c r="M1805" s="2" t="s">
        <v>7036</v>
      </c>
      <c r="N1805" s="2">
        <v>0</v>
      </c>
      <c r="O1805" s="2">
        <v>1428.5678800000001</v>
      </c>
      <c r="P1805" s="2">
        <v>0</v>
      </c>
      <c r="Q1805" s="2" t="s">
        <v>25</v>
      </c>
      <c r="R1805" s="2">
        <v>82.63</v>
      </c>
      <c r="S1805">
        <v>33.5</v>
      </c>
      <c r="T1805">
        <v>64.5</v>
      </c>
      <c r="U1805">
        <v>0</v>
      </c>
      <c r="V1805">
        <v>209</v>
      </c>
      <c r="W1805">
        <v>169.9</v>
      </c>
      <c r="X1805">
        <v>184.3</v>
      </c>
      <c r="Y1805">
        <v>97.9</v>
      </c>
      <c r="Z1805">
        <v>67.2</v>
      </c>
      <c r="AA1805">
        <v>73.599999999999994</v>
      </c>
      <c r="AB1805" s="5">
        <v>32.666666666666664</v>
      </c>
      <c r="AC1805" s="5">
        <v>187.73333333333335</v>
      </c>
      <c r="AD1805" s="5">
        <v>79.566666666666677</v>
      </c>
      <c r="AE1805" s="6">
        <v>2.0802382569448368E-3</v>
      </c>
      <c r="AF1805" s="6">
        <v>1.8441182867769657E-3</v>
      </c>
      <c r="AG1805" s="6">
        <v>8.7597762006432114E-2</v>
      </c>
      <c r="AH1805" s="5">
        <v>0.1740056818181818</v>
      </c>
      <c r="AI1805" s="5">
        <v>0.423828125</v>
      </c>
      <c r="AJ1805" s="5">
        <v>2.4357142857142864</v>
      </c>
    </row>
    <row r="1806" spans="1:36" x14ac:dyDescent="0.2">
      <c r="A1806" s="2">
        <v>1809</v>
      </c>
      <c r="B1806" s="2" t="s">
        <v>18</v>
      </c>
      <c r="C1806" s="2" t="s">
        <v>7037</v>
      </c>
      <c r="D1806" s="2" t="s">
        <v>7038</v>
      </c>
      <c r="E1806" s="2" t="s">
        <v>28</v>
      </c>
      <c r="F1806" s="2" t="s">
        <v>7039</v>
      </c>
      <c r="G1806" s="2">
        <v>4.4223400000000001E-5</v>
      </c>
      <c r="H1806" s="2">
        <v>0</v>
      </c>
      <c r="I1806" s="2">
        <v>1</v>
      </c>
      <c r="J1806" s="2">
        <v>1</v>
      </c>
      <c r="K1806" s="2">
        <v>11</v>
      </c>
      <c r="L1806" s="2" t="s">
        <v>7040</v>
      </c>
      <c r="M1806" s="2" t="s">
        <v>7041</v>
      </c>
      <c r="N1806" s="2">
        <v>0</v>
      </c>
      <c r="O1806" s="2">
        <v>2182.8785400000002</v>
      </c>
      <c r="P1806" s="2">
        <v>0</v>
      </c>
      <c r="Q1806" s="2" t="s">
        <v>25</v>
      </c>
      <c r="R1806" s="2">
        <v>44.35</v>
      </c>
      <c r="S1806">
        <v>96.8</v>
      </c>
      <c r="T1806">
        <v>111.2</v>
      </c>
      <c r="U1806">
        <v>137.80000000000001</v>
      </c>
      <c r="V1806">
        <v>101</v>
      </c>
      <c r="W1806">
        <v>101.9</v>
      </c>
      <c r="X1806">
        <v>93.5</v>
      </c>
      <c r="Y1806">
        <v>65.7</v>
      </c>
      <c r="Z1806">
        <v>81.599999999999994</v>
      </c>
      <c r="AA1806">
        <v>110.5</v>
      </c>
      <c r="AB1806" s="5">
        <v>115.26666666666667</v>
      </c>
      <c r="AC1806" s="5">
        <v>98.8</v>
      </c>
      <c r="AD1806" s="5">
        <v>85.933333333333337</v>
      </c>
      <c r="AE1806" s="6">
        <v>0.25169552563616759</v>
      </c>
      <c r="AF1806" s="6">
        <v>0.3907058694259532</v>
      </c>
      <c r="AG1806" s="6">
        <v>0.17434989946217752</v>
      </c>
      <c r="AH1806" s="5">
        <v>1.1666666666666667</v>
      </c>
      <c r="AI1806" s="5">
        <v>0.86977058029689613</v>
      </c>
      <c r="AJ1806" s="5">
        <v>0.74551764025448242</v>
      </c>
    </row>
    <row r="1807" spans="1:36" x14ac:dyDescent="0.2">
      <c r="A1807" s="2">
        <v>1810</v>
      </c>
      <c r="B1807" s="2" t="s">
        <v>18</v>
      </c>
      <c r="C1807" s="2" t="s">
        <v>2808</v>
      </c>
      <c r="D1807" s="2" t="s">
        <v>7042</v>
      </c>
      <c r="E1807" s="2" t="s">
        <v>7019</v>
      </c>
      <c r="F1807" s="2" t="s">
        <v>2810</v>
      </c>
      <c r="G1807" s="2">
        <v>9.0182400000000006E-6</v>
      </c>
      <c r="H1807" s="2">
        <v>0</v>
      </c>
      <c r="I1807" s="2">
        <v>1</v>
      </c>
      <c r="J1807" s="2">
        <v>1</v>
      </c>
      <c r="K1807" s="2">
        <v>2</v>
      </c>
      <c r="L1807" s="2" t="s">
        <v>2811</v>
      </c>
      <c r="M1807" s="2" t="s">
        <v>7043</v>
      </c>
      <c r="N1807" s="2">
        <v>1</v>
      </c>
      <c r="O1807" s="2">
        <v>2447.09555</v>
      </c>
      <c r="P1807" s="2">
        <v>0</v>
      </c>
      <c r="Q1807" s="2" t="s">
        <v>25</v>
      </c>
      <c r="R1807" s="2">
        <v>92.58</v>
      </c>
      <c r="S1807">
        <v>133.6</v>
      </c>
      <c r="T1807">
        <v>14.9</v>
      </c>
      <c r="U1807">
        <v>147.5</v>
      </c>
      <c r="V1807">
        <v>149.69999999999999</v>
      </c>
      <c r="W1807">
        <v>136.19999999999999</v>
      </c>
      <c r="X1807">
        <v>100.7</v>
      </c>
      <c r="Y1807">
        <v>0</v>
      </c>
      <c r="Z1807">
        <v>118.8</v>
      </c>
      <c r="AA1807">
        <v>98.6</v>
      </c>
      <c r="AB1807" s="5">
        <v>98.666666666666671</v>
      </c>
      <c r="AC1807" s="5">
        <v>128.86666666666665</v>
      </c>
      <c r="AD1807" s="5">
        <v>72.466666666666654</v>
      </c>
      <c r="AE1807" s="6">
        <v>0.53494473223128236</v>
      </c>
      <c r="AF1807" s="6">
        <v>0.22653508710687642</v>
      </c>
      <c r="AG1807" s="6">
        <v>0.66331432191118256</v>
      </c>
      <c r="AH1807" s="5">
        <v>0.76564924987066751</v>
      </c>
      <c r="AI1807" s="5">
        <v>0.5623383341955509</v>
      </c>
      <c r="AJ1807" s="5">
        <v>0.73445945945945934</v>
      </c>
    </row>
    <row r="1808" spans="1:36" x14ac:dyDescent="0.2">
      <c r="A1808" s="2">
        <v>1811</v>
      </c>
      <c r="B1808" s="2" t="s">
        <v>18</v>
      </c>
      <c r="C1808" s="2" t="s">
        <v>2808</v>
      </c>
      <c r="D1808" s="2" t="s">
        <v>7042</v>
      </c>
      <c r="E1808" s="2" t="s">
        <v>7044</v>
      </c>
      <c r="F1808" s="2" t="s">
        <v>7045</v>
      </c>
      <c r="G1808" s="2">
        <v>5.7449599999999998E-6</v>
      </c>
      <c r="H1808" s="2">
        <v>0</v>
      </c>
      <c r="I1808" s="2">
        <v>1</v>
      </c>
      <c r="J1808" s="2">
        <v>1</v>
      </c>
      <c r="K1808" s="2">
        <v>15</v>
      </c>
      <c r="L1808" s="2" t="s">
        <v>2811</v>
      </c>
      <c r="M1808" s="2" t="s">
        <v>7043</v>
      </c>
      <c r="N1808" s="2">
        <v>1</v>
      </c>
      <c r="O1808" s="2">
        <v>2527.0618800000002</v>
      </c>
      <c r="P1808" s="2">
        <v>0</v>
      </c>
      <c r="Q1808" s="2" t="s">
        <v>25</v>
      </c>
      <c r="R1808" s="2">
        <v>101.5</v>
      </c>
      <c r="S1808">
        <v>85</v>
      </c>
      <c r="T1808">
        <v>163.4</v>
      </c>
      <c r="U1808">
        <v>123.9</v>
      </c>
      <c r="V1808">
        <v>97</v>
      </c>
      <c r="W1808">
        <v>104</v>
      </c>
      <c r="X1808">
        <v>111.6</v>
      </c>
      <c r="Y1808">
        <v>31</v>
      </c>
      <c r="Z1808">
        <v>97.6</v>
      </c>
      <c r="AA1808">
        <v>86.6</v>
      </c>
      <c r="AB1808" s="5">
        <v>124.10000000000001</v>
      </c>
      <c r="AC1808" s="5">
        <v>104.2</v>
      </c>
      <c r="AD1808" s="5">
        <v>71.733333333333334</v>
      </c>
      <c r="AE1808" s="6">
        <v>0.4361231305228187</v>
      </c>
      <c r="AF1808" s="6">
        <v>0.19766974133065365</v>
      </c>
      <c r="AG1808" s="6">
        <v>0.16231789008773997</v>
      </c>
      <c r="AH1808" s="5">
        <v>1.1909788867562381</v>
      </c>
      <c r="AI1808" s="5">
        <v>0.68841970569417787</v>
      </c>
      <c r="AJ1808" s="5">
        <v>0.5780284716626376</v>
      </c>
    </row>
    <row r="1809" spans="1:36" x14ac:dyDescent="0.2">
      <c r="A1809" s="2">
        <v>1812</v>
      </c>
      <c r="B1809" s="2" t="s">
        <v>18</v>
      </c>
      <c r="C1809" s="2" t="s">
        <v>5821</v>
      </c>
      <c r="D1809" s="2" t="s">
        <v>7046</v>
      </c>
      <c r="E1809" s="2" t="s">
        <v>7047</v>
      </c>
      <c r="F1809" s="2" t="s">
        <v>7048</v>
      </c>
      <c r="G1809" s="2">
        <v>3.8068300000000002E-7</v>
      </c>
      <c r="H1809" s="2">
        <v>0</v>
      </c>
      <c r="I1809" s="2">
        <v>1</v>
      </c>
      <c r="J1809" s="2">
        <v>1</v>
      </c>
      <c r="K1809" s="2">
        <v>17</v>
      </c>
      <c r="L1809" s="2" t="s">
        <v>5824</v>
      </c>
      <c r="M1809" s="2" t="s">
        <v>7049</v>
      </c>
      <c r="N1809" s="2">
        <v>2</v>
      </c>
      <c r="O1809" s="2">
        <v>3358.1846300000002</v>
      </c>
      <c r="P1809" s="2">
        <v>0</v>
      </c>
      <c r="Q1809" s="2" t="s">
        <v>25</v>
      </c>
      <c r="R1809" s="2">
        <v>53.35</v>
      </c>
      <c r="S1809">
        <v>136.19999999999999</v>
      </c>
      <c r="T1809">
        <v>129</v>
      </c>
      <c r="U1809">
        <v>123.3</v>
      </c>
      <c r="V1809">
        <v>111.5</v>
      </c>
      <c r="W1809">
        <v>83.7</v>
      </c>
      <c r="X1809">
        <v>73.599999999999994</v>
      </c>
      <c r="Y1809">
        <v>52.8</v>
      </c>
      <c r="Z1809">
        <v>98.7</v>
      </c>
      <c r="AA1809">
        <v>91.2</v>
      </c>
      <c r="AB1809" s="5">
        <v>129.5</v>
      </c>
      <c r="AC1809" s="5">
        <v>89.59999999999998</v>
      </c>
      <c r="AD1809" s="5">
        <v>80.899999999999991</v>
      </c>
      <c r="AE1809" s="6">
        <v>2.8717681782153108E-2</v>
      </c>
      <c r="AF1809" s="6">
        <v>0.65723386192518607</v>
      </c>
      <c r="AG1809" s="6">
        <v>2.9747330422346511E-2</v>
      </c>
      <c r="AH1809" s="5">
        <v>1.4453125000000002</v>
      </c>
      <c r="AI1809" s="5">
        <v>0.90290178571428581</v>
      </c>
      <c r="AJ1809" s="5">
        <v>0.62471042471042459</v>
      </c>
    </row>
    <row r="1810" spans="1:36" x14ac:dyDescent="0.2">
      <c r="A1810" s="2">
        <v>1813</v>
      </c>
      <c r="B1810" s="2" t="s">
        <v>18</v>
      </c>
      <c r="C1810" s="2" t="s">
        <v>7050</v>
      </c>
      <c r="D1810" s="2" t="s">
        <v>7051</v>
      </c>
      <c r="E1810" s="2" t="s">
        <v>503</v>
      </c>
      <c r="F1810" s="2" t="s">
        <v>7052</v>
      </c>
      <c r="G1810" s="2">
        <v>1.47883E-7</v>
      </c>
      <c r="H1810" s="2">
        <v>0</v>
      </c>
      <c r="I1810" s="2">
        <v>1</v>
      </c>
      <c r="J1810" s="2">
        <v>1</v>
      </c>
      <c r="K1810" s="2">
        <v>9</v>
      </c>
      <c r="L1810" s="2" t="s">
        <v>7053</v>
      </c>
      <c r="M1810" s="2" t="s">
        <v>7054</v>
      </c>
      <c r="N1810" s="2">
        <v>1</v>
      </c>
      <c r="O1810" s="2">
        <v>2507.9874799999998</v>
      </c>
      <c r="P1810" s="2">
        <v>0</v>
      </c>
      <c r="Q1810" s="2" t="s">
        <v>25</v>
      </c>
      <c r="R1810" s="2">
        <v>92.38</v>
      </c>
      <c r="S1810">
        <v>114.6</v>
      </c>
      <c r="T1810">
        <v>94.8</v>
      </c>
      <c r="U1810">
        <v>141.1</v>
      </c>
      <c r="V1810">
        <v>116.6</v>
      </c>
      <c r="W1810">
        <v>106.1</v>
      </c>
      <c r="X1810">
        <v>71.3</v>
      </c>
      <c r="Y1810">
        <v>91</v>
      </c>
      <c r="Z1810">
        <v>99.1</v>
      </c>
      <c r="AA1810">
        <v>65.3</v>
      </c>
      <c r="AB1810" s="5">
        <v>116.83333333333333</v>
      </c>
      <c r="AC1810" s="5">
        <v>98</v>
      </c>
      <c r="AD1810" s="5">
        <v>85.133333333333326</v>
      </c>
      <c r="AE1810" s="6">
        <v>0.38139556082781079</v>
      </c>
      <c r="AF1810" s="6">
        <v>0.49281722498831093</v>
      </c>
      <c r="AG1810" s="6">
        <v>0.13296464743156236</v>
      </c>
      <c r="AH1810" s="5">
        <v>1.1921768707482994</v>
      </c>
      <c r="AI1810" s="5">
        <v>0.86870748299319722</v>
      </c>
      <c r="AJ1810" s="5">
        <v>0.72867332382310979</v>
      </c>
    </row>
    <row r="1811" spans="1:36" x14ac:dyDescent="0.2">
      <c r="A1811" s="2">
        <v>1814</v>
      </c>
      <c r="B1811" s="2" t="s">
        <v>18</v>
      </c>
      <c r="C1811" s="2" t="s">
        <v>3224</v>
      </c>
      <c r="D1811" s="2" t="s">
        <v>7055</v>
      </c>
      <c r="E1811" s="2" t="s">
        <v>3637</v>
      </c>
      <c r="F1811" s="2" t="s">
        <v>7056</v>
      </c>
      <c r="G1811" s="2">
        <v>5.6926700000000002E-6</v>
      </c>
      <c r="H1811" s="2">
        <v>0</v>
      </c>
      <c r="I1811" s="2">
        <v>1</v>
      </c>
      <c r="J1811" s="2">
        <v>1</v>
      </c>
      <c r="K1811" s="2">
        <v>15</v>
      </c>
      <c r="L1811" s="2" t="s">
        <v>3227</v>
      </c>
      <c r="M1811" s="2" t="s">
        <v>7057</v>
      </c>
      <c r="N1811" s="2">
        <v>1</v>
      </c>
      <c r="O1811" s="2">
        <v>2267.8337000000001</v>
      </c>
      <c r="P1811" s="2">
        <v>0</v>
      </c>
      <c r="Q1811" s="2" t="s">
        <v>25</v>
      </c>
      <c r="R1811" s="2">
        <v>44.95</v>
      </c>
      <c r="S1811">
        <v>109.4</v>
      </c>
      <c r="T1811">
        <v>120.2</v>
      </c>
      <c r="U1811">
        <v>142.9</v>
      </c>
      <c r="V1811">
        <v>116.5</v>
      </c>
      <c r="W1811">
        <v>88.9</v>
      </c>
      <c r="X1811">
        <v>85.4</v>
      </c>
      <c r="Y1811">
        <v>78.7</v>
      </c>
      <c r="Z1811">
        <v>69.400000000000006</v>
      </c>
      <c r="AA1811">
        <v>88.6</v>
      </c>
      <c r="AB1811" s="5">
        <v>124.16666666666667</v>
      </c>
      <c r="AC1811" s="5">
        <v>96.933333333333337</v>
      </c>
      <c r="AD1811" s="5">
        <v>78.900000000000006</v>
      </c>
      <c r="AE1811" s="6">
        <v>0.12235359466377611</v>
      </c>
      <c r="AF1811" s="6">
        <v>0.18544205582007225</v>
      </c>
      <c r="AG1811" s="6">
        <v>1.6154714355310629E-2</v>
      </c>
      <c r="AH1811" s="5">
        <v>1.280949105914718</v>
      </c>
      <c r="AI1811" s="5">
        <v>0.81396148555708392</v>
      </c>
      <c r="AJ1811" s="5">
        <v>0.63543624161073831</v>
      </c>
    </row>
    <row r="1812" spans="1:36" x14ac:dyDescent="0.2">
      <c r="A1812" s="2">
        <v>1815</v>
      </c>
      <c r="B1812" s="2" t="s">
        <v>18</v>
      </c>
      <c r="C1812" s="2" t="s">
        <v>7058</v>
      </c>
      <c r="D1812" s="2" t="s">
        <v>7059</v>
      </c>
      <c r="E1812" s="2" t="s">
        <v>136</v>
      </c>
      <c r="F1812" s="2" t="s">
        <v>7060</v>
      </c>
      <c r="G1812" s="2">
        <v>3.1224400000000002E-6</v>
      </c>
      <c r="H1812" s="2">
        <v>0</v>
      </c>
      <c r="I1812" s="2">
        <v>1</v>
      </c>
      <c r="J1812" s="2">
        <v>1</v>
      </c>
      <c r="K1812" s="2">
        <v>45</v>
      </c>
      <c r="L1812" s="2" t="s">
        <v>7061</v>
      </c>
      <c r="M1812" s="2" t="s">
        <v>7062</v>
      </c>
      <c r="N1812" s="2">
        <v>0</v>
      </c>
      <c r="O1812" s="2">
        <v>2043.8291300000001</v>
      </c>
      <c r="P1812" s="2">
        <v>0</v>
      </c>
      <c r="Q1812" s="2" t="s">
        <v>25</v>
      </c>
      <c r="R1812" s="2">
        <v>47.27</v>
      </c>
      <c r="S1812">
        <v>91.8</v>
      </c>
      <c r="T1812">
        <v>83.4</v>
      </c>
      <c r="U1812">
        <v>71.7</v>
      </c>
      <c r="V1812">
        <v>58.8</v>
      </c>
      <c r="W1812">
        <v>139.9</v>
      </c>
      <c r="X1812">
        <v>102.9</v>
      </c>
      <c r="Y1812">
        <v>102.4</v>
      </c>
      <c r="Z1812">
        <v>113.5</v>
      </c>
      <c r="AA1812">
        <v>135.5</v>
      </c>
      <c r="AB1812" s="5">
        <v>82.3</v>
      </c>
      <c r="AC1812" s="5">
        <v>100.53333333333335</v>
      </c>
      <c r="AD1812" s="5">
        <v>117.13333333333333</v>
      </c>
      <c r="AE1812" s="6">
        <v>0.49235078343621014</v>
      </c>
      <c r="AF1812" s="6">
        <v>0.54875808218979638</v>
      </c>
      <c r="AG1812" s="6">
        <v>3.7219818802980587E-2</v>
      </c>
      <c r="AH1812" s="5">
        <v>0.81863395225464175</v>
      </c>
      <c r="AI1812" s="5">
        <v>1.1651193633952253</v>
      </c>
      <c r="AJ1812" s="5">
        <v>1.423248278655326</v>
      </c>
    </row>
    <row r="1813" spans="1:36" x14ac:dyDescent="0.2">
      <c r="A1813" s="2">
        <v>1816</v>
      </c>
      <c r="B1813" s="2" t="s">
        <v>18</v>
      </c>
      <c r="C1813" s="2" t="s">
        <v>4215</v>
      </c>
      <c r="D1813" s="2" t="s">
        <v>7063</v>
      </c>
      <c r="E1813" s="2" t="s">
        <v>39</v>
      </c>
      <c r="F1813" s="2" t="s">
        <v>4217</v>
      </c>
      <c r="G1813" s="2">
        <v>5.4583699999999997E-5</v>
      </c>
      <c r="H1813" s="2">
        <v>0</v>
      </c>
      <c r="I1813" s="2">
        <v>1</v>
      </c>
      <c r="J1813" s="2">
        <v>1</v>
      </c>
      <c r="K1813" s="2">
        <v>7</v>
      </c>
      <c r="L1813" s="2" t="s">
        <v>4218</v>
      </c>
      <c r="M1813" s="2" t="s">
        <v>7064</v>
      </c>
      <c r="N1813" s="2">
        <v>1</v>
      </c>
      <c r="O1813" s="2">
        <v>2804.3138399999998</v>
      </c>
      <c r="P1813" s="2">
        <v>0</v>
      </c>
      <c r="Q1813" s="2" t="s">
        <v>25</v>
      </c>
      <c r="R1813" s="2">
        <v>116.81</v>
      </c>
      <c r="S1813">
        <v>132.4</v>
      </c>
      <c r="T1813">
        <v>141.1</v>
      </c>
      <c r="U1813">
        <v>125.5</v>
      </c>
      <c r="V1813">
        <v>70.7</v>
      </c>
      <c r="W1813">
        <v>105</v>
      </c>
      <c r="X1813">
        <v>70.2</v>
      </c>
      <c r="Y1813">
        <v>99.9</v>
      </c>
      <c r="Z1813">
        <v>80.7</v>
      </c>
      <c r="AA1813">
        <v>74.400000000000006</v>
      </c>
      <c r="AB1813" s="5">
        <v>133</v>
      </c>
      <c r="AC1813" s="5">
        <v>81.966666666666654</v>
      </c>
      <c r="AD1813" s="5">
        <v>85.000000000000014</v>
      </c>
      <c r="AE1813" s="6">
        <v>1.4547445213456469E-2</v>
      </c>
      <c r="AF1813" s="6">
        <v>0.83721212236028131</v>
      </c>
      <c r="AG1813" s="6">
        <v>5.7139376793104348E-3</v>
      </c>
      <c r="AH1813" s="5">
        <v>1.6226108174054497</v>
      </c>
      <c r="AI1813" s="5">
        <v>1.0370069133794229</v>
      </c>
      <c r="AJ1813" s="5">
        <v>0.63909774436090239</v>
      </c>
    </row>
    <row r="1814" spans="1:36" x14ac:dyDescent="0.2">
      <c r="A1814" s="2">
        <v>1817</v>
      </c>
      <c r="B1814" s="2" t="s">
        <v>18</v>
      </c>
      <c r="C1814" s="2" t="s">
        <v>7065</v>
      </c>
      <c r="D1814" s="2" t="s">
        <v>7066</v>
      </c>
      <c r="E1814" s="2" t="s">
        <v>71</v>
      </c>
      <c r="F1814" s="2" t="s">
        <v>7067</v>
      </c>
      <c r="G1814" s="2">
        <v>2.5354399999999999E-5</v>
      </c>
      <c r="H1814" s="2">
        <v>0</v>
      </c>
      <c r="I1814" s="2">
        <v>1</v>
      </c>
      <c r="J1814" s="2">
        <v>1</v>
      </c>
      <c r="K1814" s="2">
        <v>8</v>
      </c>
      <c r="L1814" s="2" t="s">
        <v>7068</v>
      </c>
      <c r="M1814" s="2" t="s">
        <v>7069</v>
      </c>
      <c r="N1814" s="2">
        <v>1</v>
      </c>
      <c r="O1814" s="2">
        <v>2767.3087</v>
      </c>
      <c r="P1814" s="2">
        <v>0</v>
      </c>
      <c r="Q1814" s="2" t="s">
        <v>25</v>
      </c>
      <c r="R1814" s="2">
        <v>119.44</v>
      </c>
      <c r="S1814">
        <v>155</v>
      </c>
      <c r="T1814">
        <v>108.9</v>
      </c>
      <c r="U1814">
        <v>142.5</v>
      </c>
      <c r="V1814">
        <v>68.2</v>
      </c>
      <c r="W1814">
        <v>72.7</v>
      </c>
      <c r="X1814">
        <v>26.1</v>
      </c>
      <c r="Y1814">
        <v>105.3</v>
      </c>
      <c r="Z1814">
        <v>138.19999999999999</v>
      </c>
      <c r="AA1814">
        <v>83.1</v>
      </c>
      <c r="AB1814" s="5">
        <v>135.46666666666667</v>
      </c>
      <c r="AC1814" s="5">
        <v>55.666666666666664</v>
      </c>
      <c r="AD1814" s="5">
        <v>108.86666666666667</v>
      </c>
      <c r="AE1814" s="6">
        <v>1.6924593631419963E-2</v>
      </c>
      <c r="AF1814" s="6">
        <v>7.1411892268333832E-2</v>
      </c>
      <c r="AG1814" s="6">
        <v>0.27615543386311631</v>
      </c>
      <c r="AH1814" s="5">
        <v>2.4335329341317369</v>
      </c>
      <c r="AI1814" s="5">
        <v>1.9556886227544912</v>
      </c>
      <c r="AJ1814" s="5">
        <v>0.80364173228346458</v>
      </c>
    </row>
    <row r="1815" spans="1:36" x14ac:dyDescent="0.2">
      <c r="A1815" s="2">
        <v>1818</v>
      </c>
      <c r="B1815" s="2" t="s">
        <v>18</v>
      </c>
      <c r="C1815" s="2" t="s">
        <v>1139</v>
      </c>
      <c r="D1815" s="2" t="s">
        <v>7070</v>
      </c>
      <c r="E1815" s="2" t="s">
        <v>39</v>
      </c>
      <c r="F1815" s="2" t="s">
        <v>1141</v>
      </c>
      <c r="G1815" s="2">
        <v>2.2600399999999998E-6</v>
      </c>
      <c r="H1815" s="2">
        <v>0</v>
      </c>
      <c r="I1815" s="2">
        <v>1</v>
      </c>
      <c r="J1815" s="2">
        <v>1</v>
      </c>
      <c r="K1815" s="2">
        <v>132</v>
      </c>
      <c r="L1815" s="2" t="s">
        <v>1142</v>
      </c>
      <c r="M1815" s="2" t="s">
        <v>7071</v>
      </c>
      <c r="N1815" s="2">
        <v>0</v>
      </c>
      <c r="O1815" s="2">
        <v>3144.5329499999998</v>
      </c>
      <c r="P1815" s="2">
        <v>0</v>
      </c>
      <c r="Q1815" s="2" t="s">
        <v>25</v>
      </c>
      <c r="R1815" s="2">
        <v>145.02000000000001</v>
      </c>
      <c r="S1815">
        <v>85.7</v>
      </c>
      <c r="T1815">
        <v>83.6</v>
      </c>
      <c r="U1815">
        <v>112.6</v>
      </c>
      <c r="V1815">
        <v>94.4</v>
      </c>
      <c r="W1815">
        <v>105.8</v>
      </c>
      <c r="X1815">
        <v>86.1</v>
      </c>
      <c r="Y1815">
        <v>109.7</v>
      </c>
      <c r="Z1815">
        <v>92.1</v>
      </c>
      <c r="AA1815">
        <v>130</v>
      </c>
      <c r="AB1815" s="5">
        <v>93.966666666666654</v>
      </c>
      <c r="AC1815" s="5">
        <v>95.433333333333323</v>
      </c>
      <c r="AD1815" s="5">
        <v>110.60000000000001</v>
      </c>
      <c r="AE1815" s="6">
        <v>0.89986445827149086</v>
      </c>
      <c r="AF1815" s="6">
        <v>0.28672580434585593</v>
      </c>
      <c r="AG1815" s="6">
        <v>0.31206276448098985</v>
      </c>
      <c r="AH1815" s="5">
        <v>0.98463150541390143</v>
      </c>
      <c r="AI1815" s="5">
        <v>1.1589242053789732</v>
      </c>
      <c r="AJ1815" s="5">
        <v>1.17701312522171</v>
      </c>
    </row>
    <row r="1816" spans="1:36" x14ac:dyDescent="0.2">
      <c r="A1816" s="2">
        <v>1819</v>
      </c>
      <c r="B1816" s="2" t="s">
        <v>18</v>
      </c>
      <c r="C1816" s="2" t="s">
        <v>7072</v>
      </c>
      <c r="D1816" s="2" t="s">
        <v>7073</v>
      </c>
      <c r="E1816" s="2" t="s">
        <v>2525</v>
      </c>
      <c r="F1816" s="2" t="s">
        <v>7074</v>
      </c>
      <c r="G1816" s="2">
        <v>1.20549E-7</v>
      </c>
      <c r="H1816" s="2">
        <v>0</v>
      </c>
      <c r="I1816" s="2">
        <v>1</v>
      </c>
      <c r="J1816" s="2">
        <v>1</v>
      </c>
      <c r="K1816" s="2">
        <v>13</v>
      </c>
      <c r="L1816" s="2" t="s">
        <v>7075</v>
      </c>
      <c r="M1816" s="2" t="s">
        <v>7076</v>
      </c>
      <c r="N1816" s="2">
        <v>1</v>
      </c>
      <c r="O1816" s="2">
        <v>2143.90805</v>
      </c>
      <c r="P1816" s="2">
        <v>0</v>
      </c>
      <c r="Q1816" s="2" t="s">
        <v>25</v>
      </c>
      <c r="R1816" s="2">
        <v>88.93</v>
      </c>
      <c r="S1816">
        <v>106.8</v>
      </c>
      <c r="T1816">
        <v>137.4</v>
      </c>
      <c r="U1816">
        <v>61.3</v>
      </c>
      <c r="V1816">
        <v>193.6</v>
      </c>
      <c r="W1816">
        <v>87.8</v>
      </c>
      <c r="X1816">
        <v>98</v>
      </c>
      <c r="Y1816">
        <v>73.5</v>
      </c>
      <c r="Z1816">
        <v>47.3</v>
      </c>
      <c r="AA1816">
        <v>94.2</v>
      </c>
      <c r="AB1816" s="5">
        <v>101.83333333333333</v>
      </c>
      <c r="AC1816" s="5">
        <v>126.46666666666665</v>
      </c>
      <c r="AD1816" s="5">
        <v>71.666666666666671</v>
      </c>
      <c r="AE1816" s="6">
        <v>0.57407377994222009</v>
      </c>
      <c r="AF1816" s="6">
        <v>0.20590033330766308</v>
      </c>
      <c r="AG1816" s="6">
        <v>0.3095109473680358</v>
      </c>
      <c r="AH1816" s="5">
        <v>0.80521876647337909</v>
      </c>
      <c r="AI1816" s="5">
        <v>0.56668423827095427</v>
      </c>
      <c r="AJ1816" s="5">
        <v>0.70376432078559747</v>
      </c>
    </row>
    <row r="1817" spans="1:36" x14ac:dyDescent="0.2">
      <c r="A1817" s="2">
        <v>1820</v>
      </c>
      <c r="B1817" s="2" t="s">
        <v>18</v>
      </c>
      <c r="C1817" s="2" t="s">
        <v>3466</v>
      </c>
      <c r="D1817" s="2" t="s">
        <v>7077</v>
      </c>
      <c r="E1817" s="2" t="s">
        <v>939</v>
      </c>
      <c r="F1817" s="2" t="s">
        <v>7078</v>
      </c>
      <c r="G1817" s="2">
        <v>4.5435300000000002E-7</v>
      </c>
      <c r="H1817" s="2">
        <v>0</v>
      </c>
      <c r="I1817" s="2">
        <v>1</v>
      </c>
      <c r="J1817" s="2">
        <v>1</v>
      </c>
      <c r="K1817" s="2">
        <v>13</v>
      </c>
      <c r="L1817" s="2" t="s">
        <v>3469</v>
      </c>
      <c r="M1817" s="2" t="s">
        <v>7079</v>
      </c>
      <c r="N1817" s="2">
        <v>0</v>
      </c>
      <c r="O1817" s="2">
        <v>1988.7465299999999</v>
      </c>
      <c r="P1817" s="2">
        <v>0</v>
      </c>
      <c r="Q1817" s="2" t="s">
        <v>25</v>
      </c>
      <c r="R1817" s="2">
        <v>54.07</v>
      </c>
      <c r="S1817">
        <v>99.3</v>
      </c>
      <c r="T1817">
        <v>96.5</v>
      </c>
      <c r="U1817">
        <v>111.6</v>
      </c>
      <c r="V1817">
        <v>72.3</v>
      </c>
      <c r="W1817">
        <v>75.3</v>
      </c>
      <c r="X1817">
        <v>68.400000000000006</v>
      </c>
      <c r="Y1817">
        <v>149.4</v>
      </c>
      <c r="Z1817">
        <v>103.4</v>
      </c>
      <c r="AA1817">
        <v>123.8</v>
      </c>
      <c r="AB1817" s="5">
        <v>102.46666666666665</v>
      </c>
      <c r="AC1817" s="5">
        <v>72</v>
      </c>
      <c r="AD1817" s="5">
        <v>125.53333333333335</v>
      </c>
      <c r="AE1817" s="6">
        <v>3.8039299259140201E-3</v>
      </c>
      <c r="AF1817" s="6">
        <v>1.6424640364624099E-2</v>
      </c>
      <c r="AG1817" s="6">
        <v>0.17700713620890937</v>
      </c>
      <c r="AH1817" s="5">
        <v>1.4231481481481481</v>
      </c>
      <c r="AI1817" s="5">
        <v>1.7435185185185187</v>
      </c>
      <c r="AJ1817" s="5">
        <v>1.2251138581652572</v>
      </c>
    </row>
    <row r="1818" spans="1:36" x14ac:dyDescent="0.2">
      <c r="A1818" s="2">
        <v>1821</v>
      </c>
      <c r="B1818" s="2" t="s">
        <v>18</v>
      </c>
      <c r="C1818" s="2" t="s">
        <v>553</v>
      </c>
      <c r="D1818" s="2" t="s">
        <v>7080</v>
      </c>
      <c r="E1818" s="2" t="s">
        <v>939</v>
      </c>
      <c r="F1818" s="2" t="s">
        <v>7081</v>
      </c>
      <c r="G1818" s="2">
        <v>3.1511300000000002E-6</v>
      </c>
      <c r="H1818" s="2">
        <v>0</v>
      </c>
      <c r="I1818" s="2">
        <v>1</v>
      </c>
      <c r="J1818" s="2">
        <v>1</v>
      </c>
      <c r="K1818" s="2">
        <v>7</v>
      </c>
      <c r="L1818" s="2" t="s">
        <v>556</v>
      </c>
      <c r="M1818" s="2" t="s">
        <v>7082</v>
      </c>
      <c r="N1818" s="2">
        <v>0</v>
      </c>
      <c r="O1818" s="2">
        <v>1755.7068899999999</v>
      </c>
      <c r="P1818" s="2">
        <v>0</v>
      </c>
      <c r="Q1818" s="2" t="s">
        <v>25</v>
      </c>
      <c r="R1818" s="2">
        <v>88.76</v>
      </c>
      <c r="S1818">
        <v>112.5</v>
      </c>
      <c r="T1818">
        <v>114.1</v>
      </c>
      <c r="U1818">
        <v>135.30000000000001</v>
      </c>
      <c r="V1818">
        <v>81.8</v>
      </c>
      <c r="W1818">
        <v>114.1</v>
      </c>
      <c r="X1818">
        <v>97.7</v>
      </c>
      <c r="Y1818">
        <v>50.4</v>
      </c>
      <c r="Z1818">
        <v>99</v>
      </c>
      <c r="AA1818">
        <v>95</v>
      </c>
      <c r="AB1818" s="5">
        <v>120.63333333333333</v>
      </c>
      <c r="AC1818" s="5">
        <v>97.86666666666666</v>
      </c>
      <c r="AD1818" s="5">
        <v>81.466666666666669</v>
      </c>
      <c r="AE1818" s="6">
        <v>0.12760681175510097</v>
      </c>
      <c r="AF1818" s="6">
        <v>0.41740693119141553</v>
      </c>
      <c r="AG1818" s="6">
        <v>8.5333003663608992E-2</v>
      </c>
      <c r="AH1818" s="5">
        <v>1.2326294277929155</v>
      </c>
      <c r="AI1818" s="5">
        <v>0.83242506811989103</v>
      </c>
      <c r="AJ1818" s="5">
        <v>0.67532467532467533</v>
      </c>
    </row>
    <row r="1819" spans="1:36" x14ac:dyDescent="0.2">
      <c r="A1819" s="2">
        <v>1822</v>
      </c>
      <c r="B1819" s="2" t="s">
        <v>18</v>
      </c>
      <c r="C1819" s="2" t="s">
        <v>7083</v>
      </c>
      <c r="D1819" s="2" t="s">
        <v>7084</v>
      </c>
      <c r="E1819" s="2" t="s">
        <v>939</v>
      </c>
      <c r="F1819" s="2" t="s">
        <v>7085</v>
      </c>
      <c r="G1819" s="2">
        <v>3.52745E-6</v>
      </c>
      <c r="H1819" s="2">
        <v>0</v>
      </c>
      <c r="I1819" s="2">
        <v>1</v>
      </c>
      <c r="J1819" s="2">
        <v>3</v>
      </c>
      <c r="K1819" s="2">
        <v>27</v>
      </c>
      <c r="L1819" s="2" t="s">
        <v>7086</v>
      </c>
      <c r="M1819" s="2" t="s">
        <v>7087</v>
      </c>
      <c r="N1819" s="2">
        <v>0</v>
      </c>
      <c r="O1819" s="2">
        <v>1731.79492</v>
      </c>
      <c r="P1819" s="2">
        <v>2</v>
      </c>
      <c r="Q1819" s="2" t="s">
        <v>25</v>
      </c>
      <c r="R1819" s="2">
        <v>113.24</v>
      </c>
      <c r="S1819">
        <v>99.7</v>
      </c>
      <c r="T1819">
        <v>72.900000000000006</v>
      </c>
      <c r="U1819">
        <v>146.9</v>
      </c>
      <c r="V1819">
        <v>142.30000000000001</v>
      </c>
      <c r="W1819">
        <v>121.4</v>
      </c>
      <c r="X1819">
        <v>108.3</v>
      </c>
      <c r="Y1819">
        <v>78.599999999999994</v>
      </c>
      <c r="Z1819">
        <v>58.4</v>
      </c>
      <c r="AA1819">
        <v>71.400000000000006</v>
      </c>
      <c r="AB1819" s="5">
        <v>106.5</v>
      </c>
      <c r="AC1819" s="5">
        <v>124.00000000000001</v>
      </c>
      <c r="AD1819" s="5">
        <v>69.466666666666669</v>
      </c>
      <c r="AE1819" s="6">
        <v>0.50275941083793052</v>
      </c>
      <c r="AF1819" s="6">
        <v>9.1085847373001613E-3</v>
      </c>
      <c r="AG1819" s="6">
        <v>0.17397838188327247</v>
      </c>
      <c r="AH1819" s="5">
        <v>0.85887096774193539</v>
      </c>
      <c r="AI1819" s="5">
        <v>0.56021505376344083</v>
      </c>
      <c r="AJ1819" s="5">
        <v>0.65226917057902978</v>
      </c>
    </row>
    <row r="1820" spans="1:36" x14ac:dyDescent="0.2">
      <c r="A1820" s="2">
        <v>1823</v>
      </c>
      <c r="B1820" s="2" t="s">
        <v>18</v>
      </c>
      <c r="C1820" s="2" t="s">
        <v>5897</v>
      </c>
      <c r="D1820" s="2" t="s">
        <v>6882</v>
      </c>
      <c r="E1820" s="2" t="s">
        <v>7088</v>
      </c>
      <c r="F1820" s="2" t="s">
        <v>5976</v>
      </c>
      <c r="G1820" s="2">
        <v>1.09586E-5</v>
      </c>
      <c r="H1820" s="2">
        <v>0</v>
      </c>
      <c r="I1820" s="2">
        <v>1</v>
      </c>
      <c r="J1820" s="2">
        <v>2</v>
      </c>
      <c r="K1820" s="2">
        <v>2</v>
      </c>
      <c r="L1820" s="2" t="s">
        <v>5900</v>
      </c>
      <c r="M1820" s="2" t="s">
        <v>6883</v>
      </c>
      <c r="N1820" s="2">
        <v>0</v>
      </c>
      <c r="O1820" s="2">
        <v>2017.7817399999999</v>
      </c>
      <c r="P1820" s="2">
        <v>0</v>
      </c>
      <c r="Q1820" s="2" t="s">
        <v>25</v>
      </c>
      <c r="R1820" s="2">
        <v>107.06</v>
      </c>
      <c r="S1820">
        <v>312.2</v>
      </c>
      <c r="T1820">
        <v>150.80000000000001</v>
      </c>
      <c r="U1820">
        <v>0</v>
      </c>
      <c r="V1820">
        <v>259.60000000000002</v>
      </c>
      <c r="W1820">
        <v>0</v>
      </c>
      <c r="X1820">
        <v>0</v>
      </c>
      <c r="Y1820">
        <v>177.4</v>
      </c>
      <c r="Z1820">
        <v>0</v>
      </c>
      <c r="AA1820">
        <v>0</v>
      </c>
      <c r="AB1820" s="5">
        <v>154.33333333333334</v>
      </c>
      <c r="AC1820" s="5">
        <v>86.533333333333346</v>
      </c>
      <c r="AD1820" s="5">
        <v>59.133333333333333</v>
      </c>
      <c r="AE1820" s="6">
        <v>0.61622344434675003</v>
      </c>
      <c r="AF1820" s="6">
        <v>0.80667026553222243</v>
      </c>
      <c r="AG1820" s="6">
        <v>0.42708034100907249</v>
      </c>
      <c r="AH1820" s="5">
        <v>1.7835130970724189</v>
      </c>
      <c r="AI1820" s="5">
        <v>0.68335901386748832</v>
      </c>
      <c r="AJ1820" s="5">
        <v>0.3831533477321814</v>
      </c>
    </row>
    <row r="1821" spans="1:36" x14ac:dyDescent="0.2">
      <c r="A1821" s="2">
        <v>1824</v>
      </c>
      <c r="B1821" s="2" t="s">
        <v>18</v>
      </c>
      <c r="C1821" s="2" t="s">
        <v>7089</v>
      </c>
      <c r="D1821" s="2" t="s">
        <v>7090</v>
      </c>
      <c r="E1821" s="2" t="s">
        <v>39</v>
      </c>
      <c r="F1821" s="2" t="s">
        <v>7091</v>
      </c>
      <c r="G1821" s="2">
        <v>4.4201899999999998E-6</v>
      </c>
      <c r="H1821" s="2">
        <v>0</v>
      </c>
      <c r="I1821" s="2">
        <v>1</v>
      </c>
      <c r="J1821" s="2">
        <v>1</v>
      </c>
      <c r="K1821" s="2">
        <v>102</v>
      </c>
      <c r="L1821" s="2" t="s">
        <v>7092</v>
      </c>
      <c r="M1821" s="2" t="s">
        <v>7093</v>
      </c>
      <c r="N1821" s="2">
        <v>0</v>
      </c>
      <c r="O1821" s="2">
        <v>4040.6321600000001</v>
      </c>
      <c r="P1821" s="2">
        <v>0</v>
      </c>
      <c r="Q1821" s="2" t="s">
        <v>25</v>
      </c>
      <c r="R1821" s="2">
        <v>136.63999999999999</v>
      </c>
      <c r="S1821">
        <v>92.9</v>
      </c>
      <c r="T1821">
        <v>113.2</v>
      </c>
      <c r="U1821">
        <v>134</v>
      </c>
      <c r="V1821">
        <v>117.1</v>
      </c>
      <c r="W1821">
        <v>98.2</v>
      </c>
      <c r="X1821">
        <v>78.900000000000006</v>
      </c>
      <c r="Y1821">
        <v>91.7</v>
      </c>
      <c r="Z1821">
        <v>69.7</v>
      </c>
      <c r="AA1821">
        <v>104.3</v>
      </c>
      <c r="AB1821" s="5">
        <v>113.36666666666667</v>
      </c>
      <c r="AC1821" s="5">
        <v>98.066666666666677</v>
      </c>
      <c r="AD1821" s="5">
        <v>88.566666666666663</v>
      </c>
      <c r="AE1821" s="6">
        <v>0.39837236375855167</v>
      </c>
      <c r="AF1821" s="6">
        <v>0.55993994107566536</v>
      </c>
      <c r="AG1821" s="6">
        <v>0.18683149908553087</v>
      </c>
      <c r="AH1821" s="5">
        <v>1.1560163154316792</v>
      </c>
      <c r="AI1821" s="5">
        <v>0.9031271244051664</v>
      </c>
      <c r="AJ1821" s="5">
        <v>0.78124081152602165</v>
      </c>
    </row>
    <row r="1822" spans="1:36" x14ac:dyDescent="0.2">
      <c r="A1822" s="2">
        <v>1825</v>
      </c>
      <c r="B1822" s="2" t="s">
        <v>18</v>
      </c>
      <c r="C1822" s="2" t="s">
        <v>2454</v>
      </c>
      <c r="D1822" s="2" t="s">
        <v>7094</v>
      </c>
      <c r="E1822" s="2" t="s">
        <v>28</v>
      </c>
      <c r="F1822" s="2" t="s">
        <v>4414</v>
      </c>
      <c r="G1822" s="2">
        <v>1.07684E-7</v>
      </c>
      <c r="H1822" s="2">
        <v>0</v>
      </c>
      <c r="I1822" s="2">
        <v>1</v>
      </c>
      <c r="J1822" s="2">
        <v>1</v>
      </c>
      <c r="K1822" s="2">
        <v>136</v>
      </c>
      <c r="L1822" s="2" t="s">
        <v>2457</v>
      </c>
      <c r="M1822" s="2" t="s">
        <v>7095</v>
      </c>
      <c r="N1822" s="2">
        <v>1</v>
      </c>
      <c r="O1822" s="2">
        <v>1896.8950299999999</v>
      </c>
      <c r="P1822" s="2">
        <v>0</v>
      </c>
      <c r="Q1822" s="2" t="s">
        <v>25</v>
      </c>
      <c r="R1822" s="2">
        <v>81.37</v>
      </c>
      <c r="S1822">
        <v>54.1</v>
      </c>
      <c r="T1822">
        <v>67.3</v>
      </c>
      <c r="U1822">
        <v>89.5</v>
      </c>
      <c r="V1822">
        <v>126.5</v>
      </c>
      <c r="W1822">
        <v>76.900000000000006</v>
      </c>
      <c r="X1822">
        <v>119.8</v>
      </c>
      <c r="Y1822">
        <v>139.5</v>
      </c>
      <c r="Z1822">
        <v>152.5</v>
      </c>
      <c r="AA1822">
        <v>73.900000000000006</v>
      </c>
      <c r="AB1822" s="5">
        <v>70.3</v>
      </c>
      <c r="AC1822" s="5">
        <v>107.73333333333333</v>
      </c>
      <c r="AD1822" s="5">
        <v>121.96666666666665</v>
      </c>
      <c r="AE1822" s="6">
        <v>0.11527597646679745</v>
      </c>
      <c r="AF1822" s="6">
        <v>0.64776902804645053</v>
      </c>
      <c r="AG1822" s="6">
        <v>0.12223943841784884</v>
      </c>
      <c r="AH1822" s="5">
        <v>0.65253712871287128</v>
      </c>
      <c r="AI1822" s="5">
        <v>1.1321163366336633</v>
      </c>
      <c r="AJ1822" s="5">
        <v>1.734945471787577</v>
      </c>
    </row>
    <row r="1823" spans="1:36" x14ac:dyDescent="0.2">
      <c r="A1823" s="2">
        <v>1826</v>
      </c>
      <c r="B1823" s="2" t="s">
        <v>18</v>
      </c>
      <c r="C1823" s="2" t="s">
        <v>7096</v>
      </c>
      <c r="D1823" s="2" t="s">
        <v>7097</v>
      </c>
      <c r="E1823" s="2" t="s">
        <v>71</v>
      </c>
      <c r="F1823" s="2" t="s">
        <v>7098</v>
      </c>
      <c r="G1823" s="2">
        <v>4.2876999999999999E-7</v>
      </c>
      <c r="H1823" s="2">
        <v>0</v>
      </c>
      <c r="I1823" s="2">
        <v>1</v>
      </c>
      <c r="J1823" s="2">
        <v>3</v>
      </c>
      <c r="K1823" s="2">
        <v>16</v>
      </c>
      <c r="L1823" s="2" t="s">
        <v>7099</v>
      </c>
      <c r="M1823" s="2" t="s">
        <v>7100</v>
      </c>
      <c r="N1823" s="2">
        <v>2</v>
      </c>
      <c r="O1823" s="2">
        <v>2473.9474700000001</v>
      </c>
      <c r="P1823" s="2">
        <v>0</v>
      </c>
      <c r="Q1823" s="2" t="s">
        <v>25</v>
      </c>
      <c r="R1823" s="2">
        <v>45.58</v>
      </c>
      <c r="S1823">
        <v>107</v>
      </c>
      <c r="T1823">
        <v>108.2</v>
      </c>
      <c r="U1823">
        <v>136</v>
      </c>
      <c r="V1823">
        <v>76.7</v>
      </c>
      <c r="W1823">
        <v>80</v>
      </c>
      <c r="X1823">
        <v>72.400000000000006</v>
      </c>
      <c r="Y1823">
        <v>101.9</v>
      </c>
      <c r="Z1823">
        <v>96.9</v>
      </c>
      <c r="AA1823">
        <v>120.9</v>
      </c>
      <c r="AB1823" s="5">
        <v>117.06666666666666</v>
      </c>
      <c r="AC1823" s="5">
        <v>76.36666666666666</v>
      </c>
      <c r="AD1823" s="5">
        <v>106.56666666666668</v>
      </c>
      <c r="AE1823" s="6">
        <v>1.3862078112474873E-2</v>
      </c>
      <c r="AF1823" s="6">
        <v>1.6737429025111245E-2</v>
      </c>
      <c r="AG1823" s="6">
        <v>0.42976219368376439</v>
      </c>
      <c r="AH1823" s="5">
        <v>1.5329550414666087</v>
      </c>
      <c r="AI1823" s="5">
        <v>1.3954604975993019</v>
      </c>
      <c r="AJ1823" s="5">
        <v>0.91030751708428259</v>
      </c>
    </row>
    <row r="1824" spans="1:36" x14ac:dyDescent="0.2">
      <c r="A1824" s="2">
        <v>1827</v>
      </c>
      <c r="B1824" s="2" t="s">
        <v>18</v>
      </c>
      <c r="C1824" s="2" t="s">
        <v>1487</v>
      </c>
      <c r="D1824" s="2" t="s">
        <v>7101</v>
      </c>
      <c r="E1824" s="2" t="s">
        <v>71</v>
      </c>
      <c r="F1824" s="2" t="s">
        <v>7102</v>
      </c>
      <c r="G1824" s="2">
        <v>3.5058800000000002E-7</v>
      </c>
      <c r="H1824" s="2">
        <v>0</v>
      </c>
      <c r="I1824" s="2">
        <v>1</v>
      </c>
      <c r="J1824" s="2">
        <v>1</v>
      </c>
      <c r="K1824" s="2">
        <v>50</v>
      </c>
      <c r="L1824" s="2" t="s">
        <v>1490</v>
      </c>
      <c r="M1824" s="2" t="s">
        <v>7103</v>
      </c>
      <c r="N1824" s="2">
        <v>2</v>
      </c>
      <c r="O1824" s="2">
        <v>3511.64444</v>
      </c>
      <c r="P1824" s="2">
        <v>0</v>
      </c>
      <c r="Q1824" s="2" t="s">
        <v>25</v>
      </c>
      <c r="R1824" s="2">
        <v>120.16</v>
      </c>
      <c r="S1824">
        <v>110.7</v>
      </c>
      <c r="T1824">
        <v>116.7</v>
      </c>
      <c r="U1824">
        <v>102</v>
      </c>
      <c r="V1824">
        <v>58.5</v>
      </c>
      <c r="W1824">
        <v>55.1</v>
      </c>
      <c r="X1824">
        <v>90.3</v>
      </c>
      <c r="Y1824">
        <v>124.6</v>
      </c>
      <c r="Z1824">
        <v>173.9</v>
      </c>
      <c r="AA1824">
        <v>68.099999999999994</v>
      </c>
      <c r="AB1824" s="5">
        <v>109.8</v>
      </c>
      <c r="AC1824" s="5">
        <v>67.966666666666654</v>
      </c>
      <c r="AD1824" s="5">
        <v>122.2</v>
      </c>
      <c r="AE1824" s="6">
        <v>2.5175040262917905E-2</v>
      </c>
      <c r="AF1824" s="6">
        <v>0.17107444310333131</v>
      </c>
      <c r="AG1824" s="6">
        <v>0.70838022722846716</v>
      </c>
      <c r="AH1824" s="5">
        <v>1.6154977930358021</v>
      </c>
      <c r="AI1824" s="5">
        <v>1.7979401667484065</v>
      </c>
      <c r="AJ1824" s="5">
        <v>1.1129326047358834</v>
      </c>
    </row>
    <row r="1825" spans="1:36" x14ac:dyDescent="0.2">
      <c r="A1825" s="2">
        <v>1828</v>
      </c>
      <c r="B1825" s="2" t="s">
        <v>18</v>
      </c>
      <c r="C1825" s="2" t="s">
        <v>1487</v>
      </c>
      <c r="D1825" s="2" t="s">
        <v>7101</v>
      </c>
      <c r="E1825" s="2" t="s">
        <v>7104</v>
      </c>
      <c r="F1825" s="2" t="s">
        <v>7102</v>
      </c>
      <c r="G1825" s="2">
        <v>8.1310200000000003E-6</v>
      </c>
      <c r="H1825" s="2">
        <v>0</v>
      </c>
      <c r="I1825" s="2">
        <v>1</v>
      </c>
      <c r="J1825" s="2">
        <v>1</v>
      </c>
      <c r="K1825" s="2">
        <v>6</v>
      </c>
      <c r="L1825" s="2" t="s">
        <v>1490</v>
      </c>
      <c r="M1825" s="2" t="s">
        <v>7103</v>
      </c>
      <c r="N1825" s="2">
        <v>2</v>
      </c>
      <c r="O1825" s="2">
        <v>3527.6393499999999</v>
      </c>
      <c r="P1825" s="2">
        <v>0</v>
      </c>
      <c r="Q1825" s="2" t="s">
        <v>25</v>
      </c>
      <c r="R1825" s="2">
        <v>114.91</v>
      </c>
      <c r="S1825">
        <v>62.8</v>
      </c>
      <c r="T1825">
        <v>83.9</v>
      </c>
      <c r="U1825">
        <v>84</v>
      </c>
      <c r="V1825">
        <v>204.5</v>
      </c>
      <c r="W1825">
        <v>70.8</v>
      </c>
      <c r="X1825">
        <v>60</v>
      </c>
      <c r="Y1825">
        <v>150.69999999999999</v>
      </c>
      <c r="Z1825">
        <v>91.7</v>
      </c>
      <c r="AA1825">
        <v>91.7</v>
      </c>
      <c r="AB1825" s="5">
        <v>76.899999999999991</v>
      </c>
      <c r="AC1825" s="5">
        <v>111.76666666666667</v>
      </c>
      <c r="AD1825" s="5">
        <v>111.36666666666666</v>
      </c>
      <c r="AE1825" s="6">
        <v>0.49940307249667898</v>
      </c>
      <c r="AF1825" s="6">
        <v>0.99405495434512803</v>
      </c>
      <c r="AG1825" s="6">
        <v>0.17434023531866041</v>
      </c>
      <c r="AH1825" s="5">
        <v>0.68804056069191766</v>
      </c>
      <c r="AI1825" s="5">
        <v>0.99642111541902767</v>
      </c>
      <c r="AJ1825" s="5">
        <v>1.4482011270047681</v>
      </c>
    </row>
    <row r="1826" spans="1:36" x14ac:dyDescent="0.2">
      <c r="A1826" s="2">
        <v>1829</v>
      </c>
      <c r="B1826" s="2" t="s">
        <v>18</v>
      </c>
      <c r="C1826" s="2" t="s">
        <v>7105</v>
      </c>
      <c r="D1826" s="2" t="s">
        <v>7106</v>
      </c>
      <c r="E1826" s="2" t="s">
        <v>39</v>
      </c>
      <c r="F1826" s="2" t="s">
        <v>7107</v>
      </c>
      <c r="G1826" s="2">
        <v>2.8708699999999998E-5</v>
      </c>
      <c r="H1826" s="2">
        <v>0</v>
      </c>
      <c r="I1826" s="2">
        <v>1</v>
      </c>
      <c r="J1826" s="2">
        <v>3</v>
      </c>
      <c r="K1826" s="2">
        <v>11</v>
      </c>
      <c r="L1826" s="2" t="s">
        <v>7108</v>
      </c>
      <c r="M1826" s="2" t="s">
        <v>7109</v>
      </c>
      <c r="N1826" s="2">
        <v>1</v>
      </c>
      <c r="O1826" s="2">
        <v>1957.8685</v>
      </c>
      <c r="P1826" s="2">
        <v>0</v>
      </c>
      <c r="Q1826" s="2" t="s">
        <v>25</v>
      </c>
      <c r="R1826" s="2">
        <v>58.99</v>
      </c>
      <c r="S1826">
        <v>107.9</v>
      </c>
      <c r="T1826">
        <v>71.3</v>
      </c>
      <c r="U1826">
        <v>87.9</v>
      </c>
      <c r="V1826">
        <v>84.4</v>
      </c>
      <c r="W1826">
        <v>130.19999999999999</v>
      </c>
      <c r="X1826">
        <v>181.6</v>
      </c>
      <c r="Y1826">
        <v>30.8</v>
      </c>
      <c r="Z1826">
        <v>121</v>
      </c>
      <c r="AA1826">
        <v>84.9</v>
      </c>
      <c r="AB1826" s="5">
        <v>89.033333333333346</v>
      </c>
      <c r="AC1826" s="5">
        <v>132.06666666666666</v>
      </c>
      <c r="AD1826" s="5">
        <v>78.900000000000006</v>
      </c>
      <c r="AE1826" s="6">
        <v>0.2247888317060916</v>
      </c>
      <c r="AF1826" s="6">
        <v>0.23849979326185625</v>
      </c>
      <c r="AG1826" s="6">
        <v>0.73808821997126339</v>
      </c>
      <c r="AH1826" s="5">
        <v>0.67415446744068663</v>
      </c>
      <c r="AI1826" s="5">
        <v>0.59742554265522474</v>
      </c>
      <c r="AJ1826" s="5">
        <v>0.88618494945713211</v>
      </c>
    </row>
    <row r="1827" spans="1:36" x14ac:dyDescent="0.2">
      <c r="A1827" s="2">
        <v>1830</v>
      </c>
      <c r="B1827" s="2" t="s">
        <v>18</v>
      </c>
      <c r="C1827" s="2" t="s">
        <v>4104</v>
      </c>
      <c r="D1827" s="2" t="s">
        <v>7110</v>
      </c>
      <c r="E1827" s="2" t="s">
        <v>39</v>
      </c>
      <c r="F1827" s="2" t="s">
        <v>7111</v>
      </c>
      <c r="G1827" s="2">
        <v>2.4614899999999998E-6</v>
      </c>
      <c r="H1827" s="2">
        <v>0</v>
      </c>
      <c r="I1827" s="2">
        <v>1</v>
      </c>
      <c r="J1827" s="2">
        <v>1</v>
      </c>
      <c r="K1827" s="2">
        <v>8</v>
      </c>
      <c r="L1827" s="2" t="s">
        <v>4107</v>
      </c>
      <c r="M1827" s="2" t="s">
        <v>7112</v>
      </c>
      <c r="N1827" s="2">
        <v>2</v>
      </c>
      <c r="O1827" s="2">
        <v>2206.8394800000001</v>
      </c>
      <c r="P1827" s="2">
        <v>0</v>
      </c>
      <c r="Q1827" s="2" t="s">
        <v>25</v>
      </c>
      <c r="R1827" s="2">
        <v>50.02</v>
      </c>
      <c r="S1827">
        <v>309</v>
      </c>
      <c r="T1827">
        <v>108.2</v>
      </c>
      <c r="U1827">
        <v>137</v>
      </c>
      <c r="V1827">
        <v>120.1</v>
      </c>
      <c r="W1827">
        <v>17.5</v>
      </c>
      <c r="X1827">
        <v>98.4</v>
      </c>
      <c r="Y1827">
        <v>35.700000000000003</v>
      </c>
      <c r="Z1827">
        <v>13.6</v>
      </c>
      <c r="AA1827">
        <v>60.6</v>
      </c>
      <c r="AB1827" s="5">
        <v>184.73333333333335</v>
      </c>
      <c r="AC1827" s="5">
        <v>78.666666666666671</v>
      </c>
      <c r="AD1827" s="5">
        <v>36.633333333333333</v>
      </c>
      <c r="AE1827" s="6">
        <v>0.20444775450135597</v>
      </c>
      <c r="AF1827" s="6">
        <v>0.28450280223019653</v>
      </c>
      <c r="AG1827" s="6">
        <v>8.2122243706801476E-2</v>
      </c>
      <c r="AH1827" s="5">
        <v>2.3483050847457627</v>
      </c>
      <c r="AI1827" s="5">
        <v>0.46567796610169487</v>
      </c>
      <c r="AJ1827" s="5">
        <v>0.19830386142186934</v>
      </c>
    </row>
    <row r="1828" spans="1:36" x14ac:dyDescent="0.2">
      <c r="A1828" s="2">
        <v>1831</v>
      </c>
      <c r="B1828" s="2" t="s">
        <v>18</v>
      </c>
      <c r="C1828" s="2" t="s">
        <v>4104</v>
      </c>
      <c r="D1828" s="2" t="s">
        <v>7113</v>
      </c>
      <c r="E1828" s="2" t="s">
        <v>4328</v>
      </c>
      <c r="F1828" s="2" t="s">
        <v>7114</v>
      </c>
      <c r="G1828" s="2">
        <v>3.4424100000000001E-5</v>
      </c>
      <c r="H1828" s="2">
        <v>0</v>
      </c>
      <c r="I1828" s="2">
        <v>1</v>
      </c>
      <c r="J1828" s="2">
        <v>1</v>
      </c>
      <c r="K1828" s="2">
        <v>6</v>
      </c>
      <c r="L1828" s="2" t="s">
        <v>4107</v>
      </c>
      <c r="M1828" s="2" t="s">
        <v>7115</v>
      </c>
      <c r="N1828" s="2">
        <v>1</v>
      </c>
      <c r="O1828" s="2">
        <v>2029.6682599999999</v>
      </c>
      <c r="P1828" s="2">
        <v>0</v>
      </c>
      <c r="Q1828" s="2" t="s">
        <v>25</v>
      </c>
      <c r="R1828" s="2">
        <v>52.85</v>
      </c>
      <c r="S1828">
        <v>135.9</v>
      </c>
      <c r="T1828">
        <v>81.7</v>
      </c>
      <c r="U1828">
        <v>62.7</v>
      </c>
      <c r="V1828">
        <v>99</v>
      </c>
      <c r="W1828">
        <v>98.9</v>
      </c>
      <c r="X1828">
        <v>99</v>
      </c>
      <c r="Y1828">
        <v>163.5</v>
      </c>
      <c r="Z1828">
        <v>90.3</v>
      </c>
      <c r="AA1828">
        <v>68.900000000000006</v>
      </c>
      <c r="AB1828" s="5">
        <v>93.433333333333337</v>
      </c>
      <c r="AC1828" s="5">
        <v>98.966666666666654</v>
      </c>
      <c r="AD1828" s="5">
        <v>107.56666666666668</v>
      </c>
      <c r="AE1828" s="6">
        <v>0.81323286436547715</v>
      </c>
      <c r="AF1828" s="6">
        <v>0.77892967600957286</v>
      </c>
      <c r="AG1828" s="6">
        <v>0.71518243807865944</v>
      </c>
      <c r="AH1828" s="5">
        <v>0.94408891882788837</v>
      </c>
      <c r="AI1828" s="5">
        <v>1.086897945436174</v>
      </c>
      <c r="AJ1828" s="5">
        <v>1.1512665001783804</v>
      </c>
    </row>
    <row r="1829" spans="1:36" x14ac:dyDescent="0.2">
      <c r="A1829" s="2">
        <v>1832</v>
      </c>
      <c r="B1829" s="2" t="s">
        <v>18</v>
      </c>
      <c r="C1829" s="2" t="s">
        <v>7116</v>
      </c>
      <c r="D1829" s="2" t="s">
        <v>7117</v>
      </c>
      <c r="E1829" s="2" t="s">
        <v>983</v>
      </c>
      <c r="F1829" s="2" t="s">
        <v>7118</v>
      </c>
      <c r="G1829" s="2">
        <v>5.60775E-5</v>
      </c>
      <c r="H1829" s="2">
        <v>0</v>
      </c>
      <c r="I1829" s="2">
        <v>1</v>
      </c>
      <c r="J1829" s="2">
        <v>1</v>
      </c>
      <c r="K1829" s="2">
        <v>7</v>
      </c>
      <c r="L1829" s="2" t="s">
        <v>7119</v>
      </c>
      <c r="M1829" s="2" t="s">
        <v>7120</v>
      </c>
      <c r="N1829" s="2">
        <v>0</v>
      </c>
      <c r="O1829" s="2">
        <v>1557.66146</v>
      </c>
      <c r="P1829" s="2">
        <v>0</v>
      </c>
      <c r="Q1829" s="2" t="s">
        <v>25</v>
      </c>
      <c r="R1829" s="2">
        <v>72.12</v>
      </c>
      <c r="S1829">
        <v>138</v>
      </c>
      <c r="T1829">
        <v>152.69999999999999</v>
      </c>
      <c r="U1829">
        <v>120.6</v>
      </c>
      <c r="V1829">
        <v>142.5</v>
      </c>
      <c r="W1829">
        <v>93.7</v>
      </c>
      <c r="X1829">
        <v>94.1</v>
      </c>
      <c r="Y1829">
        <v>39.200000000000003</v>
      </c>
      <c r="Z1829">
        <v>42.5</v>
      </c>
      <c r="AA1829">
        <v>76.599999999999994</v>
      </c>
      <c r="AB1829" s="5">
        <v>137.1</v>
      </c>
      <c r="AC1829" s="5">
        <v>110.09999999999998</v>
      </c>
      <c r="AD1829" s="5">
        <v>52.766666666666673</v>
      </c>
      <c r="AE1829" s="6">
        <v>0.22163947424659522</v>
      </c>
      <c r="AF1829" s="6">
        <v>4.6507427012654E-2</v>
      </c>
      <c r="AG1829" s="6">
        <v>5.0799320494356514E-3</v>
      </c>
      <c r="AH1829" s="5">
        <v>1.2452316076294279</v>
      </c>
      <c r="AI1829" s="5">
        <v>0.47926127762640036</v>
      </c>
      <c r="AJ1829" s="5">
        <v>0.38487721857524926</v>
      </c>
    </row>
    <row r="1830" spans="1:36" x14ac:dyDescent="0.2">
      <c r="A1830" s="2">
        <v>1833</v>
      </c>
      <c r="B1830" s="2" t="s">
        <v>18</v>
      </c>
      <c r="C1830" s="2" t="s">
        <v>3398</v>
      </c>
      <c r="D1830" s="2" t="s">
        <v>7121</v>
      </c>
      <c r="E1830" s="2" t="s">
        <v>39</v>
      </c>
      <c r="F1830" s="2" t="s">
        <v>7122</v>
      </c>
      <c r="G1830" s="2">
        <v>1.8603599999999999E-5</v>
      </c>
      <c r="H1830" s="2">
        <v>0</v>
      </c>
      <c r="I1830" s="2">
        <v>1</v>
      </c>
      <c r="J1830" s="2">
        <v>1</v>
      </c>
      <c r="K1830" s="2">
        <v>63</v>
      </c>
      <c r="L1830" s="2" t="s">
        <v>3401</v>
      </c>
      <c r="M1830" s="2" t="s">
        <v>7123</v>
      </c>
      <c r="N1830" s="2">
        <v>0</v>
      </c>
      <c r="O1830" s="2">
        <v>2374.0461300000002</v>
      </c>
      <c r="P1830" s="2">
        <v>0</v>
      </c>
      <c r="Q1830" s="2" t="s">
        <v>25</v>
      </c>
      <c r="R1830" s="2">
        <v>163.66999999999999</v>
      </c>
      <c r="S1830">
        <v>78.400000000000006</v>
      </c>
      <c r="T1830">
        <v>97.1</v>
      </c>
      <c r="U1830">
        <v>98</v>
      </c>
      <c r="V1830">
        <v>93.5</v>
      </c>
      <c r="W1830">
        <v>140.5</v>
      </c>
      <c r="X1830">
        <v>127.3</v>
      </c>
      <c r="Y1830">
        <v>119.5</v>
      </c>
      <c r="Z1830">
        <v>77</v>
      </c>
      <c r="AA1830">
        <v>68.8</v>
      </c>
      <c r="AB1830" s="5">
        <v>91.166666666666671</v>
      </c>
      <c r="AC1830" s="5">
        <v>120.43333333333334</v>
      </c>
      <c r="AD1830" s="5">
        <v>88.433333333333337</v>
      </c>
      <c r="AE1830" s="6">
        <v>0.1298883294055786</v>
      </c>
      <c r="AF1830" s="6">
        <v>0.20295638281076955</v>
      </c>
      <c r="AG1830" s="6">
        <v>0.87978952479681705</v>
      </c>
      <c r="AH1830" s="5">
        <v>0.75698865208967614</v>
      </c>
      <c r="AI1830" s="5">
        <v>0.73429283144201496</v>
      </c>
      <c r="AJ1830" s="5">
        <v>0.97001828153564895</v>
      </c>
    </row>
    <row r="1831" spans="1:36" x14ac:dyDescent="0.2">
      <c r="A1831" s="2">
        <v>1835</v>
      </c>
      <c r="B1831" s="2" t="s">
        <v>18</v>
      </c>
      <c r="C1831" s="2" t="s">
        <v>1207</v>
      </c>
      <c r="D1831" s="2" t="s">
        <v>7124</v>
      </c>
      <c r="E1831" s="2" t="s">
        <v>7125</v>
      </c>
      <c r="F1831" s="2" t="s">
        <v>7126</v>
      </c>
      <c r="G1831" s="2">
        <v>4.7968099999999999E-5</v>
      </c>
      <c r="H1831" s="2">
        <v>0</v>
      </c>
      <c r="I1831" s="2">
        <v>1</v>
      </c>
      <c r="J1831" s="2">
        <v>1</v>
      </c>
      <c r="K1831" s="2">
        <v>8</v>
      </c>
      <c r="L1831" s="2" t="s">
        <v>1210</v>
      </c>
      <c r="M1831" s="2" t="s">
        <v>7127</v>
      </c>
      <c r="N1831" s="2">
        <v>0</v>
      </c>
      <c r="O1831" s="2">
        <v>1447.5705399999999</v>
      </c>
      <c r="P1831" s="2">
        <v>0</v>
      </c>
      <c r="Q1831" s="2" t="s">
        <v>25</v>
      </c>
      <c r="R1831" s="2">
        <v>81.12</v>
      </c>
      <c r="S1831">
        <v>143.80000000000001</v>
      </c>
      <c r="T1831">
        <v>98.6</v>
      </c>
      <c r="U1831">
        <v>104.1</v>
      </c>
      <c r="V1831">
        <v>124.5</v>
      </c>
      <c r="W1831">
        <v>139.1</v>
      </c>
      <c r="X1831">
        <v>93.9</v>
      </c>
      <c r="Y1831">
        <v>20.6</v>
      </c>
      <c r="Z1831">
        <v>61.1</v>
      </c>
      <c r="AA1831">
        <v>114.2</v>
      </c>
      <c r="AB1831" s="5">
        <v>115.5</v>
      </c>
      <c r="AC1831" s="5">
        <v>119.16666666666667</v>
      </c>
      <c r="AD1831" s="5">
        <v>65.3</v>
      </c>
      <c r="AE1831" s="6">
        <v>0.85997779804648888</v>
      </c>
      <c r="AF1831" s="6">
        <v>0.14901498032794369</v>
      </c>
      <c r="AG1831" s="6">
        <v>0.17639877417025648</v>
      </c>
      <c r="AH1831" s="5">
        <v>0.96923076923076923</v>
      </c>
      <c r="AI1831" s="5">
        <v>0.54797202797202793</v>
      </c>
      <c r="AJ1831" s="5">
        <v>0.5653679653679653</v>
      </c>
    </row>
    <row r="1832" spans="1:36" x14ac:dyDescent="0.2">
      <c r="A1832" s="2">
        <v>1836</v>
      </c>
      <c r="B1832" s="2" t="s">
        <v>18</v>
      </c>
      <c r="C1832" s="2" t="s">
        <v>64</v>
      </c>
      <c r="D1832" s="2" t="s">
        <v>7128</v>
      </c>
      <c r="E1832" s="2" t="s">
        <v>2288</v>
      </c>
      <c r="F1832" s="2" t="s">
        <v>7129</v>
      </c>
      <c r="G1832" s="2">
        <v>1.79921E-5</v>
      </c>
      <c r="H1832" s="2">
        <v>0</v>
      </c>
      <c r="I1832" s="2">
        <v>1</v>
      </c>
      <c r="J1832" s="2">
        <v>1</v>
      </c>
      <c r="K1832" s="2">
        <v>26</v>
      </c>
      <c r="L1832" s="2" t="s">
        <v>67</v>
      </c>
      <c r="M1832" s="2" t="s">
        <v>7130</v>
      </c>
      <c r="N1832" s="2">
        <v>1</v>
      </c>
      <c r="O1832" s="2">
        <v>2217.73704</v>
      </c>
      <c r="P1832" s="2">
        <v>0</v>
      </c>
      <c r="Q1832" s="2" t="s">
        <v>25</v>
      </c>
      <c r="R1832" s="2">
        <v>47.49</v>
      </c>
      <c r="S1832">
        <v>114.9</v>
      </c>
      <c r="T1832">
        <v>115.7</v>
      </c>
      <c r="U1832">
        <v>49.8</v>
      </c>
      <c r="V1832">
        <v>110.4</v>
      </c>
      <c r="W1832">
        <v>85.7</v>
      </c>
      <c r="X1832">
        <v>165.1</v>
      </c>
      <c r="Y1832">
        <v>98.2</v>
      </c>
      <c r="Z1832">
        <v>97</v>
      </c>
      <c r="AA1832">
        <v>63.1</v>
      </c>
      <c r="AB1832" s="5">
        <v>93.466666666666683</v>
      </c>
      <c r="AC1832" s="5">
        <v>120.40000000000002</v>
      </c>
      <c r="AD1832" s="5">
        <v>86.100000000000009</v>
      </c>
      <c r="AE1832" s="6">
        <v>0.44798850257425576</v>
      </c>
      <c r="AF1832" s="6">
        <v>0.25953057076586289</v>
      </c>
      <c r="AG1832" s="6">
        <v>0.7801975355359646</v>
      </c>
      <c r="AH1832" s="5">
        <v>0.77630121816168329</v>
      </c>
      <c r="AI1832" s="5">
        <v>0.71511627906976738</v>
      </c>
      <c r="AJ1832" s="5">
        <v>0.92118402282453626</v>
      </c>
    </row>
    <row r="1833" spans="1:36" x14ac:dyDescent="0.2">
      <c r="A1833" s="2">
        <v>1837</v>
      </c>
      <c r="B1833" s="2" t="s">
        <v>18</v>
      </c>
      <c r="C1833" s="2" t="s">
        <v>7131</v>
      </c>
      <c r="D1833" s="2" t="s">
        <v>7132</v>
      </c>
      <c r="E1833" s="2" t="s">
        <v>71</v>
      </c>
      <c r="F1833" s="2" t="s">
        <v>7133</v>
      </c>
      <c r="G1833" s="2">
        <v>1.9352999999999999E-5</v>
      </c>
      <c r="H1833" s="2">
        <v>0</v>
      </c>
      <c r="I1833" s="2">
        <v>1</v>
      </c>
      <c r="J1833" s="2">
        <v>2</v>
      </c>
      <c r="K1833" s="2">
        <v>24</v>
      </c>
      <c r="L1833" s="2" t="s">
        <v>7134</v>
      </c>
      <c r="M1833" s="2" t="s">
        <v>7135</v>
      </c>
      <c r="N1833" s="2">
        <v>1</v>
      </c>
      <c r="O1833" s="2">
        <v>2125.0068999999999</v>
      </c>
      <c r="P1833" s="2">
        <v>0</v>
      </c>
      <c r="Q1833" s="2" t="s">
        <v>25</v>
      </c>
      <c r="R1833" s="2">
        <v>134.33000000000001</v>
      </c>
      <c r="S1833">
        <v>94.3</v>
      </c>
      <c r="T1833">
        <v>89.1</v>
      </c>
      <c r="U1833">
        <v>125.7</v>
      </c>
      <c r="V1833">
        <v>140.9</v>
      </c>
      <c r="W1833">
        <v>73.8</v>
      </c>
      <c r="X1833">
        <v>97.3</v>
      </c>
      <c r="Y1833">
        <v>87.9</v>
      </c>
      <c r="Z1833">
        <v>106.5</v>
      </c>
      <c r="AA1833">
        <v>84.4</v>
      </c>
      <c r="AB1833" s="5">
        <v>103.03333333333332</v>
      </c>
      <c r="AC1833" s="5">
        <v>104</v>
      </c>
      <c r="AD1833" s="5">
        <v>92.933333333333337</v>
      </c>
      <c r="AE1833" s="6">
        <v>0.96813026704285443</v>
      </c>
      <c r="AF1833" s="6">
        <v>0.62318674124825324</v>
      </c>
      <c r="AG1833" s="6">
        <v>0.49087161363638043</v>
      </c>
      <c r="AH1833" s="5">
        <v>0.99070512820512802</v>
      </c>
      <c r="AI1833" s="5">
        <v>0.89358974358974363</v>
      </c>
      <c r="AJ1833" s="5">
        <v>0.90197347136848938</v>
      </c>
    </row>
    <row r="1834" spans="1:36" x14ac:dyDescent="0.2">
      <c r="A1834" s="2">
        <v>1838</v>
      </c>
      <c r="B1834" s="2" t="s">
        <v>18</v>
      </c>
      <c r="C1834" s="2" t="s">
        <v>64</v>
      </c>
      <c r="D1834" s="2" t="s">
        <v>7128</v>
      </c>
      <c r="E1834" s="2" t="s">
        <v>1344</v>
      </c>
      <c r="F1834" s="2" t="s">
        <v>7136</v>
      </c>
      <c r="G1834" s="2">
        <v>1.1059200000000001E-5</v>
      </c>
      <c r="H1834" s="2">
        <v>0</v>
      </c>
      <c r="I1834" s="2">
        <v>1</v>
      </c>
      <c r="J1834" s="2">
        <v>1</v>
      </c>
      <c r="K1834" s="2">
        <v>14</v>
      </c>
      <c r="L1834" s="2" t="s">
        <v>67</v>
      </c>
      <c r="M1834" s="2" t="s">
        <v>7130</v>
      </c>
      <c r="N1834" s="2">
        <v>1</v>
      </c>
      <c r="O1834" s="2">
        <v>2137.7707099999998</v>
      </c>
      <c r="P1834" s="2">
        <v>0</v>
      </c>
      <c r="Q1834" s="2" t="s">
        <v>25</v>
      </c>
      <c r="R1834" s="2">
        <v>45.67</v>
      </c>
      <c r="S1834">
        <v>88</v>
      </c>
      <c r="T1834">
        <v>109.2</v>
      </c>
      <c r="U1834">
        <v>96.8</v>
      </c>
      <c r="V1834">
        <v>103.7</v>
      </c>
      <c r="W1834">
        <v>83.3</v>
      </c>
      <c r="X1834">
        <v>93.7</v>
      </c>
      <c r="Y1834">
        <v>106.5</v>
      </c>
      <c r="Z1834">
        <v>98.7</v>
      </c>
      <c r="AA1834">
        <v>120.1</v>
      </c>
      <c r="AB1834" s="5">
        <v>98</v>
      </c>
      <c r="AC1834" s="5">
        <v>93.566666666666663</v>
      </c>
      <c r="AD1834" s="5">
        <v>108.43333333333332</v>
      </c>
      <c r="AE1834" s="6">
        <v>0.63008510886243385</v>
      </c>
      <c r="AF1834" s="6">
        <v>0.15854091891497329</v>
      </c>
      <c r="AG1834" s="6">
        <v>0.29996176702523836</v>
      </c>
      <c r="AH1834" s="5">
        <v>1.0473815461346634</v>
      </c>
      <c r="AI1834" s="5">
        <v>1.1588884930530816</v>
      </c>
      <c r="AJ1834" s="5">
        <v>1.1064625850340135</v>
      </c>
    </row>
    <row r="1835" spans="1:36" x14ac:dyDescent="0.2">
      <c r="A1835" s="2">
        <v>1839</v>
      </c>
      <c r="B1835" s="2" t="s">
        <v>18</v>
      </c>
      <c r="C1835" s="2" t="s">
        <v>4104</v>
      </c>
      <c r="D1835" s="2" t="s">
        <v>7110</v>
      </c>
      <c r="E1835" s="2" t="s">
        <v>4328</v>
      </c>
      <c r="F1835" s="2" t="s">
        <v>7114</v>
      </c>
      <c r="G1835" s="2">
        <v>8.5925999999999998E-8</v>
      </c>
      <c r="H1835" s="2">
        <v>0</v>
      </c>
      <c r="I1835" s="2">
        <v>1</v>
      </c>
      <c r="J1835" s="2">
        <v>1</v>
      </c>
      <c r="K1835" s="2">
        <v>52</v>
      </c>
      <c r="L1835" s="2" t="s">
        <v>4107</v>
      </c>
      <c r="M1835" s="2" t="s">
        <v>7112</v>
      </c>
      <c r="N1835" s="2">
        <v>2</v>
      </c>
      <c r="O1835" s="2">
        <v>2286.8058099999998</v>
      </c>
      <c r="P1835" s="2">
        <v>0</v>
      </c>
      <c r="Q1835" s="2" t="s">
        <v>25</v>
      </c>
      <c r="R1835" s="2">
        <v>52.91</v>
      </c>
      <c r="S1835">
        <v>161.4</v>
      </c>
      <c r="T1835">
        <v>77.7</v>
      </c>
      <c r="U1835">
        <v>149.5</v>
      </c>
      <c r="V1835">
        <v>135.6</v>
      </c>
      <c r="W1835">
        <v>55.5</v>
      </c>
      <c r="X1835">
        <v>84</v>
      </c>
      <c r="Y1835">
        <v>77.3</v>
      </c>
      <c r="Z1835">
        <v>74.3</v>
      </c>
      <c r="AA1835">
        <v>84.6</v>
      </c>
      <c r="AB1835" s="5">
        <v>129.53333333333333</v>
      </c>
      <c r="AC1835" s="5">
        <v>91.7</v>
      </c>
      <c r="AD1835" s="5">
        <v>78.733333333333334</v>
      </c>
      <c r="AE1835" s="6">
        <v>0.34192089964357553</v>
      </c>
      <c r="AF1835" s="6">
        <v>0.61251965794442254</v>
      </c>
      <c r="AG1835" s="6">
        <v>0.12581963323686279</v>
      </c>
      <c r="AH1835" s="5">
        <v>1.4125772446383134</v>
      </c>
      <c r="AI1835" s="5">
        <v>0.85859687386404937</v>
      </c>
      <c r="AJ1835" s="5">
        <v>0.60782295419454457</v>
      </c>
    </row>
    <row r="1836" spans="1:36" x14ac:dyDescent="0.2">
      <c r="A1836" s="2">
        <v>1840</v>
      </c>
      <c r="B1836" s="2" t="s">
        <v>18</v>
      </c>
      <c r="C1836" s="2" t="s">
        <v>491</v>
      </c>
      <c r="D1836" s="2" t="s">
        <v>7137</v>
      </c>
      <c r="E1836" s="2" t="s">
        <v>939</v>
      </c>
      <c r="F1836" s="2" t="s">
        <v>4991</v>
      </c>
      <c r="G1836" s="2">
        <v>7.8152999999999995E-6</v>
      </c>
      <c r="H1836" s="2">
        <v>0</v>
      </c>
      <c r="I1836" s="2">
        <v>1</v>
      </c>
      <c r="J1836" s="2">
        <v>1</v>
      </c>
      <c r="K1836" s="2">
        <v>12</v>
      </c>
      <c r="L1836" s="2" t="s">
        <v>494</v>
      </c>
      <c r="M1836" s="2" t="s">
        <v>7138</v>
      </c>
      <c r="N1836" s="2">
        <v>0</v>
      </c>
      <c r="O1836" s="2">
        <v>1771.7608399999999</v>
      </c>
      <c r="P1836" s="2">
        <v>0</v>
      </c>
      <c r="Q1836" s="2" t="s">
        <v>25</v>
      </c>
      <c r="R1836" s="2">
        <v>130.25</v>
      </c>
      <c r="S1836">
        <v>95.6</v>
      </c>
      <c r="T1836">
        <v>107.6</v>
      </c>
      <c r="U1836">
        <v>79.5</v>
      </c>
      <c r="V1836">
        <v>114.7</v>
      </c>
      <c r="W1836">
        <v>65.900000000000006</v>
      </c>
      <c r="X1836">
        <v>92.9</v>
      </c>
      <c r="Y1836">
        <v>116.4</v>
      </c>
      <c r="Z1836">
        <v>106.8</v>
      </c>
      <c r="AA1836">
        <v>120.6</v>
      </c>
      <c r="AB1836" s="5">
        <v>94.233333333333334</v>
      </c>
      <c r="AC1836" s="5">
        <v>91.166666666666671</v>
      </c>
      <c r="AD1836" s="5">
        <v>114.59999999999998</v>
      </c>
      <c r="AE1836" s="6">
        <v>0.85987005984108877</v>
      </c>
      <c r="AF1836" s="6">
        <v>0.1859712104710895</v>
      </c>
      <c r="AG1836" s="6">
        <v>8.8992778348374477E-2</v>
      </c>
      <c r="AH1836" s="5">
        <v>1.03363802559415</v>
      </c>
      <c r="AI1836" s="5">
        <v>1.2570383912248626</v>
      </c>
      <c r="AJ1836" s="5">
        <v>1.2161301733286167</v>
      </c>
    </row>
    <row r="1837" spans="1:36" x14ac:dyDescent="0.2">
      <c r="A1837" s="2">
        <v>1841</v>
      </c>
      <c r="B1837" s="2" t="s">
        <v>18</v>
      </c>
      <c r="C1837" s="2" t="s">
        <v>7139</v>
      </c>
      <c r="D1837" s="2" t="s">
        <v>7140</v>
      </c>
      <c r="E1837" s="2" t="s">
        <v>39</v>
      </c>
      <c r="F1837" s="2" t="s">
        <v>7141</v>
      </c>
      <c r="G1837" s="2">
        <v>5.5742100000000003E-5</v>
      </c>
      <c r="H1837" s="2">
        <v>0</v>
      </c>
      <c r="I1837" s="2">
        <v>1</v>
      </c>
      <c r="J1837" s="2">
        <v>2</v>
      </c>
      <c r="K1837" s="2">
        <v>25</v>
      </c>
      <c r="L1837" s="2" t="s">
        <v>7142</v>
      </c>
      <c r="M1837" s="2" t="s">
        <v>7143</v>
      </c>
      <c r="N1837" s="2">
        <v>0</v>
      </c>
      <c r="O1837" s="2">
        <v>1698.6425200000001</v>
      </c>
      <c r="P1837" s="2">
        <v>0</v>
      </c>
      <c r="Q1837" s="2" t="s">
        <v>25</v>
      </c>
      <c r="R1837" s="2">
        <v>45.85</v>
      </c>
      <c r="S1837">
        <v>143.1</v>
      </c>
      <c r="T1837">
        <v>106.6</v>
      </c>
      <c r="U1837">
        <v>105.6</v>
      </c>
      <c r="V1837">
        <v>109.2</v>
      </c>
      <c r="W1837">
        <v>102.5</v>
      </c>
      <c r="X1837">
        <v>77.7</v>
      </c>
      <c r="Y1837">
        <v>48.8</v>
      </c>
      <c r="Z1837">
        <v>102.8</v>
      </c>
      <c r="AA1837">
        <v>103.7</v>
      </c>
      <c r="AB1837" s="5">
        <v>118.43333333333332</v>
      </c>
      <c r="AC1837" s="5">
        <v>96.466666666666654</v>
      </c>
      <c r="AD1837" s="5">
        <v>85.100000000000009</v>
      </c>
      <c r="AE1837" s="6">
        <v>0.23235719980564221</v>
      </c>
      <c r="AF1837" s="6">
        <v>0.60921757220355777</v>
      </c>
      <c r="AG1837" s="6">
        <v>0.20343414841180879</v>
      </c>
      <c r="AH1837" s="5">
        <v>1.2277125086385625</v>
      </c>
      <c r="AI1837" s="5">
        <v>0.88217000691085024</v>
      </c>
      <c r="AJ1837" s="5">
        <v>0.71854770616380537</v>
      </c>
    </row>
    <row r="1838" spans="1:36" x14ac:dyDescent="0.2">
      <c r="A1838" s="2">
        <v>1842</v>
      </c>
      <c r="B1838" s="2" t="s">
        <v>18</v>
      </c>
      <c r="C1838" s="2" t="s">
        <v>7144</v>
      </c>
      <c r="D1838" s="2" t="s">
        <v>7145</v>
      </c>
      <c r="E1838" s="2" t="s">
        <v>28</v>
      </c>
      <c r="F1838" s="2" t="s">
        <v>7146</v>
      </c>
      <c r="G1838" s="2">
        <v>4.1137200000000003E-5</v>
      </c>
      <c r="H1838" s="2">
        <v>0</v>
      </c>
      <c r="I1838" s="2">
        <v>1</v>
      </c>
      <c r="J1838" s="2">
        <v>1</v>
      </c>
      <c r="K1838" s="2">
        <v>23</v>
      </c>
      <c r="L1838" s="2" t="s">
        <v>7147</v>
      </c>
      <c r="M1838" s="2" t="s">
        <v>7148</v>
      </c>
      <c r="N1838" s="2">
        <v>0</v>
      </c>
      <c r="O1838" s="2">
        <v>1593.7016900000001</v>
      </c>
      <c r="P1838" s="2">
        <v>1</v>
      </c>
      <c r="Q1838" s="2" t="s">
        <v>25</v>
      </c>
      <c r="R1838" s="2">
        <v>44.36</v>
      </c>
      <c r="S1838">
        <v>92.5</v>
      </c>
      <c r="T1838">
        <v>94.1</v>
      </c>
      <c r="U1838">
        <v>126.9</v>
      </c>
      <c r="V1838">
        <v>116.7</v>
      </c>
      <c r="W1838">
        <v>74.7</v>
      </c>
      <c r="X1838">
        <v>101.5</v>
      </c>
      <c r="Y1838">
        <v>59.8</v>
      </c>
      <c r="Z1838">
        <v>81.400000000000006</v>
      </c>
      <c r="AA1838">
        <v>152.4</v>
      </c>
      <c r="AB1838" s="5">
        <v>104.5</v>
      </c>
      <c r="AC1838" s="5">
        <v>97.633333333333326</v>
      </c>
      <c r="AD1838" s="5">
        <v>97.866666666666674</v>
      </c>
      <c r="AE1838" s="6">
        <v>0.70076396418984443</v>
      </c>
      <c r="AF1838" s="6">
        <v>0.99427109974997618</v>
      </c>
      <c r="AG1838" s="6">
        <v>0.83654509957059076</v>
      </c>
      <c r="AH1838" s="5">
        <v>1.0703311710481394</v>
      </c>
      <c r="AI1838" s="5">
        <v>1.0023898941618301</v>
      </c>
      <c r="AJ1838" s="5">
        <v>0.93652312599681031</v>
      </c>
    </row>
    <row r="1839" spans="1:36" x14ac:dyDescent="0.2">
      <c r="A1839" s="2">
        <v>1843</v>
      </c>
      <c r="B1839" s="2" t="s">
        <v>18</v>
      </c>
      <c r="C1839" s="2" t="s">
        <v>7149</v>
      </c>
      <c r="D1839" s="2" t="s">
        <v>7150</v>
      </c>
      <c r="E1839" s="2" t="s">
        <v>353</v>
      </c>
      <c r="F1839" s="2" t="s">
        <v>7151</v>
      </c>
      <c r="G1839" s="2">
        <v>6.8792999999999999E-7</v>
      </c>
      <c r="H1839" s="2">
        <v>0</v>
      </c>
      <c r="I1839" s="2">
        <v>1</v>
      </c>
      <c r="J1839" s="2">
        <v>1</v>
      </c>
      <c r="K1839" s="2">
        <v>4</v>
      </c>
      <c r="L1839" s="2" t="s">
        <v>7152</v>
      </c>
      <c r="M1839" s="2" t="s">
        <v>7153</v>
      </c>
      <c r="N1839" s="2">
        <v>0</v>
      </c>
      <c r="O1839" s="2">
        <v>3968.66383</v>
      </c>
      <c r="P1839" s="2">
        <v>0</v>
      </c>
      <c r="Q1839" s="2" t="s">
        <v>25</v>
      </c>
      <c r="R1839" s="2">
        <v>163</v>
      </c>
      <c r="S1839">
        <v>177.4</v>
      </c>
      <c r="T1839">
        <v>253.9</v>
      </c>
      <c r="U1839">
        <v>0</v>
      </c>
      <c r="V1839">
        <v>191.7</v>
      </c>
      <c r="W1839">
        <v>29.3</v>
      </c>
      <c r="X1839">
        <v>53.1</v>
      </c>
      <c r="Y1839">
        <v>166.5</v>
      </c>
      <c r="Z1839">
        <v>0</v>
      </c>
      <c r="AA1839">
        <v>28</v>
      </c>
      <c r="AB1839" s="5">
        <v>143.76666666666668</v>
      </c>
      <c r="AC1839" s="5">
        <v>91.366666666666674</v>
      </c>
      <c r="AD1839" s="5">
        <v>64.833333333333329</v>
      </c>
      <c r="AE1839" s="6">
        <v>0.59424392208884647</v>
      </c>
      <c r="AF1839" s="6">
        <v>0.7318766284783168</v>
      </c>
      <c r="AG1839" s="6">
        <v>0.43525377759178846</v>
      </c>
      <c r="AH1839" s="5">
        <v>1.5735133163079169</v>
      </c>
      <c r="AI1839" s="5">
        <v>0.70959503830718706</v>
      </c>
      <c r="AJ1839" s="5">
        <v>0.45096220728031527</v>
      </c>
    </row>
    <row r="1840" spans="1:36" x14ac:dyDescent="0.2">
      <c r="A1840" s="2">
        <v>1844</v>
      </c>
      <c r="B1840" s="2" t="s">
        <v>18</v>
      </c>
      <c r="C1840" s="2" t="s">
        <v>7154</v>
      </c>
      <c r="D1840" s="2" t="s">
        <v>7155</v>
      </c>
      <c r="E1840" s="2" t="s">
        <v>71</v>
      </c>
      <c r="F1840" s="2" t="s">
        <v>7156</v>
      </c>
      <c r="G1840" s="2">
        <v>1.6659800000000001E-6</v>
      </c>
      <c r="H1840" s="2">
        <v>0</v>
      </c>
      <c r="I1840" s="2">
        <v>1</v>
      </c>
      <c r="J1840" s="2">
        <v>1</v>
      </c>
      <c r="K1840" s="2">
        <v>7</v>
      </c>
      <c r="L1840" s="2" t="s">
        <v>7157</v>
      </c>
      <c r="M1840" s="2" t="s">
        <v>7158</v>
      </c>
      <c r="N1840" s="2">
        <v>0</v>
      </c>
      <c r="O1840" s="2">
        <v>1838.79565</v>
      </c>
      <c r="P1840" s="2">
        <v>0</v>
      </c>
      <c r="Q1840" s="2" t="s">
        <v>25</v>
      </c>
      <c r="R1840" s="2">
        <v>102.6</v>
      </c>
      <c r="S1840">
        <v>143.9</v>
      </c>
      <c r="T1840">
        <v>67.2</v>
      </c>
      <c r="U1840">
        <v>171.8</v>
      </c>
      <c r="V1840">
        <v>124.8</v>
      </c>
      <c r="W1840">
        <v>186.3</v>
      </c>
      <c r="X1840">
        <v>28.5</v>
      </c>
      <c r="Y1840">
        <v>41.7</v>
      </c>
      <c r="Z1840">
        <v>135.80000000000001</v>
      </c>
      <c r="AA1840">
        <v>0</v>
      </c>
      <c r="AB1840" s="5">
        <v>127.63333333333334</v>
      </c>
      <c r="AC1840" s="5">
        <v>113.2</v>
      </c>
      <c r="AD1840" s="5">
        <v>59.166666666666664</v>
      </c>
      <c r="AE1840" s="6">
        <v>0.80784843062170109</v>
      </c>
      <c r="AF1840" s="6">
        <v>0.42581498965611925</v>
      </c>
      <c r="AG1840" s="6">
        <v>0.24980011617497425</v>
      </c>
      <c r="AH1840" s="5">
        <v>1.1275029446407538</v>
      </c>
      <c r="AI1840" s="5">
        <v>0.52267373380447579</v>
      </c>
      <c r="AJ1840" s="5">
        <v>0.46356751109950373</v>
      </c>
    </row>
    <row r="1841" spans="1:36" x14ac:dyDescent="0.2">
      <c r="A1841" s="2">
        <v>1845</v>
      </c>
      <c r="B1841" s="2" t="s">
        <v>18</v>
      </c>
      <c r="C1841" s="2" t="s">
        <v>5004</v>
      </c>
      <c r="D1841" s="2" t="s">
        <v>7159</v>
      </c>
      <c r="E1841" s="2" t="s">
        <v>7160</v>
      </c>
      <c r="F1841" s="2" t="s">
        <v>5006</v>
      </c>
      <c r="G1841" s="2">
        <v>1.4587500000000001E-5</v>
      </c>
      <c r="H1841" s="2">
        <v>0</v>
      </c>
      <c r="I1841" s="2">
        <v>1</v>
      </c>
      <c r="J1841" s="2">
        <v>3</v>
      </c>
      <c r="K1841" s="2">
        <v>18</v>
      </c>
      <c r="L1841" s="2" t="s">
        <v>5007</v>
      </c>
      <c r="M1841" s="2" t="s">
        <v>7161</v>
      </c>
      <c r="N1841" s="2">
        <v>0</v>
      </c>
      <c r="O1841" s="2">
        <v>1649.6553200000001</v>
      </c>
      <c r="P1841" s="2">
        <v>0</v>
      </c>
      <c r="Q1841" s="2" t="s">
        <v>25</v>
      </c>
      <c r="R1841" s="2">
        <v>94.84</v>
      </c>
      <c r="S1841">
        <v>138</v>
      </c>
      <c r="T1841">
        <v>64.400000000000006</v>
      </c>
      <c r="U1841">
        <v>109.1</v>
      </c>
      <c r="V1841">
        <v>65.3</v>
      </c>
      <c r="W1841">
        <v>115.6</v>
      </c>
      <c r="X1841">
        <v>140</v>
      </c>
      <c r="Y1841">
        <v>37.6</v>
      </c>
      <c r="Z1841">
        <v>110.5</v>
      </c>
      <c r="AA1841">
        <v>119.6</v>
      </c>
      <c r="AB1841" s="5">
        <v>103.83333333333333</v>
      </c>
      <c r="AC1841" s="5">
        <v>106.96666666666665</v>
      </c>
      <c r="AD1841" s="5">
        <v>89.233333333333334</v>
      </c>
      <c r="AE1841" s="6">
        <v>0.92359821102203132</v>
      </c>
      <c r="AF1841" s="6">
        <v>0.62966689158424549</v>
      </c>
      <c r="AG1841" s="6">
        <v>0.68667964777039681</v>
      </c>
      <c r="AH1841" s="5">
        <v>0.97070738547834223</v>
      </c>
      <c r="AI1841" s="5">
        <v>0.83421626674976634</v>
      </c>
      <c r="AJ1841" s="5">
        <v>0.85939004815409314</v>
      </c>
    </row>
    <row r="1842" spans="1:36" x14ac:dyDescent="0.2">
      <c r="A1842" s="2">
        <v>1846</v>
      </c>
      <c r="B1842" s="2" t="s">
        <v>18</v>
      </c>
      <c r="C1842" s="2" t="s">
        <v>5745</v>
      </c>
      <c r="D1842" s="2" t="s">
        <v>7162</v>
      </c>
      <c r="E1842" s="2" t="s">
        <v>28</v>
      </c>
      <c r="F1842" s="2" t="s">
        <v>7163</v>
      </c>
      <c r="G1842" s="2">
        <v>2.5354399999999999E-5</v>
      </c>
      <c r="H1842" s="2">
        <v>0</v>
      </c>
      <c r="I1842" s="2">
        <v>1</v>
      </c>
      <c r="J1842" s="2">
        <v>2</v>
      </c>
      <c r="K1842" s="2">
        <v>9</v>
      </c>
      <c r="L1842" s="2" t="s">
        <v>5748</v>
      </c>
      <c r="M1842" s="2" t="s">
        <v>7164</v>
      </c>
      <c r="N1842" s="2">
        <v>0</v>
      </c>
      <c r="O1842" s="2">
        <v>2850.0324799999999</v>
      </c>
      <c r="P1842" s="2">
        <v>0</v>
      </c>
      <c r="Q1842" s="2" t="s">
        <v>25</v>
      </c>
      <c r="R1842" s="2">
        <v>84.51</v>
      </c>
      <c r="S1842">
        <v>128.1</v>
      </c>
      <c r="T1842">
        <v>87</v>
      </c>
      <c r="U1842">
        <v>57.6</v>
      </c>
      <c r="V1842">
        <v>62.8</v>
      </c>
      <c r="W1842">
        <v>114.2</v>
      </c>
      <c r="X1842">
        <v>50.3</v>
      </c>
      <c r="Y1842">
        <v>37.1</v>
      </c>
      <c r="Z1842">
        <v>197.5</v>
      </c>
      <c r="AA1842">
        <v>165.4</v>
      </c>
      <c r="AB1842" s="5">
        <v>90.899999999999991</v>
      </c>
      <c r="AC1842" s="5">
        <v>75.766666666666666</v>
      </c>
      <c r="AD1842" s="5">
        <v>133.33333333333334</v>
      </c>
      <c r="AE1842" s="6">
        <v>0.62104050470720573</v>
      </c>
      <c r="AF1842" s="6">
        <v>0.33652764551838604</v>
      </c>
      <c r="AG1842" s="6">
        <v>0.46894256272674134</v>
      </c>
      <c r="AH1842" s="5">
        <v>1.1997360316761987</v>
      </c>
      <c r="AI1842" s="5">
        <v>1.7597888253409593</v>
      </c>
      <c r="AJ1842" s="5">
        <v>1.4668133480014671</v>
      </c>
    </row>
    <row r="1843" spans="1:36" x14ac:dyDescent="0.2">
      <c r="A1843" s="2">
        <v>1847</v>
      </c>
      <c r="B1843" s="2" t="s">
        <v>18</v>
      </c>
      <c r="C1843" s="2" t="s">
        <v>1700</v>
      </c>
      <c r="D1843" s="2" t="s">
        <v>7165</v>
      </c>
      <c r="E1843" s="2" t="s">
        <v>39</v>
      </c>
      <c r="F1843" s="2" t="s">
        <v>1702</v>
      </c>
      <c r="G1843" s="2">
        <v>1.6127300000000001E-5</v>
      </c>
      <c r="H1843" s="2">
        <v>0</v>
      </c>
      <c r="I1843" s="2">
        <v>1</v>
      </c>
      <c r="J1843" s="2">
        <v>1</v>
      </c>
      <c r="K1843" s="2">
        <v>2</v>
      </c>
      <c r="L1843" s="2" t="s">
        <v>1703</v>
      </c>
      <c r="M1843" s="2" t="s">
        <v>7166</v>
      </c>
      <c r="N1843" s="2">
        <v>1</v>
      </c>
      <c r="O1843" s="2">
        <v>2422.8348099999998</v>
      </c>
      <c r="P1843" s="2">
        <v>0</v>
      </c>
      <c r="Q1843" s="2" t="s">
        <v>25</v>
      </c>
      <c r="R1843" s="2">
        <v>52.01</v>
      </c>
      <c r="S1843">
        <v>262</v>
      </c>
      <c r="T1843">
        <v>135.1</v>
      </c>
      <c r="U1843">
        <v>292.10000000000002</v>
      </c>
      <c r="V1843">
        <v>104.2</v>
      </c>
      <c r="W1843">
        <v>0</v>
      </c>
      <c r="X1843">
        <v>106.6</v>
      </c>
      <c r="Y1843">
        <v>0</v>
      </c>
      <c r="Z1843">
        <v>0</v>
      </c>
      <c r="AA1843">
        <v>0</v>
      </c>
      <c r="AB1843" s="5">
        <v>229.73333333333335</v>
      </c>
      <c r="AC1843" s="5">
        <v>70.266666666666666</v>
      </c>
      <c r="AD1843" s="5">
        <v>0</v>
      </c>
      <c r="AE1843" s="6">
        <v>5.5416570173667939E-2</v>
      </c>
      <c r="AF1843" s="6">
        <v>0.1161680781480746</v>
      </c>
      <c r="AG1843" s="6">
        <v>8.8052881639646523E-3</v>
      </c>
      <c r="AH1843" s="5">
        <v>3.269449715370019</v>
      </c>
      <c r="AI1843" s="5">
        <v>0</v>
      </c>
      <c r="AJ1843" s="5">
        <v>0</v>
      </c>
    </row>
    <row r="1844" spans="1:36" x14ac:dyDescent="0.2">
      <c r="A1844" s="2">
        <v>1848</v>
      </c>
      <c r="B1844" s="2" t="s">
        <v>18</v>
      </c>
      <c r="C1844" s="2" t="s">
        <v>1700</v>
      </c>
      <c r="D1844" s="2" t="s">
        <v>7165</v>
      </c>
      <c r="E1844" s="2" t="s">
        <v>4620</v>
      </c>
      <c r="F1844" s="2" t="s">
        <v>3432</v>
      </c>
      <c r="G1844" s="2">
        <v>1.22432E-6</v>
      </c>
      <c r="H1844" s="2">
        <v>0</v>
      </c>
      <c r="I1844" s="2">
        <v>1</v>
      </c>
      <c r="J1844" s="2">
        <v>1</v>
      </c>
      <c r="K1844" s="2">
        <v>16</v>
      </c>
      <c r="L1844" s="2" t="s">
        <v>1703</v>
      </c>
      <c r="M1844" s="2" t="s">
        <v>7166</v>
      </c>
      <c r="N1844" s="2">
        <v>1</v>
      </c>
      <c r="O1844" s="2">
        <v>2502.80114</v>
      </c>
      <c r="P1844" s="2">
        <v>0</v>
      </c>
      <c r="Q1844" s="2" t="s">
        <v>25</v>
      </c>
      <c r="R1844" s="2">
        <v>55</v>
      </c>
      <c r="S1844">
        <v>145.5</v>
      </c>
      <c r="T1844">
        <v>133.4</v>
      </c>
      <c r="U1844">
        <v>79</v>
      </c>
      <c r="V1844">
        <v>130.6</v>
      </c>
      <c r="W1844">
        <v>62.9</v>
      </c>
      <c r="X1844">
        <v>63</v>
      </c>
      <c r="Y1844">
        <v>66</v>
      </c>
      <c r="Z1844">
        <v>119.8</v>
      </c>
      <c r="AA1844">
        <v>99.8</v>
      </c>
      <c r="AB1844" s="5">
        <v>119.3</v>
      </c>
      <c r="AC1844" s="5">
        <v>85.5</v>
      </c>
      <c r="AD1844" s="5">
        <v>95.2</v>
      </c>
      <c r="AE1844" s="6">
        <v>0.32911495084118403</v>
      </c>
      <c r="AF1844" s="6">
        <v>0.74189157334061417</v>
      </c>
      <c r="AG1844" s="6">
        <v>0.40283251305661189</v>
      </c>
      <c r="AH1844" s="5">
        <v>1.3953216374269006</v>
      </c>
      <c r="AI1844" s="5">
        <v>1.1134502923976608</v>
      </c>
      <c r="AJ1844" s="5">
        <v>0.79798826487845775</v>
      </c>
    </row>
    <row r="1845" spans="1:36" x14ac:dyDescent="0.2">
      <c r="A1845" s="2">
        <v>1849</v>
      </c>
      <c r="B1845" s="2" t="s">
        <v>18</v>
      </c>
      <c r="C1845" s="2" t="s">
        <v>1700</v>
      </c>
      <c r="D1845" s="2" t="s">
        <v>7165</v>
      </c>
      <c r="E1845" s="2" t="s">
        <v>7167</v>
      </c>
      <c r="F1845" s="2" t="s">
        <v>3432</v>
      </c>
      <c r="G1845" s="2">
        <v>9.0457500000000006E-6</v>
      </c>
      <c r="H1845" s="2">
        <v>0</v>
      </c>
      <c r="I1845" s="2">
        <v>1</v>
      </c>
      <c r="J1845" s="2">
        <v>1</v>
      </c>
      <c r="K1845" s="2">
        <v>2</v>
      </c>
      <c r="L1845" s="2" t="s">
        <v>1703</v>
      </c>
      <c r="M1845" s="2" t="s">
        <v>7166</v>
      </c>
      <c r="N1845" s="2">
        <v>1</v>
      </c>
      <c r="O1845" s="2">
        <v>2518.7960499999999</v>
      </c>
      <c r="P1845" s="2">
        <v>0</v>
      </c>
      <c r="Q1845" s="2" t="s">
        <v>25</v>
      </c>
      <c r="R1845" s="2">
        <v>49.41</v>
      </c>
      <c r="S1845">
        <v>87.4</v>
      </c>
      <c r="T1845">
        <v>0</v>
      </c>
      <c r="U1845">
        <v>60.2</v>
      </c>
      <c r="V1845">
        <v>177.7</v>
      </c>
      <c r="W1845">
        <v>101.5</v>
      </c>
      <c r="X1845">
        <v>82</v>
      </c>
      <c r="Y1845">
        <v>285.3</v>
      </c>
      <c r="Z1845">
        <v>106</v>
      </c>
      <c r="AA1845">
        <v>0</v>
      </c>
      <c r="AB1845" s="5">
        <v>49.20000000000001</v>
      </c>
      <c r="AC1845" s="5">
        <v>120.39999999999999</v>
      </c>
      <c r="AD1845" s="5">
        <v>130.43333333333334</v>
      </c>
      <c r="AE1845" s="6">
        <v>0.14177818296785616</v>
      </c>
      <c r="AF1845" s="6">
        <v>0.91494180743628051</v>
      </c>
      <c r="AG1845" s="6">
        <v>0.40415685244525279</v>
      </c>
      <c r="AH1845" s="5">
        <v>0.40863787375415295</v>
      </c>
      <c r="AI1845" s="5">
        <v>1.0833333333333335</v>
      </c>
      <c r="AJ1845" s="5">
        <v>2.6510840108401079</v>
      </c>
    </row>
    <row r="1846" spans="1:36" x14ac:dyDescent="0.2">
      <c r="A1846" s="2">
        <v>1850</v>
      </c>
      <c r="B1846" s="2" t="s">
        <v>18</v>
      </c>
      <c r="C1846" s="2" t="s">
        <v>7168</v>
      </c>
      <c r="D1846" s="2" t="s">
        <v>7169</v>
      </c>
      <c r="E1846" s="2" t="s">
        <v>733</v>
      </c>
      <c r="F1846" s="2" t="s">
        <v>7170</v>
      </c>
      <c r="G1846" s="2">
        <v>5.3407100000000004E-7</v>
      </c>
      <c r="H1846" s="2">
        <v>0</v>
      </c>
      <c r="I1846" s="2">
        <v>1</v>
      </c>
      <c r="J1846" s="2">
        <v>1</v>
      </c>
      <c r="K1846" s="2">
        <v>28</v>
      </c>
      <c r="L1846" s="2" t="s">
        <v>7171</v>
      </c>
      <c r="M1846" s="2" t="s">
        <v>7172</v>
      </c>
      <c r="N1846" s="2">
        <v>0</v>
      </c>
      <c r="O1846" s="2">
        <v>4198.8290800000004</v>
      </c>
      <c r="P1846" s="2">
        <v>0</v>
      </c>
      <c r="Q1846" s="2" t="s">
        <v>25</v>
      </c>
      <c r="R1846" s="2">
        <v>132.91</v>
      </c>
      <c r="S1846">
        <v>141.19999999999999</v>
      </c>
      <c r="T1846">
        <v>105.4</v>
      </c>
      <c r="U1846">
        <v>103.2</v>
      </c>
      <c r="V1846">
        <v>115</v>
      </c>
      <c r="W1846">
        <v>95</v>
      </c>
      <c r="X1846">
        <v>88.6</v>
      </c>
      <c r="Y1846">
        <v>61.2</v>
      </c>
      <c r="Z1846">
        <v>67.599999999999994</v>
      </c>
      <c r="AA1846">
        <v>122.8</v>
      </c>
      <c r="AB1846" s="5">
        <v>116.60000000000001</v>
      </c>
      <c r="AC1846" s="5">
        <v>99.533333333333346</v>
      </c>
      <c r="AD1846" s="5">
        <v>83.866666666666674</v>
      </c>
      <c r="AE1846" s="6">
        <v>0.30905520608672504</v>
      </c>
      <c r="AF1846" s="6">
        <v>0.49919076428743236</v>
      </c>
      <c r="AG1846" s="6">
        <v>0.22959631012738468</v>
      </c>
      <c r="AH1846" s="5">
        <v>1.1714668452779637</v>
      </c>
      <c r="AI1846" s="5">
        <v>0.84259879437374408</v>
      </c>
      <c r="AJ1846" s="5">
        <v>0.71926815323041737</v>
      </c>
    </row>
    <row r="1847" spans="1:36" x14ac:dyDescent="0.2">
      <c r="A1847" s="2">
        <v>1851</v>
      </c>
      <c r="B1847" s="2" t="s">
        <v>18</v>
      </c>
      <c r="C1847" s="2" t="s">
        <v>5390</v>
      </c>
      <c r="D1847" s="2" t="s">
        <v>7173</v>
      </c>
      <c r="E1847" s="2" t="s">
        <v>28</v>
      </c>
      <c r="F1847" s="2" t="s">
        <v>7174</v>
      </c>
      <c r="G1847" s="2">
        <v>5.60775E-5</v>
      </c>
      <c r="H1847" s="2">
        <v>0</v>
      </c>
      <c r="I1847" s="2">
        <v>1</v>
      </c>
      <c r="J1847" s="2">
        <v>1</v>
      </c>
      <c r="K1847" s="2">
        <v>39</v>
      </c>
      <c r="L1847" s="2" t="s">
        <v>5393</v>
      </c>
      <c r="M1847" s="2" t="s">
        <v>7175</v>
      </c>
      <c r="N1847" s="2">
        <v>0</v>
      </c>
      <c r="O1847" s="2">
        <v>2756.1756999999998</v>
      </c>
      <c r="P1847" s="2">
        <v>0</v>
      </c>
      <c r="Q1847" s="2" t="s">
        <v>25</v>
      </c>
      <c r="R1847" s="2">
        <v>141.59</v>
      </c>
      <c r="S1847">
        <v>108.9</v>
      </c>
      <c r="T1847">
        <v>84.8</v>
      </c>
      <c r="U1847">
        <v>101.7</v>
      </c>
      <c r="V1847">
        <v>150.80000000000001</v>
      </c>
      <c r="W1847">
        <v>115.2</v>
      </c>
      <c r="X1847">
        <v>96.8</v>
      </c>
      <c r="Y1847">
        <v>74.3</v>
      </c>
      <c r="Z1847">
        <v>68.5</v>
      </c>
      <c r="AA1847">
        <v>99</v>
      </c>
      <c r="AB1847" s="5">
        <v>98.466666666666654</v>
      </c>
      <c r="AC1847" s="5">
        <v>120.93333333333334</v>
      </c>
      <c r="AD1847" s="5">
        <v>80.600000000000009</v>
      </c>
      <c r="AE1847" s="6">
        <v>0.26585043966737798</v>
      </c>
      <c r="AF1847" s="6">
        <v>9.3514283473572005E-2</v>
      </c>
      <c r="AG1847" s="6">
        <v>0.20352875383914065</v>
      </c>
      <c r="AH1847" s="5">
        <v>0.81422271223814757</v>
      </c>
      <c r="AI1847" s="5">
        <v>0.66648291069459764</v>
      </c>
      <c r="AJ1847" s="5">
        <v>0.81855111712931639</v>
      </c>
    </row>
    <row r="1848" spans="1:36" x14ac:dyDescent="0.2">
      <c r="A1848" s="2">
        <v>1852</v>
      </c>
      <c r="B1848" s="2" t="s">
        <v>18</v>
      </c>
      <c r="C1848" s="2" t="s">
        <v>7176</v>
      </c>
      <c r="D1848" s="2" t="s">
        <v>7177</v>
      </c>
      <c r="E1848" s="2" t="s">
        <v>130</v>
      </c>
      <c r="F1848" s="2" t="s">
        <v>7178</v>
      </c>
      <c r="G1848" s="2">
        <v>8.3570199999999995E-6</v>
      </c>
      <c r="H1848" s="2">
        <v>0</v>
      </c>
      <c r="I1848" s="2">
        <v>1</v>
      </c>
      <c r="J1848" s="2">
        <v>3</v>
      </c>
      <c r="K1848" s="2">
        <v>10</v>
      </c>
      <c r="L1848" s="2" t="s">
        <v>7179</v>
      </c>
      <c r="M1848" s="2" t="s">
        <v>7180</v>
      </c>
      <c r="N1848" s="2">
        <v>0</v>
      </c>
      <c r="O1848" s="2">
        <v>1663.6959300000001</v>
      </c>
      <c r="P1848" s="2">
        <v>0</v>
      </c>
      <c r="Q1848" s="2" t="s">
        <v>25</v>
      </c>
      <c r="R1848" s="2">
        <v>63.64</v>
      </c>
      <c r="S1848">
        <v>71.7</v>
      </c>
      <c r="T1848">
        <v>96.2</v>
      </c>
      <c r="U1848">
        <v>38.299999999999997</v>
      </c>
      <c r="V1848">
        <v>57.5</v>
      </c>
      <c r="W1848">
        <v>93.6</v>
      </c>
      <c r="X1848">
        <v>81.2</v>
      </c>
      <c r="Y1848">
        <v>247.1</v>
      </c>
      <c r="Z1848">
        <v>99.4</v>
      </c>
      <c r="AA1848">
        <v>114.9</v>
      </c>
      <c r="AB1848" s="5">
        <v>68.733333333333334</v>
      </c>
      <c r="AC1848" s="5">
        <v>77.433333333333337</v>
      </c>
      <c r="AD1848" s="5">
        <v>153.79999999999998</v>
      </c>
      <c r="AE1848" s="6">
        <v>0.68369498293936437</v>
      </c>
      <c r="AF1848" s="6">
        <v>0.18715937739842026</v>
      </c>
      <c r="AG1848" s="6">
        <v>0.16264365575548603</v>
      </c>
      <c r="AH1848" s="5">
        <v>0.88764528626775718</v>
      </c>
      <c r="AI1848" s="5">
        <v>1.9862247094274641</v>
      </c>
      <c r="AJ1848" s="5">
        <v>2.2376333656644034</v>
      </c>
    </row>
    <row r="1849" spans="1:36" x14ac:dyDescent="0.2">
      <c r="A1849" s="2">
        <v>1853</v>
      </c>
      <c r="B1849" s="2" t="s">
        <v>18</v>
      </c>
      <c r="C1849" s="2" t="s">
        <v>64</v>
      </c>
      <c r="D1849" s="2" t="s">
        <v>7128</v>
      </c>
      <c r="E1849" s="2" t="s">
        <v>39</v>
      </c>
      <c r="F1849" s="2" t="s">
        <v>66</v>
      </c>
      <c r="G1849" s="2">
        <v>7.3982599999999997E-6</v>
      </c>
      <c r="H1849" s="2">
        <v>0</v>
      </c>
      <c r="I1849" s="2">
        <v>1</v>
      </c>
      <c r="J1849" s="2">
        <v>1</v>
      </c>
      <c r="K1849" s="2">
        <v>15</v>
      </c>
      <c r="L1849" s="2" t="s">
        <v>67</v>
      </c>
      <c r="M1849" s="2" t="s">
        <v>7130</v>
      </c>
      <c r="N1849" s="2">
        <v>1</v>
      </c>
      <c r="O1849" s="2">
        <v>2057.80438</v>
      </c>
      <c r="P1849" s="2">
        <v>0</v>
      </c>
      <c r="Q1849" s="2" t="s">
        <v>25</v>
      </c>
      <c r="R1849" s="2">
        <v>43.64</v>
      </c>
      <c r="S1849">
        <v>66</v>
      </c>
      <c r="T1849">
        <v>107</v>
      </c>
      <c r="U1849">
        <v>97.9</v>
      </c>
      <c r="V1849">
        <v>99</v>
      </c>
      <c r="W1849">
        <v>89.9</v>
      </c>
      <c r="X1849">
        <v>98.8</v>
      </c>
      <c r="Y1849">
        <v>104.4</v>
      </c>
      <c r="Z1849">
        <v>106.2</v>
      </c>
      <c r="AA1849">
        <v>130.9</v>
      </c>
      <c r="AB1849" s="5">
        <v>90.3</v>
      </c>
      <c r="AC1849" s="5">
        <v>95.899999999999991</v>
      </c>
      <c r="AD1849" s="5">
        <v>113.83333333333333</v>
      </c>
      <c r="AE1849" s="6">
        <v>0.68405453444838904</v>
      </c>
      <c r="AF1849" s="6">
        <v>0.11889597175688657</v>
      </c>
      <c r="AG1849" s="6">
        <v>0.19380563810552173</v>
      </c>
      <c r="AH1849" s="5">
        <v>0.94160583941605847</v>
      </c>
      <c r="AI1849" s="5">
        <v>1.1870003475842892</v>
      </c>
      <c r="AJ1849" s="5">
        <v>1.2606127722406792</v>
      </c>
    </row>
    <row r="1850" spans="1:36" x14ac:dyDescent="0.2">
      <c r="A1850" s="2">
        <v>1854</v>
      </c>
      <c r="B1850" s="2" t="s">
        <v>18</v>
      </c>
      <c r="C1850" s="2" t="s">
        <v>7181</v>
      </c>
      <c r="D1850" s="2" t="s">
        <v>7182</v>
      </c>
      <c r="E1850" s="2" t="s">
        <v>5709</v>
      </c>
      <c r="F1850" s="2" t="s">
        <v>7183</v>
      </c>
      <c r="G1850" s="2">
        <v>3.3086700000000002E-6</v>
      </c>
      <c r="H1850" s="2">
        <v>0</v>
      </c>
      <c r="I1850" s="2">
        <v>1</v>
      </c>
      <c r="J1850" s="2">
        <v>3</v>
      </c>
      <c r="K1850" s="2">
        <v>16</v>
      </c>
      <c r="L1850" s="2" t="s">
        <v>7184</v>
      </c>
      <c r="M1850" s="2" t="s">
        <v>7185</v>
      </c>
      <c r="N1850" s="2">
        <v>0</v>
      </c>
      <c r="O1850" s="2">
        <v>2879.2111</v>
      </c>
      <c r="P1850" s="2">
        <v>0</v>
      </c>
      <c r="Q1850" s="2" t="s">
        <v>25</v>
      </c>
      <c r="R1850" s="2">
        <v>110.55</v>
      </c>
      <c r="S1850">
        <v>102.1</v>
      </c>
      <c r="T1850">
        <v>85.9</v>
      </c>
      <c r="U1850">
        <v>134.80000000000001</v>
      </c>
      <c r="V1850">
        <v>135.19999999999999</v>
      </c>
      <c r="W1850">
        <v>85.2</v>
      </c>
      <c r="X1850">
        <v>68.8</v>
      </c>
      <c r="Y1850">
        <v>116.6</v>
      </c>
      <c r="Z1850">
        <v>76.599999999999994</v>
      </c>
      <c r="AA1850">
        <v>94.9</v>
      </c>
      <c r="AB1850" s="5">
        <v>107.60000000000001</v>
      </c>
      <c r="AC1850" s="5">
        <v>96.399999999999991</v>
      </c>
      <c r="AD1850" s="5">
        <v>96.033333333333346</v>
      </c>
      <c r="AE1850" s="6">
        <v>0.6726324381176757</v>
      </c>
      <c r="AF1850" s="6">
        <v>0.98808265546170149</v>
      </c>
      <c r="AG1850" s="6">
        <v>0.56476098581155054</v>
      </c>
      <c r="AH1850" s="5">
        <v>1.1161825726141081</v>
      </c>
      <c r="AI1850" s="5">
        <v>0.99619640387275266</v>
      </c>
      <c r="AJ1850" s="5">
        <v>0.89250309789343252</v>
      </c>
    </row>
    <row r="1851" spans="1:36" x14ac:dyDescent="0.2">
      <c r="A1851" s="2">
        <v>1855</v>
      </c>
      <c r="B1851" s="2" t="s">
        <v>18</v>
      </c>
      <c r="C1851" s="2" t="s">
        <v>2443</v>
      </c>
      <c r="D1851" s="2" t="s">
        <v>7186</v>
      </c>
      <c r="E1851" s="2" t="s">
        <v>39</v>
      </c>
      <c r="F1851" s="2" t="s">
        <v>7187</v>
      </c>
      <c r="G1851" s="2">
        <v>6.8975499999999997E-6</v>
      </c>
      <c r="H1851" s="2">
        <v>0</v>
      </c>
      <c r="I1851" s="2">
        <v>1</v>
      </c>
      <c r="J1851" s="2">
        <v>4</v>
      </c>
      <c r="K1851" s="2">
        <v>42</v>
      </c>
      <c r="L1851" s="2" t="s">
        <v>2446</v>
      </c>
      <c r="M1851" s="2" t="s">
        <v>7188</v>
      </c>
      <c r="N1851" s="2">
        <v>0</v>
      </c>
      <c r="O1851" s="2">
        <v>1718.71316</v>
      </c>
      <c r="P1851" s="2">
        <v>0</v>
      </c>
      <c r="Q1851" s="2" t="s">
        <v>25</v>
      </c>
      <c r="R1851" s="2">
        <v>111.03</v>
      </c>
      <c r="S1851">
        <v>96.6</v>
      </c>
      <c r="T1851">
        <v>99.8</v>
      </c>
      <c r="U1851">
        <v>102.7</v>
      </c>
      <c r="V1851">
        <v>188.3</v>
      </c>
      <c r="W1851">
        <v>98.3</v>
      </c>
      <c r="X1851">
        <v>99.4</v>
      </c>
      <c r="Y1851">
        <v>63.9</v>
      </c>
      <c r="Z1851">
        <v>69.900000000000006</v>
      </c>
      <c r="AA1851">
        <v>81.099999999999994</v>
      </c>
      <c r="AB1851" s="5">
        <v>99.699999999999989</v>
      </c>
      <c r="AC1851" s="5">
        <v>128.66666666666666</v>
      </c>
      <c r="AD1851" s="5">
        <v>71.63333333333334</v>
      </c>
      <c r="AE1851" s="6">
        <v>0.38708679653820166</v>
      </c>
      <c r="AF1851" s="6">
        <v>0.13236983206783692</v>
      </c>
      <c r="AG1851" s="6">
        <v>6.2687575438616205E-3</v>
      </c>
      <c r="AH1851" s="5">
        <v>0.77487046632124346</v>
      </c>
      <c r="AI1851" s="5">
        <v>0.55673575129533692</v>
      </c>
      <c r="AJ1851" s="5">
        <v>0.7184887997325311</v>
      </c>
    </row>
    <row r="1852" spans="1:36" x14ac:dyDescent="0.2">
      <c r="A1852" s="2">
        <v>1856</v>
      </c>
      <c r="B1852" s="2" t="s">
        <v>18</v>
      </c>
      <c r="C1852" s="2" t="s">
        <v>91</v>
      </c>
      <c r="D1852" s="2" t="s">
        <v>7189</v>
      </c>
      <c r="E1852" s="2" t="s">
        <v>39</v>
      </c>
      <c r="F1852" s="2" t="s">
        <v>5348</v>
      </c>
      <c r="G1852" s="2">
        <v>2.0250600000000001E-6</v>
      </c>
      <c r="H1852" s="2">
        <v>0</v>
      </c>
      <c r="I1852" s="2">
        <v>1</v>
      </c>
      <c r="J1852" s="2">
        <v>1</v>
      </c>
      <c r="K1852" s="2">
        <v>96</v>
      </c>
      <c r="L1852" s="2" t="s">
        <v>95</v>
      </c>
      <c r="M1852" s="2" t="s">
        <v>7190</v>
      </c>
      <c r="N1852" s="2">
        <v>2</v>
      </c>
      <c r="O1852" s="2">
        <v>1787.76297</v>
      </c>
      <c r="P1852" s="2">
        <v>0</v>
      </c>
      <c r="Q1852" s="2" t="s">
        <v>25</v>
      </c>
      <c r="R1852" s="2">
        <v>54.41</v>
      </c>
      <c r="S1852">
        <v>122.5</v>
      </c>
      <c r="T1852">
        <v>86.4</v>
      </c>
      <c r="U1852">
        <v>160</v>
      </c>
      <c r="V1852">
        <v>69.8</v>
      </c>
      <c r="W1852">
        <v>58.7</v>
      </c>
      <c r="X1852">
        <v>79.3</v>
      </c>
      <c r="Y1852">
        <v>119.5</v>
      </c>
      <c r="Z1852">
        <v>90.6</v>
      </c>
      <c r="AA1852">
        <v>113.3</v>
      </c>
      <c r="AB1852" s="5">
        <v>122.96666666666665</v>
      </c>
      <c r="AC1852" s="5">
        <v>69.266666666666666</v>
      </c>
      <c r="AD1852" s="5">
        <v>107.8</v>
      </c>
      <c r="AE1852" s="6">
        <v>7.1699933693508314E-2</v>
      </c>
      <c r="AF1852" s="6">
        <v>2.213282916000632E-2</v>
      </c>
      <c r="AG1852" s="6">
        <v>0.54552405964345885</v>
      </c>
      <c r="AH1852" s="5">
        <v>1.7752646775745908</v>
      </c>
      <c r="AI1852" s="5">
        <v>1.5563041385948027</v>
      </c>
      <c r="AJ1852" s="5">
        <v>0.87666034155597727</v>
      </c>
    </row>
    <row r="1853" spans="1:36" x14ac:dyDescent="0.2">
      <c r="A1853" s="2">
        <v>1857</v>
      </c>
      <c r="B1853" s="2" t="s">
        <v>18</v>
      </c>
      <c r="C1853" s="2" t="s">
        <v>1149</v>
      </c>
      <c r="D1853" s="2" t="s">
        <v>7191</v>
      </c>
      <c r="E1853" s="2" t="s">
        <v>703</v>
      </c>
      <c r="F1853" s="2" t="s">
        <v>7192</v>
      </c>
      <c r="G1853" s="2">
        <v>4.9185100000000003E-7</v>
      </c>
      <c r="H1853" s="2">
        <v>0</v>
      </c>
      <c r="I1853" s="2">
        <v>1</v>
      </c>
      <c r="J1853" s="2">
        <v>1</v>
      </c>
      <c r="K1853" s="2">
        <v>38</v>
      </c>
      <c r="L1853" s="2" t="s">
        <v>1152</v>
      </c>
      <c r="M1853" s="2" t="s">
        <v>7193</v>
      </c>
      <c r="N1853" s="2">
        <v>2</v>
      </c>
      <c r="O1853" s="2">
        <v>2361.1323299999999</v>
      </c>
      <c r="P1853" s="2">
        <v>0</v>
      </c>
      <c r="Q1853" s="2" t="s">
        <v>25</v>
      </c>
      <c r="R1853" s="2">
        <v>88.95</v>
      </c>
      <c r="S1853">
        <v>138.30000000000001</v>
      </c>
      <c r="T1853">
        <v>97.2</v>
      </c>
      <c r="U1853">
        <v>100.2</v>
      </c>
      <c r="V1853">
        <v>122</v>
      </c>
      <c r="W1853">
        <v>146</v>
      </c>
      <c r="X1853">
        <v>63.6</v>
      </c>
      <c r="Y1853">
        <v>104.7</v>
      </c>
      <c r="Z1853">
        <v>65</v>
      </c>
      <c r="AA1853">
        <v>63</v>
      </c>
      <c r="AB1853" s="5">
        <v>111.89999999999999</v>
      </c>
      <c r="AC1853" s="5">
        <v>110.53333333333335</v>
      </c>
      <c r="AD1853" s="5">
        <v>77.566666666666663</v>
      </c>
      <c r="AE1853" s="6">
        <v>0.96316790737468638</v>
      </c>
      <c r="AF1853" s="6">
        <v>0.30406638289323284</v>
      </c>
      <c r="AG1853" s="6">
        <v>0.14436399623817098</v>
      </c>
      <c r="AH1853" s="5">
        <v>1.0123642943305184</v>
      </c>
      <c r="AI1853" s="5">
        <v>0.70174909529553664</v>
      </c>
      <c r="AJ1853" s="5">
        <v>0.69317843312481386</v>
      </c>
    </row>
    <row r="1854" spans="1:36" x14ac:dyDescent="0.2">
      <c r="A1854" s="2">
        <v>1858</v>
      </c>
      <c r="B1854" s="2" t="s">
        <v>18</v>
      </c>
      <c r="C1854" s="2" t="s">
        <v>7194</v>
      </c>
      <c r="D1854" s="2" t="s">
        <v>7195</v>
      </c>
      <c r="E1854" s="2" t="s">
        <v>323</v>
      </c>
      <c r="F1854" s="2" t="s">
        <v>7196</v>
      </c>
      <c r="G1854" s="2">
        <v>6.0153399999999997E-7</v>
      </c>
      <c r="H1854" s="2">
        <v>0</v>
      </c>
      <c r="I1854" s="2">
        <v>1</v>
      </c>
      <c r="J1854" s="2">
        <v>1</v>
      </c>
      <c r="K1854" s="2">
        <v>6</v>
      </c>
      <c r="L1854" s="2" t="s">
        <v>7197</v>
      </c>
      <c r="M1854" s="2" t="s">
        <v>7198</v>
      </c>
      <c r="N1854" s="2">
        <v>0</v>
      </c>
      <c r="O1854" s="2">
        <v>4098.6935199999998</v>
      </c>
      <c r="P1854" s="2">
        <v>0</v>
      </c>
      <c r="Q1854" s="2" t="s">
        <v>25</v>
      </c>
      <c r="R1854" s="2">
        <v>156.68</v>
      </c>
      <c r="S1854">
        <v>227.4</v>
      </c>
      <c r="T1854">
        <v>84.6</v>
      </c>
      <c r="U1854">
        <v>177.5</v>
      </c>
      <c r="V1854">
        <v>170.7</v>
      </c>
      <c r="W1854">
        <v>115.6</v>
      </c>
      <c r="X1854">
        <v>48.4</v>
      </c>
      <c r="Y1854">
        <v>0</v>
      </c>
      <c r="Z1854">
        <v>75.8</v>
      </c>
      <c r="AA1854">
        <v>0</v>
      </c>
      <c r="AB1854" s="5">
        <v>163.16666666666666</v>
      </c>
      <c r="AC1854" s="5">
        <v>111.56666666666665</v>
      </c>
      <c r="AD1854" s="5">
        <v>25.266666666666666</v>
      </c>
      <c r="AE1854" s="6">
        <v>0.3995763621213711</v>
      </c>
      <c r="AF1854" s="6">
        <v>0.11803488648484277</v>
      </c>
      <c r="AG1854" s="6">
        <v>4.7765273233513511E-2</v>
      </c>
      <c r="AH1854" s="5">
        <v>1.4625037346877803</v>
      </c>
      <c r="AI1854" s="5">
        <v>0.22647146698536005</v>
      </c>
      <c r="AJ1854" s="5">
        <v>0.15485188968335037</v>
      </c>
    </row>
    <row r="1855" spans="1:36" x14ac:dyDescent="0.2">
      <c r="A1855" s="2">
        <v>1859</v>
      </c>
      <c r="B1855" s="2" t="s">
        <v>18</v>
      </c>
      <c r="C1855" s="2" t="s">
        <v>7199</v>
      </c>
      <c r="D1855" s="2" t="s">
        <v>7200</v>
      </c>
      <c r="E1855" s="2" t="s">
        <v>39</v>
      </c>
      <c r="F1855" s="2" t="s">
        <v>7201</v>
      </c>
      <c r="G1855" s="2">
        <v>1.09586E-5</v>
      </c>
      <c r="H1855" s="2">
        <v>0</v>
      </c>
      <c r="I1855" s="2">
        <v>1</v>
      </c>
      <c r="J1855" s="2">
        <v>1</v>
      </c>
      <c r="K1855" s="2">
        <v>165</v>
      </c>
      <c r="L1855" s="2" t="s">
        <v>7202</v>
      </c>
      <c r="M1855" s="2" t="s">
        <v>7203</v>
      </c>
      <c r="N1855" s="2">
        <v>2</v>
      </c>
      <c r="O1855" s="2">
        <v>1494.69481</v>
      </c>
      <c r="P1855" s="2">
        <v>0</v>
      </c>
      <c r="Q1855" s="2" t="s">
        <v>25</v>
      </c>
      <c r="R1855" s="2">
        <v>43.7</v>
      </c>
      <c r="S1855">
        <v>49.5</v>
      </c>
      <c r="T1855">
        <v>95.2</v>
      </c>
      <c r="U1855">
        <v>60.3</v>
      </c>
      <c r="V1855">
        <v>102.2</v>
      </c>
      <c r="W1855">
        <v>142.80000000000001</v>
      </c>
      <c r="X1855">
        <v>102.2</v>
      </c>
      <c r="Y1855">
        <v>88.7</v>
      </c>
      <c r="Z1855">
        <v>145</v>
      </c>
      <c r="AA1855">
        <v>114.2</v>
      </c>
      <c r="AB1855" s="5">
        <v>68.333333333333329</v>
      </c>
      <c r="AC1855" s="5">
        <v>115.73333333333333</v>
      </c>
      <c r="AD1855" s="5">
        <v>115.96666666666665</v>
      </c>
      <c r="AE1855" s="6">
        <v>7.0202395859146713E-2</v>
      </c>
      <c r="AF1855" s="6">
        <v>0.99173290278723525</v>
      </c>
      <c r="AG1855" s="6">
        <v>8.9327738196140344E-2</v>
      </c>
      <c r="AH1855" s="5">
        <v>0.59043778801843316</v>
      </c>
      <c r="AI1855" s="5">
        <v>1.002016129032258</v>
      </c>
      <c r="AJ1855" s="5">
        <v>1.6970731707317073</v>
      </c>
    </row>
    <row r="1856" spans="1:36" x14ac:dyDescent="0.2">
      <c r="A1856" s="2">
        <v>1860</v>
      </c>
      <c r="B1856" s="2" t="s">
        <v>18</v>
      </c>
      <c r="C1856" s="2" t="s">
        <v>7204</v>
      </c>
      <c r="D1856" s="2" t="s">
        <v>7205</v>
      </c>
      <c r="E1856" s="2" t="s">
        <v>124</v>
      </c>
      <c r="F1856" s="2" t="s">
        <v>7206</v>
      </c>
      <c r="G1856" s="2">
        <v>1.1789200000000001E-5</v>
      </c>
      <c r="H1856" s="2">
        <v>0</v>
      </c>
      <c r="I1856" s="2">
        <v>1</v>
      </c>
      <c r="J1856" s="2">
        <v>1</v>
      </c>
      <c r="K1856" s="2">
        <v>6</v>
      </c>
      <c r="L1856" s="2" t="s">
        <v>7207</v>
      </c>
      <c r="M1856" s="2" t="s">
        <v>7208</v>
      </c>
      <c r="N1856" s="2">
        <v>2</v>
      </c>
      <c r="O1856" s="2">
        <v>2739.1114200000002</v>
      </c>
      <c r="P1856" s="2">
        <v>0</v>
      </c>
      <c r="Q1856" s="2" t="s">
        <v>25</v>
      </c>
      <c r="R1856" s="2">
        <v>86.44</v>
      </c>
      <c r="S1856">
        <v>209.5</v>
      </c>
      <c r="T1856">
        <v>217.8</v>
      </c>
      <c r="U1856">
        <v>173</v>
      </c>
      <c r="V1856">
        <v>93.5</v>
      </c>
      <c r="W1856">
        <v>109.6</v>
      </c>
      <c r="X1856">
        <v>96.6</v>
      </c>
      <c r="Y1856">
        <v>0</v>
      </c>
      <c r="Z1856">
        <v>0</v>
      </c>
      <c r="AA1856">
        <v>0</v>
      </c>
      <c r="AB1856" s="5">
        <v>200.1</v>
      </c>
      <c r="AC1856" s="5">
        <v>99.899999999999991</v>
      </c>
      <c r="AD1856" s="5">
        <v>0</v>
      </c>
      <c r="AE1856" s="6">
        <v>2.3709337267538598E-3</v>
      </c>
      <c r="AF1856" s="6">
        <v>3.5068064973406521E-5</v>
      </c>
      <c r="AG1856" s="6">
        <v>1.3004512611681027E-4</v>
      </c>
      <c r="AH1856" s="5">
        <v>2.0030030030030033</v>
      </c>
      <c r="AI1856" s="5">
        <v>0</v>
      </c>
      <c r="AJ1856" s="5">
        <v>0</v>
      </c>
    </row>
    <row r="1857" spans="1:36" x14ac:dyDescent="0.2">
      <c r="A1857" s="2">
        <v>1861</v>
      </c>
      <c r="B1857" s="2" t="s">
        <v>18</v>
      </c>
      <c r="C1857" s="2" t="s">
        <v>199</v>
      </c>
      <c r="D1857" s="2" t="s">
        <v>7209</v>
      </c>
      <c r="E1857" s="2" t="s">
        <v>4118</v>
      </c>
      <c r="F1857" s="2" t="s">
        <v>7210</v>
      </c>
      <c r="G1857" s="2">
        <v>5.9771400000000002E-6</v>
      </c>
      <c r="H1857" s="2">
        <v>0</v>
      </c>
      <c r="I1857" s="2">
        <v>1</v>
      </c>
      <c r="J1857" s="2">
        <v>9</v>
      </c>
      <c r="K1857" s="2">
        <v>55</v>
      </c>
      <c r="L1857" s="2" t="s">
        <v>202</v>
      </c>
      <c r="M1857" s="2" t="s">
        <v>7211</v>
      </c>
      <c r="N1857" s="2">
        <v>1</v>
      </c>
      <c r="O1857" s="2">
        <v>1525.66992</v>
      </c>
      <c r="P1857" s="2">
        <v>0</v>
      </c>
      <c r="Q1857" s="2" t="s">
        <v>25</v>
      </c>
      <c r="R1857" s="2">
        <v>44.5</v>
      </c>
      <c r="S1857">
        <v>88.8</v>
      </c>
      <c r="T1857">
        <v>121.2</v>
      </c>
      <c r="U1857">
        <v>125</v>
      </c>
      <c r="V1857">
        <v>116.3</v>
      </c>
      <c r="W1857">
        <v>122.8</v>
      </c>
      <c r="X1857">
        <v>101.5</v>
      </c>
      <c r="Y1857">
        <v>55.7</v>
      </c>
      <c r="Z1857">
        <v>77.8</v>
      </c>
      <c r="AA1857">
        <v>91</v>
      </c>
      <c r="AB1857" s="5">
        <v>111.66666666666667</v>
      </c>
      <c r="AC1857" s="5">
        <v>113.53333333333335</v>
      </c>
      <c r="AD1857" s="5">
        <v>74.833333333333329</v>
      </c>
      <c r="AE1857" s="6">
        <v>0.89359037550761833</v>
      </c>
      <c r="AF1857" s="6">
        <v>3.2730519550554185E-2</v>
      </c>
      <c r="AG1857" s="6">
        <v>7.5353925622369797E-2</v>
      </c>
      <c r="AH1857" s="5">
        <v>0.9835584263065178</v>
      </c>
      <c r="AI1857" s="5">
        <v>0.65913094539048722</v>
      </c>
      <c r="AJ1857" s="5">
        <v>0.67014925373134326</v>
      </c>
    </row>
    <row r="1858" spans="1:36" x14ac:dyDescent="0.2">
      <c r="A1858" s="2">
        <v>1862</v>
      </c>
      <c r="B1858" s="2" t="s">
        <v>18</v>
      </c>
      <c r="C1858" s="2" t="s">
        <v>199</v>
      </c>
      <c r="D1858" s="2" t="s">
        <v>7209</v>
      </c>
      <c r="E1858" s="2" t="s">
        <v>39</v>
      </c>
      <c r="F1858" s="2" t="s">
        <v>201</v>
      </c>
      <c r="G1858" s="2">
        <v>3.7952399999999999E-6</v>
      </c>
      <c r="H1858" s="2">
        <v>0</v>
      </c>
      <c r="I1858" s="2">
        <v>1</v>
      </c>
      <c r="J1858" s="2">
        <v>9</v>
      </c>
      <c r="K1858" s="2">
        <v>44</v>
      </c>
      <c r="L1858" s="2" t="s">
        <v>202</v>
      </c>
      <c r="M1858" s="2" t="s">
        <v>7211</v>
      </c>
      <c r="N1858" s="2">
        <v>1</v>
      </c>
      <c r="O1858" s="2">
        <v>1445.7035900000001</v>
      </c>
      <c r="P1858" s="2">
        <v>0</v>
      </c>
      <c r="Q1858" s="2" t="s">
        <v>25</v>
      </c>
      <c r="R1858" s="2">
        <v>42.15</v>
      </c>
      <c r="S1858">
        <v>136</v>
      </c>
      <c r="T1858">
        <v>79.400000000000006</v>
      </c>
      <c r="U1858">
        <v>74.599999999999994</v>
      </c>
      <c r="V1858">
        <v>69.7</v>
      </c>
      <c r="W1858">
        <v>147.6</v>
      </c>
      <c r="X1858">
        <v>125.9</v>
      </c>
      <c r="Y1858">
        <v>89.3</v>
      </c>
      <c r="Z1858">
        <v>100.2</v>
      </c>
      <c r="AA1858">
        <v>77.400000000000006</v>
      </c>
      <c r="AB1858" s="5">
        <v>96.666666666666671</v>
      </c>
      <c r="AC1858" s="5">
        <v>114.40000000000002</v>
      </c>
      <c r="AD1858" s="5">
        <v>88.966666666666654</v>
      </c>
      <c r="AE1858" s="6">
        <v>0.59161163408597028</v>
      </c>
      <c r="AF1858" s="6">
        <v>0.35127970498017358</v>
      </c>
      <c r="AG1858" s="6">
        <v>0.72983208088395146</v>
      </c>
      <c r="AH1858" s="5">
        <v>0.84498834498834485</v>
      </c>
      <c r="AI1858" s="5">
        <v>0.77768065268065245</v>
      </c>
      <c r="AJ1858" s="5">
        <v>0.92034482758620673</v>
      </c>
    </row>
    <row r="1859" spans="1:36" x14ac:dyDescent="0.2">
      <c r="A1859" s="2">
        <v>1863</v>
      </c>
      <c r="B1859" s="2" t="s">
        <v>18</v>
      </c>
      <c r="C1859" s="2" t="s">
        <v>7212</v>
      </c>
      <c r="D1859" s="2" t="s">
        <v>7213</v>
      </c>
      <c r="E1859" s="2" t="s">
        <v>39</v>
      </c>
      <c r="F1859" s="2" t="s">
        <v>7214</v>
      </c>
      <c r="G1859" s="2">
        <v>1.38524E-5</v>
      </c>
      <c r="H1859" s="2">
        <v>0</v>
      </c>
      <c r="I1859" s="2">
        <v>1</v>
      </c>
      <c r="J1859" s="2">
        <v>3</v>
      </c>
      <c r="K1859" s="2">
        <v>41</v>
      </c>
      <c r="L1859" s="2" t="s">
        <v>7215</v>
      </c>
      <c r="M1859" s="2" t="s">
        <v>7216</v>
      </c>
      <c r="N1859" s="2">
        <v>1</v>
      </c>
      <c r="O1859" s="2">
        <v>2789.3730300000002</v>
      </c>
      <c r="P1859" s="2">
        <v>0</v>
      </c>
      <c r="Q1859" s="2" t="s">
        <v>25</v>
      </c>
      <c r="R1859" s="2">
        <v>93.08</v>
      </c>
      <c r="S1859">
        <v>103.1</v>
      </c>
      <c r="T1859">
        <v>91.7</v>
      </c>
      <c r="U1859">
        <v>127.7</v>
      </c>
      <c r="V1859">
        <v>103.4</v>
      </c>
      <c r="W1859">
        <v>93.9</v>
      </c>
      <c r="X1859">
        <v>84.6</v>
      </c>
      <c r="Y1859">
        <v>99.3</v>
      </c>
      <c r="Z1859">
        <v>111.1</v>
      </c>
      <c r="AA1859">
        <v>85</v>
      </c>
      <c r="AB1859" s="5">
        <v>107.5</v>
      </c>
      <c r="AC1859" s="5">
        <v>93.966666666666654</v>
      </c>
      <c r="AD1859" s="5">
        <v>98.466666666666654</v>
      </c>
      <c r="AE1859" s="6">
        <v>0.31995525152621362</v>
      </c>
      <c r="AF1859" s="6">
        <v>0.65360250373677919</v>
      </c>
      <c r="AG1859" s="6">
        <v>0.52629025841971422</v>
      </c>
      <c r="AH1859" s="5">
        <v>1.1440227030862009</v>
      </c>
      <c r="AI1859" s="5">
        <v>1.0478893224547712</v>
      </c>
      <c r="AJ1859" s="5">
        <v>0.91596899224806194</v>
      </c>
    </row>
    <row r="1860" spans="1:36" x14ac:dyDescent="0.2">
      <c r="A1860" s="2">
        <v>1864</v>
      </c>
      <c r="B1860" s="2" t="s">
        <v>18</v>
      </c>
      <c r="C1860" s="2" t="s">
        <v>7217</v>
      </c>
      <c r="D1860" s="2" t="s">
        <v>7218</v>
      </c>
      <c r="E1860" s="2" t="s">
        <v>39</v>
      </c>
      <c r="F1860" s="2" t="s">
        <v>7219</v>
      </c>
      <c r="G1860" s="2">
        <v>2.90586E-5</v>
      </c>
      <c r="H1860" s="2">
        <v>0</v>
      </c>
      <c r="I1860" s="2">
        <v>1</v>
      </c>
      <c r="J1860" s="2">
        <v>1</v>
      </c>
      <c r="K1860" s="2">
        <v>6</v>
      </c>
      <c r="L1860" s="2" t="s">
        <v>7220</v>
      </c>
      <c r="M1860" s="2" t="s">
        <v>7221</v>
      </c>
      <c r="N1860" s="2">
        <v>1</v>
      </c>
      <c r="O1860" s="2">
        <v>2301.0064499999999</v>
      </c>
      <c r="P1860" s="2">
        <v>0</v>
      </c>
      <c r="Q1860" s="2" t="s">
        <v>25</v>
      </c>
      <c r="R1860" s="2">
        <v>105.22</v>
      </c>
      <c r="S1860">
        <v>188.8</v>
      </c>
      <c r="T1860">
        <v>0</v>
      </c>
      <c r="U1860">
        <v>202.5</v>
      </c>
      <c r="V1860">
        <v>212.6</v>
      </c>
      <c r="W1860">
        <v>178.2</v>
      </c>
      <c r="X1860">
        <v>0</v>
      </c>
      <c r="Y1860">
        <v>56.3</v>
      </c>
      <c r="Z1860">
        <v>0</v>
      </c>
      <c r="AA1860">
        <v>61.6</v>
      </c>
      <c r="AB1860" s="5">
        <v>130.43333333333334</v>
      </c>
      <c r="AC1860" s="5">
        <v>130.26666666666665</v>
      </c>
      <c r="AD1860" s="5">
        <v>39.300000000000004</v>
      </c>
      <c r="AE1860" s="6">
        <v>0.99865286005744092</v>
      </c>
      <c r="AF1860" s="6">
        <v>0.25647281044381731</v>
      </c>
      <c r="AG1860" s="6">
        <v>0.25267268717964642</v>
      </c>
      <c r="AH1860" s="5">
        <v>1.0012794268167862</v>
      </c>
      <c r="AI1860" s="5">
        <v>0.30168884339815771</v>
      </c>
      <c r="AJ1860" s="5">
        <v>0.30130334781497575</v>
      </c>
    </row>
    <row r="1861" spans="1:36" x14ac:dyDescent="0.2">
      <c r="A1861" s="2">
        <v>1865</v>
      </c>
      <c r="B1861" s="2" t="s">
        <v>18</v>
      </c>
      <c r="C1861" s="2" t="s">
        <v>1994</v>
      </c>
      <c r="D1861" s="2" t="s">
        <v>7222</v>
      </c>
      <c r="E1861" s="2" t="s">
        <v>39</v>
      </c>
      <c r="F1861" s="2" t="s">
        <v>1996</v>
      </c>
      <c r="G1861" s="2">
        <v>6.8347900000000003E-6</v>
      </c>
      <c r="H1861" s="2">
        <v>0</v>
      </c>
      <c r="I1861" s="2">
        <v>1</v>
      </c>
      <c r="J1861" s="2">
        <v>1</v>
      </c>
      <c r="K1861" s="2">
        <v>4</v>
      </c>
      <c r="L1861" s="2" t="s">
        <v>1997</v>
      </c>
      <c r="M1861" s="2" t="s">
        <v>7223</v>
      </c>
      <c r="N1861" s="2">
        <v>1</v>
      </c>
      <c r="O1861" s="2">
        <v>2361.9864400000001</v>
      </c>
      <c r="P1861" s="2">
        <v>0</v>
      </c>
      <c r="Q1861" s="2" t="s">
        <v>25</v>
      </c>
      <c r="R1861" s="2">
        <v>72.97</v>
      </c>
      <c r="S1861">
        <v>96.2</v>
      </c>
      <c r="T1861">
        <v>124.6</v>
      </c>
      <c r="U1861">
        <v>78.099999999999994</v>
      </c>
      <c r="V1861">
        <v>98</v>
      </c>
      <c r="W1861">
        <v>81.900000000000006</v>
      </c>
      <c r="X1861">
        <v>115.6</v>
      </c>
      <c r="Y1861">
        <v>72.900000000000006</v>
      </c>
      <c r="Z1861">
        <v>95.7</v>
      </c>
      <c r="AA1861">
        <v>136.9</v>
      </c>
      <c r="AB1861" s="5">
        <v>99.633333333333326</v>
      </c>
      <c r="AC1861" s="5">
        <v>98.5</v>
      </c>
      <c r="AD1861" s="5">
        <v>101.83333333333333</v>
      </c>
      <c r="AE1861" s="6">
        <v>0.94905456166595115</v>
      </c>
      <c r="AF1861" s="6">
        <v>0.88215888520253083</v>
      </c>
      <c r="AG1861" s="6">
        <v>0.92872352752278786</v>
      </c>
      <c r="AH1861" s="5">
        <v>1.0115059221658205</v>
      </c>
      <c r="AI1861" s="5">
        <v>1.0338409475465313</v>
      </c>
      <c r="AJ1861" s="5">
        <v>1.0220809635329542</v>
      </c>
    </row>
    <row r="1862" spans="1:36" x14ac:dyDescent="0.2">
      <c r="A1862" s="2">
        <v>1866</v>
      </c>
      <c r="B1862" s="2" t="s">
        <v>18</v>
      </c>
      <c r="C1862" s="2" t="s">
        <v>4582</v>
      </c>
      <c r="D1862" s="2" t="s">
        <v>7224</v>
      </c>
      <c r="E1862" s="2" t="s">
        <v>620</v>
      </c>
      <c r="F1862" s="2" t="s">
        <v>4584</v>
      </c>
      <c r="G1862" s="2">
        <v>3.0751899999999999E-6</v>
      </c>
      <c r="H1862" s="2">
        <v>0</v>
      </c>
      <c r="I1862" s="2">
        <v>1</v>
      </c>
      <c r="J1862" s="2">
        <v>2</v>
      </c>
      <c r="K1862" s="2">
        <v>2</v>
      </c>
      <c r="L1862" s="2" t="s">
        <v>4585</v>
      </c>
      <c r="M1862" s="2" t="s">
        <v>7225</v>
      </c>
      <c r="N1862" s="2">
        <v>2</v>
      </c>
      <c r="O1862" s="2">
        <v>3610.4473899999998</v>
      </c>
      <c r="P1862" s="2">
        <v>0</v>
      </c>
      <c r="Q1862" s="2" t="s">
        <v>25</v>
      </c>
      <c r="R1862" s="2">
        <v>97.61</v>
      </c>
      <c r="S1862">
        <v>143.1</v>
      </c>
      <c r="T1862">
        <v>67.5</v>
      </c>
      <c r="U1862">
        <v>99.7</v>
      </c>
      <c r="V1862">
        <v>122.8</v>
      </c>
      <c r="W1862">
        <v>128.30000000000001</v>
      </c>
      <c r="X1862">
        <v>97.1</v>
      </c>
      <c r="Y1862">
        <v>73.7</v>
      </c>
      <c r="Z1862">
        <v>67.3</v>
      </c>
      <c r="AA1862">
        <v>100.5</v>
      </c>
      <c r="AB1862" s="5">
        <v>103.43333333333334</v>
      </c>
      <c r="AC1862" s="5">
        <v>116.06666666666668</v>
      </c>
      <c r="AD1862" s="5">
        <v>80.5</v>
      </c>
      <c r="AE1862" s="6">
        <v>0.62535419286827898</v>
      </c>
      <c r="AF1862" s="6">
        <v>6.3890354514839362E-2</v>
      </c>
      <c r="AG1862" s="6">
        <v>0.3960620470592931</v>
      </c>
      <c r="AH1862" s="5">
        <v>0.89115450890292935</v>
      </c>
      <c r="AI1862" s="5">
        <v>0.69356691556576677</v>
      </c>
      <c r="AJ1862" s="5">
        <v>0.77827908475668706</v>
      </c>
    </row>
    <row r="1863" spans="1:36" x14ac:dyDescent="0.2">
      <c r="A1863" s="2">
        <v>1867</v>
      </c>
      <c r="B1863" s="2" t="s">
        <v>18</v>
      </c>
      <c r="C1863" s="2" t="s">
        <v>4582</v>
      </c>
      <c r="D1863" s="2" t="s">
        <v>7226</v>
      </c>
      <c r="E1863" s="2" t="s">
        <v>620</v>
      </c>
      <c r="F1863" s="2" t="s">
        <v>4584</v>
      </c>
      <c r="G1863" s="2">
        <v>1.10344E-7</v>
      </c>
      <c r="H1863" s="2">
        <v>0</v>
      </c>
      <c r="I1863" s="2">
        <v>1</v>
      </c>
      <c r="J1863" s="2">
        <v>2</v>
      </c>
      <c r="K1863" s="2">
        <v>22</v>
      </c>
      <c r="L1863" s="2" t="s">
        <v>4585</v>
      </c>
      <c r="M1863" s="2" t="s">
        <v>7227</v>
      </c>
      <c r="N1863" s="2">
        <v>1</v>
      </c>
      <c r="O1863" s="2">
        <v>3454.3462800000002</v>
      </c>
      <c r="P1863" s="2">
        <v>0</v>
      </c>
      <c r="Q1863" s="2" t="s">
        <v>25</v>
      </c>
      <c r="R1863" s="2">
        <v>107.02</v>
      </c>
      <c r="S1863">
        <v>124.9</v>
      </c>
      <c r="T1863">
        <v>71.7</v>
      </c>
      <c r="U1863">
        <v>169</v>
      </c>
      <c r="V1863">
        <v>112.4</v>
      </c>
      <c r="W1863">
        <v>123.3</v>
      </c>
      <c r="X1863">
        <v>96.2</v>
      </c>
      <c r="Y1863">
        <v>39.299999999999997</v>
      </c>
      <c r="Z1863">
        <v>75.599999999999994</v>
      </c>
      <c r="AA1863">
        <v>87.6</v>
      </c>
      <c r="AB1863" s="5">
        <v>121.86666666666667</v>
      </c>
      <c r="AC1863" s="5">
        <v>110.63333333333333</v>
      </c>
      <c r="AD1863" s="5">
        <v>67.5</v>
      </c>
      <c r="AE1863" s="6">
        <v>0.72012614543948428</v>
      </c>
      <c r="AF1863" s="6">
        <v>5.9323461872083323E-2</v>
      </c>
      <c r="AG1863" s="6">
        <v>0.16102722168970146</v>
      </c>
      <c r="AH1863" s="5">
        <v>1.1015366074118711</v>
      </c>
      <c r="AI1863" s="5">
        <v>0.61012353118409168</v>
      </c>
      <c r="AJ1863" s="5">
        <v>0.55388402625820565</v>
      </c>
    </row>
    <row r="1864" spans="1:36" x14ac:dyDescent="0.2">
      <c r="A1864" s="2">
        <v>1868</v>
      </c>
      <c r="B1864" s="2" t="s">
        <v>18</v>
      </c>
      <c r="C1864" s="2" t="s">
        <v>7228</v>
      </c>
      <c r="D1864" s="2" t="s">
        <v>7229</v>
      </c>
      <c r="E1864" s="2" t="s">
        <v>7230</v>
      </c>
      <c r="F1864" s="2" t="s">
        <v>7231</v>
      </c>
      <c r="G1864" s="2">
        <v>1.8490899999999999E-5</v>
      </c>
      <c r="H1864" s="2">
        <v>0</v>
      </c>
      <c r="I1864" s="2">
        <v>1</v>
      </c>
      <c r="J1864" s="2">
        <v>1</v>
      </c>
      <c r="K1864" s="2">
        <v>14</v>
      </c>
      <c r="L1864" s="2" t="s">
        <v>7232</v>
      </c>
      <c r="M1864" s="2" t="s">
        <v>7233</v>
      </c>
      <c r="N1864" s="2">
        <v>1</v>
      </c>
      <c r="O1864" s="2">
        <v>3090.1581900000001</v>
      </c>
      <c r="P1864" s="2">
        <v>0</v>
      </c>
      <c r="Q1864" s="2" t="s">
        <v>25</v>
      </c>
      <c r="R1864" s="2">
        <v>83.13</v>
      </c>
      <c r="S1864">
        <v>215.9</v>
      </c>
      <c r="T1864">
        <v>96.6</v>
      </c>
      <c r="U1864">
        <v>120.9</v>
      </c>
      <c r="V1864">
        <v>100</v>
      </c>
      <c r="W1864">
        <v>75.7</v>
      </c>
      <c r="X1864">
        <v>97.1</v>
      </c>
      <c r="Y1864">
        <v>42.1</v>
      </c>
      <c r="Z1864">
        <v>59.1</v>
      </c>
      <c r="AA1864">
        <v>92.6</v>
      </c>
      <c r="AB1864" s="5">
        <v>144.46666666666667</v>
      </c>
      <c r="AC1864" s="5">
        <v>90.933333333333323</v>
      </c>
      <c r="AD1864" s="5">
        <v>64.600000000000009</v>
      </c>
      <c r="AE1864" s="6">
        <v>0.22350071371201416</v>
      </c>
      <c r="AF1864" s="6">
        <v>0.18990416317297654</v>
      </c>
      <c r="AG1864" s="6">
        <v>0.11196853672246915</v>
      </c>
      <c r="AH1864" s="5">
        <v>1.588709677419355</v>
      </c>
      <c r="AI1864" s="5">
        <v>0.71041055718475088</v>
      </c>
      <c r="AJ1864" s="5">
        <v>0.44716197508075683</v>
      </c>
    </row>
    <row r="1865" spans="1:36" x14ac:dyDescent="0.2">
      <c r="A1865" s="2">
        <v>1869</v>
      </c>
      <c r="B1865" s="2" t="s">
        <v>18</v>
      </c>
      <c r="C1865" s="2" t="s">
        <v>2803</v>
      </c>
      <c r="D1865" s="2" t="s">
        <v>7234</v>
      </c>
      <c r="E1865" s="2" t="s">
        <v>604</v>
      </c>
      <c r="F1865" s="2" t="s">
        <v>7235</v>
      </c>
      <c r="G1865" s="2">
        <v>2.1786000000000001E-5</v>
      </c>
      <c r="H1865" s="2">
        <v>0</v>
      </c>
      <c r="I1865" s="2">
        <v>1</v>
      </c>
      <c r="J1865" s="2">
        <v>2</v>
      </c>
      <c r="K1865" s="2">
        <v>24</v>
      </c>
      <c r="L1865" s="2" t="s">
        <v>2806</v>
      </c>
      <c r="M1865" s="2" t="s">
        <v>7236</v>
      </c>
      <c r="N1865" s="2">
        <v>0</v>
      </c>
      <c r="O1865" s="2">
        <v>1481.67191</v>
      </c>
      <c r="P1865" s="2">
        <v>0</v>
      </c>
      <c r="Q1865" s="2" t="s">
        <v>25</v>
      </c>
      <c r="R1865" s="2">
        <v>62.2</v>
      </c>
      <c r="S1865">
        <v>102.4</v>
      </c>
      <c r="T1865">
        <v>52.4</v>
      </c>
      <c r="U1865">
        <v>70.099999999999994</v>
      </c>
      <c r="V1865">
        <v>269.39999999999998</v>
      </c>
      <c r="W1865">
        <v>149</v>
      </c>
      <c r="X1865">
        <v>161.30000000000001</v>
      </c>
      <c r="Y1865">
        <v>11.5</v>
      </c>
      <c r="Z1865">
        <v>18.7</v>
      </c>
      <c r="AA1865">
        <v>65.3</v>
      </c>
      <c r="AB1865" s="5">
        <v>74.966666666666669</v>
      </c>
      <c r="AC1865" s="5">
        <v>193.23333333333335</v>
      </c>
      <c r="AD1865" s="5">
        <v>31.833333333333332</v>
      </c>
      <c r="AE1865" s="6">
        <v>4.466074818827688E-2</v>
      </c>
      <c r="AF1865" s="6">
        <v>1.8128587222661526E-2</v>
      </c>
      <c r="AG1865" s="6">
        <v>0.12556555009971782</v>
      </c>
      <c r="AH1865" s="5">
        <v>0.38795928928756251</v>
      </c>
      <c r="AI1865" s="5">
        <v>0.16474038295670174</v>
      </c>
      <c r="AJ1865" s="5">
        <v>0.42463317029791015</v>
      </c>
    </row>
    <row r="1866" spans="1:36" x14ac:dyDescent="0.2">
      <c r="A1866" s="2">
        <v>1870</v>
      </c>
      <c r="B1866" s="2" t="s">
        <v>18</v>
      </c>
      <c r="C1866" s="2" t="s">
        <v>7237</v>
      </c>
      <c r="D1866" s="2" t="s">
        <v>7238</v>
      </c>
      <c r="E1866" s="2" t="s">
        <v>28</v>
      </c>
      <c r="F1866" s="2" t="s">
        <v>7239</v>
      </c>
      <c r="G1866" s="2">
        <v>5.6593599999999999E-7</v>
      </c>
      <c r="H1866" s="2">
        <v>0</v>
      </c>
      <c r="I1866" s="2">
        <v>1</v>
      </c>
      <c r="J1866" s="2">
        <v>2</v>
      </c>
      <c r="K1866" s="2">
        <v>16</v>
      </c>
      <c r="L1866" s="2" t="s">
        <v>7240</v>
      </c>
      <c r="M1866" s="2" t="s">
        <v>7241</v>
      </c>
      <c r="N1866" s="2">
        <v>0</v>
      </c>
      <c r="O1866" s="2">
        <v>3788.7316000000001</v>
      </c>
      <c r="P1866" s="2">
        <v>0</v>
      </c>
      <c r="Q1866" s="2" t="s">
        <v>25</v>
      </c>
      <c r="R1866" s="2">
        <v>124.71</v>
      </c>
      <c r="S1866">
        <v>89.7</v>
      </c>
      <c r="T1866">
        <v>75.599999999999994</v>
      </c>
      <c r="U1866">
        <v>117.5</v>
      </c>
      <c r="V1866">
        <v>119</v>
      </c>
      <c r="W1866">
        <v>83.4</v>
      </c>
      <c r="X1866">
        <v>119</v>
      </c>
      <c r="Y1866">
        <v>54</v>
      </c>
      <c r="Z1866">
        <v>84.6</v>
      </c>
      <c r="AA1866">
        <v>157.19999999999999</v>
      </c>
      <c r="AB1866" s="5">
        <v>94.266666666666666</v>
      </c>
      <c r="AC1866" s="5">
        <v>107.13333333333333</v>
      </c>
      <c r="AD1866" s="5">
        <v>98.59999999999998</v>
      </c>
      <c r="AE1866" s="6">
        <v>0.49359162125156558</v>
      </c>
      <c r="AF1866" s="6">
        <v>0.80771155207853096</v>
      </c>
      <c r="AG1866" s="6">
        <v>0.90182412460610095</v>
      </c>
      <c r="AH1866" s="5">
        <v>0.87990043559427511</v>
      </c>
      <c r="AI1866" s="5">
        <v>0.92034847542003717</v>
      </c>
      <c r="AJ1866" s="5">
        <v>1.0459688826025457</v>
      </c>
    </row>
    <row r="1867" spans="1:36" x14ac:dyDescent="0.2">
      <c r="A1867" s="2">
        <v>1871</v>
      </c>
      <c r="B1867" s="2" t="s">
        <v>18</v>
      </c>
      <c r="C1867" s="2" t="s">
        <v>3618</v>
      </c>
      <c r="D1867" s="2" t="s">
        <v>7242</v>
      </c>
      <c r="E1867" s="2" t="s">
        <v>39</v>
      </c>
      <c r="F1867" s="2" t="s">
        <v>7243</v>
      </c>
      <c r="G1867" s="2">
        <v>5.7784100000000001E-5</v>
      </c>
      <c r="H1867" s="2">
        <v>0</v>
      </c>
      <c r="I1867" s="2">
        <v>1</v>
      </c>
      <c r="J1867" s="2">
        <v>1</v>
      </c>
      <c r="K1867" s="2">
        <v>3</v>
      </c>
      <c r="L1867" s="2" t="s">
        <v>3621</v>
      </c>
      <c r="M1867" s="2" t="s">
        <v>7244</v>
      </c>
      <c r="N1867" s="2">
        <v>2</v>
      </c>
      <c r="O1867" s="2">
        <v>2122.99172</v>
      </c>
      <c r="P1867" s="2">
        <v>0</v>
      </c>
      <c r="Q1867" s="2" t="s">
        <v>25</v>
      </c>
      <c r="R1867" s="2">
        <v>78.790000000000006</v>
      </c>
      <c r="S1867">
        <v>80.8</v>
      </c>
      <c r="T1867">
        <v>30.1</v>
      </c>
      <c r="U1867">
        <v>28.4</v>
      </c>
      <c r="V1867">
        <v>86.6</v>
      </c>
      <c r="W1867">
        <v>23.7</v>
      </c>
      <c r="X1867">
        <v>100.4</v>
      </c>
      <c r="Y1867">
        <v>239.5</v>
      </c>
      <c r="Z1867">
        <v>149.30000000000001</v>
      </c>
      <c r="AA1867">
        <v>161.30000000000001</v>
      </c>
      <c r="AB1867" s="5">
        <v>46.433333333333337</v>
      </c>
      <c r="AC1867" s="5">
        <v>70.233333333333334</v>
      </c>
      <c r="AD1867" s="5">
        <v>183.36666666666667</v>
      </c>
      <c r="AE1867" s="6">
        <v>0.46079818589356819</v>
      </c>
      <c r="AF1867" s="6">
        <v>3.7249059529884165E-2</v>
      </c>
      <c r="AG1867" s="6">
        <v>1.4404038432031424E-2</v>
      </c>
      <c r="AH1867" s="5">
        <v>0.66112956810631229</v>
      </c>
      <c r="AI1867" s="5">
        <v>2.6108210726150927</v>
      </c>
      <c r="AJ1867" s="5">
        <v>3.9490308686288582</v>
      </c>
    </row>
    <row r="1868" spans="1:36" x14ac:dyDescent="0.2">
      <c r="A1868" s="2">
        <v>1872</v>
      </c>
      <c r="B1868" s="2" t="s">
        <v>18</v>
      </c>
      <c r="C1868" s="2" t="s">
        <v>7245</v>
      </c>
      <c r="D1868" s="2" t="s">
        <v>7246</v>
      </c>
      <c r="E1868" s="2" t="s">
        <v>1219</v>
      </c>
      <c r="F1868" s="2" t="s">
        <v>7247</v>
      </c>
      <c r="G1868" s="2">
        <v>1.04694E-5</v>
      </c>
      <c r="H1868" s="2">
        <v>0</v>
      </c>
      <c r="I1868" s="2">
        <v>1</v>
      </c>
      <c r="J1868" s="2">
        <v>1</v>
      </c>
      <c r="K1868" s="2">
        <v>30</v>
      </c>
      <c r="L1868" s="2" t="s">
        <v>7248</v>
      </c>
      <c r="M1868" s="2" t="s">
        <v>7249</v>
      </c>
      <c r="N1868" s="2">
        <v>1</v>
      </c>
      <c r="O1868" s="2">
        <v>1635.7989399999999</v>
      </c>
      <c r="P1868" s="2">
        <v>0</v>
      </c>
      <c r="Q1868" s="2" t="s">
        <v>25</v>
      </c>
      <c r="R1868" s="2">
        <v>93.48</v>
      </c>
      <c r="S1868">
        <v>92.9</v>
      </c>
      <c r="T1868">
        <v>76.5</v>
      </c>
      <c r="U1868">
        <v>97.5</v>
      </c>
      <c r="V1868">
        <v>48.4</v>
      </c>
      <c r="W1868">
        <v>105.8</v>
      </c>
      <c r="X1868">
        <v>64.8</v>
      </c>
      <c r="Y1868">
        <v>118.5</v>
      </c>
      <c r="Z1868">
        <v>146.80000000000001</v>
      </c>
      <c r="AA1868">
        <v>148.69999999999999</v>
      </c>
      <c r="AB1868" s="5">
        <v>88.966666666666654</v>
      </c>
      <c r="AC1868" s="5">
        <v>73</v>
      </c>
      <c r="AD1868" s="5">
        <v>138</v>
      </c>
      <c r="AE1868" s="6">
        <v>0.43034148868070693</v>
      </c>
      <c r="AF1868" s="6">
        <v>2.978628058419143E-2</v>
      </c>
      <c r="AG1868" s="6">
        <v>1.36423310641961E-2</v>
      </c>
      <c r="AH1868" s="5">
        <v>1.2187214611872144</v>
      </c>
      <c r="AI1868" s="5">
        <v>1.8904109589041096</v>
      </c>
      <c r="AJ1868" s="5">
        <v>1.5511427500936683</v>
      </c>
    </row>
    <row r="1869" spans="1:36" x14ac:dyDescent="0.2">
      <c r="A1869" s="2">
        <v>1873</v>
      </c>
      <c r="B1869" s="2" t="s">
        <v>18</v>
      </c>
      <c r="C1869" s="2" t="s">
        <v>4326</v>
      </c>
      <c r="D1869" s="2" t="s">
        <v>7250</v>
      </c>
      <c r="E1869" s="2" t="s">
        <v>7251</v>
      </c>
      <c r="F1869" s="2" t="s">
        <v>7252</v>
      </c>
      <c r="G1869" s="2">
        <v>6.06891E-8</v>
      </c>
      <c r="H1869" s="2">
        <v>0</v>
      </c>
      <c r="I1869" s="2">
        <v>1</v>
      </c>
      <c r="J1869" s="2">
        <v>1</v>
      </c>
      <c r="K1869" s="2">
        <v>104</v>
      </c>
      <c r="L1869" s="2" t="s">
        <v>4330</v>
      </c>
      <c r="M1869" s="2" t="s">
        <v>7253</v>
      </c>
      <c r="N1869" s="2">
        <v>2</v>
      </c>
      <c r="O1869" s="2">
        <v>2484.9092500000002</v>
      </c>
      <c r="P1869" s="2">
        <v>0</v>
      </c>
      <c r="Q1869" s="2" t="s">
        <v>25</v>
      </c>
      <c r="R1869" s="2">
        <v>63.05</v>
      </c>
      <c r="S1869">
        <v>92.6</v>
      </c>
      <c r="T1869">
        <v>97.7</v>
      </c>
      <c r="U1869">
        <v>61</v>
      </c>
      <c r="V1869">
        <v>108.2</v>
      </c>
      <c r="W1869">
        <v>96.1</v>
      </c>
      <c r="X1869">
        <v>103.6</v>
      </c>
      <c r="Y1869">
        <v>124.4</v>
      </c>
      <c r="Z1869">
        <v>87.8</v>
      </c>
      <c r="AA1869">
        <v>128.6</v>
      </c>
      <c r="AB1869" s="5">
        <v>83.766666666666666</v>
      </c>
      <c r="AC1869" s="5">
        <v>102.63333333333333</v>
      </c>
      <c r="AD1869" s="5">
        <v>113.59999999999998</v>
      </c>
      <c r="AE1869" s="6">
        <v>0.19122512277350248</v>
      </c>
      <c r="AF1869" s="6">
        <v>0.45995003062794543</v>
      </c>
      <c r="AG1869" s="6">
        <v>0.15989419992576548</v>
      </c>
      <c r="AH1869" s="5">
        <v>0.81617408249431633</v>
      </c>
      <c r="AI1869" s="5">
        <v>1.1068528743098407</v>
      </c>
      <c r="AJ1869" s="5">
        <v>1.3561480302427376</v>
      </c>
    </row>
    <row r="1870" spans="1:36" x14ac:dyDescent="0.2">
      <c r="A1870" s="2">
        <v>1874</v>
      </c>
      <c r="B1870" s="2" t="s">
        <v>18</v>
      </c>
      <c r="C1870" s="2" t="s">
        <v>4326</v>
      </c>
      <c r="D1870" s="2" t="s">
        <v>7250</v>
      </c>
      <c r="E1870" s="2" t="s">
        <v>7254</v>
      </c>
      <c r="F1870" s="2" t="s">
        <v>7255</v>
      </c>
      <c r="G1870" s="2">
        <v>1.4193600000000001E-5</v>
      </c>
      <c r="H1870" s="2">
        <v>0</v>
      </c>
      <c r="I1870" s="2">
        <v>1</v>
      </c>
      <c r="J1870" s="2">
        <v>1</v>
      </c>
      <c r="K1870" s="2">
        <v>25</v>
      </c>
      <c r="L1870" s="2" t="s">
        <v>4330</v>
      </c>
      <c r="M1870" s="2" t="s">
        <v>7253</v>
      </c>
      <c r="N1870" s="2">
        <v>2</v>
      </c>
      <c r="O1870" s="2">
        <v>2404.94292</v>
      </c>
      <c r="P1870" s="2">
        <v>0</v>
      </c>
      <c r="Q1870" s="2" t="s">
        <v>25</v>
      </c>
      <c r="R1870" s="2">
        <v>60.84</v>
      </c>
      <c r="S1870">
        <v>152.69999999999999</v>
      </c>
      <c r="T1870">
        <v>78.5</v>
      </c>
      <c r="U1870">
        <v>71.5</v>
      </c>
      <c r="V1870">
        <v>89.6</v>
      </c>
      <c r="W1870">
        <v>115.1</v>
      </c>
      <c r="X1870">
        <v>79.599999999999994</v>
      </c>
      <c r="Y1870">
        <v>110.9</v>
      </c>
      <c r="Z1870">
        <v>117.5</v>
      </c>
      <c r="AA1870">
        <v>84.7</v>
      </c>
      <c r="AB1870" s="5">
        <v>100.89999999999999</v>
      </c>
      <c r="AC1870" s="5">
        <v>94.766666666666652</v>
      </c>
      <c r="AD1870" s="5">
        <v>104.36666666666667</v>
      </c>
      <c r="AE1870" s="6">
        <v>0.83759863193287498</v>
      </c>
      <c r="AF1870" s="6">
        <v>0.54572627518284533</v>
      </c>
      <c r="AG1870" s="6">
        <v>0.90691873269699741</v>
      </c>
      <c r="AH1870" s="5">
        <v>1.0647203658107633</v>
      </c>
      <c r="AI1870" s="5">
        <v>1.1013014421385863</v>
      </c>
      <c r="AJ1870" s="5">
        <v>1.034357449620086</v>
      </c>
    </row>
    <row r="1871" spans="1:36" x14ac:dyDescent="0.2">
      <c r="A1871" s="2">
        <v>1875</v>
      </c>
      <c r="B1871" s="2" t="s">
        <v>18</v>
      </c>
      <c r="C1871" s="2" t="s">
        <v>7256</v>
      </c>
      <c r="D1871" s="2" t="s">
        <v>7257</v>
      </c>
      <c r="E1871" s="2" t="s">
        <v>294</v>
      </c>
      <c r="F1871" s="2" t="s">
        <v>7258</v>
      </c>
      <c r="G1871" s="2">
        <v>2.06245E-6</v>
      </c>
      <c r="H1871" s="2">
        <v>0</v>
      </c>
      <c r="I1871" s="2">
        <v>1</v>
      </c>
      <c r="J1871" s="2">
        <v>1</v>
      </c>
      <c r="K1871" s="2">
        <v>8</v>
      </c>
      <c r="L1871" s="2" t="s">
        <v>7259</v>
      </c>
      <c r="M1871" s="2" t="s">
        <v>7260</v>
      </c>
      <c r="N1871" s="2">
        <v>0</v>
      </c>
      <c r="O1871" s="2">
        <v>2116.8814299999999</v>
      </c>
      <c r="P1871" s="2">
        <v>0</v>
      </c>
      <c r="Q1871" s="2" t="s">
        <v>25</v>
      </c>
      <c r="R1871" s="2">
        <v>108.97</v>
      </c>
      <c r="S1871">
        <v>93.7</v>
      </c>
      <c r="T1871">
        <v>89.9</v>
      </c>
      <c r="U1871">
        <v>128.80000000000001</v>
      </c>
      <c r="V1871">
        <v>115.4</v>
      </c>
      <c r="W1871">
        <v>101.4</v>
      </c>
      <c r="X1871">
        <v>86.1</v>
      </c>
      <c r="Y1871">
        <v>59.3</v>
      </c>
      <c r="Z1871">
        <v>118.8</v>
      </c>
      <c r="AA1871">
        <v>106.5</v>
      </c>
      <c r="AB1871" s="5">
        <v>104.13333333333334</v>
      </c>
      <c r="AC1871" s="5">
        <v>100.96666666666665</v>
      </c>
      <c r="AD1871" s="5">
        <v>94.866666666666674</v>
      </c>
      <c r="AE1871" s="6">
        <v>0.84308631816873492</v>
      </c>
      <c r="AF1871" s="6">
        <v>0.77569688957499416</v>
      </c>
      <c r="AG1871" s="6">
        <v>0.69471096967131585</v>
      </c>
      <c r="AH1871" s="5">
        <v>1.0313634862991088</v>
      </c>
      <c r="AI1871" s="5">
        <v>0.93958402112908568</v>
      </c>
      <c r="AJ1871" s="5">
        <v>0.91101152368758009</v>
      </c>
    </row>
    <row r="1872" spans="1:36" x14ac:dyDescent="0.2">
      <c r="A1872" s="2">
        <v>1876</v>
      </c>
      <c r="B1872" s="2" t="s">
        <v>18</v>
      </c>
      <c r="C1872" s="2" t="s">
        <v>4326</v>
      </c>
      <c r="D1872" s="2" t="s">
        <v>7261</v>
      </c>
      <c r="E1872" s="2" t="s">
        <v>7262</v>
      </c>
      <c r="F1872" s="2" t="s">
        <v>7263</v>
      </c>
      <c r="G1872" s="2">
        <v>6.8765600000000001E-6</v>
      </c>
      <c r="H1872" s="2">
        <v>0</v>
      </c>
      <c r="I1872" s="2">
        <v>1</v>
      </c>
      <c r="J1872" s="2">
        <v>1</v>
      </c>
      <c r="K1872" s="2">
        <v>14</v>
      </c>
      <c r="L1872" s="2" t="s">
        <v>4330</v>
      </c>
      <c r="M1872" s="2" t="s">
        <v>7264</v>
      </c>
      <c r="N1872" s="2">
        <v>1</v>
      </c>
      <c r="O1872" s="2">
        <v>2285.7771699999998</v>
      </c>
      <c r="P1872" s="2">
        <v>0</v>
      </c>
      <c r="Q1872" s="2" t="s">
        <v>25</v>
      </c>
      <c r="R1872" s="2">
        <v>66.599999999999994</v>
      </c>
      <c r="S1872">
        <v>74</v>
      </c>
      <c r="T1872">
        <v>103.4</v>
      </c>
      <c r="U1872">
        <v>53.2</v>
      </c>
      <c r="V1872">
        <v>93.6</v>
      </c>
      <c r="W1872">
        <v>80.099999999999994</v>
      </c>
      <c r="X1872">
        <v>99.6</v>
      </c>
      <c r="Y1872">
        <v>117.1</v>
      </c>
      <c r="Z1872">
        <v>165.5</v>
      </c>
      <c r="AA1872">
        <v>113.5</v>
      </c>
      <c r="AB1872" s="5">
        <v>76.866666666666674</v>
      </c>
      <c r="AC1872" s="5">
        <v>91.09999999999998</v>
      </c>
      <c r="AD1872" s="5">
        <v>132.03333333333333</v>
      </c>
      <c r="AE1872" s="6">
        <v>0.41487740155421943</v>
      </c>
      <c r="AF1872" s="6">
        <v>8.2142995486089304E-2</v>
      </c>
      <c r="AG1872" s="6">
        <v>6.79031281703531E-2</v>
      </c>
      <c r="AH1872" s="5">
        <v>0.84376143432125894</v>
      </c>
      <c r="AI1872" s="5">
        <v>1.4493230881814858</v>
      </c>
      <c r="AJ1872" s="5">
        <v>1.7176929748482219</v>
      </c>
    </row>
    <row r="1873" spans="1:36" x14ac:dyDescent="0.2">
      <c r="A1873" s="2">
        <v>1877</v>
      </c>
      <c r="B1873" s="2" t="s">
        <v>18</v>
      </c>
      <c r="C1873" s="2" t="s">
        <v>37</v>
      </c>
      <c r="D1873" s="2" t="s">
        <v>7265</v>
      </c>
      <c r="E1873" s="2" t="s">
        <v>39</v>
      </c>
      <c r="F1873" s="2" t="s">
        <v>40</v>
      </c>
      <c r="G1873" s="2">
        <v>5.4548699999999997E-6</v>
      </c>
      <c r="H1873" s="2">
        <v>0</v>
      </c>
      <c r="I1873" s="2">
        <v>1</v>
      </c>
      <c r="J1873" s="2">
        <v>3</v>
      </c>
      <c r="K1873" s="2">
        <v>15</v>
      </c>
      <c r="L1873" s="2" t="s">
        <v>41</v>
      </c>
      <c r="M1873" s="2" t="s">
        <v>7266</v>
      </c>
      <c r="N1873" s="2">
        <v>1</v>
      </c>
      <c r="O1873" s="2">
        <v>2143.9689400000002</v>
      </c>
      <c r="P1873" s="2">
        <v>0</v>
      </c>
      <c r="Q1873" s="2" t="s">
        <v>25</v>
      </c>
      <c r="R1873" s="2">
        <v>109.11</v>
      </c>
      <c r="S1873">
        <v>78.599999999999994</v>
      </c>
      <c r="T1873">
        <v>97.1</v>
      </c>
      <c r="U1873">
        <v>67</v>
      </c>
      <c r="V1873">
        <v>131</v>
      </c>
      <c r="W1873">
        <v>105.9</v>
      </c>
      <c r="X1873">
        <v>115.2</v>
      </c>
      <c r="Y1873">
        <v>61.3</v>
      </c>
      <c r="Z1873">
        <v>104.7</v>
      </c>
      <c r="AA1873">
        <v>139.1</v>
      </c>
      <c r="AB1873" s="5">
        <v>80.899999999999991</v>
      </c>
      <c r="AC1873" s="5">
        <v>117.36666666666667</v>
      </c>
      <c r="AD1873" s="5">
        <v>101.7</v>
      </c>
      <c r="AE1873" s="6">
        <v>3.3145501080756097E-2</v>
      </c>
      <c r="AF1873" s="6">
        <v>0.54425428236823659</v>
      </c>
      <c r="AG1873" s="6">
        <v>0.43774220007859299</v>
      </c>
      <c r="AH1873" s="5">
        <v>0.68929281454132341</v>
      </c>
      <c r="AI1873" s="5">
        <v>0.86651519454700365</v>
      </c>
      <c r="AJ1873" s="5">
        <v>1.2571075401730534</v>
      </c>
    </row>
    <row r="1874" spans="1:36" x14ac:dyDescent="0.2">
      <c r="A1874" s="2">
        <v>1878</v>
      </c>
      <c r="B1874" s="2" t="s">
        <v>18</v>
      </c>
      <c r="C1874" s="2" t="s">
        <v>4430</v>
      </c>
      <c r="D1874" s="2" t="s">
        <v>7267</v>
      </c>
      <c r="E1874" s="2" t="s">
        <v>294</v>
      </c>
      <c r="F1874" s="2" t="s">
        <v>7268</v>
      </c>
      <c r="G1874" s="2">
        <v>3.83791E-5</v>
      </c>
      <c r="H1874" s="2">
        <v>0</v>
      </c>
      <c r="I1874" s="2">
        <v>1</v>
      </c>
      <c r="J1874" s="2">
        <v>1</v>
      </c>
      <c r="K1874" s="2">
        <v>6</v>
      </c>
      <c r="L1874" s="2" t="s">
        <v>4433</v>
      </c>
      <c r="M1874" s="2" t="s">
        <v>7269</v>
      </c>
      <c r="N1874" s="2">
        <v>0</v>
      </c>
      <c r="O1874" s="2">
        <v>1611.6720299999999</v>
      </c>
      <c r="P1874" s="2">
        <v>0</v>
      </c>
      <c r="Q1874" s="2" t="s">
        <v>25</v>
      </c>
      <c r="R1874" s="2">
        <v>90.61</v>
      </c>
      <c r="S1874">
        <v>90.2</v>
      </c>
      <c r="T1874">
        <v>101.2</v>
      </c>
      <c r="U1874">
        <v>148.4</v>
      </c>
      <c r="V1874">
        <v>147.6</v>
      </c>
      <c r="W1874">
        <v>129.4</v>
      </c>
      <c r="X1874">
        <v>30.7</v>
      </c>
      <c r="Y1874">
        <v>99.4</v>
      </c>
      <c r="Z1874">
        <v>72</v>
      </c>
      <c r="AA1874">
        <v>81.099999999999994</v>
      </c>
      <c r="AB1874" s="5">
        <v>113.26666666666667</v>
      </c>
      <c r="AC1874" s="5">
        <v>102.56666666666666</v>
      </c>
      <c r="AD1874" s="5">
        <v>84.166666666666671</v>
      </c>
      <c r="AE1874" s="6">
        <v>0.80452095097508214</v>
      </c>
      <c r="AF1874" s="6">
        <v>0.64678700252318833</v>
      </c>
      <c r="AG1874" s="6">
        <v>0.21151837421070341</v>
      </c>
      <c r="AH1874" s="5">
        <v>1.1043223919402014</v>
      </c>
      <c r="AI1874" s="5">
        <v>0.82060448488787785</v>
      </c>
      <c r="AJ1874" s="5">
        <v>0.74308416715715131</v>
      </c>
    </row>
    <row r="1875" spans="1:36" x14ac:dyDescent="0.2">
      <c r="A1875" s="2">
        <v>1879</v>
      </c>
      <c r="B1875" s="2" t="s">
        <v>18</v>
      </c>
      <c r="C1875" s="2" t="s">
        <v>1935</v>
      </c>
      <c r="D1875" s="2" t="s">
        <v>7270</v>
      </c>
      <c r="E1875" s="2" t="s">
        <v>7271</v>
      </c>
      <c r="F1875" s="2" t="s">
        <v>7272</v>
      </c>
      <c r="G1875" s="2">
        <v>1.1970000000000001E-5</v>
      </c>
      <c r="H1875" s="2">
        <v>0</v>
      </c>
      <c r="I1875" s="2">
        <v>1</v>
      </c>
      <c r="J1875" s="2">
        <v>5</v>
      </c>
      <c r="K1875" s="2">
        <v>48</v>
      </c>
      <c r="L1875" s="2" t="s">
        <v>1939</v>
      </c>
      <c r="M1875" s="2" t="s">
        <v>7273</v>
      </c>
      <c r="N1875" s="2">
        <v>1</v>
      </c>
      <c r="O1875" s="2">
        <v>2534.86202</v>
      </c>
      <c r="P1875" s="2">
        <v>0</v>
      </c>
      <c r="Q1875" s="2" t="s">
        <v>25</v>
      </c>
      <c r="R1875" s="2">
        <v>60.86</v>
      </c>
      <c r="S1875">
        <v>123.1</v>
      </c>
      <c r="T1875">
        <v>119.8</v>
      </c>
      <c r="U1875">
        <v>93.9</v>
      </c>
      <c r="V1875">
        <v>83.7</v>
      </c>
      <c r="W1875">
        <v>84.3</v>
      </c>
      <c r="X1875">
        <v>87.6</v>
      </c>
      <c r="Y1875">
        <v>97.4</v>
      </c>
      <c r="Z1875">
        <v>132.80000000000001</v>
      </c>
      <c r="AA1875">
        <v>77.5</v>
      </c>
      <c r="AB1875" s="5">
        <v>112.26666666666665</v>
      </c>
      <c r="AC1875" s="5">
        <v>85.2</v>
      </c>
      <c r="AD1875" s="5">
        <v>102.56666666666668</v>
      </c>
      <c r="AE1875" s="6">
        <v>4.3823547147527425E-2</v>
      </c>
      <c r="AF1875" s="6">
        <v>0.34452748061992594</v>
      </c>
      <c r="AG1875" s="6">
        <v>0.62993856444160712</v>
      </c>
      <c r="AH1875" s="5">
        <v>1.3176838810641625</v>
      </c>
      <c r="AI1875" s="5">
        <v>1.2038341158059469</v>
      </c>
      <c r="AJ1875" s="5">
        <v>0.91359857482185292</v>
      </c>
    </row>
    <row r="1876" spans="1:36" x14ac:dyDescent="0.2">
      <c r="A1876" s="2">
        <v>1880</v>
      </c>
      <c r="B1876" s="2" t="s">
        <v>18</v>
      </c>
      <c r="C1876" s="2" t="s">
        <v>7274</v>
      </c>
      <c r="D1876" s="2" t="s">
        <v>7275</v>
      </c>
      <c r="E1876" s="2" t="s">
        <v>6035</v>
      </c>
      <c r="F1876" s="2" t="s">
        <v>7276</v>
      </c>
      <c r="G1876" s="2">
        <v>5.4420199999999998E-5</v>
      </c>
      <c r="H1876" s="2">
        <v>0</v>
      </c>
      <c r="I1876" s="2">
        <v>1</v>
      </c>
      <c r="J1876" s="2">
        <v>1</v>
      </c>
      <c r="K1876" s="2">
        <v>18</v>
      </c>
      <c r="L1876" s="2" t="s">
        <v>7277</v>
      </c>
      <c r="M1876" s="2" t="s">
        <v>7278</v>
      </c>
      <c r="N1876" s="2">
        <v>0</v>
      </c>
      <c r="O1876" s="2">
        <v>4280.9053000000004</v>
      </c>
      <c r="P1876" s="2">
        <v>0</v>
      </c>
      <c r="Q1876" s="2" t="s">
        <v>25</v>
      </c>
      <c r="R1876" s="2">
        <v>132.09</v>
      </c>
      <c r="S1876">
        <v>68.3</v>
      </c>
      <c r="T1876">
        <v>26.3</v>
      </c>
      <c r="U1876">
        <v>275.39999999999998</v>
      </c>
      <c r="V1876">
        <v>182.9</v>
      </c>
      <c r="W1876">
        <v>0</v>
      </c>
      <c r="X1876">
        <v>38.4</v>
      </c>
      <c r="Y1876">
        <v>91.2</v>
      </c>
      <c r="Z1876">
        <v>0</v>
      </c>
      <c r="AA1876">
        <v>217.5</v>
      </c>
      <c r="AB1876" s="5">
        <v>123.33333333333333</v>
      </c>
      <c r="AC1876" s="5">
        <v>73.766666666666666</v>
      </c>
      <c r="AD1876" s="5">
        <v>102.89999999999999</v>
      </c>
      <c r="AE1876" s="6">
        <v>0.62946298248963917</v>
      </c>
      <c r="AF1876" s="6">
        <v>0.74655559057293153</v>
      </c>
      <c r="AG1876" s="6">
        <v>0.84735033134741111</v>
      </c>
      <c r="AH1876" s="5">
        <v>1.6719385449615907</v>
      </c>
      <c r="AI1876" s="5">
        <v>1.3949389968368728</v>
      </c>
      <c r="AJ1876" s="5">
        <v>0.83432432432432424</v>
      </c>
    </row>
    <row r="1877" spans="1:36" x14ac:dyDescent="0.2">
      <c r="A1877" s="2">
        <v>1881</v>
      </c>
      <c r="B1877" s="2" t="s">
        <v>18</v>
      </c>
      <c r="C1877" s="2" t="s">
        <v>7279</v>
      </c>
      <c r="D1877" s="2" t="s">
        <v>7280</v>
      </c>
      <c r="E1877" s="2" t="s">
        <v>7281</v>
      </c>
      <c r="F1877" s="2" t="s">
        <v>7282</v>
      </c>
      <c r="G1877" s="2">
        <v>4.7993900000000003E-6</v>
      </c>
      <c r="H1877" s="2">
        <v>0</v>
      </c>
      <c r="I1877" s="2">
        <v>1</v>
      </c>
      <c r="J1877" s="2">
        <v>1</v>
      </c>
      <c r="K1877" s="2">
        <v>4</v>
      </c>
      <c r="L1877" s="2" t="s">
        <v>7283</v>
      </c>
      <c r="M1877" s="2" t="s">
        <v>7284</v>
      </c>
      <c r="N1877" s="2">
        <v>2</v>
      </c>
      <c r="O1877" s="2">
        <v>2832.18905</v>
      </c>
      <c r="P1877" s="2">
        <v>0</v>
      </c>
      <c r="Q1877" s="2" t="s">
        <v>25</v>
      </c>
      <c r="R1877" s="2">
        <v>82.33</v>
      </c>
      <c r="S1877">
        <v>0</v>
      </c>
      <c r="T1877">
        <v>232.7</v>
      </c>
      <c r="U1877">
        <v>135.80000000000001</v>
      </c>
      <c r="V1877">
        <v>0</v>
      </c>
      <c r="W1877">
        <v>109.2</v>
      </c>
      <c r="X1877">
        <v>95.8</v>
      </c>
      <c r="Y1877">
        <v>80.099999999999994</v>
      </c>
      <c r="Z1877">
        <v>137</v>
      </c>
      <c r="AA1877">
        <v>109.4</v>
      </c>
      <c r="AB1877" s="5">
        <v>122.83333333333333</v>
      </c>
      <c r="AC1877" s="5">
        <v>68.333333333333329</v>
      </c>
      <c r="AD1877" s="5">
        <v>108.83333333333333</v>
      </c>
      <c r="AE1877" s="6">
        <v>0.51159984454113261</v>
      </c>
      <c r="AF1877" s="6">
        <v>0.34778882692030422</v>
      </c>
      <c r="AG1877" s="6">
        <v>0.85009461222928562</v>
      </c>
      <c r="AH1877" s="5">
        <v>1.7975609756097561</v>
      </c>
      <c r="AI1877" s="5">
        <v>1.5926829268292684</v>
      </c>
      <c r="AJ1877" s="5">
        <v>0.88602442333785614</v>
      </c>
    </row>
    <row r="1878" spans="1:36" x14ac:dyDescent="0.2">
      <c r="A1878" s="2">
        <v>1882</v>
      </c>
      <c r="B1878" s="2" t="s">
        <v>18</v>
      </c>
      <c r="C1878" s="2" t="s">
        <v>7285</v>
      </c>
      <c r="D1878" s="2" t="s">
        <v>7286</v>
      </c>
      <c r="E1878" s="2" t="s">
        <v>983</v>
      </c>
      <c r="F1878" s="2" t="s">
        <v>7287</v>
      </c>
      <c r="G1878" s="2">
        <v>1.5361499999999999E-5</v>
      </c>
      <c r="H1878" s="2">
        <v>0</v>
      </c>
      <c r="I1878" s="2">
        <v>1</v>
      </c>
      <c r="J1878" s="2">
        <v>1</v>
      </c>
      <c r="K1878" s="2">
        <v>4</v>
      </c>
      <c r="L1878" s="2" t="s">
        <v>7288</v>
      </c>
      <c r="M1878" s="2" t="s">
        <v>7289</v>
      </c>
      <c r="N1878" s="2">
        <v>1</v>
      </c>
      <c r="O1878" s="2">
        <v>1631.89543</v>
      </c>
      <c r="P1878" s="2">
        <v>0</v>
      </c>
      <c r="Q1878" s="2" t="s">
        <v>25</v>
      </c>
      <c r="R1878" s="2">
        <v>89.4</v>
      </c>
      <c r="S1878">
        <v>19.2</v>
      </c>
      <c r="T1878">
        <v>30.6</v>
      </c>
      <c r="U1878">
        <v>0</v>
      </c>
      <c r="V1878">
        <v>32</v>
      </c>
      <c r="W1878">
        <v>25.6</v>
      </c>
      <c r="X1878">
        <v>42.6</v>
      </c>
      <c r="Y1878">
        <v>245</v>
      </c>
      <c r="Z1878">
        <v>222.7</v>
      </c>
      <c r="AA1878">
        <v>282.3</v>
      </c>
      <c r="AB1878" s="5">
        <v>16.599999999999998</v>
      </c>
      <c r="AC1878" s="5">
        <v>33.4</v>
      </c>
      <c r="AD1878" s="5">
        <v>250</v>
      </c>
      <c r="AE1878" s="6">
        <v>0.17530327607909713</v>
      </c>
      <c r="AF1878" s="6">
        <v>2.7814640331994461E-4</v>
      </c>
      <c r="AG1878" s="6">
        <v>2.8171032316699784E-4</v>
      </c>
      <c r="AH1878" s="5">
        <v>0.49700598802395207</v>
      </c>
      <c r="AI1878" s="5">
        <v>7.4850299401197606</v>
      </c>
      <c r="AJ1878" s="5">
        <v>15.060240963855424</v>
      </c>
    </row>
    <row r="1879" spans="1:36" x14ac:dyDescent="0.2">
      <c r="A1879" s="2">
        <v>1883</v>
      </c>
      <c r="B1879" s="2" t="s">
        <v>18</v>
      </c>
      <c r="C1879" s="2" t="s">
        <v>91</v>
      </c>
      <c r="D1879" s="2" t="s">
        <v>7189</v>
      </c>
      <c r="E1879" s="2" t="s">
        <v>7290</v>
      </c>
      <c r="F1879" s="2" t="s">
        <v>5348</v>
      </c>
      <c r="G1879" s="2">
        <v>1.4150499999999999E-5</v>
      </c>
      <c r="H1879" s="2">
        <v>0</v>
      </c>
      <c r="I1879" s="2">
        <v>1</v>
      </c>
      <c r="J1879" s="2">
        <v>1</v>
      </c>
      <c r="K1879" s="2">
        <v>80</v>
      </c>
      <c r="L1879" s="2" t="s">
        <v>95</v>
      </c>
      <c r="M1879" s="2" t="s">
        <v>7190</v>
      </c>
      <c r="N1879" s="2">
        <v>2</v>
      </c>
      <c r="O1879" s="2">
        <v>1803.7578799999999</v>
      </c>
      <c r="P1879" s="2">
        <v>0</v>
      </c>
      <c r="Q1879" s="2" t="s">
        <v>25</v>
      </c>
      <c r="R1879" s="2">
        <v>40.1</v>
      </c>
      <c r="S1879">
        <v>51.3</v>
      </c>
      <c r="T1879">
        <v>83.5</v>
      </c>
      <c r="U1879">
        <v>76.599999999999994</v>
      </c>
      <c r="V1879">
        <v>129.19999999999999</v>
      </c>
      <c r="W1879">
        <v>36.9</v>
      </c>
      <c r="X1879">
        <v>53.8</v>
      </c>
      <c r="Y1879">
        <v>230.5</v>
      </c>
      <c r="Z1879">
        <v>138.5</v>
      </c>
      <c r="AA1879">
        <v>99.7</v>
      </c>
      <c r="AB1879" s="5">
        <v>70.466666666666669</v>
      </c>
      <c r="AC1879" s="5">
        <v>73.3</v>
      </c>
      <c r="AD1879" s="5">
        <v>156.23333333333332</v>
      </c>
      <c r="AE1879" s="6">
        <v>0.92932970761794831</v>
      </c>
      <c r="AF1879" s="6">
        <v>0.15946808584610095</v>
      </c>
      <c r="AG1879" s="6">
        <v>9.8636016927247175E-2</v>
      </c>
      <c r="AH1879" s="5">
        <v>0.96134606639381548</v>
      </c>
      <c r="AI1879" s="5">
        <v>2.1314233742610278</v>
      </c>
      <c r="AJ1879" s="5">
        <v>2.2171239356669816</v>
      </c>
    </row>
    <row r="1880" spans="1:36" x14ac:dyDescent="0.2">
      <c r="A1880" s="2">
        <v>1884</v>
      </c>
      <c r="B1880" s="2" t="s">
        <v>18</v>
      </c>
      <c r="C1880" s="2" t="s">
        <v>1125</v>
      </c>
      <c r="D1880" s="2" t="s">
        <v>7291</v>
      </c>
      <c r="E1880" s="2" t="s">
        <v>39</v>
      </c>
      <c r="F1880" s="2" t="s">
        <v>6927</v>
      </c>
      <c r="G1880" s="2">
        <v>1.27599E-5</v>
      </c>
      <c r="H1880" s="2">
        <v>0</v>
      </c>
      <c r="I1880" s="2">
        <v>1</v>
      </c>
      <c r="J1880" s="2">
        <v>20</v>
      </c>
      <c r="K1880" s="2">
        <v>7</v>
      </c>
      <c r="L1880" s="2" t="s">
        <v>1128</v>
      </c>
      <c r="M1880" s="2" t="s">
        <v>7292</v>
      </c>
      <c r="N1880" s="2">
        <v>1</v>
      </c>
      <c r="O1880" s="2">
        <v>2303.9829500000001</v>
      </c>
      <c r="P1880" s="2">
        <v>0</v>
      </c>
      <c r="Q1880" s="2" t="s">
        <v>25</v>
      </c>
      <c r="R1880" s="2">
        <v>90.79</v>
      </c>
      <c r="S1880">
        <v>177.2</v>
      </c>
      <c r="T1880">
        <v>135.9</v>
      </c>
      <c r="U1880">
        <v>95.8</v>
      </c>
      <c r="V1880">
        <v>107</v>
      </c>
      <c r="W1880">
        <v>134.1</v>
      </c>
      <c r="X1880">
        <v>111.6</v>
      </c>
      <c r="Y1880">
        <v>45.1</v>
      </c>
      <c r="Z1880">
        <v>51.7</v>
      </c>
      <c r="AA1880">
        <v>41.5</v>
      </c>
      <c r="AB1880" s="5">
        <v>136.30000000000001</v>
      </c>
      <c r="AC1880" s="5">
        <v>117.56666666666666</v>
      </c>
      <c r="AD1880" s="5">
        <v>46.1</v>
      </c>
      <c r="AE1880" s="6">
        <v>0.49444444414596583</v>
      </c>
      <c r="AF1880" s="6">
        <v>1.2992878608835475E-3</v>
      </c>
      <c r="AG1880" s="6">
        <v>1.8975507693043316E-2</v>
      </c>
      <c r="AH1880" s="5">
        <v>1.1593422171817409</v>
      </c>
      <c r="AI1880" s="5">
        <v>0.39211794726396371</v>
      </c>
      <c r="AJ1880" s="5">
        <v>0.33822450476889215</v>
      </c>
    </row>
    <row r="1881" spans="1:36" x14ac:dyDescent="0.2">
      <c r="A1881" s="2">
        <v>1885</v>
      </c>
      <c r="B1881" s="2" t="s">
        <v>18</v>
      </c>
      <c r="C1881" s="2" t="s">
        <v>2454</v>
      </c>
      <c r="D1881" s="2" t="s">
        <v>7293</v>
      </c>
      <c r="E1881" s="2" t="s">
        <v>39</v>
      </c>
      <c r="F1881" s="2" t="s">
        <v>2911</v>
      </c>
      <c r="G1881" s="2">
        <v>1.0837000000000001E-6</v>
      </c>
      <c r="H1881" s="2">
        <v>0</v>
      </c>
      <c r="I1881" s="2">
        <v>1</v>
      </c>
      <c r="J1881" s="2">
        <v>1</v>
      </c>
      <c r="K1881" s="2">
        <v>37</v>
      </c>
      <c r="L1881" s="2" t="s">
        <v>2457</v>
      </c>
      <c r="M1881" s="2" t="s">
        <v>7294</v>
      </c>
      <c r="N1881" s="2">
        <v>0</v>
      </c>
      <c r="O1881" s="2">
        <v>1768.80007</v>
      </c>
      <c r="P1881" s="2">
        <v>0</v>
      </c>
      <c r="Q1881" s="2" t="s">
        <v>25</v>
      </c>
      <c r="R1881" s="2">
        <v>86.75</v>
      </c>
      <c r="S1881">
        <v>114.5</v>
      </c>
      <c r="T1881">
        <v>105.6</v>
      </c>
      <c r="U1881">
        <v>133.1</v>
      </c>
      <c r="V1881">
        <v>87.4</v>
      </c>
      <c r="W1881">
        <v>78.599999999999994</v>
      </c>
      <c r="X1881">
        <v>80.400000000000006</v>
      </c>
      <c r="Y1881">
        <v>84.1</v>
      </c>
      <c r="Z1881">
        <v>125.2</v>
      </c>
      <c r="AA1881">
        <v>91</v>
      </c>
      <c r="AB1881" s="5">
        <v>117.73333333333333</v>
      </c>
      <c r="AC1881" s="5">
        <v>82.13333333333334</v>
      </c>
      <c r="AD1881" s="5">
        <v>100.10000000000001</v>
      </c>
      <c r="AE1881" s="6">
        <v>1.4016787982968702E-2</v>
      </c>
      <c r="AF1881" s="6">
        <v>0.23874418623530405</v>
      </c>
      <c r="AG1881" s="6">
        <v>0.30692181137468055</v>
      </c>
      <c r="AH1881" s="5">
        <v>1.4334415584415583</v>
      </c>
      <c r="AI1881" s="5">
        <v>1.21875</v>
      </c>
      <c r="AJ1881" s="5">
        <v>0.85022650056625149</v>
      </c>
    </row>
    <row r="1882" spans="1:36" x14ac:dyDescent="0.2">
      <c r="A1882" s="2">
        <v>1886</v>
      </c>
      <c r="B1882" s="2" t="s">
        <v>18</v>
      </c>
      <c r="C1882" s="2" t="s">
        <v>7295</v>
      </c>
      <c r="D1882" s="2" t="s">
        <v>7296</v>
      </c>
      <c r="E1882" s="2" t="s">
        <v>130</v>
      </c>
      <c r="F1882" s="2" t="s">
        <v>7297</v>
      </c>
      <c r="G1882" s="2">
        <v>5.60775E-5</v>
      </c>
      <c r="H1882" s="2">
        <v>0</v>
      </c>
      <c r="I1882" s="2">
        <v>1</v>
      </c>
      <c r="J1882" s="2">
        <v>1</v>
      </c>
      <c r="K1882" s="2">
        <v>4</v>
      </c>
      <c r="L1882" s="2" t="s">
        <v>7298</v>
      </c>
      <c r="M1882" s="2" t="s">
        <v>7299</v>
      </c>
      <c r="N1882" s="2">
        <v>2</v>
      </c>
      <c r="O1882" s="2">
        <v>2586.19056</v>
      </c>
      <c r="P1882" s="2">
        <v>0</v>
      </c>
      <c r="Q1882" s="2" t="s">
        <v>25</v>
      </c>
      <c r="R1882" s="2">
        <v>121.46</v>
      </c>
      <c r="S1882">
        <v>108.1</v>
      </c>
      <c r="T1882">
        <v>71.7</v>
      </c>
      <c r="U1882">
        <v>125.1</v>
      </c>
      <c r="V1882">
        <v>216.7</v>
      </c>
      <c r="W1882">
        <v>92.1</v>
      </c>
      <c r="X1882">
        <v>116.1</v>
      </c>
      <c r="Y1882">
        <v>27.4</v>
      </c>
      <c r="Z1882">
        <v>85.7</v>
      </c>
      <c r="AA1882">
        <v>57.1</v>
      </c>
      <c r="AB1882" s="5">
        <v>101.63333333333333</v>
      </c>
      <c r="AC1882" s="5">
        <v>141.63333333333333</v>
      </c>
      <c r="AD1882" s="5">
        <v>56.733333333333327</v>
      </c>
      <c r="AE1882" s="6">
        <v>0.38752090706558845</v>
      </c>
      <c r="AF1882" s="6">
        <v>0.11153725328166782</v>
      </c>
      <c r="AG1882" s="6">
        <v>0.12326302039597267</v>
      </c>
      <c r="AH1882" s="5">
        <v>0.71758060720169448</v>
      </c>
      <c r="AI1882" s="5">
        <v>0.40056483878559657</v>
      </c>
      <c r="AJ1882" s="5">
        <v>0.55821580846179075</v>
      </c>
    </row>
    <row r="1883" spans="1:36" x14ac:dyDescent="0.2">
      <c r="A1883" s="2">
        <v>1887</v>
      </c>
      <c r="B1883" s="2" t="s">
        <v>18</v>
      </c>
      <c r="C1883" s="2" t="s">
        <v>7300</v>
      </c>
      <c r="D1883" s="2" t="s">
        <v>7301</v>
      </c>
      <c r="E1883" s="2" t="s">
        <v>39</v>
      </c>
      <c r="F1883" s="2" t="s">
        <v>7302</v>
      </c>
      <c r="G1883" s="2">
        <v>4.0834800000000002E-7</v>
      </c>
      <c r="H1883" s="2">
        <v>0</v>
      </c>
      <c r="I1883" s="2">
        <v>1</v>
      </c>
      <c r="J1883" s="2">
        <v>1</v>
      </c>
      <c r="K1883" s="2">
        <v>12</v>
      </c>
      <c r="L1883" s="2" t="s">
        <v>7303</v>
      </c>
      <c r="M1883" s="2" t="s">
        <v>7304</v>
      </c>
      <c r="N1883" s="2">
        <v>0</v>
      </c>
      <c r="O1883" s="2">
        <v>2538.0515399999999</v>
      </c>
      <c r="P1883" s="2">
        <v>0</v>
      </c>
      <c r="Q1883" s="2" t="s">
        <v>25</v>
      </c>
      <c r="R1883" s="2">
        <v>109.73</v>
      </c>
      <c r="S1883">
        <v>79.099999999999994</v>
      </c>
      <c r="T1883">
        <v>168.8</v>
      </c>
      <c r="U1883">
        <v>101.6</v>
      </c>
      <c r="V1883">
        <v>71.400000000000006</v>
      </c>
      <c r="W1883">
        <v>79.8</v>
      </c>
      <c r="X1883">
        <v>76.099999999999994</v>
      </c>
      <c r="Y1883">
        <v>106.4</v>
      </c>
      <c r="Z1883">
        <v>112.1</v>
      </c>
      <c r="AA1883">
        <v>104.9</v>
      </c>
      <c r="AB1883" s="5">
        <v>116.5</v>
      </c>
      <c r="AC1883" s="5">
        <v>75.766666666666666</v>
      </c>
      <c r="AD1883" s="5">
        <v>107.8</v>
      </c>
      <c r="AE1883" s="6">
        <v>0.20662057617431678</v>
      </c>
      <c r="AF1883" s="6">
        <v>6.1136524529045797E-4</v>
      </c>
      <c r="AG1883" s="6">
        <v>0.76370456896632311</v>
      </c>
      <c r="AH1883" s="5">
        <v>1.5376154861416631</v>
      </c>
      <c r="AI1883" s="5">
        <v>1.4227892652881653</v>
      </c>
      <c r="AJ1883" s="5">
        <v>0.92532188841201712</v>
      </c>
    </row>
    <row r="1884" spans="1:36" x14ac:dyDescent="0.2">
      <c r="A1884" s="2">
        <v>1888</v>
      </c>
      <c r="B1884" s="2" t="s">
        <v>18</v>
      </c>
      <c r="C1884" s="2" t="s">
        <v>7305</v>
      </c>
      <c r="D1884" s="2" t="s">
        <v>7306</v>
      </c>
      <c r="E1884" s="2" t="s">
        <v>3073</v>
      </c>
      <c r="F1884" s="2" t="s">
        <v>7307</v>
      </c>
      <c r="G1884" s="2">
        <v>4.8434799999999997E-6</v>
      </c>
      <c r="H1884" s="2">
        <v>0</v>
      </c>
      <c r="I1884" s="2">
        <v>1</v>
      </c>
      <c r="J1884" s="2">
        <v>1</v>
      </c>
      <c r="K1884" s="2">
        <v>12</v>
      </c>
      <c r="L1884" s="2" t="s">
        <v>7308</v>
      </c>
      <c r="M1884" s="2" t="s">
        <v>7309</v>
      </c>
      <c r="N1884" s="2">
        <v>0</v>
      </c>
      <c r="O1884" s="2">
        <v>2638.4004199999999</v>
      </c>
      <c r="P1884" s="2">
        <v>0</v>
      </c>
      <c r="Q1884" s="2" t="s">
        <v>25</v>
      </c>
      <c r="R1884" s="2">
        <v>135.30000000000001</v>
      </c>
      <c r="S1884">
        <v>81.099999999999994</v>
      </c>
      <c r="T1884">
        <v>72.2</v>
      </c>
      <c r="U1884">
        <v>73.7</v>
      </c>
      <c r="V1884">
        <v>123.8</v>
      </c>
      <c r="W1884">
        <v>89.8</v>
      </c>
      <c r="X1884">
        <v>128.1</v>
      </c>
      <c r="Y1884">
        <v>124.2</v>
      </c>
      <c r="Z1884">
        <v>98.3</v>
      </c>
      <c r="AA1884">
        <v>108.7</v>
      </c>
      <c r="AB1884" s="5">
        <v>75.666666666666671</v>
      </c>
      <c r="AC1884" s="5">
        <v>113.89999999999999</v>
      </c>
      <c r="AD1884" s="5">
        <v>110.39999999999999</v>
      </c>
      <c r="AE1884" s="6">
        <v>3.7009936449501894E-2</v>
      </c>
      <c r="AF1884" s="6">
        <v>0.81820129828246624</v>
      </c>
      <c r="AG1884" s="6">
        <v>1.2299287599329843E-2</v>
      </c>
      <c r="AH1884" s="5">
        <v>0.66432543166520353</v>
      </c>
      <c r="AI1884" s="5">
        <v>0.96927129060579453</v>
      </c>
      <c r="AJ1884" s="5">
        <v>1.4590308370044052</v>
      </c>
    </row>
    <row r="1885" spans="1:36" x14ac:dyDescent="0.2">
      <c r="A1885" s="2">
        <v>1889</v>
      </c>
      <c r="B1885" s="2" t="s">
        <v>18</v>
      </c>
      <c r="C1885" s="2" t="s">
        <v>2454</v>
      </c>
      <c r="D1885" s="2" t="s">
        <v>7310</v>
      </c>
      <c r="E1885" s="2" t="s">
        <v>39</v>
      </c>
      <c r="F1885" s="2" t="s">
        <v>2911</v>
      </c>
      <c r="G1885" s="2">
        <v>4.5988799999999996E-6</v>
      </c>
      <c r="H1885" s="2">
        <v>0</v>
      </c>
      <c r="I1885" s="2">
        <v>1</v>
      </c>
      <c r="J1885" s="2">
        <v>1</v>
      </c>
      <c r="K1885" s="2">
        <v>64</v>
      </c>
      <c r="L1885" s="2" t="s">
        <v>2457</v>
      </c>
      <c r="M1885" s="2" t="s">
        <v>7311</v>
      </c>
      <c r="N1885" s="2">
        <v>1</v>
      </c>
      <c r="O1885" s="2">
        <v>1645.7065</v>
      </c>
      <c r="P1885" s="2">
        <v>0</v>
      </c>
      <c r="Q1885" s="2" t="s">
        <v>25</v>
      </c>
      <c r="R1885" s="2">
        <v>46.24</v>
      </c>
      <c r="S1885">
        <v>74.900000000000006</v>
      </c>
      <c r="T1885">
        <v>110.8</v>
      </c>
      <c r="U1885">
        <v>116</v>
      </c>
      <c r="V1885">
        <v>98.1</v>
      </c>
      <c r="W1885">
        <v>100</v>
      </c>
      <c r="X1885">
        <v>93.4</v>
      </c>
      <c r="Y1885">
        <v>91.2</v>
      </c>
      <c r="Z1885">
        <v>83.4</v>
      </c>
      <c r="AA1885">
        <v>132.30000000000001</v>
      </c>
      <c r="AB1885" s="5">
        <v>100.56666666666666</v>
      </c>
      <c r="AC1885" s="5">
        <v>97.166666666666671</v>
      </c>
      <c r="AD1885" s="5">
        <v>102.30000000000001</v>
      </c>
      <c r="AE1885" s="6">
        <v>0.80758326364005617</v>
      </c>
      <c r="AF1885" s="6">
        <v>0.75401158623448739</v>
      </c>
      <c r="AG1885" s="6">
        <v>0.93485898830810854</v>
      </c>
      <c r="AH1885" s="5">
        <v>1.0349914236706688</v>
      </c>
      <c r="AI1885" s="5">
        <v>1.0528301886792453</v>
      </c>
      <c r="AJ1885" s="5">
        <v>1.0172356645674512</v>
      </c>
    </row>
    <row r="1886" spans="1:36" x14ac:dyDescent="0.2">
      <c r="A1886" s="2">
        <v>1890</v>
      </c>
      <c r="B1886" s="2" t="s">
        <v>18</v>
      </c>
      <c r="C1886" s="2" t="s">
        <v>7312</v>
      </c>
      <c r="D1886" s="2" t="s">
        <v>7313</v>
      </c>
      <c r="E1886" s="2" t="s">
        <v>983</v>
      </c>
      <c r="F1886" s="2" t="s">
        <v>7314</v>
      </c>
      <c r="G1886" s="2">
        <v>4.5575599999999998E-5</v>
      </c>
      <c r="H1886" s="2">
        <v>0</v>
      </c>
      <c r="I1886" s="2">
        <v>1</v>
      </c>
      <c r="J1886" s="2">
        <v>5</v>
      </c>
      <c r="K1886" s="2">
        <v>25</v>
      </c>
      <c r="L1886" s="2" t="s">
        <v>7315</v>
      </c>
      <c r="M1886" s="2" t="s">
        <v>7316</v>
      </c>
      <c r="N1886" s="2">
        <v>0</v>
      </c>
      <c r="O1886" s="2">
        <v>1486.56934</v>
      </c>
      <c r="P1886" s="2">
        <v>0</v>
      </c>
      <c r="Q1886" s="2" t="s">
        <v>25</v>
      </c>
      <c r="R1886" s="2">
        <v>57.37</v>
      </c>
      <c r="S1886">
        <v>84.5</v>
      </c>
      <c r="T1886">
        <v>100.4</v>
      </c>
      <c r="U1886">
        <v>90.5</v>
      </c>
      <c r="V1886">
        <v>84.1</v>
      </c>
      <c r="W1886">
        <v>109.5</v>
      </c>
      <c r="X1886">
        <v>110.6</v>
      </c>
      <c r="Y1886">
        <v>106.8</v>
      </c>
      <c r="Z1886">
        <v>79</v>
      </c>
      <c r="AA1886">
        <v>134.6</v>
      </c>
      <c r="AB1886" s="5">
        <v>91.8</v>
      </c>
      <c r="AC1886" s="5">
        <v>101.39999999999999</v>
      </c>
      <c r="AD1886" s="5">
        <v>106.8</v>
      </c>
      <c r="AE1886" s="6">
        <v>0.38358487085092474</v>
      </c>
      <c r="AF1886" s="6">
        <v>0.78187289896737999</v>
      </c>
      <c r="AG1886" s="6">
        <v>0.42001860234579647</v>
      </c>
      <c r="AH1886" s="5">
        <v>0.90532544378698232</v>
      </c>
      <c r="AI1886" s="5">
        <v>1.0532544378698225</v>
      </c>
      <c r="AJ1886" s="5">
        <v>1.1633986928104576</v>
      </c>
    </row>
    <row r="1887" spans="1:36" x14ac:dyDescent="0.2">
      <c r="A1887" s="2">
        <v>1891</v>
      </c>
      <c r="B1887" s="2" t="s">
        <v>18</v>
      </c>
      <c r="C1887" s="2" t="s">
        <v>5355</v>
      </c>
      <c r="D1887" s="2" t="s">
        <v>7317</v>
      </c>
      <c r="E1887" s="2" t="s">
        <v>236</v>
      </c>
      <c r="F1887" s="2" t="s">
        <v>7318</v>
      </c>
      <c r="G1887" s="2">
        <v>3.4111100000000001E-6</v>
      </c>
      <c r="H1887" s="2">
        <v>0</v>
      </c>
      <c r="I1887" s="2">
        <v>1</v>
      </c>
      <c r="J1887" s="2">
        <v>1</v>
      </c>
      <c r="K1887" s="2">
        <v>84</v>
      </c>
      <c r="L1887" s="2" t="s">
        <v>5358</v>
      </c>
      <c r="M1887" s="2" t="s">
        <v>7319</v>
      </c>
      <c r="N1887" s="2">
        <v>1</v>
      </c>
      <c r="O1887" s="2">
        <v>2016.7583500000001</v>
      </c>
      <c r="P1887" s="2">
        <v>0</v>
      </c>
      <c r="Q1887" s="2" t="s">
        <v>25</v>
      </c>
      <c r="R1887" s="2">
        <v>46.53</v>
      </c>
      <c r="S1887">
        <v>74.900000000000006</v>
      </c>
      <c r="T1887">
        <v>114.1</v>
      </c>
      <c r="U1887">
        <v>111.5</v>
      </c>
      <c r="V1887">
        <v>86.8</v>
      </c>
      <c r="W1887">
        <v>95.7</v>
      </c>
      <c r="X1887">
        <v>64.900000000000006</v>
      </c>
      <c r="Y1887">
        <v>157.69999999999999</v>
      </c>
      <c r="Z1887">
        <v>92.7</v>
      </c>
      <c r="AA1887">
        <v>101.6</v>
      </c>
      <c r="AB1887" s="5">
        <v>100.16666666666667</v>
      </c>
      <c r="AC1887" s="5">
        <v>82.466666666666669</v>
      </c>
      <c r="AD1887" s="5">
        <v>117.33333333333333</v>
      </c>
      <c r="AE1887" s="6">
        <v>0.32039845280894602</v>
      </c>
      <c r="AF1887" s="6">
        <v>0.19312207518018429</v>
      </c>
      <c r="AG1887" s="6">
        <v>0.51332299828031291</v>
      </c>
      <c r="AH1887" s="5">
        <v>1.2146321746160065</v>
      </c>
      <c r="AI1887" s="5">
        <v>1.4227970897332254</v>
      </c>
      <c r="AJ1887" s="5">
        <v>1.1713810316139766</v>
      </c>
    </row>
    <row r="1888" spans="1:36" x14ac:dyDescent="0.2">
      <c r="A1888" s="2">
        <v>1892</v>
      </c>
      <c r="B1888" s="2" t="s">
        <v>18</v>
      </c>
      <c r="C1888" s="2" t="s">
        <v>7320</v>
      </c>
      <c r="D1888" s="2" t="s">
        <v>7321</v>
      </c>
      <c r="E1888" s="2" t="s">
        <v>503</v>
      </c>
      <c r="F1888" s="2" t="s">
        <v>7322</v>
      </c>
      <c r="G1888" s="2">
        <v>4.5575599999999998E-5</v>
      </c>
      <c r="H1888" s="2">
        <v>0</v>
      </c>
      <c r="I1888" s="2">
        <v>1</v>
      </c>
      <c r="J1888" s="2">
        <v>1</v>
      </c>
      <c r="K1888" s="2">
        <v>3</v>
      </c>
      <c r="L1888" s="2" t="s">
        <v>7323</v>
      </c>
      <c r="M1888" s="2" t="s">
        <v>7324</v>
      </c>
      <c r="N1888" s="2">
        <v>1</v>
      </c>
      <c r="O1888" s="2">
        <v>2160.9332599999998</v>
      </c>
      <c r="P1888" s="2">
        <v>0</v>
      </c>
      <c r="Q1888" s="2" t="s">
        <v>25</v>
      </c>
      <c r="R1888" s="2">
        <v>91.87</v>
      </c>
      <c r="S1888">
        <v>82.3</v>
      </c>
      <c r="T1888">
        <v>138.80000000000001</v>
      </c>
      <c r="U1888">
        <v>199.8</v>
      </c>
      <c r="V1888">
        <v>169.9</v>
      </c>
      <c r="W1888">
        <v>39.200000000000003</v>
      </c>
      <c r="X1888">
        <v>121.9</v>
      </c>
      <c r="Y1888">
        <v>55</v>
      </c>
      <c r="Z1888">
        <v>31</v>
      </c>
      <c r="AA1888">
        <v>62.2</v>
      </c>
      <c r="AB1888" s="5">
        <v>140.30000000000001</v>
      </c>
      <c r="AC1888" s="5">
        <v>110.33333333333333</v>
      </c>
      <c r="AD1888" s="5">
        <v>49.4</v>
      </c>
      <c r="AE1888" s="6">
        <v>0.58886788552173175</v>
      </c>
      <c r="AF1888" s="6">
        <v>0.19613569323670188</v>
      </c>
      <c r="AG1888" s="6">
        <v>6.1240653270116477E-2</v>
      </c>
      <c r="AH1888" s="5">
        <v>1.2716012084592148</v>
      </c>
      <c r="AI1888" s="5">
        <v>0.44773413897280967</v>
      </c>
      <c r="AJ1888" s="5">
        <v>0.35210263720598711</v>
      </c>
    </row>
    <row r="1889" spans="1:36" x14ac:dyDescent="0.2">
      <c r="A1889" s="2">
        <v>1893</v>
      </c>
      <c r="B1889" s="2" t="s">
        <v>18</v>
      </c>
      <c r="C1889" s="2" t="s">
        <v>5355</v>
      </c>
      <c r="D1889" s="2" t="s">
        <v>7317</v>
      </c>
      <c r="E1889" s="2" t="s">
        <v>28</v>
      </c>
      <c r="F1889" s="2" t="s">
        <v>7325</v>
      </c>
      <c r="G1889" s="2">
        <v>7.5845899999999995E-7</v>
      </c>
      <c r="H1889" s="2">
        <v>0</v>
      </c>
      <c r="I1889" s="2">
        <v>1</v>
      </c>
      <c r="J1889" s="2">
        <v>1</v>
      </c>
      <c r="K1889" s="2">
        <v>80</v>
      </c>
      <c r="L1889" s="2" t="s">
        <v>5358</v>
      </c>
      <c r="M1889" s="2" t="s">
        <v>7319</v>
      </c>
      <c r="N1889" s="2">
        <v>1</v>
      </c>
      <c r="O1889" s="2">
        <v>1936.7920200000001</v>
      </c>
      <c r="P1889" s="2">
        <v>0</v>
      </c>
      <c r="Q1889" s="2" t="s">
        <v>25</v>
      </c>
      <c r="R1889" s="2">
        <v>44.81</v>
      </c>
      <c r="S1889">
        <v>68.099999999999994</v>
      </c>
      <c r="T1889">
        <v>100.5</v>
      </c>
      <c r="U1889">
        <v>96.3</v>
      </c>
      <c r="V1889">
        <v>71.900000000000006</v>
      </c>
      <c r="W1889">
        <v>90.8</v>
      </c>
      <c r="X1889">
        <v>70</v>
      </c>
      <c r="Y1889">
        <v>214.1</v>
      </c>
      <c r="Z1889">
        <v>87.9</v>
      </c>
      <c r="AA1889">
        <v>100.5</v>
      </c>
      <c r="AB1889" s="5">
        <v>88.3</v>
      </c>
      <c r="AC1889" s="5">
        <v>77.566666666666663</v>
      </c>
      <c r="AD1889" s="5">
        <v>134.16666666666666</v>
      </c>
      <c r="AE1889" s="6">
        <v>0.42682895105457463</v>
      </c>
      <c r="AF1889" s="6">
        <v>0.23648207590631018</v>
      </c>
      <c r="AG1889" s="6">
        <v>0.33005036505100416</v>
      </c>
      <c r="AH1889" s="5">
        <v>1.1383755908895574</v>
      </c>
      <c r="AI1889" s="5">
        <v>1.729694886119467</v>
      </c>
      <c r="AJ1889" s="5">
        <v>1.5194412986032464</v>
      </c>
    </row>
    <row r="1890" spans="1:36" x14ac:dyDescent="0.2">
      <c r="A1890" s="2">
        <v>1894</v>
      </c>
      <c r="B1890" s="2" t="s">
        <v>18</v>
      </c>
      <c r="C1890" s="2" t="s">
        <v>4456</v>
      </c>
      <c r="D1890" s="2" t="s">
        <v>7326</v>
      </c>
      <c r="E1890" s="2" t="s">
        <v>3116</v>
      </c>
      <c r="F1890" s="2" t="s">
        <v>7327</v>
      </c>
      <c r="G1890" s="2">
        <v>3.26992E-5</v>
      </c>
      <c r="H1890" s="2">
        <v>0</v>
      </c>
      <c r="I1890" s="2">
        <v>1</v>
      </c>
      <c r="J1890" s="2">
        <v>6</v>
      </c>
      <c r="K1890" s="2">
        <v>16</v>
      </c>
      <c r="L1890" s="2" t="s">
        <v>4460</v>
      </c>
      <c r="M1890" s="2" t="s">
        <v>7328</v>
      </c>
      <c r="N1890" s="2">
        <v>0</v>
      </c>
      <c r="O1890" s="2">
        <v>1732.7400500000001</v>
      </c>
      <c r="P1890" s="2">
        <v>0</v>
      </c>
      <c r="Q1890" s="2" t="s">
        <v>25</v>
      </c>
      <c r="R1890" s="2">
        <v>112.1</v>
      </c>
      <c r="S1890">
        <v>147.1</v>
      </c>
      <c r="T1890">
        <v>61</v>
      </c>
      <c r="U1890">
        <v>133.9</v>
      </c>
      <c r="V1890">
        <v>68.3</v>
      </c>
      <c r="W1890">
        <v>112.5</v>
      </c>
      <c r="X1890">
        <v>81.3</v>
      </c>
      <c r="Y1890">
        <v>112</v>
      </c>
      <c r="Z1890">
        <v>71</v>
      </c>
      <c r="AA1890">
        <v>113</v>
      </c>
      <c r="AB1890" s="5">
        <v>114</v>
      </c>
      <c r="AC1890" s="5">
        <v>87.366666666666674</v>
      </c>
      <c r="AD1890" s="5">
        <v>98.666666666666671</v>
      </c>
      <c r="AE1890" s="6">
        <v>0.42215273315220153</v>
      </c>
      <c r="AF1890" s="6">
        <v>0.58524796172672255</v>
      </c>
      <c r="AG1890" s="6">
        <v>0.63767643608218916</v>
      </c>
      <c r="AH1890" s="5">
        <v>1.3048454788248758</v>
      </c>
      <c r="AI1890" s="5">
        <v>1.1293399465852727</v>
      </c>
      <c r="AJ1890" s="5">
        <v>0.86549707602339188</v>
      </c>
    </row>
    <row r="1891" spans="1:36" x14ac:dyDescent="0.2">
      <c r="A1891" s="2">
        <v>1895</v>
      </c>
      <c r="B1891" s="2" t="s">
        <v>18</v>
      </c>
      <c r="C1891" s="2" t="s">
        <v>5342</v>
      </c>
      <c r="D1891" s="2" t="s">
        <v>7329</v>
      </c>
      <c r="E1891" s="2" t="s">
        <v>39</v>
      </c>
      <c r="F1891" s="2" t="s">
        <v>5344</v>
      </c>
      <c r="G1891" s="2">
        <v>6.75199E-6</v>
      </c>
      <c r="H1891" s="2">
        <v>0</v>
      </c>
      <c r="I1891" s="2">
        <v>1</v>
      </c>
      <c r="J1891" s="2">
        <v>2</v>
      </c>
      <c r="K1891" s="2">
        <v>53</v>
      </c>
      <c r="L1891" s="2" t="s">
        <v>5345</v>
      </c>
      <c r="M1891" s="2" t="s">
        <v>7330</v>
      </c>
      <c r="N1891" s="2">
        <v>0</v>
      </c>
      <c r="O1891" s="2">
        <v>1586.66939</v>
      </c>
      <c r="P1891" s="2">
        <v>0</v>
      </c>
      <c r="Q1891" s="2" t="s">
        <v>25</v>
      </c>
      <c r="R1891" s="2">
        <v>63.58</v>
      </c>
      <c r="S1891">
        <v>93.5</v>
      </c>
      <c r="T1891">
        <v>93</v>
      </c>
      <c r="U1891">
        <v>112.5</v>
      </c>
      <c r="V1891">
        <v>109.6</v>
      </c>
      <c r="W1891">
        <v>89.9</v>
      </c>
      <c r="X1891">
        <v>70.8</v>
      </c>
      <c r="Y1891">
        <v>91.4</v>
      </c>
      <c r="Z1891">
        <v>110.5</v>
      </c>
      <c r="AA1891">
        <v>128.69999999999999</v>
      </c>
      <c r="AB1891" s="5">
        <v>99.666666666666671</v>
      </c>
      <c r="AC1891" s="5">
        <v>90.100000000000009</v>
      </c>
      <c r="AD1891" s="5">
        <v>110.2</v>
      </c>
      <c r="AE1891" s="6">
        <v>0.49980776823947892</v>
      </c>
      <c r="AF1891" s="6">
        <v>0.26544456923906767</v>
      </c>
      <c r="AG1891" s="6">
        <v>0.44806921056178611</v>
      </c>
      <c r="AH1891" s="5">
        <v>1.1061783203847577</v>
      </c>
      <c r="AI1891" s="5">
        <v>1.223085460599334</v>
      </c>
      <c r="AJ1891" s="5">
        <v>1.1056856187290969</v>
      </c>
    </row>
    <row r="1892" spans="1:36" x14ac:dyDescent="0.2">
      <c r="A1892" s="2">
        <v>1896</v>
      </c>
      <c r="B1892" s="2" t="s">
        <v>18</v>
      </c>
      <c r="C1892" s="2" t="s">
        <v>7331</v>
      </c>
      <c r="D1892" s="2" t="s">
        <v>7332</v>
      </c>
      <c r="E1892" s="2" t="s">
        <v>39</v>
      </c>
      <c r="F1892" s="2" t="s">
        <v>7333</v>
      </c>
      <c r="G1892" s="2">
        <v>9.7695499999999995E-7</v>
      </c>
      <c r="H1892" s="2">
        <v>0</v>
      </c>
      <c r="I1892" s="2">
        <v>1</v>
      </c>
      <c r="J1892" s="2">
        <v>3</v>
      </c>
      <c r="K1892" s="2">
        <v>33</v>
      </c>
      <c r="L1892" s="2" t="s">
        <v>7334</v>
      </c>
      <c r="M1892" s="2" t="s">
        <v>7335</v>
      </c>
      <c r="N1892" s="2">
        <v>0</v>
      </c>
      <c r="O1892" s="2">
        <v>1911.8484100000001</v>
      </c>
      <c r="P1892" s="2">
        <v>0</v>
      </c>
      <c r="Q1892" s="2" t="s">
        <v>25</v>
      </c>
      <c r="R1892" s="2">
        <v>91.97</v>
      </c>
      <c r="S1892">
        <v>76.5</v>
      </c>
      <c r="T1892">
        <v>144.80000000000001</v>
      </c>
      <c r="U1892">
        <v>144.1</v>
      </c>
      <c r="V1892">
        <v>65.5</v>
      </c>
      <c r="W1892">
        <v>94.9</v>
      </c>
      <c r="X1892">
        <v>82</v>
      </c>
      <c r="Y1892">
        <v>96.2</v>
      </c>
      <c r="Z1892">
        <v>94</v>
      </c>
      <c r="AA1892">
        <v>102</v>
      </c>
      <c r="AB1892" s="5">
        <v>121.8</v>
      </c>
      <c r="AC1892" s="5">
        <v>80.8</v>
      </c>
      <c r="AD1892" s="5">
        <v>97.399999999999991</v>
      </c>
      <c r="AE1892" s="6">
        <v>0.16542077841532249</v>
      </c>
      <c r="AF1892" s="6">
        <v>0.13350064674550982</v>
      </c>
      <c r="AG1892" s="6">
        <v>0.34437332821407729</v>
      </c>
      <c r="AH1892" s="5">
        <v>1.5074257425742574</v>
      </c>
      <c r="AI1892" s="5">
        <v>1.2054455445544554</v>
      </c>
      <c r="AJ1892" s="5">
        <v>0.79967159277504096</v>
      </c>
    </row>
    <row r="1893" spans="1:36" x14ac:dyDescent="0.2">
      <c r="A1893" s="2">
        <v>1897</v>
      </c>
      <c r="B1893" s="2" t="s">
        <v>18</v>
      </c>
      <c r="C1893" s="2" t="s">
        <v>7336</v>
      </c>
      <c r="D1893" s="2" t="s">
        <v>7337</v>
      </c>
      <c r="E1893" s="2" t="s">
        <v>2745</v>
      </c>
      <c r="F1893" s="2" t="s">
        <v>7338</v>
      </c>
      <c r="G1893" s="2">
        <v>8.9425499999999998E-7</v>
      </c>
      <c r="H1893" s="2">
        <v>0</v>
      </c>
      <c r="I1893" s="2">
        <v>1</v>
      </c>
      <c r="J1893" s="2">
        <v>1</v>
      </c>
      <c r="K1893" s="2">
        <v>5</v>
      </c>
      <c r="L1893" s="2" t="s">
        <v>7339</v>
      </c>
      <c r="M1893" s="2" t="s">
        <v>7340</v>
      </c>
      <c r="N1893" s="2">
        <v>0</v>
      </c>
      <c r="O1893" s="2">
        <v>2082.8611599999999</v>
      </c>
      <c r="P1893" s="2">
        <v>0</v>
      </c>
      <c r="Q1893" s="2" t="s">
        <v>25</v>
      </c>
      <c r="R1893" s="2">
        <v>87.13</v>
      </c>
      <c r="S1893">
        <v>142.1</v>
      </c>
      <c r="T1893">
        <v>127.2</v>
      </c>
      <c r="U1893">
        <v>120.8</v>
      </c>
      <c r="V1893">
        <v>59.1</v>
      </c>
      <c r="W1893">
        <v>79.2</v>
      </c>
      <c r="X1893">
        <v>125</v>
      </c>
      <c r="Y1893">
        <v>39.200000000000003</v>
      </c>
      <c r="Z1893">
        <v>70</v>
      </c>
      <c r="AA1893">
        <v>137.4</v>
      </c>
      <c r="AB1893" s="5">
        <v>130.03333333333333</v>
      </c>
      <c r="AC1893" s="5">
        <v>87.766666666666666</v>
      </c>
      <c r="AD1893" s="5">
        <v>82.2</v>
      </c>
      <c r="AE1893" s="6">
        <v>0.10817624554505113</v>
      </c>
      <c r="AF1893" s="6">
        <v>0.881149549097338</v>
      </c>
      <c r="AG1893" s="6">
        <v>0.18227957911776344</v>
      </c>
      <c r="AH1893" s="5">
        <v>1.4815799468287125</v>
      </c>
      <c r="AI1893" s="5">
        <v>0.93657424990505134</v>
      </c>
      <c r="AJ1893" s="5">
        <v>0.63214560369136119</v>
      </c>
    </row>
    <row r="1894" spans="1:36" x14ac:dyDescent="0.2">
      <c r="A1894" s="2">
        <v>1898</v>
      </c>
      <c r="B1894" s="2" t="s">
        <v>18</v>
      </c>
      <c r="C1894" s="2" t="s">
        <v>7341</v>
      </c>
      <c r="D1894" s="2" t="s">
        <v>7342</v>
      </c>
      <c r="E1894" s="2" t="s">
        <v>703</v>
      </c>
      <c r="F1894" s="2" t="s">
        <v>7343</v>
      </c>
      <c r="G1894" s="2">
        <v>2.38029E-6</v>
      </c>
      <c r="H1894" s="2">
        <v>0</v>
      </c>
      <c r="I1894" s="2">
        <v>1</v>
      </c>
      <c r="J1894" s="2">
        <v>1</v>
      </c>
      <c r="K1894" s="2">
        <v>8</v>
      </c>
      <c r="L1894" s="2" t="s">
        <v>7344</v>
      </c>
      <c r="M1894" s="2" t="s">
        <v>7345</v>
      </c>
      <c r="N1894" s="2">
        <v>0</v>
      </c>
      <c r="O1894" s="2">
        <v>4167.5653300000004</v>
      </c>
      <c r="P1894" s="2">
        <v>0</v>
      </c>
      <c r="Q1894" s="2" t="s">
        <v>25</v>
      </c>
      <c r="R1894" s="2">
        <v>95.99</v>
      </c>
      <c r="S1894">
        <v>113.2</v>
      </c>
      <c r="T1894">
        <v>87.3</v>
      </c>
      <c r="U1894">
        <v>141.30000000000001</v>
      </c>
      <c r="V1894">
        <v>130.6</v>
      </c>
      <c r="W1894">
        <v>81.7</v>
      </c>
      <c r="X1894">
        <v>58.5</v>
      </c>
      <c r="Y1894">
        <v>80.8</v>
      </c>
      <c r="Z1894">
        <v>99.8</v>
      </c>
      <c r="AA1894">
        <v>106.9</v>
      </c>
      <c r="AB1894" s="5">
        <v>113.93333333333334</v>
      </c>
      <c r="AC1894" s="5">
        <v>90.266666666666666</v>
      </c>
      <c r="AD1894" s="5">
        <v>95.833333333333329</v>
      </c>
      <c r="AE1894" s="6">
        <v>0.41998405976210362</v>
      </c>
      <c r="AF1894" s="6">
        <v>0.81782261843891835</v>
      </c>
      <c r="AG1894" s="6">
        <v>0.35773506665461707</v>
      </c>
      <c r="AH1894" s="5">
        <v>1.2621861152141802</v>
      </c>
      <c r="AI1894" s="5">
        <v>1.0616691285081241</v>
      </c>
      <c r="AJ1894" s="5">
        <v>0.84113516676418953</v>
      </c>
    </row>
    <row r="1895" spans="1:36" x14ac:dyDescent="0.2">
      <c r="A1895" s="2">
        <v>1899</v>
      </c>
      <c r="B1895" s="2" t="s">
        <v>18</v>
      </c>
      <c r="C1895" s="2" t="s">
        <v>7346</v>
      </c>
      <c r="D1895" s="2" t="s">
        <v>7347</v>
      </c>
      <c r="E1895" s="2" t="s">
        <v>71</v>
      </c>
      <c r="F1895" s="2" t="s">
        <v>7348</v>
      </c>
      <c r="G1895" s="2">
        <v>2.25968E-7</v>
      </c>
      <c r="H1895" s="2">
        <v>0</v>
      </c>
      <c r="I1895" s="2">
        <v>1</v>
      </c>
      <c r="J1895" s="2">
        <v>3</v>
      </c>
      <c r="K1895" s="2">
        <v>4</v>
      </c>
      <c r="L1895" s="2" t="s">
        <v>7349</v>
      </c>
      <c r="M1895" s="2" t="s">
        <v>7350</v>
      </c>
      <c r="N1895" s="2">
        <v>1</v>
      </c>
      <c r="O1895" s="2">
        <v>2477.0874899999999</v>
      </c>
      <c r="P1895" s="2">
        <v>0</v>
      </c>
      <c r="Q1895" s="2" t="s">
        <v>25</v>
      </c>
      <c r="R1895" s="2">
        <v>85.4</v>
      </c>
      <c r="S1895">
        <v>107.8</v>
      </c>
      <c r="T1895">
        <v>102.5</v>
      </c>
      <c r="U1895">
        <v>50.8</v>
      </c>
      <c r="V1895">
        <v>98.7</v>
      </c>
      <c r="W1895">
        <v>110.3</v>
      </c>
      <c r="X1895">
        <v>80.900000000000006</v>
      </c>
      <c r="Y1895">
        <v>166.4</v>
      </c>
      <c r="Z1895">
        <v>91.7</v>
      </c>
      <c r="AA1895">
        <v>90.7</v>
      </c>
      <c r="AB1895" s="5">
        <v>87.033333333333346</v>
      </c>
      <c r="AC1895" s="5">
        <v>96.633333333333326</v>
      </c>
      <c r="AD1895" s="5">
        <v>116.26666666666667</v>
      </c>
      <c r="AE1895" s="6">
        <v>0.65771560663528095</v>
      </c>
      <c r="AF1895" s="6">
        <v>0.49969039028735834</v>
      </c>
      <c r="AG1895" s="6">
        <v>0.39861853136168979</v>
      </c>
      <c r="AH1895" s="5">
        <v>0.90065539841324616</v>
      </c>
      <c r="AI1895" s="5">
        <v>1.2031735081062436</v>
      </c>
      <c r="AJ1895" s="5">
        <v>1.3358866334737647</v>
      </c>
    </row>
    <row r="1896" spans="1:36" x14ac:dyDescent="0.2">
      <c r="A1896" s="2">
        <v>1900</v>
      </c>
      <c r="B1896" s="2" t="s">
        <v>18</v>
      </c>
      <c r="C1896" s="2" t="s">
        <v>6627</v>
      </c>
      <c r="D1896" s="2" t="s">
        <v>7351</v>
      </c>
      <c r="E1896" s="2" t="s">
        <v>71</v>
      </c>
      <c r="F1896" s="2" t="s">
        <v>7352</v>
      </c>
      <c r="G1896" s="2">
        <v>2.6645999999999999E-6</v>
      </c>
      <c r="H1896" s="2">
        <v>0</v>
      </c>
      <c r="I1896" s="2">
        <v>1</v>
      </c>
      <c r="J1896" s="2">
        <v>3</v>
      </c>
      <c r="K1896" s="2">
        <v>59</v>
      </c>
      <c r="L1896" s="2" t="s">
        <v>6630</v>
      </c>
      <c r="M1896" s="2" t="s">
        <v>7353</v>
      </c>
      <c r="N1896" s="2">
        <v>2</v>
      </c>
      <c r="O1896" s="2">
        <v>2128.8778699999998</v>
      </c>
      <c r="P1896" s="2">
        <v>2</v>
      </c>
      <c r="Q1896" s="2" t="s">
        <v>25</v>
      </c>
      <c r="R1896" s="2">
        <v>63.55</v>
      </c>
      <c r="S1896">
        <v>120.8</v>
      </c>
      <c r="T1896">
        <v>66.5</v>
      </c>
      <c r="U1896">
        <v>60.5</v>
      </c>
      <c r="V1896">
        <v>160.9</v>
      </c>
      <c r="W1896">
        <v>78.5</v>
      </c>
      <c r="X1896">
        <v>77.099999999999994</v>
      </c>
      <c r="Y1896">
        <v>143.4</v>
      </c>
      <c r="Z1896">
        <v>84</v>
      </c>
      <c r="AA1896">
        <v>108.3</v>
      </c>
      <c r="AB1896" s="5">
        <v>82.600000000000009</v>
      </c>
      <c r="AC1896" s="5">
        <v>105.5</v>
      </c>
      <c r="AD1896" s="5">
        <v>111.89999999999999</v>
      </c>
      <c r="AE1896" s="6">
        <v>0.53402196146909264</v>
      </c>
      <c r="AF1896" s="6">
        <v>0.85406374349398084</v>
      </c>
      <c r="AG1896" s="6">
        <v>0.31935071712453234</v>
      </c>
      <c r="AH1896" s="5">
        <v>0.78293838862559251</v>
      </c>
      <c r="AI1896" s="5">
        <v>1.0606635071090047</v>
      </c>
      <c r="AJ1896" s="5">
        <v>1.3547215496368037</v>
      </c>
    </row>
    <row r="1897" spans="1:36" x14ac:dyDescent="0.2">
      <c r="A1897" s="2">
        <v>1901</v>
      </c>
      <c r="B1897" s="2" t="s">
        <v>18</v>
      </c>
      <c r="C1897" s="2" t="s">
        <v>5125</v>
      </c>
      <c r="D1897" s="2" t="s">
        <v>7354</v>
      </c>
      <c r="E1897" s="2" t="s">
        <v>39</v>
      </c>
      <c r="F1897" s="2" t="s">
        <v>7355</v>
      </c>
      <c r="G1897" s="2">
        <v>3.3398800000000003E-5</v>
      </c>
      <c r="H1897" s="2">
        <v>0</v>
      </c>
      <c r="I1897" s="2">
        <v>1</v>
      </c>
      <c r="J1897" s="2">
        <v>1</v>
      </c>
      <c r="K1897" s="2">
        <v>10</v>
      </c>
      <c r="L1897" s="2" t="s">
        <v>5128</v>
      </c>
      <c r="M1897" s="2" t="s">
        <v>7356</v>
      </c>
      <c r="N1897" s="2">
        <v>0</v>
      </c>
      <c r="O1897" s="2">
        <v>1540.6315400000001</v>
      </c>
      <c r="P1897" s="2">
        <v>0</v>
      </c>
      <c r="Q1897" s="2" t="s">
        <v>25</v>
      </c>
      <c r="R1897" s="2">
        <v>80.95</v>
      </c>
      <c r="S1897">
        <v>90.7</v>
      </c>
      <c r="T1897">
        <v>108.8</v>
      </c>
      <c r="U1897">
        <v>90.1</v>
      </c>
      <c r="V1897">
        <v>132.19999999999999</v>
      </c>
      <c r="W1897">
        <v>125.7</v>
      </c>
      <c r="X1897">
        <v>77</v>
      </c>
      <c r="Y1897">
        <v>117.2</v>
      </c>
      <c r="Z1897">
        <v>65</v>
      </c>
      <c r="AA1897">
        <v>93.3</v>
      </c>
      <c r="AB1897" s="5">
        <v>96.533333333333346</v>
      </c>
      <c r="AC1897" s="5">
        <v>111.63333333333333</v>
      </c>
      <c r="AD1897" s="5">
        <v>91.833333333333329</v>
      </c>
      <c r="AE1897" s="6">
        <v>0.45945335355650724</v>
      </c>
      <c r="AF1897" s="6">
        <v>0.43864779102641205</v>
      </c>
      <c r="AG1897" s="6">
        <v>0.78724007023428944</v>
      </c>
      <c r="AH1897" s="5">
        <v>0.86473574201254122</v>
      </c>
      <c r="AI1897" s="5">
        <v>0.82263362197670953</v>
      </c>
      <c r="AJ1897" s="5">
        <v>0.95131215469613239</v>
      </c>
    </row>
    <row r="1898" spans="1:36" x14ac:dyDescent="0.2">
      <c r="A1898" s="2">
        <v>1902</v>
      </c>
      <c r="B1898" s="2" t="s">
        <v>18</v>
      </c>
      <c r="C1898" s="2" t="s">
        <v>4489</v>
      </c>
      <c r="D1898" s="2" t="s">
        <v>7357</v>
      </c>
      <c r="E1898" s="2" t="s">
        <v>983</v>
      </c>
      <c r="F1898" s="2" t="s">
        <v>7358</v>
      </c>
      <c r="G1898" s="2">
        <v>4.1013300000000003E-5</v>
      </c>
      <c r="H1898" s="2">
        <v>0</v>
      </c>
      <c r="I1898" s="2">
        <v>1</v>
      </c>
      <c r="J1898" s="2">
        <v>2</v>
      </c>
      <c r="K1898" s="2">
        <v>2</v>
      </c>
      <c r="L1898" s="2" t="s">
        <v>4492</v>
      </c>
      <c r="M1898" s="2" t="s">
        <v>7359</v>
      </c>
      <c r="N1898" s="2">
        <v>0</v>
      </c>
      <c r="O1898" s="2">
        <v>1902.8957</v>
      </c>
      <c r="P1898" s="2">
        <v>0</v>
      </c>
      <c r="Q1898" s="2" t="s">
        <v>25</v>
      </c>
      <c r="R1898" s="2">
        <v>84.25</v>
      </c>
      <c r="S1898">
        <v>154</v>
      </c>
      <c r="T1898">
        <v>0</v>
      </c>
      <c r="U1898">
        <v>97</v>
      </c>
      <c r="V1898">
        <v>195.5</v>
      </c>
      <c r="W1898">
        <v>133.9</v>
      </c>
      <c r="X1898">
        <v>115</v>
      </c>
      <c r="Y1898">
        <v>99.6</v>
      </c>
      <c r="Z1898">
        <v>0</v>
      </c>
      <c r="AA1898">
        <v>105</v>
      </c>
      <c r="AB1898" s="5">
        <v>83.666666666666671</v>
      </c>
      <c r="AC1898" s="5">
        <v>148.13333333333333</v>
      </c>
      <c r="AD1898" s="5">
        <v>68.2</v>
      </c>
      <c r="AE1898" s="6">
        <v>0.2756748505957401</v>
      </c>
      <c r="AF1898" s="6">
        <v>0.12910921682156495</v>
      </c>
      <c r="AG1898" s="6">
        <v>0.79764212949029345</v>
      </c>
      <c r="AH1898" s="5">
        <v>0.56480648064806482</v>
      </c>
      <c r="AI1898" s="5">
        <v>0.46039603960396042</v>
      </c>
      <c r="AJ1898" s="5">
        <v>0.81513944223107571</v>
      </c>
    </row>
    <row r="1899" spans="1:36" x14ac:dyDescent="0.2">
      <c r="A1899" s="2">
        <v>1903</v>
      </c>
      <c r="B1899" s="2" t="s">
        <v>18</v>
      </c>
      <c r="C1899" s="2" t="s">
        <v>7360</v>
      </c>
      <c r="D1899" s="2" t="s">
        <v>7361</v>
      </c>
      <c r="E1899" s="2" t="s">
        <v>39</v>
      </c>
      <c r="F1899" s="2" t="s">
        <v>7362</v>
      </c>
      <c r="G1899" s="2">
        <v>7.00344E-6</v>
      </c>
      <c r="H1899" s="2">
        <v>0</v>
      </c>
      <c r="I1899" s="2">
        <v>1</v>
      </c>
      <c r="J1899" s="2">
        <v>1</v>
      </c>
      <c r="K1899" s="2">
        <v>28</v>
      </c>
      <c r="L1899" s="2" t="s">
        <v>7363</v>
      </c>
      <c r="M1899" s="2" t="s">
        <v>7364</v>
      </c>
      <c r="N1899" s="2">
        <v>0</v>
      </c>
      <c r="O1899" s="2">
        <v>3730.6868300000001</v>
      </c>
      <c r="P1899" s="2">
        <v>0</v>
      </c>
      <c r="Q1899" s="2" t="s">
        <v>25</v>
      </c>
      <c r="R1899" s="2">
        <v>123.91</v>
      </c>
      <c r="S1899">
        <v>86.6</v>
      </c>
      <c r="T1899">
        <v>83.1</v>
      </c>
      <c r="U1899">
        <v>111.6</v>
      </c>
      <c r="V1899">
        <v>117.7</v>
      </c>
      <c r="W1899">
        <v>92.6</v>
      </c>
      <c r="X1899">
        <v>64.7</v>
      </c>
      <c r="Y1899">
        <v>88.4</v>
      </c>
      <c r="Z1899">
        <v>146.1</v>
      </c>
      <c r="AA1899">
        <v>109.1</v>
      </c>
      <c r="AB1899" s="5">
        <v>93.766666666666652</v>
      </c>
      <c r="AC1899" s="5">
        <v>91.666666666666671</v>
      </c>
      <c r="AD1899" s="5">
        <v>114.53333333333335</v>
      </c>
      <c r="AE1899" s="6">
        <v>0.91149278148608781</v>
      </c>
      <c r="AF1899" s="6">
        <v>0.37235086331193412</v>
      </c>
      <c r="AG1899" s="6">
        <v>0.33836694057356531</v>
      </c>
      <c r="AH1899" s="5">
        <v>1.0229090909090908</v>
      </c>
      <c r="AI1899" s="5">
        <v>1.2494545454545456</v>
      </c>
      <c r="AJ1899" s="5">
        <v>1.2214717383576257</v>
      </c>
    </row>
    <row r="1900" spans="1:36" x14ac:dyDescent="0.2">
      <c r="A1900" s="2">
        <v>1904</v>
      </c>
      <c r="B1900" s="2" t="s">
        <v>18</v>
      </c>
      <c r="C1900" s="2" t="s">
        <v>6311</v>
      </c>
      <c r="D1900" s="2" t="s">
        <v>7365</v>
      </c>
      <c r="E1900" s="2" t="s">
        <v>604</v>
      </c>
      <c r="F1900" s="2" t="s">
        <v>7366</v>
      </c>
      <c r="G1900" s="2">
        <v>5.60775E-5</v>
      </c>
      <c r="H1900" s="2">
        <v>0</v>
      </c>
      <c r="I1900" s="2">
        <v>1</v>
      </c>
      <c r="J1900" s="2">
        <v>1</v>
      </c>
      <c r="K1900" s="2">
        <v>40</v>
      </c>
      <c r="L1900" s="2" t="s">
        <v>6314</v>
      </c>
      <c r="M1900" s="2" t="s">
        <v>7367</v>
      </c>
      <c r="N1900" s="2">
        <v>0</v>
      </c>
      <c r="O1900" s="2">
        <v>1399.56717</v>
      </c>
      <c r="P1900" s="2">
        <v>0</v>
      </c>
      <c r="Q1900" s="2" t="s">
        <v>25</v>
      </c>
      <c r="R1900" s="2">
        <v>54.4</v>
      </c>
      <c r="S1900">
        <v>127.4</v>
      </c>
      <c r="T1900">
        <v>104.7</v>
      </c>
      <c r="U1900">
        <v>105.3</v>
      </c>
      <c r="V1900">
        <v>94.1</v>
      </c>
      <c r="W1900">
        <v>127.5</v>
      </c>
      <c r="X1900">
        <v>77.099999999999994</v>
      </c>
      <c r="Y1900">
        <v>84.8</v>
      </c>
      <c r="Z1900">
        <v>72.599999999999994</v>
      </c>
      <c r="AA1900">
        <v>106.5</v>
      </c>
      <c r="AB1900" s="5">
        <v>112.46666666666668</v>
      </c>
      <c r="AC1900" s="5">
        <v>99.566666666666663</v>
      </c>
      <c r="AD1900" s="5">
        <v>87.966666666666654</v>
      </c>
      <c r="AE1900" s="6">
        <v>0.48002276606633831</v>
      </c>
      <c r="AF1900" s="6">
        <v>0.55050275437131868</v>
      </c>
      <c r="AG1900" s="6">
        <v>0.119632589279119</v>
      </c>
      <c r="AH1900" s="5">
        <v>1.1295614328757952</v>
      </c>
      <c r="AI1900" s="5">
        <v>0.8834951456310679</v>
      </c>
      <c r="AJ1900" s="5">
        <v>0.78215767634854749</v>
      </c>
    </row>
    <row r="1901" spans="1:36" x14ac:dyDescent="0.2">
      <c r="A1901" s="2">
        <v>1905</v>
      </c>
      <c r="B1901" s="2" t="s">
        <v>18</v>
      </c>
      <c r="C1901" s="2" t="s">
        <v>7368</v>
      </c>
      <c r="D1901" s="2" t="s">
        <v>7369</v>
      </c>
      <c r="E1901" s="2" t="s">
        <v>28</v>
      </c>
      <c r="F1901" s="2" t="s">
        <v>7370</v>
      </c>
      <c r="G1901" s="2">
        <v>1.45432E-5</v>
      </c>
      <c r="H1901" s="2">
        <v>0</v>
      </c>
      <c r="I1901" s="2">
        <v>1</v>
      </c>
      <c r="J1901" s="2">
        <v>4</v>
      </c>
      <c r="K1901" s="2">
        <v>32</v>
      </c>
      <c r="L1901" s="2" t="s">
        <v>7371</v>
      </c>
      <c r="M1901" s="2" t="s">
        <v>7372</v>
      </c>
      <c r="N1901" s="2">
        <v>0</v>
      </c>
      <c r="O1901" s="2">
        <v>2142.8876500000001</v>
      </c>
      <c r="P1901" s="2">
        <v>0</v>
      </c>
      <c r="Q1901" s="2" t="s">
        <v>25</v>
      </c>
      <c r="R1901" s="2">
        <v>60.58</v>
      </c>
      <c r="S1901">
        <v>104.5</v>
      </c>
      <c r="T1901">
        <v>95.1</v>
      </c>
      <c r="U1901">
        <v>83.8</v>
      </c>
      <c r="V1901">
        <v>84.3</v>
      </c>
      <c r="W1901">
        <v>87.9</v>
      </c>
      <c r="X1901">
        <v>100.7</v>
      </c>
      <c r="Y1901">
        <v>115.9</v>
      </c>
      <c r="Z1901">
        <v>119.7</v>
      </c>
      <c r="AA1901">
        <v>108.3</v>
      </c>
      <c r="AB1901" s="5">
        <v>94.466666666666654</v>
      </c>
      <c r="AC1901" s="5">
        <v>90.966666666666654</v>
      </c>
      <c r="AD1901" s="5">
        <v>114.63333333333334</v>
      </c>
      <c r="AE1901" s="6">
        <v>0.6762134853021986</v>
      </c>
      <c r="AF1901" s="6">
        <v>1.6893145101733072E-2</v>
      </c>
      <c r="AG1901" s="6">
        <v>4.2372482547494254E-2</v>
      </c>
      <c r="AH1901" s="5">
        <v>1.0384756320996702</v>
      </c>
      <c r="AI1901" s="5">
        <v>1.260168559912056</v>
      </c>
      <c r="AJ1901" s="5">
        <v>1.2134791813690899</v>
      </c>
    </row>
    <row r="1902" spans="1:36" x14ac:dyDescent="0.2">
      <c r="A1902" s="2">
        <v>1906</v>
      </c>
      <c r="B1902" s="2" t="s">
        <v>18</v>
      </c>
      <c r="C1902" s="2" t="s">
        <v>1297</v>
      </c>
      <c r="D1902" s="2" t="s">
        <v>7373</v>
      </c>
      <c r="E1902" s="2" t="s">
        <v>217</v>
      </c>
      <c r="F1902" s="2" t="s">
        <v>7374</v>
      </c>
      <c r="G1902" s="2">
        <v>1.1970000000000001E-5</v>
      </c>
      <c r="H1902" s="2">
        <v>0</v>
      </c>
      <c r="I1902" s="2">
        <v>1</v>
      </c>
      <c r="J1902" s="2">
        <v>3</v>
      </c>
      <c r="K1902" s="2">
        <v>7</v>
      </c>
      <c r="L1902" s="2" t="s">
        <v>1300</v>
      </c>
      <c r="M1902" s="2" t="s">
        <v>7375</v>
      </c>
      <c r="N1902" s="2">
        <v>0</v>
      </c>
      <c r="O1902" s="2">
        <v>1977.7579000000001</v>
      </c>
      <c r="P1902" s="2">
        <v>0</v>
      </c>
      <c r="Q1902" s="2" t="s">
        <v>25</v>
      </c>
      <c r="R1902" s="2">
        <v>53.8</v>
      </c>
      <c r="S1902">
        <v>101.6</v>
      </c>
      <c r="T1902">
        <v>138.69999999999999</v>
      </c>
      <c r="U1902">
        <v>110.5</v>
      </c>
      <c r="V1902">
        <v>100.3</v>
      </c>
      <c r="W1902">
        <v>123</v>
      </c>
      <c r="X1902">
        <v>95</v>
      </c>
      <c r="Y1902">
        <v>0</v>
      </c>
      <c r="Z1902">
        <v>100.6</v>
      </c>
      <c r="AA1902">
        <v>130.30000000000001</v>
      </c>
      <c r="AB1902" s="5">
        <v>116.93333333333332</v>
      </c>
      <c r="AC1902" s="5">
        <v>106.10000000000001</v>
      </c>
      <c r="AD1902" s="5">
        <v>76.966666666666669</v>
      </c>
      <c r="AE1902" s="6">
        <v>0.4851252697490761</v>
      </c>
      <c r="AF1902" s="6">
        <v>0.51024940560131471</v>
      </c>
      <c r="AG1902" s="6">
        <v>0.38466945568405431</v>
      </c>
      <c r="AH1902" s="5">
        <v>1.1021049324536598</v>
      </c>
      <c r="AI1902" s="5">
        <v>0.72541627395538799</v>
      </c>
      <c r="AJ1902" s="5">
        <v>0.65820980615735469</v>
      </c>
    </row>
    <row r="1903" spans="1:36" x14ac:dyDescent="0.2">
      <c r="A1903" s="2">
        <v>1907</v>
      </c>
      <c r="B1903" s="2" t="s">
        <v>18</v>
      </c>
      <c r="C1903" s="2" t="s">
        <v>645</v>
      </c>
      <c r="D1903" s="2" t="s">
        <v>7376</v>
      </c>
      <c r="E1903" s="2" t="s">
        <v>39</v>
      </c>
      <c r="F1903" s="2" t="s">
        <v>2163</v>
      </c>
      <c r="G1903" s="2">
        <v>3.3697600000000001E-6</v>
      </c>
      <c r="H1903" s="2">
        <v>0</v>
      </c>
      <c r="I1903" s="2">
        <v>4</v>
      </c>
      <c r="J1903" s="2">
        <v>20</v>
      </c>
      <c r="K1903" s="2">
        <v>39</v>
      </c>
      <c r="L1903" s="2" t="s">
        <v>648</v>
      </c>
      <c r="M1903" s="2" t="s">
        <v>7377</v>
      </c>
      <c r="N1903" s="2">
        <v>2</v>
      </c>
      <c r="O1903" s="2">
        <v>1865.8640600000001</v>
      </c>
      <c r="P1903" s="2">
        <v>0</v>
      </c>
      <c r="Q1903" s="2" t="s">
        <v>256</v>
      </c>
      <c r="R1903" s="2">
        <v>44.52</v>
      </c>
      <c r="S1903">
        <v>79.3</v>
      </c>
      <c r="T1903">
        <v>98.5</v>
      </c>
      <c r="U1903">
        <v>109</v>
      </c>
      <c r="V1903">
        <v>119.7</v>
      </c>
      <c r="W1903">
        <v>88.4</v>
      </c>
      <c r="X1903">
        <v>102.7</v>
      </c>
      <c r="Y1903">
        <v>75</v>
      </c>
      <c r="Z1903">
        <v>104.2</v>
      </c>
      <c r="AA1903">
        <v>123.1</v>
      </c>
      <c r="AB1903" s="5">
        <v>95.600000000000009</v>
      </c>
      <c r="AC1903" s="5">
        <v>103.60000000000001</v>
      </c>
      <c r="AD1903" s="5">
        <v>100.76666666666665</v>
      </c>
      <c r="AE1903" s="6">
        <v>0.55843295238162649</v>
      </c>
      <c r="AF1903" s="6">
        <v>0.87321978050772031</v>
      </c>
      <c r="AG1903" s="6">
        <v>0.76946545411205203</v>
      </c>
      <c r="AH1903" s="5">
        <v>0.92277992277992282</v>
      </c>
      <c r="AI1903" s="5">
        <v>0.97265122265122239</v>
      </c>
      <c r="AJ1903" s="5">
        <v>1.0540446304044628</v>
      </c>
    </row>
    <row r="1904" spans="1:36" x14ac:dyDescent="0.2">
      <c r="A1904" s="2">
        <v>1908</v>
      </c>
      <c r="B1904" s="2" t="s">
        <v>18</v>
      </c>
      <c r="C1904" s="2" t="s">
        <v>645</v>
      </c>
      <c r="D1904" s="2" t="s">
        <v>7378</v>
      </c>
      <c r="E1904" s="2" t="s">
        <v>28</v>
      </c>
      <c r="F1904" s="2" t="s">
        <v>1107</v>
      </c>
      <c r="G1904" s="2">
        <v>8.3570199999999995E-6</v>
      </c>
      <c r="H1904" s="2">
        <v>0</v>
      </c>
      <c r="I1904" s="2">
        <v>4</v>
      </c>
      <c r="J1904" s="2">
        <v>19</v>
      </c>
      <c r="K1904" s="2">
        <v>38</v>
      </c>
      <c r="L1904" s="2" t="s">
        <v>648</v>
      </c>
      <c r="M1904" s="2" t="s">
        <v>7379</v>
      </c>
      <c r="N1904" s="2">
        <v>2</v>
      </c>
      <c r="O1904" s="2">
        <v>1895.87463</v>
      </c>
      <c r="P1904" s="2">
        <v>0</v>
      </c>
      <c r="Q1904" s="2" t="s">
        <v>256</v>
      </c>
      <c r="R1904" s="2">
        <v>44.33</v>
      </c>
      <c r="S1904">
        <v>90.6</v>
      </c>
      <c r="T1904">
        <v>90.7</v>
      </c>
      <c r="U1904">
        <v>114.1</v>
      </c>
      <c r="V1904">
        <v>127.7</v>
      </c>
      <c r="W1904">
        <v>92.3</v>
      </c>
      <c r="X1904">
        <v>98.9</v>
      </c>
      <c r="Y1904">
        <v>71.8</v>
      </c>
      <c r="Z1904">
        <v>99.8</v>
      </c>
      <c r="AA1904">
        <v>114.1</v>
      </c>
      <c r="AB1904" s="5">
        <v>98.466666666666654</v>
      </c>
      <c r="AC1904" s="5">
        <v>106.3</v>
      </c>
      <c r="AD1904" s="5">
        <v>95.233333333333334</v>
      </c>
      <c r="AE1904" s="6">
        <v>0.58987822901854026</v>
      </c>
      <c r="AF1904" s="6">
        <v>0.53927988405460514</v>
      </c>
      <c r="AG1904" s="6">
        <v>0.83642797755308262</v>
      </c>
      <c r="AH1904" s="5">
        <v>0.92630918783317651</v>
      </c>
      <c r="AI1904" s="5">
        <v>0.89589212919410477</v>
      </c>
      <c r="AJ1904" s="5">
        <v>0.96716316858496965</v>
      </c>
    </row>
    <row r="1905" spans="1:36" x14ac:dyDescent="0.2">
      <c r="A1905" s="2">
        <v>1909</v>
      </c>
      <c r="B1905" s="2" t="s">
        <v>18</v>
      </c>
      <c r="C1905" s="2" t="s">
        <v>7380</v>
      </c>
      <c r="D1905" s="2" t="s">
        <v>7381</v>
      </c>
      <c r="E1905" s="2" t="s">
        <v>2095</v>
      </c>
      <c r="F1905" s="2" t="s">
        <v>7382</v>
      </c>
      <c r="G1905" s="2">
        <v>2.5741700000000001E-5</v>
      </c>
      <c r="H1905" s="2">
        <v>0</v>
      </c>
      <c r="I1905" s="2">
        <v>1</v>
      </c>
      <c r="J1905" s="2">
        <v>1</v>
      </c>
      <c r="K1905" s="2">
        <v>6</v>
      </c>
      <c r="L1905" s="2" t="s">
        <v>7383</v>
      </c>
      <c r="M1905" s="2" t="s">
        <v>7384</v>
      </c>
      <c r="N1905" s="2">
        <v>1</v>
      </c>
      <c r="O1905" s="2">
        <v>2851.23459</v>
      </c>
      <c r="P1905" s="2">
        <v>0</v>
      </c>
      <c r="Q1905" s="2" t="s">
        <v>25</v>
      </c>
      <c r="R1905" s="2">
        <v>161.1</v>
      </c>
      <c r="S1905">
        <v>262.8</v>
      </c>
      <c r="T1905">
        <v>398.6</v>
      </c>
      <c r="U1905">
        <v>46.6</v>
      </c>
      <c r="V1905">
        <v>160.5</v>
      </c>
      <c r="W1905">
        <v>31.4</v>
      </c>
      <c r="X1905">
        <v>0</v>
      </c>
      <c r="Y1905">
        <v>0</v>
      </c>
      <c r="Z1905">
        <v>0</v>
      </c>
      <c r="AA1905">
        <v>0</v>
      </c>
      <c r="AB1905" s="5">
        <v>236.00000000000003</v>
      </c>
      <c r="AC1905" s="5">
        <v>63.966666666666669</v>
      </c>
      <c r="AD1905" s="5">
        <v>0</v>
      </c>
      <c r="AE1905" s="6">
        <v>0.20466355144461396</v>
      </c>
      <c r="AF1905" s="6">
        <v>0.26267371221881286</v>
      </c>
      <c r="AG1905" s="6">
        <v>8.270332076082175E-2</v>
      </c>
      <c r="AH1905" s="5">
        <v>3.6894215737363214</v>
      </c>
      <c r="AI1905" s="5">
        <v>0</v>
      </c>
      <c r="AJ1905" s="5">
        <v>0</v>
      </c>
    </row>
    <row r="1906" spans="1:36" x14ac:dyDescent="0.2">
      <c r="A1906" s="2">
        <v>1910</v>
      </c>
      <c r="B1906" s="2" t="s">
        <v>18</v>
      </c>
      <c r="C1906" s="2" t="s">
        <v>388</v>
      </c>
      <c r="D1906" s="2" t="s">
        <v>7385</v>
      </c>
      <c r="E1906" s="2" t="s">
        <v>39</v>
      </c>
      <c r="F1906" s="2" t="s">
        <v>3686</v>
      </c>
      <c r="G1906" s="2">
        <v>2.4837699999999997E-7</v>
      </c>
      <c r="H1906" s="2">
        <v>0</v>
      </c>
      <c r="I1906" s="2">
        <v>1</v>
      </c>
      <c r="J1906" s="2">
        <v>1</v>
      </c>
      <c r="K1906" s="2">
        <v>67</v>
      </c>
      <c r="L1906" s="2" t="s">
        <v>391</v>
      </c>
      <c r="M1906" s="2" t="s">
        <v>7386</v>
      </c>
      <c r="N1906" s="2">
        <v>1</v>
      </c>
      <c r="O1906" s="2">
        <v>2112.8427299999998</v>
      </c>
      <c r="P1906" s="2">
        <v>0</v>
      </c>
      <c r="Q1906" s="2" t="s">
        <v>25</v>
      </c>
      <c r="R1906" s="2">
        <v>69.16</v>
      </c>
      <c r="S1906">
        <v>111.8</v>
      </c>
      <c r="T1906">
        <v>0</v>
      </c>
      <c r="U1906">
        <v>138.69999999999999</v>
      </c>
      <c r="V1906">
        <v>122.6</v>
      </c>
      <c r="W1906">
        <v>45.9</v>
      </c>
      <c r="X1906">
        <v>73.400000000000006</v>
      </c>
      <c r="Y1906">
        <v>147.6</v>
      </c>
      <c r="Z1906">
        <v>82.7</v>
      </c>
      <c r="AA1906">
        <v>177.3</v>
      </c>
      <c r="AB1906" s="5">
        <v>83.5</v>
      </c>
      <c r="AC1906" s="5">
        <v>80.63333333333334</v>
      </c>
      <c r="AD1906" s="5">
        <v>135.86666666666667</v>
      </c>
      <c r="AE1906" s="6">
        <v>0.95526759875462375</v>
      </c>
      <c r="AF1906" s="6">
        <v>0.19800207079632351</v>
      </c>
      <c r="AG1906" s="6">
        <v>0.3611052103079937</v>
      </c>
      <c r="AH1906" s="5">
        <v>1.0355518809425381</v>
      </c>
      <c r="AI1906" s="5">
        <v>1.6849937990905333</v>
      </c>
      <c r="AJ1906" s="5">
        <v>1.6271457085828345</v>
      </c>
    </row>
    <row r="1907" spans="1:36" x14ac:dyDescent="0.2">
      <c r="A1907" s="2">
        <v>1911</v>
      </c>
      <c r="B1907" s="2" t="s">
        <v>18</v>
      </c>
      <c r="C1907" s="2" t="s">
        <v>388</v>
      </c>
      <c r="D1907" s="2" t="s">
        <v>7387</v>
      </c>
      <c r="E1907" s="2" t="s">
        <v>359</v>
      </c>
      <c r="F1907" s="2" t="s">
        <v>4646</v>
      </c>
      <c r="G1907" s="2">
        <v>2.5222799999999998E-6</v>
      </c>
      <c r="H1907" s="2">
        <v>0</v>
      </c>
      <c r="I1907" s="2">
        <v>1</v>
      </c>
      <c r="J1907" s="2">
        <v>1</v>
      </c>
      <c r="K1907" s="2">
        <v>26</v>
      </c>
      <c r="L1907" s="2" t="s">
        <v>391</v>
      </c>
      <c r="M1907" s="2" t="s">
        <v>7388</v>
      </c>
      <c r="N1907" s="2">
        <v>2</v>
      </c>
      <c r="O1907" s="2">
        <v>2268.9438500000001</v>
      </c>
      <c r="P1907" s="2">
        <v>0</v>
      </c>
      <c r="Q1907" s="2" t="s">
        <v>25</v>
      </c>
      <c r="R1907" s="2">
        <v>63.45</v>
      </c>
      <c r="S1907">
        <v>57.5</v>
      </c>
      <c r="T1907">
        <v>86.4</v>
      </c>
      <c r="U1907">
        <v>52.3</v>
      </c>
      <c r="V1907">
        <v>143.1</v>
      </c>
      <c r="W1907">
        <v>107.5</v>
      </c>
      <c r="X1907">
        <v>57.3</v>
      </c>
      <c r="Y1907">
        <v>195.5</v>
      </c>
      <c r="Z1907">
        <v>119.9</v>
      </c>
      <c r="AA1907">
        <v>80.5</v>
      </c>
      <c r="AB1907" s="5">
        <v>65.399999999999991</v>
      </c>
      <c r="AC1907" s="5">
        <v>102.63333333333333</v>
      </c>
      <c r="AD1907" s="5">
        <v>131.96666666666667</v>
      </c>
      <c r="AE1907" s="6">
        <v>0.24075656559488459</v>
      </c>
      <c r="AF1907" s="6">
        <v>0.52270903657751033</v>
      </c>
      <c r="AG1907" s="6">
        <v>0.1329664578899277</v>
      </c>
      <c r="AH1907" s="5">
        <v>0.63721987658330626</v>
      </c>
      <c r="AI1907" s="5">
        <v>1.285807080220851</v>
      </c>
      <c r="AJ1907" s="5">
        <v>2.0178389398572887</v>
      </c>
    </row>
    <row r="1908" spans="1:36" x14ac:dyDescent="0.2">
      <c r="A1908" s="2">
        <v>1912</v>
      </c>
      <c r="B1908" s="2" t="s">
        <v>18</v>
      </c>
      <c r="C1908" s="2" t="s">
        <v>1694</v>
      </c>
      <c r="D1908" s="2" t="s">
        <v>7389</v>
      </c>
      <c r="E1908" s="2" t="s">
        <v>323</v>
      </c>
      <c r="F1908" s="2" t="s">
        <v>7390</v>
      </c>
      <c r="G1908" s="2">
        <v>2.7209400000000001E-8</v>
      </c>
      <c r="H1908" s="2">
        <v>0</v>
      </c>
      <c r="I1908" s="2">
        <v>1</v>
      </c>
      <c r="J1908" s="2">
        <v>1</v>
      </c>
      <c r="K1908" s="2">
        <v>21</v>
      </c>
      <c r="L1908" s="2" t="s">
        <v>1698</v>
      </c>
      <c r="M1908" s="2" t="s">
        <v>7391</v>
      </c>
      <c r="N1908" s="2">
        <v>1</v>
      </c>
      <c r="O1908" s="2">
        <v>2966.3383600000002</v>
      </c>
      <c r="P1908" s="2">
        <v>0</v>
      </c>
      <c r="Q1908" s="2" t="s">
        <v>25</v>
      </c>
      <c r="R1908" s="2">
        <v>132.26</v>
      </c>
      <c r="S1908">
        <v>112.1</v>
      </c>
      <c r="T1908">
        <v>101.6</v>
      </c>
      <c r="U1908">
        <v>170.2</v>
      </c>
      <c r="V1908">
        <v>141.19999999999999</v>
      </c>
      <c r="W1908">
        <v>80.7</v>
      </c>
      <c r="X1908">
        <v>80.8</v>
      </c>
      <c r="Y1908">
        <v>56.1</v>
      </c>
      <c r="Z1908">
        <v>77</v>
      </c>
      <c r="AA1908">
        <v>80.2</v>
      </c>
      <c r="AB1908" s="5">
        <v>127.96666666666665</v>
      </c>
      <c r="AC1908" s="5">
        <v>100.89999999999999</v>
      </c>
      <c r="AD1908" s="5">
        <v>71.100000000000009</v>
      </c>
      <c r="AE1908" s="6">
        <v>0.40853865829965286</v>
      </c>
      <c r="AF1908" s="6">
        <v>0.23836361307541443</v>
      </c>
      <c r="AG1908" s="6">
        <v>6.5869207485313511E-2</v>
      </c>
      <c r="AH1908" s="5">
        <v>1.2682523951106706</v>
      </c>
      <c r="AI1908" s="5">
        <v>0.70465807730426178</v>
      </c>
      <c r="AJ1908" s="5">
        <v>0.55561344100026056</v>
      </c>
    </row>
    <row r="1909" spans="1:36" x14ac:dyDescent="0.2">
      <c r="A1909" s="2">
        <v>1913</v>
      </c>
      <c r="B1909" s="2" t="s">
        <v>18</v>
      </c>
      <c r="C1909" s="2" t="s">
        <v>2694</v>
      </c>
      <c r="D1909" s="2" t="s">
        <v>7392</v>
      </c>
      <c r="E1909" s="2" t="s">
        <v>39</v>
      </c>
      <c r="F1909" s="2" t="s">
        <v>2814</v>
      </c>
      <c r="G1909" s="2">
        <v>1.9341399999999999E-7</v>
      </c>
      <c r="H1909" s="2">
        <v>0</v>
      </c>
      <c r="I1909" s="2">
        <v>1</v>
      </c>
      <c r="J1909" s="2">
        <v>3</v>
      </c>
      <c r="K1909" s="2">
        <v>67</v>
      </c>
      <c r="L1909" s="2" t="s">
        <v>2698</v>
      </c>
      <c r="M1909" s="2" t="s">
        <v>7393</v>
      </c>
      <c r="N1909" s="2">
        <v>0</v>
      </c>
      <c r="O1909" s="2">
        <v>3371.4699599999999</v>
      </c>
      <c r="P1909" s="2">
        <v>0</v>
      </c>
      <c r="Q1909" s="2" t="s">
        <v>25</v>
      </c>
      <c r="R1909" s="2">
        <v>101.96</v>
      </c>
      <c r="S1909">
        <v>96.9</v>
      </c>
      <c r="T1909">
        <v>111.1</v>
      </c>
      <c r="U1909">
        <v>90.9</v>
      </c>
      <c r="V1909">
        <v>97.6</v>
      </c>
      <c r="W1909">
        <v>62.8</v>
      </c>
      <c r="X1909">
        <v>103.7</v>
      </c>
      <c r="Y1909">
        <v>170.5</v>
      </c>
      <c r="Z1909">
        <v>84.9</v>
      </c>
      <c r="AA1909">
        <v>81.5</v>
      </c>
      <c r="AB1909" s="5">
        <v>99.633333333333326</v>
      </c>
      <c r="AC1909" s="5">
        <v>88.033333333333317</v>
      </c>
      <c r="AD1909" s="5">
        <v>112.3</v>
      </c>
      <c r="AE1909" s="6">
        <v>0.45620537744012057</v>
      </c>
      <c r="AF1909" s="6">
        <v>0.48768615191549769</v>
      </c>
      <c r="AG1909" s="6">
        <v>0.69195568934200091</v>
      </c>
      <c r="AH1909" s="5">
        <v>1.1317682695948506</v>
      </c>
      <c r="AI1909" s="5">
        <v>1.2756531616811815</v>
      </c>
      <c r="AJ1909" s="5">
        <v>1.1271328203412514</v>
      </c>
    </row>
    <row r="1910" spans="1:36" x14ac:dyDescent="0.2">
      <c r="A1910" s="2">
        <v>1914</v>
      </c>
      <c r="B1910" s="2" t="s">
        <v>18</v>
      </c>
      <c r="C1910" s="2" t="s">
        <v>1803</v>
      </c>
      <c r="D1910" s="2" t="s">
        <v>7394</v>
      </c>
      <c r="E1910" s="2" t="s">
        <v>323</v>
      </c>
      <c r="F1910" s="2" t="s">
        <v>7395</v>
      </c>
      <c r="G1910" s="2">
        <v>3.2208300000000001E-5</v>
      </c>
      <c r="H1910" s="2">
        <v>0</v>
      </c>
      <c r="I1910" s="2">
        <v>1</v>
      </c>
      <c r="J1910" s="2">
        <v>3</v>
      </c>
      <c r="K1910" s="2">
        <v>3</v>
      </c>
      <c r="L1910" s="2" t="s">
        <v>1806</v>
      </c>
      <c r="M1910" s="2" t="s">
        <v>7396</v>
      </c>
      <c r="N1910" s="2">
        <v>0</v>
      </c>
      <c r="O1910" s="2">
        <v>1480.6567</v>
      </c>
      <c r="P1910" s="2">
        <v>0</v>
      </c>
      <c r="Q1910" s="2" t="s">
        <v>25</v>
      </c>
      <c r="R1910" s="2">
        <v>83.61</v>
      </c>
      <c r="S1910">
        <v>69.099999999999994</v>
      </c>
      <c r="T1910">
        <v>100</v>
      </c>
      <c r="U1910">
        <v>106.9</v>
      </c>
      <c r="V1910">
        <v>86.4</v>
      </c>
      <c r="W1910">
        <v>112.8</v>
      </c>
      <c r="X1910">
        <v>96.7</v>
      </c>
      <c r="Y1910">
        <v>132.80000000000001</v>
      </c>
      <c r="Z1910">
        <v>106.6</v>
      </c>
      <c r="AA1910">
        <v>88.8</v>
      </c>
      <c r="AB1910" s="5">
        <v>92</v>
      </c>
      <c r="AC1910" s="5">
        <v>98.633333333333326</v>
      </c>
      <c r="AD1910" s="5">
        <v>109.39999999999999</v>
      </c>
      <c r="AE1910" s="6">
        <v>0.65881390654358052</v>
      </c>
      <c r="AF1910" s="6">
        <v>0.51018514194894082</v>
      </c>
      <c r="AG1910" s="6">
        <v>0.37076083562800977</v>
      </c>
      <c r="AH1910" s="5">
        <v>0.93274754984792163</v>
      </c>
      <c r="AI1910" s="5">
        <v>1.1091584994930719</v>
      </c>
      <c r="AJ1910" s="5">
        <v>1.1891304347826086</v>
      </c>
    </row>
    <row r="1911" spans="1:36" x14ac:dyDescent="0.2">
      <c r="A1911" s="2">
        <v>1915</v>
      </c>
      <c r="B1911" s="2" t="s">
        <v>18</v>
      </c>
      <c r="C1911" s="2" t="s">
        <v>4665</v>
      </c>
      <c r="D1911" s="2" t="s">
        <v>7397</v>
      </c>
      <c r="E1911" s="2" t="s">
        <v>3637</v>
      </c>
      <c r="F1911" s="2" t="s">
        <v>5340</v>
      </c>
      <c r="G1911" s="2">
        <v>3.39076E-5</v>
      </c>
      <c r="H1911" s="2">
        <v>0</v>
      </c>
      <c r="I1911" s="2">
        <v>1</v>
      </c>
      <c r="J1911" s="2">
        <v>1</v>
      </c>
      <c r="K1911" s="2">
        <v>22</v>
      </c>
      <c r="L1911" s="2" t="s">
        <v>4668</v>
      </c>
      <c r="M1911" s="2" t="s">
        <v>7398</v>
      </c>
      <c r="N1911" s="2">
        <v>0</v>
      </c>
      <c r="O1911" s="2">
        <v>1785.5623399999999</v>
      </c>
      <c r="P1911" s="2">
        <v>0</v>
      </c>
      <c r="Q1911" s="2" t="s">
        <v>25</v>
      </c>
      <c r="R1911" s="2">
        <v>58.48</v>
      </c>
      <c r="S1911">
        <v>131.6</v>
      </c>
      <c r="T1911">
        <v>116.3</v>
      </c>
      <c r="U1911">
        <v>82.7</v>
      </c>
      <c r="V1911">
        <v>120.8</v>
      </c>
      <c r="W1911">
        <v>73.2</v>
      </c>
      <c r="X1911">
        <v>63.4</v>
      </c>
      <c r="Y1911">
        <v>118.1</v>
      </c>
      <c r="Z1911">
        <v>106.6</v>
      </c>
      <c r="AA1911">
        <v>87.3</v>
      </c>
      <c r="AB1911" s="5">
        <v>110.19999999999999</v>
      </c>
      <c r="AC1911" s="5">
        <v>85.8</v>
      </c>
      <c r="AD1911" s="5">
        <v>104</v>
      </c>
      <c r="AE1911" s="6">
        <v>0.34604340561797287</v>
      </c>
      <c r="AF1911" s="6">
        <v>0.4116130252683497</v>
      </c>
      <c r="AG1911" s="6">
        <v>0.73393121545008044</v>
      </c>
      <c r="AH1911" s="5">
        <v>1.2843822843822843</v>
      </c>
      <c r="AI1911" s="5">
        <v>1.2121212121212122</v>
      </c>
      <c r="AJ1911" s="5">
        <v>0.94373865698729598</v>
      </c>
    </row>
    <row r="1912" spans="1:36" x14ac:dyDescent="0.2">
      <c r="A1912" s="2">
        <v>1916</v>
      </c>
      <c r="B1912" s="2" t="s">
        <v>18</v>
      </c>
      <c r="C1912" s="2" t="s">
        <v>4665</v>
      </c>
      <c r="D1912" s="2" t="s">
        <v>7399</v>
      </c>
      <c r="E1912" s="2" t="s">
        <v>3637</v>
      </c>
      <c r="F1912" s="2" t="s">
        <v>5340</v>
      </c>
      <c r="G1912" s="2">
        <v>7.0248099999999999E-6</v>
      </c>
      <c r="H1912" s="2">
        <v>0</v>
      </c>
      <c r="I1912" s="2">
        <v>1</v>
      </c>
      <c r="J1912" s="2">
        <v>1</v>
      </c>
      <c r="K1912" s="2">
        <v>27</v>
      </c>
      <c r="L1912" s="2" t="s">
        <v>4668</v>
      </c>
      <c r="M1912" s="2" t="s">
        <v>7400</v>
      </c>
      <c r="N1912" s="2">
        <v>1</v>
      </c>
      <c r="O1912" s="2">
        <v>1913.6573000000001</v>
      </c>
      <c r="P1912" s="2">
        <v>0</v>
      </c>
      <c r="Q1912" s="2" t="s">
        <v>25</v>
      </c>
      <c r="R1912" s="2">
        <v>54.19</v>
      </c>
      <c r="S1912">
        <v>135.6</v>
      </c>
      <c r="T1912">
        <v>106.4</v>
      </c>
      <c r="U1912">
        <v>82.7</v>
      </c>
      <c r="V1912">
        <v>120.7</v>
      </c>
      <c r="W1912">
        <v>102.2</v>
      </c>
      <c r="X1912">
        <v>68.099999999999994</v>
      </c>
      <c r="Y1912">
        <v>92.8</v>
      </c>
      <c r="Z1912">
        <v>100.6</v>
      </c>
      <c r="AA1912">
        <v>91</v>
      </c>
      <c r="AB1912" s="5">
        <v>108.23333333333333</v>
      </c>
      <c r="AC1912" s="5">
        <v>97</v>
      </c>
      <c r="AD1912" s="5">
        <v>94.8</v>
      </c>
      <c r="AE1912" s="6">
        <v>0.63217013221368501</v>
      </c>
      <c r="AF1912" s="6">
        <v>0.89522953764515645</v>
      </c>
      <c r="AG1912" s="6">
        <v>0.43717985365093587</v>
      </c>
      <c r="AH1912" s="5">
        <v>1.1158075601374571</v>
      </c>
      <c r="AI1912" s="5">
        <v>0.97731958762886595</v>
      </c>
      <c r="AJ1912" s="5">
        <v>0.87588543270711428</v>
      </c>
    </row>
    <row r="1913" spans="1:36" x14ac:dyDescent="0.2">
      <c r="A1913" s="2">
        <v>1917</v>
      </c>
      <c r="B1913" s="2" t="s">
        <v>18</v>
      </c>
      <c r="C1913" s="2" t="s">
        <v>4665</v>
      </c>
      <c r="D1913" s="2" t="s">
        <v>7401</v>
      </c>
      <c r="E1913" s="2" t="s">
        <v>3637</v>
      </c>
      <c r="F1913" s="2" t="s">
        <v>5340</v>
      </c>
      <c r="G1913" s="2">
        <v>6.8139899999999996E-6</v>
      </c>
      <c r="H1913" s="2">
        <v>0</v>
      </c>
      <c r="I1913" s="2">
        <v>1</v>
      </c>
      <c r="J1913" s="2">
        <v>1</v>
      </c>
      <c r="K1913" s="2">
        <v>11</v>
      </c>
      <c r="L1913" s="2" t="s">
        <v>4668</v>
      </c>
      <c r="M1913" s="2" t="s">
        <v>7402</v>
      </c>
      <c r="N1913" s="2">
        <v>2</v>
      </c>
      <c r="O1913" s="2">
        <v>2041.75226</v>
      </c>
      <c r="P1913" s="2">
        <v>0</v>
      </c>
      <c r="Q1913" s="2" t="s">
        <v>25</v>
      </c>
      <c r="R1913" s="2">
        <v>51.03</v>
      </c>
      <c r="S1913">
        <v>139.30000000000001</v>
      </c>
      <c r="T1913">
        <v>85.6</v>
      </c>
      <c r="U1913">
        <v>81.3</v>
      </c>
      <c r="V1913">
        <v>126.5</v>
      </c>
      <c r="W1913">
        <v>104.3</v>
      </c>
      <c r="X1913">
        <v>92.7</v>
      </c>
      <c r="Y1913">
        <v>102.3</v>
      </c>
      <c r="Z1913">
        <v>71.7</v>
      </c>
      <c r="AA1913">
        <v>96.2</v>
      </c>
      <c r="AB1913" s="5">
        <v>102.06666666666666</v>
      </c>
      <c r="AC1913" s="5">
        <v>107.83333333333333</v>
      </c>
      <c r="AD1913" s="5">
        <v>90.066666666666663</v>
      </c>
      <c r="AE1913" s="6">
        <v>0.79842308795663441</v>
      </c>
      <c r="AF1913" s="6">
        <v>0.26234740691289155</v>
      </c>
      <c r="AG1913" s="6">
        <v>0.59609313808277253</v>
      </c>
      <c r="AH1913" s="5">
        <v>0.94652241112828439</v>
      </c>
      <c r="AI1913" s="5">
        <v>0.83523956723338488</v>
      </c>
      <c r="AJ1913" s="5">
        <v>0.88242978445460485</v>
      </c>
    </row>
    <row r="1914" spans="1:36" x14ac:dyDescent="0.2">
      <c r="A1914" s="2">
        <v>1918</v>
      </c>
      <c r="B1914" s="2" t="s">
        <v>18</v>
      </c>
      <c r="C1914" s="2" t="s">
        <v>3655</v>
      </c>
      <c r="D1914" s="2" t="s">
        <v>7403</v>
      </c>
      <c r="E1914" s="2" t="s">
        <v>323</v>
      </c>
      <c r="F1914" s="2" t="s">
        <v>7404</v>
      </c>
      <c r="G1914" s="2">
        <v>5.6754099999999999E-5</v>
      </c>
      <c r="H1914" s="2">
        <v>0</v>
      </c>
      <c r="I1914" s="2">
        <v>1</v>
      </c>
      <c r="J1914" s="2">
        <v>2</v>
      </c>
      <c r="K1914" s="2">
        <v>4</v>
      </c>
      <c r="L1914" s="2" t="s">
        <v>3658</v>
      </c>
      <c r="M1914" s="2" t="s">
        <v>7405</v>
      </c>
      <c r="N1914" s="2">
        <v>0</v>
      </c>
      <c r="O1914" s="2">
        <v>1329.5569800000001</v>
      </c>
      <c r="P1914" s="2">
        <v>0</v>
      </c>
      <c r="Q1914" s="2" t="s">
        <v>25</v>
      </c>
      <c r="R1914" s="2">
        <v>78.489999999999995</v>
      </c>
      <c r="S1914">
        <v>98.5</v>
      </c>
      <c r="T1914">
        <v>91.5</v>
      </c>
      <c r="U1914">
        <v>63.9</v>
      </c>
      <c r="V1914">
        <v>130.30000000000001</v>
      </c>
      <c r="W1914">
        <v>158.6</v>
      </c>
      <c r="X1914">
        <v>131.69999999999999</v>
      </c>
      <c r="Y1914">
        <v>82.1</v>
      </c>
      <c r="Z1914">
        <v>125.7</v>
      </c>
      <c r="AA1914">
        <v>17.8</v>
      </c>
      <c r="AB1914" s="5">
        <v>84.63333333333334</v>
      </c>
      <c r="AC1914" s="5">
        <v>140.19999999999999</v>
      </c>
      <c r="AD1914" s="5">
        <v>75.2</v>
      </c>
      <c r="AE1914" s="6">
        <v>1.6601551538611398E-2</v>
      </c>
      <c r="AF1914" s="6">
        <v>0.11745247475009168</v>
      </c>
      <c r="AG1914" s="6">
        <v>0.78961351980247674</v>
      </c>
      <c r="AH1914" s="5">
        <v>0.60366143604374711</v>
      </c>
      <c r="AI1914" s="5">
        <v>0.53637660485021399</v>
      </c>
      <c r="AJ1914" s="5">
        <v>0.88853879480110276</v>
      </c>
    </row>
    <row r="1915" spans="1:36" x14ac:dyDescent="0.2">
      <c r="A1915" s="2">
        <v>1919</v>
      </c>
      <c r="B1915" s="2" t="s">
        <v>18</v>
      </c>
      <c r="C1915" s="2" t="s">
        <v>1527</v>
      </c>
      <c r="D1915" s="2" t="s">
        <v>7406</v>
      </c>
      <c r="E1915" s="2" t="s">
        <v>39</v>
      </c>
      <c r="F1915" s="2" t="s">
        <v>7407</v>
      </c>
      <c r="G1915" s="2">
        <v>1.2415199999999999E-5</v>
      </c>
      <c r="H1915" s="2">
        <v>0</v>
      </c>
      <c r="I1915" s="2">
        <v>1</v>
      </c>
      <c r="J1915" s="2">
        <v>2</v>
      </c>
      <c r="K1915" s="2">
        <v>47</v>
      </c>
      <c r="L1915" s="2" t="s">
        <v>1530</v>
      </c>
      <c r="M1915" s="2" t="s">
        <v>7408</v>
      </c>
      <c r="N1915" s="2">
        <v>1</v>
      </c>
      <c r="O1915" s="2">
        <v>1969.02665</v>
      </c>
      <c r="P1915" s="2">
        <v>0</v>
      </c>
      <c r="Q1915" s="2" t="s">
        <v>25</v>
      </c>
      <c r="R1915" s="2">
        <v>95.3</v>
      </c>
      <c r="S1915">
        <v>83.3</v>
      </c>
      <c r="T1915">
        <v>117.8</v>
      </c>
      <c r="U1915">
        <v>106.2</v>
      </c>
      <c r="V1915">
        <v>144.1</v>
      </c>
      <c r="W1915">
        <v>89.2</v>
      </c>
      <c r="X1915">
        <v>129.1</v>
      </c>
      <c r="Y1915">
        <v>86.3</v>
      </c>
      <c r="Z1915">
        <v>65.8</v>
      </c>
      <c r="AA1915">
        <v>78.2</v>
      </c>
      <c r="AB1915" s="5">
        <v>102.43333333333334</v>
      </c>
      <c r="AC1915" s="5">
        <v>120.8</v>
      </c>
      <c r="AD1915" s="5">
        <v>76.766666666666666</v>
      </c>
      <c r="AE1915" s="6">
        <v>0.39438093982109562</v>
      </c>
      <c r="AF1915" s="6">
        <v>6.4954404779618391E-2</v>
      </c>
      <c r="AG1915" s="6">
        <v>9.4452063027714764E-2</v>
      </c>
      <c r="AH1915" s="5">
        <v>0.84795805739514352</v>
      </c>
      <c r="AI1915" s="5">
        <v>0.63548565121412803</v>
      </c>
      <c r="AJ1915" s="5">
        <v>0.74943052391799536</v>
      </c>
    </row>
    <row r="1916" spans="1:36" x14ac:dyDescent="0.2">
      <c r="A1916" s="2">
        <v>1920</v>
      </c>
      <c r="B1916" s="2" t="s">
        <v>18</v>
      </c>
      <c r="C1916" s="2" t="s">
        <v>1527</v>
      </c>
      <c r="D1916" s="2" t="s">
        <v>7406</v>
      </c>
      <c r="E1916" s="2" t="s">
        <v>7409</v>
      </c>
      <c r="F1916" s="2" t="s">
        <v>7410</v>
      </c>
      <c r="G1916" s="2">
        <v>1.54083E-5</v>
      </c>
      <c r="H1916" s="2">
        <v>0</v>
      </c>
      <c r="I1916" s="2">
        <v>1</v>
      </c>
      <c r="J1916" s="2">
        <v>2</v>
      </c>
      <c r="K1916" s="2">
        <v>66</v>
      </c>
      <c r="L1916" s="2" t="s">
        <v>1530</v>
      </c>
      <c r="M1916" s="2" t="s">
        <v>7408</v>
      </c>
      <c r="N1916" s="2">
        <v>1</v>
      </c>
      <c r="O1916" s="2">
        <v>2048.99298</v>
      </c>
      <c r="P1916" s="2">
        <v>0</v>
      </c>
      <c r="Q1916" s="2" t="s">
        <v>25</v>
      </c>
      <c r="R1916" s="2">
        <v>101.58</v>
      </c>
      <c r="S1916">
        <v>111.6</v>
      </c>
      <c r="T1916">
        <v>137.30000000000001</v>
      </c>
      <c r="U1916">
        <v>101.2</v>
      </c>
      <c r="V1916">
        <v>41.2</v>
      </c>
      <c r="W1916">
        <v>105.3</v>
      </c>
      <c r="X1916">
        <v>104.6</v>
      </c>
      <c r="Y1916">
        <v>78.7</v>
      </c>
      <c r="Z1916">
        <v>125.4</v>
      </c>
      <c r="AA1916">
        <v>94.7</v>
      </c>
      <c r="AB1916" s="5">
        <v>116.7</v>
      </c>
      <c r="AC1916" s="5">
        <v>83.7</v>
      </c>
      <c r="AD1916" s="5">
        <v>99.600000000000009</v>
      </c>
      <c r="AE1916" s="6">
        <v>0.23794295459023179</v>
      </c>
      <c r="AF1916" s="6">
        <v>0.5635871998577977</v>
      </c>
      <c r="AG1916" s="6">
        <v>0.38142850267999212</v>
      </c>
      <c r="AH1916" s="5">
        <v>1.3942652329749103</v>
      </c>
      <c r="AI1916" s="5">
        <v>1.1899641577060933</v>
      </c>
      <c r="AJ1916" s="5">
        <v>0.85347043701799497</v>
      </c>
    </row>
    <row r="1917" spans="1:36" x14ac:dyDescent="0.2">
      <c r="A1917" s="2">
        <v>1921</v>
      </c>
      <c r="B1917" s="2" t="s">
        <v>18</v>
      </c>
      <c r="C1917" s="2" t="s">
        <v>7411</v>
      </c>
      <c r="D1917" s="2" t="s">
        <v>7412</v>
      </c>
      <c r="E1917" s="2" t="s">
        <v>323</v>
      </c>
      <c r="F1917" s="2" t="s">
        <v>7413</v>
      </c>
      <c r="G1917" s="2">
        <v>8.5631699999999992E-6</v>
      </c>
      <c r="H1917" s="2">
        <v>0</v>
      </c>
      <c r="I1917" s="2">
        <v>1</v>
      </c>
      <c r="J1917" s="2">
        <v>4</v>
      </c>
      <c r="K1917" s="2">
        <v>37</v>
      </c>
      <c r="L1917" s="2" t="s">
        <v>7414</v>
      </c>
      <c r="M1917" s="2" t="s">
        <v>7415</v>
      </c>
      <c r="N1917" s="2">
        <v>0</v>
      </c>
      <c r="O1917" s="2">
        <v>1600.74791</v>
      </c>
      <c r="P1917" s="2">
        <v>0</v>
      </c>
      <c r="Q1917" s="2" t="s">
        <v>25</v>
      </c>
      <c r="R1917" s="2">
        <v>55.92</v>
      </c>
      <c r="S1917">
        <v>150.80000000000001</v>
      </c>
      <c r="T1917">
        <v>64.099999999999994</v>
      </c>
      <c r="U1917">
        <v>88.1</v>
      </c>
      <c r="V1917">
        <v>56.7</v>
      </c>
      <c r="W1917">
        <v>124.9</v>
      </c>
      <c r="X1917">
        <v>110.6</v>
      </c>
      <c r="Y1917">
        <v>135.80000000000001</v>
      </c>
      <c r="Z1917">
        <v>98.1</v>
      </c>
      <c r="AA1917">
        <v>71</v>
      </c>
      <c r="AB1917" s="5">
        <v>101</v>
      </c>
      <c r="AC1917" s="5">
        <v>97.40000000000002</v>
      </c>
      <c r="AD1917" s="5">
        <v>101.63333333333333</v>
      </c>
      <c r="AE1917" s="6">
        <v>0.9187607580681495</v>
      </c>
      <c r="AF1917" s="6">
        <v>0.88715849467455321</v>
      </c>
      <c r="AG1917" s="6">
        <v>0.98513604687027967</v>
      </c>
      <c r="AH1917" s="5">
        <v>1.0369609856262831</v>
      </c>
      <c r="AI1917" s="5">
        <v>1.0434633812457219</v>
      </c>
      <c r="AJ1917" s="5">
        <v>1.0062706270627062</v>
      </c>
    </row>
    <row r="1918" spans="1:36" x14ac:dyDescent="0.2">
      <c r="A1918" s="2">
        <v>1922</v>
      </c>
      <c r="B1918" s="2" t="s">
        <v>18</v>
      </c>
      <c r="C1918" s="2" t="s">
        <v>7416</v>
      </c>
      <c r="D1918" s="2" t="s">
        <v>7417</v>
      </c>
      <c r="E1918" s="2" t="s">
        <v>71</v>
      </c>
      <c r="F1918" s="2" t="s">
        <v>7418</v>
      </c>
      <c r="G1918" s="2">
        <v>8.4390600000000004E-7</v>
      </c>
      <c r="H1918" s="2">
        <v>0</v>
      </c>
      <c r="I1918" s="2">
        <v>1</v>
      </c>
      <c r="J1918" s="2">
        <v>2</v>
      </c>
      <c r="K1918" s="2">
        <v>12</v>
      </c>
      <c r="L1918" s="2" t="s">
        <v>7419</v>
      </c>
      <c r="M1918" s="2" t="s">
        <v>7420</v>
      </c>
      <c r="N1918" s="2">
        <v>0</v>
      </c>
      <c r="O1918" s="2">
        <v>2001.8509300000001</v>
      </c>
      <c r="P1918" s="2">
        <v>0</v>
      </c>
      <c r="Q1918" s="2" t="s">
        <v>25</v>
      </c>
      <c r="R1918" s="2">
        <v>47.77</v>
      </c>
      <c r="S1918">
        <v>113.2</v>
      </c>
      <c r="T1918">
        <v>132.4</v>
      </c>
      <c r="U1918">
        <v>160.69999999999999</v>
      </c>
      <c r="V1918">
        <v>53.4</v>
      </c>
      <c r="W1918">
        <v>62.3</v>
      </c>
      <c r="X1918">
        <v>49.5</v>
      </c>
      <c r="Y1918">
        <v>106.3</v>
      </c>
      <c r="Z1918">
        <v>96.5</v>
      </c>
      <c r="AA1918">
        <v>125.8</v>
      </c>
      <c r="AB1918" s="5">
        <v>135.43333333333334</v>
      </c>
      <c r="AC1918" s="5">
        <v>55.066666666666663</v>
      </c>
      <c r="AD1918" s="5">
        <v>109.53333333333335</v>
      </c>
      <c r="AE1918" s="6">
        <v>4.9357563041070246E-3</v>
      </c>
      <c r="AF1918" s="6">
        <v>4.4233002524221281E-3</v>
      </c>
      <c r="AG1918" s="6">
        <v>0.18646753257018969</v>
      </c>
      <c r="AH1918" s="5">
        <v>2.4594430992736078</v>
      </c>
      <c r="AI1918" s="5">
        <v>1.9891041162227607</v>
      </c>
      <c r="AJ1918" s="5">
        <v>0.8087619985232587</v>
      </c>
    </row>
    <row r="1919" spans="1:36" x14ac:dyDescent="0.2">
      <c r="A1919" s="2">
        <v>1923</v>
      </c>
      <c r="B1919" s="2" t="s">
        <v>18</v>
      </c>
      <c r="C1919" s="2" t="s">
        <v>1594</v>
      </c>
      <c r="D1919" s="2" t="s">
        <v>7421</v>
      </c>
      <c r="E1919" s="2" t="s">
        <v>353</v>
      </c>
      <c r="F1919" s="2" t="s">
        <v>7422</v>
      </c>
      <c r="G1919" s="2">
        <v>3.2873800000000003E-8</v>
      </c>
      <c r="H1919" s="2">
        <v>0</v>
      </c>
      <c r="I1919" s="2">
        <v>1</v>
      </c>
      <c r="J1919" s="2">
        <v>3</v>
      </c>
      <c r="K1919" s="2">
        <v>72</v>
      </c>
      <c r="L1919" s="2" t="s">
        <v>1598</v>
      </c>
      <c r="M1919" s="2" t="s">
        <v>7423</v>
      </c>
      <c r="N1919" s="2">
        <v>0</v>
      </c>
      <c r="O1919" s="2">
        <v>3044.3204000000001</v>
      </c>
      <c r="P1919" s="2">
        <v>0</v>
      </c>
      <c r="Q1919" s="2" t="s">
        <v>25</v>
      </c>
      <c r="R1919" s="2">
        <v>109.46</v>
      </c>
      <c r="S1919">
        <v>89.5</v>
      </c>
      <c r="T1919">
        <v>85.5</v>
      </c>
      <c r="U1919">
        <v>164.3</v>
      </c>
      <c r="V1919">
        <v>158.69999999999999</v>
      </c>
      <c r="W1919">
        <v>88.4</v>
      </c>
      <c r="X1919">
        <v>77.2</v>
      </c>
      <c r="Y1919">
        <v>84.1</v>
      </c>
      <c r="Z1919">
        <v>77.599999999999994</v>
      </c>
      <c r="AA1919">
        <v>74.599999999999994</v>
      </c>
      <c r="AB1919" s="5">
        <v>113.10000000000001</v>
      </c>
      <c r="AC1919" s="5">
        <v>108.10000000000001</v>
      </c>
      <c r="AD1919" s="5">
        <v>78.766666666666666</v>
      </c>
      <c r="AE1919" s="6">
        <v>0.89669316695822765</v>
      </c>
      <c r="AF1919" s="6">
        <v>0.31673498022006297</v>
      </c>
      <c r="AG1919" s="6">
        <v>0.25373648749171918</v>
      </c>
      <c r="AH1919" s="5">
        <v>1.0462534690101757</v>
      </c>
      <c r="AI1919" s="5">
        <v>0.72864631514030209</v>
      </c>
      <c r="AJ1919" s="5">
        <v>0.69643383436486883</v>
      </c>
    </row>
    <row r="1920" spans="1:36" x14ac:dyDescent="0.2">
      <c r="A1920" s="2">
        <v>1924</v>
      </c>
      <c r="B1920" s="2" t="s">
        <v>18</v>
      </c>
      <c r="C1920" s="2" t="s">
        <v>7424</v>
      </c>
      <c r="D1920" s="2" t="s">
        <v>7425</v>
      </c>
      <c r="E1920" s="2" t="s">
        <v>1008</v>
      </c>
      <c r="F1920" s="2" t="s">
        <v>7426</v>
      </c>
      <c r="G1920" s="2">
        <v>3.3197400000000002E-5</v>
      </c>
      <c r="H1920" s="2">
        <v>0</v>
      </c>
      <c r="I1920" s="2">
        <v>2</v>
      </c>
      <c r="J1920" s="2">
        <v>2</v>
      </c>
      <c r="K1920" s="2">
        <v>5</v>
      </c>
      <c r="L1920" s="2" t="s">
        <v>7427</v>
      </c>
      <c r="M1920" s="2" t="s">
        <v>7428</v>
      </c>
      <c r="N1920" s="2">
        <v>0</v>
      </c>
      <c r="O1920" s="2">
        <v>2234.03901</v>
      </c>
      <c r="P1920" s="2">
        <v>0</v>
      </c>
      <c r="Q1920" s="2" t="s">
        <v>256</v>
      </c>
      <c r="R1920" s="2">
        <v>92.77</v>
      </c>
      <c r="S1920">
        <v>121.6</v>
      </c>
      <c r="T1920">
        <v>105.6</v>
      </c>
      <c r="U1920">
        <v>122.4</v>
      </c>
      <c r="V1920">
        <v>102.5</v>
      </c>
      <c r="W1920">
        <v>88.5</v>
      </c>
      <c r="X1920">
        <v>76.400000000000006</v>
      </c>
      <c r="Y1920">
        <v>100.8</v>
      </c>
      <c r="Z1920">
        <v>111.8</v>
      </c>
      <c r="AA1920">
        <v>70.2</v>
      </c>
      <c r="AB1920" s="5">
        <v>116.53333333333335</v>
      </c>
      <c r="AC1920" s="5">
        <v>89.133333333333326</v>
      </c>
      <c r="AD1920" s="5">
        <v>94.266666666666666</v>
      </c>
      <c r="AE1920" s="6">
        <v>4.2352139784508101E-2</v>
      </c>
      <c r="AF1920" s="6">
        <v>0.74206866632843727</v>
      </c>
      <c r="AG1920" s="6">
        <v>0.17679193211649746</v>
      </c>
      <c r="AH1920" s="5">
        <v>1.3074046372475694</v>
      </c>
      <c r="AI1920" s="5">
        <v>1.0575916230366493</v>
      </c>
      <c r="AJ1920" s="5">
        <v>0.80892448512585802</v>
      </c>
    </row>
    <row r="1921" spans="1:36" x14ac:dyDescent="0.2">
      <c r="A1921" s="2">
        <v>1925</v>
      </c>
      <c r="B1921" s="2" t="s">
        <v>18</v>
      </c>
      <c r="C1921" s="2" t="s">
        <v>149</v>
      </c>
      <c r="D1921" s="2" t="s">
        <v>7429</v>
      </c>
      <c r="E1921" s="2" t="s">
        <v>7430</v>
      </c>
      <c r="F1921" s="2" t="s">
        <v>7431</v>
      </c>
      <c r="G1921" s="2">
        <v>1.2995E-5</v>
      </c>
      <c r="H1921" s="2">
        <v>0</v>
      </c>
      <c r="I1921" s="2">
        <v>1</v>
      </c>
      <c r="J1921" s="2">
        <v>1</v>
      </c>
      <c r="K1921" s="2">
        <v>10</v>
      </c>
      <c r="L1921" s="2" t="s">
        <v>150</v>
      </c>
      <c r="M1921" s="2" t="s">
        <v>7432</v>
      </c>
      <c r="N1921" s="2">
        <v>0</v>
      </c>
      <c r="O1921" s="2">
        <v>1746.6710399999999</v>
      </c>
      <c r="P1921" s="2">
        <v>0</v>
      </c>
      <c r="Q1921" s="2" t="s">
        <v>25</v>
      </c>
      <c r="R1921" s="2">
        <v>79.86</v>
      </c>
      <c r="S1921">
        <v>85.2</v>
      </c>
      <c r="T1921">
        <v>45.2</v>
      </c>
      <c r="U1921">
        <v>58.7</v>
      </c>
      <c r="V1921">
        <v>91.4</v>
      </c>
      <c r="W1921">
        <v>99.8</v>
      </c>
      <c r="X1921">
        <v>162.69999999999999</v>
      </c>
      <c r="Y1921">
        <v>82.1</v>
      </c>
      <c r="Z1921">
        <v>183.8</v>
      </c>
      <c r="AA1921">
        <v>91</v>
      </c>
      <c r="AB1921" s="5">
        <v>63.033333333333339</v>
      </c>
      <c r="AC1921" s="5">
        <v>117.96666666666665</v>
      </c>
      <c r="AD1921" s="5">
        <v>118.96666666666665</v>
      </c>
      <c r="AE1921" s="6">
        <v>9.6414677950668312E-2</v>
      </c>
      <c r="AF1921" s="6">
        <v>0.98103546860972435</v>
      </c>
      <c r="AG1921" s="6">
        <v>0.18103352011988991</v>
      </c>
      <c r="AH1921" s="5">
        <v>0.53433173212771978</v>
      </c>
      <c r="AI1921" s="5">
        <v>1.0084769708957333</v>
      </c>
      <c r="AJ1921" s="5">
        <v>1.8873611845584344</v>
      </c>
    </row>
    <row r="1922" spans="1:36" x14ac:dyDescent="0.2">
      <c r="A1922" s="2">
        <v>1926</v>
      </c>
      <c r="B1922" s="2" t="s">
        <v>18</v>
      </c>
      <c r="C1922" s="2" t="s">
        <v>7433</v>
      </c>
      <c r="D1922" s="2" t="s">
        <v>7434</v>
      </c>
      <c r="E1922" s="2" t="s">
        <v>136</v>
      </c>
      <c r="F1922" s="2" t="s">
        <v>7435</v>
      </c>
      <c r="G1922" s="2">
        <v>1.34572E-6</v>
      </c>
      <c r="H1922" s="2">
        <v>0</v>
      </c>
      <c r="I1922" s="2">
        <v>1</v>
      </c>
      <c r="J1922" s="2">
        <v>2</v>
      </c>
      <c r="K1922" s="2">
        <v>24</v>
      </c>
      <c r="L1922" s="2" t="s">
        <v>7436</v>
      </c>
      <c r="M1922" s="2" t="s">
        <v>7437</v>
      </c>
      <c r="N1922" s="2">
        <v>0</v>
      </c>
      <c r="O1922" s="2">
        <v>1932.7164700000001</v>
      </c>
      <c r="P1922" s="2">
        <v>0</v>
      </c>
      <c r="Q1922" s="2" t="s">
        <v>25</v>
      </c>
      <c r="R1922" s="2">
        <v>96.23</v>
      </c>
      <c r="S1922">
        <v>105.1</v>
      </c>
      <c r="T1922">
        <v>102.9</v>
      </c>
      <c r="U1922">
        <v>86.9</v>
      </c>
      <c r="V1922">
        <v>121.4</v>
      </c>
      <c r="W1922">
        <v>72.7</v>
      </c>
      <c r="X1922">
        <v>110.5</v>
      </c>
      <c r="Y1922">
        <v>130.5</v>
      </c>
      <c r="Z1922">
        <v>83.3</v>
      </c>
      <c r="AA1922">
        <v>86.7</v>
      </c>
      <c r="AB1922" s="5">
        <v>98.3</v>
      </c>
      <c r="AC1922" s="5">
        <v>101.53333333333335</v>
      </c>
      <c r="AD1922" s="5">
        <v>100.16666666666667</v>
      </c>
      <c r="AE1922" s="6">
        <v>0.84814045919520797</v>
      </c>
      <c r="AF1922" s="6">
        <v>0.95165474172497766</v>
      </c>
      <c r="AG1922" s="6">
        <v>0.91405335638740093</v>
      </c>
      <c r="AH1922" s="5">
        <v>0.9681549573210767</v>
      </c>
      <c r="AI1922" s="5">
        <v>0.98653972422849634</v>
      </c>
      <c r="AJ1922" s="5">
        <v>1.0189894879620212</v>
      </c>
    </row>
    <row r="1923" spans="1:36" x14ac:dyDescent="0.2">
      <c r="A1923" s="2">
        <v>1927</v>
      </c>
      <c r="B1923" s="2" t="s">
        <v>18</v>
      </c>
      <c r="C1923" s="2" t="s">
        <v>7433</v>
      </c>
      <c r="D1923" s="2" t="s">
        <v>7434</v>
      </c>
      <c r="E1923" s="2" t="s">
        <v>7438</v>
      </c>
      <c r="F1923" s="2" t="s">
        <v>7435</v>
      </c>
      <c r="G1923" s="2">
        <v>7.4661899999999999E-6</v>
      </c>
      <c r="H1923" s="2">
        <v>0</v>
      </c>
      <c r="I1923" s="2">
        <v>1</v>
      </c>
      <c r="J1923" s="2">
        <v>2</v>
      </c>
      <c r="K1923" s="2">
        <v>4</v>
      </c>
      <c r="L1923" s="2" t="s">
        <v>7436</v>
      </c>
      <c r="M1923" s="2" t="s">
        <v>7437</v>
      </c>
      <c r="N1923" s="2">
        <v>0</v>
      </c>
      <c r="O1923" s="2">
        <v>1948.7113899999999</v>
      </c>
      <c r="P1923" s="2">
        <v>0</v>
      </c>
      <c r="Q1923" s="2" t="s">
        <v>25</v>
      </c>
      <c r="R1923" s="2">
        <v>82.02</v>
      </c>
      <c r="S1923">
        <v>138.6</v>
      </c>
      <c r="T1923">
        <v>95.3</v>
      </c>
      <c r="U1923">
        <v>140.69999999999999</v>
      </c>
      <c r="V1923">
        <v>160.9</v>
      </c>
      <c r="W1923">
        <v>118.8</v>
      </c>
      <c r="X1923">
        <v>93.2</v>
      </c>
      <c r="Y1923">
        <v>41.8</v>
      </c>
      <c r="Z1923">
        <v>0</v>
      </c>
      <c r="AA1923">
        <v>110.6</v>
      </c>
      <c r="AB1923" s="5">
        <v>124.86666666666666</v>
      </c>
      <c r="AC1923" s="5">
        <v>124.3</v>
      </c>
      <c r="AD1923" s="5">
        <v>50.79999999999999</v>
      </c>
      <c r="AE1923" s="6">
        <v>0.98277178695078993</v>
      </c>
      <c r="AF1923" s="6">
        <v>0.12377073198837323</v>
      </c>
      <c r="AG1923" s="6">
        <v>0.10509030089267309</v>
      </c>
      <c r="AH1923" s="5">
        <v>1.0045588629659425</v>
      </c>
      <c r="AI1923" s="5">
        <v>0.40868865647626701</v>
      </c>
      <c r="AJ1923" s="5">
        <v>0.40683395621996793</v>
      </c>
    </row>
    <row r="1924" spans="1:36" x14ac:dyDescent="0.2">
      <c r="A1924" s="2">
        <v>1928</v>
      </c>
      <c r="B1924" s="2" t="s">
        <v>18</v>
      </c>
      <c r="C1924" s="2" t="s">
        <v>6208</v>
      </c>
      <c r="D1924" s="2" t="s">
        <v>7439</v>
      </c>
      <c r="E1924" s="2" t="s">
        <v>3689</v>
      </c>
      <c r="F1924" s="2" t="s">
        <v>7440</v>
      </c>
      <c r="G1924" s="2">
        <v>3.3500000000000001E-5</v>
      </c>
      <c r="H1924" s="2">
        <v>0</v>
      </c>
      <c r="I1924" s="2">
        <v>1</v>
      </c>
      <c r="J1924" s="2">
        <v>1</v>
      </c>
      <c r="K1924" s="2">
        <v>2</v>
      </c>
      <c r="L1924" s="2" t="s">
        <v>6212</v>
      </c>
      <c r="M1924" s="2" t="s">
        <v>7441</v>
      </c>
      <c r="N1924" s="2">
        <v>1</v>
      </c>
      <c r="O1924" s="2">
        <v>3280.1131799999998</v>
      </c>
      <c r="P1924" s="2">
        <v>0</v>
      </c>
      <c r="Q1924" s="2" t="s">
        <v>25</v>
      </c>
      <c r="R1924" s="2">
        <v>80.760000000000005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261.3</v>
      </c>
      <c r="Z1924">
        <v>275.3</v>
      </c>
      <c r="AA1924">
        <v>363.3</v>
      </c>
      <c r="AB1924" s="5">
        <v>0</v>
      </c>
      <c r="AC1924" s="5">
        <v>0</v>
      </c>
      <c r="AD1924" s="5">
        <v>299.9666666666667</v>
      </c>
      <c r="AE1924" s="6" t="e">
        <v>#DIV/0!</v>
      </c>
      <c r="AF1924" s="6">
        <v>7.1482828148933448E-4</v>
      </c>
      <c r="AG1924" s="6">
        <v>7.1482828148933448E-4</v>
      </c>
      <c r="AH1924" s="5" t="e">
        <v>#DIV/0!</v>
      </c>
      <c r="AI1924" s="5" t="e">
        <v>#DIV/0!</v>
      </c>
      <c r="AJ1924" s="5" t="e">
        <v>#DIV/0!</v>
      </c>
    </row>
    <row r="1925" spans="1:36" x14ac:dyDescent="0.2">
      <c r="A1925" s="2">
        <v>1929</v>
      </c>
      <c r="B1925" s="2" t="s">
        <v>18</v>
      </c>
      <c r="C1925" s="2" t="s">
        <v>1532</v>
      </c>
      <c r="D1925" s="2" t="s">
        <v>7442</v>
      </c>
      <c r="E1925" s="2" t="s">
        <v>7443</v>
      </c>
      <c r="F1925" s="2" t="s">
        <v>4643</v>
      </c>
      <c r="G1925" s="2">
        <v>4.2746500000000002E-7</v>
      </c>
      <c r="H1925" s="2">
        <v>0</v>
      </c>
      <c r="I1925" s="2">
        <v>1</v>
      </c>
      <c r="J1925" s="2">
        <v>4</v>
      </c>
      <c r="K1925" s="2">
        <v>43</v>
      </c>
      <c r="L1925" s="2" t="s">
        <v>1535</v>
      </c>
      <c r="M1925" s="2" t="s">
        <v>7444</v>
      </c>
      <c r="N1925" s="2">
        <v>1</v>
      </c>
      <c r="O1925" s="2">
        <v>2886.2213999999999</v>
      </c>
      <c r="P1925" s="2">
        <v>0</v>
      </c>
      <c r="Q1925" s="2" t="s">
        <v>25</v>
      </c>
      <c r="R1925" s="2">
        <v>91.13</v>
      </c>
      <c r="S1925">
        <v>107.6</v>
      </c>
      <c r="T1925">
        <v>116.9</v>
      </c>
      <c r="U1925">
        <v>108.2</v>
      </c>
      <c r="V1925">
        <v>76.7</v>
      </c>
      <c r="W1925">
        <v>115.6</v>
      </c>
      <c r="X1925">
        <v>134.80000000000001</v>
      </c>
      <c r="Y1925">
        <v>82.2</v>
      </c>
      <c r="Z1925">
        <v>82.1</v>
      </c>
      <c r="AA1925">
        <v>75.900000000000006</v>
      </c>
      <c r="AB1925" s="5">
        <v>110.89999999999999</v>
      </c>
      <c r="AC1925" s="5">
        <v>109.03333333333335</v>
      </c>
      <c r="AD1925" s="5">
        <v>80.066666666666677</v>
      </c>
      <c r="AE1925" s="6">
        <v>0.91951414693082967</v>
      </c>
      <c r="AF1925" s="6">
        <v>0.16777121756980198</v>
      </c>
      <c r="AG1925" s="6">
        <v>1.0832835971140928E-3</v>
      </c>
      <c r="AH1925" s="5">
        <v>1.0171201467441147</v>
      </c>
      <c r="AI1925" s="5">
        <v>0.73433200856007341</v>
      </c>
      <c r="AJ1925" s="5">
        <v>0.72197174631800431</v>
      </c>
    </row>
    <row r="1926" spans="1:36" x14ac:dyDescent="0.2">
      <c r="A1926" s="2">
        <v>1930</v>
      </c>
      <c r="B1926" s="2" t="s">
        <v>18</v>
      </c>
      <c r="C1926" s="2" t="s">
        <v>4882</v>
      </c>
      <c r="D1926" s="2" t="s">
        <v>7445</v>
      </c>
      <c r="E1926" s="2" t="s">
        <v>39</v>
      </c>
      <c r="F1926" s="2" t="s">
        <v>7446</v>
      </c>
      <c r="G1926" s="2">
        <v>1.2079800000000001E-5</v>
      </c>
      <c r="H1926" s="2">
        <v>0</v>
      </c>
      <c r="I1926" s="2">
        <v>1</v>
      </c>
      <c r="J1926" s="2">
        <v>1</v>
      </c>
      <c r="K1926" s="2">
        <v>156</v>
      </c>
      <c r="L1926" s="2" t="s">
        <v>4885</v>
      </c>
      <c r="M1926" s="2" t="s">
        <v>7447</v>
      </c>
      <c r="N1926" s="2">
        <v>1</v>
      </c>
      <c r="O1926" s="2">
        <v>1367.57734</v>
      </c>
      <c r="P1926" s="2">
        <v>0</v>
      </c>
      <c r="Q1926" s="2" t="s">
        <v>25</v>
      </c>
      <c r="R1926" s="2">
        <v>45.37</v>
      </c>
      <c r="S1926">
        <v>65.2</v>
      </c>
      <c r="T1926">
        <v>155.19999999999999</v>
      </c>
      <c r="U1926">
        <v>92.1</v>
      </c>
      <c r="V1926">
        <v>90.7</v>
      </c>
      <c r="W1926">
        <v>141.5</v>
      </c>
      <c r="X1926">
        <v>136.1</v>
      </c>
      <c r="Y1926">
        <v>60.8</v>
      </c>
      <c r="Z1926">
        <v>69.5</v>
      </c>
      <c r="AA1926">
        <v>88.9</v>
      </c>
      <c r="AB1926" s="5">
        <v>104.16666666666667</v>
      </c>
      <c r="AC1926" s="5">
        <v>122.76666666666665</v>
      </c>
      <c r="AD1926" s="5">
        <v>73.066666666666677</v>
      </c>
      <c r="AE1926" s="6">
        <v>0.58269724143713231</v>
      </c>
      <c r="AF1926" s="6">
        <v>5.1786949866910785E-2</v>
      </c>
      <c r="AG1926" s="6">
        <v>0.32797319992545543</v>
      </c>
      <c r="AH1926" s="5">
        <v>0.84849307629649762</v>
      </c>
      <c r="AI1926" s="5">
        <v>0.59516698343741536</v>
      </c>
      <c r="AJ1926" s="5">
        <v>0.70144000000000006</v>
      </c>
    </row>
    <row r="1927" spans="1:36" x14ac:dyDescent="0.2">
      <c r="A1927" s="2">
        <v>1931</v>
      </c>
      <c r="B1927" s="2" t="s">
        <v>18</v>
      </c>
      <c r="C1927" s="2" t="s">
        <v>7448</v>
      </c>
      <c r="D1927" s="2" t="s">
        <v>7449</v>
      </c>
      <c r="E1927" s="2" t="s">
        <v>28</v>
      </c>
      <c r="F1927" s="2" t="s">
        <v>7450</v>
      </c>
      <c r="G1927" s="2">
        <v>3.5266599999999999E-5</v>
      </c>
      <c r="H1927" s="2">
        <v>0</v>
      </c>
      <c r="I1927" s="2">
        <v>1</v>
      </c>
      <c r="J1927" s="2">
        <v>1</v>
      </c>
      <c r="K1927" s="2">
        <v>9</v>
      </c>
      <c r="L1927" s="2" t="s">
        <v>7451</v>
      </c>
      <c r="M1927" s="2" t="s">
        <v>7452</v>
      </c>
      <c r="N1927" s="2">
        <v>0</v>
      </c>
      <c r="O1927" s="2">
        <v>2037.9892600000001</v>
      </c>
      <c r="P1927" s="2">
        <v>0</v>
      </c>
      <c r="Q1927" s="2" t="s">
        <v>25</v>
      </c>
      <c r="R1927" s="2">
        <v>146.97</v>
      </c>
      <c r="S1927">
        <v>78.099999999999994</v>
      </c>
      <c r="T1927">
        <v>106.9</v>
      </c>
      <c r="U1927">
        <v>70.2</v>
      </c>
      <c r="V1927">
        <v>124.5</v>
      </c>
      <c r="W1927">
        <v>95</v>
      </c>
      <c r="X1927">
        <v>84.3</v>
      </c>
      <c r="Y1927">
        <v>101.6</v>
      </c>
      <c r="Z1927">
        <v>95.9</v>
      </c>
      <c r="AA1927">
        <v>143.6</v>
      </c>
      <c r="AB1927" s="5">
        <v>85.066666666666663</v>
      </c>
      <c r="AC1927" s="5">
        <v>101.26666666666667</v>
      </c>
      <c r="AD1927" s="5">
        <v>113.7</v>
      </c>
      <c r="AE1927" s="6">
        <v>0.37909057029397059</v>
      </c>
      <c r="AF1927" s="6">
        <v>0.55360732315828187</v>
      </c>
      <c r="AG1927" s="6">
        <v>0.20093885780246651</v>
      </c>
      <c r="AH1927" s="5">
        <v>0.84002633311389063</v>
      </c>
      <c r="AI1927" s="5">
        <v>1.1227781435154707</v>
      </c>
      <c r="AJ1927" s="5">
        <v>1.3365987460815048</v>
      </c>
    </row>
    <row r="1928" spans="1:36" x14ac:dyDescent="0.2">
      <c r="A1928" s="2">
        <v>1932</v>
      </c>
      <c r="B1928" s="2" t="s">
        <v>18</v>
      </c>
      <c r="C1928" s="2" t="s">
        <v>7453</v>
      </c>
      <c r="D1928" s="2" t="s">
        <v>7454</v>
      </c>
      <c r="E1928" s="2" t="s">
        <v>39</v>
      </c>
      <c r="F1928" s="2" t="s">
        <v>7455</v>
      </c>
      <c r="G1928" s="2">
        <v>2.2190599999999998E-6</v>
      </c>
      <c r="H1928" s="2">
        <v>0</v>
      </c>
      <c r="I1928" s="2">
        <v>1</v>
      </c>
      <c r="J1928" s="2">
        <v>1</v>
      </c>
      <c r="K1928" s="2">
        <v>19</v>
      </c>
      <c r="L1928" s="2" t="s">
        <v>7456</v>
      </c>
      <c r="M1928" s="2" t="s">
        <v>7457</v>
      </c>
      <c r="N1928" s="2">
        <v>1</v>
      </c>
      <c r="O1928" s="2">
        <v>3253.3004999999998</v>
      </c>
      <c r="P1928" s="2">
        <v>0</v>
      </c>
      <c r="Q1928" s="2" t="s">
        <v>25</v>
      </c>
      <c r="R1928" s="2">
        <v>125.38</v>
      </c>
      <c r="S1928">
        <v>291.8</v>
      </c>
      <c r="T1928">
        <v>107.2</v>
      </c>
      <c r="U1928">
        <v>174.2</v>
      </c>
      <c r="V1928">
        <v>0</v>
      </c>
      <c r="W1928">
        <v>0</v>
      </c>
      <c r="X1928">
        <v>0</v>
      </c>
      <c r="Y1928">
        <v>98.4</v>
      </c>
      <c r="Z1928">
        <v>228.4</v>
      </c>
      <c r="AA1928">
        <v>0</v>
      </c>
      <c r="AB1928" s="5">
        <v>191.06666666666669</v>
      </c>
      <c r="AC1928" s="5">
        <v>0</v>
      </c>
      <c r="AD1928" s="5">
        <v>108.93333333333334</v>
      </c>
      <c r="AE1928" s="6">
        <v>2.398364963378587E-2</v>
      </c>
      <c r="AF1928" s="6">
        <v>0.17491853209992486</v>
      </c>
      <c r="AG1928" s="6">
        <v>0.39042342243965966</v>
      </c>
      <c r="AH1928" s="5" t="e">
        <v>#DIV/0!</v>
      </c>
      <c r="AI1928" s="5" t="e">
        <v>#DIV/0!</v>
      </c>
      <c r="AJ1928" s="5">
        <v>0.57013258897417995</v>
      </c>
    </row>
    <row r="1929" spans="1:36" x14ac:dyDescent="0.2">
      <c r="A1929" s="2">
        <v>1933</v>
      </c>
      <c r="B1929" s="2" t="s">
        <v>18</v>
      </c>
      <c r="C1929" s="2" t="s">
        <v>7453</v>
      </c>
      <c r="D1929" s="2" t="s">
        <v>7458</v>
      </c>
      <c r="E1929" s="2" t="s">
        <v>39</v>
      </c>
      <c r="F1929" s="2" t="s">
        <v>7455</v>
      </c>
      <c r="G1929" s="2">
        <v>4.1888299999999997E-5</v>
      </c>
      <c r="H1929" s="2">
        <v>0</v>
      </c>
      <c r="I1929" s="2">
        <v>1</v>
      </c>
      <c r="J1929" s="2">
        <v>1</v>
      </c>
      <c r="K1929" s="2">
        <v>6</v>
      </c>
      <c r="L1929" s="2" t="s">
        <v>7456</v>
      </c>
      <c r="M1929" s="2" t="s">
        <v>7459</v>
      </c>
      <c r="N1929" s="2">
        <v>2</v>
      </c>
      <c r="O1929" s="2">
        <v>3381.3954600000002</v>
      </c>
      <c r="P1929" s="2">
        <v>0</v>
      </c>
      <c r="Q1929" s="2" t="s">
        <v>25</v>
      </c>
      <c r="R1929" s="2">
        <v>120.15</v>
      </c>
      <c r="S1929">
        <v>64.099999999999994</v>
      </c>
      <c r="T1929">
        <v>224.7</v>
      </c>
      <c r="U1929">
        <v>115.5</v>
      </c>
      <c r="V1929">
        <v>49.5</v>
      </c>
      <c r="W1929">
        <v>52.7</v>
      </c>
      <c r="X1929">
        <v>74</v>
      </c>
      <c r="Y1929">
        <v>130.30000000000001</v>
      </c>
      <c r="Z1929">
        <v>135.5</v>
      </c>
      <c r="AA1929">
        <v>53.8</v>
      </c>
      <c r="AB1929" s="5">
        <v>134.76666666666665</v>
      </c>
      <c r="AC1929" s="5">
        <v>58.733333333333327</v>
      </c>
      <c r="AD1929" s="5">
        <v>106.53333333333335</v>
      </c>
      <c r="AE1929" s="6">
        <v>0.18815387351937224</v>
      </c>
      <c r="AF1929" s="6">
        <v>0.15724044328374467</v>
      </c>
      <c r="AG1929" s="6">
        <v>0.63004801384685627</v>
      </c>
      <c r="AH1929" s="5">
        <v>2.2945516458569806</v>
      </c>
      <c r="AI1929" s="5">
        <v>1.8138479001135077</v>
      </c>
      <c r="AJ1929" s="5">
        <v>0.79050210239920871</v>
      </c>
    </row>
    <row r="1930" spans="1:36" x14ac:dyDescent="0.2">
      <c r="A1930" s="2">
        <v>1934</v>
      </c>
      <c r="B1930" s="2" t="s">
        <v>18</v>
      </c>
      <c r="C1930" s="2" t="s">
        <v>3085</v>
      </c>
      <c r="D1930" s="2" t="s">
        <v>7460</v>
      </c>
      <c r="E1930" s="2" t="s">
        <v>28</v>
      </c>
      <c r="F1930" s="2" t="s">
        <v>7461</v>
      </c>
      <c r="G1930" s="2">
        <v>2.0433E-7</v>
      </c>
      <c r="H1930" s="2">
        <v>0</v>
      </c>
      <c r="I1930" s="2">
        <v>1</v>
      </c>
      <c r="J1930" s="2">
        <v>1</v>
      </c>
      <c r="K1930" s="2">
        <v>102</v>
      </c>
      <c r="L1930" s="2" t="s">
        <v>3088</v>
      </c>
      <c r="M1930" s="2" t="s">
        <v>7462</v>
      </c>
      <c r="N1930" s="2">
        <v>0</v>
      </c>
      <c r="O1930" s="2">
        <v>2518.0405799999999</v>
      </c>
      <c r="P1930" s="2">
        <v>0</v>
      </c>
      <c r="Q1930" s="2" t="s">
        <v>25</v>
      </c>
      <c r="R1930" s="2">
        <v>104.87</v>
      </c>
      <c r="S1930">
        <v>110.3</v>
      </c>
      <c r="T1930">
        <v>110.2</v>
      </c>
      <c r="U1930">
        <v>118.5</v>
      </c>
      <c r="V1930">
        <v>77.8</v>
      </c>
      <c r="W1930">
        <v>94.2</v>
      </c>
      <c r="X1930">
        <v>107.3</v>
      </c>
      <c r="Y1930">
        <v>78.5</v>
      </c>
      <c r="Z1930">
        <v>90.4</v>
      </c>
      <c r="AA1930">
        <v>112.8</v>
      </c>
      <c r="AB1930" s="5">
        <v>113</v>
      </c>
      <c r="AC1930" s="5">
        <v>93.100000000000009</v>
      </c>
      <c r="AD1930" s="5">
        <v>93.899999999999991</v>
      </c>
      <c r="AE1930" s="6">
        <v>9.0659597500634431E-2</v>
      </c>
      <c r="AF1930" s="6">
        <v>0.9545393726801441</v>
      </c>
      <c r="AG1930" s="6">
        <v>0.14085891807394643</v>
      </c>
      <c r="AH1930" s="5">
        <v>1.2137486573576799</v>
      </c>
      <c r="AI1930" s="5">
        <v>1.0085929108485499</v>
      </c>
      <c r="AJ1930" s="5">
        <v>0.8309734513274335</v>
      </c>
    </row>
    <row r="1931" spans="1:36" x14ac:dyDescent="0.2">
      <c r="A1931" s="2">
        <v>1935</v>
      </c>
      <c r="B1931" s="2" t="s">
        <v>18</v>
      </c>
      <c r="C1931" s="2" t="s">
        <v>3085</v>
      </c>
      <c r="D1931" s="2" t="s">
        <v>7460</v>
      </c>
      <c r="E1931" s="2" t="s">
        <v>236</v>
      </c>
      <c r="F1931" s="2" t="s">
        <v>7463</v>
      </c>
      <c r="G1931" s="2">
        <v>2.40075E-5</v>
      </c>
      <c r="H1931" s="2">
        <v>0</v>
      </c>
      <c r="I1931" s="2">
        <v>1</v>
      </c>
      <c r="J1931" s="2">
        <v>1</v>
      </c>
      <c r="K1931" s="2">
        <v>31</v>
      </c>
      <c r="L1931" s="2" t="s">
        <v>3088</v>
      </c>
      <c r="M1931" s="2" t="s">
        <v>7462</v>
      </c>
      <c r="N1931" s="2">
        <v>0</v>
      </c>
      <c r="O1931" s="2">
        <v>2598.0069100000001</v>
      </c>
      <c r="P1931" s="2">
        <v>0</v>
      </c>
      <c r="Q1931" s="2" t="s">
        <v>25</v>
      </c>
      <c r="R1931" s="2">
        <v>102.45</v>
      </c>
      <c r="S1931">
        <v>83.3</v>
      </c>
      <c r="T1931">
        <v>142</v>
      </c>
      <c r="U1931">
        <v>101.4</v>
      </c>
      <c r="V1931">
        <v>79.400000000000006</v>
      </c>
      <c r="W1931">
        <v>98.8</v>
      </c>
      <c r="X1931">
        <v>70.400000000000006</v>
      </c>
      <c r="Y1931">
        <v>81.8</v>
      </c>
      <c r="Z1931">
        <v>123.9</v>
      </c>
      <c r="AA1931">
        <v>118.9</v>
      </c>
      <c r="AB1931" s="5">
        <v>108.90000000000002</v>
      </c>
      <c r="AC1931" s="5">
        <v>82.86666666666666</v>
      </c>
      <c r="AD1931" s="5">
        <v>108.2</v>
      </c>
      <c r="AE1931" s="6">
        <v>0.24811142813438991</v>
      </c>
      <c r="AF1931" s="6">
        <v>0.1819505998056978</v>
      </c>
      <c r="AG1931" s="6">
        <v>0.97598029536909026</v>
      </c>
      <c r="AH1931" s="5">
        <v>1.3141592920353986</v>
      </c>
      <c r="AI1931" s="5">
        <v>1.3057119871279164</v>
      </c>
      <c r="AJ1931" s="5">
        <v>0.99357208448117529</v>
      </c>
    </row>
    <row r="1932" spans="1:36" x14ac:dyDescent="0.2">
      <c r="A1932" s="2">
        <v>1936</v>
      </c>
      <c r="B1932" s="2" t="s">
        <v>18</v>
      </c>
      <c r="C1932" s="2" t="s">
        <v>7464</v>
      </c>
      <c r="D1932" s="2" t="s">
        <v>7465</v>
      </c>
      <c r="E1932" s="2" t="s">
        <v>983</v>
      </c>
      <c r="F1932" s="2" t="s">
        <v>7466</v>
      </c>
      <c r="G1932" s="2">
        <v>3.3903700000000002E-6</v>
      </c>
      <c r="H1932" s="2">
        <v>0</v>
      </c>
      <c r="I1932" s="2">
        <v>1</v>
      </c>
      <c r="J1932" s="2">
        <v>1</v>
      </c>
      <c r="K1932" s="2">
        <v>18</v>
      </c>
      <c r="L1932" s="2" t="s">
        <v>7467</v>
      </c>
      <c r="M1932" s="2" t="s">
        <v>7468</v>
      </c>
      <c r="N1932" s="2">
        <v>0</v>
      </c>
      <c r="O1932" s="2">
        <v>2157.8244399999999</v>
      </c>
      <c r="P1932" s="2">
        <v>0</v>
      </c>
      <c r="Q1932" s="2" t="s">
        <v>25</v>
      </c>
      <c r="R1932" s="2">
        <v>114.4</v>
      </c>
      <c r="S1932">
        <v>108.1</v>
      </c>
      <c r="T1932">
        <v>102</v>
      </c>
      <c r="U1932">
        <v>95.2</v>
      </c>
      <c r="V1932">
        <v>91.2</v>
      </c>
      <c r="W1932">
        <v>75.5</v>
      </c>
      <c r="X1932">
        <v>93.1</v>
      </c>
      <c r="Y1932">
        <v>84.2</v>
      </c>
      <c r="Z1932">
        <v>111.4</v>
      </c>
      <c r="AA1932">
        <v>139.30000000000001</v>
      </c>
      <c r="AB1932" s="5">
        <v>101.76666666666667</v>
      </c>
      <c r="AC1932" s="5">
        <v>86.59999999999998</v>
      </c>
      <c r="AD1932" s="5">
        <v>111.63333333333334</v>
      </c>
      <c r="AE1932" s="6">
        <v>8.6555538038814231E-2</v>
      </c>
      <c r="AF1932" s="6">
        <v>0.21168293686325848</v>
      </c>
      <c r="AG1932" s="6">
        <v>0.57845709494190389</v>
      </c>
      <c r="AH1932" s="5">
        <v>1.1751347190146268</v>
      </c>
      <c r="AI1932" s="5">
        <v>1.2890685142417249</v>
      </c>
      <c r="AJ1932" s="5">
        <v>1.0969538159187684</v>
      </c>
    </row>
    <row r="1933" spans="1:36" x14ac:dyDescent="0.2">
      <c r="A1933" s="2">
        <v>1938</v>
      </c>
      <c r="B1933" s="2" t="s">
        <v>18</v>
      </c>
      <c r="C1933" s="2" t="s">
        <v>7469</v>
      </c>
      <c r="D1933" s="2" t="s">
        <v>7470</v>
      </c>
      <c r="E1933" s="2" t="s">
        <v>136</v>
      </c>
      <c r="F1933" s="2" t="s">
        <v>7471</v>
      </c>
      <c r="G1933" s="2">
        <v>4.7680399999999998E-5</v>
      </c>
      <c r="H1933" s="2">
        <v>0</v>
      </c>
      <c r="I1933" s="2">
        <v>1</v>
      </c>
      <c r="J1933" s="2">
        <v>1</v>
      </c>
      <c r="K1933" s="2">
        <v>7</v>
      </c>
      <c r="L1933" s="2" t="s">
        <v>7472</v>
      </c>
      <c r="M1933" s="2" t="s">
        <v>7473</v>
      </c>
      <c r="N1933" s="2">
        <v>2</v>
      </c>
      <c r="O1933" s="2">
        <v>3406.45696</v>
      </c>
      <c r="P1933" s="2">
        <v>0</v>
      </c>
      <c r="Q1933" s="2" t="s">
        <v>25</v>
      </c>
      <c r="R1933" s="2">
        <v>111.11</v>
      </c>
      <c r="S1933">
        <v>194</v>
      </c>
      <c r="T1933">
        <v>0</v>
      </c>
      <c r="U1933">
        <v>146.9</v>
      </c>
      <c r="V1933">
        <v>142.5</v>
      </c>
      <c r="W1933">
        <v>137.4</v>
      </c>
      <c r="X1933">
        <v>62.9</v>
      </c>
      <c r="Y1933">
        <v>68.599999999999994</v>
      </c>
      <c r="Z1933">
        <v>0</v>
      </c>
      <c r="AA1933">
        <v>147.69999999999999</v>
      </c>
      <c r="AB1933" s="5">
        <v>113.63333333333333</v>
      </c>
      <c r="AC1933" s="5">
        <v>114.26666666666665</v>
      </c>
      <c r="AD1933" s="5">
        <v>72.099999999999994</v>
      </c>
      <c r="AE1933" s="6">
        <v>0.99255899774385981</v>
      </c>
      <c r="AF1933" s="6">
        <v>0.44507032193370522</v>
      </c>
      <c r="AG1933" s="6">
        <v>0.59664627799982761</v>
      </c>
      <c r="AH1933" s="5">
        <v>0.99445740956826145</v>
      </c>
      <c r="AI1933" s="5">
        <v>0.63098016336056018</v>
      </c>
      <c r="AJ1933" s="5">
        <v>0.6344969199178645</v>
      </c>
    </row>
    <row r="1934" spans="1:36" x14ac:dyDescent="0.2">
      <c r="A1934" s="2">
        <v>1939</v>
      </c>
      <c r="B1934" s="2" t="s">
        <v>18</v>
      </c>
      <c r="C1934" s="2" t="s">
        <v>5171</v>
      </c>
      <c r="D1934" s="2" t="s">
        <v>7474</v>
      </c>
      <c r="E1934" s="2" t="s">
        <v>28</v>
      </c>
      <c r="F1934" s="2" t="s">
        <v>7475</v>
      </c>
      <c r="G1934" s="2">
        <v>1.02799E-5</v>
      </c>
      <c r="H1934" s="2">
        <v>0</v>
      </c>
      <c r="I1934" s="2">
        <v>1</v>
      </c>
      <c r="J1934" s="2">
        <v>1</v>
      </c>
      <c r="K1934" s="2">
        <v>41</v>
      </c>
      <c r="L1934" s="2" t="s">
        <v>5175</v>
      </c>
      <c r="M1934" s="2" t="s">
        <v>7476</v>
      </c>
      <c r="N1934" s="2">
        <v>0</v>
      </c>
      <c r="O1934" s="2">
        <v>2128.8931299999999</v>
      </c>
      <c r="P1934" s="2">
        <v>0</v>
      </c>
      <c r="Q1934" s="2" t="s">
        <v>25</v>
      </c>
      <c r="R1934" s="2">
        <v>63.55</v>
      </c>
      <c r="S1934">
        <v>56.1</v>
      </c>
      <c r="T1934">
        <v>202.9</v>
      </c>
      <c r="U1934">
        <v>220</v>
      </c>
      <c r="V1934">
        <v>88.2</v>
      </c>
      <c r="W1934">
        <v>58.7</v>
      </c>
      <c r="X1934">
        <v>50.1</v>
      </c>
      <c r="Y1934">
        <v>106.5</v>
      </c>
      <c r="Z1934">
        <v>39.4</v>
      </c>
      <c r="AA1934">
        <v>78.099999999999994</v>
      </c>
      <c r="AB1934" s="5">
        <v>159.66666666666666</v>
      </c>
      <c r="AC1934" s="5">
        <v>65.666666666666671</v>
      </c>
      <c r="AD1934" s="5">
        <v>74.666666666666671</v>
      </c>
      <c r="AE1934" s="6">
        <v>0.15246863462502444</v>
      </c>
      <c r="AF1934" s="6">
        <v>0.7109308409184143</v>
      </c>
      <c r="AG1934" s="6">
        <v>0.20061806323166734</v>
      </c>
      <c r="AH1934" s="5">
        <v>2.4314720812182737</v>
      </c>
      <c r="AI1934" s="5">
        <v>1.1370558375634519</v>
      </c>
      <c r="AJ1934" s="5">
        <v>0.46764091858037582</v>
      </c>
    </row>
    <row r="1935" spans="1:36" x14ac:dyDescent="0.2">
      <c r="A1935" s="2">
        <v>1940</v>
      </c>
      <c r="B1935" s="2" t="s">
        <v>18</v>
      </c>
      <c r="C1935" s="2" t="s">
        <v>1594</v>
      </c>
      <c r="D1935" s="2" t="s">
        <v>7477</v>
      </c>
      <c r="E1935" s="2" t="s">
        <v>39</v>
      </c>
      <c r="F1935" s="2" t="s">
        <v>6663</v>
      </c>
      <c r="G1935" s="2">
        <v>4.8548799999999998E-5</v>
      </c>
      <c r="H1935" s="2">
        <v>0</v>
      </c>
      <c r="I1935" s="2">
        <v>1</v>
      </c>
      <c r="J1935" s="2">
        <v>3</v>
      </c>
      <c r="K1935" s="2">
        <v>100</v>
      </c>
      <c r="L1935" s="2" t="s">
        <v>1598</v>
      </c>
      <c r="M1935" s="2" t="s">
        <v>7478</v>
      </c>
      <c r="N1935" s="2">
        <v>0</v>
      </c>
      <c r="O1935" s="2">
        <v>1712.80034</v>
      </c>
      <c r="P1935" s="2">
        <v>0</v>
      </c>
      <c r="Q1935" s="2" t="s">
        <v>25</v>
      </c>
      <c r="R1935" s="2">
        <v>86.84</v>
      </c>
      <c r="S1935">
        <v>141.80000000000001</v>
      </c>
      <c r="T1935">
        <v>127.7</v>
      </c>
      <c r="U1935">
        <v>113</v>
      </c>
      <c r="V1935">
        <v>98.7</v>
      </c>
      <c r="W1935">
        <v>91.6</v>
      </c>
      <c r="X1935">
        <v>63.2</v>
      </c>
      <c r="Y1935">
        <v>101.8</v>
      </c>
      <c r="Z1935">
        <v>87</v>
      </c>
      <c r="AA1935">
        <v>75.099999999999994</v>
      </c>
      <c r="AB1935" s="5">
        <v>127.5</v>
      </c>
      <c r="AC1935" s="5">
        <v>84.5</v>
      </c>
      <c r="AD1935" s="5">
        <v>87.966666666666654</v>
      </c>
      <c r="AE1935" s="6">
        <v>3.4628813722170242E-2</v>
      </c>
      <c r="AF1935" s="6">
        <v>0.80742783508983673</v>
      </c>
      <c r="AG1935" s="6">
        <v>2.5264439251368929E-2</v>
      </c>
      <c r="AH1935" s="5">
        <v>1.5088757396449703</v>
      </c>
      <c r="AI1935" s="5">
        <v>1.0410256410256409</v>
      </c>
      <c r="AJ1935" s="5">
        <v>0.68993464052287568</v>
      </c>
    </row>
    <row r="1936" spans="1:36" x14ac:dyDescent="0.2">
      <c r="A1936" s="2">
        <v>1941</v>
      </c>
      <c r="B1936" s="2" t="s">
        <v>18</v>
      </c>
      <c r="C1936" s="2" t="s">
        <v>7479</v>
      </c>
      <c r="D1936" s="2" t="s">
        <v>7480</v>
      </c>
      <c r="E1936" s="2" t="s">
        <v>124</v>
      </c>
      <c r="F1936" s="2" t="s">
        <v>7481</v>
      </c>
      <c r="G1936" s="2">
        <v>7.7246699999999995E-7</v>
      </c>
      <c r="H1936" s="2">
        <v>0</v>
      </c>
      <c r="I1936" s="2">
        <v>1</v>
      </c>
      <c r="J1936" s="2">
        <v>1</v>
      </c>
      <c r="K1936" s="2">
        <v>5</v>
      </c>
      <c r="L1936" s="2" t="s">
        <v>7482</v>
      </c>
      <c r="M1936" s="2" t="s">
        <v>7483</v>
      </c>
      <c r="N1936" s="2">
        <v>0</v>
      </c>
      <c r="O1936" s="2">
        <v>2391.9765299999999</v>
      </c>
      <c r="P1936" s="2">
        <v>0</v>
      </c>
      <c r="Q1936" s="2" t="s">
        <v>25</v>
      </c>
      <c r="R1936" s="2">
        <v>100.97</v>
      </c>
      <c r="S1936">
        <v>31.9</v>
      </c>
      <c r="T1936">
        <v>24.3</v>
      </c>
      <c r="U1936">
        <v>47.5</v>
      </c>
      <c r="V1936">
        <v>72.2</v>
      </c>
      <c r="W1936">
        <v>77.400000000000006</v>
      </c>
      <c r="X1936">
        <v>62.5</v>
      </c>
      <c r="Y1936">
        <v>117.4</v>
      </c>
      <c r="Z1936">
        <v>155.1</v>
      </c>
      <c r="AA1936">
        <v>311.7</v>
      </c>
      <c r="AB1936" s="5">
        <v>34.56666666666667</v>
      </c>
      <c r="AC1936" s="5">
        <v>70.7</v>
      </c>
      <c r="AD1936" s="5">
        <v>194.73333333333335</v>
      </c>
      <c r="AE1936" s="6">
        <v>1.1177195803561971E-2</v>
      </c>
      <c r="AF1936" s="6">
        <v>0.10608958358909588</v>
      </c>
      <c r="AG1936" s="6">
        <v>5.5523098329743725E-2</v>
      </c>
      <c r="AH1936" s="5">
        <v>0.48892032060348894</v>
      </c>
      <c r="AI1936" s="5">
        <v>2.7543611504007544</v>
      </c>
      <c r="AJ1936" s="5">
        <v>5.6335583413693344</v>
      </c>
    </row>
    <row r="1937" spans="1:36" x14ac:dyDescent="0.2">
      <c r="A1937" s="2">
        <v>1942</v>
      </c>
      <c r="B1937" s="2" t="s">
        <v>18</v>
      </c>
      <c r="C1937" s="2" t="s">
        <v>7484</v>
      </c>
      <c r="D1937" s="2" t="s">
        <v>7485</v>
      </c>
      <c r="E1937" s="2" t="s">
        <v>348</v>
      </c>
      <c r="F1937" s="2" t="s">
        <v>7486</v>
      </c>
      <c r="G1937" s="2">
        <v>1.02175E-5</v>
      </c>
      <c r="H1937" s="2">
        <v>0</v>
      </c>
      <c r="I1937" s="2">
        <v>1</v>
      </c>
      <c r="J1937" s="2">
        <v>2</v>
      </c>
      <c r="K1937" s="2">
        <v>8</v>
      </c>
      <c r="L1937" s="2" t="s">
        <v>7487</v>
      </c>
      <c r="M1937" s="2" t="s">
        <v>7488</v>
      </c>
      <c r="N1937" s="2">
        <v>1</v>
      </c>
      <c r="O1937" s="2">
        <v>2648.0267800000001</v>
      </c>
      <c r="P1937" s="2">
        <v>0</v>
      </c>
      <c r="Q1937" s="2" t="s">
        <v>25</v>
      </c>
      <c r="R1937" s="2">
        <v>86.54</v>
      </c>
      <c r="S1937">
        <v>120.9</v>
      </c>
      <c r="T1937">
        <v>111</v>
      </c>
      <c r="U1937">
        <v>120.1</v>
      </c>
      <c r="V1937">
        <v>87.6</v>
      </c>
      <c r="W1937">
        <v>73.8</v>
      </c>
      <c r="X1937">
        <v>92.9</v>
      </c>
      <c r="Y1937">
        <v>49.3</v>
      </c>
      <c r="Z1937">
        <v>116.5</v>
      </c>
      <c r="AA1937">
        <v>127.8</v>
      </c>
      <c r="AB1937" s="5">
        <v>117.33333333333333</v>
      </c>
      <c r="AC1937" s="5">
        <v>84.766666666666666</v>
      </c>
      <c r="AD1937" s="5">
        <v>97.866666666666674</v>
      </c>
      <c r="AE1937" s="6">
        <v>7.5108606138236458E-3</v>
      </c>
      <c r="AF1937" s="6">
        <v>0.63001303743145542</v>
      </c>
      <c r="AG1937" s="6">
        <v>0.47480982284856721</v>
      </c>
      <c r="AH1937" s="5">
        <v>1.3841918993314981</v>
      </c>
      <c r="AI1937" s="5">
        <v>1.1545418796696816</v>
      </c>
      <c r="AJ1937" s="5">
        <v>0.83409090909090922</v>
      </c>
    </row>
    <row r="1938" spans="1:36" x14ac:dyDescent="0.2">
      <c r="A1938" s="2">
        <v>1943</v>
      </c>
      <c r="B1938" s="2" t="s">
        <v>18</v>
      </c>
      <c r="C1938" s="2" t="s">
        <v>7489</v>
      </c>
      <c r="D1938" s="2" t="s">
        <v>7490</v>
      </c>
      <c r="E1938" s="2" t="s">
        <v>4016</v>
      </c>
      <c r="F1938" s="2" t="s">
        <v>7491</v>
      </c>
      <c r="G1938" s="2">
        <v>4.5713000000000001E-5</v>
      </c>
      <c r="H1938" s="2">
        <v>0</v>
      </c>
      <c r="I1938" s="2">
        <v>1</v>
      </c>
      <c r="J1938" s="2">
        <v>1</v>
      </c>
      <c r="K1938" s="2">
        <v>28</v>
      </c>
      <c r="L1938" s="2" t="s">
        <v>7492</v>
      </c>
      <c r="M1938" s="2" t="s">
        <v>7493</v>
      </c>
      <c r="N1938" s="2">
        <v>0</v>
      </c>
      <c r="O1938" s="2">
        <v>2407.09555</v>
      </c>
      <c r="P1938" s="2">
        <v>0</v>
      </c>
      <c r="Q1938" s="2" t="s">
        <v>25</v>
      </c>
      <c r="R1938" s="2">
        <v>86.97</v>
      </c>
      <c r="S1938">
        <v>113.9</v>
      </c>
      <c r="T1938">
        <v>131.69999999999999</v>
      </c>
      <c r="U1938">
        <v>109.6</v>
      </c>
      <c r="V1938">
        <v>140.9</v>
      </c>
      <c r="W1938">
        <v>67.900000000000006</v>
      </c>
      <c r="X1938">
        <v>86.2</v>
      </c>
      <c r="Y1938">
        <v>102.9</v>
      </c>
      <c r="Z1938">
        <v>63.2</v>
      </c>
      <c r="AA1938">
        <v>83.7</v>
      </c>
      <c r="AB1938" s="5">
        <v>118.39999999999999</v>
      </c>
      <c r="AC1938" s="5">
        <v>98.333333333333329</v>
      </c>
      <c r="AD1938" s="5">
        <v>83.266666666666666</v>
      </c>
      <c r="AE1938" s="6">
        <v>0.43125569981974704</v>
      </c>
      <c r="AF1938" s="6">
        <v>0.57547829524722993</v>
      </c>
      <c r="AG1938" s="6">
        <v>5.7601063857114561E-2</v>
      </c>
      <c r="AH1938" s="5">
        <v>1.2040677966101694</v>
      </c>
      <c r="AI1938" s="5">
        <v>0.84677966101694924</v>
      </c>
      <c r="AJ1938" s="5">
        <v>0.70326576576576583</v>
      </c>
    </row>
    <row r="1939" spans="1:36" x14ac:dyDescent="0.2">
      <c r="A1939" s="2">
        <v>1944</v>
      </c>
      <c r="B1939" s="2" t="s">
        <v>18</v>
      </c>
      <c r="C1939" s="2" t="s">
        <v>7494</v>
      </c>
      <c r="D1939" s="2" t="s">
        <v>7495</v>
      </c>
      <c r="E1939" s="2" t="s">
        <v>28</v>
      </c>
      <c r="F1939" s="2" t="s">
        <v>7496</v>
      </c>
      <c r="G1939" s="2">
        <v>4.7702200000000002E-6</v>
      </c>
      <c r="H1939" s="2">
        <v>0</v>
      </c>
      <c r="I1939" s="2">
        <v>1</v>
      </c>
      <c r="J1939" s="2">
        <v>1</v>
      </c>
      <c r="K1939" s="2">
        <v>6</v>
      </c>
      <c r="L1939" s="2" t="s">
        <v>7497</v>
      </c>
      <c r="M1939" s="2" t="s">
        <v>7498</v>
      </c>
      <c r="N1939" s="2">
        <v>0</v>
      </c>
      <c r="O1939" s="2">
        <v>2108.8444500000001</v>
      </c>
      <c r="P1939" s="2">
        <v>0</v>
      </c>
      <c r="Q1939" s="2" t="s">
        <v>25</v>
      </c>
      <c r="R1939" s="2">
        <v>83.52</v>
      </c>
      <c r="S1939">
        <v>161.1</v>
      </c>
      <c r="T1939">
        <v>117.4</v>
      </c>
      <c r="U1939">
        <v>18.5</v>
      </c>
      <c r="V1939">
        <v>107.7</v>
      </c>
      <c r="W1939">
        <v>97.9</v>
      </c>
      <c r="X1939">
        <v>76.3</v>
      </c>
      <c r="Y1939">
        <v>125.7</v>
      </c>
      <c r="Z1939">
        <v>143</v>
      </c>
      <c r="AA1939">
        <v>52.4</v>
      </c>
      <c r="AB1939" s="5">
        <v>99</v>
      </c>
      <c r="AC1939" s="5">
        <v>93.966666666666683</v>
      </c>
      <c r="AD1939" s="5">
        <v>107.03333333333332</v>
      </c>
      <c r="AE1939" s="6">
        <v>0.91283864644513413</v>
      </c>
      <c r="AF1939" s="6">
        <v>0.67847284262687557</v>
      </c>
      <c r="AG1939" s="6">
        <v>0.88132006877623437</v>
      </c>
      <c r="AH1939" s="5">
        <v>1.0535650940049661</v>
      </c>
      <c r="AI1939" s="5">
        <v>1.1390564029797796</v>
      </c>
      <c r="AJ1939" s="5">
        <v>1.081144781144781</v>
      </c>
    </row>
    <row r="1940" spans="1:36" x14ac:dyDescent="0.2">
      <c r="A1940" s="2">
        <v>1945</v>
      </c>
      <c r="B1940" s="2" t="s">
        <v>18</v>
      </c>
      <c r="C1940" s="2" t="s">
        <v>1711</v>
      </c>
      <c r="D1940" s="2" t="s">
        <v>7499</v>
      </c>
      <c r="E1940" s="2" t="s">
        <v>28</v>
      </c>
      <c r="F1940" s="2" t="s">
        <v>7500</v>
      </c>
      <c r="G1940" s="2">
        <v>7.8433800000000004E-7</v>
      </c>
      <c r="H1940" s="2">
        <v>0</v>
      </c>
      <c r="I1940" s="2">
        <v>1</v>
      </c>
      <c r="J1940" s="2">
        <v>2</v>
      </c>
      <c r="K1940" s="2">
        <v>46</v>
      </c>
      <c r="L1940" s="2" t="s">
        <v>1714</v>
      </c>
      <c r="M1940" s="2" t="s">
        <v>7501</v>
      </c>
      <c r="N1940" s="2">
        <v>2</v>
      </c>
      <c r="O1940" s="2">
        <v>3881.8427200000001</v>
      </c>
      <c r="P1940" s="2">
        <v>0</v>
      </c>
      <c r="Q1940" s="2" t="s">
        <v>25</v>
      </c>
      <c r="R1940" s="2">
        <v>107.13</v>
      </c>
      <c r="S1940">
        <v>153.69999999999999</v>
      </c>
      <c r="T1940">
        <v>103</v>
      </c>
      <c r="U1940">
        <v>119.6</v>
      </c>
      <c r="V1940">
        <v>103.6</v>
      </c>
      <c r="W1940">
        <v>125</v>
      </c>
      <c r="X1940">
        <v>67.900000000000006</v>
      </c>
      <c r="Y1940">
        <v>78.7</v>
      </c>
      <c r="Z1940">
        <v>75.400000000000006</v>
      </c>
      <c r="AA1940">
        <v>73.3</v>
      </c>
      <c r="AB1940" s="5">
        <v>125.43333333333332</v>
      </c>
      <c r="AC1940" s="5">
        <v>98.833333333333329</v>
      </c>
      <c r="AD1940" s="5">
        <v>75.800000000000011</v>
      </c>
      <c r="AE1940" s="6">
        <v>0.30003248114608028</v>
      </c>
      <c r="AF1940" s="6">
        <v>0.24058924097650158</v>
      </c>
      <c r="AG1940" s="6">
        <v>2.9722964895977307E-2</v>
      </c>
      <c r="AH1940" s="5">
        <v>1.269139966273187</v>
      </c>
      <c r="AI1940" s="5">
        <v>0.76694772344013507</v>
      </c>
      <c r="AJ1940" s="5">
        <v>0.60430507573744363</v>
      </c>
    </row>
    <row r="1941" spans="1:36" x14ac:dyDescent="0.2">
      <c r="A1941" s="2">
        <v>1946</v>
      </c>
      <c r="B1941" s="2" t="s">
        <v>18</v>
      </c>
      <c r="C1941" s="2" t="s">
        <v>932</v>
      </c>
      <c r="D1941" s="2" t="s">
        <v>7502</v>
      </c>
      <c r="E1941" s="2" t="s">
        <v>39</v>
      </c>
      <c r="F1941" s="2" t="s">
        <v>934</v>
      </c>
      <c r="G1941" s="2">
        <v>5.3932399999999999E-5</v>
      </c>
      <c r="H1941" s="2">
        <v>0</v>
      </c>
      <c r="I1941" s="2">
        <v>1</v>
      </c>
      <c r="J1941" s="2">
        <v>1</v>
      </c>
      <c r="K1941" s="2">
        <v>10</v>
      </c>
      <c r="L1941" s="2" t="s">
        <v>935</v>
      </c>
      <c r="M1941" s="2" t="s">
        <v>7503</v>
      </c>
      <c r="N1941" s="2">
        <v>2</v>
      </c>
      <c r="O1941" s="2">
        <v>2074.0216300000002</v>
      </c>
      <c r="P1941" s="2">
        <v>0</v>
      </c>
      <c r="Q1941" s="2" t="s">
        <v>25</v>
      </c>
      <c r="R1941" s="2">
        <v>92.17</v>
      </c>
      <c r="S1941">
        <v>115.1</v>
      </c>
      <c r="T1941">
        <v>95</v>
      </c>
      <c r="U1941">
        <v>105.7</v>
      </c>
      <c r="V1941">
        <v>129.80000000000001</v>
      </c>
      <c r="W1941">
        <v>83.6</v>
      </c>
      <c r="X1941">
        <v>108.1</v>
      </c>
      <c r="Y1941">
        <v>89</v>
      </c>
      <c r="Z1941">
        <v>120.7</v>
      </c>
      <c r="AA1941">
        <v>53</v>
      </c>
      <c r="AB1941" s="5">
        <v>105.26666666666667</v>
      </c>
      <c r="AC1941" s="5">
        <v>107.16666666666667</v>
      </c>
      <c r="AD1941" s="5">
        <v>87.566666666666663</v>
      </c>
      <c r="AE1941" s="6">
        <v>0.9024310501282683</v>
      </c>
      <c r="AF1941" s="6">
        <v>0.45428737304571581</v>
      </c>
      <c r="AG1941" s="6">
        <v>0.43454457099466043</v>
      </c>
      <c r="AH1941" s="5">
        <v>0.98227060653188181</v>
      </c>
      <c r="AI1941" s="5">
        <v>0.81710730948678068</v>
      </c>
      <c r="AJ1941" s="5">
        <v>0.83185560481317289</v>
      </c>
    </row>
    <row r="1942" spans="1:36" x14ac:dyDescent="0.2">
      <c r="A1942" s="2">
        <v>1947</v>
      </c>
      <c r="B1942" s="2" t="s">
        <v>18</v>
      </c>
      <c r="C1942" s="2" t="s">
        <v>3593</v>
      </c>
      <c r="D1942" s="2" t="s">
        <v>7504</v>
      </c>
      <c r="E1942" s="2" t="s">
        <v>7505</v>
      </c>
      <c r="F1942" s="2" t="s">
        <v>6003</v>
      </c>
      <c r="G1942" s="2">
        <v>2.8578899999999999E-7</v>
      </c>
      <c r="H1942" s="2">
        <v>0</v>
      </c>
      <c r="I1942" s="2">
        <v>1</v>
      </c>
      <c r="J1942" s="2">
        <v>2</v>
      </c>
      <c r="K1942" s="2">
        <v>44</v>
      </c>
      <c r="L1942" s="2" t="s">
        <v>3597</v>
      </c>
      <c r="M1942" s="2" t="s">
        <v>7506</v>
      </c>
      <c r="N1942" s="2">
        <v>2</v>
      </c>
      <c r="O1942" s="2">
        <v>3037.33572</v>
      </c>
      <c r="P1942" s="2">
        <v>0</v>
      </c>
      <c r="Q1942" s="2" t="s">
        <v>25</v>
      </c>
      <c r="R1942" s="2">
        <v>92.05</v>
      </c>
      <c r="S1942">
        <v>115.6</v>
      </c>
      <c r="T1942">
        <v>105.6</v>
      </c>
      <c r="U1942">
        <v>106.7</v>
      </c>
      <c r="V1942">
        <v>98.9</v>
      </c>
      <c r="W1942">
        <v>136.80000000000001</v>
      </c>
      <c r="X1942">
        <v>83.6</v>
      </c>
      <c r="Y1942">
        <v>62.5</v>
      </c>
      <c r="Z1942">
        <v>92.7</v>
      </c>
      <c r="AA1942">
        <v>97.6</v>
      </c>
      <c r="AB1942" s="5">
        <v>109.3</v>
      </c>
      <c r="AC1942" s="5">
        <v>106.43333333333334</v>
      </c>
      <c r="AD1942" s="5">
        <v>84.266666666666666</v>
      </c>
      <c r="AE1942" s="6">
        <v>0.86754963079504654</v>
      </c>
      <c r="AF1942" s="6">
        <v>0.31362386885535554</v>
      </c>
      <c r="AG1942" s="6">
        <v>9.3524791185478795E-2</v>
      </c>
      <c r="AH1942" s="5">
        <v>1.0269339179455057</v>
      </c>
      <c r="AI1942" s="5">
        <v>0.79173191356091444</v>
      </c>
      <c r="AJ1942" s="5">
        <v>0.770966758157975</v>
      </c>
    </row>
    <row r="1943" spans="1:36" x14ac:dyDescent="0.2">
      <c r="A1943" s="2">
        <v>1948</v>
      </c>
      <c r="B1943" s="2" t="s">
        <v>18</v>
      </c>
      <c r="C1943" s="2" t="s">
        <v>2960</v>
      </c>
      <c r="D1943" s="2" t="s">
        <v>7507</v>
      </c>
      <c r="E1943" s="2" t="s">
        <v>71</v>
      </c>
      <c r="F1943" s="2" t="s">
        <v>7508</v>
      </c>
      <c r="G1943" s="2">
        <v>1.1413800000000001E-6</v>
      </c>
      <c r="H1943" s="2">
        <v>0</v>
      </c>
      <c r="I1943" s="2">
        <v>1</v>
      </c>
      <c r="J1943" s="2">
        <v>4</v>
      </c>
      <c r="K1943" s="2">
        <v>32</v>
      </c>
      <c r="L1943" s="2" t="s">
        <v>2964</v>
      </c>
      <c r="M1943" s="2" t="s">
        <v>7509</v>
      </c>
      <c r="N1943" s="2">
        <v>0</v>
      </c>
      <c r="O1943" s="2">
        <v>1865.86493</v>
      </c>
      <c r="P1943" s="2">
        <v>0</v>
      </c>
      <c r="Q1943" s="2" t="s">
        <v>25</v>
      </c>
      <c r="R1943" s="2">
        <v>117.97</v>
      </c>
      <c r="S1943">
        <v>195.8</v>
      </c>
      <c r="T1943">
        <v>91.3</v>
      </c>
      <c r="U1943">
        <v>135.4</v>
      </c>
      <c r="V1943">
        <v>90.8</v>
      </c>
      <c r="W1943">
        <v>88.9</v>
      </c>
      <c r="X1943">
        <v>93.8</v>
      </c>
      <c r="Y1943">
        <v>74.099999999999994</v>
      </c>
      <c r="Z1943">
        <v>56.1</v>
      </c>
      <c r="AA1943">
        <v>73.8</v>
      </c>
      <c r="AB1943" s="5">
        <v>140.83333333333334</v>
      </c>
      <c r="AC1943" s="5">
        <v>91.166666666666671</v>
      </c>
      <c r="AD1943" s="5">
        <v>68</v>
      </c>
      <c r="AE1943" s="6">
        <v>0.17677134951531584</v>
      </c>
      <c r="AF1943" s="6">
        <v>1.933700563821333E-2</v>
      </c>
      <c r="AG1943" s="6">
        <v>7.7702159127184742E-2</v>
      </c>
      <c r="AH1943" s="5">
        <v>1.5447897623400366</v>
      </c>
      <c r="AI1943" s="5">
        <v>0.74588665447897617</v>
      </c>
      <c r="AJ1943" s="5">
        <v>0.48284023668639048</v>
      </c>
    </row>
    <row r="1944" spans="1:36" x14ac:dyDescent="0.2">
      <c r="A1944" s="2">
        <v>1949</v>
      </c>
      <c r="B1944" s="2" t="s">
        <v>18</v>
      </c>
      <c r="C1944" s="2" t="s">
        <v>476</v>
      </c>
      <c r="D1944" s="2" t="s">
        <v>7510</v>
      </c>
      <c r="E1944" s="2" t="s">
        <v>323</v>
      </c>
      <c r="F1944" s="2" t="s">
        <v>7511</v>
      </c>
      <c r="G1944" s="2">
        <v>2.10067E-5</v>
      </c>
      <c r="H1944" s="2">
        <v>0</v>
      </c>
      <c r="I1944" s="2">
        <v>1</v>
      </c>
      <c r="J1944" s="2">
        <v>2</v>
      </c>
      <c r="K1944" s="2">
        <v>3</v>
      </c>
      <c r="L1944" s="2" t="s">
        <v>479</v>
      </c>
      <c r="M1944" s="2" t="s">
        <v>7512</v>
      </c>
      <c r="N1944" s="2">
        <v>2</v>
      </c>
      <c r="O1944" s="2">
        <v>3000.4574899999998</v>
      </c>
      <c r="P1944" s="2">
        <v>0</v>
      </c>
      <c r="Q1944" s="2" t="s">
        <v>25</v>
      </c>
      <c r="R1944" s="2">
        <v>90.82</v>
      </c>
      <c r="S1944">
        <v>121.7</v>
      </c>
      <c r="T1944">
        <v>101</v>
      </c>
      <c r="U1944">
        <v>97.3</v>
      </c>
      <c r="V1944">
        <v>157.4</v>
      </c>
      <c r="W1944">
        <v>85.3</v>
      </c>
      <c r="X1944">
        <v>164.1</v>
      </c>
      <c r="Y1944">
        <v>51.2</v>
      </c>
      <c r="Z1944">
        <v>62.7</v>
      </c>
      <c r="AA1944">
        <v>59.2</v>
      </c>
      <c r="AB1944" s="5">
        <v>106.66666666666667</v>
      </c>
      <c r="AC1944" s="5">
        <v>135.6</v>
      </c>
      <c r="AD1944" s="5">
        <v>57.70000000000001</v>
      </c>
      <c r="AE1944" s="6">
        <v>0.33371561893224994</v>
      </c>
      <c r="AF1944" s="6">
        <v>3.7637800924165632E-2</v>
      </c>
      <c r="AG1944" s="6">
        <v>4.1666028445406502E-3</v>
      </c>
      <c r="AH1944" s="5">
        <v>0.7866273352999017</v>
      </c>
      <c r="AI1944" s="5">
        <v>0.42551622418879065</v>
      </c>
      <c r="AJ1944" s="5">
        <v>0.54093750000000007</v>
      </c>
    </row>
    <row r="1945" spans="1:36" x14ac:dyDescent="0.2">
      <c r="A1945" s="2">
        <v>1950</v>
      </c>
      <c r="B1945" s="2" t="s">
        <v>18</v>
      </c>
      <c r="C1945" s="2" t="s">
        <v>2549</v>
      </c>
      <c r="D1945" s="2" t="s">
        <v>7513</v>
      </c>
      <c r="E1945" s="2" t="s">
        <v>323</v>
      </c>
      <c r="F1945" s="2" t="s">
        <v>7514</v>
      </c>
      <c r="G1945" s="2">
        <v>2.1921600000000001E-6</v>
      </c>
      <c r="H1945" s="2">
        <v>0</v>
      </c>
      <c r="I1945" s="2">
        <v>1</v>
      </c>
      <c r="J1945" s="2">
        <v>1</v>
      </c>
      <c r="K1945" s="2">
        <v>8</v>
      </c>
      <c r="L1945" s="2" t="s">
        <v>2552</v>
      </c>
      <c r="M1945" s="2" t="s">
        <v>7515</v>
      </c>
      <c r="N1945" s="2">
        <v>0</v>
      </c>
      <c r="O1945" s="2">
        <v>2134.0539899999999</v>
      </c>
      <c r="P1945" s="2">
        <v>0</v>
      </c>
      <c r="Q1945" s="2" t="s">
        <v>25</v>
      </c>
      <c r="R1945" s="2">
        <v>113.77</v>
      </c>
      <c r="S1945">
        <v>36.5</v>
      </c>
      <c r="T1945">
        <v>70.099999999999994</v>
      </c>
      <c r="U1945">
        <v>82.2</v>
      </c>
      <c r="V1945">
        <v>78.400000000000006</v>
      </c>
      <c r="W1945">
        <v>58.6</v>
      </c>
      <c r="X1945">
        <v>44.2</v>
      </c>
      <c r="Y1945">
        <v>230</v>
      </c>
      <c r="Z1945">
        <v>208.3</v>
      </c>
      <c r="AA1945">
        <v>91.7</v>
      </c>
      <c r="AB1945" s="5">
        <v>62.933333333333337</v>
      </c>
      <c r="AC1945" s="5">
        <v>60.4</v>
      </c>
      <c r="AD1945" s="5">
        <v>176.66666666666666</v>
      </c>
      <c r="AE1945" s="6">
        <v>0.88800996064576732</v>
      </c>
      <c r="AF1945" s="6">
        <v>5.7695022156402015E-2</v>
      </c>
      <c r="AG1945" s="6">
        <v>6.509977551290401E-2</v>
      </c>
      <c r="AH1945" s="5">
        <v>1.0419426048565121</v>
      </c>
      <c r="AI1945" s="5">
        <v>2.924944812362031</v>
      </c>
      <c r="AJ1945" s="5">
        <v>2.8072033898305082</v>
      </c>
    </row>
    <row r="1946" spans="1:36" x14ac:dyDescent="0.2">
      <c r="A1946" s="2">
        <v>1951</v>
      </c>
      <c r="B1946" s="2" t="s">
        <v>18</v>
      </c>
      <c r="C1946" s="2" t="s">
        <v>1042</v>
      </c>
      <c r="D1946" s="2" t="s">
        <v>7516</v>
      </c>
      <c r="E1946" s="2" t="s">
        <v>28</v>
      </c>
      <c r="F1946" s="2" t="s">
        <v>7517</v>
      </c>
      <c r="G1946" s="2">
        <v>2.4454300000000001E-8</v>
      </c>
      <c r="H1946" s="2">
        <v>0</v>
      </c>
      <c r="I1946" s="2">
        <v>1</v>
      </c>
      <c r="J1946" s="2">
        <v>1</v>
      </c>
      <c r="K1946" s="2">
        <v>101</v>
      </c>
      <c r="L1946" s="2" t="s">
        <v>1045</v>
      </c>
      <c r="M1946" s="2" t="s">
        <v>7518</v>
      </c>
      <c r="N1946" s="2">
        <v>0</v>
      </c>
      <c r="O1946" s="2">
        <v>2556.2844399999999</v>
      </c>
      <c r="P1946" s="2">
        <v>0</v>
      </c>
      <c r="Q1946" s="2" t="s">
        <v>25</v>
      </c>
      <c r="R1946" s="2">
        <v>78.44</v>
      </c>
      <c r="S1946">
        <v>76.400000000000006</v>
      </c>
      <c r="T1946">
        <v>94.8</v>
      </c>
      <c r="U1946">
        <v>94.2</v>
      </c>
      <c r="V1946">
        <v>92.7</v>
      </c>
      <c r="W1946">
        <v>124.4</v>
      </c>
      <c r="X1946">
        <v>145.19999999999999</v>
      </c>
      <c r="Y1946">
        <v>149</v>
      </c>
      <c r="Z1946">
        <v>90.3</v>
      </c>
      <c r="AA1946">
        <v>33</v>
      </c>
      <c r="AB1946" s="5">
        <v>88.466666666666654</v>
      </c>
      <c r="AC1946" s="5">
        <v>120.76666666666667</v>
      </c>
      <c r="AD1946" s="5">
        <v>90.766666666666666</v>
      </c>
      <c r="AE1946" s="6">
        <v>0.1204680408800408</v>
      </c>
      <c r="AF1946" s="6">
        <v>0.46072452743645803</v>
      </c>
      <c r="AG1946" s="6">
        <v>0.94935277036876742</v>
      </c>
      <c r="AH1946" s="5">
        <v>0.73254209218879374</v>
      </c>
      <c r="AI1946" s="5">
        <v>0.75158708252829143</v>
      </c>
      <c r="AJ1946" s="5">
        <v>1.0259984928409949</v>
      </c>
    </row>
    <row r="1947" spans="1:36" x14ac:dyDescent="0.2">
      <c r="A1947" s="2">
        <v>1952</v>
      </c>
      <c r="B1947" s="2" t="s">
        <v>18</v>
      </c>
      <c r="C1947" s="2" t="s">
        <v>7519</v>
      </c>
      <c r="D1947" s="2" t="s">
        <v>7520</v>
      </c>
      <c r="E1947" s="2" t="s">
        <v>60</v>
      </c>
      <c r="F1947" s="2" t="s">
        <v>7521</v>
      </c>
      <c r="G1947" s="2">
        <v>5.3932399999999999E-5</v>
      </c>
      <c r="H1947" s="2">
        <v>0</v>
      </c>
      <c r="I1947" s="2">
        <v>1</v>
      </c>
      <c r="J1947" s="2">
        <v>1</v>
      </c>
      <c r="K1947" s="2">
        <v>3</v>
      </c>
      <c r="L1947" s="2" t="s">
        <v>7522</v>
      </c>
      <c r="M1947" s="2" t="s">
        <v>7523</v>
      </c>
      <c r="N1947" s="2">
        <v>0</v>
      </c>
      <c r="O1947" s="2">
        <v>2002.8406199999999</v>
      </c>
      <c r="P1947" s="2">
        <v>0</v>
      </c>
      <c r="Q1947" s="2" t="s">
        <v>25</v>
      </c>
      <c r="R1947" s="2">
        <v>87.41</v>
      </c>
      <c r="S1947">
        <v>0</v>
      </c>
      <c r="T1947">
        <v>174.7</v>
      </c>
      <c r="U1947">
        <v>184.6</v>
      </c>
      <c r="V1947">
        <v>0</v>
      </c>
      <c r="W1947">
        <v>0</v>
      </c>
      <c r="X1947">
        <v>0</v>
      </c>
      <c r="Y1947">
        <v>115.6</v>
      </c>
      <c r="Z1947">
        <v>182</v>
      </c>
      <c r="AA1947">
        <v>243.1</v>
      </c>
      <c r="AB1947" s="5">
        <v>119.76666666666665</v>
      </c>
      <c r="AC1947" s="5">
        <v>0</v>
      </c>
      <c r="AD1947" s="5">
        <v>180.23333333333335</v>
      </c>
      <c r="AE1947" s="6">
        <v>0.11641840724553404</v>
      </c>
      <c r="AF1947" s="6">
        <v>8.0704809264126928E-3</v>
      </c>
      <c r="AG1947" s="6">
        <v>0.43854180160387157</v>
      </c>
      <c r="AH1947" s="5" t="e">
        <v>#DIV/0!</v>
      </c>
      <c r="AI1947" s="5" t="e">
        <v>#DIV/0!</v>
      </c>
      <c r="AJ1947" s="5">
        <v>1.5048705816866133</v>
      </c>
    </row>
    <row r="1948" spans="1:36" x14ac:dyDescent="0.2">
      <c r="A1948" s="2">
        <v>1953</v>
      </c>
      <c r="B1948" s="2" t="s">
        <v>18</v>
      </c>
      <c r="C1948" s="2" t="s">
        <v>7524</v>
      </c>
      <c r="D1948" s="2" t="s">
        <v>7525</v>
      </c>
      <c r="E1948" s="2" t="s">
        <v>39</v>
      </c>
      <c r="F1948" s="2" t="s">
        <v>7526</v>
      </c>
      <c r="G1948" s="2">
        <v>3.4948299999999999E-5</v>
      </c>
      <c r="H1948" s="2">
        <v>0</v>
      </c>
      <c r="I1948" s="2">
        <v>1</v>
      </c>
      <c r="J1948" s="2">
        <v>2</v>
      </c>
      <c r="K1948" s="2">
        <v>26</v>
      </c>
      <c r="L1948" s="2" t="s">
        <v>7527</v>
      </c>
      <c r="M1948" s="2" t="s">
        <v>7528</v>
      </c>
      <c r="N1948" s="2">
        <v>1</v>
      </c>
      <c r="O1948" s="2">
        <v>1570.6744699999999</v>
      </c>
      <c r="P1948" s="2">
        <v>0</v>
      </c>
      <c r="Q1948" s="2" t="s">
        <v>25</v>
      </c>
      <c r="R1948" s="2">
        <v>40.630000000000003</v>
      </c>
      <c r="S1948">
        <v>66.900000000000006</v>
      </c>
      <c r="T1948">
        <v>125.9</v>
      </c>
      <c r="U1948">
        <v>79.7</v>
      </c>
      <c r="V1948">
        <v>63.2</v>
      </c>
      <c r="W1948">
        <v>101.6</v>
      </c>
      <c r="X1948">
        <v>93.8</v>
      </c>
      <c r="Y1948">
        <v>157.6</v>
      </c>
      <c r="Z1948">
        <v>125.7</v>
      </c>
      <c r="AA1948">
        <v>85.6</v>
      </c>
      <c r="AB1948" s="5">
        <v>90.833333333333329</v>
      </c>
      <c r="AC1948" s="5">
        <v>86.2</v>
      </c>
      <c r="AD1948" s="5">
        <v>122.96666666666665</v>
      </c>
      <c r="AE1948" s="6">
        <v>0.8392575762699942</v>
      </c>
      <c r="AF1948" s="6">
        <v>0.19878114879897785</v>
      </c>
      <c r="AG1948" s="6">
        <v>0.30713645865501743</v>
      </c>
      <c r="AH1948" s="5">
        <v>1.0537509667440061</v>
      </c>
      <c r="AI1948" s="5">
        <v>1.4265274555297756</v>
      </c>
      <c r="AJ1948" s="5">
        <v>1.3537614678899081</v>
      </c>
    </row>
    <row r="1949" spans="1:36" x14ac:dyDescent="0.2">
      <c r="A1949" s="2">
        <v>1954</v>
      </c>
      <c r="B1949" s="2" t="s">
        <v>18</v>
      </c>
      <c r="C1949" s="2" t="s">
        <v>5485</v>
      </c>
      <c r="D1949" s="2" t="s">
        <v>7529</v>
      </c>
      <c r="E1949" s="2" t="s">
        <v>7530</v>
      </c>
      <c r="F1949" s="2" t="s">
        <v>7531</v>
      </c>
      <c r="G1949" s="2">
        <v>5.2023800000000002E-5</v>
      </c>
      <c r="H1949" s="2">
        <v>0</v>
      </c>
      <c r="I1949" s="2">
        <v>1</v>
      </c>
      <c r="J1949" s="2">
        <v>4</v>
      </c>
      <c r="K1949" s="2">
        <v>1</v>
      </c>
      <c r="L1949" s="2" t="s">
        <v>5488</v>
      </c>
      <c r="M1949" s="2" t="s">
        <v>7532</v>
      </c>
      <c r="N1949" s="2">
        <v>0</v>
      </c>
      <c r="O1949" s="2">
        <v>2038.7583400000001</v>
      </c>
      <c r="P1949" s="2">
        <v>0</v>
      </c>
      <c r="Q1949" s="2" t="s">
        <v>25</v>
      </c>
      <c r="R1949" s="2">
        <v>84.37</v>
      </c>
      <c r="S1949">
        <v>147.30000000000001</v>
      </c>
      <c r="T1949">
        <v>115.4</v>
      </c>
      <c r="U1949">
        <v>108.8</v>
      </c>
      <c r="V1949">
        <v>88.6</v>
      </c>
      <c r="W1949">
        <v>62.5</v>
      </c>
      <c r="X1949">
        <v>96.5</v>
      </c>
      <c r="Y1949">
        <v>85.3</v>
      </c>
      <c r="Z1949">
        <v>145.30000000000001</v>
      </c>
      <c r="AA1949">
        <v>50.2</v>
      </c>
      <c r="AB1949" s="5">
        <v>123.83333333333336</v>
      </c>
      <c r="AC1949" s="5">
        <v>82.533333333333331</v>
      </c>
      <c r="AD1949" s="5">
        <v>93.600000000000009</v>
      </c>
      <c r="AE1949" s="6">
        <v>5.8263590212913788E-2</v>
      </c>
      <c r="AF1949" s="6">
        <v>0.72751034855615715</v>
      </c>
      <c r="AG1949" s="6">
        <v>0.37346292239481887</v>
      </c>
      <c r="AH1949" s="5">
        <v>1.5004038772213251</v>
      </c>
      <c r="AI1949" s="5">
        <v>1.1340872374798063</v>
      </c>
      <c r="AJ1949" s="5">
        <v>0.7558546433378196</v>
      </c>
    </row>
    <row r="1950" spans="1:36" x14ac:dyDescent="0.2">
      <c r="A1950" s="2">
        <v>1955</v>
      </c>
      <c r="B1950" s="2" t="s">
        <v>18</v>
      </c>
      <c r="C1950" s="2" t="s">
        <v>7519</v>
      </c>
      <c r="D1950" s="2" t="s">
        <v>7520</v>
      </c>
      <c r="E1950" s="2" t="s">
        <v>323</v>
      </c>
      <c r="F1950" s="2" t="s">
        <v>7533</v>
      </c>
      <c r="G1950" s="2">
        <v>1.90523E-6</v>
      </c>
      <c r="H1950" s="2">
        <v>0</v>
      </c>
      <c r="I1950" s="2">
        <v>1</v>
      </c>
      <c r="J1950" s="2">
        <v>1</v>
      </c>
      <c r="K1950" s="2">
        <v>22</v>
      </c>
      <c r="L1950" s="2" t="s">
        <v>7522</v>
      </c>
      <c r="M1950" s="2" t="s">
        <v>7523</v>
      </c>
      <c r="N1950" s="2">
        <v>0</v>
      </c>
      <c r="O1950" s="2">
        <v>1922.87429</v>
      </c>
      <c r="P1950" s="2">
        <v>0</v>
      </c>
      <c r="Q1950" s="2" t="s">
        <v>25</v>
      </c>
      <c r="R1950" s="2">
        <v>86.02</v>
      </c>
      <c r="S1950">
        <v>111.9</v>
      </c>
      <c r="T1950">
        <v>89.3</v>
      </c>
      <c r="U1950">
        <v>141.19999999999999</v>
      </c>
      <c r="V1950">
        <v>72.8</v>
      </c>
      <c r="W1950">
        <v>90.5</v>
      </c>
      <c r="X1950">
        <v>79.8</v>
      </c>
      <c r="Y1950">
        <v>136.30000000000001</v>
      </c>
      <c r="Z1950">
        <v>84.4</v>
      </c>
      <c r="AA1950">
        <v>93.9</v>
      </c>
      <c r="AB1950" s="5">
        <v>114.13333333333333</v>
      </c>
      <c r="AC1950" s="5">
        <v>81.033333333333346</v>
      </c>
      <c r="AD1950" s="5">
        <v>104.86666666666667</v>
      </c>
      <c r="AE1950" s="6">
        <v>0.10551229181243041</v>
      </c>
      <c r="AF1950" s="6">
        <v>0.22816532514701615</v>
      </c>
      <c r="AG1950" s="6">
        <v>0.69414424933999452</v>
      </c>
      <c r="AH1950" s="5">
        <v>1.4084738790621141</v>
      </c>
      <c r="AI1950" s="5">
        <v>1.2941176470588234</v>
      </c>
      <c r="AJ1950" s="5">
        <v>0.91880841121495338</v>
      </c>
    </row>
    <row r="1951" spans="1:36" x14ac:dyDescent="0.2">
      <c r="A1951" s="2">
        <v>1956</v>
      </c>
      <c r="B1951" s="2" t="s">
        <v>18</v>
      </c>
      <c r="C1951" s="2" t="s">
        <v>720</v>
      </c>
      <c r="D1951" s="2" t="s">
        <v>7534</v>
      </c>
      <c r="E1951" s="2" t="s">
        <v>323</v>
      </c>
      <c r="F1951" s="2" t="s">
        <v>7535</v>
      </c>
      <c r="G1951" s="2">
        <v>1.99498E-5</v>
      </c>
      <c r="H1951" s="2">
        <v>0</v>
      </c>
      <c r="I1951" s="2">
        <v>1</v>
      </c>
      <c r="J1951" s="2">
        <v>1</v>
      </c>
      <c r="K1951" s="2">
        <v>17</v>
      </c>
      <c r="L1951" s="2" t="s">
        <v>723</v>
      </c>
      <c r="M1951" s="2" t="s">
        <v>7536</v>
      </c>
      <c r="N1951" s="2">
        <v>0</v>
      </c>
      <c r="O1951" s="2">
        <v>1443.6740199999999</v>
      </c>
      <c r="P1951" s="2">
        <v>0</v>
      </c>
      <c r="Q1951" s="2" t="s">
        <v>25</v>
      </c>
      <c r="R1951" s="2">
        <v>45.16</v>
      </c>
      <c r="S1951">
        <v>46.1</v>
      </c>
      <c r="T1951">
        <v>90</v>
      </c>
      <c r="U1951">
        <v>80.900000000000006</v>
      </c>
      <c r="V1951">
        <v>58.7</v>
      </c>
      <c r="W1951">
        <v>80.400000000000006</v>
      </c>
      <c r="X1951">
        <v>58.3</v>
      </c>
      <c r="Y1951">
        <v>117.7</v>
      </c>
      <c r="Z1951">
        <v>240.8</v>
      </c>
      <c r="AA1951">
        <v>127.1</v>
      </c>
      <c r="AB1951" s="5">
        <v>72.333333333333329</v>
      </c>
      <c r="AC1951" s="5">
        <v>65.800000000000011</v>
      </c>
      <c r="AD1951" s="5">
        <v>161.86666666666667</v>
      </c>
      <c r="AE1951" s="6">
        <v>0.69021798802932399</v>
      </c>
      <c r="AF1951" s="6">
        <v>7.5326327713432742E-2</v>
      </c>
      <c r="AG1951" s="6">
        <v>9.8646088044855057E-2</v>
      </c>
      <c r="AH1951" s="5">
        <v>1.0992907801418437</v>
      </c>
      <c r="AI1951" s="5">
        <v>2.4599797365754807</v>
      </c>
      <c r="AJ1951" s="5">
        <v>2.23778801843318</v>
      </c>
    </row>
    <row r="1952" spans="1:36" x14ac:dyDescent="0.2">
      <c r="A1952" s="2">
        <v>1957</v>
      </c>
      <c r="B1952" s="2" t="s">
        <v>18</v>
      </c>
      <c r="C1952" s="2" t="s">
        <v>383</v>
      </c>
      <c r="D1952" s="2" t="s">
        <v>7537</v>
      </c>
      <c r="E1952" s="2" t="s">
        <v>323</v>
      </c>
      <c r="F1952" s="2" t="s">
        <v>7538</v>
      </c>
      <c r="G1952" s="2">
        <v>7.4434800000000003E-6</v>
      </c>
      <c r="H1952" s="2">
        <v>0</v>
      </c>
      <c r="I1952" s="2">
        <v>1</v>
      </c>
      <c r="J1952" s="2">
        <v>12</v>
      </c>
      <c r="K1952" s="2">
        <v>56</v>
      </c>
      <c r="L1952" s="2" t="s">
        <v>386</v>
      </c>
      <c r="M1952" s="2" t="s">
        <v>7539</v>
      </c>
      <c r="N1952" s="2">
        <v>0</v>
      </c>
      <c r="O1952" s="2">
        <v>1907.88202</v>
      </c>
      <c r="P1952" s="2">
        <v>0</v>
      </c>
      <c r="Q1952" s="2" t="s">
        <v>25</v>
      </c>
      <c r="R1952" s="2">
        <v>97.06</v>
      </c>
      <c r="S1952">
        <v>133.30000000000001</v>
      </c>
      <c r="T1952">
        <v>122.4</v>
      </c>
      <c r="U1952">
        <v>115.3</v>
      </c>
      <c r="V1952">
        <v>163</v>
      </c>
      <c r="W1952">
        <v>110</v>
      </c>
      <c r="X1952">
        <v>109</v>
      </c>
      <c r="Y1952">
        <v>46.7</v>
      </c>
      <c r="Z1952">
        <v>36.9</v>
      </c>
      <c r="AA1952">
        <v>63.3</v>
      </c>
      <c r="AB1952" s="5">
        <v>123.66666666666667</v>
      </c>
      <c r="AC1952" s="5">
        <v>127.33333333333333</v>
      </c>
      <c r="AD1952" s="5">
        <v>48.966666666666661</v>
      </c>
      <c r="AE1952" s="6">
        <v>0.85324197090812759</v>
      </c>
      <c r="AF1952" s="6">
        <v>1.568748278595631E-2</v>
      </c>
      <c r="AG1952" s="6">
        <v>1.3116975421753618E-3</v>
      </c>
      <c r="AH1952" s="5">
        <v>0.97120418848167545</v>
      </c>
      <c r="AI1952" s="5">
        <v>0.3845549738219895</v>
      </c>
      <c r="AJ1952" s="5">
        <v>0.39595687331536383</v>
      </c>
    </row>
    <row r="1953" spans="1:36" x14ac:dyDescent="0.2">
      <c r="A1953" s="2">
        <v>1958</v>
      </c>
      <c r="B1953" s="2" t="s">
        <v>18</v>
      </c>
      <c r="C1953" s="2" t="s">
        <v>7540</v>
      </c>
      <c r="D1953" s="2" t="s">
        <v>7541</v>
      </c>
      <c r="E1953" s="2" t="s">
        <v>503</v>
      </c>
      <c r="F1953" s="2" t="s">
        <v>7542</v>
      </c>
      <c r="G1953" s="2">
        <v>1.5721900000000001E-6</v>
      </c>
      <c r="H1953" s="2">
        <v>0</v>
      </c>
      <c r="I1953" s="2">
        <v>1</v>
      </c>
      <c r="J1953" s="2">
        <v>2</v>
      </c>
      <c r="K1953" s="2">
        <v>9</v>
      </c>
      <c r="L1953" s="2" t="s">
        <v>7543</v>
      </c>
      <c r="M1953" s="2" t="s">
        <v>7544</v>
      </c>
      <c r="N1953" s="2">
        <v>1</v>
      </c>
      <c r="O1953" s="2">
        <v>2643.1644000000001</v>
      </c>
      <c r="P1953" s="2">
        <v>0</v>
      </c>
      <c r="Q1953" s="2" t="s">
        <v>25</v>
      </c>
      <c r="R1953" s="2">
        <v>104.52</v>
      </c>
      <c r="S1953">
        <v>79.5</v>
      </c>
      <c r="T1953">
        <v>79.400000000000006</v>
      </c>
      <c r="U1953">
        <v>123</v>
      </c>
      <c r="V1953">
        <v>212</v>
      </c>
      <c r="W1953">
        <v>117.8</v>
      </c>
      <c r="X1953">
        <v>75.5</v>
      </c>
      <c r="Y1953">
        <v>68</v>
      </c>
      <c r="Z1953">
        <v>43.5</v>
      </c>
      <c r="AA1953">
        <v>101.3</v>
      </c>
      <c r="AB1953" s="5">
        <v>93.966666666666654</v>
      </c>
      <c r="AC1953" s="5">
        <v>135.1</v>
      </c>
      <c r="AD1953" s="5">
        <v>70.933333333333337</v>
      </c>
      <c r="AE1953" s="6">
        <v>0.39169458133174095</v>
      </c>
      <c r="AF1953" s="6">
        <v>0.21576937476224436</v>
      </c>
      <c r="AG1953" s="6">
        <v>0.3574101699289518</v>
      </c>
      <c r="AH1953" s="5">
        <v>0.69553417221810998</v>
      </c>
      <c r="AI1953" s="5">
        <v>0.52504317789291888</v>
      </c>
      <c r="AJ1953" s="5">
        <v>0.75487761617594906</v>
      </c>
    </row>
    <row r="1954" spans="1:36" x14ac:dyDescent="0.2">
      <c r="A1954" s="2">
        <v>1959</v>
      </c>
      <c r="B1954" s="2" t="s">
        <v>18</v>
      </c>
      <c r="C1954" s="2" t="s">
        <v>7545</v>
      </c>
      <c r="D1954" s="2" t="s">
        <v>7546</v>
      </c>
      <c r="E1954" s="2" t="s">
        <v>323</v>
      </c>
      <c r="F1954" s="2" t="s">
        <v>7547</v>
      </c>
      <c r="G1954" s="2">
        <v>6.1077799999999997E-7</v>
      </c>
      <c r="H1954" s="2">
        <v>0</v>
      </c>
      <c r="I1954" s="2">
        <v>1</v>
      </c>
      <c r="J1954" s="2">
        <v>2</v>
      </c>
      <c r="K1954" s="2">
        <v>34</v>
      </c>
      <c r="L1954" s="2" t="s">
        <v>7548</v>
      </c>
      <c r="M1954" s="2" t="s">
        <v>7549</v>
      </c>
      <c r="N1954" s="2">
        <v>1</v>
      </c>
      <c r="O1954" s="2">
        <v>1817.79531</v>
      </c>
      <c r="P1954" s="2">
        <v>0</v>
      </c>
      <c r="Q1954" s="2" t="s">
        <v>25</v>
      </c>
      <c r="R1954" s="2">
        <v>103.69</v>
      </c>
      <c r="S1954">
        <v>136.19999999999999</v>
      </c>
      <c r="T1954">
        <v>138.9</v>
      </c>
      <c r="U1954">
        <v>107.5</v>
      </c>
      <c r="V1954">
        <v>107.2</v>
      </c>
      <c r="W1954">
        <v>109.8</v>
      </c>
      <c r="X1954">
        <v>119.6</v>
      </c>
      <c r="Y1954">
        <v>46.9</v>
      </c>
      <c r="Z1954">
        <v>35.4</v>
      </c>
      <c r="AA1954">
        <v>98.5</v>
      </c>
      <c r="AB1954" s="5">
        <v>127.53333333333335</v>
      </c>
      <c r="AC1954" s="5">
        <v>112.2</v>
      </c>
      <c r="AD1954" s="5">
        <v>60.266666666666673</v>
      </c>
      <c r="AE1954" s="6">
        <v>0.22630824517776377</v>
      </c>
      <c r="AF1954" s="6">
        <v>5.834988867433917E-2</v>
      </c>
      <c r="AG1954" s="6">
        <v>3.698158622932364E-2</v>
      </c>
      <c r="AH1954" s="5">
        <v>1.136660724896019</v>
      </c>
      <c r="AI1954" s="5">
        <v>0.5371360665478313</v>
      </c>
      <c r="AJ1954" s="5">
        <v>0.47255619445896496</v>
      </c>
    </row>
    <row r="1955" spans="1:36" x14ac:dyDescent="0.2">
      <c r="A1955" s="2">
        <v>1960</v>
      </c>
      <c r="B1955" s="2" t="s">
        <v>18</v>
      </c>
      <c r="C1955" s="2" t="s">
        <v>6136</v>
      </c>
      <c r="D1955" s="2" t="s">
        <v>7550</v>
      </c>
      <c r="E1955" s="2" t="s">
        <v>39</v>
      </c>
      <c r="F1955" s="2" t="s">
        <v>6138</v>
      </c>
      <c r="G1955" s="2">
        <v>4.2141600000000003E-5</v>
      </c>
      <c r="H1955" s="2">
        <v>0</v>
      </c>
      <c r="I1955" s="2">
        <v>1</v>
      </c>
      <c r="J1955" s="2">
        <v>1</v>
      </c>
      <c r="K1955" s="2">
        <v>104</v>
      </c>
      <c r="L1955" s="2" t="s">
        <v>6139</v>
      </c>
      <c r="M1955" s="2" t="s">
        <v>7551</v>
      </c>
      <c r="N1955" s="2">
        <v>0</v>
      </c>
      <c r="O1955" s="2">
        <v>1811.8422599999999</v>
      </c>
      <c r="P1955" s="2">
        <v>0</v>
      </c>
      <c r="Q1955" s="2" t="s">
        <v>25</v>
      </c>
      <c r="R1955" s="2">
        <v>82.92</v>
      </c>
      <c r="S1955">
        <v>125.4</v>
      </c>
      <c r="T1955">
        <v>88.3</v>
      </c>
      <c r="U1955">
        <v>76.7</v>
      </c>
      <c r="V1955">
        <v>105.5</v>
      </c>
      <c r="W1955">
        <v>94.1</v>
      </c>
      <c r="X1955">
        <v>155</v>
      </c>
      <c r="Y1955">
        <v>44.2</v>
      </c>
      <c r="Z1955">
        <v>117.2</v>
      </c>
      <c r="AA1955">
        <v>93.5</v>
      </c>
      <c r="AB1955" s="5">
        <v>96.8</v>
      </c>
      <c r="AC1955" s="5">
        <v>118.2</v>
      </c>
      <c r="AD1955" s="5">
        <v>84.966666666666669</v>
      </c>
      <c r="AE1955" s="6">
        <v>0.41889654817487115</v>
      </c>
      <c r="AF1955" s="6">
        <v>0.30821906048687098</v>
      </c>
      <c r="AG1955" s="6">
        <v>0.6730678076642147</v>
      </c>
      <c r="AH1955" s="5">
        <v>0.81895093062605751</v>
      </c>
      <c r="AI1955" s="5">
        <v>0.71883812746756914</v>
      </c>
      <c r="AJ1955" s="5">
        <v>0.87775482093663915</v>
      </c>
    </row>
    <row r="1956" spans="1:36" x14ac:dyDescent="0.2">
      <c r="A1956" s="2">
        <v>1961</v>
      </c>
      <c r="B1956" s="2" t="s">
        <v>18</v>
      </c>
      <c r="C1956" s="2" t="s">
        <v>1522</v>
      </c>
      <c r="D1956" s="2" t="s">
        <v>7552</v>
      </c>
      <c r="E1956" s="2" t="s">
        <v>977</v>
      </c>
      <c r="F1956" s="2" t="s">
        <v>7553</v>
      </c>
      <c r="G1956" s="2">
        <v>3.2785399999999999E-6</v>
      </c>
      <c r="H1956" s="2">
        <v>0</v>
      </c>
      <c r="I1956" s="2">
        <v>1</v>
      </c>
      <c r="J1956" s="2">
        <v>1</v>
      </c>
      <c r="K1956" s="2">
        <v>7</v>
      </c>
      <c r="L1956" s="2" t="s">
        <v>1525</v>
      </c>
      <c r="M1956" s="2" t="s">
        <v>7554</v>
      </c>
      <c r="N1956" s="2">
        <v>1</v>
      </c>
      <c r="O1956" s="2">
        <v>3812.51307</v>
      </c>
      <c r="P1956" s="2">
        <v>0</v>
      </c>
      <c r="Q1956" s="2" t="s">
        <v>25</v>
      </c>
      <c r="R1956" s="2">
        <v>101.48</v>
      </c>
      <c r="S1956">
        <v>114.9</v>
      </c>
      <c r="T1956">
        <v>118.3</v>
      </c>
      <c r="U1956">
        <v>88.8</v>
      </c>
      <c r="V1956">
        <v>0</v>
      </c>
      <c r="W1956">
        <v>113.5</v>
      </c>
      <c r="X1956">
        <v>83.2</v>
      </c>
      <c r="Y1956">
        <v>93.1</v>
      </c>
      <c r="Z1956">
        <v>166.3</v>
      </c>
      <c r="AA1956">
        <v>121.9</v>
      </c>
      <c r="AB1956" s="5">
        <v>107.33333333333333</v>
      </c>
      <c r="AC1956" s="5">
        <v>65.566666666666663</v>
      </c>
      <c r="AD1956" s="5">
        <v>127.09999999999998</v>
      </c>
      <c r="AE1956" s="6">
        <v>0.3009010256479755</v>
      </c>
      <c r="AF1956" s="6">
        <v>0.19930421824235534</v>
      </c>
      <c r="AG1956" s="6">
        <v>0.44294626640097462</v>
      </c>
      <c r="AH1956" s="5">
        <v>1.6370106761565837</v>
      </c>
      <c r="AI1956" s="5">
        <v>1.9384850025419418</v>
      </c>
      <c r="AJ1956" s="5">
        <v>1.1841614906832296</v>
      </c>
    </row>
    <row r="1957" spans="1:36" x14ac:dyDescent="0.2">
      <c r="A1957" s="2">
        <v>1962</v>
      </c>
      <c r="B1957" s="2" t="s">
        <v>18</v>
      </c>
      <c r="C1957" s="2" t="s">
        <v>7545</v>
      </c>
      <c r="D1957" s="2" t="s">
        <v>7555</v>
      </c>
      <c r="E1957" s="2" t="s">
        <v>323</v>
      </c>
      <c r="F1957" s="2" t="s">
        <v>7547</v>
      </c>
      <c r="G1957" s="2">
        <v>5.3234700000000004E-6</v>
      </c>
      <c r="H1957" s="2">
        <v>0</v>
      </c>
      <c r="I1957" s="2">
        <v>1</v>
      </c>
      <c r="J1957" s="2">
        <v>2</v>
      </c>
      <c r="K1957" s="2">
        <v>2</v>
      </c>
      <c r="L1957" s="2" t="s">
        <v>7548</v>
      </c>
      <c r="M1957" s="2" t="s">
        <v>7556</v>
      </c>
      <c r="N1957" s="2">
        <v>0</v>
      </c>
      <c r="O1957" s="2">
        <v>1689.7003500000001</v>
      </c>
      <c r="P1957" s="2">
        <v>0</v>
      </c>
      <c r="Q1957" s="2" t="s">
        <v>25</v>
      </c>
      <c r="R1957" s="2">
        <v>114.01</v>
      </c>
      <c r="S1957">
        <v>104.5</v>
      </c>
      <c r="T1957">
        <v>103.4</v>
      </c>
      <c r="U1957">
        <v>125</v>
      </c>
      <c r="V1957">
        <v>153.19999999999999</v>
      </c>
      <c r="W1957">
        <v>96.1</v>
      </c>
      <c r="X1957">
        <v>112.2</v>
      </c>
      <c r="Y1957">
        <v>95.8</v>
      </c>
      <c r="Z1957">
        <v>109.7</v>
      </c>
      <c r="AA1957">
        <v>0</v>
      </c>
      <c r="AB1957" s="5">
        <v>110.96666666666665</v>
      </c>
      <c r="AC1957" s="5">
        <v>120.5</v>
      </c>
      <c r="AD1957" s="5">
        <v>68.5</v>
      </c>
      <c r="AE1957" s="6">
        <v>0.63156892498468875</v>
      </c>
      <c r="AF1957" s="6">
        <v>0.24760389636591335</v>
      </c>
      <c r="AG1957" s="6">
        <v>0.29402915373580041</v>
      </c>
      <c r="AH1957" s="5">
        <v>0.92088520055325029</v>
      </c>
      <c r="AI1957" s="5">
        <v>0.56846473029045641</v>
      </c>
      <c r="AJ1957" s="5">
        <v>0.61730249324121367</v>
      </c>
    </row>
    <row r="1958" spans="1:36" x14ac:dyDescent="0.2">
      <c r="A1958" s="2">
        <v>1963</v>
      </c>
      <c r="B1958" s="2" t="s">
        <v>18</v>
      </c>
      <c r="C1958" s="2" t="s">
        <v>3953</v>
      </c>
      <c r="D1958" s="2" t="s">
        <v>7557</v>
      </c>
      <c r="E1958" s="2" t="s">
        <v>71</v>
      </c>
      <c r="F1958" s="2" t="s">
        <v>3955</v>
      </c>
      <c r="G1958" s="2">
        <v>2.8021299999999999E-5</v>
      </c>
      <c r="H1958" s="2">
        <v>0</v>
      </c>
      <c r="I1958" s="2">
        <v>1</v>
      </c>
      <c r="J1958" s="2">
        <v>1</v>
      </c>
      <c r="K1958" s="2">
        <v>72</v>
      </c>
      <c r="L1958" s="2" t="s">
        <v>3956</v>
      </c>
      <c r="M1958" s="2" t="s">
        <v>7558</v>
      </c>
      <c r="N1958" s="2">
        <v>0</v>
      </c>
      <c r="O1958" s="2">
        <v>4120.8699399999996</v>
      </c>
      <c r="P1958" s="2">
        <v>0</v>
      </c>
      <c r="Q1958" s="2" t="s">
        <v>25</v>
      </c>
      <c r="R1958" s="2">
        <v>126.39</v>
      </c>
      <c r="S1958">
        <v>76.099999999999994</v>
      </c>
      <c r="T1958">
        <v>64</v>
      </c>
      <c r="U1958">
        <v>175.8</v>
      </c>
      <c r="V1958">
        <v>86.3</v>
      </c>
      <c r="W1958">
        <v>67.5</v>
      </c>
      <c r="X1958">
        <v>120</v>
      </c>
      <c r="Y1958">
        <v>64</v>
      </c>
      <c r="Z1958">
        <v>144.9</v>
      </c>
      <c r="AA1958">
        <v>101.5</v>
      </c>
      <c r="AB1958" s="5">
        <v>105.3</v>
      </c>
      <c r="AC1958" s="5">
        <v>91.266666666666666</v>
      </c>
      <c r="AD1958" s="5">
        <v>103.46666666666665</v>
      </c>
      <c r="AE1958" s="6">
        <v>0.73464376408498155</v>
      </c>
      <c r="AF1958" s="6">
        <v>0.68519572672604401</v>
      </c>
      <c r="AG1958" s="6">
        <v>0.96761370689573323</v>
      </c>
      <c r="AH1958" s="5">
        <v>1.1537618699780863</v>
      </c>
      <c r="AI1958" s="5">
        <v>1.1336742147552956</v>
      </c>
      <c r="AJ1958" s="5">
        <v>0.98258942703387142</v>
      </c>
    </row>
    <row r="1959" spans="1:36" x14ac:dyDescent="0.2">
      <c r="A1959" s="2">
        <v>1964</v>
      </c>
      <c r="B1959" s="2" t="s">
        <v>18</v>
      </c>
      <c r="C1959" s="2" t="s">
        <v>2307</v>
      </c>
      <c r="D1959" s="2" t="s">
        <v>7559</v>
      </c>
      <c r="E1959" s="2" t="s">
        <v>28</v>
      </c>
      <c r="F1959" s="2" t="s">
        <v>7560</v>
      </c>
      <c r="G1959" s="2">
        <v>2.2119399999999999E-7</v>
      </c>
      <c r="H1959" s="2">
        <v>0</v>
      </c>
      <c r="I1959" s="2">
        <v>1</v>
      </c>
      <c r="J1959" s="2">
        <v>1</v>
      </c>
      <c r="K1959" s="2">
        <v>72</v>
      </c>
      <c r="L1959" s="2" t="s">
        <v>2310</v>
      </c>
      <c r="M1959" s="2" t="s">
        <v>7561</v>
      </c>
      <c r="N1959" s="2">
        <v>1</v>
      </c>
      <c r="O1959" s="2">
        <v>3594.5928399999998</v>
      </c>
      <c r="P1959" s="2">
        <v>0</v>
      </c>
      <c r="Q1959" s="2" t="s">
        <v>25</v>
      </c>
      <c r="R1959" s="2">
        <v>156.19999999999999</v>
      </c>
      <c r="S1959">
        <v>81</v>
      </c>
      <c r="T1959">
        <v>228</v>
      </c>
      <c r="U1959">
        <v>98.1</v>
      </c>
      <c r="V1959">
        <v>112.1</v>
      </c>
      <c r="W1959">
        <v>61.7</v>
      </c>
      <c r="X1959">
        <v>50.7</v>
      </c>
      <c r="Y1959">
        <v>148.4</v>
      </c>
      <c r="Z1959">
        <v>70.3</v>
      </c>
      <c r="AA1959">
        <v>49.6</v>
      </c>
      <c r="AB1959" s="5">
        <v>135.70000000000002</v>
      </c>
      <c r="AC1959" s="5">
        <v>74.833333333333329</v>
      </c>
      <c r="AD1959" s="5">
        <v>89.433333333333337</v>
      </c>
      <c r="AE1959" s="6">
        <v>0.29133295375056484</v>
      </c>
      <c r="AF1959" s="6">
        <v>0.70217814309268833</v>
      </c>
      <c r="AG1959" s="6">
        <v>0.44993454802594945</v>
      </c>
      <c r="AH1959" s="5">
        <v>1.8133630289532296</v>
      </c>
      <c r="AI1959" s="5">
        <v>1.1951002227171494</v>
      </c>
      <c r="AJ1959" s="5">
        <v>0.6590518300171947</v>
      </c>
    </row>
    <row r="1960" spans="1:36" x14ac:dyDescent="0.2">
      <c r="A1960" s="2">
        <v>1965</v>
      </c>
      <c r="B1960" s="2" t="s">
        <v>18</v>
      </c>
      <c r="C1960" s="2" t="s">
        <v>116</v>
      </c>
      <c r="D1960" s="2" t="s">
        <v>7562</v>
      </c>
      <c r="E1960" s="2" t="s">
        <v>39</v>
      </c>
      <c r="F1960" s="2" t="s">
        <v>7563</v>
      </c>
      <c r="G1960" s="2">
        <v>7.9594700000000002E-6</v>
      </c>
      <c r="H1960" s="2">
        <v>0</v>
      </c>
      <c r="I1960" s="2">
        <v>1</v>
      </c>
      <c r="J1960" s="2">
        <v>2</v>
      </c>
      <c r="K1960" s="2">
        <v>61</v>
      </c>
      <c r="L1960" s="2" t="s">
        <v>120</v>
      </c>
      <c r="M1960" s="2" t="s">
        <v>7564</v>
      </c>
      <c r="N1960" s="2">
        <v>0</v>
      </c>
      <c r="O1960" s="2">
        <v>1671.74864</v>
      </c>
      <c r="P1960" s="2">
        <v>0</v>
      </c>
      <c r="Q1960" s="2" t="s">
        <v>25</v>
      </c>
      <c r="R1960" s="2">
        <v>50.95</v>
      </c>
      <c r="S1960">
        <v>95.8</v>
      </c>
      <c r="T1960">
        <v>76.099999999999994</v>
      </c>
      <c r="U1960">
        <v>68.8</v>
      </c>
      <c r="V1960">
        <v>150.9</v>
      </c>
      <c r="W1960">
        <v>121.3</v>
      </c>
      <c r="X1960">
        <v>57.7</v>
      </c>
      <c r="Y1960">
        <v>95.7</v>
      </c>
      <c r="Z1960">
        <v>96.4</v>
      </c>
      <c r="AA1960">
        <v>137.5</v>
      </c>
      <c r="AB1960" s="5">
        <v>80.233333333333334</v>
      </c>
      <c r="AC1960" s="5">
        <v>109.96666666666665</v>
      </c>
      <c r="AD1960" s="5">
        <v>109.86666666666667</v>
      </c>
      <c r="AE1960" s="6">
        <v>0.35801494233141867</v>
      </c>
      <c r="AF1960" s="6">
        <v>0.99756271129663454</v>
      </c>
      <c r="AG1960" s="6">
        <v>0.1376350041136169</v>
      </c>
      <c r="AH1960" s="5">
        <v>0.72961503485904833</v>
      </c>
      <c r="AI1960" s="5">
        <v>0.99909063352531091</v>
      </c>
      <c r="AJ1960" s="5">
        <v>1.3693394266722061</v>
      </c>
    </row>
    <row r="1961" spans="1:36" x14ac:dyDescent="0.2">
      <c r="A1961" s="2">
        <v>1966</v>
      </c>
      <c r="B1961" s="2" t="s">
        <v>18</v>
      </c>
      <c r="C1961" s="2" t="s">
        <v>2609</v>
      </c>
      <c r="D1961" s="2" t="s">
        <v>7565</v>
      </c>
      <c r="E1961" s="2" t="s">
        <v>3322</v>
      </c>
      <c r="F1961" s="2" t="s">
        <v>7566</v>
      </c>
      <c r="G1961" s="2">
        <v>1.4455E-5</v>
      </c>
      <c r="H1961" s="2">
        <v>0</v>
      </c>
      <c r="I1961" s="2">
        <v>1</v>
      </c>
      <c r="J1961" s="2">
        <v>2</v>
      </c>
      <c r="K1961" s="2">
        <v>11</v>
      </c>
      <c r="L1961" s="2" t="s">
        <v>2612</v>
      </c>
      <c r="M1961" s="2" t="s">
        <v>7567</v>
      </c>
      <c r="N1961" s="2">
        <v>1</v>
      </c>
      <c r="O1961" s="2">
        <v>1882.8429900000001</v>
      </c>
      <c r="P1961" s="2">
        <v>0</v>
      </c>
      <c r="Q1961" s="2" t="s">
        <v>25</v>
      </c>
      <c r="R1961" s="2">
        <v>75.459999999999994</v>
      </c>
      <c r="S1961">
        <v>78.2</v>
      </c>
      <c r="T1961">
        <v>98.4</v>
      </c>
      <c r="U1961">
        <v>64.599999999999994</v>
      </c>
      <c r="V1961">
        <v>141.5</v>
      </c>
      <c r="W1961">
        <v>121</v>
      </c>
      <c r="X1961">
        <v>111.7</v>
      </c>
      <c r="Y1961">
        <v>107.5</v>
      </c>
      <c r="Z1961">
        <v>84</v>
      </c>
      <c r="AA1961">
        <v>93.1</v>
      </c>
      <c r="AB1961" s="5">
        <v>80.400000000000006</v>
      </c>
      <c r="AC1961" s="5">
        <v>124.73333333333333</v>
      </c>
      <c r="AD1961" s="5">
        <v>94.866666666666674</v>
      </c>
      <c r="AE1961" s="6">
        <v>2.825614314321925E-2</v>
      </c>
      <c r="AF1961" s="6">
        <v>5.5286762685020335E-2</v>
      </c>
      <c r="AG1961" s="6">
        <v>0.29328663069210092</v>
      </c>
      <c r="AH1961" s="5">
        <v>0.64457509353287012</v>
      </c>
      <c r="AI1961" s="5">
        <v>0.760555852485302</v>
      </c>
      <c r="AJ1961" s="5">
        <v>1.1799336650082919</v>
      </c>
    </row>
    <row r="1962" spans="1:36" x14ac:dyDescent="0.2">
      <c r="A1962" s="2">
        <v>1967</v>
      </c>
      <c r="B1962" s="2" t="s">
        <v>18</v>
      </c>
      <c r="C1962" s="2" t="s">
        <v>7568</v>
      </c>
      <c r="D1962" s="2" t="s">
        <v>7569</v>
      </c>
      <c r="E1962" s="2" t="s">
        <v>28</v>
      </c>
      <c r="F1962" s="2" t="s">
        <v>7570</v>
      </c>
      <c r="G1962" s="2">
        <v>1.2622299999999999E-6</v>
      </c>
      <c r="H1962" s="2">
        <v>0</v>
      </c>
      <c r="I1962" s="2">
        <v>1</v>
      </c>
      <c r="J1962" s="2">
        <v>4</v>
      </c>
      <c r="K1962" s="2">
        <v>113</v>
      </c>
      <c r="L1962" s="2" t="s">
        <v>7571</v>
      </c>
      <c r="M1962" s="2" t="s">
        <v>7572</v>
      </c>
      <c r="N1962" s="2">
        <v>0</v>
      </c>
      <c r="O1962" s="2">
        <v>1970.9392</v>
      </c>
      <c r="P1962" s="2">
        <v>0</v>
      </c>
      <c r="Q1962" s="2" t="s">
        <v>25</v>
      </c>
      <c r="R1962" s="2">
        <v>142.76</v>
      </c>
      <c r="S1962">
        <v>99.2</v>
      </c>
      <c r="T1962">
        <v>86</v>
      </c>
      <c r="U1962">
        <v>140.69999999999999</v>
      </c>
      <c r="V1962">
        <v>115.9</v>
      </c>
      <c r="W1962">
        <v>87.4</v>
      </c>
      <c r="X1962">
        <v>127.4</v>
      </c>
      <c r="Y1962">
        <v>68.400000000000006</v>
      </c>
      <c r="Z1962">
        <v>96</v>
      </c>
      <c r="AA1962">
        <v>79.099999999999994</v>
      </c>
      <c r="AB1962" s="5">
        <v>108.63333333333333</v>
      </c>
      <c r="AC1962" s="5">
        <v>110.23333333333335</v>
      </c>
      <c r="AD1962" s="5">
        <v>81.166666666666671</v>
      </c>
      <c r="AE1962" s="6">
        <v>0.94102434902641807</v>
      </c>
      <c r="AF1962" s="6">
        <v>0.11277374918448349</v>
      </c>
      <c r="AG1962" s="6">
        <v>0.20846074190870501</v>
      </c>
      <c r="AH1962" s="5">
        <v>0.98548533413970341</v>
      </c>
      <c r="AI1962" s="5">
        <v>0.73631690353794976</v>
      </c>
      <c r="AJ1962" s="5">
        <v>0.74716170604479915</v>
      </c>
    </row>
    <row r="1963" spans="1:36" x14ac:dyDescent="0.2">
      <c r="A1963" s="2">
        <v>1968</v>
      </c>
      <c r="B1963" s="2" t="s">
        <v>18</v>
      </c>
      <c r="C1963" s="2" t="s">
        <v>7573</v>
      </c>
      <c r="D1963" s="2" t="s">
        <v>7574</v>
      </c>
      <c r="E1963" s="2" t="s">
        <v>71</v>
      </c>
      <c r="F1963" s="2" t="s">
        <v>7575</v>
      </c>
      <c r="G1963" s="2">
        <v>3.39076E-5</v>
      </c>
      <c r="H1963" s="2">
        <v>0</v>
      </c>
      <c r="I1963" s="2">
        <v>1</v>
      </c>
      <c r="J1963" s="2">
        <v>1</v>
      </c>
      <c r="K1963" s="2">
        <v>48</v>
      </c>
      <c r="L1963" s="2" t="s">
        <v>7576</v>
      </c>
      <c r="M1963" s="2" t="s">
        <v>7577</v>
      </c>
      <c r="N1963" s="2">
        <v>0</v>
      </c>
      <c r="O1963" s="2">
        <v>3544.6551399999998</v>
      </c>
      <c r="P1963" s="2">
        <v>0</v>
      </c>
      <c r="Q1963" s="2" t="s">
        <v>25</v>
      </c>
      <c r="R1963" s="2">
        <v>91.97</v>
      </c>
      <c r="S1963">
        <v>86.8</v>
      </c>
      <c r="T1963">
        <v>85.6</v>
      </c>
      <c r="U1963">
        <v>141.9</v>
      </c>
      <c r="V1963">
        <v>94.4</v>
      </c>
      <c r="W1963">
        <v>58</v>
      </c>
      <c r="X1963">
        <v>72.099999999999994</v>
      </c>
      <c r="Y1963">
        <v>98.4</v>
      </c>
      <c r="Z1963">
        <v>109.6</v>
      </c>
      <c r="AA1963">
        <v>153.1</v>
      </c>
      <c r="AB1963" s="5">
        <v>104.76666666666665</v>
      </c>
      <c r="AC1963" s="5">
        <v>74.833333333333329</v>
      </c>
      <c r="AD1963" s="5">
        <v>120.36666666666667</v>
      </c>
      <c r="AE1963" s="6">
        <v>0.23409092156346925</v>
      </c>
      <c r="AF1963" s="6">
        <v>8.258480887736401E-2</v>
      </c>
      <c r="AG1963" s="6">
        <v>0.56590383279041245</v>
      </c>
      <c r="AH1963" s="5">
        <v>1.4</v>
      </c>
      <c r="AI1963" s="5">
        <v>1.6084632516703787</v>
      </c>
      <c r="AJ1963" s="5">
        <v>1.1489023226216992</v>
      </c>
    </row>
    <row r="1964" spans="1:36" x14ac:dyDescent="0.2">
      <c r="A1964" s="2">
        <v>1969</v>
      </c>
      <c r="B1964" s="2" t="s">
        <v>18</v>
      </c>
      <c r="C1964" s="2" t="s">
        <v>7578</v>
      </c>
      <c r="D1964" s="2" t="s">
        <v>7579</v>
      </c>
      <c r="E1964" s="2" t="s">
        <v>28</v>
      </c>
      <c r="F1964" s="2" t="s">
        <v>7580</v>
      </c>
      <c r="G1964" s="2">
        <v>2.4168599999999998E-6</v>
      </c>
      <c r="H1964" s="2">
        <v>0</v>
      </c>
      <c r="I1964" s="2">
        <v>1</v>
      </c>
      <c r="J1964" s="2">
        <v>1</v>
      </c>
      <c r="K1964" s="2">
        <v>48</v>
      </c>
      <c r="L1964" s="2" t="s">
        <v>7581</v>
      </c>
      <c r="M1964" s="2" t="s">
        <v>7582</v>
      </c>
      <c r="N1964" s="2">
        <v>2</v>
      </c>
      <c r="O1964" s="2">
        <v>3696.4940700000002</v>
      </c>
      <c r="P1964" s="2">
        <v>0</v>
      </c>
      <c r="Q1964" s="2" t="s">
        <v>25</v>
      </c>
      <c r="R1964" s="2">
        <v>59.43</v>
      </c>
      <c r="S1964">
        <v>112.6</v>
      </c>
      <c r="T1964">
        <v>79.5</v>
      </c>
      <c r="U1964">
        <v>88.6</v>
      </c>
      <c r="V1964">
        <v>126</v>
      </c>
      <c r="W1964">
        <v>94.8</v>
      </c>
      <c r="X1964">
        <v>83.7</v>
      </c>
      <c r="Y1964">
        <v>112.1</v>
      </c>
      <c r="Z1964">
        <v>89.8</v>
      </c>
      <c r="AA1964">
        <v>113</v>
      </c>
      <c r="AB1964" s="5">
        <v>93.566666666666663</v>
      </c>
      <c r="AC1964" s="5">
        <v>101.5</v>
      </c>
      <c r="AD1964" s="5">
        <v>104.96666666666665</v>
      </c>
      <c r="AE1964" s="6">
        <v>0.64713830678735207</v>
      </c>
      <c r="AF1964" s="6">
        <v>0.82586205320540562</v>
      </c>
      <c r="AG1964" s="6">
        <v>0.41170619370497152</v>
      </c>
      <c r="AH1964" s="5">
        <v>0.92183908045977003</v>
      </c>
      <c r="AI1964" s="5">
        <v>1.0341543513957305</v>
      </c>
      <c r="AJ1964" s="5">
        <v>1.1218382614891342</v>
      </c>
    </row>
    <row r="1965" spans="1:36" x14ac:dyDescent="0.2">
      <c r="A1965" s="2">
        <v>1970</v>
      </c>
      <c r="B1965" s="2" t="s">
        <v>18</v>
      </c>
      <c r="C1965" s="2" t="s">
        <v>1042</v>
      </c>
      <c r="D1965" s="2" t="s">
        <v>7583</v>
      </c>
      <c r="E1965" s="2" t="s">
        <v>28</v>
      </c>
      <c r="F1965" s="2" t="s">
        <v>7517</v>
      </c>
      <c r="G1965" s="2">
        <v>4.9440700000000003E-10</v>
      </c>
      <c r="H1965" s="2">
        <v>0</v>
      </c>
      <c r="I1965" s="2">
        <v>1</v>
      </c>
      <c r="J1965" s="2">
        <v>1</v>
      </c>
      <c r="K1965" s="2">
        <v>64</v>
      </c>
      <c r="L1965" s="2" t="s">
        <v>1045</v>
      </c>
      <c r="M1965" s="2" t="s">
        <v>7584</v>
      </c>
      <c r="N1965" s="2">
        <v>1</v>
      </c>
      <c r="O1965" s="2">
        <v>2971.4911400000001</v>
      </c>
      <c r="P1965" s="2">
        <v>0</v>
      </c>
      <c r="Q1965" s="2" t="s">
        <v>25</v>
      </c>
      <c r="R1965" s="2">
        <v>76</v>
      </c>
      <c r="S1965">
        <v>54</v>
      </c>
      <c r="T1965">
        <v>117.6</v>
      </c>
      <c r="U1965">
        <v>138.9</v>
      </c>
      <c r="V1965">
        <v>196.5</v>
      </c>
      <c r="W1965">
        <v>101.4</v>
      </c>
      <c r="X1965">
        <v>105.4</v>
      </c>
      <c r="Y1965">
        <v>42.8</v>
      </c>
      <c r="Z1965">
        <v>26.1</v>
      </c>
      <c r="AA1965">
        <v>117.3</v>
      </c>
      <c r="AB1965" s="5">
        <v>103.5</v>
      </c>
      <c r="AC1965" s="5">
        <v>134.43333333333331</v>
      </c>
      <c r="AD1965" s="5">
        <v>62.066666666666663</v>
      </c>
      <c r="AE1965" s="6">
        <v>0.48436544041296831</v>
      </c>
      <c r="AF1965" s="6">
        <v>0.15873175873556117</v>
      </c>
      <c r="AG1965" s="6">
        <v>0.33569868280234688</v>
      </c>
      <c r="AH1965" s="5">
        <v>0.76989833870567825</v>
      </c>
      <c r="AI1965" s="5">
        <v>0.46169104884701223</v>
      </c>
      <c r="AJ1965" s="5">
        <v>0.5996779388083735</v>
      </c>
    </row>
    <row r="1966" spans="1:36" x14ac:dyDescent="0.2">
      <c r="A1966" s="2">
        <v>1971</v>
      </c>
      <c r="B1966" s="2" t="s">
        <v>18</v>
      </c>
      <c r="C1966" s="2" t="s">
        <v>199</v>
      </c>
      <c r="D1966" s="2" t="s">
        <v>7585</v>
      </c>
      <c r="E1966" s="2" t="s">
        <v>323</v>
      </c>
      <c r="F1966" s="2" t="s">
        <v>7586</v>
      </c>
      <c r="G1966" s="2">
        <v>3.1129299999999999E-6</v>
      </c>
      <c r="H1966" s="2">
        <v>0</v>
      </c>
      <c r="I1966" s="2">
        <v>1</v>
      </c>
      <c r="J1966" s="2">
        <v>9</v>
      </c>
      <c r="K1966" s="2">
        <v>46</v>
      </c>
      <c r="L1966" s="2" t="s">
        <v>202</v>
      </c>
      <c r="M1966" s="2" t="s">
        <v>7587</v>
      </c>
      <c r="N1966" s="2">
        <v>2</v>
      </c>
      <c r="O1966" s="2">
        <v>1863.90995</v>
      </c>
      <c r="P1966" s="2">
        <v>2</v>
      </c>
      <c r="Q1966" s="2" t="s">
        <v>25</v>
      </c>
      <c r="R1966" s="2">
        <v>42.17</v>
      </c>
      <c r="S1966">
        <v>73.599999999999994</v>
      </c>
      <c r="T1966">
        <v>112.5</v>
      </c>
      <c r="U1966">
        <v>103.7</v>
      </c>
      <c r="V1966">
        <v>108.8</v>
      </c>
      <c r="W1966">
        <v>151.19999999999999</v>
      </c>
      <c r="X1966">
        <v>94.1</v>
      </c>
      <c r="Y1966">
        <v>79.5</v>
      </c>
      <c r="Z1966">
        <v>74.5</v>
      </c>
      <c r="AA1966">
        <v>102</v>
      </c>
      <c r="AB1966" s="5">
        <v>96.600000000000009</v>
      </c>
      <c r="AC1966" s="5">
        <v>118.03333333333335</v>
      </c>
      <c r="AD1966" s="5">
        <v>85.333333333333329</v>
      </c>
      <c r="AE1966" s="6">
        <v>0.36056903364814935</v>
      </c>
      <c r="AF1966" s="6">
        <v>0.16193353293350723</v>
      </c>
      <c r="AG1966" s="6">
        <v>0.48052325826419745</v>
      </c>
      <c r="AH1966" s="5">
        <v>0.81841287771815874</v>
      </c>
      <c r="AI1966" s="5">
        <v>0.72295961592770397</v>
      </c>
      <c r="AJ1966" s="5">
        <v>0.8833678398895789</v>
      </c>
    </row>
    <row r="1967" spans="1:36" x14ac:dyDescent="0.2">
      <c r="A1967" s="2">
        <v>1972</v>
      </c>
      <c r="B1967" s="2" t="s">
        <v>18</v>
      </c>
      <c r="C1967" s="2" t="s">
        <v>199</v>
      </c>
      <c r="D1967" s="2" t="s">
        <v>7588</v>
      </c>
      <c r="E1967" s="2" t="s">
        <v>323</v>
      </c>
      <c r="F1967" s="2" t="s">
        <v>7589</v>
      </c>
      <c r="G1967" s="2">
        <v>4.8731E-6</v>
      </c>
      <c r="H1967" s="2">
        <v>0</v>
      </c>
      <c r="I1967" s="2">
        <v>1</v>
      </c>
      <c r="J1967" s="2">
        <v>9</v>
      </c>
      <c r="K1967" s="2">
        <v>25</v>
      </c>
      <c r="L1967" s="2" t="s">
        <v>202</v>
      </c>
      <c r="M1967" s="2" t="s">
        <v>7590</v>
      </c>
      <c r="N1967" s="2">
        <v>2</v>
      </c>
      <c r="O1967" s="2">
        <v>1893.9205099999999</v>
      </c>
      <c r="P1967" s="2">
        <v>0</v>
      </c>
      <c r="Q1967" s="2" t="s">
        <v>25</v>
      </c>
      <c r="R1967" s="2">
        <v>42.65</v>
      </c>
      <c r="S1967">
        <v>67.400000000000006</v>
      </c>
      <c r="T1967">
        <v>105.9</v>
      </c>
      <c r="U1967">
        <v>86.3</v>
      </c>
      <c r="V1967">
        <v>107.6</v>
      </c>
      <c r="W1967">
        <v>187.5</v>
      </c>
      <c r="X1967">
        <v>90.2</v>
      </c>
      <c r="Y1967">
        <v>67.900000000000006</v>
      </c>
      <c r="Z1967">
        <v>73.5</v>
      </c>
      <c r="AA1967">
        <v>113.6</v>
      </c>
      <c r="AB1967" s="5">
        <v>86.533333333333346</v>
      </c>
      <c r="AC1967" s="5">
        <v>128.43333333333334</v>
      </c>
      <c r="AD1967" s="5">
        <v>85</v>
      </c>
      <c r="AE1967" s="6">
        <v>0.25995989851662832</v>
      </c>
      <c r="AF1967" s="6">
        <v>0.26132699185272784</v>
      </c>
      <c r="AG1967" s="6">
        <v>0.93684918602998968</v>
      </c>
      <c r="AH1967" s="5">
        <v>0.67376070594342075</v>
      </c>
      <c r="AI1967" s="5">
        <v>0.66182195691668833</v>
      </c>
      <c r="AJ1967" s="5">
        <v>0.98228043143297361</v>
      </c>
    </row>
    <row r="1968" spans="1:36" x14ac:dyDescent="0.2">
      <c r="A1968" s="2">
        <v>1973</v>
      </c>
      <c r="B1968" s="2" t="s">
        <v>18</v>
      </c>
      <c r="C1968" s="2" t="s">
        <v>7591</v>
      </c>
      <c r="D1968" s="2" t="s">
        <v>7592</v>
      </c>
      <c r="E1968" s="2" t="s">
        <v>28</v>
      </c>
      <c r="F1968" s="2" t="s">
        <v>7593</v>
      </c>
      <c r="G1968" s="2">
        <v>5.9227400000000003E-6</v>
      </c>
      <c r="H1968" s="2">
        <v>0</v>
      </c>
      <c r="I1968" s="2">
        <v>1</v>
      </c>
      <c r="J1968" s="2">
        <v>1</v>
      </c>
      <c r="K1968" s="2">
        <v>17</v>
      </c>
      <c r="L1968" s="2" t="s">
        <v>7594</v>
      </c>
      <c r="M1968" s="2" t="s">
        <v>7595</v>
      </c>
      <c r="N1968" s="2">
        <v>0</v>
      </c>
      <c r="O1968" s="2">
        <v>1738.8458499999999</v>
      </c>
      <c r="P1968" s="2">
        <v>0</v>
      </c>
      <c r="Q1968" s="2" t="s">
        <v>25</v>
      </c>
      <c r="R1968" s="2">
        <v>54.14</v>
      </c>
      <c r="S1968">
        <v>82.2</v>
      </c>
      <c r="T1968">
        <v>87.5</v>
      </c>
      <c r="U1968">
        <v>56.2</v>
      </c>
      <c r="V1968">
        <v>81.7</v>
      </c>
      <c r="W1968">
        <v>111.9</v>
      </c>
      <c r="X1968">
        <v>146.19999999999999</v>
      </c>
      <c r="Y1968">
        <v>75.3</v>
      </c>
      <c r="Z1968">
        <v>159.30000000000001</v>
      </c>
      <c r="AA1968">
        <v>99.7</v>
      </c>
      <c r="AB1968" s="5">
        <v>75.3</v>
      </c>
      <c r="AC1968" s="5">
        <v>113.26666666666667</v>
      </c>
      <c r="AD1968" s="5">
        <v>111.43333333333334</v>
      </c>
      <c r="AE1968" s="6">
        <v>0.14479012906405195</v>
      </c>
      <c r="AF1968" s="6">
        <v>0.95587353497001593</v>
      </c>
      <c r="AG1968" s="6">
        <v>0.24823285135602335</v>
      </c>
      <c r="AH1968" s="5">
        <v>0.66480282519128897</v>
      </c>
      <c r="AI1968" s="5">
        <v>0.98381400824014131</v>
      </c>
      <c r="AJ1968" s="5">
        <v>1.4798583444001772</v>
      </c>
    </row>
    <row r="1969" spans="1:36" x14ac:dyDescent="0.2">
      <c r="A1969" s="2">
        <v>1974</v>
      </c>
      <c r="B1969" s="2" t="s">
        <v>18</v>
      </c>
      <c r="C1969" s="2" t="s">
        <v>805</v>
      </c>
      <c r="D1969" s="2" t="s">
        <v>7596</v>
      </c>
      <c r="E1969" s="2" t="s">
        <v>28</v>
      </c>
      <c r="F1969" s="2" t="s">
        <v>807</v>
      </c>
      <c r="G1969" s="2">
        <v>9.1052800000000004E-8</v>
      </c>
      <c r="H1969" s="2">
        <v>0</v>
      </c>
      <c r="I1969" s="2">
        <v>1</v>
      </c>
      <c r="J1969" s="2">
        <v>2</v>
      </c>
      <c r="K1969" s="2">
        <v>23</v>
      </c>
      <c r="L1969" s="2" t="s">
        <v>808</v>
      </c>
      <c r="M1969" s="2" t="s">
        <v>7597</v>
      </c>
      <c r="N1969" s="2">
        <v>1</v>
      </c>
      <c r="O1969" s="2">
        <v>4082.9382999999998</v>
      </c>
      <c r="P1969" s="2">
        <v>0</v>
      </c>
      <c r="Q1969" s="2" t="s">
        <v>25</v>
      </c>
      <c r="R1969" s="2">
        <v>136.80000000000001</v>
      </c>
      <c r="S1969">
        <v>73</v>
      </c>
      <c r="T1969">
        <v>96</v>
      </c>
      <c r="U1969">
        <v>171.7</v>
      </c>
      <c r="V1969">
        <v>109.8</v>
      </c>
      <c r="W1969">
        <v>77.099999999999994</v>
      </c>
      <c r="X1969">
        <v>84.1</v>
      </c>
      <c r="Y1969">
        <v>94.2</v>
      </c>
      <c r="Z1969">
        <v>88.8</v>
      </c>
      <c r="AA1969">
        <v>105.5</v>
      </c>
      <c r="AB1969" s="5">
        <v>113.56666666666666</v>
      </c>
      <c r="AC1969" s="5">
        <v>90.333333333333329</v>
      </c>
      <c r="AD1969" s="5">
        <v>96.166666666666671</v>
      </c>
      <c r="AE1969" s="6">
        <v>0.50079580768057541</v>
      </c>
      <c r="AF1969" s="6">
        <v>0.62675748400898335</v>
      </c>
      <c r="AG1969" s="6">
        <v>0.59559154423966132</v>
      </c>
      <c r="AH1969" s="5">
        <v>1.2571955719557195</v>
      </c>
      <c r="AI1969" s="5">
        <v>1.0645756457564577</v>
      </c>
      <c r="AJ1969" s="5">
        <v>0.84678602876430886</v>
      </c>
    </row>
    <row r="1970" spans="1:36" x14ac:dyDescent="0.2">
      <c r="A1970" s="2">
        <v>1975</v>
      </c>
      <c r="B1970" s="2" t="s">
        <v>18</v>
      </c>
      <c r="C1970" s="2" t="s">
        <v>2454</v>
      </c>
      <c r="D1970" s="2" t="s">
        <v>7598</v>
      </c>
      <c r="E1970" s="2" t="s">
        <v>236</v>
      </c>
      <c r="F1970" s="2" t="s">
        <v>7599</v>
      </c>
      <c r="G1970" s="2">
        <v>2.1844500000000001E-8</v>
      </c>
      <c r="H1970" s="2">
        <v>0</v>
      </c>
      <c r="I1970" s="2">
        <v>1</v>
      </c>
      <c r="J1970" s="2">
        <v>1</v>
      </c>
      <c r="K1970" s="2">
        <v>54</v>
      </c>
      <c r="L1970" s="2" t="s">
        <v>2457</v>
      </c>
      <c r="M1970" s="2" t="s">
        <v>7600</v>
      </c>
      <c r="N1970" s="2">
        <v>1</v>
      </c>
      <c r="O1970" s="2">
        <v>2146.9304999999999</v>
      </c>
      <c r="P1970" s="2">
        <v>0</v>
      </c>
      <c r="Q1970" s="2" t="s">
        <v>25</v>
      </c>
      <c r="R1970" s="2">
        <v>71.5</v>
      </c>
      <c r="S1970">
        <v>65</v>
      </c>
      <c r="T1970">
        <v>69</v>
      </c>
      <c r="U1970">
        <v>61.4</v>
      </c>
      <c r="V1970">
        <v>88</v>
      </c>
      <c r="W1970">
        <v>136.4</v>
      </c>
      <c r="X1970">
        <v>94.7</v>
      </c>
      <c r="Y1970">
        <v>202.9</v>
      </c>
      <c r="Z1970">
        <v>78.3</v>
      </c>
      <c r="AA1970">
        <v>104.3</v>
      </c>
      <c r="AB1970" s="5">
        <v>65.13333333333334</v>
      </c>
      <c r="AC1970" s="5">
        <v>106.36666666666667</v>
      </c>
      <c r="AD1970" s="5">
        <v>128.5</v>
      </c>
      <c r="AE1970" s="6">
        <v>5.4365866235002003E-2</v>
      </c>
      <c r="AF1970" s="6">
        <v>0.61678352490911892</v>
      </c>
      <c r="AG1970" s="6">
        <v>0.17084749072151306</v>
      </c>
      <c r="AH1970" s="5">
        <v>0.6123472265747415</v>
      </c>
      <c r="AI1970" s="5">
        <v>1.2080852397367596</v>
      </c>
      <c r="AJ1970" s="5">
        <v>1.9728761514841349</v>
      </c>
    </row>
    <row r="1971" spans="1:36" x14ac:dyDescent="0.2">
      <c r="A1971" s="2">
        <v>1976</v>
      </c>
      <c r="B1971" s="2" t="s">
        <v>18</v>
      </c>
      <c r="C1971" s="2" t="s">
        <v>2454</v>
      </c>
      <c r="D1971" s="2" t="s">
        <v>7598</v>
      </c>
      <c r="E1971" s="2" t="s">
        <v>28</v>
      </c>
      <c r="F1971" s="2" t="s">
        <v>4414</v>
      </c>
      <c r="G1971" s="2">
        <v>3.1886200000000003E-8</v>
      </c>
      <c r="H1971" s="2">
        <v>0</v>
      </c>
      <c r="I1971" s="2">
        <v>1</v>
      </c>
      <c r="J1971" s="2">
        <v>1</v>
      </c>
      <c r="K1971" s="2">
        <v>206</v>
      </c>
      <c r="L1971" s="2" t="s">
        <v>2457</v>
      </c>
      <c r="M1971" s="2" t="s">
        <v>7600</v>
      </c>
      <c r="N1971" s="2">
        <v>1</v>
      </c>
      <c r="O1971" s="2">
        <v>2066.9641700000002</v>
      </c>
      <c r="P1971" s="2">
        <v>0</v>
      </c>
      <c r="Q1971" s="2" t="s">
        <v>25</v>
      </c>
      <c r="R1971" s="2">
        <v>70.41</v>
      </c>
      <c r="S1971">
        <v>86.1</v>
      </c>
      <c r="T1971">
        <v>60.4</v>
      </c>
      <c r="U1971">
        <v>71.400000000000006</v>
      </c>
      <c r="V1971">
        <v>89.8</v>
      </c>
      <c r="W1971">
        <v>104.6</v>
      </c>
      <c r="X1971">
        <v>150</v>
      </c>
      <c r="Y1971">
        <v>127.5</v>
      </c>
      <c r="Z1971">
        <v>107.9</v>
      </c>
      <c r="AA1971">
        <v>102.1</v>
      </c>
      <c r="AB1971" s="5">
        <v>72.63333333333334</v>
      </c>
      <c r="AC1971" s="5">
        <v>114.8</v>
      </c>
      <c r="AD1971" s="5">
        <v>112.5</v>
      </c>
      <c r="AE1971" s="6">
        <v>9.7609164571171927E-2</v>
      </c>
      <c r="AF1971" s="6">
        <v>0.91256962756612747</v>
      </c>
      <c r="AG1971" s="6">
        <v>2.036576513561324E-2</v>
      </c>
      <c r="AH1971" s="5">
        <v>0.63269454123112667</v>
      </c>
      <c r="AI1971" s="5">
        <v>0.97996515679442509</v>
      </c>
      <c r="AJ1971" s="5">
        <v>1.5488756310234051</v>
      </c>
    </row>
    <row r="1972" spans="1:36" x14ac:dyDescent="0.2">
      <c r="A1972" s="2">
        <v>1977</v>
      </c>
      <c r="B1972" s="2" t="s">
        <v>18</v>
      </c>
      <c r="C1972" s="2" t="s">
        <v>2454</v>
      </c>
      <c r="D1972" s="2" t="s">
        <v>7601</v>
      </c>
      <c r="E1972" s="2" t="s">
        <v>7602</v>
      </c>
      <c r="F1972" s="2" t="s">
        <v>4417</v>
      </c>
      <c r="G1972" s="2">
        <v>6.8166400000000003E-7</v>
      </c>
      <c r="H1972" s="2">
        <v>0</v>
      </c>
      <c r="I1972" s="2">
        <v>1</v>
      </c>
      <c r="J1972" s="2">
        <v>1</v>
      </c>
      <c r="K1972" s="2">
        <v>17</v>
      </c>
      <c r="L1972" s="2" t="s">
        <v>2457</v>
      </c>
      <c r="M1972" s="2" t="s">
        <v>7603</v>
      </c>
      <c r="N1972" s="2">
        <v>0</v>
      </c>
      <c r="O1972" s="2">
        <v>2018.83554</v>
      </c>
      <c r="P1972" s="2">
        <v>0</v>
      </c>
      <c r="Q1972" s="2" t="s">
        <v>25</v>
      </c>
      <c r="R1972" s="2">
        <v>75.83</v>
      </c>
      <c r="S1972">
        <v>49.2</v>
      </c>
      <c r="T1972">
        <v>64.3</v>
      </c>
      <c r="U1972">
        <v>93.1</v>
      </c>
      <c r="V1972">
        <v>87.4</v>
      </c>
      <c r="W1972">
        <v>110.1</v>
      </c>
      <c r="X1972">
        <v>213.5</v>
      </c>
      <c r="Y1972">
        <v>91.4</v>
      </c>
      <c r="Z1972">
        <v>111.4</v>
      </c>
      <c r="AA1972">
        <v>79.599999999999994</v>
      </c>
      <c r="AB1972" s="5">
        <v>68.86666666666666</v>
      </c>
      <c r="AC1972" s="5">
        <v>137</v>
      </c>
      <c r="AD1972" s="5">
        <v>94.133333333333326</v>
      </c>
      <c r="AE1972" s="6">
        <v>0.17097310315180247</v>
      </c>
      <c r="AF1972" s="6">
        <v>0.34317123736086069</v>
      </c>
      <c r="AG1972" s="6">
        <v>0.18664333718659745</v>
      </c>
      <c r="AH1972" s="5">
        <v>0.50267639902676398</v>
      </c>
      <c r="AI1972" s="5">
        <v>0.68710462287104612</v>
      </c>
      <c r="AJ1972" s="5">
        <v>1.3668925459825751</v>
      </c>
    </row>
    <row r="1973" spans="1:36" x14ac:dyDescent="0.2">
      <c r="A1973" s="2">
        <v>1978</v>
      </c>
      <c r="B1973" s="2" t="s">
        <v>18</v>
      </c>
      <c r="C1973" s="2" t="s">
        <v>2601</v>
      </c>
      <c r="D1973" s="2" t="s">
        <v>7604</v>
      </c>
      <c r="E1973" s="2" t="s">
        <v>28</v>
      </c>
      <c r="F1973" s="2" t="s">
        <v>2603</v>
      </c>
      <c r="G1973" s="2">
        <v>1.1646499999999999E-5</v>
      </c>
      <c r="H1973" s="2">
        <v>0</v>
      </c>
      <c r="I1973" s="2">
        <v>1</v>
      </c>
      <c r="J1973" s="2">
        <v>1</v>
      </c>
      <c r="K1973" s="2">
        <v>16</v>
      </c>
      <c r="L1973" s="2" t="s">
        <v>2604</v>
      </c>
      <c r="M1973" s="2" t="s">
        <v>7605</v>
      </c>
      <c r="N1973" s="2">
        <v>0</v>
      </c>
      <c r="O1973" s="2">
        <v>2377.0112600000002</v>
      </c>
      <c r="P1973" s="2">
        <v>0</v>
      </c>
      <c r="Q1973" s="2" t="s">
        <v>25</v>
      </c>
      <c r="R1973" s="2">
        <v>74.709999999999994</v>
      </c>
      <c r="S1973">
        <v>78.400000000000006</v>
      </c>
      <c r="T1973">
        <v>79.3</v>
      </c>
      <c r="U1973">
        <v>81.7</v>
      </c>
      <c r="V1973">
        <v>54.8</v>
      </c>
      <c r="W1973">
        <v>164.4</v>
      </c>
      <c r="X1973">
        <v>110.4</v>
      </c>
      <c r="Y1973">
        <v>99.9</v>
      </c>
      <c r="Z1973">
        <v>99.1</v>
      </c>
      <c r="AA1973">
        <v>132.1</v>
      </c>
      <c r="AB1973" s="5">
        <v>79.8</v>
      </c>
      <c r="AC1973" s="5">
        <v>109.86666666666667</v>
      </c>
      <c r="AD1973" s="5">
        <v>110.36666666666667</v>
      </c>
      <c r="AE1973" s="6">
        <v>0.39599010822347341</v>
      </c>
      <c r="AF1973" s="6">
        <v>0.98879136063278261</v>
      </c>
      <c r="AG1973" s="6">
        <v>4.8773073025564086E-2</v>
      </c>
      <c r="AH1973" s="5">
        <v>0.72633495145631055</v>
      </c>
      <c r="AI1973" s="5">
        <v>1.0045509708737863</v>
      </c>
      <c r="AJ1973" s="5">
        <v>1.3830409356725148</v>
      </c>
    </row>
    <row r="1974" spans="1:36" x14ac:dyDescent="0.2">
      <c r="A1974" s="2">
        <v>1979</v>
      </c>
      <c r="B1974" s="2" t="s">
        <v>18</v>
      </c>
      <c r="C1974" s="2" t="s">
        <v>383</v>
      </c>
      <c r="D1974" s="2" t="s">
        <v>7537</v>
      </c>
      <c r="E1974" s="2" t="s">
        <v>7606</v>
      </c>
      <c r="F1974" s="2" t="s">
        <v>7538</v>
      </c>
      <c r="G1974" s="2">
        <v>5.4912299999999999E-5</v>
      </c>
      <c r="H1974" s="2">
        <v>0</v>
      </c>
      <c r="I1974" s="2">
        <v>1</v>
      </c>
      <c r="J1974" s="2">
        <v>12</v>
      </c>
      <c r="K1974" s="2">
        <v>15</v>
      </c>
      <c r="L1974" s="2" t="s">
        <v>386</v>
      </c>
      <c r="M1974" s="2" t="s">
        <v>7539</v>
      </c>
      <c r="N1974" s="2">
        <v>0</v>
      </c>
      <c r="O1974" s="2">
        <v>1923.8769400000001</v>
      </c>
      <c r="P1974" s="2">
        <v>0</v>
      </c>
      <c r="Q1974" s="2" t="s">
        <v>25</v>
      </c>
      <c r="R1974" s="2">
        <v>85.1</v>
      </c>
      <c r="S1974">
        <v>138.30000000000001</v>
      </c>
      <c r="T1974">
        <v>113.5</v>
      </c>
      <c r="U1974">
        <v>65.599999999999994</v>
      </c>
      <c r="V1974">
        <v>149.19999999999999</v>
      </c>
      <c r="W1974">
        <v>89.5</v>
      </c>
      <c r="X1974">
        <v>164.8</v>
      </c>
      <c r="Y1974">
        <v>135.30000000000001</v>
      </c>
      <c r="Z1974">
        <v>17.100000000000001</v>
      </c>
      <c r="AA1974">
        <v>26.7</v>
      </c>
      <c r="AB1974" s="5">
        <v>105.8</v>
      </c>
      <c r="AC1974" s="5">
        <v>134.5</v>
      </c>
      <c r="AD1974" s="5">
        <v>59.699999999999996</v>
      </c>
      <c r="AE1974" s="6">
        <v>0.41151752402085029</v>
      </c>
      <c r="AF1974" s="6">
        <v>0.16663514206433064</v>
      </c>
      <c r="AG1974" s="6">
        <v>0.34894775243901455</v>
      </c>
      <c r="AH1974" s="5">
        <v>0.78661710037174715</v>
      </c>
      <c r="AI1974" s="5">
        <v>0.44386617100371745</v>
      </c>
      <c r="AJ1974" s="5">
        <v>0.56427221172022679</v>
      </c>
    </row>
    <row r="1975" spans="1:36" x14ac:dyDescent="0.2">
      <c r="A1975" s="2">
        <v>1980</v>
      </c>
      <c r="B1975" s="2" t="s">
        <v>18</v>
      </c>
      <c r="C1975" s="2" t="s">
        <v>2454</v>
      </c>
      <c r="D1975" s="2" t="s">
        <v>7601</v>
      </c>
      <c r="E1975" s="2" t="s">
        <v>71</v>
      </c>
      <c r="F1975" s="2" t="s">
        <v>4414</v>
      </c>
      <c r="G1975" s="2">
        <v>3.9367200000000001E-7</v>
      </c>
      <c r="H1975" s="2">
        <v>0</v>
      </c>
      <c r="I1975" s="2">
        <v>1</v>
      </c>
      <c r="J1975" s="2">
        <v>1</v>
      </c>
      <c r="K1975" s="2">
        <v>47</v>
      </c>
      <c r="L1975" s="2" t="s">
        <v>2457</v>
      </c>
      <c r="M1975" s="2" t="s">
        <v>7603</v>
      </c>
      <c r="N1975" s="2">
        <v>0</v>
      </c>
      <c r="O1975" s="2">
        <v>1938.8692100000001</v>
      </c>
      <c r="P1975" s="2">
        <v>0</v>
      </c>
      <c r="Q1975" s="2" t="s">
        <v>25</v>
      </c>
      <c r="R1975" s="2">
        <v>75.790000000000006</v>
      </c>
      <c r="S1975">
        <v>95.9</v>
      </c>
      <c r="T1975">
        <v>114.8</v>
      </c>
      <c r="U1975">
        <v>98.1</v>
      </c>
      <c r="V1975">
        <v>106.2</v>
      </c>
      <c r="W1975">
        <v>65.599999999999994</v>
      </c>
      <c r="X1975">
        <v>64.7</v>
      </c>
      <c r="Y1975">
        <v>129.80000000000001</v>
      </c>
      <c r="Z1975">
        <v>131.5</v>
      </c>
      <c r="AA1975">
        <v>93.4</v>
      </c>
      <c r="AB1975" s="5">
        <v>102.93333333333332</v>
      </c>
      <c r="AC1975" s="5">
        <v>78.833333333333329</v>
      </c>
      <c r="AD1975" s="5">
        <v>118.23333333333335</v>
      </c>
      <c r="AE1975" s="6">
        <v>0.18178695388737451</v>
      </c>
      <c r="AF1975" s="6">
        <v>0.10005087045825722</v>
      </c>
      <c r="AG1975" s="6">
        <v>0.32926349444488784</v>
      </c>
      <c r="AH1975" s="5">
        <v>1.305708245243129</v>
      </c>
      <c r="AI1975" s="5">
        <v>1.4997885835095139</v>
      </c>
      <c r="AJ1975" s="5">
        <v>1.1486398963730573</v>
      </c>
    </row>
    <row r="1976" spans="1:36" x14ac:dyDescent="0.2">
      <c r="A1976" s="2">
        <v>1981</v>
      </c>
      <c r="B1976" s="2" t="s">
        <v>18</v>
      </c>
      <c r="C1976" s="2" t="s">
        <v>7607</v>
      </c>
      <c r="D1976" s="2" t="s">
        <v>7608</v>
      </c>
      <c r="E1976" s="2" t="s">
        <v>7609</v>
      </c>
      <c r="F1976" s="2" t="s">
        <v>7610</v>
      </c>
      <c r="G1976" s="2">
        <v>8.5111599999999997E-6</v>
      </c>
      <c r="H1976" s="2">
        <v>0</v>
      </c>
      <c r="I1976" s="2">
        <v>1</v>
      </c>
      <c r="J1976" s="2">
        <v>1</v>
      </c>
      <c r="K1976" s="2">
        <v>1</v>
      </c>
      <c r="L1976" s="2" t="s">
        <v>7611</v>
      </c>
      <c r="M1976" s="2" t="s">
        <v>7612</v>
      </c>
      <c r="N1976" s="2">
        <v>0</v>
      </c>
      <c r="O1976" s="2">
        <v>2726.2110299999999</v>
      </c>
      <c r="P1976" s="2">
        <v>0</v>
      </c>
      <c r="Q1976" s="2" t="s">
        <v>25</v>
      </c>
      <c r="R1976" s="2">
        <v>130.53</v>
      </c>
      <c r="S1976">
        <v>158.9</v>
      </c>
      <c r="T1976">
        <v>161.1</v>
      </c>
      <c r="U1976">
        <v>272.3</v>
      </c>
      <c r="V1976">
        <v>102.5</v>
      </c>
      <c r="W1976">
        <v>115.7</v>
      </c>
      <c r="X1976">
        <v>89.5</v>
      </c>
      <c r="Y1976">
        <v>0</v>
      </c>
      <c r="Z1976">
        <v>0</v>
      </c>
      <c r="AA1976">
        <v>0</v>
      </c>
      <c r="AB1976" s="5">
        <v>197.43333333333331</v>
      </c>
      <c r="AC1976" s="5">
        <v>102.56666666666666</v>
      </c>
      <c r="AD1976" s="5">
        <v>0</v>
      </c>
      <c r="AE1976" s="6">
        <v>6.793814657353768E-2</v>
      </c>
      <c r="AF1976" s="6">
        <v>1.711605959751875E-4</v>
      </c>
      <c r="AG1976" s="6">
        <v>6.1973763563656402E-3</v>
      </c>
      <c r="AH1976" s="5">
        <v>1.9249268768280792</v>
      </c>
      <c r="AI1976" s="5">
        <v>0</v>
      </c>
      <c r="AJ1976" s="5">
        <v>0</v>
      </c>
    </row>
    <row r="1977" spans="1:36" x14ac:dyDescent="0.2">
      <c r="A1977" s="2">
        <v>1982</v>
      </c>
      <c r="B1977" s="2" t="s">
        <v>18</v>
      </c>
      <c r="C1977" s="2" t="s">
        <v>199</v>
      </c>
      <c r="D1977" s="2" t="s">
        <v>7613</v>
      </c>
      <c r="E1977" s="2" t="s">
        <v>28</v>
      </c>
      <c r="F1977" s="2" t="s">
        <v>7614</v>
      </c>
      <c r="G1977" s="2">
        <v>3.3903700000000002E-6</v>
      </c>
      <c r="H1977" s="2">
        <v>0</v>
      </c>
      <c r="I1977" s="2">
        <v>1</v>
      </c>
      <c r="J1977" s="2">
        <v>9</v>
      </c>
      <c r="K1977" s="2">
        <v>97</v>
      </c>
      <c r="L1977" s="2" t="s">
        <v>202</v>
      </c>
      <c r="M1977" s="2" t="s">
        <v>7615</v>
      </c>
      <c r="N1977" s="2">
        <v>2</v>
      </c>
      <c r="O1977" s="2">
        <v>1963.97361</v>
      </c>
      <c r="P1977" s="2">
        <v>0</v>
      </c>
      <c r="Q1977" s="2" t="s">
        <v>25</v>
      </c>
      <c r="R1977" s="2">
        <v>41.63</v>
      </c>
      <c r="S1977">
        <v>91.8</v>
      </c>
      <c r="T1977">
        <v>89.1</v>
      </c>
      <c r="U1977">
        <v>54.7</v>
      </c>
      <c r="V1977">
        <v>95.9</v>
      </c>
      <c r="W1977">
        <v>119.4</v>
      </c>
      <c r="X1977">
        <v>153</v>
      </c>
      <c r="Y1977">
        <v>116.2</v>
      </c>
      <c r="Z1977">
        <v>85.4</v>
      </c>
      <c r="AA1977">
        <v>94.5</v>
      </c>
      <c r="AB1977" s="5">
        <v>78.533333333333317</v>
      </c>
      <c r="AC1977" s="5">
        <v>122.76666666666667</v>
      </c>
      <c r="AD1977" s="5">
        <v>98.7</v>
      </c>
      <c r="AE1977" s="6">
        <v>9.626930159751268E-2</v>
      </c>
      <c r="AF1977" s="6">
        <v>0.27230387109734971</v>
      </c>
      <c r="AG1977" s="6">
        <v>0.25093531911897682</v>
      </c>
      <c r="AH1977" s="5">
        <v>0.63969590008145516</v>
      </c>
      <c r="AI1977" s="5">
        <v>0.80396415965245727</v>
      </c>
      <c r="AJ1977" s="5">
        <v>1.2567911714770801</v>
      </c>
    </row>
    <row r="1978" spans="1:36" x14ac:dyDescent="0.2">
      <c r="A1978" s="2">
        <v>1983</v>
      </c>
      <c r="B1978" s="2" t="s">
        <v>18</v>
      </c>
      <c r="C1978" s="2" t="s">
        <v>7607</v>
      </c>
      <c r="D1978" s="2" t="s">
        <v>7608</v>
      </c>
      <c r="E1978" s="2" t="s">
        <v>353</v>
      </c>
      <c r="F1978" s="2" t="s">
        <v>7616</v>
      </c>
      <c r="G1978" s="2">
        <v>9.9473900000000002E-8</v>
      </c>
      <c r="H1978" s="2">
        <v>0</v>
      </c>
      <c r="I1978" s="2">
        <v>1</v>
      </c>
      <c r="J1978" s="2">
        <v>1</v>
      </c>
      <c r="K1978" s="2">
        <v>211</v>
      </c>
      <c r="L1978" s="2" t="s">
        <v>7611</v>
      </c>
      <c r="M1978" s="2" t="s">
        <v>7612</v>
      </c>
      <c r="N1978" s="2">
        <v>0</v>
      </c>
      <c r="O1978" s="2">
        <v>2646.2447000000002</v>
      </c>
      <c r="P1978" s="2">
        <v>0</v>
      </c>
      <c r="Q1978" s="2" t="s">
        <v>25</v>
      </c>
      <c r="R1978" s="2">
        <v>126.84</v>
      </c>
      <c r="S1978">
        <v>55.2</v>
      </c>
      <c r="T1978">
        <v>108.8</v>
      </c>
      <c r="U1978">
        <v>163.69999999999999</v>
      </c>
      <c r="V1978">
        <v>122.6</v>
      </c>
      <c r="W1978">
        <v>151.5</v>
      </c>
      <c r="X1978">
        <v>115.6</v>
      </c>
      <c r="Y1978">
        <v>40.4</v>
      </c>
      <c r="Z1978">
        <v>91.2</v>
      </c>
      <c r="AA1978">
        <v>50.9</v>
      </c>
      <c r="AB1978" s="5">
        <v>109.23333333333333</v>
      </c>
      <c r="AC1978" s="5">
        <v>129.9</v>
      </c>
      <c r="AD1978" s="5">
        <v>60.833333333333336</v>
      </c>
      <c r="AE1978" s="6">
        <v>0.56727317473732053</v>
      </c>
      <c r="AF1978" s="6">
        <v>2.2005716230150466E-2</v>
      </c>
      <c r="AG1978" s="6">
        <v>0.23822105274992814</v>
      </c>
      <c r="AH1978" s="5">
        <v>0.8409032589171157</v>
      </c>
      <c r="AI1978" s="5">
        <v>0.46830895560687708</v>
      </c>
      <c r="AJ1978" s="5">
        <v>0.55691180958193476</v>
      </c>
    </row>
    <row r="1979" spans="1:36" x14ac:dyDescent="0.2">
      <c r="A1979" s="2">
        <v>1984</v>
      </c>
      <c r="B1979" s="2" t="s">
        <v>18</v>
      </c>
      <c r="C1979" s="2" t="s">
        <v>1125</v>
      </c>
      <c r="D1979" s="2" t="s">
        <v>7617</v>
      </c>
      <c r="E1979" s="2" t="s">
        <v>39</v>
      </c>
      <c r="F1979" s="2" t="s">
        <v>6927</v>
      </c>
      <c r="G1979" s="2">
        <v>1.99498E-5</v>
      </c>
      <c r="H1979" s="2">
        <v>0</v>
      </c>
      <c r="I1979" s="2">
        <v>1</v>
      </c>
      <c r="J1979" s="2">
        <v>22</v>
      </c>
      <c r="K1979" s="2">
        <v>13</v>
      </c>
      <c r="L1979" s="2" t="s">
        <v>1128</v>
      </c>
      <c r="M1979" s="2" t="s">
        <v>7618</v>
      </c>
      <c r="N1979" s="2">
        <v>1</v>
      </c>
      <c r="O1979" s="2">
        <v>1574.633</v>
      </c>
      <c r="P1979" s="2">
        <v>0</v>
      </c>
      <c r="Q1979" s="2" t="s">
        <v>25</v>
      </c>
      <c r="R1979" s="2">
        <v>45.78</v>
      </c>
      <c r="S1979">
        <v>78.2</v>
      </c>
      <c r="T1979">
        <v>271.5</v>
      </c>
      <c r="U1979">
        <v>32.299999999999997</v>
      </c>
      <c r="V1979">
        <v>20.6</v>
      </c>
      <c r="W1979">
        <v>24.2</v>
      </c>
      <c r="X1979">
        <v>49.9</v>
      </c>
      <c r="Y1979">
        <v>182.2</v>
      </c>
      <c r="Z1979">
        <v>161.1</v>
      </c>
      <c r="AA1979">
        <v>79.900000000000006</v>
      </c>
      <c r="AB1979" s="5">
        <v>127.33333333333333</v>
      </c>
      <c r="AC1979" s="5">
        <v>31.566666666666663</v>
      </c>
      <c r="AD1979" s="5">
        <v>141.06666666666663</v>
      </c>
      <c r="AE1979" s="6">
        <v>0.26456238677611232</v>
      </c>
      <c r="AF1979" s="6">
        <v>2.8117563772643853E-2</v>
      </c>
      <c r="AG1979" s="6">
        <v>0.87147789531699149</v>
      </c>
      <c r="AH1979" s="5">
        <v>4.0337909186906025</v>
      </c>
      <c r="AI1979" s="5">
        <v>4.4688489968321008</v>
      </c>
      <c r="AJ1979" s="5">
        <v>1.1078534031413609</v>
      </c>
    </row>
    <row r="1980" spans="1:36" x14ac:dyDescent="0.2">
      <c r="A1980" s="2">
        <v>1985</v>
      </c>
      <c r="B1980" s="2" t="s">
        <v>18</v>
      </c>
      <c r="C1980" s="2" t="s">
        <v>7619</v>
      </c>
      <c r="D1980" s="2" t="s">
        <v>7620</v>
      </c>
      <c r="E1980" s="2" t="s">
        <v>7505</v>
      </c>
      <c r="F1980" s="2" t="s">
        <v>7621</v>
      </c>
      <c r="G1980" s="2">
        <v>8.0325399999999992E-6</v>
      </c>
      <c r="H1980" s="2">
        <v>0</v>
      </c>
      <c r="I1980" s="2">
        <v>1</v>
      </c>
      <c r="J1980" s="2">
        <v>1</v>
      </c>
      <c r="K1980" s="2">
        <v>29</v>
      </c>
      <c r="L1980" s="2" t="s">
        <v>7622</v>
      </c>
      <c r="M1980" s="2" t="s">
        <v>7623</v>
      </c>
      <c r="N1980" s="2">
        <v>2</v>
      </c>
      <c r="O1980" s="2">
        <v>3880.6598899999999</v>
      </c>
      <c r="P1980" s="2">
        <v>0</v>
      </c>
      <c r="Q1980" s="2" t="s">
        <v>25</v>
      </c>
      <c r="R1980" s="2">
        <v>127.12</v>
      </c>
      <c r="S1980">
        <v>67</v>
      </c>
      <c r="T1980">
        <v>52</v>
      </c>
      <c r="U1980">
        <v>135.4</v>
      </c>
      <c r="V1980">
        <v>85.8</v>
      </c>
      <c r="W1980">
        <v>110.9</v>
      </c>
      <c r="X1980">
        <v>118.5</v>
      </c>
      <c r="Y1980">
        <v>54.1</v>
      </c>
      <c r="Z1980">
        <v>126.6</v>
      </c>
      <c r="AA1980">
        <v>149.6</v>
      </c>
      <c r="AB1980" s="5">
        <v>84.8</v>
      </c>
      <c r="AC1980" s="5">
        <v>105.06666666666666</v>
      </c>
      <c r="AD1980" s="5">
        <v>110.09999999999998</v>
      </c>
      <c r="AE1980" s="6">
        <v>0.50208469074331463</v>
      </c>
      <c r="AF1980" s="6">
        <v>0.87662793823481922</v>
      </c>
      <c r="AG1980" s="6">
        <v>0.5475782299605032</v>
      </c>
      <c r="AH1980" s="5">
        <v>0.80710659898477155</v>
      </c>
      <c r="AI1980" s="5">
        <v>1.0479060913705582</v>
      </c>
      <c r="AJ1980" s="5">
        <v>1.2983490566037734</v>
      </c>
    </row>
    <row r="1981" spans="1:36" x14ac:dyDescent="0.2">
      <c r="A1981" s="2">
        <v>1986</v>
      </c>
      <c r="B1981" s="2" t="s">
        <v>18</v>
      </c>
      <c r="C1981" s="2" t="s">
        <v>7619</v>
      </c>
      <c r="D1981" s="2" t="s">
        <v>7624</v>
      </c>
      <c r="E1981" s="2" t="s">
        <v>7625</v>
      </c>
      <c r="F1981" s="2" t="s">
        <v>7626</v>
      </c>
      <c r="G1981" s="2">
        <v>5.5742100000000003E-5</v>
      </c>
      <c r="H1981" s="2">
        <v>0</v>
      </c>
      <c r="I1981" s="2">
        <v>1</v>
      </c>
      <c r="J1981" s="2">
        <v>1</v>
      </c>
      <c r="K1981" s="2">
        <v>35</v>
      </c>
      <c r="L1981" s="2" t="s">
        <v>7622</v>
      </c>
      <c r="M1981" s="2" t="s">
        <v>7627</v>
      </c>
      <c r="N1981" s="2">
        <v>1</v>
      </c>
      <c r="O1981" s="2">
        <v>1587.65427</v>
      </c>
      <c r="P1981" s="2">
        <v>0</v>
      </c>
      <c r="Q1981" s="2" t="s">
        <v>25</v>
      </c>
      <c r="R1981" s="2">
        <v>64.78</v>
      </c>
      <c r="S1981">
        <v>130.19999999999999</v>
      </c>
      <c r="T1981">
        <v>102.8</v>
      </c>
      <c r="U1981">
        <v>73.5</v>
      </c>
      <c r="V1981">
        <v>116.6</v>
      </c>
      <c r="W1981">
        <v>103.1</v>
      </c>
      <c r="X1981">
        <v>97.8</v>
      </c>
      <c r="Y1981">
        <v>80.3</v>
      </c>
      <c r="Z1981">
        <v>85.5</v>
      </c>
      <c r="AA1981">
        <v>110.3</v>
      </c>
      <c r="AB1981" s="5">
        <v>102.16666666666667</v>
      </c>
      <c r="AC1981" s="5">
        <v>105.83333333333333</v>
      </c>
      <c r="AD1981" s="5">
        <v>92.033333333333346</v>
      </c>
      <c r="AE1981" s="6">
        <v>0.842520804890038</v>
      </c>
      <c r="AF1981" s="6">
        <v>0.27105984395717936</v>
      </c>
      <c r="AG1981" s="6">
        <v>0.61859626380329735</v>
      </c>
      <c r="AH1981" s="5">
        <v>0.9653543307086615</v>
      </c>
      <c r="AI1981" s="5">
        <v>0.86960629921259858</v>
      </c>
      <c r="AJ1981" s="5">
        <v>0.90081566068515506</v>
      </c>
    </row>
    <row r="1982" spans="1:36" x14ac:dyDescent="0.2">
      <c r="A1982" s="2">
        <v>1987</v>
      </c>
      <c r="B1982" s="2" t="s">
        <v>18</v>
      </c>
      <c r="C1982" s="2" t="s">
        <v>1042</v>
      </c>
      <c r="D1982" s="2" t="s">
        <v>7628</v>
      </c>
      <c r="E1982" s="2" t="s">
        <v>236</v>
      </c>
      <c r="F1982" s="2" t="s">
        <v>7629</v>
      </c>
      <c r="G1982" s="2">
        <v>2.3290099999999999E-5</v>
      </c>
      <c r="H1982" s="2">
        <v>0</v>
      </c>
      <c r="I1982" s="2">
        <v>1</v>
      </c>
      <c r="J1982" s="2">
        <v>1</v>
      </c>
      <c r="K1982" s="2">
        <v>12</v>
      </c>
      <c r="L1982" s="2" t="s">
        <v>1045</v>
      </c>
      <c r="M1982" s="2" t="s">
        <v>7630</v>
      </c>
      <c r="N1982" s="2">
        <v>2</v>
      </c>
      <c r="O1982" s="2">
        <v>4078.97606</v>
      </c>
      <c r="P1982" s="2">
        <v>0</v>
      </c>
      <c r="Q1982" s="2" t="s">
        <v>25</v>
      </c>
      <c r="R1982" s="2">
        <v>87.78</v>
      </c>
      <c r="S1982">
        <v>151.1</v>
      </c>
      <c r="T1982">
        <v>138.69999999999999</v>
      </c>
      <c r="U1982">
        <v>146.5</v>
      </c>
      <c r="V1982">
        <v>133.1</v>
      </c>
      <c r="W1982">
        <v>78.7</v>
      </c>
      <c r="X1982">
        <v>0</v>
      </c>
      <c r="Y1982">
        <v>79.2</v>
      </c>
      <c r="Z1982">
        <v>57</v>
      </c>
      <c r="AA1982">
        <v>115.7</v>
      </c>
      <c r="AB1982" s="5">
        <v>145.43333333333331</v>
      </c>
      <c r="AC1982" s="5">
        <v>70.600000000000009</v>
      </c>
      <c r="AD1982" s="5">
        <v>83.966666666666654</v>
      </c>
      <c r="AE1982" s="6">
        <v>0.12603803511063258</v>
      </c>
      <c r="AF1982" s="6">
        <v>0.76757191532427826</v>
      </c>
      <c r="AG1982" s="6">
        <v>2.4576633972433662E-2</v>
      </c>
      <c r="AH1982" s="5">
        <v>2.0599622285174686</v>
      </c>
      <c r="AI1982" s="5">
        <v>1.1893295561850799</v>
      </c>
      <c r="AJ1982" s="5">
        <v>0.57735503094201235</v>
      </c>
    </row>
    <row r="1983" spans="1:36" x14ac:dyDescent="0.2">
      <c r="A1983" s="2">
        <v>1988</v>
      </c>
      <c r="B1983" s="2" t="s">
        <v>18</v>
      </c>
      <c r="C1983" s="2" t="s">
        <v>1042</v>
      </c>
      <c r="D1983" s="2" t="s">
        <v>7628</v>
      </c>
      <c r="E1983" s="2" t="s">
        <v>28</v>
      </c>
      <c r="F1983" s="2" t="s">
        <v>7517</v>
      </c>
      <c r="G1983" s="2">
        <v>2.7767799999999999E-5</v>
      </c>
      <c r="H1983" s="2">
        <v>0</v>
      </c>
      <c r="I1983" s="2">
        <v>1</v>
      </c>
      <c r="J1983" s="2">
        <v>1</v>
      </c>
      <c r="K1983" s="2">
        <v>27</v>
      </c>
      <c r="L1983" s="2" t="s">
        <v>1045</v>
      </c>
      <c r="M1983" s="2" t="s">
        <v>7630</v>
      </c>
      <c r="N1983" s="2">
        <v>2</v>
      </c>
      <c r="O1983" s="2">
        <v>3999.0097300000002</v>
      </c>
      <c r="P1983" s="2">
        <v>0</v>
      </c>
      <c r="Q1983" s="2" t="s">
        <v>25</v>
      </c>
      <c r="R1983" s="2">
        <v>87.24</v>
      </c>
      <c r="S1983">
        <v>82.1</v>
      </c>
      <c r="T1983">
        <v>99.3</v>
      </c>
      <c r="U1983">
        <v>103.1</v>
      </c>
      <c r="V1983">
        <v>145.1</v>
      </c>
      <c r="W1983">
        <v>136.80000000000001</v>
      </c>
      <c r="X1983">
        <v>84</v>
      </c>
      <c r="Y1983">
        <v>78</v>
      </c>
      <c r="Z1983">
        <v>65.599999999999994</v>
      </c>
      <c r="AA1983">
        <v>106</v>
      </c>
      <c r="AB1983" s="5">
        <v>94.833333333333329</v>
      </c>
      <c r="AC1983" s="5">
        <v>121.96666666666665</v>
      </c>
      <c r="AD1983" s="5">
        <v>83.2</v>
      </c>
      <c r="AE1983" s="6">
        <v>0.25024907581113498</v>
      </c>
      <c r="AF1983" s="6">
        <v>0.16083159607524383</v>
      </c>
      <c r="AG1983" s="6">
        <v>0.44003360034211214</v>
      </c>
      <c r="AH1983" s="5">
        <v>0.77753484558622576</v>
      </c>
      <c r="AI1983" s="5">
        <v>0.68215359387810881</v>
      </c>
      <c r="AJ1983" s="5">
        <v>0.87732864674868194</v>
      </c>
    </row>
    <row r="1984" spans="1:36" x14ac:dyDescent="0.2">
      <c r="A1984" s="2">
        <v>1989</v>
      </c>
      <c r="B1984" s="2" t="s">
        <v>18</v>
      </c>
      <c r="C1984" s="2" t="s">
        <v>7607</v>
      </c>
      <c r="D1984" s="2" t="s">
        <v>7631</v>
      </c>
      <c r="E1984" s="2" t="s">
        <v>353</v>
      </c>
      <c r="F1984" s="2" t="s">
        <v>7616</v>
      </c>
      <c r="G1984" s="2">
        <v>3.6568800000000001E-5</v>
      </c>
      <c r="H1984" s="2">
        <v>0</v>
      </c>
      <c r="I1984" s="2">
        <v>1</v>
      </c>
      <c r="J1984" s="2">
        <v>1</v>
      </c>
      <c r="K1984" s="2">
        <v>10</v>
      </c>
      <c r="L1984" s="2" t="s">
        <v>7611</v>
      </c>
      <c r="M1984" s="2" t="s">
        <v>7632</v>
      </c>
      <c r="N1984" s="2">
        <v>1</v>
      </c>
      <c r="O1984" s="2">
        <v>3567.6196599999998</v>
      </c>
      <c r="P1984" s="2">
        <v>0</v>
      </c>
      <c r="Q1984" s="2" t="s">
        <v>25</v>
      </c>
      <c r="R1984" s="2">
        <v>141.22999999999999</v>
      </c>
      <c r="S1984">
        <v>68.3</v>
      </c>
      <c r="T1984">
        <v>93</v>
      </c>
      <c r="U1984">
        <v>115.3</v>
      </c>
      <c r="V1984">
        <v>137.30000000000001</v>
      </c>
      <c r="W1984">
        <v>130.9</v>
      </c>
      <c r="X1984">
        <v>126</v>
      </c>
      <c r="Y1984">
        <v>92.7</v>
      </c>
      <c r="Z1984">
        <v>71.5</v>
      </c>
      <c r="AA1984">
        <v>65</v>
      </c>
      <c r="AB1984" s="5">
        <v>92.2</v>
      </c>
      <c r="AC1984" s="5">
        <v>131.4</v>
      </c>
      <c r="AD1984" s="5">
        <v>76.399999999999991</v>
      </c>
      <c r="AE1984" s="6">
        <v>4.8437365064131654E-2</v>
      </c>
      <c r="AF1984" s="6">
        <v>3.6005906147717195E-3</v>
      </c>
      <c r="AG1984" s="6">
        <v>0.37777533171817057</v>
      </c>
      <c r="AH1984" s="5">
        <v>0.70167427701674279</v>
      </c>
      <c r="AI1984" s="5">
        <v>0.58143074581430731</v>
      </c>
      <c r="AJ1984" s="5">
        <v>0.82863340563991317</v>
      </c>
    </row>
    <row r="1985" spans="1:36" x14ac:dyDescent="0.2">
      <c r="A1985" s="2">
        <v>1990</v>
      </c>
      <c r="B1985" s="2" t="s">
        <v>18</v>
      </c>
      <c r="C1985" s="2" t="s">
        <v>1249</v>
      </c>
      <c r="D1985" s="2" t="s">
        <v>7633</v>
      </c>
      <c r="E1985" s="2" t="s">
        <v>28</v>
      </c>
      <c r="F1985" s="2" t="s">
        <v>7634</v>
      </c>
      <c r="G1985" s="2">
        <v>9.1634300000000004E-7</v>
      </c>
      <c r="H1985" s="2">
        <v>0</v>
      </c>
      <c r="I1985" s="2">
        <v>1</v>
      </c>
      <c r="J1985" s="2">
        <v>3</v>
      </c>
      <c r="K1985" s="2">
        <v>20</v>
      </c>
      <c r="L1985" s="2" t="s">
        <v>1253</v>
      </c>
      <c r="M1985" s="2" t="s">
        <v>7635</v>
      </c>
      <c r="N1985" s="2">
        <v>0</v>
      </c>
      <c r="O1985" s="2">
        <v>1696.75378</v>
      </c>
      <c r="P1985" s="2">
        <v>0</v>
      </c>
      <c r="Q1985" s="2" t="s">
        <v>25</v>
      </c>
      <c r="R1985" s="2">
        <v>51.04</v>
      </c>
      <c r="S1985">
        <v>101.1</v>
      </c>
      <c r="T1985">
        <v>91</v>
      </c>
      <c r="U1985">
        <v>94.9</v>
      </c>
      <c r="V1985">
        <v>114.1</v>
      </c>
      <c r="W1985">
        <v>126.7</v>
      </c>
      <c r="X1985">
        <v>66.099999999999994</v>
      </c>
      <c r="Y1985">
        <v>95</v>
      </c>
      <c r="Z1985">
        <v>82.1</v>
      </c>
      <c r="AA1985">
        <v>129</v>
      </c>
      <c r="AB1985" s="5">
        <v>95.666666666666671</v>
      </c>
      <c r="AC1985" s="5">
        <v>102.3</v>
      </c>
      <c r="AD1985" s="5">
        <v>102.03333333333335</v>
      </c>
      <c r="AE1985" s="6">
        <v>0.74063729157072056</v>
      </c>
      <c r="AF1985" s="6">
        <v>0.9913656431756368</v>
      </c>
      <c r="AG1985" s="6">
        <v>0.67906579319852856</v>
      </c>
      <c r="AH1985" s="5">
        <v>0.93515803193222558</v>
      </c>
      <c r="AI1985" s="5">
        <v>0.99739328771586855</v>
      </c>
      <c r="AJ1985" s="5">
        <v>1.0665505226480838</v>
      </c>
    </row>
    <row r="1986" spans="1:36" x14ac:dyDescent="0.2">
      <c r="A1986" s="2">
        <v>1991</v>
      </c>
      <c r="B1986" s="2" t="s">
        <v>18</v>
      </c>
      <c r="C1986" s="2" t="s">
        <v>7636</v>
      </c>
      <c r="D1986" s="2" t="s">
        <v>7637</v>
      </c>
      <c r="E1986" s="2" t="s">
        <v>7638</v>
      </c>
      <c r="F1986" s="2" t="s">
        <v>7639</v>
      </c>
      <c r="G1986" s="2">
        <v>7.6737400000000002E-6</v>
      </c>
      <c r="H1986" s="2">
        <v>0</v>
      </c>
      <c r="I1986" s="2">
        <v>1</v>
      </c>
      <c r="J1986" s="2">
        <v>2</v>
      </c>
      <c r="K1986" s="2">
        <v>10</v>
      </c>
      <c r="L1986" s="2" t="s">
        <v>7640</v>
      </c>
      <c r="M1986" s="2" t="s">
        <v>7641</v>
      </c>
      <c r="N1986" s="2">
        <v>0</v>
      </c>
      <c r="O1986" s="2">
        <v>2216.9392200000002</v>
      </c>
      <c r="P1986" s="2">
        <v>0</v>
      </c>
      <c r="Q1986" s="2" t="s">
        <v>25</v>
      </c>
      <c r="R1986" s="2">
        <v>136.71</v>
      </c>
      <c r="S1986">
        <v>100.7</v>
      </c>
      <c r="T1986">
        <v>66.400000000000006</v>
      </c>
      <c r="U1986">
        <v>199.4</v>
      </c>
      <c r="V1986">
        <v>105.1</v>
      </c>
      <c r="W1986">
        <v>104.9</v>
      </c>
      <c r="X1986">
        <v>73.2</v>
      </c>
      <c r="Y1986">
        <v>31.5</v>
      </c>
      <c r="Z1986">
        <v>120</v>
      </c>
      <c r="AA1986">
        <v>98.9</v>
      </c>
      <c r="AB1986" s="5">
        <v>122.16666666666667</v>
      </c>
      <c r="AC1986" s="5">
        <v>94.399999999999991</v>
      </c>
      <c r="AD1986" s="5">
        <v>83.466666666666669</v>
      </c>
      <c r="AE1986" s="6">
        <v>0.53776309391483545</v>
      </c>
      <c r="AF1986" s="6">
        <v>0.72275123193524737</v>
      </c>
      <c r="AG1986" s="6">
        <v>0.4650781462062053</v>
      </c>
      <c r="AH1986" s="5">
        <v>1.2941384180790962</v>
      </c>
      <c r="AI1986" s="5">
        <v>0.8841807909604521</v>
      </c>
      <c r="AJ1986" s="5">
        <v>0.68321964529331514</v>
      </c>
    </row>
    <row r="1987" spans="1:36" x14ac:dyDescent="0.2">
      <c r="A1987" s="2">
        <v>1992</v>
      </c>
      <c r="B1987" s="2" t="s">
        <v>18</v>
      </c>
      <c r="C1987" s="2" t="s">
        <v>7642</v>
      </c>
      <c r="D1987" s="2" t="s">
        <v>7643</v>
      </c>
      <c r="E1987" s="2" t="s">
        <v>353</v>
      </c>
      <c r="F1987" s="2" t="s">
        <v>7644</v>
      </c>
      <c r="G1987" s="2">
        <v>1.1309799999999999E-6</v>
      </c>
      <c r="H1987" s="2">
        <v>0</v>
      </c>
      <c r="I1987" s="2">
        <v>1</v>
      </c>
      <c r="J1987" s="2">
        <v>1</v>
      </c>
      <c r="K1987" s="2">
        <v>21</v>
      </c>
      <c r="L1987" s="2" t="s">
        <v>7645</v>
      </c>
      <c r="M1987" s="2" t="s">
        <v>7646</v>
      </c>
      <c r="N1987" s="2">
        <v>0</v>
      </c>
      <c r="O1987" s="2">
        <v>4476.9151099999999</v>
      </c>
      <c r="P1987" s="2">
        <v>0</v>
      </c>
      <c r="Q1987" s="2" t="s">
        <v>25</v>
      </c>
      <c r="R1987" s="2">
        <v>140.01</v>
      </c>
      <c r="S1987">
        <v>185.2</v>
      </c>
      <c r="T1987">
        <v>115.1</v>
      </c>
      <c r="U1987">
        <v>125.7</v>
      </c>
      <c r="V1987">
        <v>106.2</v>
      </c>
      <c r="W1987">
        <v>42.2</v>
      </c>
      <c r="X1987">
        <v>104.6</v>
      </c>
      <c r="Y1987">
        <v>82.3</v>
      </c>
      <c r="Z1987">
        <v>106.4</v>
      </c>
      <c r="AA1987">
        <v>32.299999999999997</v>
      </c>
      <c r="AB1987" s="5">
        <v>141.99999999999997</v>
      </c>
      <c r="AC1987" s="5">
        <v>84.333333333333329</v>
      </c>
      <c r="AD1987" s="5">
        <v>73.666666666666671</v>
      </c>
      <c r="AE1987" s="6">
        <v>0.13004753278709955</v>
      </c>
      <c r="AF1987" s="6">
        <v>0.74285889468153388</v>
      </c>
      <c r="AG1987" s="6">
        <v>9.1163110755544646E-2</v>
      </c>
      <c r="AH1987" s="5">
        <v>1.6837944664031619</v>
      </c>
      <c r="AI1987" s="5">
        <v>0.87351778656126489</v>
      </c>
      <c r="AJ1987" s="5">
        <v>0.51877934272300485</v>
      </c>
    </row>
    <row r="1988" spans="1:36" x14ac:dyDescent="0.2">
      <c r="A1988" s="2">
        <v>1993</v>
      </c>
      <c r="B1988" s="2" t="s">
        <v>18</v>
      </c>
      <c r="C1988" s="2" t="s">
        <v>7647</v>
      </c>
      <c r="D1988" s="2" t="s">
        <v>7648</v>
      </c>
      <c r="E1988" s="2" t="s">
        <v>323</v>
      </c>
      <c r="F1988" s="2" t="s">
        <v>7649</v>
      </c>
      <c r="G1988" s="2">
        <v>2.9235100000000001E-5</v>
      </c>
      <c r="H1988" s="2">
        <v>0</v>
      </c>
      <c r="I1988" s="2">
        <v>1</v>
      </c>
      <c r="J1988" s="2">
        <v>1</v>
      </c>
      <c r="K1988" s="2">
        <v>9</v>
      </c>
      <c r="L1988" s="2" t="s">
        <v>7650</v>
      </c>
      <c r="M1988" s="2" t="s">
        <v>7651</v>
      </c>
      <c r="N1988" s="2">
        <v>0</v>
      </c>
      <c r="O1988" s="2">
        <v>2448.1554900000001</v>
      </c>
      <c r="P1988" s="2">
        <v>0</v>
      </c>
      <c r="Q1988" s="2" t="s">
        <v>25</v>
      </c>
      <c r="R1988" s="2">
        <v>109.88</v>
      </c>
      <c r="S1988">
        <v>135.9</v>
      </c>
      <c r="T1988">
        <v>60.4</v>
      </c>
      <c r="U1988">
        <v>137.80000000000001</v>
      </c>
      <c r="V1988">
        <v>114.4</v>
      </c>
      <c r="W1988">
        <v>110.5</v>
      </c>
      <c r="X1988">
        <v>78.2</v>
      </c>
      <c r="Y1988">
        <v>87.3</v>
      </c>
      <c r="Z1988">
        <v>66.900000000000006</v>
      </c>
      <c r="AA1988">
        <v>108.5</v>
      </c>
      <c r="AB1988" s="5">
        <v>111.36666666666667</v>
      </c>
      <c r="AC1988" s="5">
        <v>101.03333333333335</v>
      </c>
      <c r="AD1988" s="5">
        <v>87.566666666666663</v>
      </c>
      <c r="AE1988" s="6">
        <v>0.73035900405176102</v>
      </c>
      <c r="AF1988" s="6">
        <v>0.46294625543678458</v>
      </c>
      <c r="AG1988" s="6">
        <v>0.44585705773058609</v>
      </c>
      <c r="AH1988" s="5">
        <v>1.1022764764104256</v>
      </c>
      <c r="AI1988" s="5">
        <v>0.8667106565489936</v>
      </c>
      <c r="AJ1988" s="5">
        <v>0.78629152948219083</v>
      </c>
    </row>
    <row r="1989" spans="1:36" x14ac:dyDescent="0.2">
      <c r="A1989" s="2">
        <v>1994</v>
      </c>
      <c r="B1989" s="2" t="s">
        <v>18</v>
      </c>
      <c r="C1989" s="2" t="s">
        <v>2381</v>
      </c>
      <c r="D1989" s="2" t="s">
        <v>7652</v>
      </c>
      <c r="E1989" s="2" t="s">
        <v>7653</v>
      </c>
      <c r="F1989" s="2" t="s">
        <v>4880</v>
      </c>
      <c r="G1989" s="2">
        <v>2.4841099999999999E-6</v>
      </c>
      <c r="H1989" s="2">
        <v>0</v>
      </c>
      <c r="I1989" s="2">
        <v>1</v>
      </c>
      <c r="J1989" s="2">
        <v>2</v>
      </c>
      <c r="K1989" s="2">
        <v>25</v>
      </c>
      <c r="L1989" s="2" t="s">
        <v>2384</v>
      </c>
      <c r="M1989" s="2" t="s">
        <v>7654</v>
      </c>
      <c r="N1989" s="2">
        <v>1</v>
      </c>
      <c r="O1989" s="2">
        <v>2114.94641</v>
      </c>
      <c r="P1989" s="2">
        <v>0</v>
      </c>
      <c r="Q1989" s="2" t="s">
        <v>25</v>
      </c>
      <c r="R1989" s="2">
        <v>93.46</v>
      </c>
      <c r="S1989">
        <v>134.5</v>
      </c>
      <c r="T1989">
        <v>88.6</v>
      </c>
      <c r="U1989">
        <v>136.19999999999999</v>
      </c>
      <c r="V1989">
        <v>101.7</v>
      </c>
      <c r="W1989">
        <v>94.8</v>
      </c>
      <c r="X1989">
        <v>69.3</v>
      </c>
      <c r="Y1989">
        <v>104</v>
      </c>
      <c r="Z1989">
        <v>107.1</v>
      </c>
      <c r="AA1989">
        <v>63.7</v>
      </c>
      <c r="AB1989" s="5">
        <v>119.76666666666665</v>
      </c>
      <c r="AC1989" s="5">
        <v>88.600000000000009</v>
      </c>
      <c r="AD1989" s="5">
        <v>91.600000000000009</v>
      </c>
      <c r="AE1989" s="6">
        <v>0.16632709253439099</v>
      </c>
      <c r="AF1989" s="6">
        <v>0.86927639551026914</v>
      </c>
      <c r="AG1989" s="6">
        <v>0.24978919618900663</v>
      </c>
      <c r="AH1989" s="5">
        <v>1.3517682468021066</v>
      </c>
      <c r="AI1989" s="5">
        <v>1.0338600451467268</v>
      </c>
      <c r="AJ1989" s="5">
        <v>0.76482048427497928</v>
      </c>
    </row>
    <row r="1990" spans="1:36" x14ac:dyDescent="0.2">
      <c r="A1990" s="2">
        <v>1995</v>
      </c>
      <c r="B1990" s="2" t="s">
        <v>18</v>
      </c>
      <c r="C1990" s="2" t="s">
        <v>7655</v>
      </c>
      <c r="D1990" s="2" t="s">
        <v>7656</v>
      </c>
      <c r="E1990" s="2" t="s">
        <v>39</v>
      </c>
      <c r="F1990" s="2" t="s">
        <v>7657</v>
      </c>
      <c r="G1990" s="2">
        <v>5.7784100000000001E-5</v>
      </c>
      <c r="H1990" s="2">
        <v>0</v>
      </c>
      <c r="I1990" s="2">
        <v>1</v>
      </c>
      <c r="J1990" s="2">
        <v>1</v>
      </c>
      <c r="K1990" s="2">
        <v>10</v>
      </c>
      <c r="L1990" s="2" t="s">
        <v>7658</v>
      </c>
      <c r="M1990" s="2" t="s">
        <v>7659</v>
      </c>
      <c r="N1990" s="2">
        <v>0</v>
      </c>
      <c r="O1990" s="2">
        <v>2869.1509999999998</v>
      </c>
      <c r="P1990" s="2">
        <v>0</v>
      </c>
      <c r="Q1990" s="2" t="s">
        <v>25</v>
      </c>
      <c r="R1990" s="2">
        <v>159.58000000000001</v>
      </c>
      <c r="S1990">
        <v>227.6</v>
      </c>
      <c r="T1990">
        <v>0</v>
      </c>
      <c r="U1990">
        <v>130.6</v>
      </c>
      <c r="V1990">
        <v>366.7</v>
      </c>
      <c r="W1990">
        <v>10.8</v>
      </c>
      <c r="X1990">
        <v>0</v>
      </c>
      <c r="Y1990">
        <v>152.4</v>
      </c>
      <c r="Z1990">
        <v>0</v>
      </c>
      <c r="AA1990">
        <v>11.9</v>
      </c>
      <c r="AB1990" s="5">
        <v>119.39999999999999</v>
      </c>
      <c r="AC1990" s="5">
        <v>125.83333333333333</v>
      </c>
      <c r="AD1990" s="5">
        <v>54.766666666666673</v>
      </c>
      <c r="AE1990" s="6">
        <v>0.96488407984764102</v>
      </c>
      <c r="AF1990" s="6">
        <v>0.6137611425800058</v>
      </c>
      <c r="AG1990" s="6">
        <v>0.47524128513863495</v>
      </c>
      <c r="AH1990" s="5">
        <v>0.94887417218543046</v>
      </c>
      <c r="AI1990" s="5">
        <v>0.43523178807947027</v>
      </c>
      <c r="AJ1990" s="5">
        <v>0.45868230039084318</v>
      </c>
    </row>
    <row r="1991" spans="1:36" x14ac:dyDescent="0.2">
      <c r="A1991" s="2">
        <v>1996</v>
      </c>
      <c r="B1991" s="2" t="s">
        <v>18</v>
      </c>
      <c r="C1991" s="2" t="s">
        <v>1532</v>
      </c>
      <c r="D1991" s="2" t="s">
        <v>7660</v>
      </c>
      <c r="E1991" s="2" t="s">
        <v>651</v>
      </c>
      <c r="F1991" s="2" t="s">
        <v>4643</v>
      </c>
      <c r="G1991" s="2">
        <v>4.4067300000000001E-6</v>
      </c>
      <c r="H1991" s="2">
        <v>0</v>
      </c>
      <c r="I1991" s="2">
        <v>1</v>
      </c>
      <c r="J1991" s="2">
        <v>4</v>
      </c>
      <c r="K1991" s="2">
        <v>32</v>
      </c>
      <c r="L1991" s="2" t="s">
        <v>1535</v>
      </c>
      <c r="M1991" s="2" t="s">
        <v>7661</v>
      </c>
      <c r="N1991" s="2">
        <v>0</v>
      </c>
      <c r="O1991" s="2">
        <v>1507.6828499999999</v>
      </c>
      <c r="P1991" s="2">
        <v>0</v>
      </c>
      <c r="Q1991" s="2" t="s">
        <v>25</v>
      </c>
      <c r="R1991" s="2">
        <v>91.4</v>
      </c>
      <c r="S1991">
        <v>86.9</v>
      </c>
      <c r="T1991">
        <v>110.9</v>
      </c>
      <c r="U1991">
        <v>112.9</v>
      </c>
      <c r="V1991">
        <v>64.8</v>
      </c>
      <c r="W1991">
        <v>104.2</v>
      </c>
      <c r="X1991">
        <v>87.4</v>
      </c>
      <c r="Y1991">
        <v>85.8</v>
      </c>
      <c r="Z1991">
        <v>91.8</v>
      </c>
      <c r="AA1991">
        <v>155.19999999999999</v>
      </c>
      <c r="AB1991" s="5">
        <v>103.56666666666668</v>
      </c>
      <c r="AC1991" s="5">
        <v>85.466666666666654</v>
      </c>
      <c r="AD1991" s="5">
        <v>110.93333333333332</v>
      </c>
      <c r="AE1991" s="6">
        <v>0.26985859792218808</v>
      </c>
      <c r="AF1991" s="6">
        <v>0.3653364494625061</v>
      </c>
      <c r="AG1991" s="6">
        <v>0.77164379120472115</v>
      </c>
      <c r="AH1991" s="5">
        <v>1.211778471138846</v>
      </c>
      <c r="AI1991" s="5">
        <v>1.2979719188767551</v>
      </c>
      <c r="AJ1991" s="5">
        <v>1.0711297071129704</v>
      </c>
    </row>
    <row r="1992" spans="1:36" x14ac:dyDescent="0.2">
      <c r="A1992" s="2">
        <v>1997</v>
      </c>
      <c r="B1992" s="2" t="s">
        <v>18</v>
      </c>
      <c r="C1992" s="2" t="s">
        <v>7662</v>
      </c>
      <c r="D1992" s="2" t="s">
        <v>7663</v>
      </c>
      <c r="E1992" s="2" t="s">
        <v>130</v>
      </c>
      <c r="F1992" s="2" t="s">
        <v>7664</v>
      </c>
      <c r="G1992" s="2">
        <v>2.75166E-5</v>
      </c>
      <c r="H1992" s="2">
        <v>0</v>
      </c>
      <c r="I1992" s="2">
        <v>1</v>
      </c>
      <c r="J1992" s="2">
        <v>3</v>
      </c>
      <c r="K1992" s="2">
        <v>18</v>
      </c>
      <c r="L1992" s="2" t="s">
        <v>7665</v>
      </c>
      <c r="M1992" s="2" t="s">
        <v>7666</v>
      </c>
      <c r="N1992" s="2">
        <v>0</v>
      </c>
      <c r="O1992" s="2">
        <v>1742.8400799999999</v>
      </c>
      <c r="P1992" s="2">
        <v>0</v>
      </c>
      <c r="Q1992" s="2" t="s">
        <v>25</v>
      </c>
      <c r="R1992" s="2">
        <v>134.80000000000001</v>
      </c>
      <c r="S1992">
        <v>63.3</v>
      </c>
      <c r="T1992">
        <v>97.9</v>
      </c>
      <c r="U1992">
        <v>125</v>
      </c>
      <c r="V1992">
        <v>111.9</v>
      </c>
      <c r="W1992">
        <v>112.5</v>
      </c>
      <c r="X1992">
        <v>73.5</v>
      </c>
      <c r="Y1992">
        <v>53.2</v>
      </c>
      <c r="Z1992">
        <v>104.3</v>
      </c>
      <c r="AA1992">
        <v>158.30000000000001</v>
      </c>
      <c r="AB1992" s="5">
        <v>95.399999999999991</v>
      </c>
      <c r="AC1992" s="5">
        <v>99.3</v>
      </c>
      <c r="AD1992" s="5">
        <v>105.26666666666667</v>
      </c>
      <c r="AE1992" s="6">
        <v>0.8680759330510659</v>
      </c>
      <c r="AF1992" s="6">
        <v>0.86519814936319694</v>
      </c>
      <c r="AG1992" s="6">
        <v>0.79318457906151973</v>
      </c>
      <c r="AH1992" s="5">
        <v>0.9607250755287009</v>
      </c>
      <c r="AI1992" s="5">
        <v>1.0600872776099362</v>
      </c>
      <c r="AJ1992" s="5">
        <v>1.1034241788958772</v>
      </c>
    </row>
    <row r="1993" spans="1:36" x14ac:dyDescent="0.2">
      <c r="A1993" s="2">
        <v>1998</v>
      </c>
      <c r="B1993" s="2" t="s">
        <v>18</v>
      </c>
      <c r="C1993" s="2" t="s">
        <v>7667</v>
      </c>
      <c r="D1993" s="2" t="s">
        <v>7668</v>
      </c>
      <c r="E1993" s="2" t="s">
        <v>323</v>
      </c>
      <c r="F1993" s="2" t="s">
        <v>7669</v>
      </c>
      <c r="G1993" s="2">
        <v>2.03744E-6</v>
      </c>
      <c r="H1993" s="2">
        <v>0</v>
      </c>
      <c r="I1993" s="2">
        <v>1</v>
      </c>
      <c r="J1993" s="2">
        <v>1</v>
      </c>
      <c r="K1993" s="2">
        <v>9</v>
      </c>
      <c r="L1993" s="2" t="s">
        <v>7670</v>
      </c>
      <c r="M1993" s="2" t="s">
        <v>7671</v>
      </c>
      <c r="N1993" s="2">
        <v>0</v>
      </c>
      <c r="O1993" s="2">
        <v>2600.2201300000002</v>
      </c>
      <c r="P1993" s="2">
        <v>0</v>
      </c>
      <c r="Q1993" s="2" t="s">
        <v>25</v>
      </c>
      <c r="R1993" s="2">
        <v>132.9</v>
      </c>
      <c r="S1993">
        <v>148.6</v>
      </c>
      <c r="T1993">
        <v>73.8</v>
      </c>
      <c r="U1993">
        <v>139.4</v>
      </c>
      <c r="V1993">
        <v>137.19999999999999</v>
      </c>
      <c r="W1993">
        <v>100.1</v>
      </c>
      <c r="X1993">
        <v>84.6</v>
      </c>
      <c r="Y1993">
        <v>45.1</v>
      </c>
      <c r="Z1993">
        <v>95.6</v>
      </c>
      <c r="AA1993">
        <v>75.599999999999994</v>
      </c>
      <c r="AB1993" s="5">
        <v>120.59999999999998</v>
      </c>
      <c r="AC1993" s="5">
        <v>107.3</v>
      </c>
      <c r="AD1993" s="5">
        <v>72.099999999999994</v>
      </c>
      <c r="AE1993" s="6">
        <v>0.66232644700001564</v>
      </c>
      <c r="AF1993" s="6">
        <v>0.17576815402615936</v>
      </c>
      <c r="AG1993" s="6">
        <v>0.15545220897421133</v>
      </c>
      <c r="AH1993" s="5">
        <v>1.123951537744641</v>
      </c>
      <c r="AI1993" s="5">
        <v>0.67194780987884428</v>
      </c>
      <c r="AJ1993" s="5">
        <v>0.5978441127694859</v>
      </c>
    </row>
    <row r="1994" spans="1:36" x14ac:dyDescent="0.2">
      <c r="A1994" s="2">
        <v>1999</v>
      </c>
      <c r="B1994" s="2" t="s">
        <v>18</v>
      </c>
      <c r="C1994" s="2" t="s">
        <v>7672</v>
      </c>
      <c r="D1994" s="2" t="s">
        <v>7673</v>
      </c>
      <c r="E1994" s="2" t="s">
        <v>39</v>
      </c>
      <c r="F1994" s="2" t="s">
        <v>7674</v>
      </c>
      <c r="G1994" s="2">
        <v>1.73478E-5</v>
      </c>
      <c r="H1994" s="2">
        <v>0</v>
      </c>
      <c r="I1994" s="2">
        <v>1</v>
      </c>
      <c r="J1994" s="2">
        <v>1</v>
      </c>
      <c r="K1994" s="2">
        <v>14</v>
      </c>
      <c r="L1994" s="2" t="s">
        <v>7675</v>
      </c>
      <c r="M1994" s="2" t="s">
        <v>7676</v>
      </c>
      <c r="N1994" s="2">
        <v>0</v>
      </c>
      <c r="O1994" s="2">
        <v>2061.88348</v>
      </c>
      <c r="P1994" s="2">
        <v>0</v>
      </c>
      <c r="Q1994" s="2" t="s">
        <v>25</v>
      </c>
      <c r="R1994" s="2">
        <v>93.51</v>
      </c>
      <c r="S1994">
        <v>0</v>
      </c>
      <c r="T1994">
        <v>168.2</v>
      </c>
      <c r="U1994">
        <v>0</v>
      </c>
      <c r="V1994">
        <v>254.5</v>
      </c>
      <c r="W1994">
        <v>84.9</v>
      </c>
      <c r="X1994">
        <v>80</v>
      </c>
      <c r="Y1994">
        <v>88.8</v>
      </c>
      <c r="Z1994">
        <v>99</v>
      </c>
      <c r="AA1994">
        <v>124.6</v>
      </c>
      <c r="AB1994" s="5">
        <v>56.066666666666663</v>
      </c>
      <c r="AC1994" s="5">
        <v>139.79999999999998</v>
      </c>
      <c r="AD1994" s="5">
        <v>104.13333333333333</v>
      </c>
      <c r="AE1994" s="6">
        <v>0.35548226944883982</v>
      </c>
      <c r="AF1994" s="6">
        <v>0.57404643533713995</v>
      </c>
      <c r="AG1994" s="6">
        <v>0.44705754654839336</v>
      </c>
      <c r="AH1994" s="5">
        <v>0.40104911778731522</v>
      </c>
      <c r="AI1994" s="5">
        <v>0.74487362899380072</v>
      </c>
      <c r="AJ1994" s="5">
        <v>1.8573127229488704</v>
      </c>
    </row>
    <row r="1995" spans="1:36" x14ac:dyDescent="0.2">
      <c r="A1995" s="2">
        <v>2000</v>
      </c>
      <c r="B1995" s="2" t="s">
        <v>18</v>
      </c>
      <c r="C1995" s="2" t="s">
        <v>7677</v>
      </c>
      <c r="D1995" s="2" t="s">
        <v>7678</v>
      </c>
      <c r="E1995" s="2" t="s">
        <v>604</v>
      </c>
      <c r="F1995" s="2" t="s">
        <v>7679</v>
      </c>
      <c r="G1995" s="2">
        <v>6.4524899999999996E-7</v>
      </c>
      <c r="H1995" s="2">
        <v>0</v>
      </c>
      <c r="I1995" s="2">
        <v>1</v>
      </c>
      <c r="J1995" s="2">
        <v>1</v>
      </c>
      <c r="K1995" s="2">
        <v>30</v>
      </c>
      <c r="L1995" s="2" t="s">
        <v>7680</v>
      </c>
      <c r="M1995" s="2" t="s">
        <v>7681</v>
      </c>
      <c r="N1995" s="2">
        <v>0</v>
      </c>
      <c r="O1995" s="2">
        <v>1811.9051400000001</v>
      </c>
      <c r="P1995" s="2">
        <v>0</v>
      </c>
      <c r="Q1995" s="2" t="s">
        <v>25</v>
      </c>
      <c r="R1995" s="2">
        <v>89.01</v>
      </c>
      <c r="S1995">
        <v>97.8</v>
      </c>
      <c r="T1995">
        <v>134.69999999999999</v>
      </c>
      <c r="U1995">
        <v>139.9</v>
      </c>
      <c r="V1995">
        <v>113.3</v>
      </c>
      <c r="W1995">
        <v>90.2</v>
      </c>
      <c r="X1995">
        <v>98.9</v>
      </c>
      <c r="Y1995">
        <v>83.4</v>
      </c>
      <c r="Z1995">
        <v>58.8</v>
      </c>
      <c r="AA1995">
        <v>83.1</v>
      </c>
      <c r="AB1995" s="5">
        <v>124.13333333333333</v>
      </c>
      <c r="AC1995" s="5">
        <v>100.8</v>
      </c>
      <c r="AD1995" s="5">
        <v>75.099999999999994</v>
      </c>
      <c r="AE1995" s="6">
        <v>0.19158702956014551</v>
      </c>
      <c r="AF1995" s="6">
        <v>7.1934901392457576E-2</v>
      </c>
      <c r="AG1995" s="6">
        <v>3.4457906702629389E-2</v>
      </c>
      <c r="AH1995" s="5">
        <v>1.2314814814814814</v>
      </c>
      <c r="AI1995" s="5">
        <v>0.74503968253968256</v>
      </c>
      <c r="AJ1995" s="5">
        <v>0.60499462943071969</v>
      </c>
    </row>
    <row r="1996" spans="1:36" x14ac:dyDescent="0.2">
      <c r="A1996" s="2">
        <v>2001</v>
      </c>
      <c r="B1996" s="2" t="s">
        <v>18</v>
      </c>
      <c r="C1996" s="2" t="s">
        <v>645</v>
      </c>
      <c r="D1996" s="2" t="s">
        <v>7682</v>
      </c>
      <c r="E1996" s="2" t="s">
        <v>353</v>
      </c>
      <c r="F1996" s="2" t="s">
        <v>5570</v>
      </c>
      <c r="G1996" s="2">
        <v>2.5354399999999999E-5</v>
      </c>
      <c r="H1996" s="2">
        <v>0</v>
      </c>
      <c r="I1996" s="2">
        <v>4</v>
      </c>
      <c r="J1996" s="2">
        <v>20</v>
      </c>
      <c r="K1996" s="2">
        <v>9</v>
      </c>
      <c r="L1996" s="2" t="s">
        <v>648</v>
      </c>
      <c r="M1996" s="2" t="s">
        <v>7683</v>
      </c>
      <c r="N1996" s="2">
        <v>0</v>
      </c>
      <c r="O1996" s="2">
        <v>1639.75747</v>
      </c>
      <c r="P1996" s="2">
        <v>0</v>
      </c>
      <c r="Q1996" s="2" t="s">
        <v>256</v>
      </c>
      <c r="R1996" s="2">
        <v>59.12</v>
      </c>
      <c r="S1996">
        <v>67.599999999999994</v>
      </c>
      <c r="T1996">
        <v>129.6</v>
      </c>
      <c r="U1996">
        <v>106</v>
      </c>
      <c r="V1996">
        <v>74.900000000000006</v>
      </c>
      <c r="W1996">
        <v>56.6</v>
      </c>
      <c r="X1996">
        <v>109.6</v>
      </c>
      <c r="Y1996">
        <v>150.69999999999999</v>
      </c>
      <c r="Z1996">
        <v>64.7</v>
      </c>
      <c r="AA1996">
        <v>140.19999999999999</v>
      </c>
      <c r="AB1996" s="5">
        <v>101.06666666666666</v>
      </c>
      <c r="AC1996" s="5">
        <v>80.36666666666666</v>
      </c>
      <c r="AD1996" s="5">
        <v>118.53333333333332</v>
      </c>
      <c r="AE1996" s="6">
        <v>0.43408853492056459</v>
      </c>
      <c r="AF1996" s="6">
        <v>0.2887413558927801</v>
      </c>
      <c r="AG1996" s="6">
        <v>0.6200886311342052</v>
      </c>
      <c r="AH1996" s="5">
        <v>1.2575694732476153</v>
      </c>
      <c r="AI1996" s="5">
        <v>1.4749066777270841</v>
      </c>
      <c r="AJ1996" s="5">
        <v>1.1728232189973613</v>
      </c>
    </row>
    <row r="1997" spans="1:36" x14ac:dyDescent="0.2">
      <c r="A1997" s="2">
        <v>2002</v>
      </c>
      <c r="B1997" s="2" t="s">
        <v>18</v>
      </c>
      <c r="C1997" s="2" t="s">
        <v>2443</v>
      </c>
      <c r="D1997" s="2" t="s">
        <v>7684</v>
      </c>
      <c r="E1997" s="2" t="s">
        <v>71</v>
      </c>
      <c r="F1997" s="2" t="s">
        <v>3461</v>
      </c>
      <c r="G1997" s="2">
        <v>3.1059799999999997E-5</v>
      </c>
      <c r="H1997" s="2">
        <v>0</v>
      </c>
      <c r="I1997" s="2">
        <v>1</v>
      </c>
      <c r="J1997" s="2">
        <v>4</v>
      </c>
      <c r="K1997" s="2">
        <v>12</v>
      </c>
      <c r="L1997" s="2" t="s">
        <v>2446</v>
      </c>
      <c r="M1997" s="2" t="s">
        <v>7685</v>
      </c>
      <c r="N1997" s="2">
        <v>1</v>
      </c>
      <c r="O1997" s="2">
        <v>2056.9375599999998</v>
      </c>
      <c r="P1997" s="2">
        <v>0</v>
      </c>
      <c r="Q1997" s="2" t="s">
        <v>25</v>
      </c>
      <c r="R1997" s="2">
        <v>131.44</v>
      </c>
      <c r="S1997">
        <v>136.1</v>
      </c>
      <c r="T1997">
        <v>193.6</v>
      </c>
      <c r="U1997">
        <v>202</v>
      </c>
      <c r="V1997">
        <v>65</v>
      </c>
      <c r="W1997">
        <v>89.2</v>
      </c>
      <c r="X1997">
        <v>77.5</v>
      </c>
      <c r="Y1997">
        <v>29.3</v>
      </c>
      <c r="Z1997">
        <v>68.5</v>
      </c>
      <c r="AA1997">
        <v>38.799999999999997</v>
      </c>
      <c r="AB1997" s="5">
        <v>177.23333333333335</v>
      </c>
      <c r="AC1997" s="5">
        <v>77.233333333333334</v>
      </c>
      <c r="AD1997" s="5">
        <v>45.533333333333331</v>
      </c>
      <c r="AE1997" s="6">
        <v>1.0219074286915415E-2</v>
      </c>
      <c r="AF1997" s="6">
        <v>8.197132684251103E-2</v>
      </c>
      <c r="AG1997" s="6">
        <v>5.2424011673166491E-3</v>
      </c>
      <c r="AH1997" s="5">
        <v>2.2947777298230472</v>
      </c>
      <c r="AI1997" s="5">
        <v>0.58955545964609402</v>
      </c>
      <c r="AJ1997" s="5">
        <v>0.25691179236411504</v>
      </c>
    </row>
    <row r="1998" spans="1:36" x14ac:dyDescent="0.2">
      <c r="A1998" s="2">
        <v>2003</v>
      </c>
      <c r="B1998" s="2" t="s">
        <v>18</v>
      </c>
      <c r="C1998" s="2" t="s">
        <v>7686</v>
      </c>
      <c r="D1998" s="2" t="s">
        <v>7687</v>
      </c>
      <c r="E1998" s="2" t="s">
        <v>28</v>
      </c>
      <c r="F1998" s="2" t="s">
        <v>7688</v>
      </c>
      <c r="G1998" s="2">
        <v>5.5408699999999997E-5</v>
      </c>
      <c r="H1998" s="2">
        <v>0</v>
      </c>
      <c r="I1998" s="2">
        <v>1</v>
      </c>
      <c r="J1998" s="2">
        <v>2</v>
      </c>
      <c r="K1998" s="2">
        <v>7</v>
      </c>
      <c r="L1998" s="2" t="s">
        <v>7689</v>
      </c>
      <c r="M1998" s="2" t="s">
        <v>7690</v>
      </c>
      <c r="N1998" s="2">
        <v>0</v>
      </c>
      <c r="O1998" s="2">
        <v>1726.8622700000001</v>
      </c>
      <c r="P1998" s="2">
        <v>0</v>
      </c>
      <c r="Q1998" s="2" t="s">
        <v>25</v>
      </c>
      <c r="R1998" s="2">
        <v>146.4</v>
      </c>
      <c r="S1998">
        <v>144.4</v>
      </c>
      <c r="T1998">
        <v>105.9</v>
      </c>
      <c r="U1998">
        <v>93.1</v>
      </c>
      <c r="V1998">
        <v>151.69999999999999</v>
      </c>
      <c r="W1998">
        <v>87.3</v>
      </c>
      <c r="X1998">
        <v>50.1</v>
      </c>
      <c r="Y1998">
        <v>83.4</v>
      </c>
      <c r="Z1998">
        <v>108.2</v>
      </c>
      <c r="AA1998">
        <v>75.900000000000006</v>
      </c>
      <c r="AB1998" s="5">
        <v>114.46666666666665</v>
      </c>
      <c r="AC1998" s="5">
        <v>96.366666666666674</v>
      </c>
      <c r="AD1998" s="5">
        <v>89.166666666666671</v>
      </c>
      <c r="AE1998" s="6">
        <v>0.61708785316672476</v>
      </c>
      <c r="AF1998" s="6">
        <v>0.82903821878903139</v>
      </c>
      <c r="AG1998" s="6">
        <v>0.23783249850521093</v>
      </c>
      <c r="AH1998" s="5">
        <v>1.1878242822552747</v>
      </c>
      <c r="AI1998" s="5">
        <v>0.92528536838464193</v>
      </c>
      <c r="AJ1998" s="5">
        <v>0.77897495631916147</v>
      </c>
    </row>
    <row r="1999" spans="1:36" x14ac:dyDescent="0.2">
      <c r="A1999" s="2">
        <v>2004</v>
      </c>
      <c r="B1999" s="2" t="s">
        <v>18</v>
      </c>
      <c r="C1999" s="2" t="s">
        <v>2295</v>
      </c>
      <c r="D1999" s="2" t="s">
        <v>7691</v>
      </c>
      <c r="E1999" s="2" t="s">
        <v>28</v>
      </c>
      <c r="F1999" s="2" t="s">
        <v>7692</v>
      </c>
      <c r="G1999" s="2">
        <v>2.68057E-7</v>
      </c>
      <c r="H1999" s="2">
        <v>0</v>
      </c>
      <c r="I1999" s="2">
        <v>1</v>
      </c>
      <c r="J1999" s="2">
        <v>1</v>
      </c>
      <c r="K1999" s="2">
        <v>42</v>
      </c>
      <c r="L1999" s="2" t="s">
        <v>2298</v>
      </c>
      <c r="M1999" s="2" t="s">
        <v>7693</v>
      </c>
      <c r="N1999" s="2">
        <v>0</v>
      </c>
      <c r="O1999" s="2">
        <v>2515.0104000000001</v>
      </c>
      <c r="P1999" s="2">
        <v>0</v>
      </c>
      <c r="Q1999" s="2" t="s">
        <v>25</v>
      </c>
      <c r="R1999" s="2">
        <v>75.38</v>
      </c>
      <c r="S1999">
        <v>85.8</v>
      </c>
      <c r="T1999">
        <v>104.5</v>
      </c>
      <c r="U1999">
        <v>74.099999999999994</v>
      </c>
      <c r="V1999">
        <v>91.5</v>
      </c>
      <c r="W1999">
        <v>65.400000000000006</v>
      </c>
      <c r="X1999">
        <v>76.5</v>
      </c>
      <c r="Y1999">
        <v>164.3</v>
      </c>
      <c r="Z1999">
        <v>166.1</v>
      </c>
      <c r="AA1999">
        <v>71.8</v>
      </c>
      <c r="AB1999" s="5">
        <v>88.133333333333326</v>
      </c>
      <c r="AC1999" s="5">
        <v>77.8</v>
      </c>
      <c r="AD1999" s="5">
        <v>134.06666666666666</v>
      </c>
      <c r="AE1999" s="6">
        <v>0.424953249726162</v>
      </c>
      <c r="AF1999" s="6">
        <v>0.15393717151753006</v>
      </c>
      <c r="AG1999" s="6">
        <v>0.22891859175989177</v>
      </c>
      <c r="AH1999" s="5">
        <v>1.1328191945158526</v>
      </c>
      <c r="AI1999" s="5">
        <v>1.7232219365895458</v>
      </c>
      <c r="AJ1999" s="5">
        <v>1.5211800302571861</v>
      </c>
    </row>
    <row r="2000" spans="1:36" x14ac:dyDescent="0.2">
      <c r="A2000" s="2">
        <v>2005</v>
      </c>
      <c r="B2000" s="2" t="s">
        <v>18</v>
      </c>
      <c r="C2000" s="2" t="s">
        <v>7694</v>
      </c>
      <c r="D2000" s="2" t="s">
        <v>7695</v>
      </c>
      <c r="E2000" s="2" t="s">
        <v>71</v>
      </c>
      <c r="F2000" s="2" t="s">
        <v>7696</v>
      </c>
      <c r="G2000" s="2">
        <v>3.61295E-5</v>
      </c>
      <c r="H2000" s="2">
        <v>0</v>
      </c>
      <c r="I2000" s="2">
        <v>1</v>
      </c>
      <c r="J2000" s="2">
        <v>1</v>
      </c>
      <c r="K2000" s="2">
        <v>4</v>
      </c>
      <c r="L2000" s="2" t="s">
        <v>7697</v>
      </c>
      <c r="M2000" s="2" t="s">
        <v>7698</v>
      </c>
      <c r="N2000" s="2">
        <v>0</v>
      </c>
      <c r="O2000" s="2">
        <v>1763.8323700000001</v>
      </c>
      <c r="P2000" s="2">
        <v>0</v>
      </c>
      <c r="Q2000" s="2" t="s">
        <v>25</v>
      </c>
      <c r="R2000" s="2">
        <v>80.75</v>
      </c>
      <c r="S2000">
        <v>80</v>
      </c>
      <c r="T2000">
        <v>89.1</v>
      </c>
      <c r="U2000">
        <v>0</v>
      </c>
      <c r="V2000">
        <v>195.9</v>
      </c>
      <c r="W2000">
        <v>194.5</v>
      </c>
      <c r="X2000">
        <v>0</v>
      </c>
      <c r="Y2000">
        <v>152.6</v>
      </c>
      <c r="Z2000">
        <v>187.9</v>
      </c>
      <c r="AA2000">
        <v>0</v>
      </c>
      <c r="AB2000" s="5">
        <v>56.366666666666667</v>
      </c>
      <c r="AC2000" s="5">
        <v>130.13333333333333</v>
      </c>
      <c r="AD2000" s="5">
        <v>113.5</v>
      </c>
      <c r="AE2000" s="6">
        <v>0.35724175909807421</v>
      </c>
      <c r="AF2000" s="6">
        <v>0.8575910081399275</v>
      </c>
      <c r="AG2000" s="6">
        <v>0.4239964633847193</v>
      </c>
      <c r="AH2000" s="5">
        <v>0.43314549180327871</v>
      </c>
      <c r="AI2000" s="5">
        <v>0.87218237704918034</v>
      </c>
      <c r="AJ2000" s="5">
        <v>2.0136014192785332</v>
      </c>
    </row>
    <row r="2001" spans="1:36" x14ac:dyDescent="0.2">
      <c r="A2001" s="2">
        <v>2006</v>
      </c>
      <c r="B2001" s="2" t="s">
        <v>18</v>
      </c>
      <c r="C2001" s="2" t="s">
        <v>7699</v>
      </c>
      <c r="D2001" s="2" t="s">
        <v>7700</v>
      </c>
      <c r="E2001" s="2" t="s">
        <v>323</v>
      </c>
      <c r="F2001" s="2" t="s">
        <v>7701</v>
      </c>
      <c r="G2001" s="2">
        <v>2.3290099999999999E-5</v>
      </c>
      <c r="H2001" s="2">
        <v>0</v>
      </c>
      <c r="I2001" s="2">
        <v>1</v>
      </c>
      <c r="J2001" s="2">
        <v>1</v>
      </c>
      <c r="K2001" s="2">
        <v>5</v>
      </c>
      <c r="L2001" s="2" t="s">
        <v>7702</v>
      </c>
      <c r="M2001" s="2" t="s">
        <v>7703</v>
      </c>
      <c r="N2001" s="2">
        <v>0</v>
      </c>
      <c r="O2001" s="2">
        <v>1616.6927000000001</v>
      </c>
      <c r="P2001" s="2">
        <v>0</v>
      </c>
      <c r="Q2001" s="2" t="s">
        <v>25</v>
      </c>
      <c r="R2001" s="2">
        <v>88.29</v>
      </c>
      <c r="S2001">
        <v>140.9</v>
      </c>
      <c r="T2001">
        <v>69.5</v>
      </c>
      <c r="U2001">
        <v>130.1</v>
      </c>
      <c r="V2001">
        <v>107.2</v>
      </c>
      <c r="W2001">
        <v>95.3</v>
      </c>
      <c r="X2001">
        <v>78.8</v>
      </c>
      <c r="Y2001">
        <v>85.3</v>
      </c>
      <c r="Z2001">
        <v>76.8</v>
      </c>
      <c r="AA2001">
        <v>116</v>
      </c>
      <c r="AB2001" s="5">
        <v>113.5</v>
      </c>
      <c r="AC2001" s="5">
        <v>93.766666666666666</v>
      </c>
      <c r="AD2001" s="5">
        <v>92.7</v>
      </c>
      <c r="AE2001" s="6">
        <v>0.4518154173964008</v>
      </c>
      <c r="AF2001" s="6">
        <v>0.94479720608753093</v>
      </c>
      <c r="AG2001" s="6">
        <v>0.45566720983540565</v>
      </c>
      <c r="AH2001" s="5">
        <v>1.2104514752932811</v>
      </c>
      <c r="AI2001" s="5">
        <v>0.98862424457874165</v>
      </c>
      <c r="AJ2001" s="5">
        <v>0.81674008810572685</v>
      </c>
    </row>
    <row r="2002" spans="1:36" x14ac:dyDescent="0.2">
      <c r="A2002" s="2">
        <v>2007</v>
      </c>
      <c r="B2002" s="2" t="s">
        <v>18</v>
      </c>
      <c r="C2002" s="2" t="s">
        <v>7704</v>
      </c>
      <c r="D2002" s="2" t="s">
        <v>7705</v>
      </c>
      <c r="E2002" s="2" t="s">
        <v>2388</v>
      </c>
      <c r="F2002" s="2" t="s">
        <v>7706</v>
      </c>
      <c r="G2002" s="2">
        <v>3.8184599999999997E-6</v>
      </c>
      <c r="H2002" s="2">
        <v>0</v>
      </c>
      <c r="I2002" s="2">
        <v>1</v>
      </c>
      <c r="J2002" s="2">
        <v>1</v>
      </c>
      <c r="K2002" s="2">
        <v>18</v>
      </c>
      <c r="L2002" s="2" t="s">
        <v>7707</v>
      </c>
      <c r="M2002" s="2" t="s">
        <v>7708</v>
      </c>
      <c r="N2002" s="2">
        <v>2</v>
      </c>
      <c r="O2002" s="2">
        <v>2258.94355</v>
      </c>
      <c r="P2002" s="2">
        <v>0</v>
      </c>
      <c r="Q2002" s="2" t="s">
        <v>25</v>
      </c>
      <c r="R2002" s="2">
        <v>86.84</v>
      </c>
      <c r="S2002">
        <v>129.5</v>
      </c>
      <c r="T2002">
        <v>109</v>
      </c>
      <c r="U2002">
        <v>101</v>
      </c>
      <c r="V2002">
        <v>101.4</v>
      </c>
      <c r="W2002">
        <v>77.3</v>
      </c>
      <c r="X2002">
        <v>79.5</v>
      </c>
      <c r="Y2002">
        <v>118.6</v>
      </c>
      <c r="Z2002">
        <v>96.5</v>
      </c>
      <c r="AA2002">
        <v>87.3</v>
      </c>
      <c r="AB2002" s="5">
        <v>113.16666666666667</v>
      </c>
      <c r="AC2002" s="5">
        <v>86.066666666666663</v>
      </c>
      <c r="AD2002" s="5">
        <v>100.8</v>
      </c>
      <c r="AE2002" s="6">
        <v>7.7168890435575746E-2</v>
      </c>
      <c r="AF2002" s="6">
        <v>0.28890754894986531</v>
      </c>
      <c r="AG2002" s="6">
        <v>0.38129045443095461</v>
      </c>
      <c r="AH2002" s="5">
        <v>1.314872192099148</v>
      </c>
      <c r="AI2002" s="5">
        <v>1.1711851278079008</v>
      </c>
      <c r="AJ2002" s="5">
        <v>0.89072164948453603</v>
      </c>
    </row>
    <row r="2003" spans="1:36" x14ac:dyDescent="0.2">
      <c r="A2003" s="2">
        <v>2008</v>
      </c>
      <c r="B2003" s="2" t="s">
        <v>18</v>
      </c>
      <c r="C2003" s="2" t="s">
        <v>7709</v>
      </c>
      <c r="D2003" s="2" t="s">
        <v>7710</v>
      </c>
      <c r="E2003" s="2" t="s">
        <v>983</v>
      </c>
      <c r="F2003" s="2" t="s">
        <v>7711</v>
      </c>
      <c r="G2003" s="2">
        <v>1.7015800000000001E-7</v>
      </c>
      <c r="H2003" s="2">
        <v>0</v>
      </c>
      <c r="I2003" s="2">
        <v>1</v>
      </c>
      <c r="J2003" s="2">
        <v>1</v>
      </c>
      <c r="K2003" s="2">
        <v>21</v>
      </c>
      <c r="L2003" s="2" t="s">
        <v>7712</v>
      </c>
      <c r="M2003" s="2" t="s">
        <v>7713</v>
      </c>
      <c r="N2003" s="2">
        <v>0</v>
      </c>
      <c r="O2003" s="2">
        <v>2411.0497500000001</v>
      </c>
      <c r="P2003" s="2">
        <v>0</v>
      </c>
      <c r="Q2003" s="2" t="s">
        <v>25</v>
      </c>
      <c r="R2003" s="2">
        <v>110.77</v>
      </c>
      <c r="S2003">
        <v>83.9</v>
      </c>
      <c r="T2003">
        <v>143.9</v>
      </c>
      <c r="U2003">
        <v>144.69999999999999</v>
      </c>
      <c r="V2003">
        <v>36.1</v>
      </c>
      <c r="W2003">
        <v>102.5</v>
      </c>
      <c r="X2003">
        <v>96.5</v>
      </c>
      <c r="Y2003">
        <v>76.2</v>
      </c>
      <c r="Z2003">
        <v>110.8</v>
      </c>
      <c r="AA2003">
        <v>105.3</v>
      </c>
      <c r="AB2003" s="5">
        <v>124.16666666666667</v>
      </c>
      <c r="AC2003" s="5">
        <v>78.36666666666666</v>
      </c>
      <c r="AD2003" s="5">
        <v>97.433333333333337</v>
      </c>
      <c r="AE2003" s="6">
        <v>0.19233834287755439</v>
      </c>
      <c r="AF2003" s="6">
        <v>0.46736613759784235</v>
      </c>
      <c r="AG2003" s="6">
        <v>0.30637670286344232</v>
      </c>
      <c r="AH2003" s="5">
        <v>1.5844321565291368</v>
      </c>
      <c r="AI2003" s="5">
        <v>1.2433007230965547</v>
      </c>
      <c r="AJ2003" s="5">
        <v>0.78469798657718126</v>
      </c>
    </row>
    <row r="2004" spans="1:36" x14ac:dyDescent="0.2">
      <c r="A2004" s="2">
        <v>2009</v>
      </c>
      <c r="B2004" s="2" t="s">
        <v>18</v>
      </c>
      <c r="C2004" s="2" t="s">
        <v>6214</v>
      </c>
      <c r="D2004" s="2" t="s">
        <v>7714</v>
      </c>
      <c r="E2004" s="2" t="s">
        <v>288</v>
      </c>
      <c r="F2004" s="2" t="s">
        <v>7715</v>
      </c>
      <c r="G2004" s="2">
        <v>7.7678300000000008E-6</v>
      </c>
      <c r="H2004" s="2">
        <v>0</v>
      </c>
      <c r="I2004" s="2">
        <v>1</v>
      </c>
      <c r="J2004" s="2">
        <v>1</v>
      </c>
      <c r="K2004" s="2">
        <v>51</v>
      </c>
      <c r="L2004" s="2" t="s">
        <v>6217</v>
      </c>
      <c r="M2004" s="2" t="s">
        <v>7716</v>
      </c>
      <c r="N2004" s="2">
        <v>0</v>
      </c>
      <c r="O2004" s="2">
        <v>2040.8158699999999</v>
      </c>
      <c r="P2004" s="2">
        <v>0</v>
      </c>
      <c r="Q2004" s="2" t="s">
        <v>25</v>
      </c>
      <c r="R2004" s="2">
        <v>60.17</v>
      </c>
      <c r="S2004">
        <v>77.400000000000006</v>
      </c>
      <c r="T2004">
        <v>102.8</v>
      </c>
      <c r="U2004">
        <v>101.1</v>
      </c>
      <c r="V2004">
        <v>100.1</v>
      </c>
      <c r="W2004">
        <v>105.9</v>
      </c>
      <c r="X2004">
        <v>88.9</v>
      </c>
      <c r="Y2004">
        <v>83.4</v>
      </c>
      <c r="Z2004">
        <v>121.1</v>
      </c>
      <c r="AA2004">
        <v>119.3</v>
      </c>
      <c r="AB2004" s="5">
        <v>93.766666666666652</v>
      </c>
      <c r="AC2004" s="5">
        <v>98.3</v>
      </c>
      <c r="AD2004" s="5">
        <v>107.93333333333334</v>
      </c>
      <c r="AE2004" s="6">
        <v>0.66127919305336158</v>
      </c>
      <c r="AF2004" s="6">
        <v>0.50754886348664396</v>
      </c>
      <c r="AG2004" s="6">
        <v>0.3915977621096795</v>
      </c>
      <c r="AH2004" s="5">
        <v>0.95388267209223454</v>
      </c>
      <c r="AI2004" s="5">
        <v>1.0979993218040014</v>
      </c>
      <c r="AJ2004" s="5">
        <v>1.1510842516885889</v>
      </c>
    </row>
    <row r="2005" spans="1:36" x14ac:dyDescent="0.2">
      <c r="A2005" s="2">
        <v>2010</v>
      </c>
      <c r="B2005" s="2" t="s">
        <v>18</v>
      </c>
      <c r="C2005" s="2" t="s">
        <v>7709</v>
      </c>
      <c r="D2005" s="2" t="s">
        <v>7710</v>
      </c>
      <c r="E2005" s="2" t="s">
        <v>1394</v>
      </c>
      <c r="F2005" s="2" t="s">
        <v>7717</v>
      </c>
      <c r="G2005" s="2">
        <v>4.7267900000000004E-6</v>
      </c>
      <c r="H2005" s="2">
        <v>0</v>
      </c>
      <c r="I2005" s="2">
        <v>1</v>
      </c>
      <c r="J2005" s="2">
        <v>1</v>
      </c>
      <c r="K2005" s="2">
        <v>21</v>
      </c>
      <c r="L2005" s="2" t="s">
        <v>7712</v>
      </c>
      <c r="M2005" s="2" t="s">
        <v>7713</v>
      </c>
      <c r="N2005" s="2">
        <v>0</v>
      </c>
      <c r="O2005" s="2">
        <v>2491.0160799999999</v>
      </c>
      <c r="P2005" s="2">
        <v>0</v>
      </c>
      <c r="Q2005" s="2" t="s">
        <v>25</v>
      </c>
      <c r="R2005" s="2">
        <v>109.07</v>
      </c>
      <c r="S2005">
        <v>73</v>
      </c>
      <c r="T2005">
        <v>149.80000000000001</v>
      </c>
      <c r="U2005">
        <v>161.9</v>
      </c>
      <c r="V2005">
        <v>103.8</v>
      </c>
      <c r="W2005">
        <v>98.9</v>
      </c>
      <c r="X2005">
        <v>80.400000000000006</v>
      </c>
      <c r="Y2005">
        <v>62</v>
      </c>
      <c r="Z2005">
        <v>91.2</v>
      </c>
      <c r="AA2005">
        <v>78.7</v>
      </c>
      <c r="AB2005" s="5">
        <v>128.23333333333335</v>
      </c>
      <c r="AC2005" s="5">
        <v>94.366666666666674</v>
      </c>
      <c r="AD2005" s="5">
        <v>77.3</v>
      </c>
      <c r="AE2005" s="6">
        <v>0.30387255542968172</v>
      </c>
      <c r="AF2005" s="6">
        <v>0.19765971190972276</v>
      </c>
      <c r="AG2005" s="6">
        <v>0.15489224688421402</v>
      </c>
      <c r="AH2005" s="5">
        <v>1.3588837866478276</v>
      </c>
      <c r="AI2005" s="5">
        <v>0.81914517838219703</v>
      </c>
      <c r="AJ2005" s="5">
        <v>0.60280738237587717</v>
      </c>
    </row>
    <row r="2006" spans="1:36" x14ac:dyDescent="0.2">
      <c r="A2006" s="2">
        <v>2011</v>
      </c>
      <c r="B2006" s="2" t="s">
        <v>18</v>
      </c>
      <c r="C2006" s="2" t="s">
        <v>6333</v>
      </c>
      <c r="D2006" s="2" t="s">
        <v>7718</v>
      </c>
      <c r="E2006" s="2" t="s">
        <v>323</v>
      </c>
      <c r="F2006" s="2" t="s">
        <v>7719</v>
      </c>
      <c r="G2006" s="2">
        <v>4.2474E-8</v>
      </c>
      <c r="H2006" s="2">
        <v>0</v>
      </c>
      <c r="I2006" s="2">
        <v>1</v>
      </c>
      <c r="J2006" s="2">
        <v>5</v>
      </c>
      <c r="K2006" s="2">
        <v>159</v>
      </c>
      <c r="L2006" s="2" t="s">
        <v>6336</v>
      </c>
      <c r="M2006" s="2" t="s">
        <v>7720</v>
      </c>
      <c r="N2006" s="2">
        <v>0</v>
      </c>
      <c r="O2006" s="2">
        <v>2170.0176000000001</v>
      </c>
      <c r="P2006" s="2">
        <v>0</v>
      </c>
      <c r="Q2006" s="2" t="s">
        <v>25</v>
      </c>
      <c r="R2006" s="2">
        <v>87.7</v>
      </c>
      <c r="S2006">
        <v>108.5</v>
      </c>
      <c r="T2006">
        <v>74</v>
      </c>
      <c r="U2006">
        <v>97</v>
      </c>
      <c r="V2006">
        <v>168.1</v>
      </c>
      <c r="W2006">
        <v>96.4</v>
      </c>
      <c r="X2006">
        <v>93.2</v>
      </c>
      <c r="Y2006">
        <v>132</v>
      </c>
      <c r="Z2006">
        <v>44.3</v>
      </c>
      <c r="AA2006">
        <v>86.4</v>
      </c>
      <c r="AB2006" s="5">
        <v>93.166666666666671</v>
      </c>
      <c r="AC2006" s="5">
        <v>119.23333333333333</v>
      </c>
      <c r="AD2006" s="5">
        <v>87.566666666666677</v>
      </c>
      <c r="AE2006" s="6">
        <v>0.38050535004152219</v>
      </c>
      <c r="AF2006" s="6">
        <v>0.41919883521538065</v>
      </c>
      <c r="AG2006" s="6">
        <v>0.84737221943219898</v>
      </c>
      <c r="AH2006" s="5">
        <v>0.78138104556891252</v>
      </c>
      <c r="AI2006" s="5">
        <v>0.73441431367067378</v>
      </c>
      <c r="AJ2006" s="5">
        <v>0.93989266547406092</v>
      </c>
    </row>
    <row r="2007" spans="1:36" x14ac:dyDescent="0.2">
      <c r="A2007" s="2">
        <v>2012</v>
      </c>
      <c r="B2007" s="2" t="s">
        <v>18</v>
      </c>
      <c r="C2007" s="2" t="s">
        <v>5978</v>
      </c>
      <c r="D2007" s="2" t="s">
        <v>7721</v>
      </c>
      <c r="E2007" s="2" t="s">
        <v>39</v>
      </c>
      <c r="F2007" s="2" t="s">
        <v>7722</v>
      </c>
      <c r="G2007" s="2">
        <v>6.7932600000000004E-6</v>
      </c>
      <c r="H2007" s="2">
        <v>0</v>
      </c>
      <c r="I2007" s="2">
        <v>1</v>
      </c>
      <c r="J2007" s="2">
        <v>1</v>
      </c>
      <c r="K2007" s="2">
        <v>22</v>
      </c>
      <c r="L2007" s="2" t="s">
        <v>5981</v>
      </c>
      <c r="M2007" s="2" t="s">
        <v>7723</v>
      </c>
      <c r="N2007" s="2">
        <v>0</v>
      </c>
      <c r="O2007" s="2">
        <v>1762.7392</v>
      </c>
      <c r="P2007" s="2">
        <v>0</v>
      </c>
      <c r="Q2007" s="2" t="s">
        <v>25</v>
      </c>
      <c r="R2007" s="2">
        <v>54.33</v>
      </c>
      <c r="S2007">
        <v>116.2</v>
      </c>
      <c r="T2007">
        <v>104.1</v>
      </c>
      <c r="U2007">
        <v>91</v>
      </c>
      <c r="V2007">
        <v>130.30000000000001</v>
      </c>
      <c r="W2007">
        <v>113.4</v>
      </c>
      <c r="X2007">
        <v>96.1</v>
      </c>
      <c r="Y2007">
        <v>71.2</v>
      </c>
      <c r="Z2007">
        <v>70.5</v>
      </c>
      <c r="AA2007">
        <v>107.3</v>
      </c>
      <c r="AB2007" s="5">
        <v>103.76666666666667</v>
      </c>
      <c r="AC2007" s="5">
        <v>113.26666666666667</v>
      </c>
      <c r="AD2007" s="5">
        <v>83</v>
      </c>
      <c r="AE2007" s="6">
        <v>0.48182497955153336</v>
      </c>
      <c r="AF2007" s="6">
        <v>0.12536437688331556</v>
      </c>
      <c r="AG2007" s="6">
        <v>0.2164804571289726</v>
      </c>
      <c r="AH2007" s="5">
        <v>0.91612713360800468</v>
      </c>
      <c r="AI2007" s="5">
        <v>0.73278399058269572</v>
      </c>
      <c r="AJ2007" s="5">
        <v>0.7998715065852875</v>
      </c>
    </row>
    <row r="2008" spans="1:36" x14ac:dyDescent="0.2">
      <c r="A2008" s="2">
        <v>2013</v>
      </c>
      <c r="B2008" s="2" t="s">
        <v>18</v>
      </c>
      <c r="C2008" s="2" t="s">
        <v>7724</v>
      </c>
      <c r="D2008" s="2" t="s">
        <v>7725</v>
      </c>
      <c r="E2008" s="2" t="s">
        <v>39</v>
      </c>
      <c r="F2008" s="2" t="s">
        <v>7726</v>
      </c>
      <c r="G2008" s="2">
        <v>3.4948299999999999E-5</v>
      </c>
      <c r="H2008" s="2">
        <v>0</v>
      </c>
      <c r="I2008" s="2">
        <v>1</v>
      </c>
      <c r="J2008" s="2">
        <v>1</v>
      </c>
      <c r="K2008" s="2">
        <v>32</v>
      </c>
      <c r="L2008" s="2" t="s">
        <v>7727</v>
      </c>
      <c r="M2008" s="2" t="s">
        <v>7728</v>
      </c>
      <c r="N2008" s="2">
        <v>0</v>
      </c>
      <c r="O2008" s="2">
        <v>1644.7224799999999</v>
      </c>
      <c r="P2008" s="2">
        <v>0</v>
      </c>
      <c r="Q2008" s="2" t="s">
        <v>25</v>
      </c>
      <c r="R2008" s="2">
        <v>54.64</v>
      </c>
      <c r="S2008">
        <v>118.8</v>
      </c>
      <c r="T2008">
        <v>129.19999999999999</v>
      </c>
      <c r="U2008">
        <v>53.6</v>
      </c>
      <c r="V2008">
        <v>92.6</v>
      </c>
      <c r="W2008">
        <v>101.2</v>
      </c>
      <c r="X2008">
        <v>113</v>
      </c>
      <c r="Y2008">
        <v>43.1</v>
      </c>
      <c r="Z2008">
        <v>105.2</v>
      </c>
      <c r="AA2008">
        <v>143.30000000000001</v>
      </c>
      <c r="AB2008" s="5">
        <v>100.53333333333335</v>
      </c>
      <c r="AC2008" s="5">
        <v>102.26666666666667</v>
      </c>
      <c r="AD2008" s="5">
        <v>97.2</v>
      </c>
      <c r="AE2008" s="6">
        <v>0.94674610031293416</v>
      </c>
      <c r="AF2008" s="6">
        <v>0.87321679037855737</v>
      </c>
      <c r="AG2008" s="6">
        <v>0.93358667832788522</v>
      </c>
      <c r="AH2008" s="5">
        <v>0.98305084745762727</v>
      </c>
      <c r="AI2008" s="5">
        <v>0.95045632333767927</v>
      </c>
      <c r="AJ2008" s="5">
        <v>0.96684350132625985</v>
      </c>
    </row>
    <row r="2009" spans="1:36" x14ac:dyDescent="0.2">
      <c r="A2009" s="2">
        <v>2014</v>
      </c>
      <c r="B2009" s="2" t="s">
        <v>18</v>
      </c>
      <c r="C2009" s="2" t="s">
        <v>2518</v>
      </c>
      <c r="D2009" s="2" t="s">
        <v>7729</v>
      </c>
      <c r="E2009" s="2" t="s">
        <v>28</v>
      </c>
      <c r="F2009" s="2" t="s">
        <v>2520</v>
      </c>
      <c r="G2009" s="2">
        <v>5.67325E-9</v>
      </c>
      <c r="H2009" s="2">
        <v>0</v>
      </c>
      <c r="I2009" s="2">
        <v>1</v>
      </c>
      <c r="J2009" s="2">
        <v>1</v>
      </c>
      <c r="K2009" s="2">
        <v>58</v>
      </c>
      <c r="L2009" s="2" t="s">
        <v>2521</v>
      </c>
      <c r="M2009" s="2" t="s">
        <v>7730</v>
      </c>
      <c r="N2009" s="2">
        <v>0</v>
      </c>
      <c r="O2009" s="2">
        <v>2902.37309</v>
      </c>
      <c r="P2009" s="2">
        <v>0</v>
      </c>
      <c r="Q2009" s="2" t="s">
        <v>25</v>
      </c>
      <c r="R2009" s="2">
        <v>72.95</v>
      </c>
      <c r="S2009">
        <v>72.400000000000006</v>
      </c>
      <c r="T2009">
        <v>78.900000000000006</v>
      </c>
      <c r="U2009">
        <v>92.5</v>
      </c>
      <c r="V2009">
        <v>97.9</v>
      </c>
      <c r="W2009">
        <v>107.1</v>
      </c>
      <c r="X2009">
        <v>183.2</v>
      </c>
      <c r="Y2009">
        <v>96.9</v>
      </c>
      <c r="Z2009">
        <v>73.099999999999994</v>
      </c>
      <c r="AA2009">
        <v>98</v>
      </c>
      <c r="AB2009" s="5">
        <v>81.266666666666666</v>
      </c>
      <c r="AC2009" s="5">
        <v>129.4</v>
      </c>
      <c r="AD2009" s="5">
        <v>89.333333333333329</v>
      </c>
      <c r="AE2009" s="6">
        <v>0.15694195069928807</v>
      </c>
      <c r="AF2009" s="6">
        <v>0.22875158250815897</v>
      </c>
      <c r="AG2009" s="6">
        <v>0.46725069814366704</v>
      </c>
      <c r="AH2009" s="5">
        <v>0.628026790314271</v>
      </c>
      <c r="AI2009" s="5">
        <v>0.69036579082946925</v>
      </c>
      <c r="AJ2009" s="5">
        <v>1.099261689909762</v>
      </c>
    </row>
    <row r="2010" spans="1:36" x14ac:dyDescent="0.2">
      <c r="A2010" s="2">
        <v>2015</v>
      </c>
      <c r="B2010" s="2" t="s">
        <v>18</v>
      </c>
      <c r="C2010" s="2" t="s">
        <v>7731</v>
      </c>
      <c r="D2010" s="2" t="s">
        <v>7732</v>
      </c>
      <c r="E2010" s="2" t="s">
        <v>3073</v>
      </c>
      <c r="F2010" s="2" t="s">
        <v>7733</v>
      </c>
      <c r="G2010" s="2">
        <v>2.4522600000000001E-5</v>
      </c>
      <c r="H2010" s="2">
        <v>0</v>
      </c>
      <c r="I2010" s="2">
        <v>1</v>
      </c>
      <c r="J2010" s="2">
        <v>2</v>
      </c>
      <c r="K2010" s="2">
        <v>7</v>
      </c>
      <c r="L2010" s="2" t="s">
        <v>7734</v>
      </c>
      <c r="M2010" s="2" t="s">
        <v>7735</v>
      </c>
      <c r="N2010" s="2">
        <v>1</v>
      </c>
      <c r="O2010" s="2">
        <v>1839.8861400000001</v>
      </c>
      <c r="P2010" s="2">
        <v>0</v>
      </c>
      <c r="Q2010" s="2" t="s">
        <v>25</v>
      </c>
      <c r="R2010" s="2">
        <v>56.91</v>
      </c>
      <c r="S2010">
        <v>63</v>
      </c>
      <c r="T2010">
        <v>78.400000000000006</v>
      </c>
      <c r="U2010">
        <v>86.6</v>
      </c>
      <c r="V2010">
        <v>105.3</v>
      </c>
      <c r="W2010">
        <v>119.4</v>
      </c>
      <c r="X2010">
        <v>71.7</v>
      </c>
      <c r="Y2010">
        <v>252</v>
      </c>
      <c r="Z2010">
        <v>41.4</v>
      </c>
      <c r="AA2010">
        <v>82.3</v>
      </c>
      <c r="AB2010" s="5">
        <v>76</v>
      </c>
      <c r="AC2010" s="5">
        <v>98.8</v>
      </c>
      <c r="AD2010" s="5">
        <v>125.23333333333333</v>
      </c>
      <c r="AE2010" s="6">
        <v>0.2212550078459305</v>
      </c>
      <c r="AF2010" s="6">
        <v>0.70928569456028279</v>
      </c>
      <c r="AG2010" s="6">
        <v>0.48997916633284205</v>
      </c>
      <c r="AH2010" s="5">
        <v>0.76923076923076927</v>
      </c>
      <c r="AI2010" s="5">
        <v>1.2675438596491229</v>
      </c>
      <c r="AJ2010" s="5">
        <v>1.6478070175438597</v>
      </c>
    </row>
    <row r="2011" spans="1:36" x14ac:dyDescent="0.2">
      <c r="A2011" s="2">
        <v>2016</v>
      </c>
      <c r="B2011" s="2" t="s">
        <v>18</v>
      </c>
      <c r="C2011" s="2" t="s">
        <v>4541</v>
      </c>
      <c r="D2011" s="2" t="s">
        <v>7736</v>
      </c>
      <c r="E2011" s="2" t="s">
        <v>3116</v>
      </c>
      <c r="F2011" s="2" t="s">
        <v>7737</v>
      </c>
      <c r="G2011" s="2">
        <v>2.40075E-5</v>
      </c>
      <c r="H2011" s="2">
        <v>0</v>
      </c>
      <c r="I2011" s="2">
        <v>1</v>
      </c>
      <c r="J2011" s="2">
        <v>1</v>
      </c>
      <c r="K2011" s="2">
        <v>11</v>
      </c>
      <c r="L2011" s="2" t="s">
        <v>4544</v>
      </c>
      <c r="M2011" s="2" t="s">
        <v>7738</v>
      </c>
      <c r="N2011" s="2">
        <v>0</v>
      </c>
      <c r="O2011" s="2">
        <v>2052.87662</v>
      </c>
      <c r="P2011" s="2">
        <v>0</v>
      </c>
      <c r="Q2011" s="2" t="s">
        <v>25</v>
      </c>
      <c r="R2011" s="2">
        <v>98.18</v>
      </c>
      <c r="S2011">
        <v>127.3</v>
      </c>
      <c r="T2011">
        <v>83.2</v>
      </c>
      <c r="U2011">
        <v>140.19999999999999</v>
      </c>
      <c r="V2011">
        <v>121.5</v>
      </c>
      <c r="W2011">
        <v>59</v>
      </c>
      <c r="X2011">
        <v>108.4</v>
      </c>
      <c r="Y2011">
        <v>53.7</v>
      </c>
      <c r="Z2011">
        <v>71.2</v>
      </c>
      <c r="AA2011">
        <v>135.5</v>
      </c>
      <c r="AB2011" s="5">
        <v>116.89999999999999</v>
      </c>
      <c r="AC2011" s="5">
        <v>96.3</v>
      </c>
      <c r="AD2011" s="5">
        <v>86.8</v>
      </c>
      <c r="AE2011" s="6">
        <v>0.46754128572628195</v>
      </c>
      <c r="AF2011" s="6">
        <v>0.77672602478677721</v>
      </c>
      <c r="AG2011" s="6">
        <v>0.37630961409334529</v>
      </c>
      <c r="AH2011" s="5">
        <v>1.2139148494288681</v>
      </c>
      <c r="AI2011" s="5">
        <v>0.90134994807891999</v>
      </c>
      <c r="AJ2011" s="5">
        <v>0.74251497005988032</v>
      </c>
    </row>
    <row r="2012" spans="1:36" x14ac:dyDescent="0.2">
      <c r="A2012" s="2">
        <v>2017</v>
      </c>
      <c r="B2012" s="2" t="s">
        <v>18</v>
      </c>
      <c r="C2012" s="2" t="s">
        <v>798</v>
      </c>
      <c r="D2012" s="2" t="s">
        <v>7739</v>
      </c>
      <c r="E2012" s="2" t="s">
        <v>353</v>
      </c>
      <c r="F2012" s="2" t="s">
        <v>7740</v>
      </c>
      <c r="G2012" s="2">
        <v>3.4424100000000001E-5</v>
      </c>
      <c r="H2012" s="2">
        <v>0</v>
      </c>
      <c r="I2012" s="2">
        <v>1</v>
      </c>
      <c r="J2012" s="2">
        <v>1</v>
      </c>
      <c r="K2012" s="2">
        <v>68</v>
      </c>
      <c r="L2012" s="2" t="s">
        <v>801</v>
      </c>
      <c r="M2012" s="2" t="s">
        <v>7741</v>
      </c>
      <c r="N2012" s="2">
        <v>0</v>
      </c>
      <c r="O2012" s="2">
        <v>1567.66759</v>
      </c>
      <c r="P2012" s="2">
        <v>0</v>
      </c>
      <c r="Q2012" s="2" t="s">
        <v>25</v>
      </c>
      <c r="R2012" s="2">
        <v>60.28</v>
      </c>
      <c r="S2012">
        <v>114.4</v>
      </c>
      <c r="T2012">
        <v>103</v>
      </c>
      <c r="U2012">
        <v>105.9</v>
      </c>
      <c r="V2012">
        <v>98.7</v>
      </c>
      <c r="W2012">
        <v>126.4</v>
      </c>
      <c r="X2012">
        <v>88.3</v>
      </c>
      <c r="Y2012">
        <v>111.9</v>
      </c>
      <c r="Z2012">
        <v>62.8</v>
      </c>
      <c r="AA2012">
        <v>88.7</v>
      </c>
      <c r="AB2012" s="5">
        <v>107.76666666666667</v>
      </c>
      <c r="AC2012" s="5">
        <v>104.46666666666668</v>
      </c>
      <c r="AD2012" s="5">
        <v>87.8</v>
      </c>
      <c r="AE2012" s="6">
        <v>0.79484202519667102</v>
      </c>
      <c r="AF2012" s="6">
        <v>0.41105847886749597</v>
      </c>
      <c r="AG2012" s="6">
        <v>0.24291753732620755</v>
      </c>
      <c r="AH2012" s="5">
        <v>1.0315890236119973</v>
      </c>
      <c r="AI2012" s="5">
        <v>0.84045947670708343</v>
      </c>
      <c r="AJ2012" s="5">
        <v>0.8147231673368388</v>
      </c>
    </row>
    <row r="2013" spans="1:36" x14ac:dyDescent="0.2">
      <c r="A2013" s="2">
        <v>2018</v>
      </c>
      <c r="B2013" s="2" t="s">
        <v>18</v>
      </c>
      <c r="C2013" s="2" t="s">
        <v>1844</v>
      </c>
      <c r="D2013" s="2" t="s">
        <v>7742</v>
      </c>
      <c r="E2013" s="2" t="s">
        <v>39</v>
      </c>
      <c r="F2013" s="2" t="s">
        <v>7743</v>
      </c>
      <c r="G2013" s="2">
        <v>5.3244499999999995E-7</v>
      </c>
      <c r="H2013" s="2">
        <v>0</v>
      </c>
      <c r="I2013" s="2">
        <v>1</v>
      </c>
      <c r="J2013" s="2">
        <v>1</v>
      </c>
      <c r="K2013" s="2">
        <v>87</v>
      </c>
      <c r="L2013" s="2" t="s">
        <v>1847</v>
      </c>
      <c r="M2013" s="2" t="s">
        <v>7744</v>
      </c>
      <c r="N2013" s="2">
        <v>0</v>
      </c>
      <c r="O2013" s="2">
        <v>2988.2717200000002</v>
      </c>
      <c r="P2013" s="2">
        <v>0</v>
      </c>
      <c r="Q2013" s="2" t="s">
        <v>25</v>
      </c>
      <c r="R2013" s="2">
        <v>104.9</v>
      </c>
      <c r="S2013">
        <v>105.7</v>
      </c>
      <c r="T2013">
        <v>155.9</v>
      </c>
      <c r="U2013">
        <v>109.6</v>
      </c>
      <c r="V2013">
        <v>82</v>
      </c>
      <c r="W2013">
        <v>103.9</v>
      </c>
      <c r="X2013">
        <v>109.3</v>
      </c>
      <c r="Y2013">
        <v>102.3</v>
      </c>
      <c r="Z2013">
        <v>47.9</v>
      </c>
      <c r="AA2013">
        <v>83.3</v>
      </c>
      <c r="AB2013" s="5">
        <v>123.73333333333335</v>
      </c>
      <c r="AC2013" s="5">
        <v>98.399999999999991</v>
      </c>
      <c r="AD2013" s="5">
        <v>77.833333333333329</v>
      </c>
      <c r="AE2013" s="6">
        <v>0.23538367349029859</v>
      </c>
      <c r="AF2013" s="6">
        <v>0.31679243304657334</v>
      </c>
      <c r="AG2013" s="6">
        <v>0.1129159586164613</v>
      </c>
      <c r="AH2013" s="5">
        <v>1.2574525745257454</v>
      </c>
      <c r="AI2013" s="5">
        <v>0.7909891598915989</v>
      </c>
      <c r="AJ2013" s="5">
        <v>0.62904094827586199</v>
      </c>
    </row>
    <row r="2014" spans="1:36" x14ac:dyDescent="0.2">
      <c r="A2014" s="2">
        <v>2019</v>
      </c>
      <c r="B2014" s="2" t="s">
        <v>18</v>
      </c>
      <c r="C2014" s="2" t="s">
        <v>7745</v>
      </c>
      <c r="D2014" s="2" t="s">
        <v>7746</v>
      </c>
      <c r="E2014" s="2" t="s">
        <v>28</v>
      </c>
      <c r="F2014" s="2" t="s">
        <v>7747</v>
      </c>
      <c r="G2014" s="2">
        <v>3.3097199999999999E-5</v>
      </c>
      <c r="H2014" s="2">
        <v>0</v>
      </c>
      <c r="I2014" s="2">
        <v>1</v>
      </c>
      <c r="J2014" s="2">
        <v>1</v>
      </c>
      <c r="K2014" s="2">
        <v>18</v>
      </c>
      <c r="L2014" s="2" t="s">
        <v>7748</v>
      </c>
      <c r="M2014" s="2" t="s">
        <v>7749</v>
      </c>
      <c r="N2014" s="2">
        <v>1</v>
      </c>
      <c r="O2014" s="2">
        <v>3357.4264899999998</v>
      </c>
      <c r="P2014" s="2">
        <v>0</v>
      </c>
      <c r="Q2014" s="2" t="s">
        <v>25</v>
      </c>
      <c r="R2014" s="2">
        <v>103.68</v>
      </c>
      <c r="S2014">
        <v>126.3</v>
      </c>
      <c r="T2014">
        <v>82.6</v>
      </c>
      <c r="U2014">
        <v>91.2</v>
      </c>
      <c r="V2014">
        <v>91.1</v>
      </c>
      <c r="W2014">
        <v>97</v>
      </c>
      <c r="X2014">
        <v>95.3</v>
      </c>
      <c r="Y2014">
        <v>80.5</v>
      </c>
      <c r="Z2014">
        <v>127.9</v>
      </c>
      <c r="AA2014">
        <v>108.1</v>
      </c>
      <c r="AB2014" s="5">
        <v>100.03333333333332</v>
      </c>
      <c r="AC2014" s="5">
        <v>94.466666666666654</v>
      </c>
      <c r="AD2014" s="5">
        <v>105.5</v>
      </c>
      <c r="AE2014" s="6">
        <v>0.70082354581488282</v>
      </c>
      <c r="AF2014" s="6">
        <v>0.47045858477235958</v>
      </c>
      <c r="AG2014" s="6">
        <v>0.7896937195213275</v>
      </c>
      <c r="AH2014" s="5">
        <v>1.0589273112208892</v>
      </c>
      <c r="AI2014" s="5">
        <v>1.1167960479887087</v>
      </c>
      <c r="AJ2014" s="5">
        <v>1.0546484505164946</v>
      </c>
    </row>
    <row r="2015" spans="1:36" x14ac:dyDescent="0.2">
      <c r="A2015" s="2">
        <v>2020</v>
      </c>
      <c r="B2015" s="2" t="s">
        <v>18</v>
      </c>
      <c r="C2015" s="2" t="s">
        <v>7750</v>
      </c>
      <c r="D2015" s="2" t="s">
        <v>7751</v>
      </c>
      <c r="E2015" s="2" t="s">
        <v>2767</v>
      </c>
      <c r="F2015" s="2" t="s">
        <v>7752</v>
      </c>
      <c r="G2015" s="2">
        <v>6.1997699999999999E-6</v>
      </c>
      <c r="H2015" s="2">
        <v>0</v>
      </c>
      <c r="I2015" s="2">
        <v>1</v>
      </c>
      <c r="J2015" s="2">
        <v>2</v>
      </c>
      <c r="K2015" s="2">
        <v>80</v>
      </c>
      <c r="L2015" s="2" t="s">
        <v>7753</v>
      </c>
      <c r="M2015" s="2" t="s">
        <v>7754</v>
      </c>
      <c r="N2015" s="2">
        <v>0</v>
      </c>
      <c r="O2015" s="2">
        <v>2272.0971</v>
      </c>
      <c r="P2015" s="2">
        <v>0</v>
      </c>
      <c r="Q2015" s="2" t="s">
        <v>25</v>
      </c>
      <c r="R2015" s="2">
        <v>157.52000000000001</v>
      </c>
      <c r="S2015">
        <v>81.8</v>
      </c>
      <c r="T2015">
        <v>94.8</v>
      </c>
      <c r="U2015">
        <v>72.2</v>
      </c>
      <c r="V2015">
        <v>240.8</v>
      </c>
      <c r="W2015">
        <v>59.7</v>
      </c>
      <c r="X2015">
        <v>108.8</v>
      </c>
      <c r="Y2015">
        <v>112.7</v>
      </c>
      <c r="Z2015">
        <v>54.5</v>
      </c>
      <c r="AA2015">
        <v>74.7</v>
      </c>
      <c r="AB2015" s="5">
        <v>82.933333333333337</v>
      </c>
      <c r="AC2015" s="5">
        <v>136.43333333333334</v>
      </c>
      <c r="AD2015" s="5">
        <v>80.633333333333326</v>
      </c>
      <c r="AE2015" s="6">
        <v>0.3816077095436673</v>
      </c>
      <c r="AF2015" s="6">
        <v>0.38078201138442158</v>
      </c>
      <c r="AG2015" s="6">
        <v>0.9059161380276981</v>
      </c>
      <c r="AH2015" s="5">
        <v>0.60786709015392137</v>
      </c>
      <c r="AI2015" s="5">
        <v>0.59100903982408981</v>
      </c>
      <c r="AJ2015" s="5">
        <v>0.97226688102893877</v>
      </c>
    </row>
    <row r="2016" spans="1:36" x14ac:dyDescent="0.2">
      <c r="A2016" s="2">
        <v>2021</v>
      </c>
      <c r="B2016" s="2" t="s">
        <v>18</v>
      </c>
      <c r="C2016" s="2" t="s">
        <v>7745</v>
      </c>
      <c r="D2016" s="2" t="s">
        <v>7746</v>
      </c>
      <c r="E2016" s="2" t="s">
        <v>7755</v>
      </c>
      <c r="F2016" s="2" t="s">
        <v>7756</v>
      </c>
      <c r="G2016" s="2">
        <v>2.1719999999999999E-5</v>
      </c>
      <c r="H2016" s="2">
        <v>0</v>
      </c>
      <c r="I2016" s="2">
        <v>1</v>
      </c>
      <c r="J2016" s="2">
        <v>1</v>
      </c>
      <c r="K2016" s="2">
        <v>17</v>
      </c>
      <c r="L2016" s="2" t="s">
        <v>7748</v>
      </c>
      <c r="M2016" s="2" t="s">
        <v>7749</v>
      </c>
      <c r="N2016" s="2">
        <v>1</v>
      </c>
      <c r="O2016" s="2">
        <v>3517.3591500000002</v>
      </c>
      <c r="P2016" s="2">
        <v>0</v>
      </c>
      <c r="Q2016" s="2" t="s">
        <v>25</v>
      </c>
      <c r="R2016" s="2">
        <v>106.95</v>
      </c>
      <c r="S2016">
        <v>112</v>
      </c>
      <c r="T2016">
        <v>149.69999999999999</v>
      </c>
      <c r="U2016">
        <v>99.6</v>
      </c>
      <c r="V2016">
        <v>190.2</v>
      </c>
      <c r="W2016">
        <v>107.8</v>
      </c>
      <c r="X2016">
        <v>47.2</v>
      </c>
      <c r="Y2016">
        <v>104.3</v>
      </c>
      <c r="Z2016">
        <v>68.900000000000006</v>
      </c>
      <c r="AA2016">
        <v>20.3</v>
      </c>
      <c r="AB2016" s="5">
        <v>120.43333333333332</v>
      </c>
      <c r="AC2016" s="5">
        <v>115.06666666666666</v>
      </c>
      <c r="AD2016" s="5">
        <v>64.5</v>
      </c>
      <c r="AE2016" s="6">
        <v>0.90899722313371445</v>
      </c>
      <c r="AF2016" s="6">
        <v>0.35212179338373417</v>
      </c>
      <c r="AG2016" s="6">
        <v>0.12246014709736348</v>
      </c>
      <c r="AH2016" s="5">
        <v>1.0466396292004634</v>
      </c>
      <c r="AI2016" s="5">
        <v>0.56054461181923521</v>
      </c>
      <c r="AJ2016" s="5">
        <v>0.53556601162468864</v>
      </c>
    </row>
    <row r="2017" spans="1:36" x14ac:dyDescent="0.2">
      <c r="A2017" s="2">
        <v>2022</v>
      </c>
      <c r="B2017" s="2" t="s">
        <v>18</v>
      </c>
      <c r="C2017" s="2" t="s">
        <v>251</v>
      </c>
      <c r="D2017" s="2" t="s">
        <v>7757</v>
      </c>
      <c r="E2017" s="2" t="s">
        <v>39</v>
      </c>
      <c r="F2017" s="2" t="s">
        <v>482</v>
      </c>
      <c r="G2017" s="2">
        <v>1.14386E-9</v>
      </c>
      <c r="H2017" s="2">
        <v>0</v>
      </c>
      <c r="I2017" s="2">
        <v>2</v>
      </c>
      <c r="J2017" s="2">
        <v>5</v>
      </c>
      <c r="K2017" s="2">
        <v>85</v>
      </c>
      <c r="L2017" s="2" t="s">
        <v>254</v>
      </c>
      <c r="M2017" s="2" t="s">
        <v>7758</v>
      </c>
      <c r="N2017" s="2">
        <v>0</v>
      </c>
      <c r="O2017" s="2">
        <v>3112.4358099999999</v>
      </c>
      <c r="P2017" s="2">
        <v>0</v>
      </c>
      <c r="Q2017" s="2" t="s">
        <v>256</v>
      </c>
      <c r="R2017" s="2">
        <v>137.16999999999999</v>
      </c>
      <c r="S2017">
        <v>121</v>
      </c>
      <c r="T2017">
        <v>141.80000000000001</v>
      </c>
      <c r="U2017">
        <v>112.7</v>
      </c>
      <c r="V2017">
        <v>124.4</v>
      </c>
      <c r="W2017">
        <v>62.7</v>
      </c>
      <c r="X2017">
        <v>61.2</v>
      </c>
      <c r="Y2017">
        <v>118</v>
      </c>
      <c r="Z2017">
        <v>91.7</v>
      </c>
      <c r="AA2017">
        <v>66.5</v>
      </c>
      <c r="AB2017" s="5">
        <v>125.16666666666667</v>
      </c>
      <c r="AC2017" s="5">
        <v>82.766666666666666</v>
      </c>
      <c r="AD2017" s="5">
        <v>92.066666666666663</v>
      </c>
      <c r="AE2017" s="6">
        <v>0.13321928779462419</v>
      </c>
      <c r="AF2017" s="6">
        <v>0.73462908479212485</v>
      </c>
      <c r="AG2017" s="6">
        <v>0.12668378639518305</v>
      </c>
      <c r="AH2017" s="5">
        <v>1.5122835279903344</v>
      </c>
      <c r="AI2017" s="5">
        <v>1.112364075714861</v>
      </c>
      <c r="AJ2017" s="5">
        <v>0.73555259653794935</v>
      </c>
    </row>
    <row r="2018" spans="1:36" x14ac:dyDescent="0.2">
      <c r="A2018" s="2">
        <v>2023</v>
      </c>
      <c r="B2018" s="2" t="s">
        <v>18</v>
      </c>
      <c r="C2018" s="2" t="s">
        <v>251</v>
      </c>
      <c r="D2018" s="2" t="s">
        <v>7757</v>
      </c>
      <c r="E2018" s="2" t="s">
        <v>1394</v>
      </c>
      <c r="F2018" s="2" t="s">
        <v>7759</v>
      </c>
      <c r="G2018" s="2">
        <v>2.4238900000000001E-7</v>
      </c>
      <c r="H2018" s="2">
        <v>0</v>
      </c>
      <c r="I2018" s="2">
        <v>2</v>
      </c>
      <c r="J2018" s="2">
        <v>5</v>
      </c>
      <c r="K2018" s="2">
        <v>34</v>
      </c>
      <c r="L2018" s="2" t="s">
        <v>254</v>
      </c>
      <c r="M2018" s="2" t="s">
        <v>7758</v>
      </c>
      <c r="N2018" s="2">
        <v>0</v>
      </c>
      <c r="O2018" s="2">
        <v>3192.4021400000001</v>
      </c>
      <c r="P2018" s="2">
        <v>0</v>
      </c>
      <c r="Q2018" s="2" t="s">
        <v>256</v>
      </c>
      <c r="R2018" s="2">
        <v>136.82</v>
      </c>
      <c r="S2018">
        <v>173.5</v>
      </c>
      <c r="T2018">
        <v>280.60000000000002</v>
      </c>
      <c r="U2018">
        <v>115.5</v>
      </c>
      <c r="V2018">
        <v>158.30000000000001</v>
      </c>
      <c r="W2018">
        <v>12.3</v>
      </c>
      <c r="X2018">
        <v>19</v>
      </c>
      <c r="Y2018">
        <v>112</v>
      </c>
      <c r="Z2018">
        <v>28.9</v>
      </c>
      <c r="AA2018">
        <v>0</v>
      </c>
      <c r="AB2018" s="5">
        <v>189.86666666666667</v>
      </c>
      <c r="AC2018" s="5">
        <v>63.20000000000001</v>
      </c>
      <c r="AD2018" s="5">
        <v>46.966666666666669</v>
      </c>
      <c r="AE2018" s="6">
        <v>0.1353082193196582</v>
      </c>
      <c r="AF2018" s="6">
        <v>0.79426078194824157</v>
      </c>
      <c r="AG2018" s="6">
        <v>7.2177262231671091E-2</v>
      </c>
      <c r="AH2018" s="5">
        <v>3.0042194092827001</v>
      </c>
      <c r="AI2018" s="5">
        <v>0.7431434599156117</v>
      </c>
      <c r="AJ2018" s="5">
        <v>0.24736657303370788</v>
      </c>
    </row>
    <row r="2019" spans="1:36" x14ac:dyDescent="0.2">
      <c r="A2019" s="2">
        <v>2024</v>
      </c>
      <c r="B2019" s="2" t="s">
        <v>18</v>
      </c>
      <c r="C2019" s="2" t="s">
        <v>116</v>
      </c>
      <c r="D2019" s="2" t="s">
        <v>7760</v>
      </c>
      <c r="E2019" s="2" t="s">
        <v>2767</v>
      </c>
      <c r="F2019" s="2" t="s">
        <v>119</v>
      </c>
      <c r="G2019" s="2">
        <v>1.2837799999999999E-5</v>
      </c>
      <c r="H2019" s="2">
        <v>0</v>
      </c>
      <c r="I2019" s="2">
        <v>1</v>
      </c>
      <c r="J2019" s="2">
        <v>3</v>
      </c>
      <c r="K2019" s="2">
        <v>10</v>
      </c>
      <c r="L2019" s="2" t="s">
        <v>120</v>
      </c>
      <c r="M2019" s="2" t="s">
        <v>7761</v>
      </c>
      <c r="N2019" s="2">
        <v>0</v>
      </c>
      <c r="O2019" s="2">
        <v>2335.07161</v>
      </c>
      <c r="P2019" s="2">
        <v>0</v>
      </c>
      <c r="Q2019" s="2" t="s">
        <v>25</v>
      </c>
      <c r="R2019" s="2">
        <v>146.13</v>
      </c>
      <c r="S2019">
        <v>0</v>
      </c>
      <c r="T2019">
        <v>77.400000000000006</v>
      </c>
      <c r="U2019">
        <v>50.5</v>
      </c>
      <c r="V2019">
        <v>315.3</v>
      </c>
      <c r="W2019">
        <v>39.5</v>
      </c>
      <c r="X2019">
        <v>57.5</v>
      </c>
      <c r="Y2019">
        <v>85</v>
      </c>
      <c r="Z2019">
        <v>65.900000000000006</v>
      </c>
      <c r="AA2019">
        <v>208.8</v>
      </c>
      <c r="AB2019" s="5">
        <v>42.633333333333333</v>
      </c>
      <c r="AC2019" s="5">
        <v>137.43333333333334</v>
      </c>
      <c r="AD2019" s="5">
        <v>119.90000000000002</v>
      </c>
      <c r="AE2019" s="6">
        <v>0.36069875603005846</v>
      </c>
      <c r="AF2019" s="6">
        <v>0.86896194035094942</v>
      </c>
      <c r="AG2019" s="6">
        <v>0.19865716486848201</v>
      </c>
      <c r="AH2019" s="5">
        <v>0.31021101139946639</v>
      </c>
      <c r="AI2019" s="5">
        <v>0.87242299296628678</v>
      </c>
      <c r="AJ2019" s="5">
        <v>2.8123534010946059</v>
      </c>
    </row>
    <row r="2020" spans="1:36" x14ac:dyDescent="0.2">
      <c r="A2020" s="2">
        <v>2025</v>
      </c>
      <c r="B2020" s="2" t="s">
        <v>18</v>
      </c>
      <c r="C2020" s="2" t="s">
        <v>3183</v>
      </c>
      <c r="D2020" s="2" t="s">
        <v>7762</v>
      </c>
      <c r="E2020" s="2" t="s">
        <v>39</v>
      </c>
      <c r="F2020" s="2" t="s">
        <v>7763</v>
      </c>
      <c r="G2020" s="2">
        <v>5.76224E-8</v>
      </c>
      <c r="H2020" s="2">
        <v>0</v>
      </c>
      <c r="I2020" s="2">
        <v>1</v>
      </c>
      <c r="J2020" s="2">
        <v>2</v>
      </c>
      <c r="K2020" s="2">
        <v>9</v>
      </c>
      <c r="L2020" s="2" t="s">
        <v>3186</v>
      </c>
      <c r="M2020" s="2" t="s">
        <v>7764</v>
      </c>
      <c r="N2020" s="2">
        <v>1</v>
      </c>
      <c r="O2020" s="2">
        <v>2562.13688</v>
      </c>
      <c r="P2020" s="2">
        <v>0</v>
      </c>
      <c r="Q2020" s="2" t="s">
        <v>25</v>
      </c>
      <c r="R2020" s="2">
        <v>81.97</v>
      </c>
      <c r="S2020">
        <v>143.80000000000001</v>
      </c>
      <c r="T2020">
        <v>94.6</v>
      </c>
      <c r="U2020">
        <v>85.1</v>
      </c>
      <c r="V2020">
        <v>161.6</v>
      </c>
      <c r="W2020">
        <v>57.9</v>
      </c>
      <c r="X2020">
        <v>117.8</v>
      </c>
      <c r="Y2020">
        <v>95.5</v>
      </c>
      <c r="Z2020">
        <v>72.400000000000006</v>
      </c>
      <c r="AA2020">
        <v>71.400000000000006</v>
      </c>
      <c r="AB2020" s="5">
        <v>107.83333333333333</v>
      </c>
      <c r="AC2020" s="5">
        <v>112.43333333333334</v>
      </c>
      <c r="AD2020" s="5">
        <v>79.766666666666666</v>
      </c>
      <c r="AE2020" s="6">
        <v>0.90214828706779282</v>
      </c>
      <c r="AF2020" s="6">
        <v>0.35239305296553369</v>
      </c>
      <c r="AG2020" s="6">
        <v>0.22972040135583052</v>
      </c>
      <c r="AH2020" s="5">
        <v>0.95908686629113538</v>
      </c>
      <c r="AI2020" s="5">
        <v>0.70945745627038237</v>
      </c>
      <c r="AJ2020" s="5">
        <v>0.73972179289026274</v>
      </c>
    </row>
    <row r="2021" spans="1:36" x14ac:dyDescent="0.2">
      <c r="A2021" s="2">
        <v>2026</v>
      </c>
      <c r="B2021" s="2" t="s">
        <v>18</v>
      </c>
      <c r="C2021" s="2" t="s">
        <v>7765</v>
      </c>
      <c r="D2021" s="2" t="s">
        <v>7766</v>
      </c>
      <c r="E2021" s="2" t="s">
        <v>39</v>
      </c>
      <c r="F2021" s="2" t="s">
        <v>7767</v>
      </c>
      <c r="G2021" s="2">
        <v>5.9008800000000003E-5</v>
      </c>
      <c r="H2021" s="2">
        <v>0</v>
      </c>
      <c r="I2021" s="2">
        <v>1</v>
      </c>
      <c r="J2021" s="2">
        <v>2</v>
      </c>
      <c r="K2021" s="2">
        <v>9</v>
      </c>
      <c r="L2021" s="2" t="s">
        <v>7768</v>
      </c>
      <c r="M2021" s="2" t="s">
        <v>7769</v>
      </c>
      <c r="N2021" s="2">
        <v>0</v>
      </c>
      <c r="O2021" s="2">
        <v>1996.04024</v>
      </c>
      <c r="P2021" s="2">
        <v>0</v>
      </c>
      <c r="Q2021" s="2" t="s">
        <v>25</v>
      </c>
      <c r="R2021" s="2">
        <v>113.17</v>
      </c>
      <c r="S2021">
        <v>57</v>
      </c>
      <c r="T2021">
        <v>102.3</v>
      </c>
      <c r="U2021">
        <v>90.5</v>
      </c>
      <c r="V2021">
        <v>93.7</v>
      </c>
      <c r="W2021">
        <v>132.69999999999999</v>
      </c>
      <c r="X2021">
        <v>107.9</v>
      </c>
      <c r="Y2021">
        <v>104.5</v>
      </c>
      <c r="Z2021">
        <v>92.5</v>
      </c>
      <c r="AA2021">
        <v>118.8</v>
      </c>
      <c r="AB2021" s="5">
        <v>83.266666666666666</v>
      </c>
      <c r="AC2021" s="5">
        <v>111.43333333333332</v>
      </c>
      <c r="AD2021" s="5">
        <v>105.26666666666667</v>
      </c>
      <c r="AE2021" s="6">
        <v>0.18711907901164876</v>
      </c>
      <c r="AF2021" s="6">
        <v>0.67591499936880872</v>
      </c>
      <c r="AG2021" s="6">
        <v>0.23010065988103973</v>
      </c>
      <c r="AH2021" s="5">
        <v>0.74723302422973381</v>
      </c>
      <c r="AI2021" s="5">
        <v>0.94466048459467555</v>
      </c>
      <c r="AJ2021" s="5">
        <v>1.2642113690952763</v>
      </c>
    </row>
    <row r="2022" spans="1:36" x14ac:dyDescent="0.2">
      <c r="A2022" s="2">
        <v>2027</v>
      </c>
      <c r="B2022" s="2" t="s">
        <v>18</v>
      </c>
      <c r="C2022" s="2" t="s">
        <v>7770</v>
      </c>
      <c r="D2022" s="2" t="s">
        <v>7771</v>
      </c>
      <c r="E2022" s="2" t="s">
        <v>71</v>
      </c>
      <c r="F2022" s="2" t="s">
        <v>7772</v>
      </c>
      <c r="G2022" s="2">
        <v>4.0338600000000002E-6</v>
      </c>
      <c r="H2022" s="2">
        <v>0</v>
      </c>
      <c r="I2022" s="2">
        <v>1</v>
      </c>
      <c r="J2022" s="2">
        <v>1</v>
      </c>
      <c r="K2022" s="2">
        <v>24</v>
      </c>
      <c r="L2022" s="2" t="s">
        <v>7773</v>
      </c>
      <c r="M2022" s="2" t="s">
        <v>7774</v>
      </c>
      <c r="N2022" s="2">
        <v>0</v>
      </c>
      <c r="O2022" s="2">
        <v>1695.7333799999999</v>
      </c>
      <c r="P2022" s="2">
        <v>0</v>
      </c>
      <c r="Q2022" s="2" t="s">
        <v>25</v>
      </c>
      <c r="R2022" s="2">
        <v>48.07</v>
      </c>
      <c r="S2022">
        <v>202.9</v>
      </c>
      <c r="T2022">
        <v>59.9</v>
      </c>
      <c r="U2022">
        <v>43.9</v>
      </c>
      <c r="V2022">
        <v>143.69999999999999</v>
      </c>
      <c r="W2022">
        <v>126</v>
      </c>
      <c r="X2022">
        <v>117.7</v>
      </c>
      <c r="Y2022">
        <v>76.400000000000006</v>
      </c>
      <c r="Z2022">
        <v>55.2</v>
      </c>
      <c r="AA2022">
        <v>74.3</v>
      </c>
      <c r="AB2022" s="5">
        <v>102.23333333333333</v>
      </c>
      <c r="AC2022" s="5">
        <v>129.13333333333333</v>
      </c>
      <c r="AD2022" s="5">
        <v>68.63333333333334</v>
      </c>
      <c r="AE2022" s="6">
        <v>0.62658660582802228</v>
      </c>
      <c r="AF2022" s="6">
        <v>4.0658850781156363E-3</v>
      </c>
      <c r="AG2022" s="6">
        <v>0.54594879357123949</v>
      </c>
      <c r="AH2022" s="5">
        <v>0.79168817759421795</v>
      </c>
      <c r="AI2022" s="5">
        <v>0.53149199793495105</v>
      </c>
      <c r="AJ2022" s="5">
        <v>0.67134007173133359</v>
      </c>
    </row>
    <row r="2023" spans="1:36" x14ac:dyDescent="0.2">
      <c r="A2023" s="2">
        <v>2028</v>
      </c>
      <c r="B2023" s="2" t="s">
        <v>18</v>
      </c>
      <c r="C2023" s="2" t="s">
        <v>108</v>
      </c>
      <c r="D2023" s="2" t="s">
        <v>7775</v>
      </c>
      <c r="E2023" s="2" t="s">
        <v>39</v>
      </c>
      <c r="F2023" s="2" t="s">
        <v>7776</v>
      </c>
      <c r="G2023" s="2">
        <v>8.7993400000000001E-10</v>
      </c>
      <c r="H2023" s="2">
        <v>0</v>
      </c>
      <c r="I2023" s="2">
        <v>1</v>
      </c>
      <c r="J2023" s="2">
        <v>1</v>
      </c>
      <c r="K2023" s="2">
        <v>210</v>
      </c>
      <c r="L2023" s="2" t="s">
        <v>112</v>
      </c>
      <c r="M2023" s="2" t="s">
        <v>7777</v>
      </c>
      <c r="N2023" s="2">
        <v>1</v>
      </c>
      <c r="O2023" s="2">
        <v>3667.4868000000001</v>
      </c>
      <c r="P2023" s="2">
        <v>0</v>
      </c>
      <c r="Q2023" s="2" t="s">
        <v>25</v>
      </c>
      <c r="R2023" s="2">
        <v>128.44</v>
      </c>
      <c r="S2023">
        <v>61.6</v>
      </c>
      <c r="T2023">
        <v>96.4</v>
      </c>
      <c r="U2023">
        <v>112.2</v>
      </c>
      <c r="V2023">
        <v>91.4</v>
      </c>
      <c r="W2023">
        <v>55</v>
      </c>
      <c r="X2023">
        <v>94.6</v>
      </c>
      <c r="Y2023">
        <v>116.2</v>
      </c>
      <c r="Z2023">
        <v>167</v>
      </c>
      <c r="AA2023">
        <v>105.8</v>
      </c>
      <c r="AB2023" s="5">
        <v>90.066666666666663</v>
      </c>
      <c r="AC2023" s="5">
        <v>80.333333333333329</v>
      </c>
      <c r="AD2023" s="5">
        <v>129.66666666666666</v>
      </c>
      <c r="AE2023" s="6">
        <v>0.64574497176366552</v>
      </c>
      <c r="AF2023" s="6">
        <v>9.6239761234477472E-2</v>
      </c>
      <c r="AG2023" s="6">
        <v>0.17570739265843088</v>
      </c>
      <c r="AH2023" s="5">
        <v>1.1211618257261411</v>
      </c>
      <c r="AI2023" s="5">
        <v>1.6141078838174274</v>
      </c>
      <c r="AJ2023" s="5">
        <v>1.4396743153219838</v>
      </c>
    </row>
    <row r="2024" spans="1:36" x14ac:dyDescent="0.2">
      <c r="A2024" s="2">
        <v>2029</v>
      </c>
      <c r="B2024" s="2" t="s">
        <v>18</v>
      </c>
      <c r="C2024" s="2" t="s">
        <v>7778</v>
      </c>
      <c r="D2024" s="2" t="s">
        <v>7779</v>
      </c>
      <c r="E2024" s="2" t="s">
        <v>136</v>
      </c>
      <c r="F2024" s="2" t="s">
        <v>7780</v>
      </c>
      <c r="G2024" s="2">
        <v>3.14381E-5</v>
      </c>
      <c r="H2024" s="2">
        <v>0</v>
      </c>
      <c r="I2024" s="2">
        <v>1</v>
      </c>
      <c r="J2024" s="2">
        <v>2</v>
      </c>
      <c r="K2024" s="2">
        <v>7</v>
      </c>
      <c r="L2024" s="2" t="s">
        <v>7781</v>
      </c>
      <c r="M2024" s="2" t="s">
        <v>7782</v>
      </c>
      <c r="N2024" s="2">
        <v>0</v>
      </c>
      <c r="O2024" s="2">
        <v>1937.9289699999999</v>
      </c>
      <c r="P2024" s="2">
        <v>0</v>
      </c>
      <c r="Q2024" s="2" t="s">
        <v>25</v>
      </c>
      <c r="R2024" s="2">
        <v>118.11</v>
      </c>
      <c r="S2024">
        <v>117.2</v>
      </c>
      <c r="T2024">
        <v>50.7</v>
      </c>
      <c r="U2024">
        <v>69.3</v>
      </c>
      <c r="V2024">
        <v>87.4</v>
      </c>
      <c r="W2024">
        <v>53.4</v>
      </c>
      <c r="X2024">
        <v>129.4</v>
      </c>
      <c r="Y2024">
        <v>128.1</v>
      </c>
      <c r="Z2024">
        <v>97.7</v>
      </c>
      <c r="AA2024">
        <v>166.9</v>
      </c>
      <c r="AB2024" s="5">
        <v>79.066666666666663</v>
      </c>
      <c r="AC2024" s="5">
        <v>90.066666666666677</v>
      </c>
      <c r="AD2024" s="5">
        <v>130.9</v>
      </c>
      <c r="AE2024" s="6">
        <v>0.72892292330649666</v>
      </c>
      <c r="AF2024" s="6">
        <v>0.24161338603474067</v>
      </c>
      <c r="AG2024" s="6">
        <v>0.13956387843213836</v>
      </c>
      <c r="AH2024" s="5">
        <v>0.87786824574389322</v>
      </c>
      <c r="AI2024" s="5">
        <v>1.4533678756476682</v>
      </c>
      <c r="AJ2024" s="5">
        <v>1.6555649241146713</v>
      </c>
    </row>
    <row r="2025" spans="1:36" x14ac:dyDescent="0.2">
      <c r="A2025" s="2">
        <v>2030</v>
      </c>
      <c r="B2025" s="2" t="s">
        <v>18</v>
      </c>
      <c r="C2025" s="2" t="s">
        <v>6164</v>
      </c>
      <c r="D2025" s="2" t="s">
        <v>7783</v>
      </c>
      <c r="E2025" s="2" t="s">
        <v>39</v>
      </c>
      <c r="F2025" s="2" t="s">
        <v>7784</v>
      </c>
      <c r="G2025" s="2">
        <v>1.32747E-5</v>
      </c>
      <c r="H2025" s="2">
        <v>0</v>
      </c>
      <c r="I2025" s="2">
        <v>1</v>
      </c>
      <c r="J2025" s="2">
        <v>1</v>
      </c>
      <c r="K2025" s="2">
        <v>38</v>
      </c>
      <c r="L2025" s="2" t="s">
        <v>6167</v>
      </c>
      <c r="M2025" s="2" t="s">
        <v>7785</v>
      </c>
      <c r="N2025" s="2">
        <v>0</v>
      </c>
      <c r="O2025" s="2">
        <v>2465.0967000000001</v>
      </c>
      <c r="P2025" s="2">
        <v>0</v>
      </c>
      <c r="Q2025" s="2" t="s">
        <v>25</v>
      </c>
      <c r="R2025" s="2">
        <v>95.32</v>
      </c>
      <c r="S2025">
        <v>175.4</v>
      </c>
      <c r="T2025">
        <v>44.1</v>
      </c>
      <c r="U2025">
        <v>104</v>
      </c>
      <c r="V2025">
        <v>118.2</v>
      </c>
      <c r="W2025">
        <v>96.8</v>
      </c>
      <c r="X2025">
        <v>118.7</v>
      </c>
      <c r="Y2025">
        <v>85.4</v>
      </c>
      <c r="Z2025">
        <v>79</v>
      </c>
      <c r="AA2025">
        <v>78.400000000000006</v>
      </c>
      <c r="AB2025" s="5">
        <v>107.83333333333333</v>
      </c>
      <c r="AC2025" s="5">
        <v>111.23333333333333</v>
      </c>
      <c r="AD2025" s="5">
        <v>80.933333333333337</v>
      </c>
      <c r="AE2025" s="6">
        <v>0.93409849577452353</v>
      </c>
      <c r="AF2025" s="6">
        <v>1.6007834484202642E-2</v>
      </c>
      <c r="AG2025" s="6">
        <v>0.51826065040757741</v>
      </c>
      <c r="AH2025" s="5">
        <v>0.96943362301468383</v>
      </c>
      <c r="AI2025" s="5">
        <v>0.72759964039556491</v>
      </c>
      <c r="AJ2025" s="5">
        <v>0.75054095826893363</v>
      </c>
    </row>
    <row r="2026" spans="1:36" x14ac:dyDescent="0.2">
      <c r="A2026" s="2">
        <v>2031</v>
      </c>
      <c r="B2026" s="2" t="s">
        <v>18</v>
      </c>
      <c r="C2026" s="2" t="s">
        <v>7786</v>
      </c>
      <c r="D2026" s="2" t="s">
        <v>7787</v>
      </c>
      <c r="E2026" s="2" t="s">
        <v>71</v>
      </c>
      <c r="F2026" s="2" t="s">
        <v>7788</v>
      </c>
      <c r="G2026" s="2">
        <v>1.5549500000000001E-5</v>
      </c>
      <c r="H2026" s="2">
        <v>0</v>
      </c>
      <c r="I2026" s="2">
        <v>1</v>
      </c>
      <c r="J2026" s="2">
        <v>1</v>
      </c>
      <c r="K2026" s="2">
        <v>42</v>
      </c>
      <c r="L2026" s="2" t="s">
        <v>7789</v>
      </c>
      <c r="M2026" s="2" t="s">
        <v>7790</v>
      </c>
      <c r="N2026" s="2">
        <v>2</v>
      </c>
      <c r="O2026" s="2">
        <v>3218.4783600000001</v>
      </c>
      <c r="P2026" s="2">
        <v>0</v>
      </c>
      <c r="Q2026" s="2" t="s">
        <v>25</v>
      </c>
      <c r="R2026" s="2">
        <v>70.88</v>
      </c>
      <c r="S2026">
        <v>103</v>
      </c>
      <c r="T2026">
        <v>104.4</v>
      </c>
      <c r="U2026">
        <v>98</v>
      </c>
      <c r="V2026">
        <v>141.1</v>
      </c>
      <c r="W2026">
        <v>94</v>
      </c>
      <c r="X2026">
        <v>92.2</v>
      </c>
      <c r="Y2026">
        <v>96.1</v>
      </c>
      <c r="Z2026">
        <v>89.1</v>
      </c>
      <c r="AA2026">
        <v>82.1</v>
      </c>
      <c r="AB2026" s="5">
        <v>101.8</v>
      </c>
      <c r="AC2026" s="5">
        <v>109.10000000000001</v>
      </c>
      <c r="AD2026" s="5">
        <v>89.09999999999998</v>
      </c>
      <c r="AE2026" s="6">
        <v>0.67423910395049291</v>
      </c>
      <c r="AF2026" s="6">
        <v>0.29243455696560577</v>
      </c>
      <c r="AG2026" s="6">
        <v>4.7236486231699466E-2</v>
      </c>
      <c r="AH2026" s="5">
        <v>0.93308890925756172</v>
      </c>
      <c r="AI2026" s="5">
        <v>0.81668194317140219</v>
      </c>
      <c r="AJ2026" s="5">
        <v>0.87524557956777982</v>
      </c>
    </row>
    <row r="2027" spans="1:36" x14ac:dyDescent="0.2">
      <c r="A2027" s="2">
        <v>2032</v>
      </c>
      <c r="B2027" s="2" t="s">
        <v>18</v>
      </c>
      <c r="C2027" s="2" t="s">
        <v>6164</v>
      </c>
      <c r="D2027" s="2" t="s">
        <v>7783</v>
      </c>
      <c r="E2027" s="2" t="s">
        <v>3637</v>
      </c>
      <c r="F2027" s="2" t="s">
        <v>7791</v>
      </c>
      <c r="G2027" s="2">
        <v>8.6211700000000002E-7</v>
      </c>
      <c r="H2027" s="2">
        <v>0</v>
      </c>
      <c r="I2027" s="2">
        <v>1</v>
      </c>
      <c r="J2027" s="2">
        <v>1</v>
      </c>
      <c r="K2027" s="2">
        <v>109</v>
      </c>
      <c r="L2027" s="2" t="s">
        <v>6167</v>
      </c>
      <c r="M2027" s="2" t="s">
        <v>7785</v>
      </c>
      <c r="N2027" s="2">
        <v>0</v>
      </c>
      <c r="O2027" s="2">
        <v>2545.0630299999998</v>
      </c>
      <c r="P2027" s="2">
        <v>0</v>
      </c>
      <c r="Q2027" s="2" t="s">
        <v>25</v>
      </c>
      <c r="R2027" s="2">
        <v>98.85</v>
      </c>
      <c r="S2027">
        <v>115.2</v>
      </c>
      <c r="T2027">
        <v>157.5</v>
      </c>
      <c r="U2027">
        <v>110.2</v>
      </c>
      <c r="V2027">
        <v>92.8</v>
      </c>
      <c r="W2027">
        <v>79.8</v>
      </c>
      <c r="X2027">
        <v>70.400000000000006</v>
      </c>
      <c r="Y2027">
        <v>92.2</v>
      </c>
      <c r="Z2027">
        <v>129.1</v>
      </c>
      <c r="AA2027">
        <v>52.8</v>
      </c>
      <c r="AB2027" s="5">
        <v>127.63333333333333</v>
      </c>
      <c r="AC2027" s="5">
        <v>81</v>
      </c>
      <c r="AD2027" s="5">
        <v>91.366666666666674</v>
      </c>
      <c r="AE2027" s="6">
        <v>4.6277811021596359E-2</v>
      </c>
      <c r="AF2027" s="6">
        <v>0.67511237680343272</v>
      </c>
      <c r="AG2027" s="6">
        <v>0.24523743822298172</v>
      </c>
      <c r="AH2027" s="5">
        <v>1.5757201646090535</v>
      </c>
      <c r="AI2027" s="5">
        <v>1.1279835390946502</v>
      </c>
      <c r="AJ2027" s="5">
        <v>0.7158527030556282</v>
      </c>
    </row>
    <row r="2028" spans="1:36" x14ac:dyDescent="0.2">
      <c r="A2028" s="2">
        <v>2033</v>
      </c>
      <c r="B2028" s="2" t="s">
        <v>18</v>
      </c>
      <c r="C2028" s="2" t="s">
        <v>108</v>
      </c>
      <c r="D2028" s="2" t="s">
        <v>7792</v>
      </c>
      <c r="E2028" s="2" t="s">
        <v>28</v>
      </c>
      <c r="F2028" s="2" t="s">
        <v>7793</v>
      </c>
      <c r="G2028" s="2">
        <v>1.3735799999999999E-9</v>
      </c>
      <c r="H2028" s="2">
        <v>0</v>
      </c>
      <c r="I2028" s="2">
        <v>1</v>
      </c>
      <c r="J2028" s="2">
        <v>1</v>
      </c>
      <c r="K2028" s="2">
        <v>621</v>
      </c>
      <c r="L2028" s="2" t="s">
        <v>112</v>
      </c>
      <c r="M2028" s="2" t="s">
        <v>7794</v>
      </c>
      <c r="N2028" s="2">
        <v>0</v>
      </c>
      <c r="O2028" s="2">
        <v>3468.3547199999998</v>
      </c>
      <c r="P2028" s="2">
        <v>0</v>
      </c>
      <c r="Q2028" s="2" t="s">
        <v>25</v>
      </c>
      <c r="R2028" s="2">
        <v>134.4</v>
      </c>
      <c r="S2028">
        <v>107.7</v>
      </c>
      <c r="T2028">
        <v>213.8</v>
      </c>
      <c r="U2028">
        <v>112.8</v>
      </c>
      <c r="V2028">
        <v>93.1</v>
      </c>
      <c r="W2028">
        <v>74.400000000000006</v>
      </c>
      <c r="X2028">
        <v>65.2</v>
      </c>
      <c r="Y2028">
        <v>69.900000000000006</v>
      </c>
      <c r="Z2028">
        <v>85.8</v>
      </c>
      <c r="AA2028">
        <v>77.2</v>
      </c>
      <c r="AB2028" s="5">
        <v>144.76666666666668</v>
      </c>
      <c r="AC2028" s="5">
        <v>77.566666666666663</v>
      </c>
      <c r="AD2028" s="5">
        <v>77.633333333333326</v>
      </c>
      <c r="AE2028" s="6">
        <v>0.13138023950627492</v>
      </c>
      <c r="AF2028" s="6">
        <v>0.99468478190757637</v>
      </c>
      <c r="AG2028" s="6">
        <v>0.1263630317949605</v>
      </c>
      <c r="AH2028" s="5">
        <v>1.866351525569403</v>
      </c>
      <c r="AI2028" s="5">
        <v>1.0008594757198108</v>
      </c>
      <c r="AJ2028" s="5">
        <v>0.5362652544324199</v>
      </c>
    </row>
    <row r="2029" spans="1:36" x14ac:dyDescent="0.2">
      <c r="A2029" s="2">
        <v>2034</v>
      </c>
      <c r="B2029" s="2" t="s">
        <v>18</v>
      </c>
      <c r="C2029" s="2" t="s">
        <v>199</v>
      </c>
      <c r="D2029" s="2" t="s">
        <v>7795</v>
      </c>
      <c r="E2029" s="2" t="s">
        <v>28</v>
      </c>
      <c r="F2029" s="2" t="s">
        <v>1224</v>
      </c>
      <c r="G2029" s="2">
        <v>2.97376E-6</v>
      </c>
      <c r="H2029" s="2">
        <v>0</v>
      </c>
      <c r="I2029" s="2">
        <v>1</v>
      </c>
      <c r="J2029" s="2">
        <v>9</v>
      </c>
      <c r="K2029" s="2">
        <v>49</v>
      </c>
      <c r="L2029" s="2" t="s">
        <v>202</v>
      </c>
      <c r="M2029" s="2" t="s">
        <v>7796</v>
      </c>
      <c r="N2029" s="2">
        <v>2</v>
      </c>
      <c r="O2029" s="2">
        <v>1865.88921</v>
      </c>
      <c r="P2029" s="2">
        <v>0</v>
      </c>
      <c r="Q2029" s="2" t="s">
        <v>25</v>
      </c>
      <c r="R2029" s="2">
        <v>38.33</v>
      </c>
      <c r="S2029">
        <v>56.2</v>
      </c>
      <c r="T2029">
        <v>123.5</v>
      </c>
      <c r="U2029">
        <v>79.099999999999994</v>
      </c>
      <c r="V2029">
        <v>96.8</v>
      </c>
      <c r="W2029">
        <v>168.7</v>
      </c>
      <c r="X2029">
        <v>103.8</v>
      </c>
      <c r="Y2029">
        <v>63.1</v>
      </c>
      <c r="Z2029">
        <v>112.5</v>
      </c>
      <c r="AA2029">
        <v>96.3</v>
      </c>
      <c r="AB2029" s="5">
        <v>86.266666666666652</v>
      </c>
      <c r="AC2029" s="5">
        <v>123.10000000000001</v>
      </c>
      <c r="AD2029" s="5">
        <v>90.633333333333326</v>
      </c>
      <c r="AE2029" s="6">
        <v>0.29008562766576912</v>
      </c>
      <c r="AF2029" s="6">
        <v>0.29729336065318135</v>
      </c>
      <c r="AG2029" s="6">
        <v>0.86735885602197738</v>
      </c>
      <c r="AH2029" s="5">
        <v>0.70078526942864861</v>
      </c>
      <c r="AI2029" s="5">
        <v>0.73625778499864603</v>
      </c>
      <c r="AJ2029" s="5">
        <v>1.0506182380216385</v>
      </c>
    </row>
    <row r="2030" spans="1:36" x14ac:dyDescent="0.2">
      <c r="A2030" s="2">
        <v>2035</v>
      </c>
      <c r="B2030" s="2" t="s">
        <v>18</v>
      </c>
      <c r="C2030" s="2" t="s">
        <v>2031</v>
      </c>
      <c r="D2030" s="2" t="s">
        <v>7797</v>
      </c>
      <c r="E2030" s="2" t="s">
        <v>1786</v>
      </c>
      <c r="F2030" s="2" t="s">
        <v>2034</v>
      </c>
      <c r="G2030" s="2">
        <v>3.5598600000000002E-6</v>
      </c>
      <c r="H2030" s="2">
        <v>0</v>
      </c>
      <c r="I2030" s="2">
        <v>2</v>
      </c>
      <c r="J2030" s="2">
        <v>3</v>
      </c>
      <c r="K2030" s="2">
        <v>9</v>
      </c>
      <c r="L2030" s="2" t="s">
        <v>2035</v>
      </c>
      <c r="M2030" s="2" t="s">
        <v>7798</v>
      </c>
      <c r="N2030" s="2">
        <v>1</v>
      </c>
      <c r="O2030" s="2">
        <v>1941.8735799999999</v>
      </c>
      <c r="P2030" s="2">
        <v>0</v>
      </c>
      <c r="Q2030" s="2" t="s">
        <v>256</v>
      </c>
      <c r="R2030" s="2">
        <v>82.94</v>
      </c>
      <c r="S2030">
        <v>79</v>
      </c>
      <c r="T2030">
        <v>116.1</v>
      </c>
      <c r="U2030">
        <v>98.6</v>
      </c>
      <c r="V2030">
        <v>139</v>
      </c>
      <c r="W2030">
        <v>119.2</v>
      </c>
      <c r="X2030">
        <v>142.9</v>
      </c>
      <c r="Y2030">
        <v>76.2</v>
      </c>
      <c r="Z2030">
        <v>74.099999999999994</v>
      </c>
      <c r="AA2030">
        <v>54.8</v>
      </c>
      <c r="AB2030" s="5">
        <v>97.899999999999991</v>
      </c>
      <c r="AC2030" s="5">
        <v>133.70000000000002</v>
      </c>
      <c r="AD2030" s="5">
        <v>68.366666666666674</v>
      </c>
      <c r="AE2030" s="6">
        <v>5.1023429550600637E-2</v>
      </c>
      <c r="AF2030" s="6">
        <v>2.8467757707692307E-3</v>
      </c>
      <c r="AG2030" s="6">
        <v>8.0597874823809271E-2</v>
      </c>
      <c r="AH2030" s="5">
        <v>0.73223635003739695</v>
      </c>
      <c r="AI2030" s="5">
        <v>0.51134380453752182</v>
      </c>
      <c r="AJ2030" s="5">
        <v>0.69833163091590067</v>
      </c>
    </row>
    <row r="2031" spans="1:36" x14ac:dyDescent="0.2">
      <c r="A2031" s="2">
        <v>2036</v>
      </c>
      <c r="B2031" s="2" t="s">
        <v>18</v>
      </c>
      <c r="C2031" s="2" t="s">
        <v>178</v>
      </c>
      <c r="D2031" s="2" t="s">
        <v>7799</v>
      </c>
      <c r="E2031" s="2" t="s">
        <v>7800</v>
      </c>
      <c r="F2031" s="2" t="s">
        <v>7801</v>
      </c>
      <c r="G2031" s="2">
        <v>7.6971600000000003E-6</v>
      </c>
      <c r="H2031" s="2">
        <v>0</v>
      </c>
      <c r="I2031" s="2">
        <v>1</v>
      </c>
      <c r="J2031" s="2">
        <v>1</v>
      </c>
      <c r="K2031" s="2">
        <v>9</v>
      </c>
      <c r="L2031" s="2" t="s">
        <v>182</v>
      </c>
      <c r="M2031" s="2" t="s">
        <v>7802</v>
      </c>
      <c r="N2031" s="2">
        <v>1</v>
      </c>
      <c r="O2031" s="2">
        <v>2476.14255</v>
      </c>
      <c r="P2031" s="2">
        <v>0</v>
      </c>
      <c r="Q2031" s="2" t="s">
        <v>25</v>
      </c>
      <c r="R2031" s="2">
        <v>111.76</v>
      </c>
      <c r="S2031">
        <v>87.7</v>
      </c>
      <c r="T2031">
        <v>124.1</v>
      </c>
      <c r="U2031">
        <v>132.19999999999999</v>
      </c>
      <c r="V2031">
        <v>87.9</v>
      </c>
      <c r="W2031">
        <v>61.4</v>
      </c>
      <c r="X2031">
        <v>58.8</v>
      </c>
      <c r="Y2031">
        <v>145.80000000000001</v>
      </c>
      <c r="Z2031">
        <v>121.4</v>
      </c>
      <c r="AA2031">
        <v>80.7</v>
      </c>
      <c r="AB2031" s="5">
        <v>114.66666666666667</v>
      </c>
      <c r="AC2031" s="5">
        <v>69.366666666666674</v>
      </c>
      <c r="AD2031" s="5">
        <v>115.96666666666668</v>
      </c>
      <c r="AE2031" s="6">
        <v>5.2003857432055975E-2</v>
      </c>
      <c r="AF2031" s="6">
        <v>9.2225284638591518E-2</v>
      </c>
      <c r="AG2031" s="6">
        <v>0.95836980463140498</v>
      </c>
      <c r="AH2031" s="5">
        <v>1.653051417587698</v>
      </c>
      <c r="AI2031" s="5">
        <v>1.6717924074963959</v>
      </c>
      <c r="AJ2031" s="5">
        <v>1.0113372093023256</v>
      </c>
    </row>
    <row r="2032" spans="1:36" x14ac:dyDescent="0.2">
      <c r="A2032" s="2">
        <v>2037</v>
      </c>
      <c r="B2032" s="2" t="s">
        <v>18</v>
      </c>
      <c r="C2032" s="2" t="s">
        <v>7803</v>
      </c>
      <c r="D2032" s="2" t="s">
        <v>7804</v>
      </c>
      <c r="E2032" s="2" t="s">
        <v>353</v>
      </c>
      <c r="F2032" s="2" t="s">
        <v>7805</v>
      </c>
      <c r="G2032" s="2">
        <v>3.6020499999999998E-5</v>
      </c>
      <c r="H2032" s="2">
        <v>0</v>
      </c>
      <c r="I2032" s="2">
        <v>1</v>
      </c>
      <c r="J2032" s="2">
        <v>1</v>
      </c>
      <c r="K2032" s="2">
        <v>13</v>
      </c>
      <c r="L2032" s="2" t="s">
        <v>7806</v>
      </c>
      <c r="M2032" s="2" t="s">
        <v>7807</v>
      </c>
      <c r="N2032" s="2">
        <v>0</v>
      </c>
      <c r="O2032" s="2">
        <v>2231.00162</v>
      </c>
      <c r="P2032" s="2">
        <v>0</v>
      </c>
      <c r="Q2032" s="2" t="s">
        <v>25</v>
      </c>
      <c r="R2032" s="2">
        <v>96.66</v>
      </c>
      <c r="S2032">
        <v>71.900000000000006</v>
      </c>
      <c r="T2032">
        <v>89.5</v>
      </c>
      <c r="U2032">
        <v>69.7</v>
      </c>
      <c r="V2032">
        <v>107.5</v>
      </c>
      <c r="W2032">
        <v>71.599999999999994</v>
      </c>
      <c r="X2032">
        <v>84.3</v>
      </c>
      <c r="Y2032">
        <v>188.7</v>
      </c>
      <c r="Z2032">
        <v>124.1</v>
      </c>
      <c r="AA2032">
        <v>92.7</v>
      </c>
      <c r="AB2032" s="5">
        <v>77.033333333333346</v>
      </c>
      <c r="AC2032" s="5">
        <v>87.8</v>
      </c>
      <c r="AD2032" s="5">
        <v>135.16666666666666</v>
      </c>
      <c r="AE2032" s="6">
        <v>0.42859576666780025</v>
      </c>
      <c r="AF2032" s="6">
        <v>0.19128045228946466</v>
      </c>
      <c r="AG2032" s="6">
        <v>0.11501760441780745</v>
      </c>
      <c r="AH2032" s="5">
        <v>0.87737281700835246</v>
      </c>
      <c r="AI2032" s="5">
        <v>1.5394836750189824</v>
      </c>
      <c r="AJ2032" s="5">
        <v>1.7546516659454778</v>
      </c>
    </row>
    <row r="2033" spans="1:36" x14ac:dyDescent="0.2">
      <c r="A2033" s="2">
        <v>2038</v>
      </c>
      <c r="B2033" s="2" t="s">
        <v>18</v>
      </c>
      <c r="C2033" s="2" t="s">
        <v>7808</v>
      </c>
      <c r="D2033" s="2" t="s">
        <v>7809</v>
      </c>
      <c r="E2033" s="2" t="s">
        <v>7810</v>
      </c>
      <c r="F2033" s="2" t="s">
        <v>7811</v>
      </c>
      <c r="G2033" s="2">
        <v>6.1997699999999999E-6</v>
      </c>
      <c r="H2033" s="2">
        <v>0</v>
      </c>
      <c r="I2033" s="2">
        <v>1</v>
      </c>
      <c r="J2033" s="2">
        <v>1</v>
      </c>
      <c r="K2033" s="2">
        <v>7</v>
      </c>
      <c r="L2033" s="2" t="s">
        <v>7812</v>
      </c>
      <c r="M2033" s="2" t="s">
        <v>7813</v>
      </c>
      <c r="N2033" s="2">
        <v>0</v>
      </c>
      <c r="O2033" s="2">
        <v>2335.97615</v>
      </c>
      <c r="P2033" s="2">
        <v>0</v>
      </c>
      <c r="Q2033" s="2" t="s">
        <v>25</v>
      </c>
      <c r="R2033" s="2">
        <v>86.28</v>
      </c>
      <c r="S2033">
        <v>141</v>
      </c>
      <c r="T2033">
        <v>140.6</v>
      </c>
      <c r="U2033">
        <v>152.4</v>
      </c>
      <c r="V2033">
        <v>60.7</v>
      </c>
      <c r="W2033">
        <v>64</v>
      </c>
      <c r="X2033">
        <v>72.7</v>
      </c>
      <c r="Y2033">
        <v>50.1</v>
      </c>
      <c r="Z2033">
        <v>110.7</v>
      </c>
      <c r="AA2033">
        <v>107.7</v>
      </c>
      <c r="AB2033" s="5">
        <v>144.66666666666666</v>
      </c>
      <c r="AC2033" s="5">
        <v>65.8</v>
      </c>
      <c r="AD2033" s="5">
        <v>89.5</v>
      </c>
      <c r="AE2033" s="6">
        <v>1.1615792520862249E-4</v>
      </c>
      <c r="AF2033" s="6">
        <v>0.30247274163342935</v>
      </c>
      <c r="AG2033" s="6">
        <v>5.162279081710721E-2</v>
      </c>
      <c r="AH2033" s="5">
        <v>2.1985815602836878</v>
      </c>
      <c r="AI2033" s="5">
        <v>1.3601823708206688</v>
      </c>
      <c r="AJ2033" s="5">
        <v>0.61866359447004615</v>
      </c>
    </row>
    <row r="2034" spans="1:36" x14ac:dyDescent="0.2">
      <c r="A2034" s="2">
        <v>2039</v>
      </c>
      <c r="B2034" s="2" t="s">
        <v>18</v>
      </c>
      <c r="C2034" s="2" t="s">
        <v>7814</v>
      </c>
      <c r="D2034" s="2" t="s">
        <v>7815</v>
      </c>
      <c r="E2034" s="2" t="s">
        <v>39</v>
      </c>
      <c r="F2034" s="2" t="s">
        <v>7816</v>
      </c>
      <c r="G2034" s="2">
        <v>8.8881700000000001E-7</v>
      </c>
      <c r="H2034" s="2">
        <v>0</v>
      </c>
      <c r="I2034" s="2">
        <v>1</v>
      </c>
      <c r="J2034" s="2">
        <v>1</v>
      </c>
      <c r="K2034" s="2">
        <v>53</v>
      </c>
      <c r="L2034" s="2" t="s">
        <v>7817</v>
      </c>
      <c r="M2034" s="2" t="s">
        <v>7818</v>
      </c>
      <c r="N2034" s="2">
        <v>0</v>
      </c>
      <c r="O2034" s="2">
        <v>1821.9106200000001</v>
      </c>
      <c r="P2034" s="2">
        <v>0</v>
      </c>
      <c r="Q2034" s="2" t="s">
        <v>25</v>
      </c>
      <c r="R2034" s="2">
        <v>108.73</v>
      </c>
      <c r="S2034">
        <v>79.400000000000006</v>
      </c>
      <c r="T2034">
        <v>113.9</v>
      </c>
      <c r="U2034">
        <v>90.4</v>
      </c>
      <c r="V2034">
        <v>119.8</v>
      </c>
      <c r="W2034">
        <v>97.8</v>
      </c>
      <c r="X2034">
        <v>80.400000000000006</v>
      </c>
      <c r="Y2034">
        <v>86.5</v>
      </c>
      <c r="Z2034">
        <v>121.3</v>
      </c>
      <c r="AA2034">
        <v>110.5</v>
      </c>
      <c r="AB2034" s="5">
        <v>94.566666666666677</v>
      </c>
      <c r="AC2034" s="5">
        <v>99.333333333333329</v>
      </c>
      <c r="AD2034" s="5">
        <v>106.10000000000001</v>
      </c>
      <c r="AE2034" s="6">
        <v>0.77065961721622012</v>
      </c>
      <c r="AF2034" s="6">
        <v>0.68217233882476602</v>
      </c>
      <c r="AG2034" s="6">
        <v>0.46996302936620826</v>
      </c>
      <c r="AH2034" s="5">
        <v>0.95201342281879209</v>
      </c>
      <c r="AI2034" s="5">
        <v>1.0681208053691276</v>
      </c>
      <c r="AJ2034" s="5">
        <v>1.12195981670779</v>
      </c>
    </row>
    <row r="2035" spans="1:36" x14ac:dyDescent="0.2">
      <c r="A2035" s="2">
        <v>2040</v>
      </c>
      <c r="B2035" s="2" t="s">
        <v>18</v>
      </c>
      <c r="C2035" s="2" t="s">
        <v>7819</v>
      </c>
      <c r="D2035" s="2" t="s">
        <v>7820</v>
      </c>
      <c r="E2035" s="2" t="s">
        <v>3780</v>
      </c>
      <c r="F2035" s="2" t="s">
        <v>7821</v>
      </c>
      <c r="G2035" s="2">
        <v>7.6543100000000002E-7</v>
      </c>
      <c r="H2035" s="2">
        <v>0</v>
      </c>
      <c r="I2035" s="2">
        <v>1</v>
      </c>
      <c r="J2035" s="2">
        <v>1</v>
      </c>
      <c r="K2035" s="2">
        <v>12</v>
      </c>
      <c r="L2035" s="2" t="s">
        <v>7822</v>
      </c>
      <c r="M2035" s="2" t="s">
        <v>7823</v>
      </c>
      <c r="N2035" s="2">
        <v>0</v>
      </c>
      <c r="O2035" s="2">
        <v>2368.08032</v>
      </c>
      <c r="P2035" s="2">
        <v>0</v>
      </c>
      <c r="Q2035" s="2" t="s">
        <v>25</v>
      </c>
      <c r="R2035" s="2">
        <v>135.12</v>
      </c>
      <c r="S2035">
        <v>67.3</v>
      </c>
      <c r="T2035">
        <v>37.299999999999997</v>
      </c>
      <c r="U2035">
        <v>117.9</v>
      </c>
      <c r="V2035">
        <v>92.8</v>
      </c>
      <c r="W2035">
        <v>109.6</v>
      </c>
      <c r="X2035">
        <v>79.900000000000006</v>
      </c>
      <c r="Y2035">
        <v>196.1</v>
      </c>
      <c r="Z2035">
        <v>115.7</v>
      </c>
      <c r="AA2035">
        <v>83.5</v>
      </c>
      <c r="AB2035" s="5">
        <v>74.166666666666671</v>
      </c>
      <c r="AC2035" s="5">
        <v>94.09999999999998</v>
      </c>
      <c r="AD2035" s="5">
        <v>131.76666666666668</v>
      </c>
      <c r="AE2035" s="6">
        <v>0.47059597186392088</v>
      </c>
      <c r="AF2035" s="6">
        <v>0.33713329659914998</v>
      </c>
      <c r="AG2035" s="6">
        <v>0.23197712554543032</v>
      </c>
      <c r="AH2035" s="5">
        <v>0.78816861494863644</v>
      </c>
      <c r="AI2035" s="5">
        <v>1.4002833864682966</v>
      </c>
      <c r="AJ2035" s="5">
        <v>1.7766292134831461</v>
      </c>
    </row>
    <row r="2036" spans="1:36" x14ac:dyDescent="0.2">
      <c r="A2036" s="2">
        <v>2041</v>
      </c>
      <c r="B2036" s="2" t="s">
        <v>18</v>
      </c>
      <c r="C2036" s="2" t="s">
        <v>7824</v>
      </c>
      <c r="D2036" s="2" t="s">
        <v>7825</v>
      </c>
      <c r="E2036" s="2" t="s">
        <v>28</v>
      </c>
      <c r="F2036" s="2" t="s">
        <v>7826</v>
      </c>
      <c r="G2036" s="2">
        <v>5.6065800000000001E-6</v>
      </c>
      <c r="H2036" s="2">
        <v>0</v>
      </c>
      <c r="I2036" s="2">
        <v>2</v>
      </c>
      <c r="J2036" s="2">
        <v>2</v>
      </c>
      <c r="K2036" s="2">
        <v>38</v>
      </c>
      <c r="L2036" s="2" t="s">
        <v>7827</v>
      </c>
      <c r="M2036" s="2" t="s">
        <v>7828</v>
      </c>
      <c r="N2036" s="2">
        <v>0</v>
      </c>
      <c r="O2036" s="2">
        <v>3584.6648399999999</v>
      </c>
      <c r="P2036" s="2">
        <v>0</v>
      </c>
      <c r="Q2036" s="2" t="s">
        <v>256</v>
      </c>
      <c r="R2036" s="2">
        <v>108.33</v>
      </c>
      <c r="S2036">
        <v>190.5</v>
      </c>
      <c r="T2036">
        <v>104.7</v>
      </c>
      <c r="U2036">
        <v>130.19999999999999</v>
      </c>
      <c r="V2036">
        <v>84.2</v>
      </c>
      <c r="W2036">
        <v>62.8</v>
      </c>
      <c r="X2036">
        <v>86.2</v>
      </c>
      <c r="Y2036">
        <v>37.200000000000003</v>
      </c>
      <c r="Z2036">
        <v>75.599999999999994</v>
      </c>
      <c r="AA2036">
        <v>128.69999999999999</v>
      </c>
      <c r="AB2036" s="5">
        <v>141.79999999999998</v>
      </c>
      <c r="AC2036" s="5">
        <v>77.733333333333334</v>
      </c>
      <c r="AD2036" s="5">
        <v>80.5</v>
      </c>
      <c r="AE2036" s="6">
        <v>7.3079690804723013E-2</v>
      </c>
      <c r="AF2036" s="6">
        <v>0.92487825299784343</v>
      </c>
      <c r="AG2036" s="6">
        <v>0.17066531080671735</v>
      </c>
      <c r="AH2036" s="5">
        <v>1.8241852487135504</v>
      </c>
      <c r="AI2036" s="5">
        <v>1.0355917667238421</v>
      </c>
      <c r="AJ2036" s="5">
        <v>0.567700987306065</v>
      </c>
    </row>
    <row r="2037" spans="1:36" x14ac:dyDescent="0.2">
      <c r="A2037" s="2">
        <v>2042</v>
      </c>
      <c r="B2037" s="2" t="s">
        <v>18</v>
      </c>
      <c r="C2037" s="2" t="s">
        <v>7819</v>
      </c>
      <c r="D2037" s="2" t="s">
        <v>7829</v>
      </c>
      <c r="E2037" s="2" t="s">
        <v>28</v>
      </c>
      <c r="F2037" s="2" t="s">
        <v>7830</v>
      </c>
      <c r="G2037" s="2">
        <v>1.6609099999999999E-6</v>
      </c>
      <c r="H2037" s="2">
        <v>0</v>
      </c>
      <c r="I2037" s="2">
        <v>1</v>
      </c>
      <c r="J2037" s="2">
        <v>1</v>
      </c>
      <c r="K2037" s="2">
        <v>22</v>
      </c>
      <c r="L2037" s="2" t="s">
        <v>7822</v>
      </c>
      <c r="M2037" s="2" t="s">
        <v>7831</v>
      </c>
      <c r="N2037" s="2">
        <v>1</v>
      </c>
      <c r="O2037" s="2">
        <v>3170.4776700000002</v>
      </c>
      <c r="P2037" s="2">
        <v>0</v>
      </c>
      <c r="Q2037" s="2" t="s">
        <v>25</v>
      </c>
      <c r="R2037" s="2">
        <v>145.37</v>
      </c>
      <c r="S2037">
        <v>112.1</v>
      </c>
      <c r="T2037">
        <v>141</v>
      </c>
      <c r="U2037">
        <v>90.4</v>
      </c>
      <c r="V2037">
        <v>94.6</v>
      </c>
      <c r="W2037">
        <v>77.5</v>
      </c>
      <c r="X2037">
        <v>60.7</v>
      </c>
      <c r="Y2037">
        <v>144.69999999999999</v>
      </c>
      <c r="Z2037">
        <v>104.4</v>
      </c>
      <c r="AA2037">
        <v>74.5</v>
      </c>
      <c r="AB2037" s="5">
        <v>114.5</v>
      </c>
      <c r="AC2037" s="5">
        <v>77.600000000000009</v>
      </c>
      <c r="AD2037" s="5">
        <v>107.86666666666667</v>
      </c>
      <c r="AE2037" s="6">
        <v>0.10437639355874589</v>
      </c>
      <c r="AF2037" s="6">
        <v>0.25101678908268016</v>
      </c>
      <c r="AG2037" s="6">
        <v>0.80439369194899357</v>
      </c>
      <c r="AH2037" s="5">
        <v>1.4755154639175256</v>
      </c>
      <c r="AI2037" s="5">
        <v>1.3900343642611683</v>
      </c>
      <c r="AJ2037" s="5">
        <v>0.94206695778748184</v>
      </c>
    </row>
    <row r="2038" spans="1:36" x14ac:dyDescent="0.2">
      <c r="A2038" s="2">
        <v>2043</v>
      </c>
      <c r="B2038" s="2" t="s">
        <v>18</v>
      </c>
      <c r="C2038" s="2" t="s">
        <v>844</v>
      </c>
      <c r="D2038" s="2" t="s">
        <v>7832</v>
      </c>
      <c r="E2038" s="2" t="s">
        <v>1663</v>
      </c>
      <c r="F2038" s="2" t="s">
        <v>7833</v>
      </c>
      <c r="G2038" s="2">
        <v>2.36582E-6</v>
      </c>
      <c r="H2038" s="2">
        <v>0</v>
      </c>
      <c r="I2038" s="2">
        <v>1</v>
      </c>
      <c r="J2038" s="2">
        <v>1</v>
      </c>
      <c r="K2038" s="2">
        <v>65</v>
      </c>
      <c r="L2038" s="2" t="s">
        <v>847</v>
      </c>
      <c r="M2038" s="2" t="s">
        <v>7834</v>
      </c>
      <c r="N2038" s="2">
        <v>1</v>
      </c>
      <c r="O2038" s="2">
        <v>2336.0588200000002</v>
      </c>
      <c r="P2038" s="2">
        <v>0</v>
      </c>
      <c r="Q2038" s="2" t="s">
        <v>25</v>
      </c>
      <c r="R2038" s="2">
        <v>115.37</v>
      </c>
      <c r="S2038">
        <v>92</v>
      </c>
      <c r="T2038">
        <v>84.6</v>
      </c>
      <c r="U2038">
        <v>134</v>
      </c>
      <c r="V2038">
        <v>94.5</v>
      </c>
      <c r="W2038">
        <v>90.6</v>
      </c>
      <c r="X2038">
        <v>110.4</v>
      </c>
      <c r="Y2038">
        <v>104</v>
      </c>
      <c r="Z2038">
        <v>80.400000000000006</v>
      </c>
      <c r="AA2038">
        <v>109.6</v>
      </c>
      <c r="AB2038" s="5">
        <v>103.53333333333335</v>
      </c>
      <c r="AC2038" s="5">
        <v>98.5</v>
      </c>
      <c r="AD2038" s="5">
        <v>98</v>
      </c>
      <c r="AE2038" s="6">
        <v>0.77595239778702096</v>
      </c>
      <c r="AF2038" s="6">
        <v>0.96530565399642287</v>
      </c>
      <c r="AG2038" s="6">
        <v>0.77137306722684351</v>
      </c>
      <c r="AH2038" s="5">
        <v>1.0510998307952624</v>
      </c>
      <c r="AI2038" s="5">
        <v>0.99492385786802029</v>
      </c>
      <c r="AJ2038" s="5">
        <v>0.94655505473277513</v>
      </c>
    </row>
    <row r="2039" spans="1:36" x14ac:dyDescent="0.2">
      <c r="A2039" s="2">
        <v>2044</v>
      </c>
      <c r="B2039" s="2" t="s">
        <v>18</v>
      </c>
      <c r="C2039" s="2" t="s">
        <v>7835</v>
      </c>
      <c r="D2039" s="2" t="s">
        <v>7836</v>
      </c>
      <c r="E2039" s="2" t="s">
        <v>39</v>
      </c>
      <c r="F2039" s="2" t="s">
        <v>7837</v>
      </c>
      <c r="G2039" s="2">
        <v>1.33558E-5</v>
      </c>
      <c r="H2039" s="2">
        <v>0</v>
      </c>
      <c r="I2039" s="2">
        <v>1</v>
      </c>
      <c r="J2039" s="2">
        <v>6</v>
      </c>
      <c r="K2039" s="2">
        <v>27</v>
      </c>
      <c r="L2039" s="2" t="s">
        <v>7838</v>
      </c>
      <c r="M2039" s="2" t="s">
        <v>7839</v>
      </c>
      <c r="N2039" s="2">
        <v>2</v>
      </c>
      <c r="O2039" s="2">
        <v>2279.9412000000002</v>
      </c>
      <c r="P2039" s="2">
        <v>0</v>
      </c>
      <c r="Q2039" s="2" t="s">
        <v>25</v>
      </c>
      <c r="R2039" s="2">
        <v>61.94</v>
      </c>
      <c r="S2039">
        <v>132.1</v>
      </c>
      <c r="T2039">
        <v>114.9</v>
      </c>
      <c r="U2039">
        <v>127.4</v>
      </c>
      <c r="V2039">
        <v>93.9</v>
      </c>
      <c r="W2039">
        <v>88.8</v>
      </c>
      <c r="X2039">
        <v>107.7</v>
      </c>
      <c r="Y2039">
        <v>67.099999999999994</v>
      </c>
      <c r="Z2039">
        <v>67.599999999999994</v>
      </c>
      <c r="AA2039">
        <v>100.5</v>
      </c>
      <c r="AB2039" s="5">
        <v>124.8</v>
      </c>
      <c r="AC2039" s="5">
        <v>96.8</v>
      </c>
      <c r="AD2039" s="5">
        <v>78.399999999999991</v>
      </c>
      <c r="AE2039" s="6">
        <v>2.1394210240830325E-2</v>
      </c>
      <c r="AF2039" s="6">
        <v>0.21228440951786953</v>
      </c>
      <c r="AG2039" s="6">
        <v>1.8971772842935327E-2</v>
      </c>
      <c r="AH2039" s="5">
        <v>1.2892561983471074</v>
      </c>
      <c r="AI2039" s="5">
        <v>0.80991735537190079</v>
      </c>
      <c r="AJ2039" s="5">
        <v>0.62820512820512819</v>
      </c>
    </row>
    <row r="2040" spans="1:36" x14ac:dyDescent="0.2">
      <c r="A2040" s="2">
        <v>2045</v>
      </c>
      <c r="B2040" s="2" t="s">
        <v>18</v>
      </c>
      <c r="C2040" s="2" t="s">
        <v>7840</v>
      </c>
      <c r="D2040" s="2" t="s">
        <v>7841</v>
      </c>
      <c r="E2040" s="2" t="s">
        <v>71</v>
      </c>
      <c r="F2040" s="2" t="s">
        <v>7842</v>
      </c>
      <c r="G2040" s="2">
        <v>9.592399999999999E-7</v>
      </c>
      <c r="H2040" s="2">
        <v>0</v>
      </c>
      <c r="I2040" s="2">
        <v>1</v>
      </c>
      <c r="J2040" s="2">
        <v>1</v>
      </c>
      <c r="K2040" s="2">
        <v>96</v>
      </c>
      <c r="L2040" s="2" t="s">
        <v>7843</v>
      </c>
      <c r="M2040" s="2" t="s">
        <v>7844</v>
      </c>
      <c r="N2040" s="2">
        <v>0</v>
      </c>
      <c r="O2040" s="2">
        <v>2496.0523899999998</v>
      </c>
      <c r="P2040" s="2">
        <v>0</v>
      </c>
      <c r="Q2040" s="2" t="s">
        <v>25</v>
      </c>
      <c r="R2040" s="2">
        <v>145.21</v>
      </c>
      <c r="S2040">
        <v>197</v>
      </c>
      <c r="T2040">
        <v>139.9</v>
      </c>
      <c r="U2040">
        <v>95.5</v>
      </c>
      <c r="V2040">
        <v>95.4</v>
      </c>
      <c r="W2040">
        <v>74.8</v>
      </c>
      <c r="X2040">
        <v>99.4</v>
      </c>
      <c r="Y2040">
        <v>77.8</v>
      </c>
      <c r="Z2040">
        <v>48.2</v>
      </c>
      <c r="AA2040">
        <v>71.900000000000006</v>
      </c>
      <c r="AB2040" s="5">
        <v>144.13333333333333</v>
      </c>
      <c r="AC2040" s="5">
        <v>89.866666666666674</v>
      </c>
      <c r="AD2040" s="5">
        <v>65.966666666666669</v>
      </c>
      <c r="AE2040" s="6">
        <v>0.14828451305131699</v>
      </c>
      <c r="AF2040" s="6">
        <v>0.11341392366391082</v>
      </c>
      <c r="AG2040" s="6">
        <v>6.3776718922972486E-2</v>
      </c>
      <c r="AH2040" s="5">
        <v>1.6038575667655783</v>
      </c>
      <c r="AI2040" s="5">
        <v>0.73405044510385753</v>
      </c>
      <c r="AJ2040" s="5">
        <v>0.4576780758556892</v>
      </c>
    </row>
    <row r="2041" spans="1:36" x14ac:dyDescent="0.2">
      <c r="A2041" s="2">
        <v>2046</v>
      </c>
      <c r="B2041" s="2" t="s">
        <v>18</v>
      </c>
      <c r="C2041" s="2" t="s">
        <v>7845</v>
      </c>
      <c r="D2041" s="2" t="s">
        <v>7846</v>
      </c>
      <c r="E2041" s="2" t="s">
        <v>39</v>
      </c>
      <c r="F2041" s="2" t="s">
        <v>7847</v>
      </c>
      <c r="G2041" s="2">
        <v>1.9352999999999999E-5</v>
      </c>
      <c r="H2041" s="2">
        <v>0</v>
      </c>
      <c r="I2041" s="2">
        <v>1</v>
      </c>
      <c r="J2041" s="2">
        <v>1</v>
      </c>
      <c r="K2041" s="2">
        <v>16</v>
      </c>
      <c r="L2041" s="2" t="s">
        <v>7848</v>
      </c>
      <c r="M2041" s="2" t="s">
        <v>7849</v>
      </c>
      <c r="N2041" s="2">
        <v>1</v>
      </c>
      <c r="O2041" s="2">
        <v>1788.78989</v>
      </c>
      <c r="P2041" s="2">
        <v>0</v>
      </c>
      <c r="Q2041" s="2" t="s">
        <v>25</v>
      </c>
      <c r="R2041" s="2">
        <v>57.95</v>
      </c>
      <c r="S2041">
        <v>107.8</v>
      </c>
      <c r="T2041">
        <v>53.3</v>
      </c>
      <c r="U2041">
        <v>61.8</v>
      </c>
      <c r="V2041">
        <v>85.3</v>
      </c>
      <c r="W2041">
        <v>171.2</v>
      </c>
      <c r="X2041">
        <v>118.2</v>
      </c>
      <c r="Y2041">
        <v>75</v>
      </c>
      <c r="Z2041">
        <v>112.3</v>
      </c>
      <c r="AA2041">
        <v>115.2</v>
      </c>
      <c r="AB2041" s="5">
        <v>74.3</v>
      </c>
      <c r="AC2041" s="5">
        <v>124.89999999999999</v>
      </c>
      <c r="AD2041" s="5">
        <v>100.83333333333333</v>
      </c>
      <c r="AE2041" s="6">
        <v>0.16926788940092033</v>
      </c>
      <c r="AF2041" s="6">
        <v>0.44109683705702324</v>
      </c>
      <c r="AG2041" s="6">
        <v>0.2810554595423756</v>
      </c>
      <c r="AH2041" s="5">
        <v>0.5948759007205765</v>
      </c>
      <c r="AI2041" s="5">
        <v>0.80731251668001069</v>
      </c>
      <c r="AJ2041" s="5">
        <v>1.3571108120233288</v>
      </c>
    </row>
    <row r="2042" spans="1:36" x14ac:dyDescent="0.2">
      <c r="A2042" s="2">
        <v>2047</v>
      </c>
      <c r="B2042" s="2" t="s">
        <v>18</v>
      </c>
      <c r="C2042" s="2" t="s">
        <v>7850</v>
      </c>
      <c r="D2042" s="2" t="s">
        <v>7851</v>
      </c>
      <c r="E2042" s="2" t="s">
        <v>39</v>
      </c>
      <c r="F2042" s="2" t="s">
        <v>7852</v>
      </c>
      <c r="G2042" s="2">
        <v>4.5296899999999998E-7</v>
      </c>
      <c r="H2042" s="2">
        <v>0</v>
      </c>
      <c r="I2042" s="2">
        <v>1</v>
      </c>
      <c r="J2042" s="2">
        <v>2</v>
      </c>
      <c r="K2042" s="2">
        <v>24</v>
      </c>
      <c r="L2042" s="2" t="s">
        <v>7853</v>
      </c>
      <c r="M2042" s="2" t="s">
        <v>7854</v>
      </c>
      <c r="N2042" s="2">
        <v>0</v>
      </c>
      <c r="O2042" s="2">
        <v>2573.00936</v>
      </c>
      <c r="P2042" s="2">
        <v>0</v>
      </c>
      <c r="Q2042" s="2" t="s">
        <v>25</v>
      </c>
      <c r="R2042" s="2">
        <v>80.59</v>
      </c>
      <c r="S2042">
        <v>164.9</v>
      </c>
      <c r="T2042">
        <v>128.80000000000001</v>
      </c>
      <c r="U2042">
        <v>48.4</v>
      </c>
      <c r="V2042">
        <v>113.4</v>
      </c>
      <c r="W2042">
        <v>183.5</v>
      </c>
      <c r="X2042">
        <v>117.9</v>
      </c>
      <c r="Y2042">
        <v>44.9</v>
      </c>
      <c r="Z2042">
        <v>52</v>
      </c>
      <c r="AA2042">
        <v>46.2</v>
      </c>
      <c r="AB2042" s="5">
        <v>114.03333333333335</v>
      </c>
      <c r="AC2042" s="5">
        <v>138.26666666666665</v>
      </c>
      <c r="AD2042" s="5">
        <v>47.70000000000001</v>
      </c>
      <c r="AE2042" s="6">
        <v>0.58814900820475291</v>
      </c>
      <c r="AF2042" s="6">
        <v>1.6409235104125099E-2</v>
      </c>
      <c r="AG2042" s="6">
        <v>0.12688142061205798</v>
      </c>
      <c r="AH2042" s="5">
        <v>0.82473481195757015</v>
      </c>
      <c r="AI2042" s="5">
        <v>0.34498553519768577</v>
      </c>
      <c r="AJ2042" s="5">
        <v>0.41829874305758552</v>
      </c>
    </row>
    <row r="2043" spans="1:36" x14ac:dyDescent="0.2">
      <c r="A2043" s="2">
        <v>2048</v>
      </c>
      <c r="B2043" s="2" t="s">
        <v>18</v>
      </c>
      <c r="C2043" s="2" t="s">
        <v>7023</v>
      </c>
      <c r="D2043" s="2" t="s">
        <v>7855</v>
      </c>
      <c r="E2043" s="2" t="s">
        <v>39</v>
      </c>
      <c r="F2043" s="2" t="s">
        <v>7856</v>
      </c>
      <c r="G2043" s="2">
        <v>1.97689E-5</v>
      </c>
      <c r="H2043" s="2">
        <v>0</v>
      </c>
      <c r="I2043" s="2">
        <v>1</v>
      </c>
      <c r="J2043" s="2">
        <v>1</v>
      </c>
      <c r="K2043" s="2">
        <v>16</v>
      </c>
      <c r="L2043" s="2" t="s">
        <v>7027</v>
      </c>
      <c r="M2043" s="2" t="s">
        <v>7857</v>
      </c>
      <c r="N2043" s="2">
        <v>0</v>
      </c>
      <c r="O2043" s="2">
        <v>1947.90995</v>
      </c>
      <c r="P2043" s="2">
        <v>0</v>
      </c>
      <c r="Q2043" s="2" t="s">
        <v>25</v>
      </c>
      <c r="R2043" s="2">
        <v>164.97</v>
      </c>
      <c r="S2043">
        <v>131.5</v>
      </c>
      <c r="T2043">
        <v>144</v>
      </c>
      <c r="U2043">
        <v>133</v>
      </c>
      <c r="V2043">
        <v>74.7</v>
      </c>
      <c r="W2043">
        <v>115.1</v>
      </c>
      <c r="X2043">
        <v>67.2</v>
      </c>
      <c r="Y2043">
        <v>137.80000000000001</v>
      </c>
      <c r="Z2043">
        <v>53.6</v>
      </c>
      <c r="AA2043">
        <v>43</v>
      </c>
      <c r="AB2043" s="5">
        <v>136.16666666666666</v>
      </c>
      <c r="AC2043" s="5">
        <v>85.666666666666671</v>
      </c>
      <c r="AD2043" s="5">
        <v>78.13333333333334</v>
      </c>
      <c r="AE2043" s="6">
        <v>3.0450790340915888E-2</v>
      </c>
      <c r="AF2043" s="6">
        <v>0.83298086398004545</v>
      </c>
      <c r="AG2043" s="6">
        <v>0.12747566236951005</v>
      </c>
      <c r="AH2043" s="5">
        <v>1.5894941634241244</v>
      </c>
      <c r="AI2043" s="5">
        <v>0.9120622568093385</v>
      </c>
      <c r="AJ2043" s="5">
        <v>0.5738066095471237</v>
      </c>
    </row>
    <row r="2044" spans="1:36" x14ac:dyDescent="0.2">
      <c r="A2044" s="2">
        <v>2049</v>
      </c>
      <c r="B2044" s="2" t="s">
        <v>18</v>
      </c>
      <c r="C2044" s="2" t="s">
        <v>2544</v>
      </c>
      <c r="D2044" s="2" t="s">
        <v>7858</v>
      </c>
      <c r="E2044" s="2" t="s">
        <v>39</v>
      </c>
      <c r="F2044" s="2" t="s">
        <v>2546</v>
      </c>
      <c r="G2044" s="2">
        <v>1.01865E-5</v>
      </c>
      <c r="H2044" s="2">
        <v>0</v>
      </c>
      <c r="I2044" s="2">
        <v>1</v>
      </c>
      <c r="J2044" s="2">
        <v>1</v>
      </c>
      <c r="K2044" s="2">
        <v>20</v>
      </c>
      <c r="L2044" s="2" t="s">
        <v>2547</v>
      </c>
      <c r="M2044" s="2" t="s">
        <v>7859</v>
      </c>
      <c r="N2044" s="2">
        <v>0</v>
      </c>
      <c r="O2044" s="2">
        <v>3364.41653</v>
      </c>
      <c r="P2044" s="2">
        <v>0</v>
      </c>
      <c r="Q2044" s="2" t="s">
        <v>25</v>
      </c>
      <c r="R2044" s="2">
        <v>86.54</v>
      </c>
      <c r="S2044">
        <v>139.6</v>
      </c>
      <c r="T2044">
        <v>127.4</v>
      </c>
      <c r="U2044">
        <v>145.1</v>
      </c>
      <c r="V2044">
        <v>113.9</v>
      </c>
      <c r="W2044">
        <v>77.5</v>
      </c>
      <c r="X2044">
        <v>96.6</v>
      </c>
      <c r="Y2044">
        <v>37.799999999999997</v>
      </c>
      <c r="Z2044">
        <v>50.4</v>
      </c>
      <c r="AA2044">
        <v>111.5</v>
      </c>
      <c r="AB2044" s="5">
        <v>137.36666666666667</v>
      </c>
      <c r="AC2044" s="5">
        <v>96</v>
      </c>
      <c r="AD2044" s="5">
        <v>66.566666666666663</v>
      </c>
      <c r="AE2044" s="6">
        <v>2.4379988863819153E-2</v>
      </c>
      <c r="AF2044" s="6">
        <v>0.30549890902428406</v>
      </c>
      <c r="AG2044" s="6">
        <v>3.8711918775647475E-2</v>
      </c>
      <c r="AH2044" s="5">
        <v>1.4309027777777779</v>
      </c>
      <c r="AI2044" s="5">
        <v>0.6934027777777777</v>
      </c>
      <c r="AJ2044" s="5">
        <v>0.48459111866051924</v>
      </c>
    </row>
    <row r="2045" spans="1:36" x14ac:dyDescent="0.2">
      <c r="A2045" s="2">
        <v>2050</v>
      </c>
      <c r="B2045" s="2" t="s">
        <v>18</v>
      </c>
      <c r="C2045" s="2" t="s">
        <v>383</v>
      </c>
      <c r="D2045" s="2" t="s">
        <v>7860</v>
      </c>
      <c r="E2045" s="2" t="s">
        <v>2745</v>
      </c>
      <c r="F2045" s="2" t="s">
        <v>7861</v>
      </c>
      <c r="G2045" s="2">
        <v>2.5427499999999998E-10</v>
      </c>
      <c r="H2045" s="2">
        <v>0</v>
      </c>
      <c r="I2045" s="2">
        <v>1</v>
      </c>
      <c r="J2045" s="2">
        <v>12</v>
      </c>
      <c r="K2045" s="2">
        <v>149</v>
      </c>
      <c r="L2045" s="2" t="s">
        <v>386</v>
      </c>
      <c r="M2045" s="2" t="s">
        <v>7862</v>
      </c>
      <c r="N2045" s="2">
        <v>2</v>
      </c>
      <c r="O2045" s="2">
        <v>3967.8233300000002</v>
      </c>
      <c r="P2045" s="2">
        <v>0</v>
      </c>
      <c r="Q2045" s="2" t="s">
        <v>25</v>
      </c>
      <c r="R2045" s="2">
        <v>124.05</v>
      </c>
      <c r="S2045">
        <v>144.69999999999999</v>
      </c>
      <c r="T2045">
        <v>106.1</v>
      </c>
      <c r="U2045">
        <v>150.30000000000001</v>
      </c>
      <c r="V2045">
        <v>138.19999999999999</v>
      </c>
      <c r="W2045">
        <v>117.2</v>
      </c>
      <c r="X2045">
        <v>98.1</v>
      </c>
      <c r="Y2045">
        <v>52</v>
      </c>
      <c r="Z2045">
        <v>48.3</v>
      </c>
      <c r="AA2045">
        <v>45.2</v>
      </c>
      <c r="AB2045" s="5">
        <v>133.70000000000002</v>
      </c>
      <c r="AC2045" s="5">
        <v>117.83333333333333</v>
      </c>
      <c r="AD2045" s="5">
        <v>48.5</v>
      </c>
      <c r="AE2045" s="6">
        <v>0.42989438030548544</v>
      </c>
      <c r="AF2045" s="6">
        <v>4.1217017462788271E-3</v>
      </c>
      <c r="AG2045" s="6">
        <v>3.7173385653890187E-3</v>
      </c>
      <c r="AH2045" s="5">
        <v>1.1346534653465348</v>
      </c>
      <c r="AI2045" s="5">
        <v>0.4115983026874116</v>
      </c>
      <c r="AJ2045" s="5">
        <v>0.36275243081525799</v>
      </c>
    </row>
    <row r="2046" spans="1:36" x14ac:dyDescent="0.2">
      <c r="A2046" s="2">
        <v>2051</v>
      </c>
      <c r="B2046" s="2" t="s">
        <v>18</v>
      </c>
      <c r="C2046" s="2" t="s">
        <v>1880</v>
      </c>
      <c r="D2046" s="2" t="s">
        <v>7863</v>
      </c>
      <c r="E2046" s="2" t="s">
        <v>130</v>
      </c>
      <c r="F2046" s="2" t="s">
        <v>7864</v>
      </c>
      <c r="G2046" s="2">
        <v>4.90354E-7</v>
      </c>
      <c r="H2046" s="2">
        <v>0</v>
      </c>
      <c r="I2046" s="2">
        <v>1</v>
      </c>
      <c r="J2046" s="2">
        <v>1</v>
      </c>
      <c r="K2046" s="2">
        <v>21</v>
      </c>
      <c r="L2046" s="2" t="s">
        <v>1883</v>
      </c>
      <c r="M2046" s="2" t="s">
        <v>7865</v>
      </c>
      <c r="N2046" s="2">
        <v>0</v>
      </c>
      <c r="O2046" s="2">
        <v>2901.0602699999999</v>
      </c>
      <c r="P2046" s="2">
        <v>0</v>
      </c>
      <c r="Q2046" s="2" t="s">
        <v>25</v>
      </c>
      <c r="R2046" s="2">
        <v>54.63</v>
      </c>
      <c r="S2046">
        <v>130.5</v>
      </c>
      <c r="T2046">
        <v>111.9</v>
      </c>
      <c r="U2046">
        <v>88.9</v>
      </c>
      <c r="V2046">
        <v>105.1</v>
      </c>
      <c r="W2046">
        <v>102.7</v>
      </c>
      <c r="X2046">
        <v>58.8</v>
      </c>
      <c r="Y2046">
        <v>101.9</v>
      </c>
      <c r="Z2046">
        <v>98.7</v>
      </c>
      <c r="AA2046">
        <v>101.5</v>
      </c>
      <c r="AB2046" s="5">
        <v>110.43333333333334</v>
      </c>
      <c r="AC2046" s="5">
        <v>88.866666666666674</v>
      </c>
      <c r="AD2046" s="5">
        <v>100.7</v>
      </c>
      <c r="AE2046" s="6">
        <v>0.32567005272083022</v>
      </c>
      <c r="AF2046" s="6">
        <v>0.47657483366236492</v>
      </c>
      <c r="AG2046" s="6">
        <v>0.46533385373290281</v>
      </c>
      <c r="AH2046" s="5">
        <v>1.2426856714178545</v>
      </c>
      <c r="AI2046" s="5">
        <v>1.1331582895723931</v>
      </c>
      <c r="AJ2046" s="5">
        <v>0.91186236039843038</v>
      </c>
    </row>
    <row r="2047" spans="1:36" x14ac:dyDescent="0.2">
      <c r="A2047" s="2">
        <v>2052</v>
      </c>
      <c r="B2047" s="2" t="s">
        <v>18</v>
      </c>
      <c r="C2047" s="2" t="s">
        <v>2617</v>
      </c>
      <c r="D2047" s="2" t="s">
        <v>7866</v>
      </c>
      <c r="E2047" s="2" t="s">
        <v>2776</v>
      </c>
      <c r="F2047" s="2" t="s">
        <v>2620</v>
      </c>
      <c r="G2047" s="2">
        <v>2.7683800000000001E-5</v>
      </c>
      <c r="H2047" s="2">
        <v>0</v>
      </c>
      <c r="I2047" s="2">
        <v>1</v>
      </c>
      <c r="J2047" s="2">
        <v>2</v>
      </c>
      <c r="K2047" s="2">
        <v>27</v>
      </c>
      <c r="L2047" s="2" t="s">
        <v>2621</v>
      </c>
      <c r="M2047" s="2" t="s">
        <v>7867</v>
      </c>
      <c r="N2047" s="2">
        <v>1</v>
      </c>
      <c r="O2047" s="2">
        <v>3125.3163500000001</v>
      </c>
      <c r="P2047" s="2">
        <v>0</v>
      </c>
      <c r="Q2047" s="2" t="s">
        <v>25</v>
      </c>
      <c r="R2047" s="2">
        <v>106.76</v>
      </c>
      <c r="S2047">
        <v>104.7</v>
      </c>
      <c r="T2047">
        <v>96.9</v>
      </c>
      <c r="U2047">
        <v>107.8</v>
      </c>
      <c r="V2047">
        <v>91.5</v>
      </c>
      <c r="W2047">
        <v>111</v>
      </c>
      <c r="X2047">
        <v>98.1</v>
      </c>
      <c r="Y2047">
        <v>109</v>
      </c>
      <c r="Z2047">
        <v>83</v>
      </c>
      <c r="AA2047">
        <v>98.1</v>
      </c>
      <c r="AB2047" s="5">
        <v>103.13333333333334</v>
      </c>
      <c r="AC2047" s="5">
        <v>100.2</v>
      </c>
      <c r="AD2047" s="5">
        <v>96.7</v>
      </c>
      <c r="AE2047" s="6">
        <v>0.67883824356667843</v>
      </c>
      <c r="AF2047" s="6">
        <v>0.73032808467459021</v>
      </c>
      <c r="AG2047" s="6">
        <v>0.47687323779394275</v>
      </c>
      <c r="AH2047" s="5">
        <v>1.0292747837658018</v>
      </c>
      <c r="AI2047" s="5">
        <v>0.96506986027944108</v>
      </c>
      <c r="AJ2047" s="5">
        <v>0.93762120232708468</v>
      </c>
    </row>
    <row r="2048" spans="1:36" x14ac:dyDescent="0.2">
      <c r="A2048" s="2">
        <v>2053</v>
      </c>
      <c r="B2048" s="2" t="s">
        <v>18</v>
      </c>
      <c r="C2048" s="2" t="s">
        <v>7868</v>
      </c>
      <c r="D2048" s="2" t="s">
        <v>7869</v>
      </c>
      <c r="E2048" s="2" t="s">
        <v>39</v>
      </c>
      <c r="F2048" s="2" t="s">
        <v>7870</v>
      </c>
      <c r="G2048" s="2">
        <v>2.12632E-6</v>
      </c>
      <c r="H2048" s="2">
        <v>0</v>
      </c>
      <c r="I2048" s="2">
        <v>1</v>
      </c>
      <c r="J2048" s="2">
        <v>1</v>
      </c>
      <c r="K2048" s="2">
        <v>44</v>
      </c>
      <c r="L2048" s="2" t="s">
        <v>7871</v>
      </c>
      <c r="M2048" s="2" t="s">
        <v>7872</v>
      </c>
      <c r="N2048" s="2">
        <v>1</v>
      </c>
      <c r="O2048" s="2">
        <v>2390.9215899999999</v>
      </c>
      <c r="P2048" s="2">
        <v>0</v>
      </c>
      <c r="Q2048" s="2" t="s">
        <v>25</v>
      </c>
      <c r="R2048" s="2">
        <v>41.62</v>
      </c>
      <c r="S2048">
        <v>66.7</v>
      </c>
      <c r="T2048">
        <v>105.2</v>
      </c>
      <c r="U2048">
        <v>105.3</v>
      </c>
      <c r="V2048">
        <v>101.9</v>
      </c>
      <c r="W2048">
        <v>96.6</v>
      </c>
      <c r="X2048">
        <v>103.1</v>
      </c>
      <c r="Y2048">
        <v>86.2</v>
      </c>
      <c r="Z2048">
        <v>100.9</v>
      </c>
      <c r="AA2048">
        <v>134</v>
      </c>
      <c r="AB2048" s="5">
        <v>92.399999999999991</v>
      </c>
      <c r="AC2048" s="5">
        <v>100.53333333333335</v>
      </c>
      <c r="AD2048" s="5">
        <v>107.03333333333335</v>
      </c>
      <c r="AE2048" s="6">
        <v>0.56559728320862379</v>
      </c>
      <c r="AF2048" s="6">
        <v>0.6724993302752913</v>
      </c>
      <c r="AG2048" s="6">
        <v>0.48637154115167852</v>
      </c>
      <c r="AH2048" s="5">
        <v>0.91909814323607408</v>
      </c>
      <c r="AI2048" s="5">
        <v>1.0646551724137931</v>
      </c>
      <c r="AJ2048" s="5">
        <v>1.1583694083694087</v>
      </c>
    </row>
    <row r="2049" spans="1:36" x14ac:dyDescent="0.2">
      <c r="A2049" s="2">
        <v>2054</v>
      </c>
      <c r="B2049" s="2" t="s">
        <v>18</v>
      </c>
      <c r="C2049" s="2" t="s">
        <v>7873</v>
      </c>
      <c r="D2049" s="2" t="s">
        <v>7874</v>
      </c>
      <c r="E2049" s="2" t="s">
        <v>39</v>
      </c>
      <c r="F2049" s="2" t="s">
        <v>7875</v>
      </c>
      <c r="G2049" s="2">
        <v>8.1558299999999995E-6</v>
      </c>
      <c r="H2049" s="2">
        <v>0</v>
      </c>
      <c r="I2049" s="2">
        <v>1</v>
      </c>
      <c r="J2049" s="2">
        <v>3</v>
      </c>
      <c r="K2049" s="2">
        <v>6</v>
      </c>
      <c r="L2049" s="2" t="s">
        <v>7876</v>
      </c>
      <c r="M2049" s="2" t="s">
        <v>7877</v>
      </c>
      <c r="N2049" s="2">
        <v>0</v>
      </c>
      <c r="O2049" s="2">
        <v>1810.7603300000001</v>
      </c>
      <c r="P2049" s="2">
        <v>0</v>
      </c>
      <c r="Q2049" s="2" t="s">
        <v>25</v>
      </c>
      <c r="R2049" s="2">
        <v>63.65</v>
      </c>
      <c r="S2049">
        <v>0</v>
      </c>
      <c r="T2049">
        <v>101.7</v>
      </c>
      <c r="U2049">
        <v>96.6</v>
      </c>
      <c r="V2049">
        <v>116.9</v>
      </c>
      <c r="W2049">
        <v>89.2</v>
      </c>
      <c r="X2049">
        <v>105.1</v>
      </c>
      <c r="Y2049">
        <v>88.1</v>
      </c>
      <c r="Z2049">
        <v>127</v>
      </c>
      <c r="AA2049">
        <v>175.4</v>
      </c>
      <c r="AB2049" s="5">
        <v>66.100000000000009</v>
      </c>
      <c r="AC2049" s="5">
        <v>103.73333333333335</v>
      </c>
      <c r="AD2049" s="5">
        <v>130.16666666666666</v>
      </c>
      <c r="AE2049" s="6">
        <v>0.33096411869019832</v>
      </c>
      <c r="AF2049" s="6">
        <v>0.37491275067974839</v>
      </c>
      <c r="AG2049" s="6">
        <v>0.19854614991468952</v>
      </c>
      <c r="AH2049" s="5">
        <v>0.63721079691516713</v>
      </c>
      <c r="AI2049" s="5">
        <v>1.2548200514138814</v>
      </c>
      <c r="AJ2049" s="5">
        <v>1.9692385274836104</v>
      </c>
    </row>
    <row r="2050" spans="1:36" x14ac:dyDescent="0.2">
      <c r="A2050" s="2">
        <v>2055</v>
      </c>
      <c r="B2050" s="2" t="s">
        <v>18</v>
      </c>
      <c r="C2050" s="2" t="s">
        <v>7878</v>
      </c>
      <c r="D2050" s="2" t="s">
        <v>7879</v>
      </c>
      <c r="E2050" s="2" t="s">
        <v>939</v>
      </c>
      <c r="F2050" s="2" t="s">
        <v>7880</v>
      </c>
      <c r="G2050" s="2">
        <v>5.3397199999999996E-6</v>
      </c>
      <c r="H2050" s="2">
        <v>0</v>
      </c>
      <c r="I2050" s="2">
        <v>1</v>
      </c>
      <c r="J2050" s="2">
        <v>2</v>
      </c>
      <c r="K2050" s="2">
        <v>1</v>
      </c>
      <c r="L2050" s="2" t="s">
        <v>7881</v>
      </c>
      <c r="M2050" s="2" t="s">
        <v>7882</v>
      </c>
      <c r="N2050" s="2">
        <v>0</v>
      </c>
      <c r="O2050" s="2">
        <v>1964.8749600000001</v>
      </c>
      <c r="P2050" s="2">
        <v>0</v>
      </c>
      <c r="Q2050" s="2" t="s">
        <v>25</v>
      </c>
      <c r="R2050" s="2">
        <v>116.18</v>
      </c>
      <c r="S2050">
        <v>108.9</v>
      </c>
      <c r="T2050">
        <v>230.1</v>
      </c>
      <c r="U2050">
        <v>0</v>
      </c>
      <c r="V2050">
        <v>127.5</v>
      </c>
      <c r="W2050">
        <v>59.8</v>
      </c>
      <c r="X2050">
        <v>85</v>
      </c>
      <c r="Y2050">
        <v>110.2</v>
      </c>
      <c r="Z2050">
        <v>85.6</v>
      </c>
      <c r="AA2050">
        <v>92.8</v>
      </c>
      <c r="AB2050" s="5">
        <v>113</v>
      </c>
      <c r="AC2050" s="5">
        <v>90.766666666666666</v>
      </c>
      <c r="AD2050" s="5">
        <v>96.2</v>
      </c>
      <c r="AE2050" s="6">
        <v>0.76450079069311472</v>
      </c>
      <c r="AF2050" s="6">
        <v>0.80915294986448139</v>
      </c>
      <c r="AG2050" s="6">
        <v>0.81397341023472203</v>
      </c>
      <c r="AH2050" s="5">
        <v>1.2449504223283143</v>
      </c>
      <c r="AI2050" s="5">
        <v>1.0598604480352554</v>
      </c>
      <c r="AJ2050" s="5">
        <v>0.85132743362831864</v>
      </c>
    </row>
    <row r="2051" spans="1:36" x14ac:dyDescent="0.2">
      <c r="A2051" s="2">
        <v>2056</v>
      </c>
      <c r="B2051" s="2" t="s">
        <v>18</v>
      </c>
      <c r="C2051" s="2" t="s">
        <v>7819</v>
      </c>
      <c r="D2051" s="2" t="s">
        <v>7883</v>
      </c>
      <c r="E2051" s="2" t="s">
        <v>39</v>
      </c>
      <c r="F2051" s="2" t="s">
        <v>7884</v>
      </c>
      <c r="G2051" s="2">
        <v>2.4021700000000001E-6</v>
      </c>
      <c r="H2051" s="2">
        <v>0</v>
      </c>
      <c r="I2051" s="2">
        <v>1</v>
      </c>
      <c r="J2051" s="2">
        <v>1</v>
      </c>
      <c r="K2051" s="2">
        <v>22</v>
      </c>
      <c r="L2051" s="2" t="s">
        <v>7822</v>
      </c>
      <c r="M2051" s="2" t="s">
        <v>7885</v>
      </c>
      <c r="N2051" s="2">
        <v>0</v>
      </c>
      <c r="O2051" s="2">
        <v>3304.4587900000001</v>
      </c>
      <c r="P2051" s="2">
        <v>0</v>
      </c>
      <c r="Q2051" s="2" t="s">
        <v>25</v>
      </c>
      <c r="R2051" s="2">
        <v>125</v>
      </c>
      <c r="S2051">
        <v>147.5</v>
      </c>
      <c r="T2051">
        <v>139.4</v>
      </c>
      <c r="U2051">
        <v>144</v>
      </c>
      <c r="V2051">
        <v>40.799999999999997</v>
      </c>
      <c r="W2051">
        <v>74.599999999999994</v>
      </c>
      <c r="X2051">
        <v>46.4</v>
      </c>
      <c r="Y2051">
        <v>64.2</v>
      </c>
      <c r="Z2051">
        <v>118.2</v>
      </c>
      <c r="AA2051">
        <v>124.8</v>
      </c>
      <c r="AB2051" s="5">
        <v>143.63333333333333</v>
      </c>
      <c r="AC2051" s="5">
        <v>53.93333333333333</v>
      </c>
      <c r="AD2051" s="5">
        <v>102.39999999999999</v>
      </c>
      <c r="AE2051" s="6">
        <v>1.1150927007493186E-3</v>
      </c>
      <c r="AF2051" s="6">
        <v>9.0894311622481558E-2</v>
      </c>
      <c r="AG2051" s="6">
        <v>9.9949861070045942E-2</v>
      </c>
      <c r="AH2051" s="5">
        <v>2.6631644004944377</v>
      </c>
      <c r="AI2051" s="5">
        <v>1.8986402966625464</v>
      </c>
      <c r="AJ2051" s="5">
        <v>0.71292643304711067</v>
      </c>
    </row>
    <row r="2052" spans="1:36" x14ac:dyDescent="0.2">
      <c r="A2052" s="2">
        <v>2057</v>
      </c>
      <c r="B2052" s="2" t="s">
        <v>18</v>
      </c>
      <c r="C2052" s="2" t="s">
        <v>2236</v>
      </c>
      <c r="D2052" s="2" t="s">
        <v>7886</v>
      </c>
      <c r="E2052" s="2" t="s">
        <v>236</v>
      </c>
      <c r="F2052" s="2" t="s">
        <v>7887</v>
      </c>
      <c r="G2052" s="2">
        <v>1.48562E-5</v>
      </c>
      <c r="H2052" s="2">
        <v>0</v>
      </c>
      <c r="I2052" s="2">
        <v>1</v>
      </c>
      <c r="J2052" s="2">
        <v>16</v>
      </c>
      <c r="K2052" s="2">
        <v>20</v>
      </c>
      <c r="L2052" s="2" t="s">
        <v>2239</v>
      </c>
      <c r="M2052" s="2" t="s">
        <v>7888</v>
      </c>
      <c r="N2052" s="2">
        <v>1</v>
      </c>
      <c r="O2052" s="2">
        <v>2931.21803</v>
      </c>
      <c r="P2052" s="2">
        <v>0</v>
      </c>
      <c r="Q2052" s="2" t="s">
        <v>25</v>
      </c>
      <c r="R2052" s="2">
        <v>139.88</v>
      </c>
      <c r="S2052">
        <v>186.5</v>
      </c>
      <c r="T2052">
        <v>185.4</v>
      </c>
      <c r="U2052">
        <v>181.6</v>
      </c>
      <c r="V2052">
        <v>117.6</v>
      </c>
      <c r="W2052">
        <v>23.7</v>
      </c>
      <c r="X2052">
        <v>34.1</v>
      </c>
      <c r="Y2052">
        <v>105.4</v>
      </c>
      <c r="Z2052">
        <v>38.799999999999997</v>
      </c>
      <c r="AA2052">
        <v>27</v>
      </c>
      <c r="AB2052" s="5">
        <v>184.5</v>
      </c>
      <c r="AC2052" s="5">
        <v>58.466666666666661</v>
      </c>
      <c r="AD2052" s="5">
        <v>57.066666666666663</v>
      </c>
      <c r="AE2052" s="6">
        <v>1.3310324558718714E-2</v>
      </c>
      <c r="AF2052" s="6">
        <v>0.97270331205379401</v>
      </c>
      <c r="AG2052" s="6">
        <v>6.4633907558997276E-3</v>
      </c>
      <c r="AH2052" s="5">
        <v>3.1556442417331816</v>
      </c>
      <c r="AI2052" s="5">
        <v>0.97605473204104909</v>
      </c>
      <c r="AJ2052" s="5">
        <v>0.30930442637759709</v>
      </c>
    </row>
    <row r="2053" spans="1:36" x14ac:dyDescent="0.2">
      <c r="A2053" s="2">
        <v>2058</v>
      </c>
      <c r="B2053" s="2" t="s">
        <v>18</v>
      </c>
      <c r="C2053" s="2" t="s">
        <v>2236</v>
      </c>
      <c r="D2053" s="2" t="s">
        <v>7886</v>
      </c>
      <c r="E2053" s="2" t="s">
        <v>28</v>
      </c>
      <c r="F2053" s="2" t="s">
        <v>6557</v>
      </c>
      <c r="G2053" s="2">
        <v>5.4052200000000001E-6</v>
      </c>
      <c r="H2053" s="2">
        <v>0</v>
      </c>
      <c r="I2053" s="2">
        <v>1</v>
      </c>
      <c r="J2053" s="2">
        <v>16</v>
      </c>
      <c r="K2053" s="2">
        <v>45</v>
      </c>
      <c r="L2053" s="2" t="s">
        <v>2239</v>
      </c>
      <c r="M2053" s="2" t="s">
        <v>7888</v>
      </c>
      <c r="N2053" s="2">
        <v>1</v>
      </c>
      <c r="O2053" s="2">
        <v>2851.2516999999998</v>
      </c>
      <c r="P2053" s="2">
        <v>0</v>
      </c>
      <c r="Q2053" s="2" t="s">
        <v>25</v>
      </c>
      <c r="R2053" s="2">
        <v>132.41</v>
      </c>
      <c r="S2053">
        <v>77.8</v>
      </c>
      <c r="T2053">
        <v>88.2</v>
      </c>
      <c r="U2053">
        <v>111.6</v>
      </c>
      <c r="V2053">
        <v>93.5</v>
      </c>
      <c r="W2053">
        <v>116</v>
      </c>
      <c r="X2053">
        <v>72</v>
      </c>
      <c r="Y2053">
        <v>68.599999999999994</v>
      </c>
      <c r="Z2053">
        <v>134.6</v>
      </c>
      <c r="AA2053">
        <v>137.69999999999999</v>
      </c>
      <c r="AB2053" s="5">
        <v>92.533333333333346</v>
      </c>
      <c r="AC2053" s="5">
        <v>93.833333333333329</v>
      </c>
      <c r="AD2053" s="5">
        <v>113.63333333333333</v>
      </c>
      <c r="AE2053" s="6">
        <v>0.93976007765226433</v>
      </c>
      <c r="AF2053" s="6">
        <v>0.48668936357554315</v>
      </c>
      <c r="AG2053" s="6">
        <v>0.44028084604606743</v>
      </c>
      <c r="AH2053" s="5">
        <v>0.9861456483126112</v>
      </c>
      <c r="AI2053" s="5">
        <v>1.2110124333925401</v>
      </c>
      <c r="AJ2053" s="5">
        <v>1.2280259365994235</v>
      </c>
    </row>
    <row r="2054" spans="1:36" x14ac:dyDescent="0.2">
      <c r="A2054" s="2">
        <v>2059</v>
      </c>
      <c r="B2054" s="2" t="s">
        <v>18</v>
      </c>
      <c r="C2054" s="2" t="s">
        <v>7889</v>
      </c>
      <c r="D2054" s="2" t="s">
        <v>7890</v>
      </c>
      <c r="E2054" s="2" t="s">
        <v>28</v>
      </c>
      <c r="F2054" s="2" t="s">
        <v>7891</v>
      </c>
      <c r="G2054" s="2">
        <v>6.8139899999999996E-6</v>
      </c>
      <c r="H2054" s="2">
        <v>0</v>
      </c>
      <c r="I2054" s="2">
        <v>1</v>
      </c>
      <c r="J2054" s="2">
        <v>1</v>
      </c>
      <c r="K2054" s="2">
        <v>35</v>
      </c>
      <c r="L2054" s="2" t="s">
        <v>7892</v>
      </c>
      <c r="M2054" s="2" t="s">
        <v>7893</v>
      </c>
      <c r="N2054" s="2">
        <v>0</v>
      </c>
      <c r="O2054" s="2">
        <v>2022.90157</v>
      </c>
      <c r="P2054" s="2">
        <v>0</v>
      </c>
      <c r="Q2054" s="2" t="s">
        <v>25</v>
      </c>
      <c r="R2054" s="2">
        <v>78.489999999999995</v>
      </c>
      <c r="S2054">
        <v>65.8</v>
      </c>
      <c r="T2054">
        <v>96.3</v>
      </c>
      <c r="U2054">
        <v>94.7</v>
      </c>
      <c r="V2054">
        <v>95.8</v>
      </c>
      <c r="W2054">
        <v>159.9</v>
      </c>
      <c r="X2054">
        <v>138.19999999999999</v>
      </c>
      <c r="Y2054">
        <v>55.7</v>
      </c>
      <c r="Z2054">
        <v>77.900000000000006</v>
      </c>
      <c r="AA2054">
        <v>115.8</v>
      </c>
      <c r="AB2054" s="5">
        <v>85.600000000000009</v>
      </c>
      <c r="AC2054" s="5">
        <v>131.29999999999998</v>
      </c>
      <c r="AD2054" s="5">
        <v>83.13333333333334</v>
      </c>
      <c r="AE2054" s="6">
        <v>9.8169132632622905E-2</v>
      </c>
      <c r="AF2054" s="6">
        <v>0.13454493743039342</v>
      </c>
      <c r="AG2054" s="6">
        <v>0.90847954008561882</v>
      </c>
      <c r="AH2054" s="5">
        <v>0.65194211728865215</v>
      </c>
      <c r="AI2054" s="5">
        <v>0.63315562325463326</v>
      </c>
      <c r="AJ2054" s="5">
        <v>0.97118380062305298</v>
      </c>
    </row>
    <row r="2055" spans="1:36" x14ac:dyDescent="0.2">
      <c r="A2055" s="2">
        <v>2060</v>
      </c>
      <c r="B2055" s="2" t="s">
        <v>18</v>
      </c>
      <c r="C2055" s="2" t="s">
        <v>7894</v>
      </c>
      <c r="D2055" s="2" t="s">
        <v>7895</v>
      </c>
      <c r="E2055" s="2" t="s">
        <v>28</v>
      </c>
      <c r="F2055" s="2" t="s">
        <v>7896</v>
      </c>
      <c r="G2055" s="2">
        <v>1.4455E-5</v>
      </c>
      <c r="H2055" s="2">
        <v>0</v>
      </c>
      <c r="I2055" s="2">
        <v>1</v>
      </c>
      <c r="J2055" s="2">
        <v>1</v>
      </c>
      <c r="K2055" s="2">
        <v>20</v>
      </c>
      <c r="L2055" s="2" t="s">
        <v>7897</v>
      </c>
      <c r="M2055" s="2" t="s">
        <v>7898</v>
      </c>
      <c r="N2055" s="2">
        <v>0</v>
      </c>
      <c r="O2055" s="2">
        <v>1718.73092</v>
      </c>
      <c r="P2055" s="2">
        <v>0</v>
      </c>
      <c r="Q2055" s="2" t="s">
        <v>25</v>
      </c>
      <c r="R2055" s="2">
        <v>112.18</v>
      </c>
      <c r="S2055">
        <v>157</v>
      </c>
      <c r="T2055">
        <v>122.6</v>
      </c>
      <c r="U2055">
        <v>126.6</v>
      </c>
      <c r="V2055">
        <v>90</v>
      </c>
      <c r="W2055">
        <v>96.5</v>
      </c>
      <c r="X2055">
        <v>129.5</v>
      </c>
      <c r="Y2055">
        <v>41.5</v>
      </c>
      <c r="Z2055">
        <v>47.2</v>
      </c>
      <c r="AA2055">
        <v>89</v>
      </c>
      <c r="AB2055" s="5">
        <v>135.4</v>
      </c>
      <c r="AC2055" s="5">
        <v>105.33333333333333</v>
      </c>
      <c r="AD2055" s="5">
        <v>59.233333333333327</v>
      </c>
      <c r="AE2055" s="6">
        <v>0.13986977019303382</v>
      </c>
      <c r="AF2055" s="6">
        <v>7.5612185596876491E-2</v>
      </c>
      <c r="AG2055" s="6">
        <v>1.464283869006067E-2</v>
      </c>
      <c r="AH2055" s="5">
        <v>1.2854430379746837</v>
      </c>
      <c r="AI2055" s="5">
        <v>0.56234177215189873</v>
      </c>
      <c r="AJ2055" s="5">
        <v>0.43746922698178231</v>
      </c>
    </row>
    <row r="2056" spans="1:36" x14ac:dyDescent="0.2">
      <c r="A2056" s="2">
        <v>2061</v>
      </c>
      <c r="B2056" s="2" t="s">
        <v>18</v>
      </c>
      <c r="C2056" s="2" t="s">
        <v>2544</v>
      </c>
      <c r="D2056" s="2" t="s">
        <v>7899</v>
      </c>
      <c r="E2056" s="2" t="s">
        <v>39</v>
      </c>
      <c r="F2056" s="2" t="s">
        <v>2546</v>
      </c>
      <c r="G2056" s="2">
        <v>8.2558100000000005E-6</v>
      </c>
      <c r="H2056" s="2">
        <v>0</v>
      </c>
      <c r="I2056" s="2">
        <v>1</v>
      </c>
      <c r="J2056" s="2">
        <v>1</v>
      </c>
      <c r="K2056" s="2">
        <v>35</v>
      </c>
      <c r="L2056" s="2" t="s">
        <v>2547</v>
      </c>
      <c r="M2056" s="2" t="s">
        <v>7900</v>
      </c>
      <c r="N2056" s="2">
        <v>2</v>
      </c>
      <c r="O2056" s="2">
        <v>2815.2305700000002</v>
      </c>
      <c r="P2056" s="2">
        <v>0</v>
      </c>
      <c r="Q2056" s="2" t="s">
        <v>25</v>
      </c>
      <c r="R2056" s="2">
        <v>68.040000000000006</v>
      </c>
      <c r="S2056">
        <v>118.6</v>
      </c>
      <c r="T2056">
        <v>86.5</v>
      </c>
      <c r="U2056">
        <v>116</v>
      </c>
      <c r="V2056">
        <v>126</v>
      </c>
      <c r="W2056">
        <v>99.5</v>
      </c>
      <c r="X2056">
        <v>98</v>
      </c>
      <c r="Y2056">
        <v>77</v>
      </c>
      <c r="Z2056">
        <v>56.5</v>
      </c>
      <c r="AA2056">
        <v>121.9</v>
      </c>
      <c r="AB2056" s="5">
        <v>107.03333333333335</v>
      </c>
      <c r="AC2056" s="5">
        <v>107.83333333333333</v>
      </c>
      <c r="AD2056" s="5">
        <v>85.13333333333334</v>
      </c>
      <c r="AE2056" s="6">
        <v>0.95634821442590834</v>
      </c>
      <c r="AF2056" s="6">
        <v>0.3475292691878189</v>
      </c>
      <c r="AG2056" s="6">
        <v>0.37359888790238971</v>
      </c>
      <c r="AH2056" s="5">
        <v>0.99258114374034023</v>
      </c>
      <c r="AI2056" s="5">
        <v>0.78948995363214847</v>
      </c>
      <c r="AJ2056" s="5">
        <v>0.79539084397383986</v>
      </c>
    </row>
    <row r="2057" spans="1:36" x14ac:dyDescent="0.2">
      <c r="A2057" s="2">
        <v>2062</v>
      </c>
      <c r="B2057" s="2" t="s">
        <v>18</v>
      </c>
      <c r="C2057" s="2" t="s">
        <v>7901</v>
      </c>
      <c r="D2057" s="2" t="s">
        <v>7902</v>
      </c>
      <c r="E2057" s="2" t="s">
        <v>71</v>
      </c>
      <c r="F2057" s="2" t="s">
        <v>7903</v>
      </c>
      <c r="G2057" s="2">
        <v>1.6299400000000001E-8</v>
      </c>
      <c r="H2057" s="2">
        <v>0</v>
      </c>
      <c r="I2057" s="2">
        <v>1</v>
      </c>
      <c r="J2057" s="2">
        <v>1</v>
      </c>
      <c r="K2057" s="2">
        <v>47</v>
      </c>
      <c r="L2057" s="2" t="s">
        <v>7904</v>
      </c>
      <c r="M2057" s="2" t="s">
        <v>7905</v>
      </c>
      <c r="N2057" s="2">
        <v>0</v>
      </c>
      <c r="O2057" s="2">
        <v>2120.9132</v>
      </c>
      <c r="P2057" s="2">
        <v>0</v>
      </c>
      <c r="Q2057" s="2" t="s">
        <v>25</v>
      </c>
      <c r="R2057" s="2">
        <v>82.01</v>
      </c>
      <c r="S2057">
        <v>83.8</v>
      </c>
      <c r="T2057">
        <v>105.5</v>
      </c>
      <c r="U2057">
        <v>114.7</v>
      </c>
      <c r="V2057">
        <v>117.3</v>
      </c>
      <c r="W2057">
        <v>88.8</v>
      </c>
      <c r="X2057">
        <v>78.3</v>
      </c>
      <c r="Y2057">
        <v>128.80000000000001</v>
      </c>
      <c r="Z2057">
        <v>102.5</v>
      </c>
      <c r="AA2057">
        <v>80.3</v>
      </c>
      <c r="AB2057" s="5">
        <v>101.33333333333333</v>
      </c>
      <c r="AC2057" s="5">
        <v>94.8</v>
      </c>
      <c r="AD2057" s="5">
        <v>103.86666666666667</v>
      </c>
      <c r="AE2057" s="6">
        <v>0.68212043665004285</v>
      </c>
      <c r="AF2057" s="6">
        <v>0.64499416926242081</v>
      </c>
      <c r="AG2057" s="6">
        <v>0.88707122360470692</v>
      </c>
      <c r="AH2057" s="5">
        <v>1.0689170182841068</v>
      </c>
      <c r="AI2057" s="5">
        <v>1.0956399437412097</v>
      </c>
      <c r="AJ2057" s="5">
        <v>1.0250000000000001</v>
      </c>
    </row>
    <row r="2058" spans="1:36" x14ac:dyDescent="0.2">
      <c r="A2058" s="2">
        <v>2063</v>
      </c>
      <c r="B2058" s="2" t="s">
        <v>18</v>
      </c>
      <c r="C2058" s="2" t="s">
        <v>7906</v>
      </c>
      <c r="D2058" s="2" t="s">
        <v>7907</v>
      </c>
      <c r="E2058" s="2" t="s">
        <v>7908</v>
      </c>
      <c r="F2058" s="2" t="s">
        <v>7909</v>
      </c>
      <c r="G2058" s="2">
        <v>4.6411299999999999E-6</v>
      </c>
      <c r="H2058" s="2">
        <v>0</v>
      </c>
      <c r="I2058" s="2">
        <v>1</v>
      </c>
      <c r="J2058" s="2">
        <v>2</v>
      </c>
      <c r="K2058" s="2">
        <v>5</v>
      </c>
      <c r="L2058" s="2" t="s">
        <v>7910</v>
      </c>
      <c r="M2058" s="2" t="s">
        <v>7911</v>
      </c>
      <c r="N2058" s="2">
        <v>1</v>
      </c>
      <c r="O2058" s="2">
        <v>3608.3876799999998</v>
      </c>
      <c r="P2058" s="2">
        <v>0</v>
      </c>
      <c r="Q2058" s="2" t="s">
        <v>25</v>
      </c>
      <c r="R2058" s="2">
        <v>116.66</v>
      </c>
      <c r="S2058">
        <v>111.6</v>
      </c>
      <c r="T2058">
        <v>122.4</v>
      </c>
      <c r="U2058">
        <v>160.1</v>
      </c>
      <c r="V2058">
        <v>126.1</v>
      </c>
      <c r="W2058">
        <v>96.7</v>
      </c>
      <c r="X2058">
        <v>89.8</v>
      </c>
      <c r="Y2058">
        <v>104.9</v>
      </c>
      <c r="Z2058">
        <v>56.8</v>
      </c>
      <c r="AA2058">
        <v>31.5</v>
      </c>
      <c r="AB2058" s="5">
        <v>131.36666666666667</v>
      </c>
      <c r="AC2058" s="5">
        <v>104.2</v>
      </c>
      <c r="AD2058" s="5">
        <v>64.399999999999991</v>
      </c>
      <c r="AE2058" s="6">
        <v>0.21465806259160999</v>
      </c>
      <c r="AF2058" s="6">
        <v>0.1758642593991995</v>
      </c>
      <c r="AG2058" s="6">
        <v>6.2047445141016365E-2</v>
      </c>
      <c r="AH2058" s="5">
        <v>1.2607165706973769</v>
      </c>
      <c r="AI2058" s="5">
        <v>0.61804222648752394</v>
      </c>
      <c r="AJ2058" s="5">
        <v>0.4902309058614564</v>
      </c>
    </row>
    <row r="2059" spans="1:36" x14ac:dyDescent="0.2">
      <c r="A2059" s="2">
        <v>2064</v>
      </c>
      <c r="B2059" s="2" t="s">
        <v>18</v>
      </c>
      <c r="C2059" s="2" t="s">
        <v>338</v>
      </c>
      <c r="D2059" s="2" t="s">
        <v>7912</v>
      </c>
      <c r="E2059" s="2" t="s">
        <v>939</v>
      </c>
      <c r="F2059" s="2" t="s">
        <v>7913</v>
      </c>
      <c r="G2059" s="2">
        <v>4.46249E-5</v>
      </c>
      <c r="H2059" s="2">
        <v>0</v>
      </c>
      <c r="I2059" s="2">
        <v>1</v>
      </c>
      <c r="J2059" s="2">
        <v>1</v>
      </c>
      <c r="K2059" s="2">
        <v>14</v>
      </c>
      <c r="L2059" s="2" t="s">
        <v>341</v>
      </c>
      <c r="M2059" s="2" t="s">
        <v>7914</v>
      </c>
      <c r="N2059" s="2">
        <v>0</v>
      </c>
      <c r="O2059" s="2">
        <v>1423.7014799999999</v>
      </c>
      <c r="P2059" s="2">
        <v>0</v>
      </c>
      <c r="Q2059" s="2" t="s">
        <v>25</v>
      </c>
      <c r="R2059" s="2">
        <v>100.95</v>
      </c>
      <c r="S2059">
        <v>56.5</v>
      </c>
      <c r="T2059">
        <v>129.19999999999999</v>
      </c>
      <c r="U2059">
        <v>123.8</v>
      </c>
      <c r="V2059">
        <v>130.5</v>
      </c>
      <c r="W2059">
        <v>74.2</v>
      </c>
      <c r="X2059">
        <v>60.5</v>
      </c>
      <c r="Y2059">
        <v>85.8</v>
      </c>
      <c r="Z2059">
        <v>104.3</v>
      </c>
      <c r="AA2059">
        <v>135.1</v>
      </c>
      <c r="AB2059" s="5">
        <v>103.16666666666667</v>
      </c>
      <c r="AC2059" s="5">
        <v>88.399999999999991</v>
      </c>
      <c r="AD2059" s="5">
        <v>108.39999999999999</v>
      </c>
      <c r="AE2059" s="6">
        <v>0.6656854187644532</v>
      </c>
      <c r="AF2059" s="6">
        <v>0.48145451492461316</v>
      </c>
      <c r="AG2059" s="6">
        <v>0.85809596129238597</v>
      </c>
      <c r="AH2059" s="5">
        <v>1.1670437405731524</v>
      </c>
      <c r="AI2059" s="5">
        <v>1.2262443438914028</v>
      </c>
      <c r="AJ2059" s="5">
        <v>1.0507269789983844</v>
      </c>
    </row>
    <row r="2060" spans="1:36" x14ac:dyDescent="0.2">
      <c r="A2060" s="2">
        <v>2065</v>
      </c>
      <c r="B2060" s="2" t="s">
        <v>18</v>
      </c>
      <c r="C2060" s="2" t="s">
        <v>2544</v>
      </c>
      <c r="D2060" s="2" t="s">
        <v>7915</v>
      </c>
      <c r="E2060" s="2" t="s">
        <v>620</v>
      </c>
      <c r="F2060" s="2" t="s">
        <v>7916</v>
      </c>
      <c r="G2060" s="2">
        <v>9.2125700000000001E-6</v>
      </c>
      <c r="H2060" s="2">
        <v>0</v>
      </c>
      <c r="I2060" s="2">
        <v>1</v>
      </c>
      <c r="J2060" s="2">
        <v>1</v>
      </c>
      <c r="K2060" s="2">
        <v>35</v>
      </c>
      <c r="L2060" s="2" t="s">
        <v>2547</v>
      </c>
      <c r="M2060" s="2" t="s">
        <v>7917</v>
      </c>
      <c r="N2060" s="2">
        <v>0</v>
      </c>
      <c r="O2060" s="2">
        <v>3948.7851500000002</v>
      </c>
      <c r="P2060" s="2">
        <v>0</v>
      </c>
      <c r="Q2060" s="2" t="s">
        <v>25</v>
      </c>
      <c r="R2060" s="2">
        <v>122.57</v>
      </c>
      <c r="S2060">
        <v>154.69999999999999</v>
      </c>
      <c r="T2060">
        <v>148.1</v>
      </c>
      <c r="U2060">
        <v>133.1</v>
      </c>
      <c r="V2060">
        <v>90.2</v>
      </c>
      <c r="W2060">
        <v>94.4</v>
      </c>
      <c r="X2060">
        <v>61.6</v>
      </c>
      <c r="Y2060">
        <v>37.5</v>
      </c>
      <c r="Z2060">
        <v>78.2</v>
      </c>
      <c r="AA2060">
        <v>102.2</v>
      </c>
      <c r="AB2060" s="5">
        <v>145.29999999999998</v>
      </c>
      <c r="AC2060" s="5">
        <v>82.066666666666677</v>
      </c>
      <c r="AD2060" s="5">
        <v>72.63333333333334</v>
      </c>
      <c r="AE2060" s="6">
        <v>6.4501815312244526E-3</v>
      </c>
      <c r="AF2060" s="6">
        <v>0.68366101405596647</v>
      </c>
      <c r="AG2060" s="6">
        <v>2.1866413262357953E-2</v>
      </c>
      <c r="AH2060" s="5">
        <v>1.7705117790414293</v>
      </c>
      <c r="AI2060" s="5">
        <v>0.88505280259951258</v>
      </c>
      <c r="AJ2060" s="5">
        <v>0.49988529479238369</v>
      </c>
    </row>
    <row r="2061" spans="1:36" x14ac:dyDescent="0.2">
      <c r="A2061" s="2">
        <v>2066</v>
      </c>
      <c r="B2061" s="2" t="s">
        <v>18</v>
      </c>
      <c r="C2061" s="2" t="s">
        <v>7918</v>
      </c>
      <c r="D2061" s="2" t="s">
        <v>7919</v>
      </c>
      <c r="E2061" s="2" t="s">
        <v>939</v>
      </c>
      <c r="F2061" s="2" t="s">
        <v>7920</v>
      </c>
      <c r="G2061" s="2">
        <v>3.2997200000000003E-5</v>
      </c>
      <c r="H2061" s="2">
        <v>0</v>
      </c>
      <c r="I2061" s="2">
        <v>1</v>
      </c>
      <c r="J2061" s="2">
        <v>1</v>
      </c>
      <c r="K2061" s="2">
        <v>18</v>
      </c>
      <c r="L2061" s="2" t="s">
        <v>7921</v>
      </c>
      <c r="M2061" s="2" t="s">
        <v>7922</v>
      </c>
      <c r="N2061" s="2">
        <v>1</v>
      </c>
      <c r="O2061" s="2">
        <v>1368.69229</v>
      </c>
      <c r="P2061" s="2">
        <v>0</v>
      </c>
      <c r="Q2061" s="2" t="s">
        <v>25</v>
      </c>
      <c r="R2061" s="2">
        <v>92.68</v>
      </c>
      <c r="S2061">
        <v>85.9</v>
      </c>
      <c r="T2061">
        <v>149.1</v>
      </c>
      <c r="U2061">
        <v>121.9</v>
      </c>
      <c r="V2061">
        <v>110.8</v>
      </c>
      <c r="W2061">
        <v>74.900000000000006</v>
      </c>
      <c r="X2061">
        <v>82.6</v>
      </c>
      <c r="Y2061">
        <v>109.8</v>
      </c>
      <c r="Z2061">
        <v>96.5</v>
      </c>
      <c r="AA2061">
        <v>68.5</v>
      </c>
      <c r="AB2061" s="5">
        <v>118.96666666666665</v>
      </c>
      <c r="AC2061" s="5">
        <v>89.433333333333323</v>
      </c>
      <c r="AD2061" s="5">
        <v>91.600000000000009</v>
      </c>
      <c r="AE2061" s="6">
        <v>0.23802193292055604</v>
      </c>
      <c r="AF2061" s="6">
        <v>0.90095430749825822</v>
      </c>
      <c r="AG2061" s="6">
        <v>0.28107675744183191</v>
      </c>
      <c r="AH2061" s="5">
        <v>1.3302273574357064</v>
      </c>
      <c r="AI2061" s="5">
        <v>1.0242266120014911</v>
      </c>
      <c r="AJ2061" s="5">
        <v>0.76996357523115733</v>
      </c>
    </row>
    <row r="2062" spans="1:36" x14ac:dyDescent="0.2">
      <c r="A2062" s="2">
        <v>2067</v>
      </c>
      <c r="B2062" s="2" t="s">
        <v>18</v>
      </c>
      <c r="C2062" s="2" t="s">
        <v>1060</v>
      </c>
      <c r="D2062" s="2" t="s">
        <v>7923</v>
      </c>
      <c r="E2062" s="2" t="s">
        <v>39</v>
      </c>
      <c r="F2062" s="2" t="s">
        <v>1062</v>
      </c>
      <c r="G2062" s="2">
        <v>7.1555600000000001E-8</v>
      </c>
      <c r="H2062" s="2">
        <v>0</v>
      </c>
      <c r="I2062" s="2">
        <v>1</v>
      </c>
      <c r="J2062" s="2">
        <v>1</v>
      </c>
      <c r="K2062" s="2">
        <v>92</v>
      </c>
      <c r="L2062" s="2" t="s">
        <v>1063</v>
      </c>
      <c r="M2062" s="2" t="s">
        <v>7924</v>
      </c>
      <c r="N2062" s="2">
        <v>0</v>
      </c>
      <c r="O2062" s="2">
        <v>2245.98603</v>
      </c>
      <c r="P2062" s="2">
        <v>0</v>
      </c>
      <c r="Q2062" s="2" t="s">
        <v>25</v>
      </c>
      <c r="R2062" s="2">
        <v>85.39</v>
      </c>
      <c r="S2062">
        <v>23.9</v>
      </c>
      <c r="T2062">
        <v>153.9</v>
      </c>
      <c r="U2062">
        <v>87.4</v>
      </c>
      <c r="V2062">
        <v>118.3</v>
      </c>
      <c r="W2062">
        <v>159.6</v>
      </c>
      <c r="X2062">
        <v>128.5</v>
      </c>
      <c r="Y2062">
        <v>53.5</v>
      </c>
      <c r="Z2062">
        <v>119.8</v>
      </c>
      <c r="AA2062">
        <v>55.1</v>
      </c>
      <c r="AB2062" s="5">
        <v>88.40000000000002</v>
      </c>
      <c r="AC2062" s="5">
        <v>135.46666666666667</v>
      </c>
      <c r="AD2062" s="5">
        <v>76.13333333333334</v>
      </c>
      <c r="AE2062" s="6">
        <v>0.29964854109027822</v>
      </c>
      <c r="AF2062" s="6">
        <v>7.7520593032146437E-2</v>
      </c>
      <c r="AG2062" s="6">
        <v>0.79157736393947153</v>
      </c>
      <c r="AH2062" s="5">
        <v>0.65255905511811041</v>
      </c>
      <c r="AI2062" s="5">
        <v>0.56200787401574803</v>
      </c>
      <c r="AJ2062" s="5">
        <v>0.86123680241327283</v>
      </c>
    </row>
    <row r="2063" spans="1:36" x14ac:dyDescent="0.2">
      <c r="A2063" s="2">
        <v>2068</v>
      </c>
      <c r="B2063" s="2" t="s">
        <v>18</v>
      </c>
      <c r="C2063" s="2" t="s">
        <v>7925</v>
      </c>
      <c r="D2063" s="2" t="s">
        <v>7926</v>
      </c>
      <c r="E2063" s="2" t="s">
        <v>983</v>
      </c>
      <c r="F2063" s="2" t="s">
        <v>7927</v>
      </c>
      <c r="G2063" s="2">
        <v>2.3360899999999999E-5</v>
      </c>
      <c r="H2063" s="2">
        <v>0</v>
      </c>
      <c r="I2063" s="2">
        <v>1</v>
      </c>
      <c r="J2063" s="2">
        <v>2</v>
      </c>
      <c r="K2063" s="2">
        <v>9</v>
      </c>
      <c r="L2063" s="2" t="s">
        <v>7928</v>
      </c>
      <c r="M2063" s="2" t="s">
        <v>7929</v>
      </c>
      <c r="N2063" s="2">
        <v>0</v>
      </c>
      <c r="O2063" s="2">
        <v>1578.67956</v>
      </c>
      <c r="P2063" s="2">
        <v>0</v>
      </c>
      <c r="Q2063" s="2" t="s">
        <v>25</v>
      </c>
      <c r="R2063" s="2">
        <v>78.66</v>
      </c>
      <c r="S2063">
        <v>132.9</v>
      </c>
      <c r="T2063">
        <v>96.6</v>
      </c>
      <c r="U2063">
        <v>100.3</v>
      </c>
      <c r="V2063">
        <v>133</v>
      </c>
      <c r="W2063">
        <v>53.3</v>
      </c>
      <c r="X2063">
        <v>98.2</v>
      </c>
      <c r="Y2063">
        <v>84</v>
      </c>
      <c r="Z2063">
        <v>89.7</v>
      </c>
      <c r="AA2063">
        <v>111.9</v>
      </c>
      <c r="AB2063" s="5">
        <v>109.93333333333334</v>
      </c>
      <c r="AC2063" s="5">
        <v>94.833333333333329</v>
      </c>
      <c r="AD2063" s="5">
        <v>95.2</v>
      </c>
      <c r="AE2063" s="6">
        <v>0.58966867047405502</v>
      </c>
      <c r="AF2063" s="6">
        <v>0.98881652149174448</v>
      </c>
      <c r="AG2063" s="6">
        <v>0.36207937950166519</v>
      </c>
      <c r="AH2063" s="5">
        <v>1.1592267135325134</v>
      </c>
      <c r="AI2063" s="5">
        <v>1.0038664323374342</v>
      </c>
      <c r="AJ2063" s="5">
        <v>0.865979381443299</v>
      </c>
    </row>
    <row r="2064" spans="1:36" x14ac:dyDescent="0.2">
      <c r="A2064" s="2">
        <v>2069</v>
      </c>
      <c r="B2064" s="2" t="s">
        <v>18</v>
      </c>
      <c r="C2064" s="2" t="s">
        <v>7930</v>
      </c>
      <c r="D2064" s="2" t="s">
        <v>7931</v>
      </c>
      <c r="E2064" s="2" t="s">
        <v>28</v>
      </c>
      <c r="F2064" s="2" t="s">
        <v>7932</v>
      </c>
      <c r="G2064" s="2">
        <v>6.35277E-6</v>
      </c>
      <c r="H2064" s="2">
        <v>0</v>
      </c>
      <c r="I2064" s="2">
        <v>1</v>
      </c>
      <c r="J2064" s="2">
        <v>1</v>
      </c>
      <c r="K2064" s="2">
        <v>20</v>
      </c>
      <c r="L2064" s="2" t="s">
        <v>7933</v>
      </c>
      <c r="M2064" s="2" t="s">
        <v>7934</v>
      </c>
      <c r="N2064" s="2">
        <v>0</v>
      </c>
      <c r="O2064" s="2">
        <v>2497.1031200000002</v>
      </c>
      <c r="P2064" s="2">
        <v>0</v>
      </c>
      <c r="Q2064" s="2" t="s">
        <v>25</v>
      </c>
      <c r="R2064" s="2">
        <v>113.02</v>
      </c>
      <c r="S2064">
        <v>201.5</v>
      </c>
      <c r="T2064">
        <v>112</v>
      </c>
      <c r="U2064">
        <v>0</v>
      </c>
      <c r="V2064">
        <v>181.4</v>
      </c>
      <c r="W2064">
        <v>48.3</v>
      </c>
      <c r="X2064">
        <v>113</v>
      </c>
      <c r="Y2064">
        <v>0</v>
      </c>
      <c r="Z2064">
        <v>100.4</v>
      </c>
      <c r="AA2064">
        <v>143.4</v>
      </c>
      <c r="AB2064" s="5">
        <v>104.5</v>
      </c>
      <c r="AC2064" s="5">
        <v>114.23333333333333</v>
      </c>
      <c r="AD2064" s="5">
        <v>81.266666666666666</v>
      </c>
      <c r="AE2064" s="6">
        <v>0.89586058147831382</v>
      </c>
      <c r="AF2064" s="6">
        <v>0.5958020954780594</v>
      </c>
      <c r="AG2064" s="6">
        <v>0.76350551437476188</v>
      </c>
      <c r="AH2064" s="5">
        <v>0.91479428071199298</v>
      </c>
      <c r="AI2064" s="5">
        <v>0.71140939597315433</v>
      </c>
      <c r="AJ2064" s="5">
        <v>0.77767145135566185</v>
      </c>
    </row>
    <row r="2065" spans="1:36" x14ac:dyDescent="0.2">
      <c r="A2065" s="2">
        <v>2070</v>
      </c>
      <c r="B2065" s="2" t="s">
        <v>18</v>
      </c>
      <c r="C2065" s="2" t="s">
        <v>7935</v>
      </c>
      <c r="D2065" s="2" t="s">
        <v>7936</v>
      </c>
      <c r="E2065" s="2" t="s">
        <v>323</v>
      </c>
      <c r="F2065" s="2" t="s">
        <v>7937</v>
      </c>
      <c r="G2065" s="2">
        <v>4.6686500000000001E-5</v>
      </c>
      <c r="H2065" s="2">
        <v>0</v>
      </c>
      <c r="I2065" s="2">
        <v>1</v>
      </c>
      <c r="J2065" s="2">
        <v>1</v>
      </c>
      <c r="K2065" s="2">
        <v>21</v>
      </c>
      <c r="L2065" s="2" t="s">
        <v>7938</v>
      </c>
      <c r="M2065" s="2" t="s">
        <v>7939</v>
      </c>
      <c r="N2065" s="2">
        <v>0</v>
      </c>
      <c r="O2065" s="2">
        <v>1361.6235999999999</v>
      </c>
      <c r="P2065" s="2">
        <v>0</v>
      </c>
      <c r="Q2065" s="2" t="s">
        <v>25</v>
      </c>
      <c r="R2065" s="2">
        <v>105.68</v>
      </c>
      <c r="S2065">
        <v>110.7</v>
      </c>
      <c r="T2065">
        <v>179.4</v>
      </c>
      <c r="U2065">
        <v>95.3</v>
      </c>
      <c r="V2065">
        <v>92.9</v>
      </c>
      <c r="W2065">
        <v>59.8</v>
      </c>
      <c r="X2065">
        <v>51.2</v>
      </c>
      <c r="Y2065">
        <v>58.4</v>
      </c>
      <c r="Z2065">
        <v>174.3</v>
      </c>
      <c r="AA2065">
        <v>78</v>
      </c>
      <c r="AB2065" s="5">
        <v>128.46666666666667</v>
      </c>
      <c r="AC2065" s="5">
        <v>67.966666666666654</v>
      </c>
      <c r="AD2065" s="5">
        <v>103.56666666666668</v>
      </c>
      <c r="AE2065" s="6">
        <v>0.10363950396514422</v>
      </c>
      <c r="AF2065" s="6">
        <v>0.40193781685829538</v>
      </c>
      <c r="AG2065" s="6">
        <v>0.60305445555853088</v>
      </c>
      <c r="AH2065" s="5">
        <v>1.8901422265816581</v>
      </c>
      <c r="AI2065" s="5">
        <v>1.5237861696910255</v>
      </c>
      <c r="AJ2065" s="5">
        <v>0.80617540217955375</v>
      </c>
    </row>
    <row r="2066" spans="1:36" x14ac:dyDescent="0.2">
      <c r="A2066" s="2">
        <v>2071</v>
      </c>
      <c r="B2066" s="2" t="s">
        <v>18</v>
      </c>
      <c r="C2066" s="2" t="s">
        <v>5861</v>
      </c>
      <c r="D2066" s="2" t="s">
        <v>7940</v>
      </c>
      <c r="E2066" s="2" t="s">
        <v>620</v>
      </c>
      <c r="F2066" s="2" t="s">
        <v>7941</v>
      </c>
      <c r="G2066" s="2">
        <v>4.3936100000000001E-7</v>
      </c>
      <c r="H2066" s="2">
        <v>0</v>
      </c>
      <c r="I2066" s="2">
        <v>1</v>
      </c>
      <c r="J2066" s="2">
        <v>5</v>
      </c>
      <c r="K2066" s="2">
        <v>47</v>
      </c>
      <c r="L2066" s="2" t="s">
        <v>5864</v>
      </c>
      <c r="M2066" s="2" t="s">
        <v>7942</v>
      </c>
      <c r="N2066" s="2">
        <v>0</v>
      </c>
      <c r="O2066" s="2">
        <v>2360.9765900000002</v>
      </c>
      <c r="P2066" s="2">
        <v>0</v>
      </c>
      <c r="Q2066" s="2" t="s">
        <v>25</v>
      </c>
      <c r="R2066" s="2">
        <v>109.31</v>
      </c>
      <c r="S2066">
        <v>118.1</v>
      </c>
      <c r="T2066">
        <v>91.8</v>
      </c>
      <c r="U2066">
        <v>108.5</v>
      </c>
      <c r="V2066">
        <v>97.1</v>
      </c>
      <c r="W2066">
        <v>90.8</v>
      </c>
      <c r="X2066">
        <v>89.1</v>
      </c>
      <c r="Y2066">
        <v>74.7</v>
      </c>
      <c r="Z2066">
        <v>98.2</v>
      </c>
      <c r="AA2066">
        <v>131.69999999999999</v>
      </c>
      <c r="AB2066" s="5">
        <v>106.13333333333333</v>
      </c>
      <c r="AC2066" s="5">
        <v>92.333333333333329</v>
      </c>
      <c r="AD2066" s="5">
        <v>101.53333333333335</v>
      </c>
      <c r="AE2066" s="6">
        <v>0.16202715534775361</v>
      </c>
      <c r="AF2066" s="6">
        <v>0.61136969177490341</v>
      </c>
      <c r="AG2066" s="6">
        <v>0.81328515847409077</v>
      </c>
      <c r="AH2066" s="5">
        <v>1.1494584837545125</v>
      </c>
      <c r="AI2066" s="5">
        <v>1.0996389891696752</v>
      </c>
      <c r="AJ2066" s="5">
        <v>0.95665829145728665</v>
      </c>
    </row>
    <row r="2067" spans="1:36" x14ac:dyDescent="0.2">
      <c r="A2067" s="2">
        <v>2072</v>
      </c>
      <c r="B2067" s="2" t="s">
        <v>18</v>
      </c>
      <c r="C2067" s="2" t="s">
        <v>5861</v>
      </c>
      <c r="D2067" s="2" t="s">
        <v>7943</v>
      </c>
      <c r="E2067" s="2" t="s">
        <v>28</v>
      </c>
      <c r="F2067" s="2" t="s">
        <v>7944</v>
      </c>
      <c r="G2067" s="2">
        <v>3.7253000000000003E-8</v>
      </c>
      <c r="H2067" s="2">
        <v>0</v>
      </c>
      <c r="I2067" s="2">
        <v>1</v>
      </c>
      <c r="J2067" s="2">
        <v>5</v>
      </c>
      <c r="K2067" s="2">
        <v>33</v>
      </c>
      <c r="L2067" s="2" t="s">
        <v>5864</v>
      </c>
      <c r="M2067" s="2" t="s">
        <v>7945</v>
      </c>
      <c r="N2067" s="2">
        <v>1</v>
      </c>
      <c r="O2067" s="2">
        <v>2618.1141400000001</v>
      </c>
      <c r="P2067" s="2">
        <v>0</v>
      </c>
      <c r="Q2067" s="2" t="s">
        <v>25</v>
      </c>
      <c r="R2067" s="2">
        <v>104.66</v>
      </c>
      <c r="S2067">
        <v>108.6</v>
      </c>
      <c r="T2067">
        <v>122.3</v>
      </c>
      <c r="U2067">
        <v>166.6</v>
      </c>
      <c r="V2067">
        <v>83.5</v>
      </c>
      <c r="W2067">
        <v>68.5</v>
      </c>
      <c r="X2067">
        <v>78.7</v>
      </c>
      <c r="Y2067">
        <v>95.3</v>
      </c>
      <c r="Z2067">
        <v>72.5</v>
      </c>
      <c r="AA2067">
        <v>104</v>
      </c>
      <c r="AB2067" s="5">
        <v>132.5</v>
      </c>
      <c r="AC2067" s="5">
        <v>76.899999999999991</v>
      </c>
      <c r="AD2067" s="5">
        <v>90.600000000000009</v>
      </c>
      <c r="AE2067" s="6">
        <v>3.6936777283667586E-2</v>
      </c>
      <c r="AF2067" s="6">
        <v>0.25740137297976373</v>
      </c>
      <c r="AG2067" s="6">
        <v>0.10255857663449942</v>
      </c>
      <c r="AH2067" s="5">
        <v>1.7230169050715216</v>
      </c>
      <c r="AI2067" s="5">
        <v>1.1781534460338103</v>
      </c>
      <c r="AJ2067" s="5">
        <v>0.68377358490566043</v>
      </c>
    </row>
    <row r="2068" spans="1:36" x14ac:dyDescent="0.2">
      <c r="A2068" s="2">
        <v>2073</v>
      </c>
      <c r="B2068" s="2" t="s">
        <v>18</v>
      </c>
      <c r="C2068" s="2" t="s">
        <v>1060</v>
      </c>
      <c r="D2068" s="2" t="s">
        <v>7946</v>
      </c>
      <c r="E2068" s="2" t="s">
        <v>39</v>
      </c>
      <c r="F2068" s="2" t="s">
        <v>1062</v>
      </c>
      <c r="G2068" s="2">
        <v>4.62319E-10</v>
      </c>
      <c r="H2068" s="2">
        <v>0</v>
      </c>
      <c r="I2068" s="2">
        <v>1</v>
      </c>
      <c r="J2068" s="2">
        <v>1</v>
      </c>
      <c r="K2068" s="2">
        <v>82</v>
      </c>
      <c r="L2068" s="2" t="s">
        <v>1063</v>
      </c>
      <c r="M2068" s="2" t="s">
        <v>7947</v>
      </c>
      <c r="N2068" s="2">
        <v>1</v>
      </c>
      <c r="O2068" s="2">
        <v>2374.0809899999999</v>
      </c>
      <c r="P2068" s="2">
        <v>0</v>
      </c>
      <c r="Q2068" s="2" t="s">
        <v>25</v>
      </c>
      <c r="R2068" s="2">
        <v>81.03</v>
      </c>
      <c r="S2068">
        <v>89.1</v>
      </c>
      <c r="T2068">
        <v>107</v>
      </c>
      <c r="U2068">
        <v>71.7</v>
      </c>
      <c r="V2068">
        <v>108.9</v>
      </c>
      <c r="W2068">
        <v>102.5</v>
      </c>
      <c r="X2068">
        <v>89.3</v>
      </c>
      <c r="Y2068">
        <v>126.3</v>
      </c>
      <c r="Z2068">
        <v>84.4</v>
      </c>
      <c r="AA2068">
        <v>120.9</v>
      </c>
      <c r="AB2068" s="5">
        <v>89.266666666666666</v>
      </c>
      <c r="AC2068" s="5">
        <v>100.23333333333333</v>
      </c>
      <c r="AD2068" s="5">
        <v>110.53333333333335</v>
      </c>
      <c r="AE2068" s="6">
        <v>0.40205915327475372</v>
      </c>
      <c r="AF2068" s="6">
        <v>0.51310942931418524</v>
      </c>
      <c r="AG2068" s="6">
        <v>0.27045314198441789</v>
      </c>
      <c r="AH2068" s="5">
        <v>0.8905886265380778</v>
      </c>
      <c r="AI2068" s="5">
        <v>1.102760226139009</v>
      </c>
      <c r="AJ2068" s="5">
        <v>1.2382374906646754</v>
      </c>
    </row>
    <row r="2069" spans="1:36" x14ac:dyDescent="0.2">
      <c r="A2069" s="2">
        <v>2074</v>
      </c>
      <c r="B2069" s="2" t="s">
        <v>18</v>
      </c>
      <c r="C2069" s="2" t="s">
        <v>7948</v>
      </c>
      <c r="D2069" s="2" t="s">
        <v>7949</v>
      </c>
      <c r="E2069" s="2" t="s">
        <v>983</v>
      </c>
      <c r="F2069" s="2" t="s">
        <v>7950</v>
      </c>
      <c r="G2069" s="2">
        <v>2.36582E-6</v>
      </c>
      <c r="H2069" s="2">
        <v>0</v>
      </c>
      <c r="I2069" s="2">
        <v>1</v>
      </c>
      <c r="J2069" s="2">
        <v>1</v>
      </c>
      <c r="K2069" s="2">
        <v>26</v>
      </c>
      <c r="L2069" s="2" t="s">
        <v>7951</v>
      </c>
      <c r="M2069" s="2" t="s">
        <v>7952</v>
      </c>
      <c r="N2069" s="2">
        <v>1</v>
      </c>
      <c r="O2069" s="2">
        <v>2525.9675400000001</v>
      </c>
      <c r="P2069" s="2">
        <v>0</v>
      </c>
      <c r="Q2069" s="2" t="s">
        <v>25</v>
      </c>
      <c r="R2069" s="2">
        <v>94.54</v>
      </c>
      <c r="S2069">
        <v>104</v>
      </c>
      <c r="T2069">
        <v>122.4</v>
      </c>
      <c r="U2069">
        <v>115.1</v>
      </c>
      <c r="V2069">
        <v>110.8</v>
      </c>
      <c r="W2069">
        <v>99.5</v>
      </c>
      <c r="X2069">
        <v>91.1</v>
      </c>
      <c r="Y2069">
        <v>69.8</v>
      </c>
      <c r="Z2069">
        <v>69.900000000000006</v>
      </c>
      <c r="AA2069">
        <v>117.4</v>
      </c>
      <c r="AB2069" s="5">
        <v>113.83333333333333</v>
      </c>
      <c r="AC2069" s="5">
        <v>100.46666666666665</v>
      </c>
      <c r="AD2069" s="5">
        <v>85.7</v>
      </c>
      <c r="AE2069" s="6">
        <v>0.16267250302239936</v>
      </c>
      <c r="AF2069" s="6">
        <v>0.43021764016367736</v>
      </c>
      <c r="AG2069" s="6">
        <v>0.16790476936231033</v>
      </c>
      <c r="AH2069" s="5">
        <v>1.1330457863304579</v>
      </c>
      <c r="AI2069" s="5">
        <v>0.85301924353019254</v>
      </c>
      <c r="AJ2069" s="5">
        <v>0.75285505124450958</v>
      </c>
    </row>
    <row r="2070" spans="1:36" x14ac:dyDescent="0.2">
      <c r="A2070" s="2">
        <v>2075</v>
      </c>
      <c r="B2070" s="2" t="s">
        <v>18</v>
      </c>
      <c r="C2070" s="2" t="s">
        <v>6724</v>
      </c>
      <c r="D2070" s="2" t="s">
        <v>7953</v>
      </c>
      <c r="E2070" s="2" t="s">
        <v>348</v>
      </c>
      <c r="F2070" s="2" t="s">
        <v>7954</v>
      </c>
      <c r="G2070" s="2">
        <v>6.5095500000000002E-6</v>
      </c>
      <c r="H2070" s="2">
        <v>0</v>
      </c>
      <c r="I2070" s="2">
        <v>1</v>
      </c>
      <c r="J2070" s="2">
        <v>1</v>
      </c>
      <c r="K2070" s="2">
        <v>222</v>
      </c>
      <c r="L2070" s="2" t="s">
        <v>6727</v>
      </c>
      <c r="M2070" s="2" t="s">
        <v>7955</v>
      </c>
      <c r="N2070" s="2">
        <v>1</v>
      </c>
      <c r="O2070" s="2">
        <v>2159.8764799999999</v>
      </c>
      <c r="P2070" s="2">
        <v>0</v>
      </c>
      <c r="Q2070" s="2" t="s">
        <v>25</v>
      </c>
      <c r="R2070" s="2">
        <v>72.88</v>
      </c>
      <c r="S2070">
        <v>53.1</v>
      </c>
      <c r="T2070">
        <v>57.4</v>
      </c>
      <c r="U2070">
        <v>99.2</v>
      </c>
      <c r="V2070">
        <v>112.1</v>
      </c>
      <c r="W2070">
        <v>111.8</v>
      </c>
      <c r="X2070">
        <v>137.9</v>
      </c>
      <c r="Y2070">
        <v>98.7</v>
      </c>
      <c r="Z2070">
        <v>73.7</v>
      </c>
      <c r="AA2070">
        <v>156.1</v>
      </c>
      <c r="AB2070" s="5">
        <v>69.899999999999991</v>
      </c>
      <c r="AC2070" s="5">
        <v>120.59999999999998</v>
      </c>
      <c r="AD2070" s="5">
        <v>109.5</v>
      </c>
      <c r="AE2070" s="6">
        <v>4.1057924955199186E-2</v>
      </c>
      <c r="AF2070" s="6">
        <v>0.69008998689298795</v>
      </c>
      <c r="AG2070" s="6">
        <v>0.2367649629463712</v>
      </c>
      <c r="AH2070" s="5">
        <v>0.57960199004975121</v>
      </c>
      <c r="AI2070" s="5">
        <v>0.90796019900497527</v>
      </c>
      <c r="AJ2070" s="5">
        <v>1.5665236051502147</v>
      </c>
    </row>
    <row r="2071" spans="1:36" x14ac:dyDescent="0.2">
      <c r="A2071" s="2">
        <v>2076</v>
      </c>
      <c r="B2071" s="2" t="s">
        <v>18</v>
      </c>
      <c r="C2071" s="2" t="s">
        <v>4805</v>
      </c>
      <c r="D2071" s="2" t="s">
        <v>7956</v>
      </c>
      <c r="E2071" s="2" t="s">
        <v>39</v>
      </c>
      <c r="F2071" s="2" t="s">
        <v>7957</v>
      </c>
      <c r="G2071" s="2">
        <v>1.3034600000000001E-5</v>
      </c>
      <c r="H2071" s="2">
        <v>0</v>
      </c>
      <c r="I2071" s="2">
        <v>1</v>
      </c>
      <c r="J2071" s="2">
        <v>1</v>
      </c>
      <c r="K2071" s="2">
        <v>37</v>
      </c>
      <c r="L2071" s="2" t="s">
        <v>4808</v>
      </c>
      <c r="M2071" s="2" t="s">
        <v>7958</v>
      </c>
      <c r="N2071" s="2">
        <v>0</v>
      </c>
      <c r="O2071" s="2">
        <v>1771.75747</v>
      </c>
      <c r="P2071" s="2">
        <v>0</v>
      </c>
      <c r="Q2071" s="2" t="s">
        <v>25</v>
      </c>
      <c r="R2071" s="2">
        <v>123.23</v>
      </c>
      <c r="S2071">
        <v>118.9</v>
      </c>
      <c r="T2071">
        <v>119.8</v>
      </c>
      <c r="U2071">
        <v>132.80000000000001</v>
      </c>
      <c r="V2071">
        <v>105.4</v>
      </c>
      <c r="W2071">
        <v>103.6</v>
      </c>
      <c r="X2071">
        <v>63.1</v>
      </c>
      <c r="Y2071">
        <v>70</v>
      </c>
      <c r="Z2071">
        <v>93.4</v>
      </c>
      <c r="AA2071">
        <v>93.1</v>
      </c>
      <c r="AB2071" s="5">
        <v>123.83333333333333</v>
      </c>
      <c r="AC2071" s="5">
        <v>90.7</v>
      </c>
      <c r="AD2071" s="5">
        <v>85.5</v>
      </c>
      <c r="AE2071" s="6">
        <v>8.4632065278244101E-2</v>
      </c>
      <c r="AF2071" s="6">
        <v>0.75910615552513805</v>
      </c>
      <c r="AG2071" s="6">
        <v>1.2853348613346768E-2</v>
      </c>
      <c r="AH2071" s="5">
        <v>1.3653068724733552</v>
      </c>
      <c r="AI2071" s="5">
        <v>0.94266813671444316</v>
      </c>
      <c r="AJ2071" s="5">
        <v>0.69044414535666221</v>
      </c>
    </row>
    <row r="2072" spans="1:36" x14ac:dyDescent="0.2">
      <c r="A2072" s="2">
        <v>2077</v>
      </c>
      <c r="B2072" s="2" t="s">
        <v>18</v>
      </c>
      <c r="C2072" s="2" t="s">
        <v>4060</v>
      </c>
      <c r="D2072" s="2" t="s">
        <v>7959</v>
      </c>
      <c r="E2072" s="2" t="s">
        <v>39</v>
      </c>
      <c r="F2072" s="2" t="s">
        <v>4062</v>
      </c>
      <c r="G2072" s="2">
        <v>1.1618E-8</v>
      </c>
      <c r="H2072" s="2">
        <v>0</v>
      </c>
      <c r="I2072" s="2">
        <v>1</v>
      </c>
      <c r="J2072" s="2">
        <v>1</v>
      </c>
      <c r="K2072" s="2">
        <v>36</v>
      </c>
      <c r="L2072" s="2" t="s">
        <v>4063</v>
      </c>
      <c r="M2072" s="2" t="s">
        <v>7960</v>
      </c>
      <c r="N2072" s="2">
        <v>0</v>
      </c>
      <c r="O2072" s="2">
        <v>2978.2170999999998</v>
      </c>
      <c r="P2072" s="2">
        <v>0</v>
      </c>
      <c r="Q2072" s="2" t="s">
        <v>25</v>
      </c>
      <c r="R2072" s="2">
        <v>86.61</v>
      </c>
      <c r="S2072">
        <v>124.3</v>
      </c>
      <c r="T2072">
        <v>111.4</v>
      </c>
      <c r="U2072">
        <v>118.9</v>
      </c>
      <c r="V2072">
        <v>94.6</v>
      </c>
      <c r="W2072">
        <v>77.2</v>
      </c>
      <c r="X2072">
        <v>109.1</v>
      </c>
      <c r="Y2072">
        <v>69.5</v>
      </c>
      <c r="Z2072">
        <v>95.5</v>
      </c>
      <c r="AA2072">
        <v>99.5</v>
      </c>
      <c r="AB2072" s="5">
        <v>118.2</v>
      </c>
      <c r="AC2072" s="5">
        <v>93.633333333333326</v>
      </c>
      <c r="AD2072" s="5">
        <v>88.166666666666671</v>
      </c>
      <c r="AE2072" s="6">
        <v>6.9040222462429704E-2</v>
      </c>
      <c r="AF2072" s="6">
        <v>0.69940208571799545</v>
      </c>
      <c r="AG2072" s="6">
        <v>4.1249234142758856E-2</v>
      </c>
      <c r="AH2072" s="5">
        <v>1.262370950516198</v>
      </c>
      <c r="AI2072" s="5">
        <v>0.94161623353506596</v>
      </c>
      <c r="AJ2072" s="5">
        <v>0.74591088550479412</v>
      </c>
    </row>
    <row r="2073" spans="1:36" x14ac:dyDescent="0.2">
      <c r="A2073" s="2">
        <v>2078</v>
      </c>
      <c r="B2073" s="2" t="s">
        <v>18</v>
      </c>
      <c r="C2073" s="2" t="s">
        <v>5508</v>
      </c>
      <c r="D2073" s="2" t="s">
        <v>7961</v>
      </c>
      <c r="E2073" s="2" t="s">
        <v>294</v>
      </c>
      <c r="F2073" s="2" t="s">
        <v>5510</v>
      </c>
      <c r="G2073" s="2">
        <v>7.6776899999999997E-7</v>
      </c>
      <c r="H2073" s="2">
        <v>0</v>
      </c>
      <c r="I2073" s="2">
        <v>2</v>
      </c>
      <c r="J2073" s="2">
        <v>4</v>
      </c>
      <c r="K2073" s="2">
        <v>11</v>
      </c>
      <c r="L2073" s="2" t="s">
        <v>5511</v>
      </c>
      <c r="M2073" s="2" t="s">
        <v>7962</v>
      </c>
      <c r="N2073" s="2">
        <v>0</v>
      </c>
      <c r="O2073" s="2">
        <v>2042.85501</v>
      </c>
      <c r="P2073" s="2">
        <v>0</v>
      </c>
      <c r="Q2073" s="2" t="s">
        <v>256</v>
      </c>
      <c r="R2073" s="2">
        <v>100.3</v>
      </c>
      <c r="S2073">
        <v>141</v>
      </c>
      <c r="T2073">
        <v>101.7</v>
      </c>
      <c r="U2073">
        <v>146.6</v>
      </c>
      <c r="V2073">
        <v>83.9</v>
      </c>
      <c r="W2073">
        <v>87.2</v>
      </c>
      <c r="X2073">
        <v>98.7</v>
      </c>
      <c r="Y2073">
        <v>71.8</v>
      </c>
      <c r="Z2073">
        <v>106</v>
      </c>
      <c r="AA2073">
        <v>63.1</v>
      </c>
      <c r="AB2073" s="5">
        <v>129.76666666666665</v>
      </c>
      <c r="AC2073" s="5">
        <v>89.933333333333337</v>
      </c>
      <c r="AD2073" s="5">
        <v>80.3</v>
      </c>
      <c r="AE2073" s="6">
        <v>5.4795157914576002E-2</v>
      </c>
      <c r="AF2073" s="6">
        <v>0.52472834890223485</v>
      </c>
      <c r="AG2073" s="6">
        <v>6.2093039701973995E-2</v>
      </c>
      <c r="AH2073" s="5">
        <v>1.4429206819866565</v>
      </c>
      <c r="AI2073" s="5">
        <v>0.89288361749444023</v>
      </c>
      <c r="AJ2073" s="5">
        <v>0.6188029797071668</v>
      </c>
    </row>
    <row r="2074" spans="1:36" x14ac:dyDescent="0.2">
      <c r="A2074" s="2">
        <v>2079</v>
      </c>
      <c r="B2074" s="2" t="s">
        <v>18</v>
      </c>
      <c r="C2074" s="2" t="s">
        <v>4435</v>
      </c>
      <c r="D2074" s="2" t="s">
        <v>7963</v>
      </c>
      <c r="E2074" s="2" t="s">
        <v>329</v>
      </c>
      <c r="F2074" s="2" t="s">
        <v>4437</v>
      </c>
      <c r="G2074" s="2">
        <v>1.4001500000000001E-6</v>
      </c>
      <c r="H2074" s="2">
        <v>0</v>
      </c>
      <c r="I2074" s="2">
        <v>1</v>
      </c>
      <c r="J2074" s="2">
        <v>1</v>
      </c>
      <c r="K2074" s="2">
        <v>31</v>
      </c>
      <c r="L2074" s="2" t="s">
        <v>4438</v>
      </c>
      <c r="M2074" s="2" t="s">
        <v>7964</v>
      </c>
      <c r="N2074" s="2">
        <v>1</v>
      </c>
      <c r="O2074" s="2">
        <v>2667.0592700000002</v>
      </c>
      <c r="P2074" s="2">
        <v>0</v>
      </c>
      <c r="Q2074" s="2" t="s">
        <v>25</v>
      </c>
      <c r="R2074" s="2">
        <v>140.04</v>
      </c>
      <c r="S2074">
        <v>129.5</v>
      </c>
      <c r="T2074">
        <v>148.1</v>
      </c>
      <c r="U2074">
        <v>166.5</v>
      </c>
      <c r="V2074">
        <v>119.2</v>
      </c>
      <c r="W2074">
        <v>64.599999999999994</v>
      </c>
      <c r="X2074">
        <v>61.3</v>
      </c>
      <c r="Y2074">
        <v>78.099999999999994</v>
      </c>
      <c r="Z2074">
        <v>68.8</v>
      </c>
      <c r="AA2074">
        <v>63.9</v>
      </c>
      <c r="AB2074" s="5">
        <v>148.03333333333333</v>
      </c>
      <c r="AC2074" s="5">
        <v>81.7</v>
      </c>
      <c r="AD2074" s="5">
        <v>70.266666666666666</v>
      </c>
      <c r="AE2074" s="6">
        <v>3.7256430284969326E-2</v>
      </c>
      <c r="AF2074" s="6">
        <v>0.58414716859916505</v>
      </c>
      <c r="AG2074" s="6">
        <v>2.4654607383330111E-3</v>
      </c>
      <c r="AH2074" s="5">
        <v>1.8119135046919623</v>
      </c>
      <c r="AI2074" s="5">
        <v>0.86005711954304365</v>
      </c>
      <c r="AJ2074" s="5">
        <v>0.47466786759738799</v>
      </c>
    </row>
    <row r="2075" spans="1:36" x14ac:dyDescent="0.2">
      <c r="A2075" s="2">
        <v>2080</v>
      </c>
      <c r="B2075" s="2" t="s">
        <v>18</v>
      </c>
      <c r="C2075" s="2" t="s">
        <v>6214</v>
      </c>
      <c r="D2075" s="2" t="s">
        <v>7714</v>
      </c>
      <c r="E2075" s="2" t="s">
        <v>71</v>
      </c>
      <c r="F2075" s="2" t="s">
        <v>7965</v>
      </c>
      <c r="G2075" s="2">
        <v>4.0339600000000002E-7</v>
      </c>
      <c r="H2075" s="2">
        <v>0</v>
      </c>
      <c r="I2075" s="2">
        <v>1</v>
      </c>
      <c r="J2075" s="2">
        <v>1</v>
      </c>
      <c r="K2075" s="2">
        <v>37</v>
      </c>
      <c r="L2075" s="2" t="s">
        <v>6217</v>
      </c>
      <c r="M2075" s="2" t="s">
        <v>7716</v>
      </c>
      <c r="N2075" s="2">
        <v>0</v>
      </c>
      <c r="O2075" s="2">
        <v>1960.84953</v>
      </c>
      <c r="P2075" s="2">
        <v>0</v>
      </c>
      <c r="Q2075" s="2" t="s">
        <v>25</v>
      </c>
      <c r="R2075" s="2">
        <v>59.84</v>
      </c>
      <c r="S2075">
        <v>65.599999999999994</v>
      </c>
      <c r="T2075">
        <v>62.9</v>
      </c>
      <c r="U2075">
        <v>114.4</v>
      </c>
      <c r="V2075">
        <v>104</v>
      </c>
      <c r="W2075">
        <v>99.9</v>
      </c>
      <c r="X2075">
        <v>83.3</v>
      </c>
      <c r="Y2075">
        <v>128.80000000000001</v>
      </c>
      <c r="Z2075">
        <v>107.3</v>
      </c>
      <c r="AA2075">
        <v>133.69999999999999</v>
      </c>
      <c r="AB2075" s="5">
        <v>80.966666666666669</v>
      </c>
      <c r="AC2075" s="5">
        <v>95.733333333333334</v>
      </c>
      <c r="AD2075" s="5">
        <v>123.26666666666667</v>
      </c>
      <c r="AE2075" s="6">
        <v>0.45555173642813307</v>
      </c>
      <c r="AF2075" s="6">
        <v>5.5399631613105342E-2</v>
      </c>
      <c r="AG2075" s="6">
        <v>8.5278596477791527E-2</v>
      </c>
      <c r="AH2075" s="5">
        <v>0.84575208913649025</v>
      </c>
      <c r="AI2075" s="5">
        <v>1.2876044568245124</v>
      </c>
      <c r="AJ2075" s="5">
        <v>1.5224372169617126</v>
      </c>
    </row>
    <row r="2076" spans="1:36" x14ac:dyDescent="0.2">
      <c r="A2076" s="2">
        <v>2081</v>
      </c>
      <c r="B2076" s="2" t="s">
        <v>18</v>
      </c>
      <c r="C2076" s="2" t="s">
        <v>7966</v>
      </c>
      <c r="D2076" s="2" t="s">
        <v>7967</v>
      </c>
      <c r="E2076" s="2" t="s">
        <v>323</v>
      </c>
      <c r="F2076" s="2" t="s">
        <v>7968</v>
      </c>
      <c r="G2076" s="2">
        <v>1.2043E-5</v>
      </c>
      <c r="H2076" s="2">
        <v>0</v>
      </c>
      <c r="I2076" s="2">
        <v>1</v>
      </c>
      <c r="J2076" s="2">
        <v>1</v>
      </c>
      <c r="K2076" s="2">
        <v>18</v>
      </c>
      <c r="L2076" s="2" t="s">
        <v>7969</v>
      </c>
      <c r="M2076" s="2" t="s">
        <v>7970</v>
      </c>
      <c r="N2076" s="2">
        <v>0</v>
      </c>
      <c r="O2076" s="2">
        <v>1649.6843100000001</v>
      </c>
      <c r="P2076" s="2">
        <v>0</v>
      </c>
      <c r="Q2076" s="2" t="s">
        <v>25</v>
      </c>
      <c r="R2076" s="2">
        <v>79.56</v>
      </c>
      <c r="S2076">
        <v>131.6</v>
      </c>
      <c r="T2076">
        <v>58.4</v>
      </c>
      <c r="U2076">
        <v>122</v>
      </c>
      <c r="V2076">
        <v>138.1</v>
      </c>
      <c r="W2076">
        <v>114.5</v>
      </c>
      <c r="X2076">
        <v>117.6</v>
      </c>
      <c r="Y2076">
        <v>53.7</v>
      </c>
      <c r="Z2076">
        <v>107.8</v>
      </c>
      <c r="AA2076">
        <v>56.4</v>
      </c>
      <c r="AB2076" s="5">
        <v>104</v>
      </c>
      <c r="AC2076" s="5">
        <v>123.39999999999999</v>
      </c>
      <c r="AD2076" s="5">
        <v>72.63333333333334</v>
      </c>
      <c r="AE2076" s="6">
        <v>0.46650256323485972</v>
      </c>
      <c r="AF2076" s="6">
        <v>5.6467445145005825E-2</v>
      </c>
      <c r="AG2076" s="6">
        <v>0.33933565800072474</v>
      </c>
      <c r="AH2076" s="5">
        <v>0.84278768233387369</v>
      </c>
      <c r="AI2076" s="5">
        <v>0.58860075634792008</v>
      </c>
      <c r="AJ2076" s="5">
        <v>0.69839743589743597</v>
      </c>
    </row>
    <row r="2077" spans="1:36" x14ac:dyDescent="0.2">
      <c r="A2077" s="2">
        <v>2082</v>
      </c>
      <c r="B2077" s="2" t="s">
        <v>18</v>
      </c>
      <c r="C2077" s="2" t="s">
        <v>7971</v>
      </c>
      <c r="D2077" s="2" t="s">
        <v>7972</v>
      </c>
      <c r="E2077" s="2" t="s">
        <v>39</v>
      </c>
      <c r="F2077" s="2" t="s">
        <v>7973</v>
      </c>
      <c r="G2077" s="2">
        <v>1.3519299999999999E-5</v>
      </c>
      <c r="H2077" s="2">
        <v>0</v>
      </c>
      <c r="I2077" s="2">
        <v>2</v>
      </c>
      <c r="J2077" s="2">
        <v>2</v>
      </c>
      <c r="K2077" s="2">
        <v>66</v>
      </c>
      <c r="L2077" s="2" t="s">
        <v>7974</v>
      </c>
      <c r="M2077" s="2" t="s">
        <v>7975</v>
      </c>
      <c r="N2077" s="2">
        <v>0</v>
      </c>
      <c r="O2077" s="2">
        <v>1713.7075600000001</v>
      </c>
      <c r="P2077" s="2">
        <v>0</v>
      </c>
      <c r="Q2077" s="2" t="s">
        <v>256</v>
      </c>
      <c r="R2077" s="2">
        <v>39.29</v>
      </c>
      <c r="S2077">
        <v>73.099999999999994</v>
      </c>
      <c r="T2077">
        <v>129.6</v>
      </c>
      <c r="U2077">
        <v>93.5</v>
      </c>
      <c r="V2077">
        <v>42.1</v>
      </c>
      <c r="W2077">
        <v>50.7</v>
      </c>
      <c r="X2077">
        <v>69.5</v>
      </c>
      <c r="Y2077">
        <v>151.80000000000001</v>
      </c>
      <c r="Z2077">
        <v>148.80000000000001</v>
      </c>
      <c r="AA2077">
        <v>140.9</v>
      </c>
      <c r="AB2077" s="5">
        <v>98.733333333333334</v>
      </c>
      <c r="AC2077" s="5">
        <v>54.1</v>
      </c>
      <c r="AD2077" s="5">
        <v>147.16666666666666</v>
      </c>
      <c r="AE2077" s="6">
        <v>7.2247292948373787E-2</v>
      </c>
      <c r="AF2077" s="6">
        <v>4.3636404650841898E-4</v>
      </c>
      <c r="AG2077" s="6">
        <v>4.5156023124436728E-2</v>
      </c>
      <c r="AH2077" s="5">
        <v>1.825015403573629</v>
      </c>
      <c r="AI2077" s="5">
        <v>2.7202711028958717</v>
      </c>
      <c r="AJ2077" s="5">
        <v>1.4905469277515191</v>
      </c>
    </row>
    <row r="2078" spans="1:36" x14ac:dyDescent="0.2">
      <c r="A2078" s="2">
        <v>2083</v>
      </c>
      <c r="B2078" s="2" t="s">
        <v>18</v>
      </c>
      <c r="C2078" s="2" t="s">
        <v>3837</v>
      </c>
      <c r="D2078" s="2" t="s">
        <v>7976</v>
      </c>
      <c r="E2078" s="2" t="s">
        <v>703</v>
      </c>
      <c r="F2078" s="2" t="s">
        <v>4872</v>
      </c>
      <c r="G2078" s="2">
        <v>1.02175E-5</v>
      </c>
      <c r="H2078" s="2">
        <v>0</v>
      </c>
      <c r="I2078" s="2">
        <v>1</v>
      </c>
      <c r="J2078" s="2">
        <v>1</v>
      </c>
      <c r="K2078" s="2">
        <v>32</v>
      </c>
      <c r="L2078" s="2" t="s">
        <v>4870</v>
      </c>
      <c r="M2078" s="2" t="s">
        <v>7977</v>
      </c>
      <c r="N2078" s="2">
        <v>1</v>
      </c>
      <c r="O2078" s="2">
        <v>2787.97786</v>
      </c>
      <c r="P2078" s="2">
        <v>0</v>
      </c>
      <c r="Q2078" s="2" t="s">
        <v>25</v>
      </c>
      <c r="R2078" s="2">
        <v>63.57</v>
      </c>
      <c r="S2078">
        <v>110.7</v>
      </c>
      <c r="T2078">
        <v>99.3</v>
      </c>
      <c r="U2078">
        <v>91.1</v>
      </c>
      <c r="V2078">
        <v>141.4</v>
      </c>
      <c r="W2078">
        <v>87.3</v>
      </c>
      <c r="X2078">
        <v>76.900000000000006</v>
      </c>
      <c r="Y2078">
        <v>109</v>
      </c>
      <c r="Z2078">
        <v>86.2</v>
      </c>
      <c r="AA2078">
        <v>98.1</v>
      </c>
      <c r="AB2078" s="5">
        <v>100.36666666666667</v>
      </c>
      <c r="AC2078" s="5">
        <v>101.86666666666667</v>
      </c>
      <c r="AD2078" s="5">
        <v>97.766666666666652</v>
      </c>
      <c r="AE2078" s="6">
        <v>0.94593407512691419</v>
      </c>
      <c r="AF2078" s="6">
        <v>0.85505915000933896</v>
      </c>
      <c r="AG2078" s="6">
        <v>0.77987472653228707</v>
      </c>
      <c r="AH2078" s="5">
        <v>0.98527486910994766</v>
      </c>
      <c r="AI2078" s="5">
        <v>0.95975130890052329</v>
      </c>
      <c r="AJ2078" s="5">
        <v>0.97409498505479886</v>
      </c>
    </row>
    <row r="2079" spans="1:36" x14ac:dyDescent="0.2">
      <c r="A2079" s="2">
        <v>2084</v>
      </c>
      <c r="B2079" s="2" t="s">
        <v>18</v>
      </c>
      <c r="C2079" s="2" t="s">
        <v>1149</v>
      </c>
      <c r="D2079" s="2" t="s">
        <v>7978</v>
      </c>
      <c r="E2079" s="2" t="s">
        <v>39</v>
      </c>
      <c r="F2079" s="2" t="s">
        <v>2068</v>
      </c>
      <c r="G2079" s="2">
        <v>5.1003999999999998E-8</v>
      </c>
      <c r="H2079" s="2">
        <v>0</v>
      </c>
      <c r="I2079" s="2">
        <v>1</v>
      </c>
      <c r="J2079" s="2">
        <v>1</v>
      </c>
      <c r="K2079" s="2">
        <v>180</v>
      </c>
      <c r="L2079" s="2" t="s">
        <v>1152</v>
      </c>
      <c r="M2079" s="2" t="s">
        <v>7979</v>
      </c>
      <c r="N2079" s="2">
        <v>1</v>
      </c>
      <c r="O2079" s="2">
        <v>2250.1237999999998</v>
      </c>
      <c r="P2079" s="2">
        <v>2</v>
      </c>
      <c r="Q2079" s="2" t="s">
        <v>25</v>
      </c>
      <c r="R2079" s="2">
        <v>87.28</v>
      </c>
      <c r="S2079">
        <v>89.4</v>
      </c>
      <c r="T2079">
        <v>88.4</v>
      </c>
      <c r="U2079">
        <v>55.2</v>
      </c>
      <c r="V2079">
        <v>97.4</v>
      </c>
      <c r="W2079">
        <v>93.2</v>
      </c>
      <c r="X2079">
        <v>130.9</v>
      </c>
      <c r="Y2079">
        <v>184.2</v>
      </c>
      <c r="Z2079">
        <v>65.900000000000006</v>
      </c>
      <c r="AA2079">
        <v>95.4</v>
      </c>
      <c r="AB2079" s="5">
        <v>77.666666666666671</v>
      </c>
      <c r="AC2079" s="5">
        <v>107.16666666666667</v>
      </c>
      <c r="AD2079" s="5">
        <v>115.16666666666667</v>
      </c>
      <c r="AE2079" s="6">
        <v>0.14621740382583939</v>
      </c>
      <c r="AF2079" s="6">
        <v>0.84149685818781161</v>
      </c>
      <c r="AG2079" s="6">
        <v>0.37143568335250049</v>
      </c>
      <c r="AH2079" s="5">
        <v>0.72472783825816489</v>
      </c>
      <c r="AI2079" s="5">
        <v>1.0746500777604977</v>
      </c>
      <c r="AJ2079" s="5">
        <v>1.4828326180257509</v>
      </c>
    </row>
    <row r="2080" spans="1:36" x14ac:dyDescent="0.2">
      <c r="A2080" s="2">
        <v>2085</v>
      </c>
      <c r="B2080" s="2" t="s">
        <v>18</v>
      </c>
      <c r="C2080" s="2" t="s">
        <v>3837</v>
      </c>
      <c r="D2080" s="2" t="s">
        <v>7976</v>
      </c>
      <c r="E2080" s="2" t="s">
        <v>7980</v>
      </c>
      <c r="F2080" s="2" t="s">
        <v>7981</v>
      </c>
      <c r="G2080" s="2">
        <v>4.1888299999999997E-5</v>
      </c>
      <c r="H2080" s="2">
        <v>0</v>
      </c>
      <c r="I2080" s="2">
        <v>1</v>
      </c>
      <c r="J2080" s="2">
        <v>1</v>
      </c>
      <c r="K2080" s="2">
        <v>14</v>
      </c>
      <c r="L2080" s="2" t="s">
        <v>4870</v>
      </c>
      <c r="M2080" s="2" t="s">
        <v>7977</v>
      </c>
      <c r="N2080" s="2">
        <v>1</v>
      </c>
      <c r="O2080" s="2">
        <v>2867.9441900000002</v>
      </c>
      <c r="P2080" s="2">
        <v>0</v>
      </c>
      <c r="Q2080" s="2" t="s">
        <v>25</v>
      </c>
      <c r="R2080" s="2">
        <v>65.72</v>
      </c>
      <c r="S2080">
        <v>101.6</v>
      </c>
      <c r="T2080">
        <v>113.7</v>
      </c>
      <c r="U2080">
        <v>57.6</v>
      </c>
      <c r="V2080">
        <v>117.6</v>
      </c>
      <c r="W2080">
        <v>56.9</v>
      </c>
      <c r="X2080">
        <v>71.400000000000006</v>
      </c>
      <c r="Y2080">
        <v>145.5</v>
      </c>
      <c r="Z2080">
        <v>130.80000000000001</v>
      </c>
      <c r="AA2080">
        <v>104.9</v>
      </c>
      <c r="AB2080" s="5">
        <v>90.966666666666683</v>
      </c>
      <c r="AC2080" s="5">
        <v>81.966666666666669</v>
      </c>
      <c r="AD2080" s="5">
        <v>127.06666666666668</v>
      </c>
      <c r="AE2080" s="6">
        <v>0.73714776981679009</v>
      </c>
      <c r="AF2080" s="6">
        <v>0.10752400142135775</v>
      </c>
      <c r="AG2080" s="6">
        <v>0.1571857734227268</v>
      </c>
      <c r="AH2080" s="5">
        <v>1.1098007320048802</v>
      </c>
      <c r="AI2080" s="5">
        <v>1.5502236681577879</v>
      </c>
      <c r="AJ2080" s="5">
        <v>1.3968486625137411</v>
      </c>
    </row>
    <row r="2081" spans="1:36" x14ac:dyDescent="0.2">
      <c r="A2081" s="2">
        <v>2086</v>
      </c>
      <c r="B2081" s="2" t="s">
        <v>18</v>
      </c>
      <c r="C2081" s="2" t="s">
        <v>1654</v>
      </c>
      <c r="D2081" s="2" t="s">
        <v>7982</v>
      </c>
      <c r="E2081" s="2" t="s">
        <v>28</v>
      </c>
      <c r="F2081" s="2" t="s">
        <v>7983</v>
      </c>
      <c r="G2081" s="2">
        <v>6.7725900000000003E-6</v>
      </c>
      <c r="H2081" s="2">
        <v>0</v>
      </c>
      <c r="I2081" s="2">
        <v>1</v>
      </c>
      <c r="J2081" s="2">
        <v>1</v>
      </c>
      <c r="K2081" s="2">
        <v>75</v>
      </c>
      <c r="L2081" s="2" t="s">
        <v>1657</v>
      </c>
      <c r="M2081" s="2" t="s">
        <v>7984</v>
      </c>
      <c r="N2081" s="2">
        <v>1</v>
      </c>
      <c r="O2081" s="2">
        <v>1717.6912400000001</v>
      </c>
      <c r="P2081" s="2">
        <v>0</v>
      </c>
      <c r="Q2081" s="2" t="s">
        <v>25</v>
      </c>
      <c r="R2081" s="2">
        <v>46.46</v>
      </c>
      <c r="S2081">
        <v>91.7</v>
      </c>
      <c r="T2081">
        <v>116.8</v>
      </c>
      <c r="U2081">
        <v>119.5</v>
      </c>
      <c r="V2081">
        <v>103.3</v>
      </c>
      <c r="W2081">
        <v>96.6</v>
      </c>
      <c r="X2081">
        <v>83.6</v>
      </c>
      <c r="Y2081">
        <v>94.2</v>
      </c>
      <c r="Z2081">
        <v>94.6</v>
      </c>
      <c r="AA2081">
        <v>99.8</v>
      </c>
      <c r="AB2081" s="5">
        <v>109.33333333333333</v>
      </c>
      <c r="AC2081" s="5">
        <v>94.5</v>
      </c>
      <c r="AD2081" s="5">
        <v>96.2</v>
      </c>
      <c r="AE2081" s="6">
        <v>0.23328037736532153</v>
      </c>
      <c r="AF2081" s="6">
        <v>0.79291009231465703</v>
      </c>
      <c r="AG2081" s="6">
        <v>0.21963899314879545</v>
      </c>
      <c r="AH2081" s="5">
        <v>1.1569664902998236</v>
      </c>
      <c r="AI2081" s="5">
        <v>1.017989417989418</v>
      </c>
      <c r="AJ2081" s="5">
        <v>0.87987804878048792</v>
      </c>
    </row>
    <row r="2082" spans="1:36" x14ac:dyDescent="0.2">
      <c r="A2082" s="2">
        <v>2087</v>
      </c>
      <c r="B2082" s="2" t="s">
        <v>18</v>
      </c>
      <c r="C2082" s="2" t="s">
        <v>1149</v>
      </c>
      <c r="D2082" s="2" t="s">
        <v>7985</v>
      </c>
      <c r="E2082" s="2" t="s">
        <v>39</v>
      </c>
      <c r="F2082" s="2" t="s">
        <v>2068</v>
      </c>
      <c r="G2082" s="2">
        <v>2.8321599999999999E-6</v>
      </c>
      <c r="H2082" s="2">
        <v>0</v>
      </c>
      <c r="I2082" s="2">
        <v>1</v>
      </c>
      <c r="J2082" s="2">
        <v>1</v>
      </c>
      <c r="K2082" s="2">
        <v>55</v>
      </c>
      <c r="L2082" s="2" t="s">
        <v>1152</v>
      </c>
      <c r="M2082" s="2" t="s">
        <v>7986</v>
      </c>
      <c r="N2082" s="2">
        <v>0</v>
      </c>
      <c r="O2082" s="2">
        <v>1822.90587</v>
      </c>
      <c r="P2082" s="2">
        <v>0</v>
      </c>
      <c r="Q2082" s="2" t="s">
        <v>25</v>
      </c>
      <c r="R2082" s="2">
        <v>90.96</v>
      </c>
      <c r="S2082">
        <v>34.4</v>
      </c>
      <c r="T2082">
        <v>51.5</v>
      </c>
      <c r="U2082">
        <v>50.3</v>
      </c>
      <c r="V2082">
        <v>335.7</v>
      </c>
      <c r="W2082">
        <v>99.8</v>
      </c>
      <c r="X2082">
        <v>188.2</v>
      </c>
      <c r="Y2082">
        <v>65.900000000000006</v>
      </c>
      <c r="Z2082">
        <v>41.3</v>
      </c>
      <c r="AA2082">
        <v>32.799999999999997</v>
      </c>
      <c r="AB2082" s="5">
        <v>45.4</v>
      </c>
      <c r="AC2082" s="5">
        <v>207.9</v>
      </c>
      <c r="AD2082" s="5">
        <v>46.666666666666664</v>
      </c>
      <c r="AE2082" s="6">
        <v>7.8161606849194432E-2</v>
      </c>
      <c r="AF2082" s="6">
        <v>8.1202396253901299E-2</v>
      </c>
      <c r="AG2082" s="6">
        <v>0.91653169710172189</v>
      </c>
      <c r="AH2082" s="5">
        <v>0.21837421837421836</v>
      </c>
      <c r="AI2082" s="5">
        <v>0.22446689113355778</v>
      </c>
      <c r="AJ2082" s="5">
        <v>1.0279001468428781</v>
      </c>
    </row>
    <row r="2083" spans="1:36" x14ac:dyDescent="0.2">
      <c r="A2083" s="2">
        <v>2088</v>
      </c>
      <c r="B2083" s="2" t="s">
        <v>18</v>
      </c>
      <c r="C2083" s="2" t="s">
        <v>922</v>
      </c>
      <c r="D2083" s="2" t="s">
        <v>7987</v>
      </c>
      <c r="E2083" s="2" t="s">
        <v>39</v>
      </c>
      <c r="F2083" s="2" t="s">
        <v>924</v>
      </c>
      <c r="G2083" s="2">
        <v>5.2810899999999999E-5</v>
      </c>
      <c r="H2083" s="2">
        <v>0</v>
      </c>
      <c r="I2083" s="2">
        <v>1</v>
      </c>
      <c r="J2083" s="2">
        <v>2</v>
      </c>
      <c r="K2083" s="2">
        <v>13</v>
      </c>
      <c r="L2083" s="2" t="s">
        <v>925</v>
      </c>
      <c r="M2083" s="2" t="s">
        <v>7988</v>
      </c>
      <c r="N2083" s="2">
        <v>0</v>
      </c>
      <c r="O2083" s="2">
        <v>1470.6359600000001</v>
      </c>
      <c r="P2083" s="2">
        <v>0</v>
      </c>
      <c r="Q2083" s="2" t="s">
        <v>25</v>
      </c>
      <c r="R2083" s="2">
        <v>72.92</v>
      </c>
      <c r="S2083">
        <v>88.7</v>
      </c>
      <c r="T2083">
        <v>101.3</v>
      </c>
      <c r="U2083">
        <v>98.2</v>
      </c>
      <c r="V2083">
        <v>83.4</v>
      </c>
      <c r="W2083">
        <v>73</v>
      </c>
      <c r="X2083">
        <v>101.1</v>
      </c>
      <c r="Y2083">
        <v>135.69999999999999</v>
      </c>
      <c r="Z2083">
        <v>79.900000000000006</v>
      </c>
      <c r="AA2083">
        <v>138.69999999999999</v>
      </c>
      <c r="AB2083" s="5">
        <v>96.066666666666663</v>
      </c>
      <c r="AC2083" s="5">
        <v>85.833333333333329</v>
      </c>
      <c r="AD2083" s="5">
        <v>118.09999999999998</v>
      </c>
      <c r="AE2083" s="6">
        <v>0.32070531683818798</v>
      </c>
      <c r="AF2083" s="6">
        <v>0.19586130487462095</v>
      </c>
      <c r="AG2083" s="6">
        <v>0.32149810470821327</v>
      </c>
      <c r="AH2083" s="5">
        <v>1.1192233009708739</v>
      </c>
      <c r="AI2083" s="5">
        <v>1.3759223300970873</v>
      </c>
      <c r="AJ2083" s="5">
        <v>1.2293546148507979</v>
      </c>
    </row>
    <row r="2084" spans="1:36" x14ac:dyDescent="0.2">
      <c r="A2084" s="2">
        <v>2089</v>
      </c>
      <c r="B2084" s="2" t="s">
        <v>18</v>
      </c>
      <c r="C2084" s="2" t="s">
        <v>1502</v>
      </c>
      <c r="D2084" s="2" t="s">
        <v>7989</v>
      </c>
      <c r="E2084" s="2" t="s">
        <v>71</v>
      </c>
      <c r="F2084" s="2" t="s">
        <v>1504</v>
      </c>
      <c r="G2084" s="2">
        <v>8.5949099999999995E-7</v>
      </c>
      <c r="H2084" s="2">
        <v>0</v>
      </c>
      <c r="I2084" s="2">
        <v>1</v>
      </c>
      <c r="J2084" s="2">
        <v>4</v>
      </c>
      <c r="K2084" s="2">
        <v>21</v>
      </c>
      <c r="L2084" s="2" t="s">
        <v>1505</v>
      </c>
      <c r="M2084" s="2" t="s">
        <v>7990</v>
      </c>
      <c r="N2084" s="2">
        <v>0</v>
      </c>
      <c r="O2084" s="2">
        <v>2142.0339199999999</v>
      </c>
      <c r="P2084" s="2">
        <v>0</v>
      </c>
      <c r="Q2084" s="2" t="s">
        <v>25</v>
      </c>
      <c r="R2084" s="2">
        <v>90.91</v>
      </c>
      <c r="S2084">
        <v>90</v>
      </c>
      <c r="T2084">
        <v>170.3</v>
      </c>
      <c r="U2084">
        <v>115.8</v>
      </c>
      <c r="V2084">
        <v>97.2</v>
      </c>
      <c r="W2084">
        <v>121.7</v>
      </c>
      <c r="X2084">
        <v>62.8</v>
      </c>
      <c r="Y2084">
        <v>79.3</v>
      </c>
      <c r="Z2084">
        <v>70</v>
      </c>
      <c r="AA2084">
        <v>93</v>
      </c>
      <c r="AB2084" s="5">
        <v>125.36666666666667</v>
      </c>
      <c r="AC2084" s="5">
        <v>93.899999999999991</v>
      </c>
      <c r="AD2084" s="5">
        <v>80.766666666666666</v>
      </c>
      <c r="AE2084" s="6">
        <v>0.34170413874571087</v>
      </c>
      <c r="AF2084" s="6">
        <v>0.51356242182644485</v>
      </c>
      <c r="AG2084" s="6">
        <v>0.14396297656881871</v>
      </c>
      <c r="AH2084" s="5">
        <v>1.3351082712105078</v>
      </c>
      <c r="AI2084" s="5">
        <v>0.86013489527866527</v>
      </c>
      <c r="AJ2084" s="5">
        <v>0.64424355224674279</v>
      </c>
    </row>
    <row r="2085" spans="1:36" x14ac:dyDescent="0.2">
      <c r="A2085" s="2">
        <v>2090</v>
      </c>
      <c r="B2085" s="2" t="s">
        <v>18</v>
      </c>
      <c r="C2085" s="2" t="s">
        <v>199</v>
      </c>
      <c r="D2085" s="2" t="s">
        <v>7991</v>
      </c>
      <c r="E2085" s="2" t="s">
        <v>323</v>
      </c>
      <c r="F2085" s="2" t="s">
        <v>7992</v>
      </c>
      <c r="G2085" s="2">
        <v>4.51657E-5</v>
      </c>
      <c r="H2085" s="2">
        <v>0</v>
      </c>
      <c r="I2085" s="2">
        <v>1</v>
      </c>
      <c r="J2085" s="2">
        <v>9</v>
      </c>
      <c r="K2085" s="2">
        <v>6</v>
      </c>
      <c r="L2085" s="2" t="s">
        <v>202</v>
      </c>
      <c r="M2085" s="2" t="s">
        <v>7993</v>
      </c>
      <c r="N2085" s="2">
        <v>2</v>
      </c>
      <c r="O2085" s="2">
        <v>1580.75674</v>
      </c>
      <c r="P2085" s="2">
        <v>0</v>
      </c>
      <c r="Q2085" s="2" t="s">
        <v>25</v>
      </c>
      <c r="R2085" s="2">
        <v>44.49</v>
      </c>
      <c r="S2085">
        <v>66.3</v>
      </c>
      <c r="T2085">
        <v>92.4</v>
      </c>
      <c r="U2085">
        <v>88.2</v>
      </c>
      <c r="V2085">
        <v>109.8</v>
      </c>
      <c r="W2085">
        <v>220.1</v>
      </c>
      <c r="X2085">
        <v>107.1</v>
      </c>
      <c r="Y2085">
        <v>64.5</v>
      </c>
      <c r="Z2085">
        <v>67.599999999999994</v>
      </c>
      <c r="AA2085">
        <v>84</v>
      </c>
      <c r="AB2085" s="5">
        <v>82.3</v>
      </c>
      <c r="AC2085" s="5">
        <v>145.66666666666666</v>
      </c>
      <c r="AD2085" s="5">
        <v>72.033333333333331</v>
      </c>
      <c r="AE2085" s="6">
        <v>0.17156029955661634</v>
      </c>
      <c r="AF2085" s="6">
        <v>0.12261153719921505</v>
      </c>
      <c r="AG2085" s="6">
        <v>0.36700324934904049</v>
      </c>
      <c r="AH2085" s="5">
        <v>0.5649885583524028</v>
      </c>
      <c r="AI2085" s="5">
        <v>0.49450800915331811</v>
      </c>
      <c r="AJ2085" s="5">
        <v>0.87525313892264078</v>
      </c>
    </row>
    <row r="2086" spans="1:36" x14ac:dyDescent="0.2">
      <c r="A2086" s="2">
        <v>2091</v>
      </c>
      <c r="B2086" s="2" t="s">
        <v>18</v>
      </c>
      <c r="C2086" s="2" t="s">
        <v>3837</v>
      </c>
      <c r="D2086" s="2" t="s">
        <v>7976</v>
      </c>
      <c r="E2086" s="2" t="s">
        <v>39</v>
      </c>
      <c r="F2086" s="2" t="s">
        <v>4892</v>
      </c>
      <c r="G2086" s="2">
        <v>5.83059E-5</v>
      </c>
      <c r="H2086" s="2">
        <v>0</v>
      </c>
      <c r="I2086" s="2">
        <v>1</v>
      </c>
      <c r="J2086" s="2">
        <v>1</v>
      </c>
      <c r="K2086" s="2">
        <v>32</v>
      </c>
      <c r="L2086" s="2" t="s">
        <v>4870</v>
      </c>
      <c r="M2086" s="2" t="s">
        <v>7977</v>
      </c>
      <c r="N2086" s="2">
        <v>1</v>
      </c>
      <c r="O2086" s="2">
        <v>2708.0115300000002</v>
      </c>
      <c r="P2086" s="2">
        <v>0</v>
      </c>
      <c r="Q2086" s="2" t="s">
        <v>25</v>
      </c>
      <c r="R2086" s="2">
        <v>61.37</v>
      </c>
      <c r="S2086">
        <v>166.8</v>
      </c>
      <c r="T2086">
        <v>62.7</v>
      </c>
      <c r="U2086">
        <v>58.1</v>
      </c>
      <c r="V2086">
        <v>107.6</v>
      </c>
      <c r="W2086">
        <v>128.1</v>
      </c>
      <c r="X2086">
        <v>56.2</v>
      </c>
      <c r="Y2086">
        <v>102</v>
      </c>
      <c r="Z2086">
        <v>120</v>
      </c>
      <c r="AA2086">
        <v>98.6</v>
      </c>
      <c r="AB2086" s="5">
        <v>95.866666666666674</v>
      </c>
      <c r="AC2086" s="5">
        <v>97.3</v>
      </c>
      <c r="AD2086" s="5">
        <v>106.86666666666667</v>
      </c>
      <c r="AE2086" s="6">
        <v>0.974063060491835</v>
      </c>
      <c r="AF2086" s="6">
        <v>0.69120313029832403</v>
      </c>
      <c r="AG2086" s="6">
        <v>0.77582679370946117</v>
      </c>
      <c r="AH2086" s="5">
        <v>0.98526892771497099</v>
      </c>
      <c r="AI2086" s="5">
        <v>1.0983213429256595</v>
      </c>
      <c r="AJ2086" s="5">
        <v>1.1147426981919333</v>
      </c>
    </row>
    <row r="2087" spans="1:36" x14ac:dyDescent="0.2">
      <c r="A2087" s="2">
        <v>2092</v>
      </c>
      <c r="B2087" s="2" t="s">
        <v>18</v>
      </c>
      <c r="C2087" s="2" t="s">
        <v>2950</v>
      </c>
      <c r="D2087" s="2" t="s">
        <v>7994</v>
      </c>
      <c r="E2087" s="2" t="s">
        <v>39</v>
      </c>
      <c r="F2087" s="2" t="s">
        <v>7995</v>
      </c>
      <c r="G2087" s="2">
        <v>1.4791599999999999E-6</v>
      </c>
      <c r="H2087" s="2">
        <v>0</v>
      </c>
      <c r="I2087" s="2">
        <v>1</v>
      </c>
      <c r="J2087" s="2">
        <v>3</v>
      </c>
      <c r="K2087" s="2">
        <v>42</v>
      </c>
      <c r="L2087" s="2" t="s">
        <v>2953</v>
      </c>
      <c r="M2087" s="2" t="s">
        <v>7996</v>
      </c>
      <c r="N2087" s="2">
        <v>0</v>
      </c>
      <c r="O2087" s="2">
        <v>2779.3073599999998</v>
      </c>
      <c r="P2087" s="2">
        <v>0</v>
      </c>
      <c r="Q2087" s="2" t="s">
        <v>25</v>
      </c>
      <c r="R2087" s="2">
        <v>109.6</v>
      </c>
      <c r="S2087">
        <v>104.4</v>
      </c>
      <c r="T2087">
        <v>151.19999999999999</v>
      </c>
      <c r="U2087">
        <v>96.5</v>
      </c>
      <c r="V2087">
        <v>111.5</v>
      </c>
      <c r="W2087">
        <v>75.7</v>
      </c>
      <c r="X2087">
        <v>78.099999999999994</v>
      </c>
      <c r="Y2087">
        <v>115.8</v>
      </c>
      <c r="Z2087">
        <v>83.2</v>
      </c>
      <c r="AA2087">
        <v>83.5</v>
      </c>
      <c r="AB2087" s="5">
        <v>117.36666666666667</v>
      </c>
      <c r="AC2087" s="5">
        <v>88.433333333333323</v>
      </c>
      <c r="AD2087" s="5">
        <v>94.166666666666671</v>
      </c>
      <c r="AE2087" s="6">
        <v>0.23308330784297498</v>
      </c>
      <c r="AF2087" s="6">
        <v>0.7354985815491728</v>
      </c>
      <c r="AG2087" s="6">
        <v>0.31494462544841673</v>
      </c>
      <c r="AH2087" s="5">
        <v>1.3271767810026387</v>
      </c>
      <c r="AI2087" s="5">
        <v>1.06483226535997</v>
      </c>
      <c r="AJ2087" s="5">
        <v>0.80232888383981826</v>
      </c>
    </row>
    <row r="2088" spans="1:36" x14ac:dyDescent="0.2">
      <c r="A2088" s="2">
        <v>2093</v>
      </c>
      <c r="B2088" s="2" t="s">
        <v>18</v>
      </c>
      <c r="C2088" s="2" t="s">
        <v>1426</v>
      </c>
      <c r="D2088" s="2" t="s">
        <v>7997</v>
      </c>
      <c r="E2088" s="2" t="s">
        <v>71</v>
      </c>
      <c r="F2088" s="2" t="s">
        <v>1428</v>
      </c>
      <c r="G2088" s="2">
        <v>3.5490299999999998E-6</v>
      </c>
      <c r="H2088" s="2">
        <v>0</v>
      </c>
      <c r="I2088" s="2">
        <v>1</v>
      </c>
      <c r="J2088" s="2">
        <v>1</v>
      </c>
      <c r="K2088" s="2">
        <v>75</v>
      </c>
      <c r="L2088" s="2" t="s">
        <v>1429</v>
      </c>
      <c r="M2088" s="2" t="s">
        <v>7998</v>
      </c>
      <c r="N2088" s="2">
        <v>0</v>
      </c>
      <c r="O2088" s="2">
        <v>1821.87826</v>
      </c>
      <c r="P2088" s="2">
        <v>0</v>
      </c>
      <c r="Q2088" s="2" t="s">
        <v>25</v>
      </c>
      <c r="R2088" s="2">
        <v>109.66</v>
      </c>
      <c r="S2088">
        <v>110.2</v>
      </c>
      <c r="T2088">
        <v>165.4</v>
      </c>
      <c r="U2088">
        <v>111.4</v>
      </c>
      <c r="V2088">
        <v>59.4</v>
      </c>
      <c r="W2088">
        <v>89.4</v>
      </c>
      <c r="X2088">
        <v>42.3</v>
      </c>
      <c r="Y2088">
        <v>134</v>
      </c>
      <c r="Z2088">
        <v>93.8</v>
      </c>
      <c r="AA2088">
        <v>94.2</v>
      </c>
      <c r="AB2088" s="5">
        <v>129</v>
      </c>
      <c r="AC2088" s="5">
        <v>63.70000000000001</v>
      </c>
      <c r="AD2088" s="5">
        <v>107.33333333333333</v>
      </c>
      <c r="AE2088" s="6">
        <v>4.5871261471707343E-2</v>
      </c>
      <c r="AF2088" s="6">
        <v>8.5089291485398122E-2</v>
      </c>
      <c r="AG2088" s="6">
        <v>0.39132290187243085</v>
      </c>
      <c r="AH2088" s="5">
        <v>2.0251177394034534</v>
      </c>
      <c r="AI2088" s="5">
        <v>1.6849816849816845</v>
      </c>
      <c r="AJ2088" s="5">
        <v>0.83204134366925064</v>
      </c>
    </row>
    <row r="2089" spans="1:36" x14ac:dyDescent="0.2">
      <c r="A2089" s="2">
        <v>2094</v>
      </c>
      <c r="B2089" s="2" t="s">
        <v>18</v>
      </c>
      <c r="C2089" s="2" t="s">
        <v>7999</v>
      </c>
      <c r="D2089" s="2" t="s">
        <v>8000</v>
      </c>
      <c r="E2089" s="2" t="s">
        <v>323</v>
      </c>
      <c r="F2089" s="2" t="s">
        <v>8001</v>
      </c>
      <c r="G2089" s="2">
        <v>2.0316600000000001E-5</v>
      </c>
      <c r="H2089" s="2">
        <v>0</v>
      </c>
      <c r="I2089" s="2">
        <v>1</v>
      </c>
      <c r="J2089" s="2">
        <v>2</v>
      </c>
      <c r="K2089" s="2">
        <v>3</v>
      </c>
      <c r="L2089" s="2" t="s">
        <v>8002</v>
      </c>
      <c r="M2089" s="2" t="s">
        <v>8003</v>
      </c>
      <c r="N2089" s="2">
        <v>0</v>
      </c>
      <c r="O2089" s="2">
        <v>2792.3389999999999</v>
      </c>
      <c r="P2089" s="2">
        <v>0</v>
      </c>
      <c r="Q2089" s="2" t="s">
        <v>25</v>
      </c>
      <c r="R2089" s="2">
        <v>124.25</v>
      </c>
      <c r="S2089">
        <v>182.9</v>
      </c>
      <c r="T2089">
        <v>104</v>
      </c>
      <c r="U2089">
        <v>145.1</v>
      </c>
      <c r="V2089">
        <v>89.4</v>
      </c>
      <c r="W2089">
        <v>80.3</v>
      </c>
      <c r="X2089">
        <v>76.2</v>
      </c>
      <c r="Y2089">
        <v>0</v>
      </c>
      <c r="Z2089">
        <v>107.8</v>
      </c>
      <c r="AA2089">
        <v>114.4</v>
      </c>
      <c r="AB2089" s="5">
        <v>144</v>
      </c>
      <c r="AC2089" s="5">
        <v>81.966666666666654</v>
      </c>
      <c r="AD2089" s="5">
        <v>74.066666666666663</v>
      </c>
      <c r="AE2089" s="6">
        <v>5.5014967923300205E-2</v>
      </c>
      <c r="AF2089" s="6">
        <v>0.8425657130298454</v>
      </c>
      <c r="AG2089" s="6">
        <v>0.18336405859381802</v>
      </c>
      <c r="AH2089" s="5">
        <v>1.7568117120780808</v>
      </c>
      <c r="AI2089" s="5">
        <v>0.9036193574623832</v>
      </c>
      <c r="AJ2089" s="5">
        <v>0.51435185185185184</v>
      </c>
    </row>
    <row r="2090" spans="1:36" x14ac:dyDescent="0.2">
      <c r="A2090" s="2">
        <v>2095</v>
      </c>
      <c r="B2090" s="2" t="s">
        <v>18</v>
      </c>
      <c r="C2090" s="2" t="s">
        <v>2004</v>
      </c>
      <c r="D2090" s="2" t="s">
        <v>8004</v>
      </c>
      <c r="E2090" s="2" t="s">
        <v>323</v>
      </c>
      <c r="F2090" s="2" t="s">
        <v>8005</v>
      </c>
      <c r="G2090" s="2">
        <v>5.0700800000000003E-6</v>
      </c>
      <c r="H2090" s="2">
        <v>0</v>
      </c>
      <c r="I2090" s="2">
        <v>1</v>
      </c>
      <c r="J2090" s="2">
        <v>1</v>
      </c>
      <c r="K2090" s="2">
        <v>15</v>
      </c>
      <c r="L2090" s="2" t="s">
        <v>2007</v>
      </c>
      <c r="M2090" s="2" t="s">
        <v>8006</v>
      </c>
      <c r="N2090" s="2">
        <v>0</v>
      </c>
      <c r="O2090" s="2">
        <v>1696.7789399999999</v>
      </c>
      <c r="P2090" s="2">
        <v>0</v>
      </c>
      <c r="Q2090" s="2" t="s">
        <v>25</v>
      </c>
      <c r="R2090" s="2">
        <v>114.46</v>
      </c>
      <c r="S2090">
        <v>86.6</v>
      </c>
      <c r="T2090">
        <v>98</v>
      </c>
      <c r="U2090">
        <v>173.8</v>
      </c>
      <c r="V2090">
        <v>123.9</v>
      </c>
      <c r="W2090">
        <v>98.2</v>
      </c>
      <c r="X2090">
        <v>70.3</v>
      </c>
      <c r="Y2090">
        <v>55.9</v>
      </c>
      <c r="Z2090">
        <v>90.9</v>
      </c>
      <c r="AA2090">
        <v>102.4</v>
      </c>
      <c r="AB2090" s="5">
        <v>119.46666666666665</v>
      </c>
      <c r="AC2090" s="5">
        <v>97.466666666666683</v>
      </c>
      <c r="AD2090" s="5">
        <v>83.066666666666677</v>
      </c>
      <c r="AE2090" s="6">
        <v>0.52262960156259575</v>
      </c>
      <c r="AF2090" s="6">
        <v>0.5279323379702755</v>
      </c>
      <c r="AG2090" s="6">
        <v>0.30179514938601076</v>
      </c>
      <c r="AH2090" s="5">
        <v>1.2257181942544457</v>
      </c>
      <c r="AI2090" s="5">
        <v>0.85225718194254441</v>
      </c>
      <c r="AJ2090" s="5">
        <v>0.69531250000000011</v>
      </c>
    </row>
    <row r="2091" spans="1:36" x14ac:dyDescent="0.2">
      <c r="A2091" s="2">
        <v>2096</v>
      </c>
      <c r="B2091" s="2" t="s">
        <v>18</v>
      </c>
      <c r="C2091" s="2" t="s">
        <v>199</v>
      </c>
      <c r="D2091" s="2" t="s">
        <v>8007</v>
      </c>
      <c r="E2091" s="2" t="s">
        <v>8008</v>
      </c>
      <c r="F2091" s="2" t="s">
        <v>8009</v>
      </c>
      <c r="G2091" s="2">
        <v>5.2180299999999999E-5</v>
      </c>
      <c r="H2091" s="2">
        <v>0</v>
      </c>
      <c r="I2091" s="2">
        <v>1</v>
      </c>
      <c r="J2091" s="2">
        <v>9</v>
      </c>
      <c r="K2091" s="2">
        <v>33</v>
      </c>
      <c r="L2091" s="2" t="s">
        <v>202</v>
      </c>
      <c r="M2091" s="2" t="s">
        <v>8010</v>
      </c>
      <c r="N2091" s="2">
        <v>2</v>
      </c>
      <c r="O2091" s="2">
        <v>2095.9712399999999</v>
      </c>
      <c r="P2091" s="2">
        <v>0</v>
      </c>
      <c r="Q2091" s="2" t="s">
        <v>25</v>
      </c>
      <c r="R2091" s="2">
        <v>38.700000000000003</v>
      </c>
      <c r="S2091">
        <v>59.2</v>
      </c>
      <c r="T2091">
        <v>111.3</v>
      </c>
      <c r="U2091">
        <v>90.5</v>
      </c>
      <c r="V2091">
        <v>101.4</v>
      </c>
      <c r="W2091">
        <v>135.19999999999999</v>
      </c>
      <c r="X2091">
        <v>92.5</v>
      </c>
      <c r="Y2091">
        <v>91.4</v>
      </c>
      <c r="Z2091">
        <v>118.9</v>
      </c>
      <c r="AA2091">
        <v>99.7</v>
      </c>
      <c r="AB2091" s="5">
        <v>87</v>
      </c>
      <c r="AC2091" s="5">
        <v>109.7</v>
      </c>
      <c r="AD2091" s="5">
        <v>103.33333333333333</v>
      </c>
      <c r="AE2091" s="6">
        <v>0.31894025811874394</v>
      </c>
      <c r="AF2091" s="6">
        <v>0.69951061673482551</v>
      </c>
      <c r="AG2091" s="6">
        <v>0.39589696710245598</v>
      </c>
      <c r="AH2091" s="5">
        <v>0.79307201458523247</v>
      </c>
      <c r="AI2091" s="5">
        <v>0.94196292920085078</v>
      </c>
      <c r="AJ2091" s="5">
        <v>1.1877394636015326</v>
      </c>
    </row>
    <row r="2092" spans="1:36" x14ac:dyDescent="0.2">
      <c r="A2092" s="2">
        <v>2097</v>
      </c>
      <c r="B2092" s="2" t="s">
        <v>18</v>
      </c>
      <c r="C2092" s="2" t="s">
        <v>199</v>
      </c>
      <c r="D2092" s="2" t="s">
        <v>8011</v>
      </c>
      <c r="E2092" s="2" t="s">
        <v>323</v>
      </c>
      <c r="F2092" s="2" t="s">
        <v>8012</v>
      </c>
      <c r="G2092" s="2">
        <v>4.1013300000000003E-5</v>
      </c>
      <c r="H2092" s="2">
        <v>0</v>
      </c>
      <c r="I2092" s="2">
        <v>1</v>
      </c>
      <c r="J2092" s="2">
        <v>9</v>
      </c>
      <c r="K2092" s="2">
        <v>40</v>
      </c>
      <c r="L2092" s="2" t="s">
        <v>202</v>
      </c>
      <c r="M2092" s="2" t="s">
        <v>8013</v>
      </c>
      <c r="N2092" s="2">
        <v>2</v>
      </c>
      <c r="O2092" s="2">
        <v>1511.6989000000001</v>
      </c>
      <c r="P2092" s="2">
        <v>0</v>
      </c>
      <c r="Q2092" s="2" t="s">
        <v>25</v>
      </c>
      <c r="R2092" s="2">
        <v>46.57</v>
      </c>
      <c r="S2092">
        <v>80.8</v>
      </c>
      <c r="T2092">
        <v>92.4</v>
      </c>
      <c r="U2092">
        <v>97.3</v>
      </c>
      <c r="V2092">
        <v>104.9</v>
      </c>
      <c r="W2092">
        <v>111.5</v>
      </c>
      <c r="X2092">
        <v>98.8</v>
      </c>
      <c r="Y2092">
        <v>93.2</v>
      </c>
      <c r="Z2092">
        <v>58.8</v>
      </c>
      <c r="AA2092">
        <v>162.19999999999999</v>
      </c>
      <c r="AB2092" s="5">
        <v>90.166666666666671</v>
      </c>
      <c r="AC2092" s="5">
        <v>105.06666666666666</v>
      </c>
      <c r="AD2092" s="5">
        <v>104.73333333333333</v>
      </c>
      <c r="AE2092" s="6">
        <v>7.143997753464236E-2</v>
      </c>
      <c r="AF2092" s="6">
        <v>0.99183595657593582</v>
      </c>
      <c r="AG2092" s="6">
        <v>0.66082601650156969</v>
      </c>
      <c r="AH2092" s="5">
        <v>0.85818527918781728</v>
      </c>
      <c r="AI2092" s="5">
        <v>0.99682741116751272</v>
      </c>
      <c r="AJ2092" s="5">
        <v>1.1615526802218115</v>
      </c>
    </row>
    <row r="2093" spans="1:36" x14ac:dyDescent="0.2">
      <c r="A2093" s="2">
        <v>2098</v>
      </c>
      <c r="B2093" s="2" t="s">
        <v>18</v>
      </c>
      <c r="C2093" s="2" t="s">
        <v>2738</v>
      </c>
      <c r="D2093" s="2" t="s">
        <v>8014</v>
      </c>
      <c r="E2093" s="2" t="s">
        <v>71</v>
      </c>
      <c r="F2093" s="2" t="s">
        <v>2740</v>
      </c>
      <c r="G2093" s="2">
        <v>1.6127300000000001E-5</v>
      </c>
      <c r="H2093" s="2">
        <v>0</v>
      </c>
      <c r="I2093" s="2">
        <v>1</v>
      </c>
      <c r="J2093" s="2">
        <v>2</v>
      </c>
      <c r="K2093" s="2">
        <v>79</v>
      </c>
      <c r="L2093" s="2" t="s">
        <v>2741</v>
      </c>
      <c r="M2093" s="2" t="s">
        <v>8015</v>
      </c>
      <c r="N2093" s="2">
        <v>1</v>
      </c>
      <c r="O2093" s="2">
        <v>1947.92839</v>
      </c>
      <c r="P2093" s="2">
        <v>0</v>
      </c>
      <c r="Q2093" s="2" t="s">
        <v>25</v>
      </c>
      <c r="R2093" s="2">
        <v>55.21</v>
      </c>
      <c r="S2093">
        <v>78.5</v>
      </c>
      <c r="T2093">
        <v>88.1</v>
      </c>
      <c r="U2093">
        <v>71</v>
      </c>
      <c r="V2093">
        <v>73.2</v>
      </c>
      <c r="W2093">
        <v>114.1</v>
      </c>
      <c r="X2093">
        <v>110.8</v>
      </c>
      <c r="Y2093">
        <v>165.9</v>
      </c>
      <c r="Z2093">
        <v>98.6</v>
      </c>
      <c r="AA2093">
        <v>99.9</v>
      </c>
      <c r="AB2093" s="5">
        <v>79.2</v>
      </c>
      <c r="AC2093" s="5">
        <v>99.366666666666674</v>
      </c>
      <c r="AD2093" s="5">
        <v>121.46666666666665</v>
      </c>
      <c r="AE2093" s="6">
        <v>0.22371476147497604</v>
      </c>
      <c r="AF2093" s="6">
        <v>0.44000763535272497</v>
      </c>
      <c r="AG2093" s="6">
        <v>0.13692067694850379</v>
      </c>
      <c r="AH2093" s="5">
        <v>0.79704797047970477</v>
      </c>
      <c r="AI2093" s="5">
        <v>1.2224085877222406</v>
      </c>
      <c r="AJ2093" s="5">
        <v>1.5336700336700335</v>
      </c>
    </row>
    <row r="2094" spans="1:36" x14ac:dyDescent="0.2">
      <c r="A2094" s="2">
        <v>2099</v>
      </c>
      <c r="B2094" s="2" t="s">
        <v>18</v>
      </c>
      <c r="C2094" s="2" t="s">
        <v>8016</v>
      </c>
      <c r="D2094" s="2" t="s">
        <v>8017</v>
      </c>
      <c r="E2094" s="2" t="s">
        <v>8018</v>
      </c>
      <c r="F2094" s="2" t="s">
        <v>8019</v>
      </c>
      <c r="G2094" s="2">
        <v>2.6614500000000001E-5</v>
      </c>
      <c r="H2094" s="2">
        <v>0</v>
      </c>
      <c r="I2094" s="2">
        <v>1</v>
      </c>
      <c r="J2094" s="2">
        <v>2</v>
      </c>
      <c r="K2094" s="2">
        <v>22</v>
      </c>
      <c r="L2094" s="2" t="s">
        <v>8020</v>
      </c>
      <c r="M2094" s="2" t="s">
        <v>8021</v>
      </c>
      <c r="N2094" s="2">
        <v>2</v>
      </c>
      <c r="O2094" s="2">
        <v>1920.9361200000001</v>
      </c>
      <c r="P2094" s="2">
        <v>0</v>
      </c>
      <c r="Q2094" s="2" t="s">
        <v>25</v>
      </c>
      <c r="R2094" s="2">
        <v>54.42</v>
      </c>
      <c r="S2094">
        <v>81.400000000000006</v>
      </c>
      <c r="T2094">
        <v>96.1</v>
      </c>
      <c r="U2094">
        <v>136.69999999999999</v>
      </c>
      <c r="V2094">
        <v>151.30000000000001</v>
      </c>
      <c r="W2094">
        <v>80</v>
      </c>
      <c r="X2094">
        <v>117</v>
      </c>
      <c r="Y2094">
        <v>64.599999999999994</v>
      </c>
      <c r="Z2094">
        <v>68.3</v>
      </c>
      <c r="AA2094">
        <v>104.6</v>
      </c>
      <c r="AB2094" s="5">
        <v>104.73333333333333</v>
      </c>
      <c r="AC2094" s="5">
        <v>116.10000000000001</v>
      </c>
      <c r="AD2094" s="5">
        <v>79.166666666666657</v>
      </c>
      <c r="AE2094" s="6">
        <v>0.68905033822544237</v>
      </c>
      <c r="AF2094" s="6">
        <v>0.20199642431277492</v>
      </c>
      <c r="AG2094" s="6">
        <v>0.28812986951949132</v>
      </c>
      <c r="AH2094" s="5">
        <v>0.90209589434395632</v>
      </c>
      <c r="AI2094" s="5">
        <v>0.68188343382141814</v>
      </c>
      <c r="AJ2094" s="5">
        <v>0.7558879694462125</v>
      </c>
    </row>
    <row r="2095" spans="1:36" x14ac:dyDescent="0.2">
      <c r="A2095" s="2">
        <v>2100</v>
      </c>
      <c r="B2095" s="2" t="s">
        <v>18</v>
      </c>
      <c r="C2095" s="2" t="s">
        <v>4777</v>
      </c>
      <c r="D2095" s="2" t="s">
        <v>8022</v>
      </c>
      <c r="E2095" s="2" t="s">
        <v>136</v>
      </c>
      <c r="F2095" s="2" t="s">
        <v>4779</v>
      </c>
      <c r="G2095" s="2">
        <v>5.3887700000000004E-6</v>
      </c>
      <c r="H2095" s="2">
        <v>0</v>
      </c>
      <c r="I2095" s="2">
        <v>1</v>
      </c>
      <c r="J2095" s="2">
        <v>1</v>
      </c>
      <c r="K2095" s="2">
        <v>11</v>
      </c>
      <c r="L2095" s="2" t="s">
        <v>4780</v>
      </c>
      <c r="M2095" s="2" t="s">
        <v>8023</v>
      </c>
      <c r="N2095" s="2">
        <v>1</v>
      </c>
      <c r="O2095" s="2">
        <v>2165.9710500000001</v>
      </c>
      <c r="P2095" s="2">
        <v>0</v>
      </c>
      <c r="Q2095" s="2" t="s">
        <v>25</v>
      </c>
      <c r="R2095" s="2">
        <v>124.35</v>
      </c>
      <c r="S2095">
        <v>125.5</v>
      </c>
      <c r="T2095">
        <v>98.6</v>
      </c>
      <c r="U2095">
        <v>158</v>
      </c>
      <c r="V2095">
        <v>96.3</v>
      </c>
      <c r="W2095">
        <v>82.3</v>
      </c>
      <c r="X2095">
        <v>107.2</v>
      </c>
      <c r="Y2095">
        <v>56.7</v>
      </c>
      <c r="Z2095">
        <v>106.8</v>
      </c>
      <c r="AA2095">
        <v>68.599999999999994</v>
      </c>
      <c r="AB2095" s="5">
        <v>127.36666666666667</v>
      </c>
      <c r="AC2095" s="5">
        <v>95.266666666666666</v>
      </c>
      <c r="AD2095" s="5">
        <v>77.36666666666666</v>
      </c>
      <c r="AE2095" s="6">
        <v>0.15987008343193995</v>
      </c>
      <c r="AF2095" s="6">
        <v>0.34523854465048148</v>
      </c>
      <c r="AG2095" s="6">
        <v>9.4136950646341477E-2</v>
      </c>
      <c r="AH2095" s="5">
        <v>1.3369489153254024</v>
      </c>
      <c r="AI2095" s="5">
        <v>0.81210636808957304</v>
      </c>
      <c r="AJ2095" s="5">
        <v>0.60743260926459031</v>
      </c>
    </row>
    <row r="2096" spans="1:36" x14ac:dyDescent="0.2">
      <c r="A2096" s="2">
        <v>2101</v>
      </c>
      <c r="B2096" s="2" t="s">
        <v>18</v>
      </c>
      <c r="C2096" s="2" t="s">
        <v>199</v>
      </c>
      <c r="D2096" s="2" t="s">
        <v>8024</v>
      </c>
      <c r="E2096" s="2" t="s">
        <v>28</v>
      </c>
      <c r="F2096" s="2" t="s">
        <v>7614</v>
      </c>
      <c r="G2096" s="2">
        <v>4.51657E-5</v>
      </c>
      <c r="H2096" s="2">
        <v>0</v>
      </c>
      <c r="I2096" s="2">
        <v>1</v>
      </c>
      <c r="J2096" s="2">
        <v>9</v>
      </c>
      <c r="K2096" s="2">
        <v>11</v>
      </c>
      <c r="L2096" s="2" t="s">
        <v>202</v>
      </c>
      <c r="M2096" s="2" t="s">
        <v>8025</v>
      </c>
      <c r="N2096" s="2">
        <v>1</v>
      </c>
      <c r="O2096" s="2">
        <v>2257.0482900000002</v>
      </c>
      <c r="P2096" s="2">
        <v>0</v>
      </c>
      <c r="Q2096" s="2" t="s">
        <v>25</v>
      </c>
      <c r="R2096" s="2">
        <v>93.67</v>
      </c>
      <c r="S2096">
        <v>282</v>
      </c>
      <c r="T2096">
        <v>178</v>
      </c>
      <c r="U2096">
        <v>97.2</v>
      </c>
      <c r="V2096">
        <v>95.7</v>
      </c>
      <c r="W2096">
        <v>77.900000000000006</v>
      </c>
      <c r="X2096">
        <v>74</v>
      </c>
      <c r="Y2096">
        <v>45.1</v>
      </c>
      <c r="Z2096">
        <v>0</v>
      </c>
      <c r="AA2096">
        <v>50.2</v>
      </c>
      <c r="AB2096" s="5">
        <v>185.73333333333335</v>
      </c>
      <c r="AC2096" s="5">
        <v>82.533333333333346</v>
      </c>
      <c r="AD2096" s="5">
        <v>31.766666666666669</v>
      </c>
      <c r="AE2096" s="6">
        <v>0.12807009498549746</v>
      </c>
      <c r="AF2096" s="6">
        <v>4.2573710505644305E-2</v>
      </c>
      <c r="AG2096" s="6">
        <v>5.0927125981320147E-2</v>
      </c>
      <c r="AH2096" s="5">
        <v>2.2504038772213244</v>
      </c>
      <c r="AI2096" s="5">
        <v>0.38489499192245552</v>
      </c>
      <c r="AJ2096" s="5">
        <v>0.17103374012921752</v>
      </c>
    </row>
    <row r="2097" spans="1:36" x14ac:dyDescent="0.2">
      <c r="A2097" s="2">
        <v>2102</v>
      </c>
      <c r="B2097" s="2" t="s">
        <v>18</v>
      </c>
      <c r="C2097" s="2" t="s">
        <v>3837</v>
      </c>
      <c r="D2097" s="2" t="s">
        <v>8026</v>
      </c>
      <c r="E2097" s="2" t="s">
        <v>1447</v>
      </c>
      <c r="F2097" s="2" t="s">
        <v>3839</v>
      </c>
      <c r="G2097" s="2">
        <v>1.6915799999999999E-6</v>
      </c>
      <c r="H2097" s="2">
        <v>0</v>
      </c>
      <c r="I2097" s="2">
        <v>1</v>
      </c>
      <c r="J2097" s="2">
        <v>1</v>
      </c>
      <c r="K2097" s="2">
        <v>48</v>
      </c>
      <c r="L2097" s="2" t="s">
        <v>3840</v>
      </c>
      <c r="M2097" s="2" t="s">
        <v>8027</v>
      </c>
      <c r="N2097" s="2">
        <v>1</v>
      </c>
      <c r="O2097" s="2">
        <v>2423.8395700000001</v>
      </c>
      <c r="P2097" s="2">
        <v>0</v>
      </c>
      <c r="Q2097" s="2" t="s">
        <v>25</v>
      </c>
      <c r="R2097" s="2">
        <v>55.19</v>
      </c>
      <c r="S2097">
        <v>171</v>
      </c>
      <c r="T2097">
        <v>107.9</v>
      </c>
      <c r="U2097">
        <v>91.4</v>
      </c>
      <c r="V2097">
        <v>123.9</v>
      </c>
      <c r="W2097">
        <v>74.8</v>
      </c>
      <c r="X2097">
        <v>64.599999999999994</v>
      </c>
      <c r="Y2097">
        <v>106.4</v>
      </c>
      <c r="Z2097">
        <v>82</v>
      </c>
      <c r="AA2097">
        <v>78</v>
      </c>
      <c r="AB2097" s="5">
        <v>123.43333333333332</v>
      </c>
      <c r="AC2097" s="5">
        <v>87.766666666666652</v>
      </c>
      <c r="AD2097" s="5">
        <v>88.8</v>
      </c>
      <c r="AE2097" s="6">
        <v>0.3056214335199221</v>
      </c>
      <c r="AF2097" s="6">
        <v>0.96192428742792924</v>
      </c>
      <c r="AG2097" s="6">
        <v>0.25103499469165719</v>
      </c>
      <c r="AH2097" s="5">
        <v>1.4063805545005699</v>
      </c>
      <c r="AI2097" s="5">
        <v>1.0117736422331942</v>
      </c>
      <c r="AJ2097" s="5">
        <v>0.71941668917094248</v>
      </c>
    </row>
    <row r="2098" spans="1:36" x14ac:dyDescent="0.2">
      <c r="A2098" s="2">
        <v>2103</v>
      </c>
      <c r="B2098" s="2" t="s">
        <v>18</v>
      </c>
      <c r="C2098" s="2" t="s">
        <v>3837</v>
      </c>
      <c r="D2098" s="2" t="s">
        <v>8026</v>
      </c>
      <c r="E2098" s="2" t="s">
        <v>39</v>
      </c>
      <c r="F2098" s="2" t="s">
        <v>4937</v>
      </c>
      <c r="G2098" s="2">
        <v>6.27581E-6</v>
      </c>
      <c r="H2098" s="2">
        <v>0</v>
      </c>
      <c r="I2098" s="2">
        <v>1</v>
      </c>
      <c r="J2098" s="2">
        <v>1</v>
      </c>
      <c r="K2098" s="2">
        <v>39</v>
      </c>
      <c r="L2098" s="2" t="s">
        <v>3840</v>
      </c>
      <c r="M2098" s="2" t="s">
        <v>8027</v>
      </c>
      <c r="N2098" s="2">
        <v>1</v>
      </c>
      <c r="O2098" s="2">
        <v>2343.8732399999999</v>
      </c>
      <c r="P2098" s="2">
        <v>0</v>
      </c>
      <c r="Q2098" s="2" t="s">
        <v>25</v>
      </c>
      <c r="R2098" s="2">
        <v>52.21</v>
      </c>
      <c r="S2098">
        <v>148.80000000000001</v>
      </c>
      <c r="T2098">
        <v>96.4</v>
      </c>
      <c r="U2098">
        <v>96.6</v>
      </c>
      <c r="V2098">
        <v>75</v>
      </c>
      <c r="W2098">
        <v>63.2</v>
      </c>
      <c r="X2098">
        <v>141.4</v>
      </c>
      <c r="Y2098">
        <v>63.6</v>
      </c>
      <c r="Z2098">
        <v>117.1</v>
      </c>
      <c r="AA2098">
        <v>97.9</v>
      </c>
      <c r="AB2098" s="5">
        <v>113.93333333333334</v>
      </c>
      <c r="AC2098" s="5">
        <v>93.2</v>
      </c>
      <c r="AD2098" s="5">
        <v>92.866666666666674</v>
      </c>
      <c r="AE2098" s="6">
        <v>0.52671393849055803</v>
      </c>
      <c r="AF2098" s="6">
        <v>0.9913603566873459</v>
      </c>
      <c r="AG2098" s="6">
        <v>0.4193440369869591</v>
      </c>
      <c r="AH2098" s="5">
        <v>1.2224606580829758</v>
      </c>
      <c r="AI2098" s="5">
        <v>0.99642346208869814</v>
      </c>
      <c r="AJ2098" s="5">
        <v>0.81509654768870687</v>
      </c>
    </row>
    <row r="2099" spans="1:36" x14ac:dyDescent="0.2">
      <c r="A2099" s="2">
        <v>2104</v>
      </c>
      <c r="B2099" s="2" t="s">
        <v>18</v>
      </c>
      <c r="C2099" s="2" t="s">
        <v>1149</v>
      </c>
      <c r="D2099" s="2" t="s">
        <v>7978</v>
      </c>
      <c r="E2099" s="2" t="s">
        <v>703</v>
      </c>
      <c r="F2099" s="2" t="s">
        <v>7192</v>
      </c>
      <c r="G2099" s="2">
        <v>3.73783E-6</v>
      </c>
      <c r="H2099" s="2">
        <v>0</v>
      </c>
      <c r="I2099" s="2">
        <v>1</v>
      </c>
      <c r="J2099" s="2">
        <v>1</v>
      </c>
      <c r="K2099" s="2">
        <v>14</v>
      </c>
      <c r="L2099" s="2" t="s">
        <v>1152</v>
      </c>
      <c r="M2099" s="2" t="s">
        <v>7979</v>
      </c>
      <c r="N2099" s="2">
        <v>1</v>
      </c>
      <c r="O2099" s="2">
        <v>2330.09013</v>
      </c>
      <c r="P2099" s="2">
        <v>0</v>
      </c>
      <c r="Q2099" s="2" t="s">
        <v>25</v>
      </c>
      <c r="R2099" s="2">
        <v>86.1</v>
      </c>
      <c r="S2099">
        <v>17.399999999999999</v>
      </c>
      <c r="T2099">
        <v>37.700000000000003</v>
      </c>
      <c r="U2099">
        <v>56.5</v>
      </c>
      <c r="V2099">
        <v>448.2</v>
      </c>
      <c r="W2099">
        <v>43.5</v>
      </c>
      <c r="X2099">
        <v>112.7</v>
      </c>
      <c r="Y2099">
        <v>75.5</v>
      </c>
      <c r="Z2099">
        <v>58.1</v>
      </c>
      <c r="AA2099">
        <v>50.4</v>
      </c>
      <c r="AB2099" s="5">
        <v>37.199999999999996</v>
      </c>
      <c r="AC2099" s="5">
        <v>201.46666666666667</v>
      </c>
      <c r="AD2099" s="5">
        <v>61.333333333333336</v>
      </c>
      <c r="AE2099" s="6">
        <v>0.26064428495108682</v>
      </c>
      <c r="AF2099" s="6">
        <v>0.32567177974244488</v>
      </c>
      <c r="AG2099" s="6">
        <v>0.14863303391505378</v>
      </c>
      <c r="AH2099" s="5">
        <v>0.18464592984778291</v>
      </c>
      <c r="AI2099" s="5">
        <v>0.30443414956982134</v>
      </c>
      <c r="AJ2099" s="5">
        <v>1.6487455197132619</v>
      </c>
    </row>
    <row r="2100" spans="1:36" x14ac:dyDescent="0.2">
      <c r="A2100" s="2">
        <v>2105</v>
      </c>
      <c r="B2100" s="2" t="s">
        <v>18</v>
      </c>
      <c r="C2100" s="2" t="s">
        <v>1042</v>
      </c>
      <c r="D2100" s="2" t="s">
        <v>8028</v>
      </c>
      <c r="E2100" s="2" t="s">
        <v>71</v>
      </c>
      <c r="F2100" s="2" t="s">
        <v>7517</v>
      </c>
      <c r="G2100" s="2">
        <v>3.4424100000000001E-5</v>
      </c>
      <c r="H2100" s="2">
        <v>0</v>
      </c>
      <c r="I2100" s="2">
        <v>1</v>
      </c>
      <c r="J2100" s="2">
        <v>1</v>
      </c>
      <c r="K2100" s="2">
        <v>16</v>
      </c>
      <c r="L2100" s="2" t="s">
        <v>1045</v>
      </c>
      <c r="M2100" s="2" t="s">
        <v>8029</v>
      </c>
      <c r="N2100" s="2">
        <v>0</v>
      </c>
      <c r="O2100" s="2">
        <v>1913.7647999999999</v>
      </c>
      <c r="P2100" s="2">
        <v>0</v>
      </c>
      <c r="Q2100" s="2" t="s">
        <v>25</v>
      </c>
      <c r="R2100" s="2">
        <v>52.37</v>
      </c>
      <c r="S2100">
        <v>130.80000000000001</v>
      </c>
      <c r="T2100">
        <v>61.6</v>
      </c>
      <c r="U2100">
        <v>100</v>
      </c>
      <c r="V2100">
        <v>38.799999999999997</v>
      </c>
      <c r="W2100">
        <v>56.6</v>
      </c>
      <c r="X2100">
        <v>161.30000000000001</v>
      </c>
      <c r="Y2100">
        <v>70.8</v>
      </c>
      <c r="Z2100">
        <v>139.1</v>
      </c>
      <c r="AA2100">
        <v>141</v>
      </c>
      <c r="AB2100" s="5">
        <v>97.466666666666654</v>
      </c>
      <c r="AC2100" s="5">
        <v>85.566666666666677</v>
      </c>
      <c r="AD2100" s="5">
        <v>116.96666666666665</v>
      </c>
      <c r="AE2100" s="6">
        <v>0.79632478986657651</v>
      </c>
      <c r="AF2100" s="6">
        <v>0.52065884636939219</v>
      </c>
      <c r="AG2100" s="6">
        <v>0.55809240203207577</v>
      </c>
      <c r="AH2100" s="5">
        <v>1.139072847682119</v>
      </c>
      <c r="AI2100" s="5">
        <v>1.3669653291780286</v>
      </c>
      <c r="AJ2100" s="5">
        <v>1.2000683994528043</v>
      </c>
    </row>
    <row r="2101" spans="1:36" x14ac:dyDescent="0.2">
      <c r="A2101" s="2">
        <v>2106</v>
      </c>
      <c r="B2101" s="2" t="s">
        <v>18</v>
      </c>
      <c r="C2101" s="2" t="s">
        <v>7840</v>
      </c>
      <c r="D2101" s="2" t="s">
        <v>8030</v>
      </c>
      <c r="E2101" s="2" t="s">
        <v>2108</v>
      </c>
      <c r="F2101" s="2" t="s">
        <v>8031</v>
      </c>
      <c r="G2101" s="2">
        <v>3.0408699999999999E-5</v>
      </c>
      <c r="H2101" s="2">
        <v>0</v>
      </c>
      <c r="I2101" s="2">
        <v>1</v>
      </c>
      <c r="J2101" s="2">
        <v>1</v>
      </c>
      <c r="K2101" s="2">
        <v>24</v>
      </c>
      <c r="L2101" s="2" t="s">
        <v>7843</v>
      </c>
      <c r="M2101" s="2" t="s">
        <v>8032</v>
      </c>
      <c r="N2101" s="2">
        <v>1</v>
      </c>
      <c r="O2101" s="2">
        <v>2475.8232499999999</v>
      </c>
      <c r="P2101" s="2">
        <v>0</v>
      </c>
      <c r="Q2101" s="2" t="s">
        <v>25</v>
      </c>
      <c r="R2101" s="2">
        <v>74.78</v>
      </c>
      <c r="S2101">
        <v>95.4</v>
      </c>
      <c r="T2101">
        <v>100.8</v>
      </c>
      <c r="U2101">
        <v>98.1</v>
      </c>
      <c r="V2101">
        <v>89.1</v>
      </c>
      <c r="W2101">
        <v>81.5</v>
      </c>
      <c r="X2101">
        <v>112.1</v>
      </c>
      <c r="Y2101">
        <v>130.5</v>
      </c>
      <c r="Z2101">
        <v>101.4</v>
      </c>
      <c r="AA2101">
        <v>91.2</v>
      </c>
      <c r="AB2101" s="5">
        <v>98.09999999999998</v>
      </c>
      <c r="AC2101" s="5">
        <v>94.233333333333334</v>
      </c>
      <c r="AD2101" s="5">
        <v>107.7</v>
      </c>
      <c r="AE2101" s="6">
        <v>0.69981557293350116</v>
      </c>
      <c r="AF2101" s="6">
        <v>0.41839378836973601</v>
      </c>
      <c r="AG2101" s="6">
        <v>0.46425033715815905</v>
      </c>
      <c r="AH2101" s="5">
        <v>1.0410328970640252</v>
      </c>
      <c r="AI2101" s="5">
        <v>1.1429076759816059</v>
      </c>
      <c r="AJ2101" s="5">
        <v>1.0978593272171255</v>
      </c>
    </row>
    <row r="2102" spans="1:36" x14ac:dyDescent="0.2">
      <c r="A2102" s="2">
        <v>2107</v>
      </c>
      <c r="B2102" s="2" t="s">
        <v>18</v>
      </c>
      <c r="C2102" s="2" t="s">
        <v>4430</v>
      </c>
      <c r="D2102" s="2" t="s">
        <v>8033</v>
      </c>
      <c r="E2102" s="2" t="s">
        <v>604</v>
      </c>
      <c r="F2102" s="2" t="s">
        <v>8034</v>
      </c>
      <c r="G2102" s="2">
        <v>6.35277E-6</v>
      </c>
      <c r="H2102" s="2">
        <v>0</v>
      </c>
      <c r="I2102" s="2">
        <v>1</v>
      </c>
      <c r="J2102" s="2">
        <v>1</v>
      </c>
      <c r="K2102" s="2">
        <v>32</v>
      </c>
      <c r="L2102" s="2" t="s">
        <v>4433</v>
      </c>
      <c r="M2102" s="2" t="s">
        <v>8035</v>
      </c>
      <c r="N2102" s="2">
        <v>1</v>
      </c>
      <c r="O2102" s="2">
        <v>2444.0177199999998</v>
      </c>
      <c r="P2102" s="2">
        <v>0</v>
      </c>
      <c r="Q2102" s="2" t="s">
        <v>25</v>
      </c>
      <c r="R2102" s="2">
        <v>88.95</v>
      </c>
      <c r="S2102">
        <v>104.2</v>
      </c>
      <c r="T2102">
        <v>84.6</v>
      </c>
      <c r="U2102">
        <v>66.7</v>
      </c>
      <c r="V2102">
        <v>105.8</v>
      </c>
      <c r="W2102">
        <v>115.2</v>
      </c>
      <c r="X2102">
        <v>120.5</v>
      </c>
      <c r="Y2102">
        <v>148.30000000000001</v>
      </c>
      <c r="Z2102">
        <v>42.7</v>
      </c>
      <c r="AA2102">
        <v>112.1</v>
      </c>
      <c r="AB2102" s="5">
        <v>85.166666666666671</v>
      </c>
      <c r="AC2102" s="5">
        <v>113.83333333333333</v>
      </c>
      <c r="AD2102" s="5">
        <v>101.03333333333335</v>
      </c>
      <c r="AE2102" s="6">
        <v>6.96555328064839E-2</v>
      </c>
      <c r="AF2102" s="6">
        <v>0.70334140389387367</v>
      </c>
      <c r="AG2102" s="6">
        <v>0.65405355153577482</v>
      </c>
      <c r="AH2102" s="5">
        <v>0.74816983894582734</v>
      </c>
      <c r="AI2102" s="5">
        <v>0.88755490483162536</v>
      </c>
      <c r="AJ2102" s="5">
        <v>1.1863013698630138</v>
      </c>
    </row>
    <row r="2103" spans="1:36" x14ac:dyDescent="0.2">
      <c r="A2103" s="2">
        <v>2108</v>
      </c>
      <c r="B2103" s="2" t="s">
        <v>18</v>
      </c>
      <c r="C2103" s="2" t="s">
        <v>8036</v>
      </c>
      <c r="D2103" s="2" t="s">
        <v>8037</v>
      </c>
      <c r="E2103" s="2" t="s">
        <v>8038</v>
      </c>
      <c r="F2103" s="2" t="s">
        <v>8039</v>
      </c>
      <c r="G2103" s="2">
        <v>7.6056700000000001E-8</v>
      </c>
      <c r="H2103" s="2">
        <v>0</v>
      </c>
      <c r="I2103" s="2">
        <v>1</v>
      </c>
      <c r="J2103" s="2">
        <v>2</v>
      </c>
      <c r="K2103" s="2">
        <v>16</v>
      </c>
      <c r="L2103" s="2" t="s">
        <v>8040</v>
      </c>
      <c r="M2103" s="2" t="s">
        <v>8041</v>
      </c>
      <c r="N2103" s="2">
        <v>0</v>
      </c>
      <c r="O2103" s="2">
        <v>3151.2490600000001</v>
      </c>
      <c r="P2103" s="2">
        <v>0</v>
      </c>
      <c r="Q2103" s="2" t="s">
        <v>25</v>
      </c>
      <c r="R2103" s="2">
        <v>98.86</v>
      </c>
      <c r="S2103">
        <v>88.5</v>
      </c>
      <c r="T2103">
        <v>125.4</v>
      </c>
      <c r="U2103">
        <v>116.4</v>
      </c>
      <c r="V2103">
        <v>63.9</v>
      </c>
      <c r="W2103">
        <v>79.099999999999994</v>
      </c>
      <c r="X2103">
        <v>78.900000000000006</v>
      </c>
      <c r="Y2103">
        <v>101.6</v>
      </c>
      <c r="Z2103">
        <v>165.6</v>
      </c>
      <c r="AA2103">
        <v>80.7</v>
      </c>
      <c r="AB2103" s="5">
        <v>110.10000000000001</v>
      </c>
      <c r="AC2103" s="5">
        <v>73.966666666666669</v>
      </c>
      <c r="AD2103" s="5">
        <v>115.96666666666665</v>
      </c>
      <c r="AE2103" s="6">
        <v>4.1436409904539007E-2</v>
      </c>
      <c r="AF2103" s="6">
        <v>0.1819401366377775</v>
      </c>
      <c r="AG2103" s="6">
        <v>0.84345801144889099</v>
      </c>
      <c r="AH2103" s="5">
        <v>1.4885083370887788</v>
      </c>
      <c r="AI2103" s="5">
        <v>1.5678233438485802</v>
      </c>
      <c r="AJ2103" s="5">
        <v>1.0532848925219496</v>
      </c>
    </row>
    <row r="2104" spans="1:36" x14ac:dyDescent="0.2">
      <c r="A2104" s="2">
        <v>2109</v>
      </c>
      <c r="B2104" s="2" t="s">
        <v>18</v>
      </c>
      <c r="C2104" s="2" t="s">
        <v>8042</v>
      </c>
      <c r="D2104" s="2" t="s">
        <v>8043</v>
      </c>
      <c r="E2104" s="2" t="s">
        <v>503</v>
      </c>
      <c r="F2104" s="2" t="s">
        <v>8044</v>
      </c>
      <c r="G2104" s="2">
        <v>3.2685600000000001E-6</v>
      </c>
      <c r="H2104" s="2">
        <v>0</v>
      </c>
      <c r="I2104" s="2">
        <v>1</v>
      </c>
      <c r="J2104" s="2">
        <v>1</v>
      </c>
      <c r="K2104" s="2">
        <v>10</v>
      </c>
      <c r="L2104" s="2" t="s">
        <v>8045</v>
      </c>
      <c r="M2104" s="2" t="s">
        <v>8046</v>
      </c>
      <c r="N2104" s="2">
        <v>2</v>
      </c>
      <c r="O2104" s="2">
        <v>3598.3984300000002</v>
      </c>
      <c r="P2104" s="2">
        <v>0</v>
      </c>
      <c r="Q2104" s="2" t="s">
        <v>25</v>
      </c>
      <c r="R2104" s="2">
        <v>71.88</v>
      </c>
      <c r="S2104">
        <v>119.7</v>
      </c>
      <c r="T2104">
        <v>124.2</v>
      </c>
      <c r="U2104">
        <v>79.099999999999994</v>
      </c>
      <c r="V2104">
        <v>134.4</v>
      </c>
      <c r="W2104">
        <v>85</v>
      </c>
      <c r="X2104">
        <v>98.8</v>
      </c>
      <c r="Y2104">
        <v>69.2</v>
      </c>
      <c r="Z2104">
        <v>107.5</v>
      </c>
      <c r="AA2104">
        <v>82.1</v>
      </c>
      <c r="AB2104" s="5">
        <v>107.66666666666667</v>
      </c>
      <c r="AC2104" s="5">
        <v>106.06666666666666</v>
      </c>
      <c r="AD2104" s="5">
        <v>86.266666666666652</v>
      </c>
      <c r="AE2104" s="6">
        <v>0.94167692450413387</v>
      </c>
      <c r="AF2104" s="6">
        <v>0.34534041840090735</v>
      </c>
      <c r="AG2104" s="6">
        <v>0.30552982059102779</v>
      </c>
      <c r="AH2104" s="5">
        <v>1.0150848522941547</v>
      </c>
      <c r="AI2104" s="5">
        <v>0.81332495285983641</v>
      </c>
      <c r="AJ2104" s="5">
        <v>0.80123839009287912</v>
      </c>
    </row>
    <row r="2105" spans="1:36" x14ac:dyDescent="0.2">
      <c r="A2105" s="2">
        <v>2110</v>
      </c>
      <c r="B2105" s="2" t="s">
        <v>18</v>
      </c>
      <c r="C2105" s="2" t="s">
        <v>8047</v>
      </c>
      <c r="D2105" s="2" t="s">
        <v>8048</v>
      </c>
      <c r="E2105" s="2" t="s">
        <v>1008</v>
      </c>
      <c r="F2105" s="2" t="s">
        <v>8049</v>
      </c>
      <c r="G2105" s="2">
        <v>2.36461E-5</v>
      </c>
      <c r="H2105" s="2">
        <v>0</v>
      </c>
      <c r="I2105" s="2">
        <v>1</v>
      </c>
      <c r="J2105" s="2">
        <v>1</v>
      </c>
      <c r="K2105" s="2">
        <v>14</v>
      </c>
      <c r="L2105" s="2" t="s">
        <v>8050</v>
      </c>
      <c r="M2105" s="2" t="s">
        <v>8051</v>
      </c>
      <c r="N2105" s="2">
        <v>0</v>
      </c>
      <c r="O2105" s="2">
        <v>1250.6392000000001</v>
      </c>
      <c r="P2105" s="2">
        <v>0</v>
      </c>
      <c r="Q2105" s="2" t="s">
        <v>25</v>
      </c>
      <c r="R2105" s="2">
        <v>93.21</v>
      </c>
      <c r="S2105">
        <v>57.1</v>
      </c>
      <c r="T2105">
        <v>83.3</v>
      </c>
      <c r="U2105">
        <v>113.4</v>
      </c>
      <c r="V2105">
        <v>117.6</v>
      </c>
      <c r="W2105">
        <v>91.8</v>
      </c>
      <c r="X2105">
        <v>42.2</v>
      </c>
      <c r="Y2105">
        <v>100.1</v>
      </c>
      <c r="Z2105">
        <v>185.6</v>
      </c>
      <c r="AA2105">
        <v>109</v>
      </c>
      <c r="AB2105" s="5">
        <v>84.600000000000009</v>
      </c>
      <c r="AC2105" s="5">
        <v>83.86666666666666</v>
      </c>
      <c r="AD2105" s="5">
        <v>131.56666666666666</v>
      </c>
      <c r="AE2105" s="6">
        <v>0.97997396834784478</v>
      </c>
      <c r="AF2105" s="6">
        <v>0.24476745499499628</v>
      </c>
      <c r="AG2105" s="6">
        <v>0.2118632764652523</v>
      </c>
      <c r="AH2105" s="5">
        <v>1.008744038155803</v>
      </c>
      <c r="AI2105" s="5">
        <v>1.5687599364069953</v>
      </c>
      <c r="AJ2105" s="5">
        <v>1.5551615445232465</v>
      </c>
    </row>
    <row r="2106" spans="1:36" x14ac:dyDescent="0.2">
      <c r="A2106" s="2">
        <v>2111</v>
      </c>
      <c r="B2106" s="2" t="s">
        <v>18</v>
      </c>
      <c r="C2106" s="2" t="s">
        <v>8052</v>
      </c>
      <c r="D2106" s="2" t="s">
        <v>8053</v>
      </c>
      <c r="E2106" s="2" t="s">
        <v>28</v>
      </c>
      <c r="F2106" s="2" t="s">
        <v>8054</v>
      </c>
      <c r="G2106" s="2">
        <v>2.7554899999999999E-6</v>
      </c>
      <c r="H2106" s="2">
        <v>0</v>
      </c>
      <c r="I2106" s="2">
        <v>1</v>
      </c>
      <c r="J2106" s="2">
        <v>1</v>
      </c>
      <c r="K2106" s="2">
        <v>107</v>
      </c>
      <c r="L2106" s="2" t="s">
        <v>8055</v>
      </c>
      <c r="M2106" s="2" t="s">
        <v>8056</v>
      </c>
      <c r="N2106" s="2">
        <v>1</v>
      </c>
      <c r="O2106" s="2">
        <v>2605.16651</v>
      </c>
      <c r="P2106" s="2">
        <v>0</v>
      </c>
      <c r="Q2106" s="2" t="s">
        <v>25</v>
      </c>
      <c r="R2106" s="2">
        <v>68.31</v>
      </c>
      <c r="S2106">
        <v>126.5</v>
      </c>
      <c r="T2106">
        <v>81</v>
      </c>
      <c r="U2106">
        <v>91.9</v>
      </c>
      <c r="V2106">
        <v>84.3</v>
      </c>
      <c r="W2106">
        <v>87.9</v>
      </c>
      <c r="X2106">
        <v>122.3</v>
      </c>
      <c r="Y2106">
        <v>105.8</v>
      </c>
      <c r="Z2106">
        <v>88.5</v>
      </c>
      <c r="AA2106">
        <v>111.7</v>
      </c>
      <c r="AB2106" s="5">
        <v>99.8</v>
      </c>
      <c r="AC2106" s="5">
        <v>98.166666666666671</v>
      </c>
      <c r="AD2106" s="5">
        <v>102</v>
      </c>
      <c r="AE2106" s="6">
        <v>0.93316279336171881</v>
      </c>
      <c r="AF2106" s="6">
        <v>0.79736091528797848</v>
      </c>
      <c r="AG2106" s="6">
        <v>0.89318215329863859</v>
      </c>
      <c r="AH2106" s="5">
        <v>1.0166383701188455</v>
      </c>
      <c r="AI2106" s="5">
        <v>1.0390492359932089</v>
      </c>
      <c r="AJ2106" s="5">
        <v>1.0220440881763528</v>
      </c>
    </row>
    <row r="2107" spans="1:36" x14ac:dyDescent="0.2">
      <c r="A2107" s="2">
        <v>2112</v>
      </c>
      <c r="B2107" s="2" t="s">
        <v>18</v>
      </c>
      <c r="C2107" s="2" t="s">
        <v>8057</v>
      </c>
      <c r="D2107" s="2" t="s">
        <v>8058</v>
      </c>
      <c r="E2107" s="2" t="s">
        <v>71</v>
      </c>
      <c r="F2107" s="2" t="s">
        <v>8059</v>
      </c>
      <c r="G2107" s="2">
        <v>8.5687400000000003E-7</v>
      </c>
      <c r="H2107" s="2">
        <v>0</v>
      </c>
      <c r="I2107" s="2">
        <v>1</v>
      </c>
      <c r="J2107" s="2">
        <v>1</v>
      </c>
      <c r="K2107" s="2">
        <v>86</v>
      </c>
      <c r="L2107" s="2" t="s">
        <v>8060</v>
      </c>
      <c r="M2107" s="2" t="s">
        <v>8061</v>
      </c>
      <c r="N2107" s="2">
        <v>0</v>
      </c>
      <c r="O2107" s="2">
        <v>2342.9507600000002</v>
      </c>
      <c r="P2107" s="2">
        <v>0</v>
      </c>
      <c r="Q2107" s="2" t="s">
        <v>25</v>
      </c>
      <c r="R2107" s="2">
        <v>55.82</v>
      </c>
      <c r="S2107">
        <v>79.5</v>
      </c>
      <c r="T2107">
        <v>68.900000000000006</v>
      </c>
      <c r="U2107">
        <v>70.3</v>
      </c>
      <c r="V2107">
        <v>62.2</v>
      </c>
      <c r="W2107">
        <v>112.6</v>
      </c>
      <c r="X2107">
        <v>122.1</v>
      </c>
      <c r="Y2107">
        <v>168.4</v>
      </c>
      <c r="Z2107">
        <v>134.80000000000001</v>
      </c>
      <c r="AA2107">
        <v>81.2</v>
      </c>
      <c r="AB2107" s="5">
        <v>72.899999999999991</v>
      </c>
      <c r="AC2107" s="5">
        <v>98.966666666666654</v>
      </c>
      <c r="AD2107" s="5">
        <v>128.13333333333335</v>
      </c>
      <c r="AE2107" s="6">
        <v>0.23955370860750125</v>
      </c>
      <c r="AF2107" s="6">
        <v>0.40645636131610313</v>
      </c>
      <c r="AG2107" s="6">
        <v>9.7237333893893649E-2</v>
      </c>
      <c r="AH2107" s="5">
        <v>0.73661165375547322</v>
      </c>
      <c r="AI2107" s="5">
        <v>1.2947120242505898</v>
      </c>
      <c r="AJ2107" s="5">
        <v>1.7576588934613631</v>
      </c>
    </row>
    <row r="2108" spans="1:36" x14ac:dyDescent="0.2">
      <c r="A2108" s="2">
        <v>2113</v>
      </c>
      <c r="B2108" s="2" t="s">
        <v>18</v>
      </c>
      <c r="C2108" s="2" t="s">
        <v>1742</v>
      </c>
      <c r="D2108" s="2" t="s">
        <v>8062</v>
      </c>
      <c r="E2108" s="2" t="s">
        <v>1008</v>
      </c>
      <c r="F2108" s="2" t="s">
        <v>1744</v>
      </c>
      <c r="G2108" s="2">
        <v>5.3887700000000004E-6</v>
      </c>
      <c r="H2108" s="2">
        <v>0</v>
      </c>
      <c r="I2108" s="2">
        <v>1</v>
      </c>
      <c r="J2108" s="2">
        <v>1</v>
      </c>
      <c r="K2108" s="2">
        <v>5</v>
      </c>
      <c r="L2108" s="2" t="s">
        <v>1745</v>
      </c>
      <c r="M2108" s="2" t="s">
        <v>8063</v>
      </c>
      <c r="N2108" s="2">
        <v>1</v>
      </c>
      <c r="O2108" s="2">
        <v>1943.8303800000001</v>
      </c>
      <c r="P2108" s="2">
        <v>0</v>
      </c>
      <c r="Q2108" s="2" t="s">
        <v>25</v>
      </c>
      <c r="R2108" s="2">
        <v>86.23</v>
      </c>
      <c r="S2108">
        <v>78.5</v>
      </c>
      <c r="T2108">
        <v>154.19999999999999</v>
      </c>
      <c r="U2108">
        <v>81.5</v>
      </c>
      <c r="V2108">
        <v>58.3</v>
      </c>
      <c r="W2108">
        <v>75.599999999999994</v>
      </c>
      <c r="X2108">
        <v>38.5</v>
      </c>
      <c r="Y2108">
        <v>80</v>
      </c>
      <c r="Z2108">
        <v>175</v>
      </c>
      <c r="AA2108">
        <v>158.5</v>
      </c>
      <c r="AB2108" s="5">
        <v>104.73333333333333</v>
      </c>
      <c r="AC2108" s="5">
        <v>57.466666666666661</v>
      </c>
      <c r="AD2108" s="5">
        <v>137.83333333333334</v>
      </c>
      <c r="AE2108" s="6">
        <v>0.15454855243779722</v>
      </c>
      <c r="AF2108" s="6">
        <v>6.1621922706365698E-2</v>
      </c>
      <c r="AG2108" s="6">
        <v>0.43684908898874714</v>
      </c>
      <c r="AH2108" s="5">
        <v>1.8225058004640373</v>
      </c>
      <c r="AI2108" s="5">
        <v>2.3984918793503485</v>
      </c>
      <c r="AJ2108" s="5">
        <v>1.3160407383831956</v>
      </c>
    </row>
    <row r="2109" spans="1:36" x14ac:dyDescent="0.2">
      <c r="A2109" s="2">
        <v>2114</v>
      </c>
      <c r="B2109" s="2" t="s">
        <v>18</v>
      </c>
      <c r="C2109" s="2" t="s">
        <v>1742</v>
      </c>
      <c r="D2109" s="2" t="s">
        <v>8064</v>
      </c>
      <c r="E2109" s="2" t="s">
        <v>1008</v>
      </c>
      <c r="F2109" s="2" t="s">
        <v>1744</v>
      </c>
      <c r="G2109" s="2">
        <v>7.3792200000000003E-7</v>
      </c>
      <c r="H2109" s="2">
        <v>0</v>
      </c>
      <c r="I2109" s="2">
        <v>1</v>
      </c>
      <c r="J2109" s="2">
        <v>1</v>
      </c>
      <c r="K2109" s="2">
        <v>17</v>
      </c>
      <c r="L2109" s="2" t="s">
        <v>1745</v>
      </c>
      <c r="M2109" s="2" t="s">
        <v>8065</v>
      </c>
      <c r="N2109" s="2">
        <v>2</v>
      </c>
      <c r="O2109" s="2">
        <v>2071.9253399999998</v>
      </c>
      <c r="P2109" s="2">
        <v>0</v>
      </c>
      <c r="Q2109" s="2" t="s">
        <v>25</v>
      </c>
      <c r="R2109" s="2">
        <v>82.25</v>
      </c>
      <c r="S2109">
        <v>128.30000000000001</v>
      </c>
      <c r="T2109">
        <v>130.9</v>
      </c>
      <c r="U2109">
        <v>107.9</v>
      </c>
      <c r="V2109">
        <v>115.6</v>
      </c>
      <c r="W2109">
        <v>88.9</v>
      </c>
      <c r="X2109">
        <v>39.299999999999997</v>
      </c>
      <c r="Y2109">
        <v>78.400000000000006</v>
      </c>
      <c r="Z2109">
        <v>133</v>
      </c>
      <c r="AA2109">
        <v>77.900000000000006</v>
      </c>
      <c r="AB2109" s="5">
        <v>122.36666666666667</v>
      </c>
      <c r="AC2109" s="5">
        <v>81.266666666666666</v>
      </c>
      <c r="AD2109" s="5">
        <v>96.433333333333337</v>
      </c>
      <c r="AE2109" s="6">
        <v>0.15530718269414384</v>
      </c>
      <c r="AF2109" s="6">
        <v>0.62722479950788512</v>
      </c>
      <c r="AG2109" s="6">
        <v>0.25793044411439131</v>
      </c>
      <c r="AH2109" s="5">
        <v>1.5057424118129616</v>
      </c>
      <c r="AI2109" s="5">
        <v>1.186628383921247</v>
      </c>
      <c r="AJ2109" s="5">
        <v>0.78806864614546446</v>
      </c>
    </row>
    <row r="2110" spans="1:36" x14ac:dyDescent="0.2">
      <c r="A2110" s="2">
        <v>2115</v>
      </c>
      <c r="B2110" s="2" t="s">
        <v>18</v>
      </c>
      <c r="C2110" s="2" t="s">
        <v>3051</v>
      </c>
      <c r="D2110" s="2" t="s">
        <v>8066</v>
      </c>
      <c r="E2110" s="2" t="s">
        <v>39</v>
      </c>
      <c r="F2110" s="2" t="s">
        <v>3057</v>
      </c>
      <c r="G2110" s="2">
        <v>4.1208700000000002E-6</v>
      </c>
      <c r="H2110" s="2">
        <v>0</v>
      </c>
      <c r="I2110" s="2">
        <v>1</v>
      </c>
      <c r="J2110" s="2">
        <v>5</v>
      </c>
      <c r="K2110" s="2">
        <v>46</v>
      </c>
      <c r="L2110" s="2" t="s">
        <v>3055</v>
      </c>
      <c r="M2110" s="2" t="s">
        <v>8067</v>
      </c>
      <c r="N2110" s="2">
        <v>1</v>
      </c>
      <c r="O2110" s="2">
        <v>1696.78027</v>
      </c>
      <c r="P2110" s="2">
        <v>0</v>
      </c>
      <c r="Q2110" s="2" t="s">
        <v>25</v>
      </c>
      <c r="R2110" s="2">
        <v>49.68</v>
      </c>
      <c r="S2110">
        <v>36.200000000000003</v>
      </c>
      <c r="T2110">
        <v>122.6</v>
      </c>
      <c r="U2110">
        <v>57</v>
      </c>
      <c r="V2110">
        <v>69</v>
      </c>
      <c r="W2110">
        <v>123.8</v>
      </c>
      <c r="X2110">
        <v>90.1</v>
      </c>
      <c r="Y2110">
        <v>172.8</v>
      </c>
      <c r="Z2110">
        <v>153.30000000000001</v>
      </c>
      <c r="AA2110">
        <v>75.099999999999994</v>
      </c>
      <c r="AB2110" s="5">
        <v>71.933333333333337</v>
      </c>
      <c r="AC2110" s="5">
        <v>94.3</v>
      </c>
      <c r="AD2110" s="5">
        <v>133.73333333333335</v>
      </c>
      <c r="AE2110" s="6">
        <v>0.5045003940362337</v>
      </c>
      <c r="AF2110" s="6">
        <v>0.30877756688298003</v>
      </c>
      <c r="AG2110" s="6">
        <v>0.19372986022893479</v>
      </c>
      <c r="AH2110" s="5">
        <v>0.76281371509367268</v>
      </c>
      <c r="AI2110" s="5">
        <v>1.4181689642983388</v>
      </c>
      <c r="AJ2110" s="5">
        <v>1.8591288229842449</v>
      </c>
    </row>
    <row r="2111" spans="1:36" x14ac:dyDescent="0.2">
      <c r="A2111" s="2">
        <v>2116</v>
      </c>
      <c r="B2111" s="2" t="s">
        <v>18</v>
      </c>
      <c r="C2111" s="2" t="s">
        <v>2283</v>
      </c>
      <c r="D2111" s="2" t="s">
        <v>8068</v>
      </c>
      <c r="E2111" s="2" t="s">
        <v>651</v>
      </c>
      <c r="F2111" s="2" t="s">
        <v>8069</v>
      </c>
      <c r="G2111" s="2">
        <v>1.5314900000000001E-5</v>
      </c>
      <c r="H2111" s="2">
        <v>0</v>
      </c>
      <c r="I2111" s="2">
        <v>1</v>
      </c>
      <c r="J2111" s="2">
        <v>1</v>
      </c>
      <c r="K2111" s="2">
        <v>5</v>
      </c>
      <c r="L2111" s="2" t="s">
        <v>2286</v>
      </c>
      <c r="M2111" s="2" t="s">
        <v>8070</v>
      </c>
      <c r="N2111" s="2">
        <v>1</v>
      </c>
      <c r="O2111" s="2">
        <v>2945.3697000000002</v>
      </c>
      <c r="P2111" s="2">
        <v>0</v>
      </c>
      <c r="Q2111" s="2" t="s">
        <v>25</v>
      </c>
      <c r="R2111" s="2">
        <v>109.55</v>
      </c>
      <c r="S2111">
        <v>132.4</v>
      </c>
      <c r="T2111">
        <v>97.1</v>
      </c>
      <c r="U2111">
        <v>87.6</v>
      </c>
      <c r="V2111">
        <v>107.7</v>
      </c>
      <c r="W2111">
        <v>83.2</v>
      </c>
      <c r="X2111">
        <v>61.7</v>
      </c>
      <c r="Y2111">
        <v>96.8</v>
      </c>
      <c r="Z2111">
        <v>117.3</v>
      </c>
      <c r="AA2111">
        <v>116.3</v>
      </c>
      <c r="AB2111" s="5">
        <v>105.7</v>
      </c>
      <c r="AC2111" s="5">
        <v>84.2</v>
      </c>
      <c r="AD2111" s="5">
        <v>110.13333333333333</v>
      </c>
      <c r="AE2111" s="6">
        <v>0.32183136853851269</v>
      </c>
      <c r="AF2111" s="6">
        <v>0.15610178124779628</v>
      </c>
      <c r="AG2111" s="6">
        <v>0.78469604491013656</v>
      </c>
      <c r="AH2111" s="5">
        <v>1.2553444180522566</v>
      </c>
      <c r="AI2111" s="5">
        <v>1.3079968329374503</v>
      </c>
      <c r="AJ2111" s="5">
        <v>1.0419426048565121</v>
      </c>
    </row>
    <row r="2112" spans="1:36" x14ac:dyDescent="0.2">
      <c r="A2112" s="2">
        <v>2117</v>
      </c>
      <c r="B2112" s="2" t="s">
        <v>18</v>
      </c>
      <c r="C2112" s="2" t="s">
        <v>962</v>
      </c>
      <c r="D2112" s="2" t="s">
        <v>8071</v>
      </c>
      <c r="E2112" s="2" t="s">
        <v>71</v>
      </c>
      <c r="F2112" s="2" t="s">
        <v>964</v>
      </c>
      <c r="G2112" s="2">
        <v>2.5766999999999998E-6</v>
      </c>
      <c r="H2112" s="2">
        <v>0</v>
      </c>
      <c r="I2112" s="2">
        <v>1</v>
      </c>
      <c r="J2112" s="2">
        <v>1</v>
      </c>
      <c r="K2112" s="2">
        <v>27</v>
      </c>
      <c r="L2112" s="2" t="s">
        <v>965</v>
      </c>
      <c r="M2112" s="2" t="s">
        <v>8072</v>
      </c>
      <c r="N2112" s="2">
        <v>1</v>
      </c>
      <c r="O2112" s="2">
        <v>2232.1271499999998</v>
      </c>
      <c r="P2112" s="2">
        <v>0</v>
      </c>
      <c r="Q2112" s="2" t="s">
        <v>25</v>
      </c>
      <c r="R2112" s="2">
        <v>94.84</v>
      </c>
      <c r="S2112">
        <v>91.1</v>
      </c>
      <c r="T2112">
        <v>51.3</v>
      </c>
      <c r="U2112">
        <v>124.5</v>
      </c>
      <c r="V2112">
        <v>150.5</v>
      </c>
      <c r="W2112">
        <v>96.7</v>
      </c>
      <c r="X2112">
        <v>134.19999999999999</v>
      </c>
      <c r="Y2112">
        <v>50.7</v>
      </c>
      <c r="Z2112">
        <v>97.3</v>
      </c>
      <c r="AA2112">
        <v>103.6</v>
      </c>
      <c r="AB2112" s="5">
        <v>88.966666666666654</v>
      </c>
      <c r="AC2112" s="5">
        <v>127.13333333333333</v>
      </c>
      <c r="AD2112" s="5">
        <v>83.86666666666666</v>
      </c>
      <c r="AE2112" s="6">
        <v>0.22297595790275992</v>
      </c>
      <c r="AF2112" s="6">
        <v>0.13392300890555903</v>
      </c>
      <c r="AG2112" s="6">
        <v>0.85908796969131096</v>
      </c>
      <c r="AH2112" s="5">
        <v>0.69979024646040899</v>
      </c>
      <c r="AI2112" s="5">
        <v>0.659674882013634</v>
      </c>
      <c r="AJ2112" s="5">
        <v>0.9426751592356688</v>
      </c>
    </row>
    <row r="2113" spans="1:36" x14ac:dyDescent="0.2">
      <c r="A2113" s="2">
        <v>2118</v>
      </c>
      <c r="B2113" s="2" t="s">
        <v>18</v>
      </c>
      <c r="C2113" s="2" t="s">
        <v>3842</v>
      </c>
      <c r="D2113" s="2" t="s">
        <v>8073</v>
      </c>
      <c r="E2113" s="2" t="s">
        <v>786</v>
      </c>
      <c r="F2113" s="2" t="s">
        <v>8074</v>
      </c>
      <c r="G2113" s="2">
        <v>5.2023800000000002E-5</v>
      </c>
      <c r="H2113" s="2">
        <v>0</v>
      </c>
      <c r="I2113" s="2">
        <v>1</v>
      </c>
      <c r="J2113" s="2">
        <v>1</v>
      </c>
      <c r="K2113" s="2">
        <v>30</v>
      </c>
      <c r="L2113" s="2" t="s">
        <v>3845</v>
      </c>
      <c r="M2113" s="2" t="s">
        <v>8075</v>
      </c>
      <c r="N2113" s="2">
        <v>1</v>
      </c>
      <c r="O2113" s="2">
        <v>3108.3052499999999</v>
      </c>
      <c r="P2113" s="2">
        <v>0</v>
      </c>
      <c r="Q2113" s="2" t="s">
        <v>25</v>
      </c>
      <c r="R2113" s="2">
        <v>55.6</v>
      </c>
      <c r="S2113">
        <v>96.8</v>
      </c>
      <c r="T2113">
        <v>77.5</v>
      </c>
      <c r="U2113">
        <v>48.2</v>
      </c>
      <c r="V2113">
        <v>62.2</v>
      </c>
      <c r="W2113">
        <v>143.9</v>
      </c>
      <c r="X2113">
        <v>150.4</v>
      </c>
      <c r="Y2113">
        <v>80.3</v>
      </c>
      <c r="Z2113">
        <v>133</v>
      </c>
      <c r="AA2113">
        <v>107.8</v>
      </c>
      <c r="AB2113" s="5">
        <v>74.166666666666671</v>
      </c>
      <c r="AC2113" s="5">
        <v>118.83333333333333</v>
      </c>
      <c r="AD2113" s="5">
        <v>107.03333333333335</v>
      </c>
      <c r="AE2113" s="6">
        <v>0.23162501846522163</v>
      </c>
      <c r="AF2113" s="6">
        <v>0.73259560299856608</v>
      </c>
      <c r="AG2113" s="6">
        <v>0.18864000625139285</v>
      </c>
      <c r="AH2113" s="5">
        <v>0.62412342215988781</v>
      </c>
      <c r="AI2113" s="5">
        <v>0.90070126227208991</v>
      </c>
      <c r="AJ2113" s="5">
        <v>1.4431460674157304</v>
      </c>
    </row>
    <row r="2114" spans="1:36" x14ac:dyDescent="0.2">
      <c r="A2114" s="2">
        <v>2119</v>
      </c>
      <c r="B2114" s="2" t="s">
        <v>18</v>
      </c>
      <c r="C2114" s="2" t="s">
        <v>3842</v>
      </c>
      <c r="D2114" s="2" t="s">
        <v>8076</v>
      </c>
      <c r="E2114" s="2" t="s">
        <v>786</v>
      </c>
      <c r="F2114" s="2" t="s">
        <v>8074</v>
      </c>
      <c r="G2114" s="2">
        <v>2.4982000000000002E-8</v>
      </c>
      <c r="H2114" s="2">
        <v>0</v>
      </c>
      <c r="I2114" s="2">
        <v>1</v>
      </c>
      <c r="J2114" s="2">
        <v>1</v>
      </c>
      <c r="K2114" s="2">
        <v>74</v>
      </c>
      <c r="L2114" s="2" t="s">
        <v>3845</v>
      </c>
      <c r="M2114" s="2" t="s">
        <v>8077</v>
      </c>
      <c r="N2114" s="2">
        <v>2</v>
      </c>
      <c r="O2114" s="2">
        <v>3236.4002099999998</v>
      </c>
      <c r="P2114" s="2">
        <v>0</v>
      </c>
      <c r="Q2114" s="2" t="s">
        <v>25</v>
      </c>
      <c r="R2114" s="2">
        <v>52.37</v>
      </c>
      <c r="S2114">
        <v>72.099999999999994</v>
      </c>
      <c r="T2114">
        <v>61.1</v>
      </c>
      <c r="U2114">
        <v>73.900000000000006</v>
      </c>
      <c r="V2114">
        <v>86.4</v>
      </c>
      <c r="W2114">
        <v>75.7</v>
      </c>
      <c r="X2114">
        <v>128.1</v>
      </c>
      <c r="Y2114">
        <v>118</v>
      </c>
      <c r="Z2114">
        <v>118.5</v>
      </c>
      <c r="AA2114">
        <v>166.1</v>
      </c>
      <c r="AB2114" s="5">
        <v>69.033333333333331</v>
      </c>
      <c r="AC2114" s="5">
        <v>96.733333333333348</v>
      </c>
      <c r="AD2114" s="5">
        <v>134.20000000000002</v>
      </c>
      <c r="AE2114" s="6">
        <v>0.16804434736570723</v>
      </c>
      <c r="AF2114" s="6">
        <v>0.17242129939531145</v>
      </c>
      <c r="AG2114" s="6">
        <v>1.6638889210530597E-2</v>
      </c>
      <c r="AH2114" s="5">
        <v>0.7136457615437628</v>
      </c>
      <c r="AI2114" s="5">
        <v>1.3873190902825636</v>
      </c>
      <c r="AJ2114" s="5">
        <v>1.9439884113954615</v>
      </c>
    </row>
    <row r="2115" spans="1:36" x14ac:dyDescent="0.2">
      <c r="A2115" s="2">
        <v>2120</v>
      </c>
      <c r="B2115" s="2" t="s">
        <v>18</v>
      </c>
      <c r="C2115" s="2" t="s">
        <v>8078</v>
      </c>
      <c r="D2115" s="2" t="s">
        <v>8079</v>
      </c>
      <c r="E2115" s="2" t="s">
        <v>39</v>
      </c>
      <c r="F2115" s="2" t="s">
        <v>8080</v>
      </c>
      <c r="G2115" s="2">
        <v>4.46249E-5</v>
      </c>
      <c r="H2115" s="2">
        <v>0</v>
      </c>
      <c r="I2115" s="2">
        <v>1</v>
      </c>
      <c r="J2115" s="2">
        <v>7</v>
      </c>
      <c r="K2115" s="2">
        <v>12</v>
      </c>
      <c r="L2115" s="2" t="s">
        <v>8081</v>
      </c>
      <c r="M2115" s="2" t="s">
        <v>8082</v>
      </c>
      <c r="N2115" s="2">
        <v>0</v>
      </c>
      <c r="O2115" s="2">
        <v>1512.7193</v>
      </c>
      <c r="P2115" s="2">
        <v>0</v>
      </c>
      <c r="Q2115" s="2" t="s">
        <v>25</v>
      </c>
      <c r="R2115" s="2">
        <v>145.77000000000001</v>
      </c>
      <c r="S2115">
        <v>198.3</v>
      </c>
      <c r="T2115">
        <v>94.7</v>
      </c>
      <c r="U2115">
        <v>82.1</v>
      </c>
      <c r="V2115">
        <v>147.19999999999999</v>
      </c>
      <c r="W2115">
        <v>83.7</v>
      </c>
      <c r="X2115">
        <v>63.4</v>
      </c>
      <c r="Y2115">
        <v>89</v>
      </c>
      <c r="Z2115">
        <v>66.2</v>
      </c>
      <c r="AA2115">
        <v>75.3</v>
      </c>
      <c r="AB2115" s="5">
        <v>125.03333333333335</v>
      </c>
      <c r="AC2115" s="5">
        <v>98.09999999999998</v>
      </c>
      <c r="AD2115" s="5">
        <v>76.833333333333329</v>
      </c>
      <c r="AE2115" s="6">
        <v>0.57877923321338987</v>
      </c>
      <c r="AF2115" s="6">
        <v>0.46083020942454256</v>
      </c>
      <c r="AG2115" s="6">
        <v>0.26701884952571936</v>
      </c>
      <c r="AH2115" s="5">
        <v>1.2745497791369356</v>
      </c>
      <c r="AI2115" s="5">
        <v>0.78321440706761813</v>
      </c>
      <c r="AJ2115" s="5">
        <v>0.61450279925353224</v>
      </c>
    </row>
    <row r="2116" spans="1:36" x14ac:dyDescent="0.2">
      <c r="A2116" s="2">
        <v>2121</v>
      </c>
      <c r="B2116" s="2" t="s">
        <v>18</v>
      </c>
      <c r="C2116" s="2" t="s">
        <v>8083</v>
      </c>
      <c r="D2116" s="2" t="s">
        <v>8084</v>
      </c>
      <c r="E2116" s="2" t="s">
        <v>82</v>
      </c>
      <c r="F2116" s="2" t="s">
        <v>8085</v>
      </c>
      <c r="G2116" s="2">
        <v>1.14706E-5</v>
      </c>
      <c r="H2116" s="2">
        <v>0</v>
      </c>
      <c r="I2116" s="2">
        <v>1</v>
      </c>
      <c r="J2116" s="2">
        <v>5</v>
      </c>
      <c r="K2116" s="2">
        <v>12</v>
      </c>
      <c r="L2116" s="2" t="s">
        <v>8086</v>
      </c>
      <c r="M2116" s="2" t="s">
        <v>8087</v>
      </c>
      <c r="N2116" s="2">
        <v>0</v>
      </c>
      <c r="O2116" s="2">
        <v>2619.1756399999999</v>
      </c>
      <c r="P2116" s="2">
        <v>0</v>
      </c>
      <c r="Q2116" s="2" t="s">
        <v>25</v>
      </c>
      <c r="R2116" s="2">
        <v>108.89</v>
      </c>
      <c r="S2116">
        <v>29.3</v>
      </c>
      <c r="T2116">
        <v>0</v>
      </c>
      <c r="U2116">
        <v>68</v>
      </c>
      <c r="V2116">
        <v>137.4</v>
      </c>
      <c r="W2116">
        <v>215.5</v>
      </c>
      <c r="X2116">
        <v>104.1</v>
      </c>
      <c r="Y2116">
        <v>238.4</v>
      </c>
      <c r="Z2116">
        <v>0</v>
      </c>
      <c r="AA2116">
        <v>107.2</v>
      </c>
      <c r="AB2116" s="5">
        <v>32.43333333333333</v>
      </c>
      <c r="AC2116" s="5">
        <v>152.33333333333334</v>
      </c>
      <c r="AD2116" s="5">
        <v>115.2</v>
      </c>
      <c r="AE2116" s="6">
        <v>3.5558421877282795E-2</v>
      </c>
      <c r="AF2116" s="6">
        <v>0.65250501576229691</v>
      </c>
      <c r="AG2116" s="6">
        <v>0.31259278116801115</v>
      </c>
      <c r="AH2116" s="5">
        <v>0.21291028446389493</v>
      </c>
      <c r="AI2116" s="5">
        <v>0.75623632385120343</v>
      </c>
      <c r="AJ2116" s="5">
        <v>3.5519013360739984</v>
      </c>
    </row>
    <row r="2117" spans="1:36" x14ac:dyDescent="0.2">
      <c r="A2117" s="2">
        <v>2122</v>
      </c>
      <c r="B2117" s="2" t="s">
        <v>18</v>
      </c>
      <c r="C2117" s="2" t="s">
        <v>8088</v>
      </c>
      <c r="D2117" s="2" t="s">
        <v>8089</v>
      </c>
      <c r="E2117" s="2" t="s">
        <v>28</v>
      </c>
      <c r="F2117" s="2" t="s">
        <v>8090</v>
      </c>
      <c r="G2117" s="2">
        <v>1.03743E-5</v>
      </c>
      <c r="H2117" s="2">
        <v>0</v>
      </c>
      <c r="I2117" s="2">
        <v>1</v>
      </c>
      <c r="J2117" s="2">
        <v>2</v>
      </c>
      <c r="K2117" s="2">
        <v>43</v>
      </c>
      <c r="L2117" s="2" t="s">
        <v>8091</v>
      </c>
      <c r="M2117" s="2" t="s">
        <v>8092</v>
      </c>
      <c r="N2117" s="2">
        <v>0</v>
      </c>
      <c r="O2117" s="2">
        <v>1562.633</v>
      </c>
      <c r="P2117" s="2">
        <v>0</v>
      </c>
      <c r="Q2117" s="2" t="s">
        <v>25</v>
      </c>
      <c r="R2117" s="2">
        <v>48.73</v>
      </c>
      <c r="S2117">
        <v>119.8</v>
      </c>
      <c r="T2117">
        <v>107.9</v>
      </c>
      <c r="U2117">
        <v>128.6</v>
      </c>
      <c r="V2117">
        <v>105.7</v>
      </c>
      <c r="W2117">
        <v>92.7</v>
      </c>
      <c r="X2117">
        <v>88.7</v>
      </c>
      <c r="Y2117">
        <v>58.3</v>
      </c>
      <c r="Z2117">
        <v>101.4</v>
      </c>
      <c r="AA2117">
        <v>96.9</v>
      </c>
      <c r="AB2117" s="5">
        <v>118.76666666666665</v>
      </c>
      <c r="AC2117" s="5">
        <v>95.7</v>
      </c>
      <c r="AD2117" s="5">
        <v>85.533333333333346</v>
      </c>
      <c r="AE2117" s="6">
        <v>4.3147418788394669E-2</v>
      </c>
      <c r="AF2117" s="6">
        <v>0.52480775405892799</v>
      </c>
      <c r="AG2117" s="6">
        <v>9.0100846152946709E-2</v>
      </c>
      <c r="AH2117" s="5">
        <v>1.2410309996516891</v>
      </c>
      <c r="AI2117" s="5">
        <v>0.89376523859282486</v>
      </c>
      <c r="AJ2117" s="5">
        <v>0.72017962391243351</v>
      </c>
    </row>
    <row r="2118" spans="1:36" x14ac:dyDescent="0.2">
      <c r="A2118" s="2">
        <v>2123</v>
      </c>
      <c r="B2118" s="2" t="s">
        <v>18</v>
      </c>
      <c r="C2118" s="2" t="s">
        <v>8083</v>
      </c>
      <c r="D2118" s="2" t="s">
        <v>8084</v>
      </c>
      <c r="E2118" s="2" t="s">
        <v>8093</v>
      </c>
      <c r="F2118" s="2" t="s">
        <v>8094</v>
      </c>
      <c r="G2118" s="2">
        <v>1.2567200000000001E-5</v>
      </c>
      <c r="H2118" s="2">
        <v>0</v>
      </c>
      <c r="I2118" s="2">
        <v>1</v>
      </c>
      <c r="J2118" s="2">
        <v>5</v>
      </c>
      <c r="K2118" s="2">
        <v>20</v>
      </c>
      <c r="L2118" s="2" t="s">
        <v>8086</v>
      </c>
      <c r="M2118" s="2" t="s">
        <v>8087</v>
      </c>
      <c r="N2118" s="2">
        <v>0</v>
      </c>
      <c r="O2118" s="2">
        <v>2699.1419700000001</v>
      </c>
      <c r="P2118" s="2">
        <v>0</v>
      </c>
      <c r="Q2118" s="2" t="s">
        <v>25</v>
      </c>
      <c r="R2118" s="2">
        <v>113.94</v>
      </c>
      <c r="S2118">
        <v>91.7</v>
      </c>
      <c r="T2118">
        <v>88.3</v>
      </c>
      <c r="U2118">
        <v>124.5</v>
      </c>
      <c r="V2118">
        <v>125.2</v>
      </c>
      <c r="W2118">
        <v>81.5</v>
      </c>
      <c r="X2118">
        <v>77.099999999999994</v>
      </c>
      <c r="Y2118">
        <v>79.400000000000006</v>
      </c>
      <c r="Z2118">
        <v>174</v>
      </c>
      <c r="AA2118">
        <v>58.4</v>
      </c>
      <c r="AB2118" s="5">
        <v>101.5</v>
      </c>
      <c r="AC2118" s="5">
        <v>94.59999999999998</v>
      </c>
      <c r="AD2118" s="5">
        <v>103.93333333333334</v>
      </c>
      <c r="AE2118" s="6">
        <v>0.73757657646303043</v>
      </c>
      <c r="AF2118" s="6">
        <v>0.82140233953315789</v>
      </c>
      <c r="AG2118" s="6">
        <v>0.95122073669402107</v>
      </c>
      <c r="AH2118" s="5">
        <v>1.0729386892177593</v>
      </c>
      <c r="AI2118" s="5">
        <v>1.0986610288935874</v>
      </c>
      <c r="AJ2118" s="5">
        <v>1.0239737274220033</v>
      </c>
    </row>
    <row r="2119" spans="1:36" x14ac:dyDescent="0.2">
      <c r="A2119" s="2">
        <v>2124</v>
      </c>
      <c r="B2119" s="2" t="s">
        <v>18</v>
      </c>
      <c r="C2119" s="2" t="s">
        <v>1042</v>
      </c>
      <c r="D2119" s="2" t="s">
        <v>8095</v>
      </c>
      <c r="E2119" s="2" t="s">
        <v>28</v>
      </c>
      <c r="F2119" s="2" t="s">
        <v>7517</v>
      </c>
      <c r="G2119" s="2">
        <v>3.3703199999999999E-5</v>
      </c>
      <c r="H2119" s="2">
        <v>0</v>
      </c>
      <c r="I2119" s="2">
        <v>1</v>
      </c>
      <c r="J2119" s="2">
        <v>1</v>
      </c>
      <c r="K2119" s="2">
        <v>27</v>
      </c>
      <c r="L2119" s="2" t="s">
        <v>1045</v>
      </c>
      <c r="M2119" s="2" t="s">
        <v>8096</v>
      </c>
      <c r="N2119" s="2">
        <v>1</v>
      </c>
      <c r="O2119" s="2">
        <v>2170.90236</v>
      </c>
      <c r="P2119" s="2">
        <v>0</v>
      </c>
      <c r="Q2119" s="2" t="s">
        <v>25</v>
      </c>
      <c r="R2119" s="2">
        <v>53.47</v>
      </c>
      <c r="S2119">
        <v>119.7</v>
      </c>
      <c r="T2119">
        <v>88.6</v>
      </c>
      <c r="U2119">
        <v>105.7</v>
      </c>
      <c r="V2119">
        <v>82.9</v>
      </c>
      <c r="W2119">
        <v>80.400000000000006</v>
      </c>
      <c r="X2119">
        <v>124.8</v>
      </c>
      <c r="Y2119">
        <v>98.6</v>
      </c>
      <c r="Z2119">
        <v>91.5</v>
      </c>
      <c r="AA2119">
        <v>107.7</v>
      </c>
      <c r="AB2119" s="5">
        <v>104.66666666666667</v>
      </c>
      <c r="AC2119" s="5">
        <v>96.033333333333346</v>
      </c>
      <c r="AD2119" s="5">
        <v>99.266666666666666</v>
      </c>
      <c r="AE2119" s="6">
        <v>0.63787376374174143</v>
      </c>
      <c r="AF2119" s="6">
        <v>0.84138739653951011</v>
      </c>
      <c r="AG2119" s="6">
        <v>0.62260552951455717</v>
      </c>
      <c r="AH2119" s="5">
        <v>1.0898993405067683</v>
      </c>
      <c r="AI2119" s="5">
        <v>1.0336688649774382</v>
      </c>
      <c r="AJ2119" s="5">
        <v>0.94840764331210181</v>
      </c>
    </row>
    <row r="2120" spans="1:36" x14ac:dyDescent="0.2">
      <c r="A2120" s="2">
        <v>2125</v>
      </c>
      <c r="B2120" s="2" t="s">
        <v>18</v>
      </c>
      <c r="C2120" s="2" t="s">
        <v>5462</v>
      </c>
      <c r="D2120" s="2" t="s">
        <v>8097</v>
      </c>
      <c r="E2120" s="2" t="s">
        <v>830</v>
      </c>
      <c r="F2120" s="2" t="s">
        <v>8098</v>
      </c>
      <c r="G2120" s="2">
        <v>6.6094900000000001E-6</v>
      </c>
      <c r="H2120" s="2">
        <v>0</v>
      </c>
      <c r="I2120" s="2">
        <v>1</v>
      </c>
      <c r="J2120" s="2">
        <v>2</v>
      </c>
      <c r="K2120" s="2">
        <v>7</v>
      </c>
      <c r="L2120" s="2" t="s">
        <v>5465</v>
      </c>
      <c r="M2120" s="2" t="s">
        <v>8099</v>
      </c>
      <c r="N2120" s="2">
        <v>1</v>
      </c>
      <c r="O2120" s="2">
        <v>1581.8499200000001</v>
      </c>
      <c r="P2120" s="2">
        <v>0</v>
      </c>
      <c r="Q2120" s="2" t="s">
        <v>25</v>
      </c>
      <c r="R2120" s="2">
        <v>90.96</v>
      </c>
      <c r="S2120">
        <v>63.6</v>
      </c>
      <c r="T2120">
        <v>141.80000000000001</v>
      </c>
      <c r="U2120">
        <v>39.9</v>
      </c>
      <c r="V2120">
        <v>122.4</v>
      </c>
      <c r="W2120">
        <v>77.400000000000006</v>
      </c>
      <c r="X2120">
        <v>158.69999999999999</v>
      </c>
      <c r="Y2120">
        <v>99.6</v>
      </c>
      <c r="Z2120">
        <v>85.2</v>
      </c>
      <c r="AA2120">
        <v>111.5</v>
      </c>
      <c r="AB2120" s="5">
        <v>81.766666666666666</v>
      </c>
      <c r="AC2120" s="5">
        <v>119.5</v>
      </c>
      <c r="AD2120" s="5">
        <v>98.766666666666666</v>
      </c>
      <c r="AE2120" s="6">
        <v>0.3851925171630961</v>
      </c>
      <c r="AF2120" s="6">
        <v>0.44869867484894976</v>
      </c>
      <c r="AG2120" s="6">
        <v>0.62032423208190113</v>
      </c>
      <c r="AH2120" s="5">
        <v>0.68423988842398886</v>
      </c>
      <c r="AI2120" s="5">
        <v>0.82649930264993021</v>
      </c>
      <c r="AJ2120" s="5">
        <v>1.2079086832450061</v>
      </c>
    </row>
    <row r="2121" spans="1:36" x14ac:dyDescent="0.2">
      <c r="A2121" s="2">
        <v>2126</v>
      </c>
      <c r="B2121" s="2" t="s">
        <v>18</v>
      </c>
      <c r="C2121" s="2" t="s">
        <v>6381</v>
      </c>
      <c r="D2121" s="2" t="s">
        <v>8100</v>
      </c>
      <c r="E2121" s="2" t="s">
        <v>28</v>
      </c>
      <c r="F2121" s="2" t="s">
        <v>8101</v>
      </c>
      <c r="G2121" s="2">
        <v>3.14381E-5</v>
      </c>
      <c r="H2121" s="2">
        <v>0</v>
      </c>
      <c r="I2121" s="2">
        <v>1</v>
      </c>
      <c r="J2121" s="2">
        <v>1</v>
      </c>
      <c r="K2121" s="2">
        <v>15</v>
      </c>
      <c r="L2121" s="2" t="s">
        <v>6384</v>
      </c>
      <c r="M2121" s="2" t="s">
        <v>8102</v>
      </c>
      <c r="N2121" s="2">
        <v>0</v>
      </c>
      <c r="O2121" s="2">
        <v>1489.7298000000001</v>
      </c>
      <c r="P2121" s="2">
        <v>0</v>
      </c>
      <c r="Q2121" s="2" t="s">
        <v>25</v>
      </c>
      <c r="R2121" s="2">
        <v>91.99</v>
      </c>
      <c r="S2121">
        <v>92.2</v>
      </c>
      <c r="T2121">
        <v>122.2</v>
      </c>
      <c r="U2121">
        <v>100.1</v>
      </c>
      <c r="V2121">
        <v>115.9</v>
      </c>
      <c r="W2121">
        <v>143.69999999999999</v>
      </c>
      <c r="X2121">
        <v>66.2</v>
      </c>
      <c r="Y2121">
        <v>99.3</v>
      </c>
      <c r="Z2121">
        <v>88.2</v>
      </c>
      <c r="AA2121">
        <v>72.3</v>
      </c>
      <c r="AB2121" s="5">
        <v>104.83333333333333</v>
      </c>
      <c r="AC2121" s="5">
        <v>108.60000000000001</v>
      </c>
      <c r="AD2121" s="5">
        <v>86.600000000000009</v>
      </c>
      <c r="AE2121" s="6">
        <v>0.88470473427832319</v>
      </c>
      <c r="AF2121" s="6">
        <v>0.41089954646883264</v>
      </c>
      <c r="AG2121" s="6">
        <v>0.20072177363954016</v>
      </c>
      <c r="AH2121" s="5">
        <v>0.96531614487415585</v>
      </c>
      <c r="AI2121" s="5">
        <v>0.79742173112338854</v>
      </c>
      <c r="AJ2121" s="5">
        <v>0.82607313195548504</v>
      </c>
    </row>
    <row r="2122" spans="1:36" x14ac:dyDescent="0.2">
      <c r="A2122" s="2">
        <v>2127</v>
      </c>
      <c r="B2122" s="2" t="s">
        <v>18</v>
      </c>
      <c r="C2122" s="2" t="s">
        <v>8103</v>
      </c>
      <c r="D2122" s="2" t="s">
        <v>8104</v>
      </c>
      <c r="E2122" s="2" t="s">
        <v>1008</v>
      </c>
      <c r="F2122" s="2" t="s">
        <v>8105</v>
      </c>
      <c r="G2122" s="2">
        <v>9.4397700000000003E-6</v>
      </c>
      <c r="H2122" s="2">
        <v>0</v>
      </c>
      <c r="I2122" s="2">
        <v>1</v>
      </c>
      <c r="J2122" s="2">
        <v>1</v>
      </c>
      <c r="K2122" s="2">
        <v>18</v>
      </c>
      <c r="L2122" s="2" t="s">
        <v>8106</v>
      </c>
      <c r="M2122" s="2" t="s">
        <v>8107</v>
      </c>
      <c r="N2122" s="2">
        <v>0</v>
      </c>
      <c r="O2122" s="2">
        <v>1582.7400299999999</v>
      </c>
      <c r="P2122" s="2">
        <v>0</v>
      </c>
      <c r="Q2122" s="2" t="s">
        <v>25</v>
      </c>
      <c r="R2122" s="2">
        <v>108.93</v>
      </c>
      <c r="S2122">
        <v>71.7</v>
      </c>
      <c r="T2122">
        <v>86.4</v>
      </c>
      <c r="U2122">
        <v>156.5</v>
      </c>
      <c r="V2122">
        <v>121.2</v>
      </c>
      <c r="W2122">
        <v>58.6</v>
      </c>
      <c r="X2122">
        <v>99.5</v>
      </c>
      <c r="Y2122">
        <v>62.9</v>
      </c>
      <c r="Z2122">
        <v>92.2</v>
      </c>
      <c r="AA2122">
        <v>151.1</v>
      </c>
      <c r="AB2122" s="5">
        <v>104.86666666666667</v>
      </c>
      <c r="AC2122" s="5">
        <v>93.100000000000009</v>
      </c>
      <c r="AD2122" s="5">
        <v>102.06666666666666</v>
      </c>
      <c r="AE2122" s="6">
        <v>0.73138721934704254</v>
      </c>
      <c r="AF2122" s="6">
        <v>0.79177106803749342</v>
      </c>
      <c r="AG2122" s="6">
        <v>0.9430637748352334</v>
      </c>
      <c r="AH2122" s="5">
        <v>1.1263873970640887</v>
      </c>
      <c r="AI2122" s="5">
        <v>1.0963122090941639</v>
      </c>
      <c r="AJ2122" s="5">
        <v>0.97329942784488233</v>
      </c>
    </row>
    <row r="2123" spans="1:36" x14ac:dyDescent="0.2">
      <c r="A2123" s="2">
        <v>2128</v>
      </c>
      <c r="B2123" s="2" t="s">
        <v>18</v>
      </c>
      <c r="C2123" s="2" t="s">
        <v>8108</v>
      </c>
      <c r="D2123" s="2" t="s">
        <v>8109</v>
      </c>
      <c r="E2123" s="2" t="s">
        <v>651</v>
      </c>
      <c r="F2123" s="2" t="s">
        <v>8110</v>
      </c>
      <c r="G2123" s="2">
        <v>3.9355499999999998E-8</v>
      </c>
      <c r="H2123" s="2">
        <v>0</v>
      </c>
      <c r="I2123" s="2">
        <v>1</v>
      </c>
      <c r="J2123" s="2">
        <v>1</v>
      </c>
      <c r="K2123" s="2">
        <v>41</v>
      </c>
      <c r="L2123" s="2" t="s">
        <v>8111</v>
      </c>
      <c r="M2123" s="2" t="s">
        <v>8112</v>
      </c>
      <c r="N2123" s="2">
        <v>0</v>
      </c>
      <c r="O2123" s="2">
        <v>2394.1072100000001</v>
      </c>
      <c r="P2123" s="2">
        <v>0</v>
      </c>
      <c r="Q2123" s="2" t="s">
        <v>25</v>
      </c>
      <c r="R2123" s="2">
        <v>96.2</v>
      </c>
      <c r="S2123">
        <v>106.7</v>
      </c>
      <c r="T2123">
        <v>167.1</v>
      </c>
      <c r="U2123">
        <v>96.5</v>
      </c>
      <c r="V2123">
        <v>102.2</v>
      </c>
      <c r="W2123">
        <v>84.8</v>
      </c>
      <c r="X2123">
        <v>78.599999999999994</v>
      </c>
      <c r="Y2123">
        <v>60.8</v>
      </c>
      <c r="Z2123">
        <v>90.2</v>
      </c>
      <c r="AA2123">
        <v>113</v>
      </c>
      <c r="AB2123" s="5">
        <v>123.43333333333334</v>
      </c>
      <c r="AC2123" s="5">
        <v>88.533333333333346</v>
      </c>
      <c r="AD2123" s="5">
        <v>88</v>
      </c>
      <c r="AE2123" s="6">
        <v>0.20592435346099983</v>
      </c>
      <c r="AF2123" s="6">
        <v>0.9760223689496963</v>
      </c>
      <c r="AG2123" s="6">
        <v>0.2553734092109004</v>
      </c>
      <c r="AH2123" s="5">
        <v>1.3942018072289155</v>
      </c>
      <c r="AI2123" s="5">
        <v>0.99397590361445765</v>
      </c>
      <c r="AJ2123" s="5">
        <v>0.71293545773696998</v>
      </c>
    </row>
    <row r="2124" spans="1:36" x14ac:dyDescent="0.2">
      <c r="A2124" s="2">
        <v>2129</v>
      </c>
      <c r="B2124" s="2" t="s">
        <v>18</v>
      </c>
      <c r="C2124" s="2" t="s">
        <v>8113</v>
      </c>
      <c r="D2124" s="2" t="s">
        <v>8114</v>
      </c>
      <c r="E2124" s="2" t="s">
        <v>71</v>
      </c>
      <c r="F2124" s="2" t="s">
        <v>8115</v>
      </c>
      <c r="G2124" s="2">
        <v>2.2123099999999998E-6</v>
      </c>
      <c r="H2124" s="2">
        <v>0</v>
      </c>
      <c r="I2124" s="2">
        <v>1</v>
      </c>
      <c r="J2124" s="2">
        <v>2</v>
      </c>
      <c r="K2124" s="2">
        <v>10</v>
      </c>
      <c r="L2124" s="2" t="s">
        <v>8116</v>
      </c>
      <c r="M2124" s="2" t="s">
        <v>8117</v>
      </c>
      <c r="N2124" s="2">
        <v>0</v>
      </c>
      <c r="O2124" s="2">
        <v>2202.9948199999999</v>
      </c>
      <c r="P2124" s="2">
        <v>0</v>
      </c>
      <c r="Q2124" s="2" t="s">
        <v>25</v>
      </c>
      <c r="R2124" s="2">
        <v>100.03</v>
      </c>
      <c r="S2124">
        <v>218.2</v>
      </c>
      <c r="T2124">
        <v>0</v>
      </c>
      <c r="U2124">
        <v>121.7</v>
      </c>
      <c r="V2124">
        <v>149.80000000000001</v>
      </c>
      <c r="W2124">
        <v>156.69999999999999</v>
      </c>
      <c r="X2124">
        <v>132.69999999999999</v>
      </c>
      <c r="Y2124">
        <v>121</v>
      </c>
      <c r="Z2124">
        <v>0</v>
      </c>
      <c r="AA2124">
        <v>0</v>
      </c>
      <c r="AB2124" s="5">
        <v>113.3</v>
      </c>
      <c r="AC2124" s="5">
        <v>146.4</v>
      </c>
      <c r="AD2124" s="5">
        <v>40.333333333333336</v>
      </c>
      <c r="AE2124" s="6">
        <v>0.62987349878548116</v>
      </c>
      <c r="AF2124" s="6">
        <v>6.0712079177734954E-2</v>
      </c>
      <c r="AG2124" s="6">
        <v>0.38520318740612536</v>
      </c>
      <c r="AH2124" s="5">
        <v>0.77390710382513661</v>
      </c>
      <c r="AI2124" s="5">
        <v>0.27550091074681238</v>
      </c>
      <c r="AJ2124" s="5">
        <v>0.35598705501618128</v>
      </c>
    </row>
    <row r="2125" spans="1:36" x14ac:dyDescent="0.2">
      <c r="A2125" s="2">
        <v>2130</v>
      </c>
      <c r="B2125" s="2" t="s">
        <v>18</v>
      </c>
      <c r="C2125" s="2" t="s">
        <v>8118</v>
      </c>
      <c r="D2125" s="2" t="s">
        <v>8119</v>
      </c>
      <c r="E2125" s="2" t="s">
        <v>39</v>
      </c>
      <c r="F2125" s="2" t="s">
        <v>8120</v>
      </c>
      <c r="G2125" s="2">
        <v>4.51657E-5</v>
      </c>
      <c r="H2125" s="2">
        <v>0</v>
      </c>
      <c r="I2125" s="2">
        <v>1</v>
      </c>
      <c r="J2125" s="2">
        <v>1</v>
      </c>
      <c r="K2125" s="2">
        <v>32</v>
      </c>
      <c r="L2125" s="2" t="s">
        <v>8121</v>
      </c>
      <c r="M2125" s="2" t="s">
        <v>8122</v>
      </c>
      <c r="N2125" s="2">
        <v>0</v>
      </c>
      <c r="O2125" s="2">
        <v>1597.63123</v>
      </c>
      <c r="P2125" s="2">
        <v>0</v>
      </c>
      <c r="Q2125" s="2" t="s">
        <v>25</v>
      </c>
      <c r="R2125" s="2">
        <v>55.32</v>
      </c>
      <c r="S2125">
        <v>189.9</v>
      </c>
      <c r="T2125">
        <v>110.8</v>
      </c>
      <c r="U2125">
        <v>130.5</v>
      </c>
      <c r="V2125">
        <v>84.5</v>
      </c>
      <c r="W2125">
        <v>127.6</v>
      </c>
      <c r="X2125">
        <v>56.1</v>
      </c>
      <c r="Y2125">
        <v>51.9</v>
      </c>
      <c r="Z2125">
        <v>63</v>
      </c>
      <c r="AA2125">
        <v>85.6</v>
      </c>
      <c r="AB2125" s="5">
        <v>143.73333333333332</v>
      </c>
      <c r="AC2125" s="5">
        <v>89.399999999999991</v>
      </c>
      <c r="AD2125" s="5">
        <v>66.833333333333329</v>
      </c>
      <c r="AE2125" s="6">
        <v>0.16044156031547963</v>
      </c>
      <c r="AF2125" s="6">
        <v>0.38260808934818796</v>
      </c>
      <c r="AG2125" s="6">
        <v>4.0520569961374507E-2</v>
      </c>
      <c r="AH2125" s="5">
        <v>1.6077554064131245</v>
      </c>
      <c r="AI2125" s="5">
        <v>0.74757643549589858</v>
      </c>
      <c r="AJ2125" s="5">
        <v>0.46498144712430428</v>
      </c>
    </row>
    <row r="2126" spans="1:36" x14ac:dyDescent="0.2">
      <c r="A2126" s="2">
        <v>2131</v>
      </c>
      <c r="B2126" s="2" t="s">
        <v>18</v>
      </c>
      <c r="C2126" s="2" t="s">
        <v>2544</v>
      </c>
      <c r="D2126" s="2" t="s">
        <v>8123</v>
      </c>
      <c r="E2126" s="2" t="s">
        <v>2095</v>
      </c>
      <c r="F2126" s="2" t="s">
        <v>8124</v>
      </c>
      <c r="G2126" s="2">
        <v>2.9556799999999998E-6</v>
      </c>
      <c r="H2126" s="2">
        <v>0</v>
      </c>
      <c r="I2126" s="2">
        <v>1</v>
      </c>
      <c r="J2126" s="2">
        <v>1</v>
      </c>
      <c r="K2126" s="2">
        <v>13</v>
      </c>
      <c r="L2126" s="2" t="s">
        <v>2547</v>
      </c>
      <c r="M2126" s="2" t="s">
        <v>8125</v>
      </c>
      <c r="N2126" s="2">
        <v>0</v>
      </c>
      <c r="O2126" s="2">
        <v>2463.11744</v>
      </c>
      <c r="P2126" s="2">
        <v>0</v>
      </c>
      <c r="Q2126" s="2" t="s">
        <v>25</v>
      </c>
      <c r="R2126" s="2">
        <v>101.62</v>
      </c>
      <c r="S2126">
        <v>127.6</v>
      </c>
      <c r="T2126">
        <v>104.8</v>
      </c>
      <c r="U2126">
        <v>83.2</v>
      </c>
      <c r="V2126">
        <v>113.4</v>
      </c>
      <c r="W2126">
        <v>82.7</v>
      </c>
      <c r="X2126">
        <v>88.7</v>
      </c>
      <c r="Y2126">
        <v>107.4</v>
      </c>
      <c r="Z2126">
        <v>81.7</v>
      </c>
      <c r="AA2126">
        <v>110.6</v>
      </c>
      <c r="AB2126" s="5">
        <v>105.19999999999999</v>
      </c>
      <c r="AC2126" s="5">
        <v>94.933333333333337</v>
      </c>
      <c r="AD2126" s="5">
        <v>99.90000000000002</v>
      </c>
      <c r="AE2126" s="6">
        <v>0.55347051867961183</v>
      </c>
      <c r="AF2126" s="6">
        <v>0.724087938024498</v>
      </c>
      <c r="AG2126" s="6">
        <v>0.75336367168106233</v>
      </c>
      <c r="AH2126" s="5">
        <v>1.1081460674157302</v>
      </c>
      <c r="AI2126" s="5">
        <v>1.0523174157303372</v>
      </c>
      <c r="AJ2126" s="5">
        <v>0.94961977186311819</v>
      </c>
    </row>
    <row r="2127" spans="1:36" x14ac:dyDescent="0.2">
      <c r="A2127" s="2">
        <v>2132</v>
      </c>
      <c r="B2127" s="2" t="s">
        <v>18</v>
      </c>
      <c r="C2127" s="2" t="s">
        <v>8126</v>
      </c>
      <c r="D2127" s="2" t="s">
        <v>8127</v>
      </c>
      <c r="E2127" s="2" t="s">
        <v>8128</v>
      </c>
      <c r="F2127" s="2" t="s">
        <v>8129</v>
      </c>
      <c r="G2127" s="2">
        <v>2.3790000000000001E-5</v>
      </c>
      <c r="H2127" s="2">
        <v>0</v>
      </c>
      <c r="I2127" s="2">
        <v>1</v>
      </c>
      <c r="J2127" s="2">
        <v>1</v>
      </c>
      <c r="K2127" s="2">
        <v>11</v>
      </c>
      <c r="L2127" s="2" t="s">
        <v>8130</v>
      </c>
      <c r="M2127" s="2" t="s">
        <v>8131</v>
      </c>
      <c r="N2127" s="2">
        <v>1</v>
      </c>
      <c r="O2127" s="2">
        <v>3032.3649700000001</v>
      </c>
      <c r="P2127" s="2">
        <v>0</v>
      </c>
      <c r="Q2127" s="2" t="s">
        <v>25</v>
      </c>
      <c r="R2127" s="2">
        <v>134.44</v>
      </c>
      <c r="S2127">
        <v>135.5</v>
      </c>
      <c r="T2127">
        <v>102.9</v>
      </c>
      <c r="U2127">
        <v>264.3</v>
      </c>
      <c r="V2127">
        <v>139</v>
      </c>
      <c r="W2127">
        <v>66.099999999999994</v>
      </c>
      <c r="X2127">
        <v>65.7</v>
      </c>
      <c r="Y2127">
        <v>50.2</v>
      </c>
      <c r="Z2127">
        <v>34.5</v>
      </c>
      <c r="AA2127">
        <v>41.9</v>
      </c>
      <c r="AB2127" s="5">
        <v>167.56666666666669</v>
      </c>
      <c r="AC2127" s="5">
        <v>90.266666666666666</v>
      </c>
      <c r="AD2127" s="5">
        <v>42.199999999999996</v>
      </c>
      <c r="AE2127" s="6">
        <v>0.23238151551794681</v>
      </c>
      <c r="AF2127" s="6">
        <v>0.12447435926713324</v>
      </c>
      <c r="AG2127" s="6">
        <v>6.4418578624629047E-2</v>
      </c>
      <c r="AH2127" s="5">
        <v>1.8563515509601185</v>
      </c>
      <c r="AI2127" s="5">
        <v>0.46750369276218606</v>
      </c>
      <c r="AJ2127" s="5">
        <v>0.25184006365625616</v>
      </c>
    </row>
    <row r="2128" spans="1:36" x14ac:dyDescent="0.2">
      <c r="A2128" s="2">
        <v>2133</v>
      </c>
      <c r="B2128" s="2" t="s">
        <v>18</v>
      </c>
      <c r="C2128" s="2" t="s">
        <v>8132</v>
      </c>
      <c r="D2128" s="2" t="s">
        <v>8133</v>
      </c>
      <c r="E2128" s="2" t="s">
        <v>28</v>
      </c>
      <c r="F2128" s="2" t="s">
        <v>8134</v>
      </c>
      <c r="G2128" s="2">
        <v>2.2939499999999999E-5</v>
      </c>
      <c r="H2128" s="2">
        <v>0</v>
      </c>
      <c r="I2128" s="2">
        <v>1</v>
      </c>
      <c r="J2128" s="2">
        <v>1</v>
      </c>
      <c r="K2128" s="2">
        <v>31</v>
      </c>
      <c r="L2128" s="2" t="s">
        <v>8135</v>
      </c>
      <c r="M2128" s="2" t="s">
        <v>8136</v>
      </c>
      <c r="N2128" s="2">
        <v>0</v>
      </c>
      <c r="O2128" s="2">
        <v>3038.39903</v>
      </c>
      <c r="P2128" s="2">
        <v>0</v>
      </c>
      <c r="Q2128" s="2" t="s">
        <v>25</v>
      </c>
      <c r="R2128" s="2">
        <v>159.9</v>
      </c>
      <c r="S2128">
        <v>95.3</v>
      </c>
      <c r="T2128">
        <v>161.4</v>
      </c>
      <c r="U2128">
        <v>102.2</v>
      </c>
      <c r="V2128">
        <v>83.6</v>
      </c>
      <c r="W2128">
        <v>63.8</v>
      </c>
      <c r="X2128">
        <v>72.5</v>
      </c>
      <c r="Y2128">
        <v>162.69999999999999</v>
      </c>
      <c r="Z2128">
        <v>60</v>
      </c>
      <c r="AA2128">
        <v>98.5</v>
      </c>
      <c r="AB2128" s="5">
        <v>119.63333333333333</v>
      </c>
      <c r="AC2128" s="5">
        <v>73.3</v>
      </c>
      <c r="AD2128" s="5">
        <v>107.06666666666666</v>
      </c>
      <c r="AE2128" s="6">
        <v>0.10013928061154095</v>
      </c>
      <c r="AF2128" s="6">
        <v>0.33031195079808318</v>
      </c>
      <c r="AG2128" s="6">
        <v>0.74842517994484314</v>
      </c>
      <c r="AH2128" s="5">
        <v>1.6321055025011368</v>
      </c>
      <c r="AI2128" s="5">
        <v>1.4606639381537063</v>
      </c>
      <c r="AJ2128" s="5">
        <v>0.89495681248258574</v>
      </c>
    </row>
    <row r="2129" spans="1:36" x14ac:dyDescent="0.2">
      <c r="A2129" s="2">
        <v>2134</v>
      </c>
      <c r="B2129" s="2" t="s">
        <v>18</v>
      </c>
      <c r="C2129" s="2" t="s">
        <v>8137</v>
      </c>
      <c r="D2129" s="2" t="s">
        <v>8138</v>
      </c>
      <c r="E2129" s="2" t="s">
        <v>323</v>
      </c>
      <c r="F2129" s="2" t="s">
        <v>8139</v>
      </c>
      <c r="G2129" s="2">
        <v>3.2014000000000002E-5</v>
      </c>
      <c r="H2129" s="2">
        <v>0</v>
      </c>
      <c r="I2129" s="2">
        <v>1</v>
      </c>
      <c r="J2129" s="2">
        <v>1</v>
      </c>
      <c r="K2129" s="2">
        <v>10</v>
      </c>
      <c r="L2129" s="2" t="s">
        <v>8140</v>
      </c>
      <c r="M2129" s="2" t="s">
        <v>8141</v>
      </c>
      <c r="N2129" s="2">
        <v>0</v>
      </c>
      <c r="O2129" s="2">
        <v>1266.60896</v>
      </c>
      <c r="P2129" s="2">
        <v>0</v>
      </c>
      <c r="Q2129" s="2" t="s">
        <v>25</v>
      </c>
      <c r="R2129" s="2">
        <v>95.38</v>
      </c>
      <c r="S2129">
        <v>157.1</v>
      </c>
      <c r="T2129">
        <v>164.5</v>
      </c>
      <c r="U2129">
        <v>168.1</v>
      </c>
      <c r="V2129">
        <v>86.9</v>
      </c>
      <c r="W2129">
        <v>74.7</v>
      </c>
      <c r="X2129">
        <v>117.6</v>
      </c>
      <c r="Y2129">
        <v>55.3</v>
      </c>
      <c r="Z2129">
        <v>35.6</v>
      </c>
      <c r="AA2129">
        <v>40.200000000000003</v>
      </c>
      <c r="AB2129" s="5">
        <v>163.23333333333335</v>
      </c>
      <c r="AC2129" s="5">
        <v>93.066666666666677</v>
      </c>
      <c r="AD2129" s="5">
        <v>43.70000000000001</v>
      </c>
      <c r="AE2129" s="6">
        <v>5.9686819759876579E-3</v>
      </c>
      <c r="AF2129" s="6">
        <v>2.4764057021835061E-2</v>
      </c>
      <c r="AG2129" s="6">
        <v>6.058253763817182E-5</v>
      </c>
      <c r="AH2129" s="5">
        <v>1.7539398280802292</v>
      </c>
      <c r="AI2129" s="5">
        <v>0.46955587392550147</v>
      </c>
      <c r="AJ2129" s="5">
        <v>0.26771492750663678</v>
      </c>
    </row>
    <row r="2130" spans="1:36" x14ac:dyDescent="0.2">
      <c r="A2130" s="2">
        <v>2135</v>
      </c>
      <c r="B2130" s="2" t="s">
        <v>18</v>
      </c>
      <c r="C2130" s="2" t="s">
        <v>8142</v>
      </c>
      <c r="D2130" s="2" t="s">
        <v>8143</v>
      </c>
      <c r="E2130" s="2" t="s">
        <v>353</v>
      </c>
      <c r="F2130" s="2" t="s">
        <v>8144</v>
      </c>
      <c r="G2130" s="2">
        <v>7.4661899999999999E-6</v>
      </c>
      <c r="H2130" s="2">
        <v>0</v>
      </c>
      <c r="I2130" s="2">
        <v>1</v>
      </c>
      <c r="J2130" s="2">
        <v>1</v>
      </c>
      <c r="K2130" s="2">
        <v>22</v>
      </c>
      <c r="L2130" s="2" t="s">
        <v>8145</v>
      </c>
      <c r="M2130" s="2" t="s">
        <v>8146</v>
      </c>
      <c r="N2130" s="2">
        <v>0</v>
      </c>
      <c r="O2130" s="2">
        <v>2260.9162900000001</v>
      </c>
      <c r="P2130" s="2">
        <v>0</v>
      </c>
      <c r="Q2130" s="2" t="s">
        <v>25</v>
      </c>
      <c r="R2130" s="2">
        <v>134.28</v>
      </c>
      <c r="S2130">
        <v>91.8</v>
      </c>
      <c r="T2130">
        <v>123.7</v>
      </c>
      <c r="U2130">
        <v>146.6</v>
      </c>
      <c r="V2130">
        <v>116.8</v>
      </c>
      <c r="W2130">
        <v>72.900000000000006</v>
      </c>
      <c r="X2130">
        <v>89.4</v>
      </c>
      <c r="Y2130">
        <v>103.8</v>
      </c>
      <c r="Z2130">
        <v>71.3</v>
      </c>
      <c r="AA2130">
        <v>83.8</v>
      </c>
      <c r="AB2130" s="5">
        <v>120.7</v>
      </c>
      <c r="AC2130" s="5">
        <v>93.033333333333346</v>
      </c>
      <c r="AD2130" s="5">
        <v>86.3</v>
      </c>
      <c r="AE2130" s="6">
        <v>0.24665185008384827</v>
      </c>
      <c r="AF2130" s="6">
        <v>0.69410228513339078</v>
      </c>
      <c r="AG2130" s="6">
        <v>0.13641572048671974</v>
      </c>
      <c r="AH2130" s="5">
        <v>1.2973844500179146</v>
      </c>
      <c r="AI2130" s="5">
        <v>0.92762450734503743</v>
      </c>
      <c r="AJ2130" s="5">
        <v>0.71499585749792871</v>
      </c>
    </row>
    <row r="2131" spans="1:36" x14ac:dyDescent="0.2">
      <c r="A2131" s="2">
        <v>2136</v>
      </c>
      <c r="B2131" s="2" t="s">
        <v>18</v>
      </c>
      <c r="C2131" s="2" t="s">
        <v>4901</v>
      </c>
      <c r="D2131" s="2" t="s">
        <v>8147</v>
      </c>
      <c r="E2131" s="2" t="s">
        <v>71</v>
      </c>
      <c r="F2131" s="2" t="s">
        <v>4903</v>
      </c>
      <c r="G2131" s="2">
        <v>9.3843600000000005E-9</v>
      </c>
      <c r="H2131" s="2">
        <v>0</v>
      </c>
      <c r="I2131" s="2">
        <v>1</v>
      </c>
      <c r="J2131" s="2">
        <v>2</v>
      </c>
      <c r="K2131" s="2">
        <v>95</v>
      </c>
      <c r="L2131" s="2" t="s">
        <v>4904</v>
      </c>
      <c r="M2131" s="2" t="s">
        <v>8148</v>
      </c>
      <c r="N2131" s="2">
        <v>0</v>
      </c>
      <c r="O2131" s="2">
        <v>4155.8150100000003</v>
      </c>
      <c r="P2131" s="2">
        <v>0</v>
      </c>
      <c r="Q2131" s="2" t="s">
        <v>25</v>
      </c>
      <c r="R2131" s="2">
        <v>102.05</v>
      </c>
      <c r="S2131">
        <v>98.1</v>
      </c>
      <c r="T2131">
        <v>129.80000000000001</v>
      </c>
      <c r="U2131">
        <v>82.5</v>
      </c>
      <c r="V2131">
        <v>72.5</v>
      </c>
      <c r="W2131">
        <v>69.2</v>
      </c>
      <c r="X2131">
        <v>82.5</v>
      </c>
      <c r="Y2131">
        <v>138.69999999999999</v>
      </c>
      <c r="Z2131">
        <v>103.3</v>
      </c>
      <c r="AA2131">
        <v>123.2</v>
      </c>
      <c r="AB2131" s="5">
        <v>103.46666666666665</v>
      </c>
      <c r="AC2131" s="5">
        <v>74.733333333333334</v>
      </c>
      <c r="AD2131" s="5">
        <v>121.73333333333333</v>
      </c>
      <c r="AE2131" s="6">
        <v>0.11818581967818473</v>
      </c>
      <c r="AF2131" s="6">
        <v>1.2914030398701426E-2</v>
      </c>
      <c r="AG2131" s="6">
        <v>0.3500887788379205</v>
      </c>
      <c r="AH2131" s="5">
        <v>1.3844781445138268</v>
      </c>
      <c r="AI2131" s="5">
        <v>1.6289027653880463</v>
      </c>
      <c r="AJ2131" s="5">
        <v>1.1765463917525774</v>
      </c>
    </row>
    <row r="2132" spans="1:36" x14ac:dyDescent="0.2">
      <c r="A2132" s="2">
        <v>2137</v>
      </c>
      <c r="B2132" s="2" t="s">
        <v>18</v>
      </c>
      <c r="C2132" s="2" t="s">
        <v>2999</v>
      </c>
      <c r="D2132" s="2" t="s">
        <v>8149</v>
      </c>
      <c r="E2132" s="2" t="s">
        <v>71</v>
      </c>
      <c r="F2132" s="2" t="s">
        <v>8150</v>
      </c>
      <c r="G2132" s="2">
        <v>1.73336E-6</v>
      </c>
      <c r="H2132" s="2">
        <v>0</v>
      </c>
      <c r="I2132" s="2">
        <v>1</v>
      </c>
      <c r="J2132" s="2">
        <v>6</v>
      </c>
      <c r="K2132" s="2">
        <v>66</v>
      </c>
      <c r="L2132" s="2" t="s">
        <v>3002</v>
      </c>
      <c r="M2132" s="2" t="s">
        <v>8151</v>
      </c>
      <c r="N2132" s="2">
        <v>0</v>
      </c>
      <c r="O2132" s="2">
        <v>2930.20739</v>
      </c>
      <c r="P2132" s="2">
        <v>0</v>
      </c>
      <c r="Q2132" s="2" t="s">
        <v>25</v>
      </c>
      <c r="R2132" s="2">
        <v>150.53</v>
      </c>
      <c r="S2132">
        <v>139.30000000000001</v>
      </c>
      <c r="T2132">
        <v>111.4</v>
      </c>
      <c r="U2132">
        <v>145.6</v>
      </c>
      <c r="V2132">
        <v>124.8</v>
      </c>
      <c r="W2132">
        <v>66.7</v>
      </c>
      <c r="X2132">
        <v>83.8</v>
      </c>
      <c r="Y2132">
        <v>75.8</v>
      </c>
      <c r="Z2132">
        <v>74.599999999999994</v>
      </c>
      <c r="AA2132">
        <v>78.099999999999994</v>
      </c>
      <c r="AB2132" s="5">
        <v>132.1</v>
      </c>
      <c r="AC2132" s="5">
        <v>91.766666666666666</v>
      </c>
      <c r="AD2132" s="5">
        <v>76.166666666666657</v>
      </c>
      <c r="AE2132" s="6">
        <v>0.11641092863969831</v>
      </c>
      <c r="AF2132" s="6">
        <v>0.4174249212032009</v>
      </c>
      <c r="AG2132" s="6">
        <v>6.097841944568189E-3</v>
      </c>
      <c r="AH2132" s="5">
        <v>1.4395205230657464</v>
      </c>
      <c r="AI2132" s="5">
        <v>0.83000363240101693</v>
      </c>
      <c r="AJ2132" s="5">
        <v>0.57658339641685585</v>
      </c>
    </row>
    <row r="2133" spans="1:36" x14ac:dyDescent="0.2">
      <c r="A2133" s="2">
        <v>2138</v>
      </c>
      <c r="B2133" s="2" t="s">
        <v>18</v>
      </c>
      <c r="C2133" s="2" t="s">
        <v>6388</v>
      </c>
      <c r="D2133" s="2" t="s">
        <v>8152</v>
      </c>
      <c r="E2133" s="2" t="s">
        <v>71</v>
      </c>
      <c r="F2133" s="2" t="s">
        <v>8153</v>
      </c>
      <c r="G2133" s="2">
        <v>2.10067E-5</v>
      </c>
      <c r="H2133" s="2">
        <v>0</v>
      </c>
      <c r="I2133" s="2">
        <v>1</v>
      </c>
      <c r="J2133" s="2">
        <v>1</v>
      </c>
      <c r="K2133" s="2">
        <v>39</v>
      </c>
      <c r="L2133" s="2" t="s">
        <v>6391</v>
      </c>
      <c r="M2133" s="2" t="s">
        <v>8154</v>
      </c>
      <c r="N2133" s="2">
        <v>0</v>
      </c>
      <c r="O2133" s="2">
        <v>1588.6526699999999</v>
      </c>
      <c r="P2133" s="2">
        <v>0</v>
      </c>
      <c r="Q2133" s="2" t="s">
        <v>25</v>
      </c>
      <c r="R2133" s="2">
        <v>72.28</v>
      </c>
      <c r="S2133">
        <v>88.1</v>
      </c>
      <c r="T2133">
        <v>92.1</v>
      </c>
      <c r="U2133">
        <v>98.8</v>
      </c>
      <c r="V2133">
        <v>125.3</v>
      </c>
      <c r="W2133">
        <v>129.69999999999999</v>
      </c>
      <c r="X2133">
        <v>116.3</v>
      </c>
      <c r="Y2133">
        <v>82.9</v>
      </c>
      <c r="Z2133">
        <v>60.9</v>
      </c>
      <c r="AA2133">
        <v>106</v>
      </c>
      <c r="AB2133" s="5">
        <v>93</v>
      </c>
      <c r="AC2133" s="5">
        <v>123.76666666666667</v>
      </c>
      <c r="AD2133" s="5">
        <v>83.266666666666666</v>
      </c>
      <c r="AE2133" s="6">
        <v>3.6159147975878296E-3</v>
      </c>
      <c r="AF2133" s="6">
        <v>4.0862802124972758E-2</v>
      </c>
      <c r="AG2133" s="6">
        <v>0.5075243545456507</v>
      </c>
      <c r="AH2133" s="5">
        <v>0.75141395098303254</v>
      </c>
      <c r="AI2133" s="5">
        <v>0.67277134392674387</v>
      </c>
      <c r="AJ2133" s="5">
        <v>0.89534050179211466</v>
      </c>
    </row>
    <row r="2134" spans="1:36" x14ac:dyDescent="0.2">
      <c r="A2134" s="2">
        <v>2139</v>
      </c>
      <c r="B2134" s="2" t="s">
        <v>18</v>
      </c>
      <c r="C2134" s="2" t="s">
        <v>8155</v>
      </c>
      <c r="D2134" s="2" t="s">
        <v>8156</v>
      </c>
      <c r="E2134" s="2" t="s">
        <v>28</v>
      </c>
      <c r="F2134" s="2" t="s">
        <v>8157</v>
      </c>
      <c r="G2134" s="2">
        <v>1.7019299999999999E-6</v>
      </c>
      <c r="H2134" s="2">
        <v>0</v>
      </c>
      <c r="I2134" s="2">
        <v>1</v>
      </c>
      <c r="J2134" s="2">
        <v>1</v>
      </c>
      <c r="K2134" s="2">
        <v>30</v>
      </c>
      <c r="L2134" s="2" t="s">
        <v>8158</v>
      </c>
      <c r="M2134" s="2" t="s">
        <v>8159</v>
      </c>
      <c r="N2134" s="2">
        <v>0</v>
      </c>
      <c r="O2134" s="2">
        <v>2058.9954699999998</v>
      </c>
      <c r="P2134" s="2">
        <v>0</v>
      </c>
      <c r="Q2134" s="2" t="s">
        <v>25</v>
      </c>
      <c r="R2134" s="2">
        <v>115.02</v>
      </c>
      <c r="S2134">
        <v>78.099999999999994</v>
      </c>
      <c r="T2134">
        <v>56.3</v>
      </c>
      <c r="U2134">
        <v>216.5</v>
      </c>
      <c r="V2134">
        <v>73.400000000000006</v>
      </c>
      <c r="W2134">
        <v>69.599999999999994</v>
      </c>
      <c r="X2134">
        <v>79.2</v>
      </c>
      <c r="Y2134">
        <v>101.2</v>
      </c>
      <c r="Z2134">
        <v>46.3</v>
      </c>
      <c r="AA2134">
        <v>179.3</v>
      </c>
      <c r="AB2134" s="5">
        <v>116.96666666666665</v>
      </c>
      <c r="AC2134" s="5">
        <v>74.066666666666663</v>
      </c>
      <c r="AD2134" s="5">
        <v>108.93333333333334</v>
      </c>
      <c r="AE2134" s="6">
        <v>0.44128585309611407</v>
      </c>
      <c r="AF2134" s="6">
        <v>0.41843467377350096</v>
      </c>
      <c r="AG2134" s="6">
        <v>0.90511834383065071</v>
      </c>
      <c r="AH2134" s="5">
        <v>1.5792079207920791</v>
      </c>
      <c r="AI2134" s="5">
        <v>1.4707470747074709</v>
      </c>
      <c r="AJ2134" s="5">
        <v>0.93131946423482481</v>
      </c>
    </row>
    <row r="2135" spans="1:36" x14ac:dyDescent="0.2">
      <c r="A2135" s="2">
        <v>2140</v>
      </c>
      <c r="B2135" s="2" t="s">
        <v>18</v>
      </c>
      <c r="C2135" s="2" t="s">
        <v>3302</v>
      </c>
      <c r="D2135" s="2" t="s">
        <v>8160</v>
      </c>
      <c r="E2135" s="2" t="s">
        <v>71</v>
      </c>
      <c r="F2135" s="2" t="s">
        <v>8161</v>
      </c>
      <c r="G2135" s="2">
        <v>2.14578E-5</v>
      </c>
      <c r="H2135" s="2">
        <v>0</v>
      </c>
      <c r="I2135" s="2">
        <v>1</v>
      </c>
      <c r="J2135" s="2">
        <v>5</v>
      </c>
      <c r="K2135" s="2">
        <v>8</v>
      </c>
      <c r="L2135" s="2" t="s">
        <v>3305</v>
      </c>
      <c r="M2135" s="2" t="s">
        <v>8162</v>
      </c>
      <c r="N2135" s="2">
        <v>1</v>
      </c>
      <c r="O2135" s="2">
        <v>2514.10185</v>
      </c>
      <c r="P2135" s="2">
        <v>0</v>
      </c>
      <c r="Q2135" s="2" t="s">
        <v>25</v>
      </c>
      <c r="R2135" s="2">
        <v>88.76</v>
      </c>
      <c r="S2135">
        <v>0</v>
      </c>
      <c r="T2135">
        <v>154.69999999999999</v>
      </c>
      <c r="U2135">
        <v>243.9</v>
      </c>
      <c r="V2135">
        <v>0</v>
      </c>
      <c r="W2135">
        <v>0</v>
      </c>
      <c r="X2135">
        <v>0</v>
      </c>
      <c r="Y2135">
        <v>187.4</v>
      </c>
      <c r="Z2135">
        <v>155.80000000000001</v>
      </c>
      <c r="AA2135">
        <v>158.19999999999999</v>
      </c>
      <c r="AB2135" s="5">
        <v>132.86666666666667</v>
      </c>
      <c r="AC2135" s="5">
        <v>0</v>
      </c>
      <c r="AD2135" s="5">
        <v>167.13333333333335</v>
      </c>
      <c r="AE2135" s="6">
        <v>0.13564195987076569</v>
      </c>
      <c r="AF2135" s="6">
        <v>7.986216344315513E-5</v>
      </c>
      <c r="AG2135" s="6">
        <v>0.65882317766757015</v>
      </c>
      <c r="AH2135" s="5" t="e">
        <v>#DIV/0!</v>
      </c>
      <c r="AI2135" s="5" t="e">
        <v>#DIV/0!</v>
      </c>
      <c r="AJ2135" s="5">
        <v>1.2579026593075766</v>
      </c>
    </row>
    <row r="2136" spans="1:36" x14ac:dyDescent="0.2">
      <c r="A2136" s="2">
        <v>2141</v>
      </c>
      <c r="B2136" s="2" t="s">
        <v>18</v>
      </c>
      <c r="C2136" s="2" t="s">
        <v>7002</v>
      </c>
      <c r="D2136" s="2" t="s">
        <v>8163</v>
      </c>
      <c r="E2136" s="2" t="s">
        <v>71</v>
      </c>
      <c r="F2136" s="2" t="s">
        <v>8164</v>
      </c>
      <c r="G2136" s="2">
        <v>3.1059799999999997E-5</v>
      </c>
      <c r="H2136" s="2">
        <v>0</v>
      </c>
      <c r="I2136" s="2">
        <v>1</v>
      </c>
      <c r="J2136" s="2">
        <v>1</v>
      </c>
      <c r="K2136" s="2">
        <v>44</v>
      </c>
      <c r="L2136" s="2" t="s">
        <v>7005</v>
      </c>
      <c r="M2136" s="2" t="s">
        <v>8165</v>
      </c>
      <c r="N2136" s="2">
        <v>0</v>
      </c>
      <c r="O2136" s="2">
        <v>1645.7832900000001</v>
      </c>
      <c r="P2136" s="2">
        <v>0</v>
      </c>
      <c r="Q2136" s="2" t="s">
        <v>25</v>
      </c>
      <c r="R2136" s="2">
        <v>115.18</v>
      </c>
      <c r="S2136">
        <v>49.6</v>
      </c>
      <c r="T2136">
        <v>52</v>
      </c>
      <c r="U2136">
        <v>191.1</v>
      </c>
      <c r="V2136">
        <v>126.1</v>
      </c>
      <c r="W2136">
        <v>102.8</v>
      </c>
      <c r="X2136">
        <v>108</v>
      </c>
      <c r="Y2136">
        <v>70.2</v>
      </c>
      <c r="Z2136">
        <v>90.1</v>
      </c>
      <c r="AA2136">
        <v>110.1</v>
      </c>
      <c r="AB2136" s="5">
        <v>97.566666666666663</v>
      </c>
      <c r="AC2136" s="5">
        <v>112.3</v>
      </c>
      <c r="AD2136" s="5">
        <v>90.133333333333326</v>
      </c>
      <c r="AE2136" s="6">
        <v>0.77099828301425399</v>
      </c>
      <c r="AF2136" s="6">
        <v>0.17620141399864495</v>
      </c>
      <c r="AG2136" s="6">
        <v>0.88483270289583449</v>
      </c>
      <c r="AH2136" s="5">
        <v>0.86880379934698726</v>
      </c>
      <c r="AI2136" s="5">
        <v>0.80261205105372513</v>
      </c>
      <c r="AJ2136" s="5">
        <v>0.92381277758797398</v>
      </c>
    </row>
    <row r="2137" spans="1:36" x14ac:dyDescent="0.2">
      <c r="A2137" s="2">
        <v>2142</v>
      </c>
      <c r="B2137" s="2" t="s">
        <v>18</v>
      </c>
      <c r="C2137" s="2" t="s">
        <v>4379</v>
      </c>
      <c r="D2137" s="2" t="s">
        <v>8166</v>
      </c>
      <c r="E2137" s="2" t="s">
        <v>8128</v>
      </c>
      <c r="F2137" s="2" t="s">
        <v>4382</v>
      </c>
      <c r="G2137" s="2">
        <v>3.8263399999999997E-5</v>
      </c>
      <c r="H2137" s="2">
        <v>0</v>
      </c>
      <c r="I2137" s="2">
        <v>1</v>
      </c>
      <c r="J2137" s="2">
        <v>1</v>
      </c>
      <c r="K2137" s="2">
        <v>14</v>
      </c>
      <c r="L2137" s="2" t="s">
        <v>4383</v>
      </c>
      <c r="M2137" s="2" t="s">
        <v>8167</v>
      </c>
      <c r="N2137" s="2">
        <v>1</v>
      </c>
      <c r="O2137" s="2">
        <v>2014.7202299999999</v>
      </c>
      <c r="P2137" s="2">
        <v>0</v>
      </c>
      <c r="Q2137" s="2" t="s">
        <v>25</v>
      </c>
      <c r="R2137" s="2">
        <v>71.3</v>
      </c>
      <c r="S2137">
        <v>185.4</v>
      </c>
      <c r="T2137">
        <v>100.5</v>
      </c>
      <c r="U2137">
        <v>137</v>
      </c>
      <c r="V2137">
        <v>125</v>
      </c>
      <c r="W2137">
        <v>67.099999999999994</v>
      </c>
      <c r="X2137">
        <v>56.8</v>
      </c>
      <c r="Y2137">
        <v>98.2</v>
      </c>
      <c r="Z2137">
        <v>16.899999999999999</v>
      </c>
      <c r="AA2137">
        <v>113</v>
      </c>
      <c r="AB2137" s="5">
        <v>140.96666666666667</v>
      </c>
      <c r="AC2137" s="5">
        <v>82.966666666666654</v>
      </c>
      <c r="AD2137" s="5">
        <v>76.033333333333331</v>
      </c>
      <c r="AE2137" s="6">
        <v>0.14871910562670543</v>
      </c>
      <c r="AF2137" s="6">
        <v>0.85915292093090412</v>
      </c>
      <c r="AG2137" s="6">
        <v>0.16860529938005772</v>
      </c>
      <c r="AH2137" s="5">
        <v>1.6990759341100847</v>
      </c>
      <c r="AI2137" s="5">
        <v>0.91643230212936932</v>
      </c>
      <c r="AJ2137" s="5">
        <v>0.53937100969496332</v>
      </c>
    </row>
    <row r="2138" spans="1:36" x14ac:dyDescent="0.2">
      <c r="A2138" s="2">
        <v>2143</v>
      </c>
      <c r="B2138" s="2" t="s">
        <v>18</v>
      </c>
      <c r="C2138" s="2" t="s">
        <v>8168</v>
      </c>
      <c r="D2138" s="2" t="s">
        <v>8169</v>
      </c>
      <c r="E2138" s="2" t="s">
        <v>71</v>
      </c>
      <c r="F2138" s="2" t="s">
        <v>8170</v>
      </c>
      <c r="G2138" s="2">
        <v>3.7825499999999997E-8</v>
      </c>
      <c r="H2138" s="2">
        <v>0</v>
      </c>
      <c r="I2138" s="2">
        <v>1</v>
      </c>
      <c r="J2138" s="2">
        <v>2</v>
      </c>
      <c r="K2138" s="2">
        <v>111</v>
      </c>
      <c r="L2138" s="2" t="s">
        <v>8171</v>
      </c>
      <c r="M2138" s="2" t="s">
        <v>8172</v>
      </c>
      <c r="N2138" s="2">
        <v>1</v>
      </c>
      <c r="O2138" s="2">
        <v>2924.2622000000001</v>
      </c>
      <c r="P2138" s="2">
        <v>0</v>
      </c>
      <c r="Q2138" s="2" t="s">
        <v>25</v>
      </c>
      <c r="R2138" s="2">
        <v>120.81</v>
      </c>
      <c r="S2138">
        <v>149.4</v>
      </c>
      <c r="T2138">
        <v>121.6</v>
      </c>
      <c r="U2138">
        <v>126.8</v>
      </c>
      <c r="V2138">
        <v>113.4</v>
      </c>
      <c r="W2138">
        <v>68.599999999999994</v>
      </c>
      <c r="X2138">
        <v>102.8</v>
      </c>
      <c r="Y2138">
        <v>67</v>
      </c>
      <c r="Z2138">
        <v>77.400000000000006</v>
      </c>
      <c r="AA2138">
        <v>72.900000000000006</v>
      </c>
      <c r="AB2138" s="5">
        <v>132.6</v>
      </c>
      <c r="AC2138" s="5">
        <v>94.933333333333337</v>
      </c>
      <c r="AD2138" s="5">
        <v>72.433333333333337</v>
      </c>
      <c r="AE2138" s="6">
        <v>7.7977530821609103E-2</v>
      </c>
      <c r="AF2138" s="6">
        <v>0.17955595176045686</v>
      </c>
      <c r="AG2138" s="6">
        <v>2.656366812252879E-3</v>
      </c>
      <c r="AH2138" s="5">
        <v>1.3967696629213482</v>
      </c>
      <c r="AI2138" s="5">
        <v>0.7629915730337079</v>
      </c>
      <c r="AJ2138" s="5">
        <v>0.54625439919557572</v>
      </c>
    </row>
    <row r="2139" spans="1:36" x14ac:dyDescent="0.2">
      <c r="A2139" s="2">
        <v>2144</v>
      </c>
      <c r="B2139" s="2" t="s">
        <v>18</v>
      </c>
      <c r="C2139" s="2" t="s">
        <v>251</v>
      </c>
      <c r="D2139" s="2" t="s">
        <v>8173</v>
      </c>
      <c r="E2139" s="2" t="s">
        <v>71</v>
      </c>
      <c r="F2139" s="2" t="s">
        <v>253</v>
      </c>
      <c r="G2139" s="2">
        <v>1.2682499999999999E-5</v>
      </c>
      <c r="H2139" s="2">
        <v>0</v>
      </c>
      <c r="I2139" s="2">
        <v>2</v>
      </c>
      <c r="J2139" s="2">
        <v>5</v>
      </c>
      <c r="K2139" s="2">
        <v>91</v>
      </c>
      <c r="L2139" s="2" t="s">
        <v>254</v>
      </c>
      <c r="M2139" s="2" t="s">
        <v>8174</v>
      </c>
      <c r="N2139" s="2">
        <v>0</v>
      </c>
      <c r="O2139" s="2">
        <v>1729.7276300000001</v>
      </c>
      <c r="P2139" s="2">
        <v>0</v>
      </c>
      <c r="Q2139" s="2" t="s">
        <v>256</v>
      </c>
      <c r="R2139" s="2">
        <v>61.5</v>
      </c>
      <c r="S2139">
        <v>104</v>
      </c>
      <c r="T2139">
        <v>93.6</v>
      </c>
      <c r="U2139">
        <v>83.5</v>
      </c>
      <c r="V2139">
        <v>84.9</v>
      </c>
      <c r="W2139">
        <v>85</v>
      </c>
      <c r="X2139">
        <v>68.099999999999994</v>
      </c>
      <c r="Y2139">
        <v>183.1</v>
      </c>
      <c r="Z2139">
        <v>96.6</v>
      </c>
      <c r="AA2139">
        <v>101.2</v>
      </c>
      <c r="AB2139" s="5">
        <v>93.7</v>
      </c>
      <c r="AC2139" s="5">
        <v>79.333333333333329</v>
      </c>
      <c r="AD2139" s="5">
        <v>126.96666666666665</v>
      </c>
      <c r="AE2139" s="6">
        <v>0.15307159105276424</v>
      </c>
      <c r="AF2139" s="6">
        <v>0.17177419028447244</v>
      </c>
      <c r="AG2139" s="6">
        <v>0.31110355909363835</v>
      </c>
      <c r="AH2139" s="5">
        <v>1.1810924369747899</v>
      </c>
      <c r="AI2139" s="5">
        <v>1.6004201680672268</v>
      </c>
      <c r="AJ2139" s="5">
        <v>1.3550337958022054</v>
      </c>
    </row>
    <row r="2140" spans="1:36" x14ac:dyDescent="0.2">
      <c r="A2140" s="2">
        <v>2145</v>
      </c>
      <c r="B2140" s="2" t="s">
        <v>18</v>
      </c>
      <c r="C2140" s="2" t="s">
        <v>4379</v>
      </c>
      <c r="D2140" s="2" t="s">
        <v>8175</v>
      </c>
      <c r="E2140" s="2" t="s">
        <v>8128</v>
      </c>
      <c r="F2140" s="2" t="s">
        <v>4382</v>
      </c>
      <c r="G2140" s="2">
        <v>1.7720800000000002E-5</v>
      </c>
      <c r="H2140" s="2">
        <v>0</v>
      </c>
      <c r="I2140" s="2">
        <v>1</v>
      </c>
      <c r="J2140" s="2">
        <v>1</v>
      </c>
      <c r="K2140" s="2">
        <v>28</v>
      </c>
      <c r="L2140" s="2" t="s">
        <v>4383</v>
      </c>
      <c r="M2140" s="2" t="s">
        <v>8176</v>
      </c>
      <c r="N2140" s="2">
        <v>0</v>
      </c>
      <c r="O2140" s="2">
        <v>1799.5932399999999</v>
      </c>
      <c r="P2140" s="2">
        <v>0</v>
      </c>
      <c r="Q2140" s="2" t="s">
        <v>25</v>
      </c>
      <c r="R2140" s="2">
        <v>79.11</v>
      </c>
      <c r="S2140">
        <v>150.4</v>
      </c>
      <c r="T2140">
        <v>88</v>
      </c>
      <c r="U2140">
        <v>124.1</v>
      </c>
      <c r="V2140">
        <v>112.7</v>
      </c>
      <c r="W2140">
        <v>129.30000000000001</v>
      </c>
      <c r="X2140">
        <v>105.5</v>
      </c>
      <c r="Y2140">
        <v>46</v>
      </c>
      <c r="Z2140">
        <v>44.3</v>
      </c>
      <c r="AA2140">
        <v>99.7</v>
      </c>
      <c r="AB2140" s="5">
        <v>120.83333333333333</v>
      </c>
      <c r="AC2140" s="5">
        <v>115.83333333333333</v>
      </c>
      <c r="AD2140" s="5">
        <v>63.333333333333336</v>
      </c>
      <c r="AE2140" s="6">
        <v>0.80943991810182914</v>
      </c>
      <c r="AF2140" s="6">
        <v>5.4583874526210038E-2</v>
      </c>
      <c r="AG2140" s="6">
        <v>8.8470186031748319E-2</v>
      </c>
      <c r="AH2140" s="5">
        <v>1.0431654676258992</v>
      </c>
      <c r="AI2140" s="5">
        <v>0.5467625899280576</v>
      </c>
      <c r="AJ2140" s="5">
        <v>0.52413793103448281</v>
      </c>
    </row>
    <row r="2141" spans="1:36" x14ac:dyDescent="0.2">
      <c r="A2141" s="2">
        <v>2146</v>
      </c>
      <c r="B2141" s="2" t="s">
        <v>18</v>
      </c>
      <c r="C2141" s="2" t="s">
        <v>8177</v>
      </c>
      <c r="D2141" s="2" t="s">
        <v>8178</v>
      </c>
      <c r="E2141" s="2" t="s">
        <v>28</v>
      </c>
      <c r="F2141" s="2" t="s">
        <v>8179</v>
      </c>
      <c r="G2141" s="2">
        <v>1.3132800000000001E-6</v>
      </c>
      <c r="H2141" s="2">
        <v>0</v>
      </c>
      <c r="I2141" s="2">
        <v>1</v>
      </c>
      <c r="J2141" s="2">
        <v>1</v>
      </c>
      <c r="K2141" s="2">
        <v>52</v>
      </c>
      <c r="L2141" s="2" t="s">
        <v>8180</v>
      </c>
      <c r="M2141" s="2" t="s">
        <v>8181</v>
      </c>
      <c r="N2141" s="2">
        <v>1</v>
      </c>
      <c r="O2141" s="2">
        <v>2287.9925699999999</v>
      </c>
      <c r="P2141" s="2">
        <v>0</v>
      </c>
      <c r="Q2141" s="2" t="s">
        <v>25</v>
      </c>
      <c r="R2141" s="2">
        <v>72.08</v>
      </c>
      <c r="S2141">
        <v>90.9</v>
      </c>
      <c r="T2141">
        <v>130.69999999999999</v>
      </c>
      <c r="U2141">
        <v>102.3</v>
      </c>
      <c r="V2141">
        <v>96.4</v>
      </c>
      <c r="W2141">
        <v>98.5</v>
      </c>
      <c r="X2141">
        <v>95.3</v>
      </c>
      <c r="Y2141">
        <v>103.8</v>
      </c>
      <c r="Z2141">
        <v>86.4</v>
      </c>
      <c r="AA2141">
        <v>95.7</v>
      </c>
      <c r="AB2141" s="5">
        <v>107.96666666666665</v>
      </c>
      <c r="AC2141" s="5">
        <v>96.733333333333334</v>
      </c>
      <c r="AD2141" s="5">
        <v>95.3</v>
      </c>
      <c r="AE2141" s="6">
        <v>0.39757351680375352</v>
      </c>
      <c r="AF2141" s="6">
        <v>0.79315619992488617</v>
      </c>
      <c r="AG2141" s="6">
        <v>0.38030203635034737</v>
      </c>
      <c r="AH2141" s="5">
        <v>1.1161268090971743</v>
      </c>
      <c r="AI2141" s="5">
        <v>0.98518263266712613</v>
      </c>
      <c r="AJ2141" s="5">
        <v>0.88267983945662254</v>
      </c>
    </row>
    <row r="2142" spans="1:36" x14ac:dyDescent="0.2">
      <c r="A2142" s="2">
        <v>2147</v>
      </c>
      <c r="B2142" s="2" t="s">
        <v>18</v>
      </c>
      <c r="C2142" s="2" t="s">
        <v>8182</v>
      </c>
      <c r="D2142" s="2" t="s">
        <v>8183</v>
      </c>
      <c r="E2142" s="2" t="s">
        <v>651</v>
      </c>
      <c r="F2142" s="2" t="s">
        <v>8184</v>
      </c>
      <c r="G2142" s="2">
        <v>3.8068300000000001E-6</v>
      </c>
      <c r="H2142" s="2">
        <v>0</v>
      </c>
      <c r="I2142" s="2">
        <v>1</v>
      </c>
      <c r="J2142" s="2">
        <v>1</v>
      </c>
      <c r="K2142" s="2">
        <v>20</v>
      </c>
      <c r="L2142" s="2" t="s">
        <v>8185</v>
      </c>
      <c r="M2142" s="2" t="s">
        <v>8186</v>
      </c>
      <c r="N2142" s="2">
        <v>0</v>
      </c>
      <c r="O2142" s="2">
        <v>2102.0569500000001</v>
      </c>
      <c r="P2142" s="2">
        <v>0</v>
      </c>
      <c r="Q2142" s="2" t="s">
        <v>25</v>
      </c>
      <c r="R2142" s="2">
        <v>104.92</v>
      </c>
      <c r="S2142">
        <v>96.4</v>
      </c>
      <c r="T2142">
        <v>118.4</v>
      </c>
      <c r="U2142">
        <v>151.6</v>
      </c>
      <c r="V2142">
        <v>146.19999999999999</v>
      </c>
      <c r="W2142">
        <v>112.8</v>
      </c>
      <c r="X2142">
        <v>134.4</v>
      </c>
      <c r="Y2142">
        <v>57.7</v>
      </c>
      <c r="Z2142">
        <v>31.2</v>
      </c>
      <c r="AA2142">
        <v>51.3</v>
      </c>
      <c r="AB2142" s="5">
        <v>122.13333333333333</v>
      </c>
      <c r="AC2142" s="5">
        <v>131.13333333333333</v>
      </c>
      <c r="AD2142" s="5">
        <v>46.733333333333327</v>
      </c>
      <c r="AE2142" s="6">
        <v>0.65694946199987436</v>
      </c>
      <c r="AF2142" s="6">
        <v>2.6026821278981611E-3</v>
      </c>
      <c r="AG2142" s="6">
        <v>1.3613400055820006E-2</v>
      </c>
      <c r="AH2142" s="5">
        <v>0.9313675648195221</v>
      </c>
      <c r="AI2142" s="5">
        <v>0.35638027452974069</v>
      </c>
      <c r="AJ2142" s="5">
        <v>0.3826419213973799</v>
      </c>
    </row>
    <row r="2143" spans="1:36" x14ac:dyDescent="0.2">
      <c r="A2143" s="2">
        <v>2148</v>
      </c>
      <c r="B2143" s="2" t="s">
        <v>18</v>
      </c>
      <c r="C2143" s="2" t="s">
        <v>3405</v>
      </c>
      <c r="D2143" s="2" t="s">
        <v>8187</v>
      </c>
      <c r="E2143" s="2" t="s">
        <v>703</v>
      </c>
      <c r="F2143" s="2" t="s">
        <v>8188</v>
      </c>
      <c r="G2143" s="2">
        <v>1.8378900000000001E-5</v>
      </c>
      <c r="H2143" s="2">
        <v>0</v>
      </c>
      <c r="I2143" s="2">
        <v>1</v>
      </c>
      <c r="J2143" s="2">
        <v>2</v>
      </c>
      <c r="K2143" s="2">
        <v>48</v>
      </c>
      <c r="L2143" s="2" t="s">
        <v>3408</v>
      </c>
      <c r="M2143" s="2" t="s">
        <v>8189</v>
      </c>
      <c r="N2143" s="2">
        <v>1</v>
      </c>
      <c r="O2143" s="2">
        <v>3282.3835300000001</v>
      </c>
      <c r="P2143" s="2">
        <v>0</v>
      </c>
      <c r="Q2143" s="2" t="s">
        <v>25</v>
      </c>
      <c r="R2143" s="2">
        <v>132.94</v>
      </c>
      <c r="S2143">
        <v>106.5</v>
      </c>
      <c r="T2143">
        <v>128.6</v>
      </c>
      <c r="U2143">
        <v>104.9</v>
      </c>
      <c r="V2143">
        <v>131.1</v>
      </c>
      <c r="W2143">
        <v>105.6</v>
      </c>
      <c r="X2143">
        <v>71</v>
      </c>
      <c r="Y2143">
        <v>55.6</v>
      </c>
      <c r="Z2143">
        <v>86.9</v>
      </c>
      <c r="AA2143">
        <v>109.9</v>
      </c>
      <c r="AB2143" s="5">
        <v>113.33333333333333</v>
      </c>
      <c r="AC2143" s="5">
        <v>102.56666666666666</v>
      </c>
      <c r="AD2143" s="5">
        <v>84.13333333333334</v>
      </c>
      <c r="AE2143" s="6">
        <v>0.60160405991153088</v>
      </c>
      <c r="AF2143" s="6">
        <v>0.47616075653763235</v>
      </c>
      <c r="AG2143" s="6">
        <v>0.17044633068619192</v>
      </c>
      <c r="AH2143" s="5">
        <v>1.1049723756906078</v>
      </c>
      <c r="AI2143" s="5">
        <v>0.82027949301267478</v>
      </c>
      <c r="AJ2143" s="5">
        <v>0.74235294117647066</v>
      </c>
    </row>
    <row r="2144" spans="1:36" x14ac:dyDescent="0.2">
      <c r="A2144" s="2">
        <v>2149</v>
      </c>
      <c r="B2144" s="2" t="s">
        <v>18</v>
      </c>
      <c r="C2144" s="2" t="s">
        <v>4387</v>
      </c>
      <c r="D2144" s="2" t="s">
        <v>8190</v>
      </c>
      <c r="E2144" s="2" t="s">
        <v>28</v>
      </c>
      <c r="F2144" s="2" t="s">
        <v>8191</v>
      </c>
      <c r="G2144" s="2">
        <v>1.8603599999999999E-5</v>
      </c>
      <c r="H2144" s="2">
        <v>0</v>
      </c>
      <c r="I2144" s="2">
        <v>1</v>
      </c>
      <c r="J2144" s="2">
        <v>1</v>
      </c>
      <c r="K2144" s="2">
        <v>6</v>
      </c>
      <c r="L2144" s="2" t="s">
        <v>4391</v>
      </c>
      <c r="M2144" s="2" t="s">
        <v>8192</v>
      </c>
      <c r="N2144" s="2">
        <v>0</v>
      </c>
      <c r="O2144" s="2">
        <v>2045.89509</v>
      </c>
      <c r="P2144" s="2">
        <v>0</v>
      </c>
      <c r="Q2144" s="2" t="s">
        <v>25</v>
      </c>
      <c r="R2144" s="2">
        <v>86.18</v>
      </c>
      <c r="S2144">
        <v>159.69999999999999</v>
      </c>
      <c r="T2144">
        <v>80.599999999999994</v>
      </c>
      <c r="U2144">
        <v>159.1</v>
      </c>
      <c r="V2144">
        <v>98.6</v>
      </c>
      <c r="W2144">
        <v>79.7</v>
      </c>
      <c r="X2144">
        <v>123.9</v>
      </c>
      <c r="Y2144">
        <v>45.4</v>
      </c>
      <c r="Z2144">
        <v>69.7</v>
      </c>
      <c r="AA2144">
        <v>83.4</v>
      </c>
      <c r="AB2144" s="5">
        <v>133.13333333333333</v>
      </c>
      <c r="AC2144" s="5">
        <v>100.73333333333335</v>
      </c>
      <c r="AD2144" s="5">
        <v>66.166666666666671</v>
      </c>
      <c r="AE2144" s="6">
        <v>0.32970436375298529</v>
      </c>
      <c r="AF2144" s="6">
        <v>0.11106966484267905</v>
      </c>
      <c r="AG2144" s="6">
        <v>7.8685901132246563E-2</v>
      </c>
      <c r="AH2144" s="5">
        <v>1.3216412971542022</v>
      </c>
      <c r="AI2144" s="5">
        <v>0.65684976836532094</v>
      </c>
      <c r="AJ2144" s="5">
        <v>0.49699549323985986</v>
      </c>
    </row>
    <row r="2145" spans="1:36" x14ac:dyDescent="0.2">
      <c r="A2145" s="2">
        <v>2150</v>
      </c>
      <c r="B2145" s="2" t="s">
        <v>18</v>
      </c>
      <c r="C2145" s="2" t="s">
        <v>8193</v>
      </c>
      <c r="D2145" s="2" t="s">
        <v>8194</v>
      </c>
      <c r="E2145" s="2" t="s">
        <v>39</v>
      </c>
      <c r="F2145" s="2" t="s">
        <v>8195</v>
      </c>
      <c r="G2145" s="2">
        <v>1.79921E-5</v>
      </c>
      <c r="H2145" s="2">
        <v>0</v>
      </c>
      <c r="I2145" s="2">
        <v>1</v>
      </c>
      <c r="J2145" s="2">
        <v>4</v>
      </c>
      <c r="K2145" s="2">
        <v>4</v>
      </c>
      <c r="L2145" s="2" t="s">
        <v>8196</v>
      </c>
      <c r="M2145" s="2" t="s">
        <v>8197</v>
      </c>
      <c r="N2145" s="2">
        <v>0</v>
      </c>
      <c r="O2145" s="2">
        <v>1839.78053</v>
      </c>
      <c r="P2145" s="2">
        <v>0</v>
      </c>
      <c r="Q2145" s="2" t="s">
        <v>25</v>
      </c>
      <c r="R2145" s="2">
        <v>165.6</v>
      </c>
      <c r="S2145">
        <v>135.6</v>
      </c>
      <c r="T2145">
        <v>164.5</v>
      </c>
      <c r="U2145">
        <v>174.8</v>
      </c>
      <c r="V2145">
        <v>118.7</v>
      </c>
      <c r="W2145">
        <v>0</v>
      </c>
      <c r="X2145">
        <v>69</v>
      </c>
      <c r="Y2145">
        <v>162.1</v>
      </c>
      <c r="Z2145">
        <v>27.4</v>
      </c>
      <c r="AA2145">
        <v>47.9</v>
      </c>
      <c r="AB2145" s="5">
        <v>158.30000000000001</v>
      </c>
      <c r="AC2145" s="5">
        <v>62.566666666666663</v>
      </c>
      <c r="AD2145" s="5">
        <v>79.13333333333334</v>
      </c>
      <c r="AE2145" s="6">
        <v>5.8014081665631684E-2</v>
      </c>
      <c r="AF2145" s="6">
        <v>0.77521236340374422</v>
      </c>
      <c r="AG2145" s="6">
        <v>0.14299366617852088</v>
      </c>
      <c r="AH2145" s="5">
        <v>2.5301012253596169</v>
      </c>
      <c r="AI2145" s="5">
        <v>1.264784230154502</v>
      </c>
      <c r="AJ2145" s="5">
        <v>0.49989471467677404</v>
      </c>
    </row>
    <row r="2146" spans="1:36" x14ac:dyDescent="0.2">
      <c r="A2146" s="2">
        <v>2151</v>
      </c>
      <c r="B2146" s="2" t="s">
        <v>18</v>
      </c>
      <c r="C2146" s="2" t="s">
        <v>8198</v>
      </c>
      <c r="D2146" s="2" t="s">
        <v>8199</v>
      </c>
      <c r="E2146" s="2" t="s">
        <v>8200</v>
      </c>
      <c r="F2146" s="2" t="s">
        <v>8201</v>
      </c>
      <c r="G2146" s="2">
        <v>2.5532299999999999E-6</v>
      </c>
      <c r="H2146" s="2">
        <v>0</v>
      </c>
      <c r="I2146" s="2">
        <v>1</v>
      </c>
      <c r="J2146" s="2">
        <v>2</v>
      </c>
      <c r="K2146" s="2">
        <v>27</v>
      </c>
      <c r="L2146" s="2" t="s">
        <v>8202</v>
      </c>
      <c r="M2146" s="2" t="s">
        <v>8203</v>
      </c>
      <c r="N2146" s="2">
        <v>1</v>
      </c>
      <c r="O2146" s="2">
        <v>3342.5161899999998</v>
      </c>
      <c r="P2146" s="2">
        <v>0</v>
      </c>
      <c r="Q2146" s="2" t="s">
        <v>25</v>
      </c>
      <c r="R2146" s="2">
        <v>106.69</v>
      </c>
      <c r="S2146">
        <v>77.8</v>
      </c>
      <c r="T2146">
        <v>65.900000000000006</v>
      </c>
      <c r="U2146">
        <v>128.6</v>
      </c>
      <c r="V2146">
        <v>114.6</v>
      </c>
      <c r="W2146">
        <v>149.69999999999999</v>
      </c>
      <c r="X2146">
        <v>99.1</v>
      </c>
      <c r="Y2146">
        <v>76.900000000000006</v>
      </c>
      <c r="Z2146">
        <v>93</v>
      </c>
      <c r="AA2146">
        <v>94.4</v>
      </c>
      <c r="AB2146" s="5">
        <v>90.766666666666652</v>
      </c>
      <c r="AC2146" s="5">
        <v>121.13333333333333</v>
      </c>
      <c r="AD2146" s="5">
        <v>88.100000000000009</v>
      </c>
      <c r="AE2146" s="6">
        <v>0.28065908107742593</v>
      </c>
      <c r="AF2146" s="6">
        <v>0.10767225615997858</v>
      </c>
      <c r="AG2146" s="6">
        <v>0.90051228970858577</v>
      </c>
      <c r="AH2146" s="5">
        <v>0.74931205283434221</v>
      </c>
      <c r="AI2146" s="5">
        <v>0.72729774353329679</v>
      </c>
      <c r="AJ2146" s="5">
        <v>0.97062063900110196</v>
      </c>
    </row>
    <row r="2147" spans="1:36" x14ac:dyDescent="0.2">
      <c r="A2147" s="2">
        <v>2152</v>
      </c>
      <c r="B2147" s="2" t="s">
        <v>18</v>
      </c>
      <c r="C2147" s="2" t="s">
        <v>7416</v>
      </c>
      <c r="D2147" s="2" t="s">
        <v>8204</v>
      </c>
      <c r="E2147" s="2" t="s">
        <v>28</v>
      </c>
      <c r="F2147" s="2" t="s">
        <v>8205</v>
      </c>
      <c r="G2147" s="2">
        <v>2.0502599999999999E-5</v>
      </c>
      <c r="H2147" s="2">
        <v>0</v>
      </c>
      <c r="I2147" s="2">
        <v>1</v>
      </c>
      <c r="J2147" s="2">
        <v>2</v>
      </c>
      <c r="K2147" s="2">
        <v>57</v>
      </c>
      <c r="L2147" s="2" t="s">
        <v>7419</v>
      </c>
      <c r="M2147" s="2" t="s">
        <v>8206</v>
      </c>
      <c r="N2147" s="2">
        <v>1</v>
      </c>
      <c r="O2147" s="2">
        <v>4197.9506700000002</v>
      </c>
      <c r="P2147" s="2">
        <v>0</v>
      </c>
      <c r="Q2147" s="2" t="s">
        <v>25</v>
      </c>
      <c r="R2147" s="2">
        <v>93.76</v>
      </c>
      <c r="S2147">
        <v>171.7</v>
      </c>
      <c r="T2147">
        <v>58.9</v>
      </c>
      <c r="U2147">
        <v>156.19999999999999</v>
      </c>
      <c r="V2147">
        <v>68.400000000000006</v>
      </c>
      <c r="W2147">
        <v>75.900000000000006</v>
      </c>
      <c r="X2147">
        <v>57.2</v>
      </c>
      <c r="Y2147">
        <v>139.6</v>
      </c>
      <c r="Z2147">
        <v>71.400000000000006</v>
      </c>
      <c r="AA2147">
        <v>100.8</v>
      </c>
      <c r="AB2147" s="5">
        <v>128.93333333333331</v>
      </c>
      <c r="AC2147" s="5">
        <v>67.166666666666671</v>
      </c>
      <c r="AD2147" s="5">
        <v>103.93333333333334</v>
      </c>
      <c r="AE2147" s="6">
        <v>0.15880659425041405</v>
      </c>
      <c r="AF2147" s="6">
        <v>0.14710388266194185</v>
      </c>
      <c r="AG2147" s="6">
        <v>0.57000216862282937</v>
      </c>
      <c r="AH2147" s="5">
        <v>1.9196029776674932</v>
      </c>
      <c r="AI2147" s="5">
        <v>1.5473945409429279</v>
      </c>
      <c r="AJ2147" s="5">
        <v>0.8061013443640126</v>
      </c>
    </row>
    <row r="2148" spans="1:36" x14ac:dyDescent="0.2">
      <c r="A2148" s="2">
        <v>2153</v>
      </c>
      <c r="B2148" s="2" t="s">
        <v>18</v>
      </c>
      <c r="C2148" s="2" t="s">
        <v>8207</v>
      </c>
      <c r="D2148" s="2" t="s">
        <v>8208</v>
      </c>
      <c r="E2148" s="2" t="s">
        <v>28</v>
      </c>
      <c r="F2148" s="2" t="s">
        <v>8209</v>
      </c>
      <c r="G2148" s="2">
        <v>1.4766100000000001E-5</v>
      </c>
      <c r="H2148" s="2">
        <v>0</v>
      </c>
      <c r="I2148" s="2">
        <v>1</v>
      </c>
      <c r="J2148" s="2">
        <v>1</v>
      </c>
      <c r="K2148" s="2">
        <v>12</v>
      </c>
      <c r="L2148" s="2" t="s">
        <v>8210</v>
      </c>
      <c r="M2148" s="2" t="s">
        <v>8211</v>
      </c>
      <c r="N2148" s="2">
        <v>0</v>
      </c>
      <c r="O2148" s="2">
        <v>3787.6705700000002</v>
      </c>
      <c r="P2148" s="2">
        <v>0</v>
      </c>
      <c r="Q2148" s="2" t="s">
        <v>25</v>
      </c>
      <c r="R2148" s="2">
        <v>102.03</v>
      </c>
      <c r="S2148">
        <v>150.6</v>
      </c>
      <c r="T2148">
        <v>50.6</v>
      </c>
      <c r="U2148">
        <v>43.6</v>
      </c>
      <c r="V2148">
        <v>104.6</v>
      </c>
      <c r="W2148">
        <v>44.2</v>
      </c>
      <c r="X2148">
        <v>100.1</v>
      </c>
      <c r="Y2148">
        <v>76.8</v>
      </c>
      <c r="Z2148">
        <v>118.8</v>
      </c>
      <c r="AA2148">
        <v>210.7</v>
      </c>
      <c r="AB2148" s="5">
        <v>81.599999999999994</v>
      </c>
      <c r="AC2148" s="5">
        <v>82.966666666666669</v>
      </c>
      <c r="AD2148" s="5">
        <v>135.43333333333331</v>
      </c>
      <c r="AE2148" s="6">
        <v>0.9741520098058678</v>
      </c>
      <c r="AF2148" s="6">
        <v>0.29950018697831354</v>
      </c>
      <c r="AG2148" s="6">
        <v>0.3632405974839405</v>
      </c>
      <c r="AH2148" s="5">
        <v>0.98352752109280828</v>
      </c>
      <c r="AI2148" s="5">
        <v>1.632382482924869</v>
      </c>
      <c r="AJ2148" s="5">
        <v>1.6597222222222221</v>
      </c>
    </row>
    <row r="2149" spans="1:36" x14ac:dyDescent="0.2">
      <c r="A2149" s="2">
        <v>2154</v>
      </c>
      <c r="B2149" s="2" t="s">
        <v>18</v>
      </c>
      <c r="C2149" s="2" t="s">
        <v>1705</v>
      </c>
      <c r="D2149" s="2" t="s">
        <v>8212</v>
      </c>
      <c r="E2149" s="2" t="s">
        <v>71</v>
      </c>
      <c r="F2149" s="2" t="s">
        <v>8213</v>
      </c>
      <c r="G2149" s="2">
        <v>5.3560199999999998E-6</v>
      </c>
      <c r="H2149" s="2">
        <v>0</v>
      </c>
      <c r="I2149" s="2">
        <v>1</v>
      </c>
      <c r="J2149" s="2">
        <v>1</v>
      </c>
      <c r="K2149" s="2">
        <v>9</v>
      </c>
      <c r="L2149" s="2" t="s">
        <v>1709</v>
      </c>
      <c r="M2149" s="2" t="s">
        <v>8214</v>
      </c>
      <c r="N2149" s="2">
        <v>0</v>
      </c>
      <c r="O2149" s="2">
        <v>2244.98425</v>
      </c>
      <c r="P2149" s="2">
        <v>0</v>
      </c>
      <c r="Q2149" s="2" t="s">
        <v>25</v>
      </c>
      <c r="R2149" s="2">
        <v>85.46</v>
      </c>
      <c r="S2149">
        <v>364.4</v>
      </c>
      <c r="T2149">
        <v>7.6</v>
      </c>
      <c r="U2149">
        <v>11.7</v>
      </c>
      <c r="V2149">
        <v>110.4</v>
      </c>
      <c r="W2149">
        <v>71.900000000000006</v>
      </c>
      <c r="X2149">
        <v>98.5</v>
      </c>
      <c r="Y2149">
        <v>163.6</v>
      </c>
      <c r="Z2149">
        <v>5</v>
      </c>
      <c r="AA2149">
        <v>66.900000000000006</v>
      </c>
      <c r="AB2149" s="5">
        <v>127.89999999999999</v>
      </c>
      <c r="AC2149" s="5">
        <v>93.600000000000009</v>
      </c>
      <c r="AD2149" s="5">
        <v>78.5</v>
      </c>
      <c r="AE2149" s="6">
        <v>0.78714365256335062</v>
      </c>
      <c r="AF2149" s="6">
        <v>0.76662148831150478</v>
      </c>
      <c r="AG2149" s="6">
        <v>0.71699100635579094</v>
      </c>
      <c r="AH2149" s="5">
        <v>1.3664529914529913</v>
      </c>
      <c r="AI2149" s="5">
        <v>0.83867521367521358</v>
      </c>
      <c r="AJ2149" s="5">
        <v>0.61376075058639568</v>
      </c>
    </row>
    <row r="2150" spans="1:36" x14ac:dyDescent="0.2">
      <c r="A2150" s="2">
        <v>2155</v>
      </c>
      <c r="B2150" s="2" t="s">
        <v>18</v>
      </c>
      <c r="C2150" s="2" t="s">
        <v>8215</v>
      </c>
      <c r="D2150" s="2" t="s">
        <v>8216</v>
      </c>
      <c r="E2150" s="2" t="s">
        <v>28</v>
      </c>
      <c r="F2150" s="2" t="s">
        <v>8217</v>
      </c>
      <c r="G2150" s="2">
        <v>2.0440400000000002E-5</v>
      </c>
      <c r="H2150" s="2">
        <v>0</v>
      </c>
      <c r="I2150" s="2">
        <v>1</v>
      </c>
      <c r="J2150" s="2">
        <v>1</v>
      </c>
      <c r="K2150" s="2">
        <v>39</v>
      </c>
      <c r="L2150" s="2" t="s">
        <v>8218</v>
      </c>
      <c r="M2150" s="2" t="s">
        <v>8219</v>
      </c>
      <c r="N2150" s="2">
        <v>0</v>
      </c>
      <c r="O2150" s="2">
        <v>3155.3724099999999</v>
      </c>
      <c r="P2150" s="2">
        <v>0</v>
      </c>
      <c r="Q2150" s="2" t="s">
        <v>25</v>
      </c>
      <c r="R2150" s="2">
        <v>157.44999999999999</v>
      </c>
      <c r="S2150">
        <v>117.6</v>
      </c>
      <c r="T2150">
        <v>78.599999999999994</v>
      </c>
      <c r="U2150">
        <v>87.2</v>
      </c>
      <c r="V2150">
        <v>216.9</v>
      </c>
      <c r="W2150">
        <v>91.4</v>
      </c>
      <c r="X2150">
        <v>50.3</v>
      </c>
      <c r="Y2150">
        <v>133.6</v>
      </c>
      <c r="Z2150">
        <v>89.8</v>
      </c>
      <c r="AA2150">
        <v>34.6</v>
      </c>
      <c r="AB2150" s="5">
        <v>94.466666666666654</v>
      </c>
      <c r="AC2150" s="5">
        <v>119.53333333333335</v>
      </c>
      <c r="AD2150" s="5">
        <v>86</v>
      </c>
      <c r="AE2150" s="6">
        <v>0.65182778365112193</v>
      </c>
      <c r="AF2150" s="6">
        <v>0.59240352709812472</v>
      </c>
      <c r="AG2150" s="6">
        <v>0.79821330084677955</v>
      </c>
      <c r="AH2150" s="5">
        <v>0.79029559397657534</v>
      </c>
      <c r="AI2150" s="5">
        <v>0.7194645844952593</v>
      </c>
      <c r="AJ2150" s="5">
        <v>0.91037402964008485</v>
      </c>
    </row>
    <row r="2151" spans="1:36" x14ac:dyDescent="0.2">
      <c r="A2151" s="2">
        <v>2156</v>
      </c>
      <c r="B2151" s="2" t="s">
        <v>18</v>
      </c>
      <c r="C2151" s="2" t="s">
        <v>8220</v>
      </c>
      <c r="D2151" s="2" t="s">
        <v>8221</v>
      </c>
      <c r="E2151" s="2" t="s">
        <v>28</v>
      </c>
      <c r="F2151" s="2" t="s">
        <v>8222</v>
      </c>
      <c r="G2151" s="2">
        <v>5.4420199999999998E-5</v>
      </c>
      <c r="H2151" s="2">
        <v>0</v>
      </c>
      <c r="I2151" s="2">
        <v>1</v>
      </c>
      <c r="J2151" s="2">
        <v>3</v>
      </c>
      <c r="K2151" s="2">
        <v>5</v>
      </c>
      <c r="L2151" s="2" t="s">
        <v>8223</v>
      </c>
      <c r="M2151" s="2" t="s">
        <v>8224</v>
      </c>
      <c r="N2151" s="2">
        <v>0</v>
      </c>
      <c r="O2151" s="2">
        <v>3590.7447999999999</v>
      </c>
      <c r="P2151" s="2">
        <v>0</v>
      </c>
      <c r="Q2151" s="2" t="s">
        <v>25</v>
      </c>
      <c r="R2151" s="2">
        <v>144.69</v>
      </c>
      <c r="S2151">
        <v>0</v>
      </c>
      <c r="T2151">
        <v>80.900000000000006</v>
      </c>
      <c r="U2151">
        <v>92.2</v>
      </c>
      <c r="V2151">
        <v>233.4</v>
      </c>
      <c r="W2151">
        <v>73.400000000000006</v>
      </c>
      <c r="X2151">
        <v>166.5</v>
      </c>
      <c r="Y2151">
        <v>158.9</v>
      </c>
      <c r="Z2151">
        <v>0</v>
      </c>
      <c r="AA2151">
        <v>94.6</v>
      </c>
      <c r="AB2151" s="5">
        <v>57.70000000000001</v>
      </c>
      <c r="AC2151" s="5">
        <v>157.76666666666668</v>
      </c>
      <c r="AD2151" s="5">
        <v>84.5</v>
      </c>
      <c r="AE2151" s="6">
        <v>0.14149468374193422</v>
      </c>
      <c r="AF2151" s="6">
        <v>0.32555005863948716</v>
      </c>
      <c r="AG2151" s="6">
        <v>0.6487887319831912</v>
      </c>
      <c r="AH2151" s="5">
        <v>0.36572998098457643</v>
      </c>
      <c r="AI2151" s="5">
        <v>0.53560109866892025</v>
      </c>
      <c r="AJ2151" s="5">
        <v>1.4644714038128248</v>
      </c>
    </row>
    <row r="2152" spans="1:36" x14ac:dyDescent="0.2">
      <c r="A2152" s="2">
        <v>2157</v>
      </c>
      <c r="B2152" s="2" t="s">
        <v>18</v>
      </c>
      <c r="C2152" s="2" t="s">
        <v>1823</v>
      </c>
      <c r="D2152" s="2" t="s">
        <v>8225</v>
      </c>
      <c r="E2152" s="2" t="s">
        <v>353</v>
      </c>
      <c r="F2152" s="2" t="s">
        <v>8226</v>
      </c>
      <c r="G2152" s="2">
        <v>6.8556400000000003E-6</v>
      </c>
      <c r="H2152" s="2">
        <v>0</v>
      </c>
      <c r="I2152" s="2">
        <v>1</v>
      </c>
      <c r="J2152" s="2">
        <v>1</v>
      </c>
      <c r="K2152" s="2">
        <v>52</v>
      </c>
      <c r="L2152" s="2" t="s">
        <v>1827</v>
      </c>
      <c r="M2152" s="2" t="s">
        <v>8227</v>
      </c>
      <c r="N2152" s="2">
        <v>0</v>
      </c>
      <c r="O2152" s="2">
        <v>1546.7261100000001</v>
      </c>
      <c r="P2152" s="2">
        <v>0</v>
      </c>
      <c r="Q2152" s="2" t="s">
        <v>25</v>
      </c>
      <c r="R2152" s="2">
        <v>64.290000000000006</v>
      </c>
      <c r="S2152">
        <v>97.2</v>
      </c>
      <c r="T2152">
        <v>83.4</v>
      </c>
      <c r="U2152">
        <v>79.400000000000006</v>
      </c>
      <c r="V2152">
        <v>130.9</v>
      </c>
      <c r="W2152">
        <v>88.1</v>
      </c>
      <c r="X2152">
        <v>127</v>
      </c>
      <c r="Y2152">
        <v>88.8</v>
      </c>
      <c r="Z2152">
        <v>91.7</v>
      </c>
      <c r="AA2152">
        <v>113.4</v>
      </c>
      <c r="AB2152" s="5">
        <v>86.666666666666671</v>
      </c>
      <c r="AC2152" s="5">
        <v>115.33333333333333</v>
      </c>
      <c r="AD2152" s="5">
        <v>97.966666666666654</v>
      </c>
      <c r="AE2152" s="6">
        <v>0.12272605901048131</v>
      </c>
      <c r="AF2152" s="6">
        <v>0.33108504606387384</v>
      </c>
      <c r="AG2152" s="6">
        <v>0.29786493718178381</v>
      </c>
      <c r="AH2152" s="5">
        <v>0.75144508670520238</v>
      </c>
      <c r="AI2152" s="5">
        <v>0.84942196531791903</v>
      </c>
      <c r="AJ2152" s="5">
        <v>1.1303846153846151</v>
      </c>
    </row>
    <row r="2153" spans="1:36" x14ac:dyDescent="0.2">
      <c r="A2153" s="2">
        <v>2158</v>
      </c>
      <c r="B2153" s="2" t="s">
        <v>18</v>
      </c>
      <c r="C2153" s="2" t="s">
        <v>4901</v>
      </c>
      <c r="D2153" s="2" t="s">
        <v>8228</v>
      </c>
      <c r="E2153" s="2" t="s">
        <v>3780</v>
      </c>
      <c r="F2153" s="2" t="s">
        <v>8229</v>
      </c>
      <c r="G2153" s="2">
        <v>2.5586099999999999E-5</v>
      </c>
      <c r="H2153" s="2">
        <v>0</v>
      </c>
      <c r="I2153" s="2">
        <v>1</v>
      </c>
      <c r="J2153" s="2">
        <v>2</v>
      </c>
      <c r="K2153" s="2">
        <v>11</v>
      </c>
      <c r="L2153" s="2" t="s">
        <v>4904</v>
      </c>
      <c r="M2153" s="2" t="s">
        <v>8230</v>
      </c>
      <c r="N2153" s="2">
        <v>1</v>
      </c>
      <c r="O2153" s="2">
        <v>2182.9612099999999</v>
      </c>
      <c r="P2153" s="2">
        <v>0</v>
      </c>
      <c r="Q2153" s="2" t="s">
        <v>25</v>
      </c>
      <c r="R2153" s="2">
        <v>53.01</v>
      </c>
      <c r="S2153">
        <v>80.7</v>
      </c>
      <c r="T2153">
        <v>105.5</v>
      </c>
      <c r="U2153">
        <v>87.9</v>
      </c>
      <c r="V2153">
        <v>99</v>
      </c>
      <c r="W2153">
        <v>84.4</v>
      </c>
      <c r="X2153">
        <v>90.7</v>
      </c>
      <c r="Y2153">
        <v>102.3</v>
      </c>
      <c r="Z2153">
        <v>101.8</v>
      </c>
      <c r="AA2153">
        <v>147.6</v>
      </c>
      <c r="AB2153" s="5">
        <v>91.366666666666674</v>
      </c>
      <c r="AC2153" s="5">
        <v>91.366666666666674</v>
      </c>
      <c r="AD2153" s="5">
        <v>117.23333333333333</v>
      </c>
      <c r="AE2153" s="6">
        <v>1</v>
      </c>
      <c r="AF2153" s="6">
        <v>0.17611730581648158</v>
      </c>
      <c r="AG2153" s="6">
        <v>0.20011624997883265</v>
      </c>
      <c r="AH2153" s="5">
        <v>1</v>
      </c>
      <c r="AI2153" s="5">
        <v>1.2831083546151039</v>
      </c>
      <c r="AJ2153" s="5">
        <v>1.2831083546151039</v>
      </c>
    </row>
    <row r="2154" spans="1:36" x14ac:dyDescent="0.2">
      <c r="A2154" s="2">
        <v>2159</v>
      </c>
      <c r="B2154" s="2" t="s">
        <v>18</v>
      </c>
      <c r="C2154" s="2" t="s">
        <v>4901</v>
      </c>
      <c r="D2154" s="2" t="s">
        <v>8231</v>
      </c>
      <c r="E2154" s="2" t="s">
        <v>353</v>
      </c>
      <c r="F2154" s="2" t="s">
        <v>8232</v>
      </c>
      <c r="G2154" s="2">
        <v>3.90805E-5</v>
      </c>
      <c r="H2154" s="2">
        <v>0</v>
      </c>
      <c r="I2154" s="2">
        <v>1</v>
      </c>
      <c r="J2154" s="2">
        <v>2</v>
      </c>
      <c r="K2154" s="2">
        <v>31</v>
      </c>
      <c r="L2154" s="2" t="s">
        <v>4904</v>
      </c>
      <c r="M2154" s="2" t="s">
        <v>8233</v>
      </c>
      <c r="N2154" s="2">
        <v>0</v>
      </c>
      <c r="O2154" s="2">
        <v>1414.5733600000001</v>
      </c>
      <c r="P2154" s="2">
        <v>0</v>
      </c>
      <c r="Q2154" s="2" t="s">
        <v>25</v>
      </c>
      <c r="R2154" s="2">
        <v>51.62</v>
      </c>
      <c r="S2154">
        <v>112.4</v>
      </c>
      <c r="T2154">
        <v>103.8</v>
      </c>
      <c r="U2154">
        <v>93.7</v>
      </c>
      <c r="V2154">
        <v>87.3</v>
      </c>
      <c r="W2154">
        <v>99.1</v>
      </c>
      <c r="X2154">
        <v>87.4</v>
      </c>
      <c r="Y2154">
        <v>84.7</v>
      </c>
      <c r="Z2154">
        <v>135.9</v>
      </c>
      <c r="AA2154">
        <v>95.8</v>
      </c>
      <c r="AB2154" s="5">
        <v>103.3</v>
      </c>
      <c r="AC2154" s="5">
        <v>91.266666666666652</v>
      </c>
      <c r="AD2154" s="5">
        <v>105.46666666666668</v>
      </c>
      <c r="AE2154" s="6">
        <v>0.14573345538190471</v>
      </c>
      <c r="AF2154" s="6">
        <v>0.42590859916616208</v>
      </c>
      <c r="AG2154" s="6">
        <v>0.90164611005741102</v>
      </c>
      <c r="AH2154" s="5">
        <v>1.1318480642804969</v>
      </c>
      <c r="AI2154" s="5">
        <v>1.1555880204528857</v>
      </c>
      <c r="AJ2154" s="5">
        <v>1.0209745079057762</v>
      </c>
    </row>
    <row r="2155" spans="1:36" x14ac:dyDescent="0.2">
      <c r="A2155" s="2">
        <v>2160</v>
      </c>
      <c r="B2155" s="2" t="s">
        <v>18</v>
      </c>
      <c r="C2155" s="2" t="s">
        <v>3058</v>
      </c>
      <c r="D2155" s="2" t="s">
        <v>8234</v>
      </c>
      <c r="E2155" s="2" t="s">
        <v>8235</v>
      </c>
      <c r="F2155" s="2" t="s">
        <v>8236</v>
      </c>
      <c r="G2155" s="2">
        <v>4.61292E-6</v>
      </c>
      <c r="H2155" s="2">
        <v>0</v>
      </c>
      <c r="I2155" s="2">
        <v>1</v>
      </c>
      <c r="J2155" s="2">
        <v>1</v>
      </c>
      <c r="K2155" s="2">
        <v>28</v>
      </c>
      <c r="L2155" s="2" t="s">
        <v>3061</v>
      </c>
      <c r="M2155" s="2" t="s">
        <v>8237</v>
      </c>
      <c r="N2155" s="2">
        <v>1</v>
      </c>
      <c r="O2155" s="2">
        <v>2323.0747999999999</v>
      </c>
      <c r="P2155" s="2">
        <v>0</v>
      </c>
      <c r="Q2155" s="2" t="s">
        <v>25</v>
      </c>
      <c r="R2155" s="2">
        <v>81.98</v>
      </c>
      <c r="S2155">
        <v>80.099999999999994</v>
      </c>
      <c r="T2155">
        <v>47.6</v>
      </c>
      <c r="U2155">
        <v>74.900000000000006</v>
      </c>
      <c r="V2155">
        <v>160.4</v>
      </c>
      <c r="W2155">
        <v>137.5</v>
      </c>
      <c r="X2155">
        <v>37.1</v>
      </c>
      <c r="Y2155">
        <v>227.8</v>
      </c>
      <c r="Z2155">
        <v>46.5</v>
      </c>
      <c r="AA2155">
        <v>88</v>
      </c>
      <c r="AB2155" s="5">
        <v>67.533333333333331</v>
      </c>
      <c r="AC2155" s="5">
        <v>111.66666666666667</v>
      </c>
      <c r="AD2155" s="5">
        <v>120.76666666666667</v>
      </c>
      <c r="AE2155" s="6">
        <v>0.32302600130579001</v>
      </c>
      <c r="AF2155" s="6">
        <v>0.89798466661045251</v>
      </c>
      <c r="AG2155" s="6">
        <v>0.39379593718850925</v>
      </c>
      <c r="AH2155" s="5">
        <v>0.60477611940298504</v>
      </c>
      <c r="AI2155" s="5">
        <v>1.0814925373134328</v>
      </c>
      <c r="AJ2155" s="5">
        <v>1.7882527147087859</v>
      </c>
    </row>
    <row r="2156" spans="1:36" x14ac:dyDescent="0.2">
      <c r="A2156" s="2">
        <v>2161</v>
      </c>
      <c r="B2156" s="2" t="s">
        <v>18</v>
      </c>
      <c r="C2156" s="2" t="s">
        <v>3058</v>
      </c>
      <c r="D2156" s="2" t="s">
        <v>8234</v>
      </c>
      <c r="E2156" s="2" t="s">
        <v>3780</v>
      </c>
      <c r="F2156" s="2" t="s">
        <v>8238</v>
      </c>
      <c r="G2156" s="2">
        <v>6.3161799999999999E-7</v>
      </c>
      <c r="H2156" s="2">
        <v>0</v>
      </c>
      <c r="I2156" s="2">
        <v>1</v>
      </c>
      <c r="J2156" s="2">
        <v>1</v>
      </c>
      <c r="K2156" s="2">
        <v>50</v>
      </c>
      <c r="L2156" s="2" t="s">
        <v>3061</v>
      </c>
      <c r="M2156" s="2" t="s">
        <v>8237</v>
      </c>
      <c r="N2156" s="2">
        <v>1</v>
      </c>
      <c r="O2156" s="2">
        <v>2307.07989</v>
      </c>
      <c r="P2156" s="2">
        <v>0</v>
      </c>
      <c r="Q2156" s="2" t="s">
        <v>25</v>
      </c>
      <c r="R2156" s="2">
        <v>87.31</v>
      </c>
      <c r="S2156">
        <v>137.19999999999999</v>
      </c>
      <c r="T2156">
        <v>141.69999999999999</v>
      </c>
      <c r="U2156">
        <v>116.7</v>
      </c>
      <c r="V2156">
        <v>84.3</v>
      </c>
      <c r="W2156">
        <v>84.6</v>
      </c>
      <c r="X2156">
        <v>86.1</v>
      </c>
      <c r="Y2156">
        <v>78.400000000000006</v>
      </c>
      <c r="Z2156">
        <v>82.6</v>
      </c>
      <c r="AA2156">
        <v>88.4</v>
      </c>
      <c r="AB2156" s="5">
        <v>131.86666666666665</v>
      </c>
      <c r="AC2156" s="5">
        <v>84.999999999999986</v>
      </c>
      <c r="AD2156" s="5">
        <v>83.13333333333334</v>
      </c>
      <c r="AE2156" s="6">
        <v>3.7082021016063E-3</v>
      </c>
      <c r="AF2156" s="6">
        <v>0.56150953979940199</v>
      </c>
      <c r="AG2156" s="6">
        <v>4.0597829065768991E-3</v>
      </c>
      <c r="AH2156" s="5">
        <v>1.5513725490196077</v>
      </c>
      <c r="AI2156" s="5">
        <v>0.97803921568627472</v>
      </c>
      <c r="AJ2156" s="5">
        <v>0.63043478260869579</v>
      </c>
    </row>
    <row r="2157" spans="1:36" x14ac:dyDescent="0.2">
      <c r="A2157" s="2">
        <v>2162</v>
      </c>
      <c r="B2157" s="2" t="s">
        <v>18</v>
      </c>
      <c r="C2157" s="2" t="s">
        <v>8239</v>
      </c>
      <c r="D2157" s="2" t="s">
        <v>8240</v>
      </c>
      <c r="E2157" s="2" t="s">
        <v>28</v>
      </c>
      <c r="F2157" s="2" t="s">
        <v>8241</v>
      </c>
      <c r="G2157" s="2">
        <v>3.4528299999999999E-5</v>
      </c>
      <c r="H2157" s="2">
        <v>0</v>
      </c>
      <c r="I2157" s="2">
        <v>1</v>
      </c>
      <c r="J2157" s="2">
        <v>1</v>
      </c>
      <c r="K2157" s="2">
        <v>7</v>
      </c>
      <c r="L2157" s="2" t="s">
        <v>8242</v>
      </c>
      <c r="M2157" s="2" t="s">
        <v>8243</v>
      </c>
      <c r="N2157" s="2">
        <v>0</v>
      </c>
      <c r="O2157" s="2">
        <v>2438.1194999999998</v>
      </c>
      <c r="P2157" s="2">
        <v>0</v>
      </c>
      <c r="Q2157" s="2" t="s">
        <v>25</v>
      </c>
      <c r="R2157" s="2">
        <v>89.74</v>
      </c>
      <c r="S2157">
        <v>123.5</v>
      </c>
      <c r="T2157">
        <v>108.4</v>
      </c>
      <c r="U2157">
        <v>140.30000000000001</v>
      </c>
      <c r="V2157">
        <v>100.6</v>
      </c>
      <c r="W2157">
        <v>77.3</v>
      </c>
      <c r="X2157">
        <v>97.7</v>
      </c>
      <c r="Y2157">
        <v>88.4</v>
      </c>
      <c r="Z2157">
        <v>60.3</v>
      </c>
      <c r="AA2157">
        <v>103.6</v>
      </c>
      <c r="AB2157" s="5">
        <v>124.06666666666668</v>
      </c>
      <c r="AC2157" s="5">
        <v>91.86666666666666</v>
      </c>
      <c r="AD2157" s="5">
        <v>84.1</v>
      </c>
      <c r="AE2157" s="6">
        <v>5.218303441358442E-2</v>
      </c>
      <c r="AF2157" s="6">
        <v>0.62406430569248683</v>
      </c>
      <c r="AG2157" s="6">
        <v>6.3338580577590134E-2</v>
      </c>
      <c r="AH2157" s="5">
        <v>1.3505079825834545</v>
      </c>
      <c r="AI2157" s="5">
        <v>0.91545718432510881</v>
      </c>
      <c r="AJ2157" s="5">
        <v>0.67786136485760329</v>
      </c>
    </row>
    <row r="2158" spans="1:36" x14ac:dyDescent="0.2">
      <c r="A2158" s="2">
        <v>2163</v>
      </c>
      <c r="B2158" s="2" t="s">
        <v>18</v>
      </c>
      <c r="C2158" s="2" t="s">
        <v>8016</v>
      </c>
      <c r="D2158" s="2" t="s">
        <v>8244</v>
      </c>
      <c r="E2158" s="2" t="s">
        <v>28</v>
      </c>
      <c r="F2158" s="2" t="s">
        <v>8245</v>
      </c>
      <c r="G2158" s="2">
        <v>7.4889700000000002E-6</v>
      </c>
      <c r="H2158" s="2">
        <v>0</v>
      </c>
      <c r="I2158" s="2">
        <v>1</v>
      </c>
      <c r="J2158" s="2">
        <v>4</v>
      </c>
      <c r="K2158" s="2">
        <v>44</v>
      </c>
      <c r="L2158" s="2" t="s">
        <v>8020</v>
      </c>
      <c r="M2158" s="2" t="s">
        <v>8246</v>
      </c>
      <c r="N2158" s="2">
        <v>0</v>
      </c>
      <c r="O2158" s="2">
        <v>1850.6811299999999</v>
      </c>
      <c r="P2158" s="2">
        <v>0</v>
      </c>
      <c r="Q2158" s="2" t="s">
        <v>25</v>
      </c>
      <c r="R2158" s="2">
        <v>49.18</v>
      </c>
      <c r="S2158">
        <v>92.9</v>
      </c>
      <c r="T2158">
        <v>92.1</v>
      </c>
      <c r="U2158">
        <v>106.6</v>
      </c>
      <c r="V2158">
        <v>79.400000000000006</v>
      </c>
      <c r="W2158">
        <v>83.3</v>
      </c>
      <c r="X2158">
        <v>86.7</v>
      </c>
      <c r="Y2158">
        <v>140.19999999999999</v>
      </c>
      <c r="Z2158">
        <v>121.1</v>
      </c>
      <c r="AA2158">
        <v>97.9</v>
      </c>
      <c r="AB2158" s="5">
        <v>97.2</v>
      </c>
      <c r="AC2158" s="5">
        <v>83.133333333333326</v>
      </c>
      <c r="AD2158" s="5">
        <v>119.73333333333331</v>
      </c>
      <c r="AE2158" s="6">
        <v>5.2558520429355528E-2</v>
      </c>
      <c r="AF2158" s="6">
        <v>4.2006970999031078E-2</v>
      </c>
      <c r="AG2158" s="6">
        <v>0.16063238752474956</v>
      </c>
      <c r="AH2158" s="5">
        <v>1.1692060946271052</v>
      </c>
      <c r="AI2158" s="5">
        <v>1.4402566158781072</v>
      </c>
      <c r="AJ2158" s="5">
        <v>1.2318244170096018</v>
      </c>
    </row>
    <row r="2159" spans="1:36" x14ac:dyDescent="0.2">
      <c r="A2159" s="2">
        <v>2164</v>
      </c>
      <c r="B2159" s="2" t="s">
        <v>18</v>
      </c>
      <c r="C2159" s="2" t="s">
        <v>8016</v>
      </c>
      <c r="D2159" s="2" t="s">
        <v>8247</v>
      </c>
      <c r="E2159" s="2" t="s">
        <v>28</v>
      </c>
      <c r="F2159" s="2" t="s">
        <v>8248</v>
      </c>
      <c r="G2159" s="2">
        <v>1.49275E-6</v>
      </c>
      <c r="H2159" s="2">
        <v>0</v>
      </c>
      <c r="I2159" s="2">
        <v>1</v>
      </c>
      <c r="J2159" s="2">
        <v>4</v>
      </c>
      <c r="K2159" s="2">
        <v>47</v>
      </c>
      <c r="L2159" s="2" t="s">
        <v>8020</v>
      </c>
      <c r="M2159" s="2" t="s">
        <v>8249</v>
      </c>
      <c r="N2159" s="2">
        <v>1</v>
      </c>
      <c r="O2159" s="2">
        <v>2390.9831300000001</v>
      </c>
      <c r="P2159" s="2">
        <v>0</v>
      </c>
      <c r="Q2159" s="2" t="s">
        <v>25</v>
      </c>
      <c r="R2159" s="2">
        <v>54.22</v>
      </c>
      <c r="S2159">
        <v>112</v>
      </c>
      <c r="T2159">
        <v>75.599999999999994</v>
      </c>
      <c r="U2159">
        <v>73.5</v>
      </c>
      <c r="V2159">
        <v>111.2</v>
      </c>
      <c r="W2159">
        <v>94.1</v>
      </c>
      <c r="X2159">
        <v>99.6</v>
      </c>
      <c r="Y2159">
        <v>115.5</v>
      </c>
      <c r="Z2159">
        <v>95.2</v>
      </c>
      <c r="AA2159">
        <v>123.2</v>
      </c>
      <c r="AB2159" s="5">
        <v>87.033333333333346</v>
      </c>
      <c r="AC2159" s="5">
        <v>101.63333333333333</v>
      </c>
      <c r="AD2159" s="5">
        <v>111.3</v>
      </c>
      <c r="AE2159" s="6">
        <v>0.33956698691546494</v>
      </c>
      <c r="AF2159" s="6">
        <v>0.37777105954180118</v>
      </c>
      <c r="AG2159" s="6">
        <v>0.18174245893425334</v>
      </c>
      <c r="AH2159" s="5">
        <v>0.8563463430632996</v>
      </c>
      <c r="AI2159" s="5">
        <v>1.0951131518530666</v>
      </c>
      <c r="AJ2159" s="5">
        <v>1.2788203753351204</v>
      </c>
    </row>
    <row r="2160" spans="1:36" x14ac:dyDescent="0.2">
      <c r="A2160" s="2">
        <v>2165</v>
      </c>
      <c r="B2160" s="2" t="s">
        <v>18</v>
      </c>
      <c r="C2160" s="2" t="s">
        <v>5779</v>
      </c>
      <c r="D2160" s="2" t="s">
        <v>8250</v>
      </c>
      <c r="E2160" s="2" t="s">
        <v>39</v>
      </c>
      <c r="F2160" s="2" t="s">
        <v>8251</v>
      </c>
      <c r="G2160" s="2">
        <v>5.5909599999999997E-5</v>
      </c>
      <c r="H2160" s="2">
        <v>0</v>
      </c>
      <c r="I2160" s="2">
        <v>1</v>
      </c>
      <c r="J2160" s="2">
        <v>1</v>
      </c>
      <c r="K2160" s="2">
        <v>12</v>
      </c>
      <c r="L2160" s="2" t="s">
        <v>5782</v>
      </c>
      <c r="M2160" s="2" t="s">
        <v>8252</v>
      </c>
      <c r="N2160" s="2">
        <v>0</v>
      </c>
      <c r="O2160" s="2">
        <v>2169.9686499999998</v>
      </c>
      <c r="P2160" s="2">
        <v>0</v>
      </c>
      <c r="Q2160" s="2" t="s">
        <v>25</v>
      </c>
      <c r="R2160" s="2">
        <v>104.05</v>
      </c>
      <c r="S2160">
        <v>89.6</v>
      </c>
      <c r="T2160">
        <v>114.9</v>
      </c>
      <c r="U2160">
        <v>145.1</v>
      </c>
      <c r="V2160">
        <v>123.5</v>
      </c>
      <c r="W2160">
        <v>107.2</v>
      </c>
      <c r="X2160">
        <v>93.8</v>
      </c>
      <c r="Y2160">
        <v>72.099999999999994</v>
      </c>
      <c r="Z2160">
        <v>67.599999999999994</v>
      </c>
      <c r="AA2160">
        <v>86.1</v>
      </c>
      <c r="AB2160" s="5">
        <v>116.53333333333335</v>
      </c>
      <c r="AC2160" s="5">
        <v>108.16666666666667</v>
      </c>
      <c r="AD2160" s="5">
        <v>75.266666666666666</v>
      </c>
      <c r="AE2160" s="6">
        <v>0.66953640210215126</v>
      </c>
      <c r="AF2160" s="6">
        <v>3.2457407925865787E-2</v>
      </c>
      <c r="AG2160" s="6">
        <v>7.1977109469558279E-2</v>
      </c>
      <c r="AH2160" s="5">
        <v>1.0773497688751927</v>
      </c>
      <c r="AI2160" s="5">
        <v>0.6958397534668721</v>
      </c>
      <c r="AJ2160" s="5">
        <v>0.64588100686498851</v>
      </c>
    </row>
    <row r="2161" spans="1:36" x14ac:dyDescent="0.2">
      <c r="A2161" s="2">
        <v>2166</v>
      </c>
      <c r="B2161" s="2" t="s">
        <v>18</v>
      </c>
      <c r="C2161" s="2" t="s">
        <v>8253</v>
      </c>
      <c r="D2161" s="2" t="s">
        <v>8254</v>
      </c>
      <c r="E2161" s="2" t="s">
        <v>651</v>
      </c>
      <c r="F2161" s="2" t="s">
        <v>8255</v>
      </c>
      <c r="G2161" s="2">
        <v>3.3084800000000003E-7</v>
      </c>
      <c r="H2161" s="2">
        <v>0</v>
      </c>
      <c r="I2161" s="2">
        <v>1</v>
      </c>
      <c r="J2161" s="2">
        <v>5</v>
      </c>
      <c r="K2161" s="2">
        <v>16</v>
      </c>
      <c r="L2161" s="2" t="s">
        <v>8256</v>
      </c>
      <c r="M2161" s="2" t="s">
        <v>8257</v>
      </c>
      <c r="N2161" s="2">
        <v>1</v>
      </c>
      <c r="O2161" s="2">
        <v>2772.3339099999998</v>
      </c>
      <c r="P2161" s="2">
        <v>0</v>
      </c>
      <c r="Q2161" s="2" t="s">
        <v>25</v>
      </c>
      <c r="R2161" s="2">
        <v>155.07</v>
      </c>
      <c r="S2161">
        <v>149.4</v>
      </c>
      <c r="T2161">
        <v>133.4</v>
      </c>
      <c r="U2161">
        <v>149.69999999999999</v>
      </c>
      <c r="V2161">
        <v>120.6</v>
      </c>
      <c r="W2161">
        <v>42.6</v>
      </c>
      <c r="X2161">
        <v>47.6</v>
      </c>
      <c r="Y2161">
        <v>144.5</v>
      </c>
      <c r="Z2161">
        <v>49.8</v>
      </c>
      <c r="AA2161">
        <v>62.3</v>
      </c>
      <c r="AB2161" s="5">
        <v>144.16666666666666</v>
      </c>
      <c r="AC2161" s="5">
        <v>70.266666666666666</v>
      </c>
      <c r="AD2161" s="5">
        <v>85.533333333333346</v>
      </c>
      <c r="AE2161" s="6">
        <v>4.560891476268096E-2</v>
      </c>
      <c r="AF2161" s="6">
        <v>0.71513316549855332</v>
      </c>
      <c r="AG2161" s="6">
        <v>0.12404697100791975</v>
      </c>
      <c r="AH2161" s="5">
        <v>2.0517077798861481</v>
      </c>
      <c r="AI2161" s="5">
        <v>1.2172675521821634</v>
      </c>
      <c r="AJ2161" s="5">
        <v>0.59329479768786142</v>
      </c>
    </row>
    <row r="2162" spans="1:36" x14ac:dyDescent="0.2">
      <c r="A2162" s="2">
        <v>2167</v>
      </c>
      <c r="B2162" s="2" t="s">
        <v>18</v>
      </c>
      <c r="C2162" s="2" t="s">
        <v>8253</v>
      </c>
      <c r="D2162" s="2" t="s">
        <v>8258</v>
      </c>
      <c r="E2162" s="2" t="s">
        <v>651</v>
      </c>
      <c r="F2162" s="2" t="s">
        <v>8255</v>
      </c>
      <c r="G2162" s="2">
        <v>2.4242500000000001E-6</v>
      </c>
      <c r="H2162" s="2">
        <v>0</v>
      </c>
      <c r="I2162" s="2">
        <v>1</v>
      </c>
      <c r="J2162" s="2">
        <v>5</v>
      </c>
      <c r="K2162" s="2">
        <v>9</v>
      </c>
      <c r="L2162" s="2" t="s">
        <v>8256</v>
      </c>
      <c r="M2162" s="2" t="s">
        <v>8259</v>
      </c>
      <c r="N2162" s="2">
        <v>0</v>
      </c>
      <c r="O2162" s="2">
        <v>1916.88888</v>
      </c>
      <c r="P2162" s="2">
        <v>0</v>
      </c>
      <c r="Q2162" s="2" t="s">
        <v>25</v>
      </c>
      <c r="R2162" s="2">
        <v>104.57</v>
      </c>
      <c r="S2162">
        <v>142.6</v>
      </c>
      <c r="T2162">
        <v>127.9</v>
      </c>
      <c r="U2162">
        <v>193.6</v>
      </c>
      <c r="V2162">
        <v>92.6</v>
      </c>
      <c r="W2162">
        <v>71.5</v>
      </c>
      <c r="X2162">
        <v>87.2</v>
      </c>
      <c r="Y2162">
        <v>72.5</v>
      </c>
      <c r="Z2162">
        <v>49.7</v>
      </c>
      <c r="AA2162">
        <v>62.3</v>
      </c>
      <c r="AB2162" s="5">
        <v>154.70000000000002</v>
      </c>
      <c r="AC2162" s="5">
        <v>83.766666666666666</v>
      </c>
      <c r="AD2162" s="5">
        <v>61.5</v>
      </c>
      <c r="AE2162" s="6">
        <v>2.7385697775705865E-2</v>
      </c>
      <c r="AF2162" s="6">
        <v>7.1489275011712872E-2</v>
      </c>
      <c r="AG2162" s="6">
        <v>1.129724896139535E-2</v>
      </c>
      <c r="AH2162" s="5">
        <v>1.8467966573816159</v>
      </c>
      <c r="AI2162" s="5">
        <v>0.73418225228810186</v>
      </c>
      <c r="AJ2162" s="5">
        <v>0.39754363283775046</v>
      </c>
    </row>
    <row r="2163" spans="1:36" x14ac:dyDescent="0.2">
      <c r="A2163" s="2">
        <v>2168</v>
      </c>
      <c r="B2163" s="2" t="s">
        <v>18</v>
      </c>
      <c r="C2163" s="2" t="s">
        <v>4387</v>
      </c>
      <c r="D2163" s="2" t="s">
        <v>8190</v>
      </c>
      <c r="E2163" s="2" t="s">
        <v>8260</v>
      </c>
      <c r="F2163" s="2" t="s">
        <v>4390</v>
      </c>
      <c r="G2163" s="2">
        <v>9.7101400000000007E-7</v>
      </c>
      <c r="H2163" s="2">
        <v>0</v>
      </c>
      <c r="I2163" s="2">
        <v>1</v>
      </c>
      <c r="J2163" s="2">
        <v>1</v>
      </c>
      <c r="K2163" s="2">
        <v>26</v>
      </c>
      <c r="L2163" s="2" t="s">
        <v>4391</v>
      </c>
      <c r="M2163" s="2" t="s">
        <v>8192</v>
      </c>
      <c r="N2163" s="2">
        <v>0</v>
      </c>
      <c r="O2163" s="2">
        <v>2125.8614200000002</v>
      </c>
      <c r="P2163" s="2">
        <v>0</v>
      </c>
      <c r="Q2163" s="2" t="s">
        <v>25</v>
      </c>
      <c r="R2163" s="2">
        <v>86.48</v>
      </c>
      <c r="S2163">
        <v>132</v>
      </c>
      <c r="T2163">
        <v>92.5</v>
      </c>
      <c r="U2163">
        <v>113.3</v>
      </c>
      <c r="V2163">
        <v>183.2</v>
      </c>
      <c r="W2163">
        <v>69.5</v>
      </c>
      <c r="X2163">
        <v>98.3</v>
      </c>
      <c r="Y2163">
        <v>72.099999999999994</v>
      </c>
      <c r="Z2163">
        <v>68.5</v>
      </c>
      <c r="AA2163">
        <v>70.5</v>
      </c>
      <c r="AB2163" s="5">
        <v>112.60000000000001</v>
      </c>
      <c r="AC2163" s="5">
        <v>117</v>
      </c>
      <c r="AD2163" s="5">
        <v>70.36666666666666</v>
      </c>
      <c r="AE2163" s="6">
        <v>0.90857799779038972</v>
      </c>
      <c r="AF2163" s="6">
        <v>0.24376261912129421</v>
      </c>
      <c r="AG2163" s="6">
        <v>2.1078909046524322E-2</v>
      </c>
      <c r="AH2163" s="5">
        <v>0.96239316239316242</v>
      </c>
      <c r="AI2163" s="5">
        <v>0.60142450142450132</v>
      </c>
      <c r="AJ2163" s="5">
        <v>0.62492599171107155</v>
      </c>
    </row>
    <row r="2164" spans="1:36" x14ac:dyDescent="0.2">
      <c r="A2164" s="2">
        <v>2169</v>
      </c>
      <c r="B2164" s="2" t="s">
        <v>18</v>
      </c>
      <c r="C2164" s="2" t="s">
        <v>4379</v>
      </c>
      <c r="D2164" s="2" t="s">
        <v>8175</v>
      </c>
      <c r="E2164" s="2" t="s">
        <v>39</v>
      </c>
      <c r="F2164" s="2" t="s">
        <v>5802</v>
      </c>
      <c r="G2164" s="2">
        <v>3.38053E-5</v>
      </c>
      <c r="H2164" s="2">
        <v>0</v>
      </c>
      <c r="I2164" s="2">
        <v>1</v>
      </c>
      <c r="J2164" s="2">
        <v>1</v>
      </c>
      <c r="K2164" s="2">
        <v>9</v>
      </c>
      <c r="L2164" s="2" t="s">
        <v>4383</v>
      </c>
      <c r="M2164" s="2" t="s">
        <v>8176</v>
      </c>
      <c r="N2164" s="2">
        <v>0</v>
      </c>
      <c r="O2164" s="2">
        <v>1719.62691</v>
      </c>
      <c r="P2164" s="2">
        <v>0</v>
      </c>
      <c r="Q2164" s="2" t="s">
        <v>25</v>
      </c>
      <c r="R2164" s="2">
        <v>78.27</v>
      </c>
      <c r="S2164">
        <v>167.2</v>
      </c>
      <c r="T2164">
        <v>61.9</v>
      </c>
      <c r="U2164">
        <v>225.5</v>
      </c>
      <c r="V2164">
        <v>112.3</v>
      </c>
      <c r="W2164">
        <v>39.1</v>
      </c>
      <c r="X2164">
        <v>173.3</v>
      </c>
      <c r="Y2164">
        <v>69.3</v>
      </c>
      <c r="Z2164">
        <v>10.199999999999999</v>
      </c>
      <c r="AA2164">
        <v>41.2</v>
      </c>
      <c r="AB2164" s="5">
        <v>151.53333333333333</v>
      </c>
      <c r="AC2164" s="5">
        <v>108.23333333333335</v>
      </c>
      <c r="AD2164" s="5">
        <v>40.233333333333334</v>
      </c>
      <c r="AE2164" s="6">
        <v>0.52097206177887279</v>
      </c>
      <c r="AF2164" s="6">
        <v>0.18388225504514749</v>
      </c>
      <c r="AG2164" s="6">
        <v>9.3701310359834714E-2</v>
      </c>
      <c r="AH2164" s="5">
        <v>1.4000615953187556</v>
      </c>
      <c r="AI2164" s="5">
        <v>0.37172774869109942</v>
      </c>
      <c r="AJ2164" s="5">
        <v>0.26550813902331721</v>
      </c>
    </row>
    <row r="2165" spans="1:36" x14ac:dyDescent="0.2">
      <c r="A2165" s="2">
        <v>2170</v>
      </c>
      <c r="B2165" s="2" t="s">
        <v>18</v>
      </c>
      <c r="C2165" s="2" t="s">
        <v>8261</v>
      </c>
      <c r="D2165" s="2" t="s">
        <v>8262</v>
      </c>
      <c r="E2165" s="2" t="s">
        <v>323</v>
      </c>
      <c r="F2165" s="2" t="s">
        <v>8263</v>
      </c>
      <c r="G2165" s="2">
        <v>1.2622299999999999E-6</v>
      </c>
      <c r="H2165" s="2">
        <v>0</v>
      </c>
      <c r="I2165" s="2">
        <v>1</v>
      </c>
      <c r="J2165" s="2">
        <v>1</v>
      </c>
      <c r="K2165" s="2">
        <v>43</v>
      </c>
      <c r="L2165" s="2" t="s">
        <v>8264</v>
      </c>
      <c r="M2165" s="2" t="s">
        <v>8265</v>
      </c>
      <c r="N2165" s="2">
        <v>0</v>
      </c>
      <c r="O2165" s="2">
        <v>1994.9392</v>
      </c>
      <c r="P2165" s="2">
        <v>0</v>
      </c>
      <c r="Q2165" s="2" t="s">
        <v>25</v>
      </c>
      <c r="R2165" s="2">
        <v>133.07</v>
      </c>
      <c r="S2165">
        <v>114.5</v>
      </c>
      <c r="T2165">
        <v>135.80000000000001</v>
      </c>
      <c r="U2165">
        <v>92.6</v>
      </c>
      <c r="V2165">
        <v>73.900000000000006</v>
      </c>
      <c r="W2165">
        <v>107.7</v>
      </c>
      <c r="X2165">
        <v>89.8</v>
      </c>
      <c r="Y2165">
        <v>89</v>
      </c>
      <c r="Z2165">
        <v>91.4</v>
      </c>
      <c r="AA2165">
        <v>105.4</v>
      </c>
      <c r="AB2165" s="5">
        <v>114.3</v>
      </c>
      <c r="AC2165" s="5">
        <v>90.466666666666683</v>
      </c>
      <c r="AD2165" s="5">
        <v>95.266666666666666</v>
      </c>
      <c r="AE2165" s="6">
        <v>0.20682055960136209</v>
      </c>
      <c r="AF2165" s="6">
        <v>0.68565157181081271</v>
      </c>
      <c r="AG2165" s="6">
        <v>0.23078046558557425</v>
      </c>
      <c r="AH2165" s="5">
        <v>1.2634487840825348</v>
      </c>
      <c r="AI2165" s="5">
        <v>1.0530582166543845</v>
      </c>
      <c r="AJ2165" s="5">
        <v>0.83347914843977833</v>
      </c>
    </row>
    <row r="2166" spans="1:36" x14ac:dyDescent="0.2">
      <c r="A2166" s="2">
        <v>2171</v>
      </c>
      <c r="B2166" s="2" t="s">
        <v>18</v>
      </c>
      <c r="C2166" s="2" t="s">
        <v>8266</v>
      </c>
      <c r="D2166" s="2" t="s">
        <v>8267</v>
      </c>
      <c r="E2166" s="2" t="s">
        <v>71</v>
      </c>
      <c r="F2166" s="2" t="s">
        <v>8268</v>
      </c>
      <c r="G2166" s="2">
        <v>1.2622299999999999E-6</v>
      </c>
      <c r="H2166" s="2">
        <v>0</v>
      </c>
      <c r="I2166" s="2">
        <v>1</v>
      </c>
      <c r="J2166" s="2">
        <v>1</v>
      </c>
      <c r="K2166" s="2">
        <v>35</v>
      </c>
      <c r="L2166" s="2" t="s">
        <v>8269</v>
      </c>
      <c r="M2166" s="2" t="s">
        <v>8270</v>
      </c>
      <c r="N2166" s="2">
        <v>1</v>
      </c>
      <c r="O2166" s="2">
        <v>4359.0347300000003</v>
      </c>
      <c r="P2166" s="2">
        <v>0</v>
      </c>
      <c r="Q2166" s="2" t="s">
        <v>25</v>
      </c>
      <c r="R2166" s="2">
        <v>112.83</v>
      </c>
      <c r="S2166">
        <v>113</v>
      </c>
      <c r="T2166">
        <v>92.3</v>
      </c>
      <c r="U2166">
        <v>126.8</v>
      </c>
      <c r="V2166">
        <v>110.4</v>
      </c>
      <c r="W2166">
        <v>89</v>
      </c>
      <c r="X2166">
        <v>91.2</v>
      </c>
      <c r="Y2166">
        <v>81.5</v>
      </c>
      <c r="Z2166">
        <v>90.6</v>
      </c>
      <c r="AA2166">
        <v>105.2</v>
      </c>
      <c r="AB2166" s="5">
        <v>110.7</v>
      </c>
      <c r="AC2166" s="5">
        <v>96.866666666666674</v>
      </c>
      <c r="AD2166" s="5">
        <v>92.433333333333337</v>
      </c>
      <c r="AE2166" s="6">
        <v>0.3171292939293387</v>
      </c>
      <c r="AF2166" s="6">
        <v>0.67095586103242377</v>
      </c>
      <c r="AG2166" s="6">
        <v>0.20782533050903168</v>
      </c>
      <c r="AH2166" s="5">
        <v>1.1428079834824501</v>
      </c>
      <c r="AI2166" s="5">
        <v>0.9542326221610461</v>
      </c>
      <c r="AJ2166" s="5">
        <v>0.83498946100572113</v>
      </c>
    </row>
    <row r="2167" spans="1:36" x14ac:dyDescent="0.2">
      <c r="A2167" s="2">
        <v>2172</v>
      </c>
      <c r="B2167" s="2" t="s">
        <v>18</v>
      </c>
      <c r="C2167" s="2" t="s">
        <v>3290</v>
      </c>
      <c r="D2167" s="2" t="s">
        <v>8271</v>
      </c>
      <c r="E2167" s="2" t="s">
        <v>348</v>
      </c>
      <c r="F2167" s="2" t="s">
        <v>8272</v>
      </c>
      <c r="G2167" s="2">
        <v>2.3503099999999999E-5</v>
      </c>
      <c r="H2167" s="2">
        <v>0</v>
      </c>
      <c r="I2167" s="2">
        <v>1</v>
      </c>
      <c r="J2167" s="2">
        <v>6</v>
      </c>
      <c r="K2167" s="2">
        <v>12</v>
      </c>
      <c r="L2167" s="2" t="s">
        <v>3293</v>
      </c>
      <c r="M2167" s="2" t="s">
        <v>8273</v>
      </c>
      <c r="N2167" s="2">
        <v>1</v>
      </c>
      <c r="O2167" s="2">
        <v>2127.9230299999999</v>
      </c>
      <c r="P2167" s="2">
        <v>0</v>
      </c>
      <c r="Q2167" s="2" t="s">
        <v>25</v>
      </c>
      <c r="R2167" s="2">
        <v>88.36</v>
      </c>
      <c r="S2167">
        <v>178.1</v>
      </c>
      <c r="T2167">
        <v>85.5</v>
      </c>
      <c r="U2167">
        <v>135.4</v>
      </c>
      <c r="V2167">
        <v>105.6</v>
      </c>
      <c r="W2167">
        <v>101.7</v>
      </c>
      <c r="X2167">
        <v>82.2</v>
      </c>
      <c r="Y2167">
        <v>66</v>
      </c>
      <c r="Z2167">
        <v>57.3</v>
      </c>
      <c r="AA2167">
        <v>88.1</v>
      </c>
      <c r="AB2167" s="5">
        <v>133</v>
      </c>
      <c r="AC2167" s="5">
        <v>96.5</v>
      </c>
      <c r="AD2167" s="5">
        <v>70.466666666666654</v>
      </c>
      <c r="AE2167" s="6">
        <v>0.2582979558439531</v>
      </c>
      <c r="AF2167" s="6">
        <v>8.9729409506821761E-2</v>
      </c>
      <c r="AG2167" s="6">
        <v>9.1541913866370075E-2</v>
      </c>
      <c r="AH2167" s="5">
        <v>1.3782383419689119</v>
      </c>
      <c r="AI2167" s="5">
        <v>0.73022452504317781</v>
      </c>
      <c r="AJ2167" s="5">
        <v>0.52982456140350864</v>
      </c>
    </row>
    <row r="2168" spans="1:36" x14ac:dyDescent="0.2">
      <c r="A2168" s="2">
        <v>2173</v>
      </c>
      <c r="B2168" s="2" t="s">
        <v>18</v>
      </c>
      <c r="C2168" s="2" t="s">
        <v>8274</v>
      </c>
      <c r="D2168" s="2" t="s">
        <v>8275</v>
      </c>
      <c r="E2168" s="2" t="s">
        <v>28</v>
      </c>
      <c r="F2168" s="2" t="s">
        <v>8276</v>
      </c>
      <c r="G2168" s="2">
        <v>8.4906900000000004E-7</v>
      </c>
      <c r="H2168" s="2">
        <v>0</v>
      </c>
      <c r="I2168" s="2">
        <v>1</v>
      </c>
      <c r="J2168" s="2">
        <v>4</v>
      </c>
      <c r="K2168" s="2">
        <v>89</v>
      </c>
      <c r="L2168" s="2" t="s">
        <v>8277</v>
      </c>
      <c r="M2168" s="2" t="s">
        <v>8278</v>
      </c>
      <c r="N2168" s="2">
        <v>0</v>
      </c>
      <c r="O2168" s="2">
        <v>1800.75351</v>
      </c>
      <c r="P2168" s="2">
        <v>0</v>
      </c>
      <c r="Q2168" s="2" t="s">
        <v>25</v>
      </c>
      <c r="R2168" s="2">
        <v>55.54</v>
      </c>
      <c r="S2168">
        <v>108.9</v>
      </c>
      <c r="T2168">
        <v>148.19999999999999</v>
      </c>
      <c r="U2168">
        <v>97.8</v>
      </c>
      <c r="V2168">
        <v>145.80000000000001</v>
      </c>
      <c r="W2168">
        <v>96.2</v>
      </c>
      <c r="X2168">
        <v>51.7</v>
      </c>
      <c r="Y2168">
        <v>121.6</v>
      </c>
      <c r="Z2168">
        <v>75.599999999999994</v>
      </c>
      <c r="AA2168">
        <v>54.3</v>
      </c>
      <c r="AB2168" s="5">
        <v>118.30000000000001</v>
      </c>
      <c r="AC2168" s="5">
        <v>97.899999999999991</v>
      </c>
      <c r="AD2168" s="5">
        <v>83.833333333333329</v>
      </c>
      <c r="AE2168" s="6">
        <v>0.54868930772080027</v>
      </c>
      <c r="AF2168" s="6">
        <v>0.69747793682829906</v>
      </c>
      <c r="AG2168" s="6">
        <v>0.24106573748769211</v>
      </c>
      <c r="AH2168" s="5">
        <v>1.2083758937691524</v>
      </c>
      <c r="AI2168" s="5">
        <v>0.85631596867551929</v>
      </c>
      <c r="AJ2168" s="5">
        <v>0.70865032403493933</v>
      </c>
    </row>
    <row r="2169" spans="1:36" x14ac:dyDescent="0.2">
      <c r="A2169" s="2">
        <v>2174</v>
      </c>
      <c r="B2169" s="2" t="s">
        <v>18</v>
      </c>
      <c r="C2169" s="2" t="s">
        <v>8279</v>
      </c>
      <c r="D2169" s="2" t="s">
        <v>8280</v>
      </c>
      <c r="E2169" s="2" t="s">
        <v>3780</v>
      </c>
      <c r="F2169" s="2" t="s">
        <v>8281</v>
      </c>
      <c r="G2169" s="2">
        <v>3.28855E-6</v>
      </c>
      <c r="H2169" s="2">
        <v>0</v>
      </c>
      <c r="I2169" s="2">
        <v>1</v>
      </c>
      <c r="J2169" s="2">
        <v>2</v>
      </c>
      <c r="K2169" s="2">
        <v>35</v>
      </c>
      <c r="L2169" s="2" t="s">
        <v>8282</v>
      </c>
      <c r="M2169" s="2" t="s">
        <v>8283</v>
      </c>
      <c r="N2169" s="2">
        <v>1</v>
      </c>
      <c r="O2169" s="2">
        <v>2363.1166499999999</v>
      </c>
      <c r="P2169" s="2">
        <v>0</v>
      </c>
      <c r="Q2169" s="2" t="s">
        <v>25</v>
      </c>
      <c r="R2169" s="2">
        <v>84.78</v>
      </c>
      <c r="S2169">
        <v>154.30000000000001</v>
      </c>
      <c r="T2169">
        <v>97.5</v>
      </c>
      <c r="U2169">
        <v>126.8</v>
      </c>
      <c r="V2169">
        <v>132.9</v>
      </c>
      <c r="W2169">
        <v>67</v>
      </c>
      <c r="X2169">
        <v>90.8</v>
      </c>
      <c r="Y2169">
        <v>72</v>
      </c>
      <c r="Z2169">
        <v>77.900000000000006</v>
      </c>
      <c r="AA2169">
        <v>80.7</v>
      </c>
      <c r="AB2169" s="5">
        <v>126.2</v>
      </c>
      <c r="AC2169" s="5">
        <v>96.899999999999991</v>
      </c>
      <c r="AD2169" s="5">
        <v>76.866666666666674</v>
      </c>
      <c r="AE2169" s="6">
        <v>0.31127792752261657</v>
      </c>
      <c r="AF2169" s="6">
        <v>0.36091944606341742</v>
      </c>
      <c r="AG2169" s="6">
        <v>4.105814554703998E-2</v>
      </c>
      <c r="AH2169" s="5">
        <v>1.3023735810113521</v>
      </c>
      <c r="AI2169" s="5">
        <v>0.79325765393876868</v>
      </c>
      <c r="AJ2169" s="5">
        <v>0.60908610670892771</v>
      </c>
    </row>
    <row r="2170" spans="1:36" x14ac:dyDescent="0.2">
      <c r="A2170" s="2">
        <v>2175</v>
      </c>
      <c r="B2170" s="2" t="s">
        <v>18</v>
      </c>
      <c r="C2170" s="2" t="s">
        <v>8284</v>
      </c>
      <c r="D2170" s="2" t="s">
        <v>8285</v>
      </c>
      <c r="E2170" s="2" t="s">
        <v>28</v>
      </c>
      <c r="F2170" s="2" t="s">
        <v>8286</v>
      </c>
      <c r="G2170" s="2">
        <v>3.9972199999999998E-7</v>
      </c>
      <c r="H2170" s="2">
        <v>0</v>
      </c>
      <c r="I2170" s="2">
        <v>1</v>
      </c>
      <c r="J2170" s="2">
        <v>1</v>
      </c>
      <c r="K2170" s="2">
        <v>22</v>
      </c>
      <c r="L2170" s="2" t="s">
        <v>8287</v>
      </c>
      <c r="M2170" s="2" t="s">
        <v>8288</v>
      </c>
      <c r="N2170" s="2">
        <v>0</v>
      </c>
      <c r="O2170" s="2">
        <v>2427.0922799999998</v>
      </c>
      <c r="P2170" s="2">
        <v>0</v>
      </c>
      <c r="Q2170" s="2" t="s">
        <v>25</v>
      </c>
      <c r="R2170" s="2">
        <v>97.25</v>
      </c>
      <c r="S2170">
        <v>95.8</v>
      </c>
      <c r="T2170">
        <v>104.9</v>
      </c>
      <c r="U2170">
        <v>99.1</v>
      </c>
      <c r="V2170">
        <v>126.2</v>
      </c>
      <c r="W2170">
        <v>130.4</v>
      </c>
      <c r="X2170">
        <v>101.9</v>
      </c>
      <c r="Y2170">
        <v>80.2</v>
      </c>
      <c r="Z2170">
        <v>82</v>
      </c>
      <c r="AA2170">
        <v>79.400000000000006</v>
      </c>
      <c r="AB2170" s="5">
        <v>99.933333333333323</v>
      </c>
      <c r="AC2170" s="5">
        <v>119.5</v>
      </c>
      <c r="AD2170" s="5">
        <v>80.533333333333331</v>
      </c>
      <c r="AE2170" s="6">
        <v>0.10247674009082822</v>
      </c>
      <c r="AF2170" s="6">
        <v>1.1965703009859536E-2</v>
      </c>
      <c r="AG2170" s="6">
        <v>2.1839750983384822E-3</v>
      </c>
      <c r="AH2170" s="5">
        <v>0.83626220362622028</v>
      </c>
      <c r="AI2170" s="5">
        <v>0.67391910739191074</v>
      </c>
      <c r="AJ2170" s="5">
        <v>0.80587058038692472</v>
      </c>
    </row>
    <row r="2171" spans="1:36" x14ac:dyDescent="0.2">
      <c r="A2171" s="2">
        <v>2176</v>
      </c>
      <c r="B2171" s="2" t="s">
        <v>18</v>
      </c>
      <c r="C2171" s="2" t="s">
        <v>2330</v>
      </c>
      <c r="D2171" s="2" t="s">
        <v>8289</v>
      </c>
      <c r="E2171" s="2" t="s">
        <v>39</v>
      </c>
      <c r="F2171" s="2" t="s">
        <v>8290</v>
      </c>
      <c r="G2171" s="2">
        <v>5.3560199999999998E-6</v>
      </c>
      <c r="H2171" s="2">
        <v>0</v>
      </c>
      <c r="I2171" s="2">
        <v>1</v>
      </c>
      <c r="J2171" s="2">
        <v>6</v>
      </c>
      <c r="K2171" s="2">
        <v>10</v>
      </c>
      <c r="L2171" s="2" t="s">
        <v>2333</v>
      </c>
      <c r="M2171" s="2" t="s">
        <v>8291</v>
      </c>
      <c r="N2171" s="2">
        <v>0</v>
      </c>
      <c r="O2171" s="2">
        <v>1755.8412000000001</v>
      </c>
      <c r="P2171" s="2">
        <v>0</v>
      </c>
      <c r="Q2171" s="2" t="s">
        <v>25</v>
      </c>
      <c r="R2171" s="2">
        <v>70.760000000000005</v>
      </c>
      <c r="S2171">
        <v>95</v>
      </c>
      <c r="T2171">
        <v>104.2</v>
      </c>
      <c r="U2171">
        <v>87.8</v>
      </c>
      <c r="V2171">
        <v>69.7</v>
      </c>
      <c r="W2171">
        <v>136.4</v>
      </c>
      <c r="X2171">
        <v>119.4</v>
      </c>
      <c r="Y2171">
        <v>102.6</v>
      </c>
      <c r="Z2171">
        <v>87.2</v>
      </c>
      <c r="AA2171">
        <v>97.8</v>
      </c>
      <c r="AB2171" s="5">
        <v>95.666666666666671</v>
      </c>
      <c r="AC2171" s="5">
        <v>108.5</v>
      </c>
      <c r="AD2171" s="5">
        <v>95.866666666666674</v>
      </c>
      <c r="AE2171" s="6">
        <v>0.56644926907892634</v>
      </c>
      <c r="AF2171" s="6">
        <v>0.57145493466266606</v>
      </c>
      <c r="AG2171" s="6">
        <v>0.97718849218981585</v>
      </c>
      <c r="AH2171" s="5">
        <v>0.88172043010752688</v>
      </c>
      <c r="AI2171" s="5">
        <v>0.88356374807987714</v>
      </c>
      <c r="AJ2171" s="5">
        <v>1.0020905923344947</v>
      </c>
    </row>
    <row r="2172" spans="1:36" x14ac:dyDescent="0.2">
      <c r="A2172" s="2">
        <v>2177</v>
      </c>
      <c r="B2172" s="2" t="s">
        <v>18</v>
      </c>
      <c r="C2172" s="2" t="s">
        <v>8292</v>
      </c>
      <c r="D2172" s="2" t="s">
        <v>8293</v>
      </c>
      <c r="E2172" s="2" t="s">
        <v>130</v>
      </c>
      <c r="F2172" s="2" t="s">
        <v>8294</v>
      </c>
      <c r="G2172" s="2">
        <v>7.9352600000000007E-6</v>
      </c>
      <c r="H2172" s="2">
        <v>0</v>
      </c>
      <c r="I2172" s="2">
        <v>1</v>
      </c>
      <c r="J2172" s="2">
        <v>11</v>
      </c>
      <c r="K2172" s="2">
        <v>20</v>
      </c>
      <c r="L2172" s="2" t="s">
        <v>8295</v>
      </c>
      <c r="M2172" s="2" t="s">
        <v>8296</v>
      </c>
      <c r="N2172" s="2">
        <v>0</v>
      </c>
      <c r="O2172" s="2">
        <v>1628.64356</v>
      </c>
      <c r="P2172" s="2">
        <v>0</v>
      </c>
      <c r="Q2172" s="2" t="s">
        <v>25</v>
      </c>
      <c r="R2172" s="2">
        <v>63.01</v>
      </c>
      <c r="S2172">
        <v>85.9</v>
      </c>
      <c r="T2172">
        <v>85.4</v>
      </c>
      <c r="U2172">
        <v>85.8</v>
      </c>
      <c r="V2172">
        <v>114.1</v>
      </c>
      <c r="W2172">
        <v>90.8</v>
      </c>
      <c r="X2172">
        <v>74.3</v>
      </c>
      <c r="Y2172">
        <v>120.9</v>
      </c>
      <c r="Z2172">
        <v>100.3</v>
      </c>
      <c r="AA2172">
        <v>142.6</v>
      </c>
      <c r="AB2172" s="5">
        <v>85.7</v>
      </c>
      <c r="AC2172" s="5">
        <v>93.066666666666663</v>
      </c>
      <c r="AD2172" s="5">
        <v>121.26666666666665</v>
      </c>
      <c r="AE2172" s="6">
        <v>0.55815301473807555</v>
      </c>
      <c r="AF2172" s="6">
        <v>0.16864820934728364</v>
      </c>
      <c r="AG2172" s="6">
        <v>4.3585215795684522E-2</v>
      </c>
      <c r="AH2172" s="5">
        <v>0.92084527220630374</v>
      </c>
      <c r="AI2172" s="5">
        <v>1.3030085959885385</v>
      </c>
      <c r="AJ2172" s="5">
        <v>1.4150136133800075</v>
      </c>
    </row>
    <row r="2173" spans="1:36" x14ac:dyDescent="0.2">
      <c r="A2173" s="2">
        <v>2178</v>
      </c>
      <c r="B2173" s="2" t="s">
        <v>18</v>
      </c>
      <c r="C2173" s="2" t="s">
        <v>1244</v>
      </c>
      <c r="D2173" s="2" t="s">
        <v>8297</v>
      </c>
      <c r="E2173" s="2" t="s">
        <v>39</v>
      </c>
      <c r="F2173" s="2" t="s">
        <v>8298</v>
      </c>
      <c r="G2173" s="2">
        <v>2.5354399999999999E-5</v>
      </c>
      <c r="H2173" s="2">
        <v>0</v>
      </c>
      <c r="I2173" s="2">
        <v>1</v>
      </c>
      <c r="J2173" s="2">
        <v>1</v>
      </c>
      <c r="K2173" s="2">
        <v>93</v>
      </c>
      <c r="L2173" s="2" t="s">
        <v>1247</v>
      </c>
      <c r="M2173" s="2" t="s">
        <v>8299</v>
      </c>
      <c r="N2173" s="2">
        <v>1</v>
      </c>
      <c r="O2173" s="2">
        <v>2317.9967900000001</v>
      </c>
      <c r="P2173" s="2">
        <v>0</v>
      </c>
      <c r="Q2173" s="2" t="s">
        <v>25</v>
      </c>
      <c r="R2173" s="2">
        <v>129.02000000000001</v>
      </c>
      <c r="S2173">
        <v>108.5</v>
      </c>
      <c r="T2173">
        <v>105.4</v>
      </c>
      <c r="U2173">
        <v>154.5</v>
      </c>
      <c r="V2173">
        <v>73.099999999999994</v>
      </c>
      <c r="W2173">
        <v>56.4</v>
      </c>
      <c r="X2173">
        <v>112.8</v>
      </c>
      <c r="Y2173">
        <v>53.3</v>
      </c>
      <c r="Z2173">
        <v>98.5</v>
      </c>
      <c r="AA2173">
        <v>137.5</v>
      </c>
      <c r="AB2173" s="5">
        <v>122.8</v>
      </c>
      <c r="AC2173" s="5">
        <v>80.766666666666666</v>
      </c>
      <c r="AD2173" s="5">
        <v>96.433333333333337</v>
      </c>
      <c r="AE2173" s="6">
        <v>0.14242596222090487</v>
      </c>
      <c r="AF2173" s="6">
        <v>0.62375665597729202</v>
      </c>
      <c r="AG2173" s="6">
        <v>0.41540722823449666</v>
      </c>
      <c r="AH2173" s="5">
        <v>1.5204292199752374</v>
      </c>
      <c r="AI2173" s="5">
        <v>1.1939744118860918</v>
      </c>
      <c r="AJ2173" s="5">
        <v>0.78528773072747016</v>
      </c>
    </row>
    <row r="2174" spans="1:36" x14ac:dyDescent="0.2">
      <c r="A2174" s="2">
        <v>2179</v>
      </c>
      <c r="B2174" s="2" t="s">
        <v>18</v>
      </c>
      <c r="C2174" s="2" t="s">
        <v>8300</v>
      </c>
      <c r="D2174" s="2" t="s">
        <v>8301</v>
      </c>
      <c r="E2174" s="2" t="s">
        <v>28</v>
      </c>
      <c r="F2174" s="2" t="s">
        <v>8302</v>
      </c>
      <c r="G2174" s="2">
        <v>2.5454600000000002E-6</v>
      </c>
      <c r="H2174" s="2">
        <v>0</v>
      </c>
      <c r="I2174" s="2">
        <v>1</v>
      </c>
      <c r="J2174" s="2">
        <v>1</v>
      </c>
      <c r="K2174" s="2">
        <v>12</v>
      </c>
      <c r="L2174" s="2" t="s">
        <v>8303</v>
      </c>
      <c r="M2174" s="2" t="s">
        <v>8304</v>
      </c>
      <c r="N2174" s="2">
        <v>0</v>
      </c>
      <c r="O2174" s="2">
        <v>3843.6868899999999</v>
      </c>
      <c r="P2174" s="2">
        <v>0</v>
      </c>
      <c r="Q2174" s="2" t="s">
        <v>25</v>
      </c>
      <c r="R2174" s="2">
        <v>96.29</v>
      </c>
      <c r="S2174">
        <v>90.4</v>
      </c>
      <c r="T2174">
        <v>183</v>
      </c>
      <c r="U2174">
        <v>71.5</v>
      </c>
      <c r="V2174">
        <v>96.9</v>
      </c>
      <c r="W2174">
        <v>0</v>
      </c>
      <c r="X2174">
        <v>50.5</v>
      </c>
      <c r="Y2174">
        <v>146.9</v>
      </c>
      <c r="Z2174">
        <v>181.8</v>
      </c>
      <c r="AA2174">
        <v>78.900000000000006</v>
      </c>
      <c r="AB2174" s="5">
        <v>114.96666666666665</v>
      </c>
      <c r="AC2174" s="5">
        <v>49.133333333333333</v>
      </c>
      <c r="AD2174" s="5">
        <v>135.86666666666667</v>
      </c>
      <c r="AE2174" s="6">
        <v>0.21214395337281883</v>
      </c>
      <c r="AF2174" s="6">
        <v>0.10292648007826088</v>
      </c>
      <c r="AG2174" s="6">
        <v>0.67197825352782292</v>
      </c>
      <c r="AH2174" s="5">
        <v>2.33989145183175</v>
      </c>
      <c r="AI2174" s="5">
        <v>2.7652645861601086</v>
      </c>
      <c r="AJ2174" s="5">
        <v>1.1817918237170195</v>
      </c>
    </row>
    <row r="2175" spans="1:36" x14ac:dyDescent="0.2">
      <c r="A2175" s="2">
        <v>2180</v>
      </c>
      <c r="B2175" s="2" t="s">
        <v>18</v>
      </c>
      <c r="C2175" s="2" t="s">
        <v>4266</v>
      </c>
      <c r="D2175" s="2" t="s">
        <v>8305</v>
      </c>
      <c r="E2175" s="2" t="s">
        <v>8306</v>
      </c>
      <c r="F2175" s="2" t="s">
        <v>8307</v>
      </c>
      <c r="G2175" s="2">
        <v>2.4522600000000001E-5</v>
      </c>
      <c r="H2175" s="2">
        <v>0</v>
      </c>
      <c r="I2175" s="2">
        <v>1</v>
      </c>
      <c r="J2175" s="2">
        <v>1</v>
      </c>
      <c r="K2175" s="2">
        <v>13</v>
      </c>
      <c r="L2175" s="2" t="s">
        <v>4269</v>
      </c>
      <c r="M2175" s="2" t="s">
        <v>8308</v>
      </c>
      <c r="N2175" s="2">
        <v>0</v>
      </c>
      <c r="O2175" s="2">
        <v>1917.68444</v>
      </c>
      <c r="P2175" s="2">
        <v>0</v>
      </c>
      <c r="Q2175" s="2" t="s">
        <v>25</v>
      </c>
      <c r="R2175" s="2">
        <v>59.38</v>
      </c>
      <c r="S2175">
        <v>90.8</v>
      </c>
      <c r="T2175">
        <v>52.8</v>
      </c>
      <c r="U2175">
        <v>95.9</v>
      </c>
      <c r="V2175">
        <v>140.6</v>
      </c>
      <c r="W2175">
        <v>65.3</v>
      </c>
      <c r="X2175">
        <v>64.599999999999994</v>
      </c>
      <c r="Y2175">
        <v>200.3</v>
      </c>
      <c r="Z2175">
        <v>75.8</v>
      </c>
      <c r="AA2175">
        <v>113.9</v>
      </c>
      <c r="AB2175" s="5">
        <v>79.833333333333329</v>
      </c>
      <c r="AC2175" s="5">
        <v>90.166666666666671</v>
      </c>
      <c r="AD2175" s="5">
        <v>130</v>
      </c>
      <c r="AE2175" s="6">
        <v>0.73657794158527701</v>
      </c>
      <c r="AF2175" s="6">
        <v>0.42261533873622814</v>
      </c>
      <c r="AG2175" s="6">
        <v>0.27043797792195629</v>
      </c>
      <c r="AH2175" s="5">
        <v>0.8853974121996302</v>
      </c>
      <c r="AI2175" s="5">
        <v>1.4417744916820701</v>
      </c>
      <c r="AJ2175" s="5">
        <v>1.62839248434238</v>
      </c>
    </row>
    <row r="2176" spans="1:36" x14ac:dyDescent="0.2">
      <c r="A2176" s="2">
        <v>2181</v>
      </c>
      <c r="B2176" s="2" t="s">
        <v>18</v>
      </c>
      <c r="C2176" s="2" t="s">
        <v>8309</v>
      </c>
      <c r="D2176" s="2" t="s">
        <v>8310</v>
      </c>
      <c r="E2176" s="2" t="s">
        <v>8311</v>
      </c>
      <c r="F2176" s="2" t="s">
        <v>8312</v>
      </c>
      <c r="G2176" s="2">
        <v>3.40072E-6</v>
      </c>
      <c r="H2176" s="2">
        <v>0</v>
      </c>
      <c r="I2176" s="2">
        <v>1</v>
      </c>
      <c r="J2176" s="2">
        <v>1</v>
      </c>
      <c r="K2176" s="2">
        <v>4</v>
      </c>
      <c r="L2176" s="2" t="s">
        <v>8313</v>
      </c>
      <c r="M2176" s="2" t="s">
        <v>8314</v>
      </c>
      <c r="N2176" s="2">
        <v>1</v>
      </c>
      <c r="O2176" s="2">
        <v>2504.9759300000001</v>
      </c>
      <c r="P2176" s="2">
        <v>0</v>
      </c>
      <c r="Q2176" s="2" t="s">
        <v>25</v>
      </c>
      <c r="R2176" s="2">
        <v>90.77</v>
      </c>
      <c r="S2176">
        <v>75.599999999999994</v>
      </c>
      <c r="T2176">
        <v>82.2</v>
      </c>
      <c r="U2176">
        <v>108.7</v>
      </c>
      <c r="V2176">
        <v>126</v>
      </c>
      <c r="W2176">
        <v>149.9</v>
      </c>
      <c r="X2176">
        <v>141.9</v>
      </c>
      <c r="Y2176">
        <v>68.7</v>
      </c>
      <c r="Z2176">
        <v>88.7</v>
      </c>
      <c r="AA2176">
        <v>58.2</v>
      </c>
      <c r="AB2176" s="5">
        <v>88.833333333333329</v>
      </c>
      <c r="AC2176" s="5">
        <v>139.26666666666665</v>
      </c>
      <c r="AD2176" s="5">
        <v>71.866666666666674</v>
      </c>
      <c r="AE2176" s="6">
        <v>1.4906654341973359E-2</v>
      </c>
      <c r="AF2176" s="6">
        <v>4.0632095649316396E-3</v>
      </c>
      <c r="AG2176" s="6">
        <v>0.27730377956839225</v>
      </c>
      <c r="AH2176" s="5">
        <v>0.63786500718046912</v>
      </c>
      <c r="AI2176" s="5">
        <v>0.51603638104356164</v>
      </c>
      <c r="AJ2176" s="5">
        <v>0.80900562851782376</v>
      </c>
    </row>
    <row r="2177" spans="1:36" x14ac:dyDescent="0.2">
      <c r="A2177" s="2">
        <v>2182</v>
      </c>
      <c r="B2177" s="2" t="s">
        <v>18</v>
      </c>
      <c r="C2177" s="2" t="s">
        <v>6517</v>
      </c>
      <c r="D2177" s="2" t="s">
        <v>8315</v>
      </c>
      <c r="E2177" s="2" t="s">
        <v>8316</v>
      </c>
      <c r="F2177" s="2" t="s">
        <v>8317</v>
      </c>
      <c r="G2177" s="2">
        <v>5.9047200000000001E-6</v>
      </c>
      <c r="H2177" s="2">
        <v>0</v>
      </c>
      <c r="I2177" s="2">
        <v>1</v>
      </c>
      <c r="J2177" s="2">
        <v>8</v>
      </c>
      <c r="K2177" s="2">
        <v>22</v>
      </c>
      <c r="L2177" s="2" t="s">
        <v>6520</v>
      </c>
      <c r="M2177" s="2" t="s">
        <v>8318</v>
      </c>
      <c r="N2177" s="2">
        <v>0</v>
      </c>
      <c r="O2177" s="2">
        <v>1939.83547</v>
      </c>
      <c r="P2177" s="2">
        <v>0</v>
      </c>
      <c r="Q2177" s="2" t="s">
        <v>25</v>
      </c>
      <c r="R2177" s="2">
        <v>99.61</v>
      </c>
      <c r="S2177">
        <v>107</v>
      </c>
      <c r="T2177">
        <v>95.6</v>
      </c>
      <c r="U2177">
        <v>88.5</v>
      </c>
      <c r="V2177">
        <v>103.9</v>
      </c>
      <c r="W2177">
        <v>89.5</v>
      </c>
      <c r="X2177">
        <v>20.100000000000001</v>
      </c>
      <c r="Y2177">
        <v>171.5</v>
      </c>
      <c r="Z2177">
        <v>120.1</v>
      </c>
      <c r="AA2177">
        <v>103.6</v>
      </c>
      <c r="AB2177" s="5">
        <v>97.033333333333346</v>
      </c>
      <c r="AC2177" s="5">
        <v>71.166666666666671</v>
      </c>
      <c r="AD2177" s="5">
        <v>131.73333333333335</v>
      </c>
      <c r="AE2177" s="6">
        <v>0.38306363289513728</v>
      </c>
      <c r="AF2177" s="6">
        <v>0.14011481100213988</v>
      </c>
      <c r="AG2177" s="6">
        <v>0.1761150895757484</v>
      </c>
      <c r="AH2177" s="5">
        <v>1.3634660421545668</v>
      </c>
      <c r="AI2177" s="5">
        <v>1.8510538641686183</v>
      </c>
      <c r="AJ2177" s="5">
        <v>1.357609069048437</v>
      </c>
    </row>
    <row r="2178" spans="1:36" x14ac:dyDescent="0.2">
      <c r="A2178" s="2">
        <v>2183</v>
      </c>
      <c r="B2178" s="2" t="s">
        <v>18</v>
      </c>
      <c r="C2178" s="2" t="s">
        <v>7300</v>
      </c>
      <c r="D2178" s="2" t="s">
        <v>8319</v>
      </c>
      <c r="E2178" s="2" t="s">
        <v>7638</v>
      </c>
      <c r="F2178" s="2" t="s">
        <v>8320</v>
      </c>
      <c r="G2178" s="2">
        <v>2.4746800000000002E-5</v>
      </c>
      <c r="H2178" s="2">
        <v>0</v>
      </c>
      <c r="I2178" s="2">
        <v>1</v>
      </c>
      <c r="J2178" s="2">
        <v>1</v>
      </c>
      <c r="K2178" s="2">
        <v>40</v>
      </c>
      <c r="L2178" s="2" t="s">
        <v>7303</v>
      </c>
      <c r="M2178" s="2" t="s">
        <v>8321</v>
      </c>
      <c r="N2178" s="2">
        <v>0</v>
      </c>
      <c r="O2178" s="2">
        <v>1427.6348599999999</v>
      </c>
      <c r="P2178" s="2">
        <v>0</v>
      </c>
      <c r="Q2178" s="2" t="s">
        <v>25</v>
      </c>
      <c r="R2178" s="2">
        <v>73.37</v>
      </c>
      <c r="S2178">
        <v>90.1</v>
      </c>
      <c r="T2178">
        <v>85.7</v>
      </c>
      <c r="U2178">
        <v>68.099999999999994</v>
      </c>
      <c r="V2178">
        <v>80</v>
      </c>
      <c r="W2178">
        <v>119.4</v>
      </c>
      <c r="X2178">
        <v>107.3</v>
      </c>
      <c r="Y2178">
        <v>135.6</v>
      </c>
      <c r="Z2178">
        <v>128</v>
      </c>
      <c r="AA2178">
        <v>85.8</v>
      </c>
      <c r="AB2178" s="5">
        <v>81.3</v>
      </c>
      <c r="AC2178" s="5">
        <v>102.23333333333333</v>
      </c>
      <c r="AD2178" s="5">
        <v>116.46666666666668</v>
      </c>
      <c r="AE2178" s="6">
        <v>0.19465480085690756</v>
      </c>
      <c r="AF2178" s="6">
        <v>0.50347977016370893</v>
      </c>
      <c r="AG2178" s="6">
        <v>0.10569523222112363</v>
      </c>
      <c r="AH2178" s="5">
        <v>0.79523964786436252</v>
      </c>
      <c r="AI2178" s="5">
        <v>1.1392239973915881</v>
      </c>
      <c r="AJ2178" s="5">
        <v>1.4325543255432558</v>
      </c>
    </row>
    <row r="2179" spans="1:36" x14ac:dyDescent="0.2">
      <c r="A2179" s="2">
        <v>2184</v>
      </c>
      <c r="B2179" s="2" t="s">
        <v>18</v>
      </c>
      <c r="C2179" s="2" t="s">
        <v>2544</v>
      </c>
      <c r="D2179" s="2" t="s">
        <v>8322</v>
      </c>
      <c r="E2179" s="2" t="s">
        <v>39</v>
      </c>
      <c r="F2179" s="2" t="s">
        <v>2546</v>
      </c>
      <c r="G2179" s="2">
        <v>5.6584199999999999E-5</v>
      </c>
      <c r="H2179" s="2">
        <v>0</v>
      </c>
      <c r="I2179" s="2">
        <v>1</v>
      </c>
      <c r="J2179" s="2">
        <v>1</v>
      </c>
      <c r="K2179" s="2">
        <v>13</v>
      </c>
      <c r="L2179" s="2" t="s">
        <v>2547</v>
      </c>
      <c r="M2179" s="2" t="s">
        <v>8323</v>
      </c>
      <c r="N2179" s="2">
        <v>0</v>
      </c>
      <c r="O2179" s="2">
        <v>1673.68028</v>
      </c>
      <c r="P2179" s="2">
        <v>0</v>
      </c>
      <c r="Q2179" s="2" t="s">
        <v>25</v>
      </c>
      <c r="R2179" s="2">
        <v>53.66</v>
      </c>
      <c r="S2179">
        <v>153.9</v>
      </c>
      <c r="T2179">
        <v>110.8</v>
      </c>
      <c r="U2179">
        <v>129.30000000000001</v>
      </c>
      <c r="V2179">
        <v>101.6</v>
      </c>
      <c r="W2179">
        <v>72.400000000000006</v>
      </c>
      <c r="X2179">
        <v>75.2</v>
      </c>
      <c r="Y2179">
        <v>74.8</v>
      </c>
      <c r="Z2179">
        <v>81.2</v>
      </c>
      <c r="AA2179">
        <v>100.8</v>
      </c>
      <c r="AB2179" s="5">
        <v>131.33333333333334</v>
      </c>
      <c r="AC2179" s="5">
        <v>83.066666666666663</v>
      </c>
      <c r="AD2179" s="5">
        <v>85.600000000000009</v>
      </c>
      <c r="AE2179" s="6">
        <v>3.6207040170417731E-2</v>
      </c>
      <c r="AF2179" s="6">
        <v>0.84506055792963397</v>
      </c>
      <c r="AG2179" s="6">
        <v>3.6062586241051429E-2</v>
      </c>
      <c r="AH2179" s="5">
        <v>1.5810593900481542</v>
      </c>
      <c r="AI2179" s="5">
        <v>1.0304975922953452</v>
      </c>
      <c r="AJ2179" s="5">
        <v>0.65177664974619287</v>
      </c>
    </row>
    <row r="2180" spans="1:36" x14ac:dyDescent="0.2">
      <c r="A2180" s="2">
        <v>2185</v>
      </c>
      <c r="B2180" s="2" t="s">
        <v>18</v>
      </c>
      <c r="C2180" s="2" t="s">
        <v>4266</v>
      </c>
      <c r="D2180" s="2" t="s">
        <v>8324</v>
      </c>
      <c r="E2180" s="2" t="s">
        <v>39</v>
      </c>
      <c r="F2180" s="2" t="s">
        <v>8325</v>
      </c>
      <c r="G2180" s="2">
        <v>1.063E-5</v>
      </c>
      <c r="H2180" s="2">
        <v>0</v>
      </c>
      <c r="I2180" s="2">
        <v>1</v>
      </c>
      <c r="J2180" s="2">
        <v>1</v>
      </c>
      <c r="K2180" s="2">
        <v>84</v>
      </c>
      <c r="L2180" s="2" t="s">
        <v>4269</v>
      </c>
      <c r="M2180" s="2" t="s">
        <v>8326</v>
      </c>
      <c r="N2180" s="2">
        <v>0</v>
      </c>
      <c r="O2180" s="2">
        <v>1965.8185699999999</v>
      </c>
      <c r="P2180" s="2">
        <v>0</v>
      </c>
      <c r="Q2180" s="2" t="s">
        <v>25</v>
      </c>
      <c r="R2180" s="2">
        <v>67.790000000000006</v>
      </c>
      <c r="S2180">
        <v>121.7</v>
      </c>
      <c r="T2180">
        <v>85.6</v>
      </c>
      <c r="U2180">
        <v>94.6</v>
      </c>
      <c r="V2180">
        <v>106.2</v>
      </c>
      <c r="W2180">
        <v>83.2</v>
      </c>
      <c r="X2180">
        <v>83.3</v>
      </c>
      <c r="Y2180">
        <v>108.3</v>
      </c>
      <c r="Z2180">
        <v>106.2</v>
      </c>
      <c r="AA2180">
        <v>111</v>
      </c>
      <c r="AB2180" s="5">
        <v>100.63333333333333</v>
      </c>
      <c r="AC2180" s="5">
        <v>90.899999999999991</v>
      </c>
      <c r="AD2180" s="5">
        <v>108.5</v>
      </c>
      <c r="AE2180" s="6">
        <v>0.50408440634866758</v>
      </c>
      <c r="AF2180" s="6">
        <v>8.6334663778357065E-2</v>
      </c>
      <c r="AG2180" s="6">
        <v>0.51177674124621297</v>
      </c>
      <c r="AH2180" s="5">
        <v>1.1070773744041071</v>
      </c>
      <c r="AI2180" s="5">
        <v>1.1936193619361937</v>
      </c>
      <c r="AJ2180" s="5">
        <v>1.0781715799933753</v>
      </c>
    </row>
    <row r="2181" spans="1:36" x14ac:dyDescent="0.2">
      <c r="A2181" s="2">
        <v>2186</v>
      </c>
      <c r="B2181" s="2" t="s">
        <v>18</v>
      </c>
      <c r="C2181" s="2" t="s">
        <v>4850</v>
      </c>
      <c r="D2181" s="2" t="s">
        <v>8327</v>
      </c>
      <c r="E2181" s="2" t="s">
        <v>39</v>
      </c>
      <c r="F2181" s="2" t="s">
        <v>8328</v>
      </c>
      <c r="G2181" s="2">
        <v>2.4746800000000002E-5</v>
      </c>
      <c r="H2181" s="2">
        <v>0</v>
      </c>
      <c r="I2181" s="2">
        <v>1</v>
      </c>
      <c r="J2181" s="2">
        <v>1</v>
      </c>
      <c r="K2181" s="2">
        <v>16</v>
      </c>
      <c r="L2181" s="2" t="s">
        <v>4854</v>
      </c>
      <c r="M2181" s="2" t="s">
        <v>8329</v>
      </c>
      <c r="N2181" s="2">
        <v>1</v>
      </c>
      <c r="O2181" s="2">
        <v>3197.3641600000001</v>
      </c>
      <c r="P2181" s="2">
        <v>0</v>
      </c>
      <c r="Q2181" s="2" t="s">
        <v>25</v>
      </c>
      <c r="R2181" s="2">
        <v>100.51</v>
      </c>
      <c r="S2181">
        <v>111.5</v>
      </c>
      <c r="T2181">
        <v>89.4</v>
      </c>
      <c r="U2181">
        <v>102.1</v>
      </c>
      <c r="V2181">
        <v>91.4</v>
      </c>
      <c r="W2181">
        <v>54.5</v>
      </c>
      <c r="X2181">
        <v>84.4</v>
      </c>
      <c r="Y2181">
        <v>165.8</v>
      </c>
      <c r="Z2181">
        <v>112.9</v>
      </c>
      <c r="AA2181">
        <v>88</v>
      </c>
      <c r="AB2181" s="5">
        <v>101</v>
      </c>
      <c r="AC2181" s="5">
        <v>76.766666666666666</v>
      </c>
      <c r="AD2181" s="5">
        <v>122.23333333333335</v>
      </c>
      <c r="AE2181" s="6">
        <v>0.13578698315156593</v>
      </c>
      <c r="AF2181" s="6">
        <v>0.15010454295101175</v>
      </c>
      <c r="AG2181" s="6">
        <v>0.42300796245548961</v>
      </c>
      <c r="AH2181" s="5">
        <v>1.3156752062527139</v>
      </c>
      <c r="AI2181" s="5">
        <v>1.5922709509335651</v>
      </c>
      <c r="AJ2181" s="5">
        <v>1.2102310231023103</v>
      </c>
    </row>
    <row r="2182" spans="1:36" x14ac:dyDescent="0.2">
      <c r="A2182" s="2">
        <v>2187</v>
      </c>
      <c r="B2182" s="2" t="s">
        <v>18</v>
      </c>
      <c r="C2182" s="2" t="s">
        <v>4850</v>
      </c>
      <c r="D2182" s="2" t="s">
        <v>8327</v>
      </c>
      <c r="E2182" s="2" t="s">
        <v>8330</v>
      </c>
      <c r="F2182" s="2" t="s">
        <v>4853</v>
      </c>
      <c r="G2182" s="2">
        <v>3.48469E-6</v>
      </c>
      <c r="H2182" s="2">
        <v>0</v>
      </c>
      <c r="I2182" s="2">
        <v>1</v>
      </c>
      <c r="J2182" s="2">
        <v>1</v>
      </c>
      <c r="K2182" s="2">
        <v>65</v>
      </c>
      <c r="L2182" s="2" t="s">
        <v>4854</v>
      </c>
      <c r="M2182" s="2" t="s">
        <v>8329</v>
      </c>
      <c r="N2182" s="2">
        <v>1</v>
      </c>
      <c r="O2182" s="2">
        <v>3277.3304899999998</v>
      </c>
      <c r="P2182" s="2">
        <v>0</v>
      </c>
      <c r="Q2182" s="2" t="s">
        <v>25</v>
      </c>
      <c r="R2182" s="2">
        <v>102.29</v>
      </c>
      <c r="S2182">
        <v>98.3</v>
      </c>
      <c r="T2182">
        <v>115.4</v>
      </c>
      <c r="U2182">
        <v>136.19999999999999</v>
      </c>
      <c r="V2182">
        <v>99.7</v>
      </c>
      <c r="W2182">
        <v>84.4</v>
      </c>
      <c r="X2182">
        <v>74.2</v>
      </c>
      <c r="Y2182">
        <v>56.9</v>
      </c>
      <c r="Z2182">
        <v>105</v>
      </c>
      <c r="AA2182">
        <v>130</v>
      </c>
      <c r="AB2182" s="5">
        <v>116.63333333333333</v>
      </c>
      <c r="AC2182" s="5">
        <v>86.100000000000009</v>
      </c>
      <c r="AD2182" s="5">
        <v>97.3</v>
      </c>
      <c r="AE2182" s="6">
        <v>8.2198137679406008E-2</v>
      </c>
      <c r="AF2182" s="6">
        <v>0.64751765401883077</v>
      </c>
      <c r="AG2182" s="6">
        <v>0.46716684781254986</v>
      </c>
      <c r="AH2182" s="5">
        <v>1.3546264034068909</v>
      </c>
      <c r="AI2182" s="5">
        <v>1.1300813008130079</v>
      </c>
      <c r="AJ2182" s="5">
        <v>0.83423835381537581</v>
      </c>
    </row>
    <row r="2183" spans="1:36" x14ac:dyDescent="0.2">
      <c r="A2183" s="2">
        <v>2188</v>
      </c>
      <c r="B2183" s="2" t="s">
        <v>18</v>
      </c>
      <c r="C2183" s="2" t="s">
        <v>4850</v>
      </c>
      <c r="D2183" s="2" t="s">
        <v>8331</v>
      </c>
      <c r="E2183" s="2" t="s">
        <v>124</v>
      </c>
      <c r="F2183" s="2" t="s">
        <v>8332</v>
      </c>
      <c r="G2183" s="2">
        <v>3.5598600000000002E-6</v>
      </c>
      <c r="H2183" s="2">
        <v>0</v>
      </c>
      <c r="I2183" s="2">
        <v>1</v>
      </c>
      <c r="J2183" s="2">
        <v>1</v>
      </c>
      <c r="K2183" s="2">
        <v>20</v>
      </c>
      <c r="L2183" s="2" t="s">
        <v>4854</v>
      </c>
      <c r="M2183" s="2" t="s">
        <v>8333</v>
      </c>
      <c r="N2183" s="2">
        <v>2</v>
      </c>
      <c r="O2183" s="2">
        <v>3353.4652700000001</v>
      </c>
      <c r="P2183" s="2">
        <v>0</v>
      </c>
      <c r="Q2183" s="2" t="s">
        <v>25</v>
      </c>
      <c r="R2183" s="2">
        <v>96.78</v>
      </c>
      <c r="S2183">
        <v>118.9</v>
      </c>
      <c r="T2183">
        <v>101.4</v>
      </c>
      <c r="U2183">
        <v>131.30000000000001</v>
      </c>
      <c r="V2183">
        <v>114.6</v>
      </c>
      <c r="W2183">
        <v>92.5</v>
      </c>
      <c r="X2183">
        <v>84</v>
      </c>
      <c r="Y2183">
        <v>77.5</v>
      </c>
      <c r="Z2183">
        <v>77.7</v>
      </c>
      <c r="AA2183">
        <v>102.1</v>
      </c>
      <c r="AB2183" s="5">
        <v>117.2</v>
      </c>
      <c r="AC2183" s="5">
        <v>97.033333333333346</v>
      </c>
      <c r="AD2183" s="5">
        <v>85.766666666666652</v>
      </c>
      <c r="AE2183" s="6">
        <v>0.18432909481866383</v>
      </c>
      <c r="AF2183" s="6">
        <v>0.40948008658188439</v>
      </c>
      <c r="AG2183" s="6">
        <v>5.7667178900805978E-2</v>
      </c>
      <c r="AH2183" s="5">
        <v>1.2078323600137408</v>
      </c>
      <c r="AI2183" s="5">
        <v>0.88388869804190973</v>
      </c>
      <c r="AJ2183" s="5">
        <v>0.73179749715585873</v>
      </c>
    </row>
    <row r="2184" spans="1:36" x14ac:dyDescent="0.2">
      <c r="A2184" s="2">
        <v>2189</v>
      </c>
      <c r="B2184" s="2" t="s">
        <v>18</v>
      </c>
      <c r="C2184" s="2" t="s">
        <v>4850</v>
      </c>
      <c r="D2184" s="2" t="s">
        <v>8331</v>
      </c>
      <c r="E2184" s="2" t="s">
        <v>8330</v>
      </c>
      <c r="F2184" s="2" t="s">
        <v>4853</v>
      </c>
      <c r="G2184" s="2">
        <v>2.1513900000000001E-8</v>
      </c>
      <c r="H2184" s="2">
        <v>0</v>
      </c>
      <c r="I2184" s="2">
        <v>1</v>
      </c>
      <c r="J2184" s="2">
        <v>1</v>
      </c>
      <c r="K2184" s="2">
        <v>55</v>
      </c>
      <c r="L2184" s="2" t="s">
        <v>4854</v>
      </c>
      <c r="M2184" s="2" t="s">
        <v>8333</v>
      </c>
      <c r="N2184" s="2">
        <v>2</v>
      </c>
      <c r="O2184" s="2">
        <v>3433.4315999999999</v>
      </c>
      <c r="P2184" s="2">
        <v>0</v>
      </c>
      <c r="Q2184" s="2" t="s">
        <v>25</v>
      </c>
      <c r="R2184" s="2">
        <v>98.09</v>
      </c>
      <c r="S2184">
        <v>89.8</v>
      </c>
      <c r="T2184">
        <v>90.2</v>
      </c>
      <c r="U2184">
        <v>165.1</v>
      </c>
      <c r="V2184">
        <v>109.4</v>
      </c>
      <c r="W2184">
        <v>110.1</v>
      </c>
      <c r="X2184">
        <v>92.6</v>
      </c>
      <c r="Y2184">
        <v>87.6</v>
      </c>
      <c r="Z2184">
        <v>57.8</v>
      </c>
      <c r="AA2184">
        <v>97.4</v>
      </c>
      <c r="AB2184" s="5">
        <v>115.03333333333335</v>
      </c>
      <c r="AC2184" s="5">
        <v>104.03333333333335</v>
      </c>
      <c r="AD2184" s="5">
        <v>80.933333333333323</v>
      </c>
      <c r="AE2184" s="6">
        <v>0.69044186107849526</v>
      </c>
      <c r="AF2184" s="6">
        <v>0.15526364419905736</v>
      </c>
      <c r="AG2184" s="6">
        <v>0.28605799834946166</v>
      </c>
      <c r="AH2184" s="5">
        <v>1.105735341236783</v>
      </c>
      <c r="AI2184" s="5">
        <v>0.77795578340275529</v>
      </c>
      <c r="AJ2184" s="5">
        <v>0.70356418429440726</v>
      </c>
    </row>
    <row r="2185" spans="1:36" x14ac:dyDescent="0.2">
      <c r="A2185" s="2">
        <v>2190</v>
      </c>
      <c r="B2185" s="2" t="s">
        <v>18</v>
      </c>
      <c r="C2185" s="2" t="s">
        <v>3041</v>
      </c>
      <c r="D2185" s="2" t="s">
        <v>8334</v>
      </c>
      <c r="E2185" s="2" t="s">
        <v>323</v>
      </c>
      <c r="F2185" s="2" t="s">
        <v>8335</v>
      </c>
      <c r="G2185" s="2">
        <v>5.3609600000000003E-5</v>
      </c>
      <c r="H2185" s="2">
        <v>0</v>
      </c>
      <c r="I2185" s="2">
        <v>1</v>
      </c>
      <c r="J2185" s="2">
        <v>1</v>
      </c>
      <c r="K2185" s="2">
        <v>4</v>
      </c>
      <c r="L2185" s="2" t="s">
        <v>3044</v>
      </c>
      <c r="M2185" s="2" t="s">
        <v>8336</v>
      </c>
      <c r="N2185" s="2">
        <v>0</v>
      </c>
      <c r="O2185" s="2">
        <v>2163.0230200000001</v>
      </c>
      <c r="P2185" s="2">
        <v>0</v>
      </c>
      <c r="Q2185" s="2" t="s">
        <v>25</v>
      </c>
      <c r="R2185" s="2">
        <v>80.56</v>
      </c>
      <c r="S2185">
        <v>4.2</v>
      </c>
      <c r="T2185">
        <v>133.19999999999999</v>
      </c>
      <c r="U2185">
        <v>63.5</v>
      </c>
      <c r="V2185">
        <v>350.9</v>
      </c>
      <c r="W2185">
        <v>0</v>
      </c>
      <c r="X2185">
        <v>125.9</v>
      </c>
      <c r="Y2185">
        <v>116.6</v>
      </c>
      <c r="Z2185">
        <v>64.7</v>
      </c>
      <c r="AA2185">
        <v>40.9</v>
      </c>
      <c r="AB2185" s="5">
        <v>66.966666666666654</v>
      </c>
      <c r="AC2185" s="5">
        <v>158.93333333333331</v>
      </c>
      <c r="AD2185" s="5">
        <v>74.066666666666677</v>
      </c>
      <c r="AE2185" s="6">
        <v>0.4470719898812926</v>
      </c>
      <c r="AF2185" s="6">
        <v>0.46442476387331266</v>
      </c>
      <c r="AG2185" s="6">
        <v>0.87816466538672822</v>
      </c>
      <c r="AH2185" s="5">
        <v>0.4213506711409396</v>
      </c>
      <c r="AI2185" s="5">
        <v>0.46602348993288606</v>
      </c>
      <c r="AJ2185" s="5">
        <v>1.1060228969636638</v>
      </c>
    </row>
    <row r="2186" spans="1:36" x14ac:dyDescent="0.2">
      <c r="A2186" s="2">
        <v>2191</v>
      </c>
      <c r="B2186" s="2" t="s">
        <v>18</v>
      </c>
      <c r="C2186" s="2" t="s">
        <v>8261</v>
      </c>
      <c r="D2186" s="2" t="s">
        <v>8337</v>
      </c>
      <c r="E2186" s="2" t="s">
        <v>39</v>
      </c>
      <c r="F2186" s="2" t="s">
        <v>8338</v>
      </c>
      <c r="G2186" s="2">
        <v>5.1402400000000001E-5</v>
      </c>
      <c r="H2186" s="2">
        <v>0</v>
      </c>
      <c r="I2186" s="2">
        <v>1</v>
      </c>
      <c r="J2186" s="2">
        <v>1</v>
      </c>
      <c r="K2186" s="2">
        <v>6</v>
      </c>
      <c r="L2186" s="2" t="s">
        <v>8264</v>
      </c>
      <c r="M2186" s="2" t="s">
        <v>8339</v>
      </c>
      <c r="N2186" s="2">
        <v>0</v>
      </c>
      <c r="O2186" s="2">
        <v>1560.69751</v>
      </c>
      <c r="P2186" s="2">
        <v>0</v>
      </c>
      <c r="Q2186" s="2" t="s">
        <v>25</v>
      </c>
      <c r="R2186" s="2">
        <v>99.97</v>
      </c>
      <c r="S2186">
        <v>0</v>
      </c>
      <c r="T2186">
        <v>137.4</v>
      </c>
      <c r="U2186">
        <v>178.2</v>
      </c>
      <c r="V2186">
        <v>120.9</v>
      </c>
      <c r="W2186">
        <v>87.5</v>
      </c>
      <c r="X2186">
        <v>52.3</v>
      </c>
      <c r="Y2186">
        <v>95.5</v>
      </c>
      <c r="Z2186">
        <v>138.9</v>
      </c>
      <c r="AA2186">
        <v>89.3</v>
      </c>
      <c r="AB2186" s="5">
        <v>105.2</v>
      </c>
      <c r="AC2186" s="5">
        <v>86.899999999999991</v>
      </c>
      <c r="AD2186" s="5">
        <v>107.89999999999999</v>
      </c>
      <c r="AE2186" s="6">
        <v>0.76592159786045577</v>
      </c>
      <c r="AF2186" s="6">
        <v>0.45174453667949355</v>
      </c>
      <c r="AG2186" s="6">
        <v>0.96393101607423848</v>
      </c>
      <c r="AH2186" s="5">
        <v>1.2105868814729577</v>
      </c>
      <c r="AI2186" s="5">
        <v>1.2416570771001152</v>
      </c>
      <c r="AJ2186" s="5">
        <v>1.0256653992395437</v>
      </c>
    </row>
    <row r="2187" spans="1:36" x14ac:dyDescent="0.2">
      <c r="A2187" s="2">
        <v>2192</v>
      </c>
      <c r="B2187" s="2" t="s">
        <v>18</v>
      </c>
      <c r="C2187" s="2" t="s">
        <v>162</v>
      </c>
      <c r="D2187" s="2" t="s">
        <v>8340</v>
      </c>
      <c r="E2187" s="2" t="s">
        <v>3073</v>
      </c>
      <c r="F2187" s="2" t="s">
        <v>8341</v>
      </c>
      <c r="G2187" s="2">
        <v>1.9341399999999999E-7</v>
      </c>
      <c r="H2187" s="2">
        <v>0</v>
      </c>
      <c r="I2187" s="2">
        <v>1</v>
      </c>
      <c r="J2187" s="2">
        <v>1</v>
      </c>
      <c r="K2187" s="2">
        <v>112</v>
      </c>
      <c r="L2187" s="2" t="s">
        <v>165</v>
      </c>
      <c r="M2187" s="2" t="s">
        <v>8342</v>
      </c>
      <c r="N2187" s="2">
        <v>1</v>
      </c>
      <c r="O2187" s="2">
        <v>2252.1547099999998</v>
      </c>
      <c r="P2187" s="2">
        <v>0</v>
      </c>
      <c r="Q2187" s="2" t="s">
        <v>25</v>
      </c>
      <c r="R2187" s="2">
        <v>58.01</v>
      </c>
      <c r="S2187">
        <v>36.700000000000003</v>
      </c>
      <c r="T2187">
        <v>40.700000000000003</v>
      </c>
      <c r="U2187">
        <v>39.299999999999997</v>
      </c>
      <c r="V2187">
        <v>88.3</v>
      </c>
      <c r="W2187">
        <v>120.9</v>
      </c>
      <c r="X2187">
        <v>104.4</v>
      </c>
      <c r="Y2187">
        <v>169.2</v>
      </c>
      <c r="Z2187">
        <v>154.1</v>
      </c>
      <c r="AA2187">
        <v>146.30000000000001</v>
      </c>
      <c r="AB2187" s="5">
        <v>38.9</v>
      </c>
      <c r="AC2187" s="5">
        <v>104.53333333333335</v>
      </c>
      <c r="AD2187" s="5">
        <v>156.53333333333333</v>
      </c>
      <c r="AE2187" s="6">
        <v>2.2877771065499706E-3</v>
      </c>
      <c r="AF2187" s="6">
        <v>1.0853011634284124E-2</v>
      </c>
      <c r="AG2187" s="6">
        <v>6.6416108339464579E-5</v>
      </c>
      <c r="AH2187" s="5">
        <v>0.37213010204081626</v>
      </c>
      <c r="AI2187" s="5">
        <v>1.4974489795918366</v>
      </c>
      <c r="AJ2187" s="5">
        <v>4.0239931448157673</v>
      </c>
    </row>
    <row r="2188" spans="1:36" x14ac:dyDescent="0.2">
      <c r="A2188" s="2">
        <v>2193</v>
      </c>
      <c r="B2188" s="2" t="s">
        <v>18</v>
      </c>
      <c r="C2188" s="2" t="s">
        <v>4266</v>
      </c>
      <c r="D2188" s="2" t="s">
        <v>8305</v>
      </c>
      <c r="E2188" s="2" t="s">
        <v>983</v>
      </c>
      <c r="F2188" s="2" t="s">
        <v>8307</v>
      </c>
      <c r="G2188" s="2">
        <v>5.3234700000000004E-6</v>
      </c>
      <c r="H2188" s="2">
        <v>0</v>
      </c>
      <c r="I2188" s="2">
        <v>1</v>
      </c>
      <c r="J2188" s="2">
        <v>1</v>
      </c>
      <c r="K2188" s="2">
        <v>21</v>
      </c>
      <c r="L2188" s="2" t="s">
        <v>4269</v>
      </c>
      <c r="M2188" s="2" t="s">
        <v>8308</v>
      </c>
      <c r="N2188" s="2">
        <v>0</v>
      </c>
      <c r="O2188" s="2">
        <v>1901.6895300000001</v>
      </c>
      <c r="P2188" s="2">
        <v>0</v>
      </c>
      <c r="Q2188" s="2" t="s">
        <v>25</v>
      </c>
      <c r="R2188" s="2">
        <v>72.98</v>
      </c>
      <c r="S2188">
        <v>106</v>
      </c>
      <c r="T2188">
        <v>102.3</v>
      </c>
      <c r="U2188">
        <v>112.4</v>
      </c>
      <c r="V2188">
        <v>122.8</v>
      </c>
      <c r="W2188">
        <v>78.3</v>
      </c>
      <c r="X2188">
        <v>88.2</v>
      </c>
      <c r="Y2188">
        <v>80</v>
      </c>
      <c r="Z2188">
        <v>101.2</v>
      </c>
      <c r="AA2188">
        <v>108.7</v>
      </c>
      <c r="AB2188" s="5">
        <v>106.90000000000002</v>
      </c>
      <c r="AC2188" s="5">
        <v>96.433333333333337</v>
      </c>
      <c r="AD2188" s="5">
        <v>96.633333333333326</v>
      </c>
      <c r="AE2188" s="6">
        <v>0.49065857512506877</v>
      </c>
      <c r="AF2188" s="6">
        <v>0.99062204857666414</v>
      </c>
      <c r="AG2188" s="6">
        <v>0.3216730584615865</v>
      </c>
      <c r="AH2188" s="5">
        <v>1.108537849982717</v>
      </c>
      <c r="AI2188" s="5">
        <v>1.0020739716557205</v>
      </c>
      <c r="AJ2188" s="5">
        <v>0.90396008730901134</v>
      </c>
    </row>
    <row r="2189" spans="1:36" x14ac:dyDescent="0.2">
      <c r="A2189" s="2">
        <v>2194</v>
      </c>
      <c r="B2189" s="2" t="s">
        <v>18</v>
      </c>
      <c r="C2189" s="2" t="s">
        <v>8274</v>
      </c>
      <c r="D2189" s="2" t="s">
        <v>8275</v>
      </c>
      <c r="E2189" s="2" t="s">
        <v>288</v>
      </c>
      <c r="F2189" s="2" t="s">
        <v>8343</v>
      </c>
      <c r="G2189" s="2">
        <v>3.3595000000000002E-6</v>
      </c>
      <c r="H2189" s="2">
        <v>0</v>
      </c>
      <c r="I2189" s="2">
        <v>1</v>
      </c>
      <c r="J2189" s="2">
        <v>4</v>
      </c>
      <c r="K2189" s="2">
        <v>42</v>
      </c>
      <c r="L2189" s="2" t="s">
        <v>8277</v>
      </c>
      <c r="M2189" s="2" t="s">
        <v>8278</v>
      </c>
      <c r="N2189" s="2">
        <v>0</v>
      </c>
      <c r="O2189" s="2">
        <v>1880.71984</v>
      </c>
      <c r="P2189" s="2">
        <v>0</v>
      </c>
      <c r="Q2189" s="2" t="s">
        <v>25</v>
      </c>
      <c r="R2189" s="2">
        <v>58.46</v>
      </c>
      <c r="S2189">
        <v>102.8</v>
      </c>
      <c r="T2189">
        <v>94</v>
      </c>
      <c r="U2189">
        <v>107</v>
      </c>
      <c r="V2189">
        <v>95.2</v>
      </c>
      <c r="W2189">
        <v>100.5</v>
      </c>
      <c r="X2189">
        <v>65.7</v>
      </c>
      <c r="Y2189">
        <v>149.6</v>
      </c>
      <c r="Z2189">
        <v>80.7</v>
      </c>
      <c r="AA2189">
        <v>104.5</v>
      </c>
      <c r="AB2189" s="5">
        <v>101.26666666666667</v>
      </c>
      <c r="AC2189" s="5">
        <v>87.133333333333326</v>
      </c>
      <c r="AD2189" s="5">
        <v>111.60000000000001</v>
      </c>
      <c r="AE2189" s="6">
        <v>0.28582027412600453</v>
      </c>
      <c r="AF2189" s="6">
        <v>0.34592410777830018</v>
      </c>
      <c r="AG2189" s="6">
        <v>0.64172084289519482</v>
      </c>
      <c r="AH2189" s="5">
        <v>1.1622035195103291</v>
      </c>
      <c r="AI2189" s="5">
        <v>1.2807957153787302</v>
      </c>
      <c r="AJ2189" s="5">
        <v>1.1020408163265307</v>
      </c>
    </row>
    <row r="2190" spans="1:36" x14ac:dyDescent="0.2">
      <c r="A2190" s="2">
        <v>2195</v>
      </c>
      <c r="B2190" s="2" t="s">
        <v>18</v>
      </c>
      <c r="C2190" s="2" t="s">
        <v>8344</v>
      </c>
      <c r="D2190" s="2" t="s">
        <v>8345</v>
      </c>
      <c r="E2190" s="2" t="s">
        <v>8346</v>
      </c>
      <c r="F2190" s="2" t="s">
        <v>8347</v>
      </c>
      <c r="G2190" s="2">
        <v>3.7125300000000002E-5</v>
      </c>
      <c r="H2190" s="2">
        <v>0</v>
      </c>
      <c r="I2190" s="2">
        <v>2</v>
      </c>
      <c r="J2190" s="2">
        <v>2</v>
      </c>
      <c r="K2190" s="2">
        <v>15</v>
      </c>
      <c r="L2190" s="2" t="s">
        <v>8348</v>
      </c>
      <c r="M2190" s="2" t="s">
        <v>8349</v>
      </c>
      <c r="N2190" s="2">
        <v>1</v>
      </c>
      <c r="O2190" s="2">
        <v>2770.1709000000001</v>
      </c>
      <c r="P2190" s="2">
        <v>0</v>
      </c>
      <c r="Q2190" s="2" t="s">
        <v>256</v>
      </c>
      <c r="R2190" s="2">
        <v>58.74</v>
      </c>
      <c r="S2190">
        <v>92.4</v>
      </c>
      <c r="T2190">
        <v>71.099999999999994</v>
      </c>
      <c r="U2190">
        <v>93</v>
      </c>
      <c r="V2190">
        <v>107.2</v>
      </c>
      <c r="W2190">
        <v>120.1</v>
      </c>
      <c r="X2190">
        <v>105.3</v>
      </c>
      <c r="Y2190">
        <v>97.7</v>
      </c>
      <c r="Z2190">
        <v>95.1</v>
      </c>
      <c r="AA2190">
        <v>118</v>
      </c>
      <c r="AB2190" s="5">
        <v>85.5</v>
      </c>
      <c r="AC2190" s="5">
        <v>110.86666666666667</v>
      </c>
      <c r="AD2190" s="5">
        <v>103.60000000000001</v>
      </c>
      <c r="AE2190" s="6">
        <v>4.1589878682868488E-2</v>
      </c>
      <c r="AF2190" s="6">
        <v>0.44587450137109796</v>
      </c>
      <c r="AG2190" s="6">
        <v>0.15099462028825469</v>
      </c>
      <c r="AH2190" s="5">
        <v>0.77119663259170168</v>
      </c>
      <c r="AI2190" s="5">
        <v>0.93445580276608542</v>
      </c>
      <c r="AJ2190" s="5">
        <v>1.2116959064327486</v>
      </c>
    </row>
    <row r="2191" spans="1:36" x14ac:dyDescent="0.2">
      <c r="A2191" s="2">
        <v>2196</v>
      </c>
      <c r="B2191" s="2" t="s">
        <v>18</v>
      </c>
      <c r="C2191" s="2" t="s">
        <v>8350</v>
      </c>
      <c r="D2191" s="2" t="s">
        <v>8351</v>
      </c>
      <c r="E2191" s="2" t="s">
        <v>323</v>
      </c>
      <c r="F2191" s="2" t="s">
        <v>8352</v>
      </c>
      <c r="G2191" s="2">
        <v>1.65585E-6</v>
      </c>
      <c r="H2191" s="2">
        <v>0</v>
      </c>
      <c r="I2191" s="2">
        <v>1</v>
      </c>
      <c r="J2191" s="2">
        <v>4</v>
      </c>
      <c r="K2191" s="2">
        <v>7</v>
      </c>
      <c r="L2191" s="2" t="s">
        <v>8353</v>
      </c>
      <c r="M2191" s="2" t="s">
        <v>8354</v>
      </c>
      <c r="N2191" s="2">
        <v>0</v>
      </c>
      <c r="O2191" s="2">
        <v>1824.8851299999999</v>
      </c>
      <c r="P2191" s="2">
        <v>0</v>
      </c>
      <c r="Q2191" s="2" t="s">
        <v>25</v>
      </c>
      <c r="R2191" s="2">
        <v>90.88</v>
      </c>
      <c r="S2191">
        <v>39.799999999999997</v>
      </c>
      <c r="T2191">
        <v>340.7</v>
      </c>
      <c r="U2191">
        <v>275.7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243.8</v>
      </c>
      <c r="AB2191" s="5">
        <v>218.73333333333335</v>
      </c>
      <c r="AC2191" s="5">
        <v>0</v>
      </c>
      <c r="AD2191" s="5">
        <v>81.266666666666666</v>
      </c>
      <c r="AE2191" s="6">
        <v>7.4939651957472056E-2</v>
      </c>
      <c r="AF2191" s="6">
        <v>0.37390096630005903</v>
      </c>
      <c r="AG2191" s="6">
        <v>0.32394717252944416</v>
      </c>
      <c r="AH2191" s="5" t="e">
        <v>#DIV/0!</v>
      </c>
      <c r="AI2191" s="5" t="e">
        <v>#DIV/0!</v>
      </c>
      <c r="AJ2191" s="5">
        <v>0.3715330691862237</v>
      </c>
    </row>
    <row r="2192" spans="1:36" x14ac:dyDescent="0.2">
      <c r="A2192" s="2">
        <v>2197</v>
      </c>
      <c r="B2192" s="2" t="s">
        <v>18</v>
      </c>
      <c r="C2192" s="2" t="s">
        <v>6744</v>
      </c>
      <c r="D2192" s="2" t="s">
        <v>8355</v>
      </c>
      <c r="E2192" s="2" t="s">
        <v>8356</v>
      </c>
      <c r="F2192" s="2" t="s">
        <v>8357</v>
      </c>
      <c r="G2192" s="2">
        <v>1.5015500000000001E-7</v>
      </c>
      <c r="H2192" s="2">
        <v>0</v>
      </c>
      <c r="I2192" s="2">
        <v>1</v>
      </c>
      <c r="J2192" s="2">
        <v>1</v>
      </c>
      <c r="K2192" s="2">
        <v>21</v>
      </c>
      <c r="L2192" s="2" t="s">
        <v>6748</v>
      </c>
      <c r="M2192" s="2" t="s">
        <v>8358</v>
      </c>
      <c r="N2192" s="2">
        <v>1</v>
      </c>
      <c r="O2192" s="2">
        <v>3086.2343900000001</v>
      </c>
      <c r="P2192" s="2">
        <v>0</v>
      </c>
      <c r="Q2192" s="2" t="s">
        <v>25</v>
      </c>
      <c r="R2192" s="2">
        <v>106.18</v>
      </c>
      <c r="S2192">
        <v>128</v>
      </c>
      <c r="T2192">
        <v>134.9</v>
      </c>
      <c r="U2192">
        <v>91</v>
      </c>
      <c r="V2192">
        <v>105.4</v>
      </c>
      <c r="W2192">
        <v>76.3</v>
      </c>
      <c r="X2192">
        <v>65.599999999999994</v>
      </c>
      <c r="Y2192">
        <v>110.2</v>
      </c>
      <c r="Z2192">
        <v>100.3</v>
      </c>
      <c r="AA2192">
        <v>88.3</v>
      </c>
      <c r="AB2192" s="5">
        <v>117.96666666666665</v>
      </c>
      <c r="AC2192" s="5">
        <v>82.433333333333323</v>
      </c>
      <c r="AD2192" s="5">
        <v>99.600000000000009</v>
      </c>
      <c r="AE2192" s="6">
        <v>0.12093327139426786</v>
      </c>
      <c r="AF2192" s="6">
        <v>0.27157635720134593</v>
      </c>
      <c r="AG2192" s="6">
        <v>0.28875441827460524</v>
      </c>
      <c r="AH2192" s="5">
        <v>1.4310553983016578</v>
      </c>
      <c r="AI2192" s="5">
        <v>1.208249090173878</v>
      </c>
      <c r="AJ2192" s="5">
        <v>0.8443063012150327</v>
      </c>
    </row>
    <row r="2193" spans="1:36" x14ac:dyDescent="0.2">
      <c r="A2193" s="2">
        <v>2198</v>
      </c>
      <c r="B2193" s="2" t="s">
        <v>18</v>
      </c>
      <c r="C2193" s="2" t="s">
        <v>8359</v>
      </c>
      <c r="D2193" s="2" t="s">
        <v>8360</v>
      </c>
      <c r="E2193" s="2" t="s">
        <v>28</v>
      </c>
      <c r="F2193" s="2" t="s">
        <v>8361</v>
      </c>
      <c r="G2193" s="2">
        <v>9.6138400000000004E-6</v>
      </c>
      <c r="H2193" s="2">
        <v>0</v>
      </c>
      <c r="I2193" s="2">
        <v>1</v>
      </c>
      <c r="J2193" s="2">
        <v>3</v>
      </c>
      <c r="K2193" s="2">
        <v>97</v>
      </c>
      <c r="L2193" s="2" t="s">
        <v>8362</v>
      </c>
      <c r="M2193" s="2" t="s">
        <v>8363</v>
      </c>
      <c r="N2193" s="2">
        <v>0</v>
      </c>
      <c r="O2193" s="2">
        <v>1410.64132</v>
      </c>
      <c r="P2193" s="2">
        <v>0</v>
      </c>
      <c r="Q2193" s="2" t="s">
        <v>25</v>
      </c>
      <c r="R2193" s="2">
        <v>94.72</v>
      </c>
      <c r="S2193">
        <v>103.6</v>
      </c>
      <c r="T2193">
        <v>168.8</v>
      </c>
      <c r="U2193">
        <v>118.1</v>
      </c>
      <c r="V2193">
        <v>150</v>
      </c>
      <c r="W2193">
        <v>134.19999999999999</v>
      </c>
      <c r="X2193">
        <v>144.4</v>
      </c>
      <c r="Y2193">
        <v>33.200000000000003</v>
      </c>
      <c r="Z2193">
        <v>22.7</v>
      </c>
      <c r="AA2193">
        <v>24.9</v>
      </c>
      <c r="AB2193" s="5">
        <v>130.16666666666666</v>
      </c>
      <c r="AC2193" s="5">
        <v>142.86666666666667</v>
      </c>
      <c r="AD2193" s="5">
        <v>26.933333333333337</v>
      </c>
      <c r="AE2193" s="6">
        <v>0.56547015848155402</v>
      </c>
      <c r="AF2193" s="6">
        <v>3.2677495815182773E-5</v>
      </c>
      <c r="AG2193" s="6">
        <v>6.7164248210981837E-3</v>
      </c>
      <c r="AH2193" s="5">
        <v>0.91110592627158182</v>
      </c>
      <c r="AI2193" s="5">
        <v>0.18852076528231454</v>
      </c>
      <c r="AJ2193" s="5">
        <v>0.2069142125480154</v>
      </c>
    </row>
    <row r="2194" spans="1:36" x14ac:dyDescent="0.2">
      <c r="A2194" s="2">
        <v>2199</v>
      </c>
      <c r="B2194" s="2" t="s">
        <v>18</v>
      </c>
      <c r="C2194" s="2" t="s">
        <v>8052</v>
      </c>
      <c r="D2194" s="2" t="s">
        <v>8364</v>
      </c>
      <c r="E2194" s="2" t="s">
        <v>39</v>
      </c>
      <c r="F2194" s="2" t="s">
        <v>8365</v>
      </c>
      <c r="G2194" s="2">
        <v>2.43798E-8</v>
      </c>
      <c r="H2194" s="2">
        <v>0</v>
      </c>
      <c r="I2194" s="2">
        <v>1</v>
      </c>
      <c r="J2194" s="2">
        <v>1</v>
      </c>
      <c r="K2194" s="2">
        <v>55</v>
      </c>
      <c r="L2194" s="2" t="s">
        <v>8055</v>
      </c>
      <c r="M2194" s="2" t="s">
        <v>8366</v>
      </c>
      <c r="N2194" s="2">
        <v>0</v>
      </c>
      <c r="O2194" s="2">
        <v>2250.06495</v>
      </c>
      <c r="P2194" s="2">
        <v>0</v>
      </c>
      <c r="Q2194" s="2" t="s">
        <v>25</v>
      </c>
      <c r="R2194" s="2">
        <v>111.45</v>
      </c>
      <c r="S2194">
        <v>70.599999999999994</v>
      </c>
      <c r="T2194">
        <v>83.5</v>
      </c>
      <c r="U2194">
        <v>105.4</v>
      </c>
      <c r="V2194">
        <v>128.5</v>
      </c>
      <c r="W2194">
        <v>116.2</v>
      </c>
      <c r="X2194">
        <v>118.6</v>
      </c>
      <c r="Y2194">
        <v>83.3</v>
      </c>
      <c r="Z2194">
        <v>92</v>
      </c>
      <c r="AA2194">
        <v>102</v>
      </c>
      <c r="AB2194" s="5">
        <v>86.5</v>
      </c>
      <c r="AC2194" s="5">
        <v>121.09999999999998</v>
      </c>
      <c r="AD2194" s="5">
        <v>92.433333333333337</v>
      </c>
      <c r="AE2194" s="6">
        <v>3.3085419055157564E-2</v>
      </c>
      <c r="AF2194" s="6">
        <v>1.2123259444427409E-2</v>
      </c>
      <c r="AG2194" s="6">
        <v>0.63323756737999881</v>
      </c>
      <c r="AH2194" s="5">
        <v>0.71428571428571441</v>
      </c>
      <c r="AI2194" s="5">
        <v>0.76328103495733568</v>
      </c>
      <c r="AJ2194" s="5">
        <v>1.0685934489402698</v>
      </c>
    </row>
    <row r="2195" spans="1:36" x14ac:dyDescent="0.2">
      <c r="A2195" s="2">
        <v>2200</v>
      </c>
      <c r="B2195" s="2" t="s">
        <v>18</v>
      </c>
      <c r="C2195" s="2" t="s">
        <v>5012</v>
      </c>
      <c r="D2195" s="2" t="s">
        <v>8367</v>
      </c>
      <c r="E2195" s="2" t="s">
        <v>1864</v>
      </c>
      <c r="F2195" s="2" t="s">
        <v>8368</v>
      </c>
      <c r="G2195" s="2">
        <v>5.1952300000000002E-6</v>
      </c>
      <c r="H2195" s="2">
        <v>0</v>
      </c>
      <c r="I2195" s="2">
        <v>1</v>
      </c>
      <c r="J2195" s="2">
        <v>1</v>
      </c>
      <c r="K2195" s="2">
        <v>17</v>
      </c>
      <c r="L2195" s="2" t="s">
        <v>5016</v>
      </c>
      <c r="M2195" s="2" t="s">
        <v>8369</v>
      </c>
      <c r="N2195" s="2">
        <v>2</v>
      </c>
      <c r="O2195" s="2">
        <v>2642.2432600000002</v>
      </c>
      <c r="P2195" s="2">
        <v>0</v>
      </c>
      <c r="Q2195" s="2" t="s">
        <v>25</v>
      </c>
      <c r="R2195" s="2">
        <v>102.37</v>
      </c>
      <c r="S2195">
        <v>73.5</v>
      </c>
      <c r="T2195">
        <v>73.099999999999994</v>
      </c>
      <c r="U2195">
        <v>67.2</v>
      </c>
      <c r="V2195">
        <v>106.3</v>
      </c>
      <c r="W2195">
        <v>154.30000000000001</v>
      </c>
      <c r="X2195">
        <v>144.6</v>
      </c>
      <c r="Y2195">
        <v>33.700000000000003</v>
      </c>
      <c r="Z2195">
        <v>116.6</v>
      </c>
      <c r="AA2195">
        <v>130.69999999999999</v>
      </c>
      <c r="AB2195" s="5">
        <v>71.266666666666666</v>
      </c>
      <c r="AC2195" s="5">
        <v>135.06666666666669</v>
      </c>
      <c r="AD2195" s="5">
        <v>93.666666666666671</v>
      </c>
      <c r="AE2195" s="6">
        <v>1.2521338148232143E-2</v>
      </c>
      <c r="AF2195" s="6">
        <v>0.28561486601147668</v>
      </c>
      <c r="AG2195" s="6">
        <v>0.50113048013768668</v>
      </c>
      <c r="AH2195" s="5">
        <v>0.52764067127344516</v>
      </c>
      <c r="AI2195" s="5">
        <v>0.69348469891411635</v>
      </c>
      <c r="AJ2195" s="5">
        <v>1.3143124415341441</v>
      </c>
    </row>
    <row r="2196" spans="1:36" x14ac:dyDescent="0.2">
      <c r="A2196" s="2">
        <v>2201</v>
      </c>
      <c r="B2196" s="2" t="s">
        <v>18</v>
      </c>
      <c r="C2196" s="2" t="s">
        <v>8370</v>
      </c>
      <c r="D2196" s="2" t="s">
        <v>8371</v>
      </c>
      <c r="E2196" s="2" t="s">
        <v>124</v>
      </c>
      <c r="F2196" s="2" t="s">
        <v>8372</v>
      </c>
      <c r="G2196" s="2">
        <v>7.1774200000000002E-8</v>
      </c>
      <c r="H2196" s="2">
        <v>0</v>
      </c>
      <c r="I2196" s="2">
        <v>1</v>
      </c>
      <c r="J2196" s="2">
        <v>2</v>
      </c>
      <c r="K2196" s="2">
        <v>15</v>
      </c>
      <c r="L2196" s="2" t="s">
        <v>8373</v>
      </c>
      <c r="M2196" s="2" t="s">
        <v>8374</v>
      </c>
      <c r="N2196" s="2">
        <v>1</v>
      </c>
      <c r="O2196" s="2">
        <v>3290.3631599999999</v>
      </c>
      <c r="P2196" s="2">
        <v>0</v>
      </c>
      <c r="Q2196" s="2" t="s">
        <v>25</v>
      </c>
      <c r="R2196" s="2">
        <v>114.43</v>
      </c>
      <c r="S2196">
        <v>102.4</v>
      </c>
      <c r="T2196">
        <v>127.9</v>
      </c>
      <c r="U2196">
        <v>107.2</v>
      </c>
      <c r="V2196">
        <v>101.9</v>
      </c>
      <c r="W2196">
        <v>71.099999999999994</v>
      </c>
      <c r="X2196">
        <v>90.7</v>
      </c>
      <c r="Y2196">
        <v>93.5</v>
      </c>
      <c r="Z2196">
        <v>104.3</v>
      </c>
      <c r="AA2196">
        <v>101</v>
      </c>
      <c r="AB2196" s="5">
        <v>112.5</v>
      </c>
      <c r="AC2196" s="5">
        <v>87.899999999999991</v>
      </c>
      <c r="AD2196" s="5">
        <v>99.600000000000009</v>
      </c>
      <c r="AE2196" s="6">
        <v>0.10811306586355954</v>
      </c>
      <c r="AF2196" s="6">
        <v>0.28778088505938021</v>
      </c>
      <c r="AG2196" s="6">
        <v>0.20160422804790626</v>
      </c>
      <c r="AH2196" s="5">
        <v>1.2798634812286691</v>
      </c>
      <c r="AI2196" s="5">
        <v>1.1331058020477818</v>
      </c>
      <c r="AJ2196" s="5">
        <v>0.88533333333333342</v>
      </c>
    </row>
    <row r="2197" spans="1:36" x14ac:dyDescent="0.2">
      <c r="A2197" s="2">
        <v>2202</v>
      </c>
      <c r="B2197" s="2" t="s">
        <v>18</v>
      </c>
      <c r="C2197" s="2" t="s">
        <v>8375</v>
      </c>
      <c r="D2197" s="2" t="s">
        <v>8376</v>
      </c>
      <c r="E2197" s="2" t="s">
        <v>28</v>
      </c>
      <c r="F2197" s="2" t="s">
        <v>8377</v>
      </c>
      <c r="G2197" s="2">
        <v>3.3703199999999999E-5</v>
      </c>
      <c r="H2197" s="2">
        <v>0</v>
      </c>
      <c r="I2197" s="2">
        <v>1</v>
      </c>
      <c r="J2197" s="2">
        <v>2</v>
      </c>
      <c r="K2197" s="2">
        <v>17</v>
      </c>
      <c r="L2197" s="2" t="s">
        <v>8378</v>
      </c>
      <c r="M2197" s="2" t="s">
        <v>8379</v>
      </c>
      <c r="N2197" s="2">
        <v>1</v>
      </c>
      <c r="O2197" s="2">
        <v>3234.4957399999998</v>
      </c>
      <c r="P2197" s="2">
        <v>0</v>
      </c>
      <c r="Q2197" s="2" t="s">
        <v>25</v>
      </c>
      <c r="R2197" s="2">
        <v>74.13</v>
      </c>
      <c r="S2197">
        <v>70.3</v>
      </c>
      <c r="T2197">
        <v>88.9</v>
      </c>
      <c r="U2197">
        <v>106.4</v>
      </c>
      <c r="V2197">
        <v>69.5</v>
      </c>
      <c r="W2197">
        <v>97.2</v>
      </c>
      <c r="X2197">
        <v>88.9</v>
      </c>
      <c r="Y2197">
        <v>120.2</v>
      </c>
      <c r="Z2197">
        <v>131.30000000000001</v>
      </c>
      <c r="AA2197">
        <v>127.4</v>
      </c>
      <c r="AB2197" s="5">
        <v>88.533333333333346</v>
      </c>
      <c r="AC2197" s="5">
        <v>85.2</v>
      </c>
      <c r="AD2197" s="5">
        <v>126.3</v>
      </c>
      <c r="AE2197" s="6">
        <v>0.81399236569636413</v>
      </c>
      <c r="AF2197" s="6">
        <v>9.6207652552107344E-3</v>
      </c>
      <c r="AG2197" s="6">
        <v>2.5839092893860854E-2</v>
      </c>
      <c r="AH2197" s="5">
        <v>1.0391236306729266</v>
      </c>
      <c r="AI2197" s="5">
        <v>1.482394366197183</v>
      </c>
      <c r="AJ2197" s="5">
        <v>1.4265813253012045</v>
      </c>
    </row>
    <row r="2198" spans="1:36" x14ac:dyDescent="0.2">
      <c r="A2198" s="2">
        <v>2203</v>
      </c>
      <c r="B2198" s="2" t="s">
        <v>18</v>
      </c>
      <c r="C2198" s="2" t="s">
        <v>1125</v>
      </c>
      <c r="D2198" s="2" t="s">
        <v>8380</v>
      </c>
      <c r="E2198" s="2" t="s">
        <v>2095</v>
      </c>
      <c r="F2198" s="2" t="s">
        <v>8381</v>
      </c>
      <c r="G2198" s="2">
        <v>1.12725E-7</v>
      </c>
      <c r="H2198" s="2">
        <v>0</v>
      </c>
      <c r="I2198" s="2">
        <v>1</v>
      </c>
      <c r="J2198" s="2">
        <v>20</v>
      </c>
      <c r="K2198" s="2">
        <v>7</v>
      </c>
      <c r="L2198" s="2" t="s">
        <v>1128</v>
      </c>
      <c r="M2198" s="2" t="s">
        <v>8382</v>
      </c>
      <c r="N2198" s="2">
        <v>0</v>
      </c>
      <c r="O2198" s="2">
        <v>3291.4888700000001</v>
      </c>
      <c r="P2198" s="2">
        <v>0</v>
      </c>
      <c r="Q2198" s="2" t="s">
        <v>25</v>
      </c>
      <c r="R2198" s="2">
        <v>108.92</v>
      </c>
      <c r="S2198">
        <v>83.4</v>
      </c>
      <c r="T2198">
        <v>137.6</v>
      </c>
      <c r="U2198">
        <v>90.2</v>
      </c>
      <c r="V2198">
        <v>185.9</v>
      </c>
      <c r="W2198">
        <v>115</v>
      </c>
      <c r="X2198">
        <v>120.9</v>
      </c>
      <c r="Y2198">
        <v>23</v>
      </c>
      <c r="Z2198">
        <v>70.599999999999994</v>
      </c>
      <c r="AA2198">
        <v>73.3</v>
      </c>
      <c r="AB2198" s="5">
        <v>103.73333333333333</v>
      </c>
      <c r="AC2198" s="5">
        <v>140.6</v>
      </c>
      <c r="AD2198" s="5">
        <v>55.633333333333326</v>
      </c>
      <c r="AE2198" s="6">
        <v>0.26402439972514574</v>
      </c>
      <c r="AF2198" s="6">
        <v>3.8518374764416177E-2</v>
      </c>
      <c r="AG2198" s="6">
        <v>0.11128823739179872</v>
      </c>
      <c r="AH2198" s="5">
        <v>0.73779042200094835</v>
      </c>
      <c r="AI2198" s="5">
        <v>0.39568515884305355</v>
      </c>
      <c r="AJ2198" s="5">
        <v>0.53631105398457579</v>
      </c>
    </row>
    <row r="2199" spans="1:36" x14ac:dyDescent="0.2">
      <c r="A2199" s="2">
        <v>2204</v>
      </c>
      <c r="B2199" s="2" t="s">
        <v>18</v>
      </c>
      <c r="C2199" s="2" t="s">
        <v>1398</v>
      </c>
      <c r="D2199" s="2" t="s">
        <v>8383</v>
      </c>
      <c r="E2199" s="2" t="s">
        <v>28</v>
      </c>
      <c r="F2199" s="2" t="s">
        <v>8384</v>
      </c>
      <c r="G2199" s="2">
        <v>2.7350300000000001E-5</v>
      </c>
      <c r="H2199" s="2">
        <v>0</v>
      </c>
      <c r="I2199" s="2">
        <v>1</v>
      </c>
      <c r="J2199" s="2">
        <v>1</v>
      </c>
      <c r="K2199" s="2">
        <v>175</v>
      </c>
      <c r="L2199" s="2" t="s">
        <v>1401</v>
      </c>
      <c r="M2199" s="2" t="s">
        <v>8385</v>
      </c>
      <c r="N2199" s="2">
        <v>0</v>
      </c>
      <c r="O2199" s="2">
        <v>1503.61114</v>
      </c>
      <c r="P2199" s="2">
        <v>0</v>
      </c>
      <c r="Q2199" s="2" t="s">
        <v>25</v>
      </c>
      <c r="R2199" s="2">
        <v>47.67</v>
      </c>
      <c r="S2199">
        <v>65</v>
      </c>
      <c r="T2199">
        <v>79</v>
      </c>
      <c r="U2199">
        <v>67.7</v>
      </c>
      <c r="V2199">
        <v>66.599999999999994</v>
      </c>
      <c r="W2199">
        <v>132.4</v>
      </c>
      <c r="X2199">
        <v>90.5</v>
      </c>
      <c r="Y2199">
        <v>98.4</v>
      </c>
      <c r="Z2199">
        <v>144.5</v>
      </c>
      <c r="AA2199">
        <v>155.9</v>
      </c>
      <c r="AB2199" s="5">
        <v>70.566666666666663</v>
      </c>
      <c r="AC2199" s="5">
        <v>96.5</v>
      </c>
      <c r="AD2199" s="5">
        <v>132.93333333333334</v>
      </c>
      <c r="AE2199" s="6">
        <v>0.25845096439430465</v>
      </c>
      <c r="AF2199" s="6">
        <v>0.23453865841477145</v>
      </c>
      <c r="AG2199" s="6">
        <v>2.6125712440860312E-2</v>
      </c>
      <c r="AH2199" s="5">
        <v>0.73126079447322967</v>
      </c>
      <c r="AI2199" s="5">
        <v>1.3775474956822107</v>
      </c>
      <c r="AJ2199" s="5">
        <v>1.8837978271138405</v>
      </c>
    </row>
    <row r="2200" spans="1:36" x14ac:dyDescent="0.2">
      <c r="A2200" s="2">
        <v>2205</v>
      </c>
      <c r="B2200" s="2" t="s">
        <v>18</v>
      </c>
      <c r="C2200" s="2" t="s">
        <v>5745</v>
      </c>
      <c r="D2200" s="2" t="s">
        <v>8386</v>
      </c>
      <c r="E2200" s="2" t="s">
        <v>703</v>
      </c>
      <c r="F2200" s="2" t="s">
        <v>8387</v>
      </c>
      <c r="G2200" s="2">
        <v>2.9681099999999999E-5</v>
      </c>
      <c r="H2200" s="2">
        <v>0</v>
      </c>
      <c r="I2200" s="2">
        <v>1</v>
      </c>
      <c r="J2200" s="2">
        <v>1</v>
      </c>
      <c r="K2200" s="2">
        <v>9</v>
      </c>
      <c r="L2200" s="2" t="s">
        <v>5748</v>
      </c>
      <c r="M2200" s="2" t="s">
        <v>8388</v>
      </c>
      <c r="N2200" s="2">
        <v>1</v>
      </c>
      <c r="O2200" s="2">
        <v>3963.69173</v>
      </c>
      <c r="P2200" s="2">
        <v>0</v>
      </c>
      <c r="Q2200" s="2" t="s">
        <v>25</v>
      </c>
      <c r="R2200" s="2">
        <v>101.54</v>
      </c>
      <c r="S2200">
        <v>62.6</v>
      </c>
      <c r="T2200">
        <v>75.900000000000006</v>
      </c>
      <c r="U2200">
        <v>150.80000000000001</v>
      </c>
      <c r="V2200">
        <v>66.7</v>
      </c>
      <c r="W2200">
        <v>124.5</v>
      </c>
      <c r="X2200">
        <v>93.9</v>
      </c>
      <c r="Y2200">
        <v>81</v>
      </c>
      <c r="Z2200">
        <v>127.8</v>
      </c>
      <c r="AA2200">
        <v>116.7</v>
      </c>
      <c r="AB2200" s="5">
        <v>96.433333333333337</v>
      </c>
      <c r="AC2200" s="5">
        <v>95.033333333333346</v>
      </c>
      <c r="AD2200" s="5">
        <v>108.5</v>
      </c>
      <c r="AE2200" s="6">
        <v>0.96733416118643345</v>
      </c>
      <c r="AF2200" s="6">
        <v>0.57127068339277054</v>
      </c>
      <c r="AG2200" s="6">
        <v>0.71581414847980773</v>
      </c>
      <c r="AH2200" s="5">
        <v>1.0147316730971587</v>
      </c>
      <c r="AI2200" s="5">
        <v>1.1417046650298139</v>
      </c>
      <c r="AJ2200" s="5">
        <v>1.1251296232284824</v>
      </c>
    </row>
    <row r="2201" spans="1:36" x14ac:dyDescent="0.2">
      <c r="A2201" s="2">
        <v>2206</v>
      </c>
      <c r="B2201" s="2" t="s">
        <v>18</v>
      </c>
      <c r="C2201" s="2" t="s">
        <v>5745</v>
      </c>
      <c r="D2201" s="2" t="s">
        <v>8386</v>
      </c>
      <c r="E2201" s="2" t="s">
        <v>71</v>
      </c>
      <c r="F2201" s="2" t="s">
        <v>8389</v>
      </c>
      <c r="G2201" s="2">
        <v>2.8823800000000001E-9</v>
      </c>
      <c r="H2201" s="2">
        <v>0</v>
      </c>
      <c r="I2201" s="2">
        <v>1</v>
      </c>
      <c r="J2201" s="2">
        <v>1</v>
      </c>
      <c r="K2201" s="2">
        <v>36</v>
      </c>
      <c r="L2201" s="2" t="s">
        <v>5748</v>
      </c>
      <c r="M2201" s="2" t="s">
        <v>8388</v>
      </c>
      <c r="N2201" s="2">
        <v>1</v>
      </c>
      <c r="O2201" s="2">
        <v>3883.7253999999998</v>
      </c>
      <c r="P2201" s="2">
        <v>0</v>
      </c>
      <c r="Q2201" s="2" t="s">
        <v>25</v>
      </c>
      <c r="R2201" s="2">
        <v>99.91</v>
      </c>
      <c r="S2201">
        <v>96</v>
      </c>
      <c r="T2201">
        <v>125.7</v>
      </c>
      <c r="U2201">
        <v>84.9</v>
      </c>
      <c r="V2201">
        <v>79.900000000000006</v>
      </c>
      <c r="W2201">
        <v>104.3</v>
      </c>
      <c r="X2201">
        <v>99.6</v>
      </c>
      <c r="Y2201">
        <v>93</v>
      </c>
      <c r="Z2201">
        <v>136.5</v>
      </c>
      <c r="AA2201">
        <v>80.2</v>
      </c>
      <c r="AB2201" s="5">
        <v>102.2</v>
      </c>
      <c r="AC2201" s="5">
        <v>94.59999999999998</v>
      </c>
      <c r="AD2201" s="5">
        <v>103.23333333333333</v>
      </c>
      <c r="AE2201" s="6">
        <v>0.62299369216697342</v>
      </c>
      <c r="AF2201" s="6">
        <v>0.66677017145571693</v>
      </c>
      <c r="AG2201" s="6">
        <v>0.96301531482999247</v>
      </c>
      <c r="AH2201" s="5">
        <v>1.0803382663847783</v>
      </c>
      <c r="AI2201" s="5">
        <v>1.0912614517265682</v>
      </c>
      <c r="AJ2201" s="5">
        <v>1.0101108936725376</v>
      </c>
    </row>
    <row r="2202" spans="1:36" x14ac:dyDescent="0.2">
      <c r="A2202" s="2">
        <v>2207</v>
      </c>
      <c r="B2202" s="2" t="s">
        <v>18</v>
      </c>
      <c r="C2202" s="2" t="s">
        <v>8390</v>
      </c>
      <c r="D2202" s="2" t="s">
        <v>8391</v>
      </c>
      <c r="E2202" s="2" t="s">
        <v>71</v>
      </c>
      <c r="F2202" s="2" t="s">
        <v>8392</v>
      </c>
      <c r="G2202" s="2">
        <v>4.8402999999999997E-5</v>
      </c>
      <c r="H2202" s="2">
        <v>0</v>
      </c>
      <c r="I2202" s="2">
        <v>1</v>
      </c>
      <c r="J2202" s="2">
        <v>1</v>
      </c>
      <c r="K2202" s="2">
        <v>4</v>
      </c>
      <c r="L2202" s="2" t="s">
        <v>8393</v>
      </c>
      <c r="M2202" s="2" t="s">
        <v>8394</v>
      </c>
      <c r="N2202" s="2">
        <v>0</v>
      </c>
      <c r="O2202" s="2">
        <v>1584.7880399999999</v>
      </c>
      <c r="P2202" s="2">
        <v>0</v>
      </c>
      <c r="Q2202" s="2" t="s">
        <v>25</v>
      </c>
      <c r="R2202" s="2">
        <v>112.16</v>
      </c>
      <c r="S2202">
        <v>75.900000000000006</v>
      </c>
      <c r="T2202">
        <v>194.9</v>
      </c>
      <c r="U2202">
        <v>168.3</v>
      </c>
      <c r="V2202">
        <v>171.8</v>
      </c>
      <c r="W2202">
        <v>37.6</v>
      </c>
      <c r="X2202">
        <v>24</v>
      </c>
      <c r="Y2202">
        <v>99.9</v>
      </c>
      <c r="Z2202">
        <v>69.900000000000006</v>
      </c>
      <c r="AA2202">
        <v>57.7</v>
      </c>
      <c r="AB2202" s="5">
        <v>146.36666666666667</v>
      </c>
      <c r="AC2202" s="5">
        <v>77.8</v>
      </c>
      <c r="AD2202" s="5">
        <v>75.833333333333329</v>
      </c>
      <c r="AE2202" s="6">
        <v>0.31242363079719826</v>
      </c>
      <c r="AF2202" s="6">
        <v>0.96978593989019168</v>
      </c>
      <c r="AG2202" s="6">
        <v>0.13839161532376601</v>
      </c>
      <c r="AH2202" s="5">
        <v>1.8813196229648674</v>
      </c>
      <c r="AI2202" s="5">
        <v>0.97472150814053127</v>
      </c>
      <c r="AJ2202" s="5">
        <v>0.51810521521293551</v>
      </c>
    </row>
    <row r="2203" spans="1:36" x14ac:dyDescent="0.2">
      <c r="A2203" s="2">
        <v>2208</v>
      </c>
      <c r="B2203" s="2" t="s">
        <v>18</v>
      </c>
      <c r="C2203" s="2" t="s">
        <v>8395</v>
      </c>
      <c r="D2203" s="2" t="s">
        <v>8396</v>
      </c>
      <c r="E2203" s="2" t="s">
        <v>71</v>
      </c>
      <c r="F2203" s="2" t="s">
        <v>8397</v>
      </c>
      <c r="G2203" s="2">
        <v>1.6915799999999999E-6</v>
      </c>
      <c r="H2203" s="2">
        <v>0</v>
      </c>
      <c r="I2203" s="2">
        <v>1</v>
      </c>
      <c r="J2203" s="2">
        <v>1</v>
      </c>
      <c r="K2203" s="2">
        <v>6</v>
      </c>
      <c r="L2203" s="2" t="s">
        <v>8398</v>
      </c>
      <c r="M2203" s="2" t="s">
        <v>8399</v>
      </c>
      <c r="N2203" s="2">
        <v>0</v>
      </c>
      <c r="O2203" s="2">
        <v>3636.6847200000002</v>
      </c>
      <c r="P2203" s="2">
        <v>0</v>
      </c>
      <c r="Q2203" s="2" t="s">
        <v>25</v>
      </c>
      <c r="R2203" s="2">
        <v>116.61</v>
      </c>
      <c r="S2203">
        <v>146.1</v>
      </c>
      <c r="T2203">
        <v>0</v>
      </c>
      <c r="U2203">
        <v>40.4</v>
      </c>
      <c r="V2203">
        <v>138.69999999999999</v>
      </c>
      <c r="W2203">
        <v>21</v>
      </c>
      <c r="X2203">
        <v>34.200000000000003</v>
      </c>
      <c r="Y2203">
        <v>168.2</v>
      </c>
      <c r="Z2203">
        <v>167.4</v>
      </c>
      <c r="AA2203">
        <v>184.2</v>
      </c>
      <c r="AB2203" s="5">
        <v>62.166666666666664</v>
      </c>
      <c r="AC2203" s="5">
        <v>64.633333333333326</v>
      </c>
      <c r="AD2203" s="5">
        <v>173.26666666666665</v>
      </c>
      <c r="AE2203" s="6">
        <v>0.96772581479895126</v>
      </c>
      <c r="AF2203" s="6">
        <v>4.4698578487857542E-2</v>
      </c>
      <c r="AG2203" s="6">
        <v>6.4610361882649223E-2</v>
      </c>
      <c r="AH2203" s="5">
        <v>0.96183599793708108</v>
      </c>
      <c r="AI2203" s="5">
        <v>2.6807632800412584</v>
      </c>
      <c r="AJ2203" s="5">
        <v>2.7871313672922251</v>
      </c>
    </row>
    <row r="2204" spans="1:36" x14ac:dyDescent="0.2">
      <c r="A2204" s="2">
        <v>2209</v>
      </c>
      <c r="B2204" s="2" t="s">
        <v>18</v>
      </c>
      <c r="C2204" s="2" t="s">
        <v>2544</v>
      </c>
      <c r="D2204" s="2" t="s">
        <v>8400</v>
      </c>
      <c r="E2204" s="2" t="s">
        <v>28</v>
      </c>
      <c r="F2204" s="2" t="s">
        <v>8401</v>
      </c>
      <c r="G2204" s="2">
        <v>2.0627399999999998E-5</v>
      </c>
      <c r="H2204" s="2">
        <v>0</v>
      </c>
      <c r="I2204" s="2">
        <v>1</v>
      </c>
      <c r="J2204" s="2">
        <v>1</v>
      </c>
      <c r="K2204" s="2">
        <v>67</v>
      </c>
      <c r="L2204" s="2" t="s">
        <v>2547</v>
      </c>
      <c r="M2204" s="2" t="s">
        <v>8402</v>
      </c>
      <c r="N2204" s="2">
        <v>1</v>
      </c>
      <c r="O2204" s="2">
        <v>2744.2814800000001</v>
      </c>
      <c r="P2204" s="2">
        <v>0</v>
      </c>
      <c r="Q2204" s="2" t="s">
        <v>25</v>
      </c>
      <c r="R2204" s="2">
        <v>124.28</v>
      </c>
      <c r="S2204">
        <v>144.69999999999999</v>
      </c>
      <c r="T2204">
        <v>84.2</v>
      </c>
      <c r="U2204">
        <v>137.6</v>
      </c>
      <c r="V2204">
        <v>75.8</v>
      </c>
      <c r="W2204">
        <v>103.5</v>
      </c>
      <c r="X2204">
        <v>61.9</v>
      </c>
      <c r="Y2204">
        <v>74.8</v>
      </c>
      <c r="Z2204">
        <v>199.5</v>
      </c>
      <c r="AA2204">
        <v>18</v>
      </c>
      <c r="AB2204" s="5">
        <v>122.16666666666667</v>
      </c>
      <c r="AC2204" s="5">
        <v>80.400000000000006</v>
      </c>
      <c r="AD2204" s="5">
        <v>97.433333333333337</v>
      </c>
      <c r="AE2204" s="6">
        <v>0.13925545807740949</v>
      </c>
      <c r="AF2204" s="6">
        <v>0.7721733788620182</v>
      </c>
      <c r="AG2204" s="6">
        <v>0.68622622372672737</v>
      </c>
      <c r="AH2204" s="5">
        <v>1.5194859038142621</v>
      </c>
      <c r="AI2204" s="5">
        <v>1.2118573797678276</v>
      </c>
      <c r="AJ2204" s="5">
        <v>0.79754433833560712</v>
      </c>
    </row>
    <row r="2205" spans="1:36" x14ac:dyDescent="0.2">
      <c r="A2205" s="2">
        <v>2210</v>
      </c>
      <c r="B2205" s="2" t="s">
        <v>18</v>
      </c>
      <c r="C2205" s="2" t="s">
        <v>8403</v>
      </c>
      <c r="D2205" s="2" t="s">
        <v>8404</v>
      </c>
      <c r="E2205" s="2" t="s">
        <v>353</v>
      </c>
      <c r="F2205" s="2" t="s">
        <v>8405</v>
      </c>
      <c r="G2205" s="2">
        <v>3.27982E-5</v>
      </c>
      <c r="H2205" s="2">
        <v>0</v>
      </c>
      <c r="I2205" s="2">
        <v>1</v>
      </c>
      <c r="J2205" s="2">
        <v>1</v>
      </c>
      <c r="K2205" s="2">
        <v>6</v>
      </c>
      <c r="L2205" s="2" t="s">
        <v>8406</v>
      </c>
      <c r="M2205" s="2" t="s">
        <v>8407</v>
      </c>
      <c r="N2205" s="2">
        <v>1</v>
      </c>
      <c r="O2205" s="2">
        <v>2133.9158400000001</v>
      </c>
      <c r="P2205" s="2">
        <v>0</v>
      </c>
      <c r="Q2205" s="2" t="s">
        <v>25</v>
      </c>
      <c r="R2205" s="2">
        <v>94.08</v>
      </c>
      <c r="S2205">
        <v>0</v>
      </c>
      <c r="T2205">
        <v>0</v>
      </c>
      <c r="U2205">
        <v>0</v>
      </c>
      <c r="V2205">
        <v>0</v>
      </c>
      <c r="W2205">
        <v>130.5</v>
      </c>
      <c r="X2205">
        <v>129.80000000000001</v>
      </c>
      <c r="Y2205">
        <v>286.7</v>
      </c>
      <c r="Z2205">
        <v>165.6</v>
      </c>
      <c r="AA2205">
        <v>187.4</v>
      </c>
      <c r="AB2205" s="5">
        <v>0</v>
      </c>
      <c r="AC2205" s="5">
        <v>86.766666666666666</v>
      </c>
      <c r="AD2205" s="5">
        <v>213.23333333333332</v>
      </c>
      <c r="AE2205" s="6">
        <v>0.11611939994870552</v>
      </c>
      <c r="AF2205" s="6">
        <v>9.1503043850672192E-2</v>
      </c>
      <c r="AG2205" s="6">
        <v>4.6179955728487473E-3</v>
      </c>
      <c r="AH2205" s="5">
        <v>0</v>
      </c>
      <c r="AI2205" s="5">
        <v>2.4575489819439107</v>
      </c>
      <c r="AJ2205" s="5" t="e">
        <v>#DIV/0!</v>
      </c>
    </row>
    <row r="2206" spans="1:36" x14ac:dyDescent="0.2">
      <c r="A2206" s="2">
        <v>2211</v>
      </c>
      <c r="B2206" s="2" t="s">
        <v>18</v>
      </c>
      <c r="C2206" s="2" t="s">
        <v>8408</v>
      </c>
      <c r="D2206" s="2" t="s">
        <v>8409</v>
      </c>
      <c r="E2206" s="2" t="s">
        <v>28</v>
      </c>
      <c r="F2206" s="2" t="s">
        <v>8410</v>
      </c>
      <c r="G2206" s="2">
        <v>2.8063699999999999E-6</v>
      </c>
      <c r="H2206" s="2">
        <v>0</v>
      </c>
      <c r="I2206" s="2">
        <v>1</v>
      </c>
      <c r="J2206" s="2">
        <v>1</v>
      </c>
      <c r="K2206" s="2">
        <v>26</v>
      </c>
      <c r="L2206" s="2" t="s">
        <v>8411</v>
      </c>
      <c r="M2206" s="2" t="s">
        <v>8412</v>
      </c>
      <c r="N2206" s="2">
        <v>0</v>
      </c>
      <c r="O2206" s="2">
        <v>3845.6741999999999</v>
      </c>
      <c r="P2206" s="2">
        <v>0</v>
      </c>
      <c r="Q2206" s="2" t="s">
        <v>25</v>
      </c>
      <c r="R2206" s="2">
        <v>166.97</v>
      </c>
      <c r="S2206">
        <v>99.8</v>
      </c>
      <c r="T2206">
        <v>205.9</v>
      </c>
      <c r="U2206">
        <v>165.1</v>
      </c>
      <c r="V2206">
        <v>67.900000000000006</v>
      </c>
      <c r="W2206">
        <v>64.3</v>
      </c>
      <c r="X2206">
        <v>49.6</v>
      </c>
      <c r="Y2206">
        <v>185.1</v>
      </c>
      <c r="Z2206">
        <v>31</v>
      </c>
      <c r="AA2206">
        <v>31.5</v>
      </c>
      <c r="AB2206" s="5">
        <v>156.93333333333331</v>
      </c>
      <c r="AC2206" s="5">
        <v>60.599999999999994</v>
      </c>
      <c r="AD2206" s="5">
        <v>82.533333333333331</v>
      </c>
      <c r="AE2206" s="6">
        <v>3.737609306129247E-2</v>
      </c>
      <c r="AF2206" s="6">
        <v>0.69259288034832034</v>
      </c>
      <c r="AG2206" s="6">
        <v>0.28187342606954169</v>
      </c>
      <c r="AH2206" s="5">
        <v>2.5896589658965894</v>
      </c>
      <c r="AI2206" s="5">
        <v>1.3619361936193621</v>
      </c>
      <c r="AJ2206" s="5">
        <v>0.52591333899745119</v>
      </c>
    </row>
    <row r="2207" spans="1:36" x14ac:dyDescent="0.2">
      <c r="A2207" s="2">
        <v>2212</v>
      </c>
      <c r="B2207" s="2" t="s">
        <v>18</v>
      </c>
      <c r="C2207" s="2" t="s">
        <v>6388</v>
      </c>
      <c r="D2207" s="2" t="s">
        <v>8413</v>
      </c>
      <c r="E2207" s="2" t="s">
        <v>28</v>
      </c>
      <c r="F2207" s="2" t="s">
        <v>8153</v>
      </c>
      <c r="G2207" s="2">
        <v>2.3149199999999999E-5</v>
      </c>
      <c r="H2207" s="2">
        <v>0</v>
      </c>
      <c r="I2207" s="2">
        <v>1</v>
      </c>
      <c r="J2207" s="2">
        <v>1</v>
      </c>
      <c r="K2207" s="2">
        <v>5</v>
      </c>
      <c r="L2207" s="2" t="s">
        <v>6391</v>
      </c>
      <c r="M2207" s="2" t="s">
        <v>8414</v>
      </c>
      <c r="N2207" s="2">
        <v>0</v>
      </c>
      <c r="O2207" s="2">
        <v>2535.1234800000002</v>
      </c>
      <c r="P2207" s="2">
        <v>0</v>
      </c>
      <c r="Q2207" s="2" t="s">
        <v>25</v>
      </c>
      <c r="R2207" s="2">
        <v>78.510000000000005</v>
      </c>
      <c r="S2207">
        <v>159.1</v>
      </c>
      <c r="T2207">
        <v>141.1</v>
      </c>
      <c r="U2207">
        <v>150.30000000000001</v>
      </c>
      <c r="V2207">
        <v>138.80000000000001</v>
      </c>
      <c r="W2207">
        <v>147.9</v>
      </c>
      <c r="X2207">
        <v>156.9</v>
      </c>
      <c r="Y2207">
        <v>0</v>
      </c>
      <c r="Z2207">
        <v>0</v>
      </c>
      <c r="AA2207">
        <v>5.9</v>
      </c>
      <c r="AB2207" s="5">
        <v>150.16666666666666</v>
      </c>
      <c r="AC2207" s="5">
        <v>147.86666666666667</v>
      </c>
      <c r="AD2207" s="5">
        <v>1.9666666666666668</v>
      </c>
      <c r="AE2207" s="6">
        <v>0.77055065894277386</v>
      </c>
      <c r="AF2207" s="6">
        <v>1.273928878169429E-5</v>
      </c>
      <c r="AG2207" s="6">
        <v>1.174452409688221E-5</v>
      </c>
      <c r="AH2207" s="5">
        <v>1.0155545536519386</v>
      </c>
      <c r="AI2207" s="5">
        <v>1.3300270513976555E-2</v>
      </c>
      <c r="AJ2207" s="5">
        <v>1.309655937846837E-2</v>
      </c>
    </row>
    <row r="2208" spans="1:36" x14ac:dyDescent="0.2">
      <c r="A2208" s="2">
        <v>2213</v>
      </c>
      <c r="B2208" s="2" t="s">
        <v>18</v>
      </c>
      <c r="C2208" s="2" t="s">
        <v>8415</v>
      </c>
      <c r="D2208" s="2" t="s">
        <v>8416</v>
      </c>
      <c r="E2208" s="2" t="s">
        <v>977</v>
      </c>
      <c r="F2208" s="2" t="s">
        <v>8417</v>
      </c>
      <c r="G2208" s="2">
        <v>4.74123E-6</v>
      </c>
      <c r="H2208" s="2">
        <v>0</v>
      </c>
      <c r="I2208" s="2">
        <v>1</v>
      </c>
      <c r="J2208" s="2">
        <v>1</v>
      </c>
      <c r="K2208" s="2">
        <v>16</v>
      </c>
      <c r="L2208" s="2" t="s">
        <v>8418</v>
      </c>
      <c r="M2208" s="2" t="s">
        <v>8419</v>
      </c>
      <c r="N2208" s="2">
        <v>1</v>
      </c>
      <c r="O2208" s="2">
        <v>2207.9645</v>
      </c>
      <c r="P2208" s="2">
        <v>0</v>
      </c>
      <c r="Q2208" s="2" t="s">
        <v>25</v>
      </c>
      <c r="R2208" s="2">
        <v>123.52</v>
      </c>
      <c r="S2208">
        <v>95</v>
      </c>
      <c r="T2208">
        <v>116.4</v>
      </c>
      <c r="U2208">
        <v>206.9</v>
      </c>
      <c r="V2208">
        <v>100.4</v>
      </c>
      <c r="W2208">
        <v>105.6</v>
      </c>
      <c r="X2208">
        <v>76.400000000000006</v>
      </c>
      <c r="Y2208">
        <v>82.6</v>
      </c>
      <c r="Z2208">
        <v>67.2</v>
      </c>
      <c r="AA2208">
        <v>49.5</v>
      </c>
      <c r="AB2208" s="5">
        <v>139.43333333333334</v>
      </c>
      <c r="AC2208" s="5">
        <v>94.133333333333326</v>
      </c>
      <c r="AD2208" s="5">
        <v>66.433333333333337</v>
      </c>
      <c r="AE2208" s="6">
        <v>0.27046437976030913</v>
      </c>
      <c r="AF2208" s="6">
        <v>0.10247313353544869</v>
      </c>
      <c r="AG2208" s="6">
        <v>0.10963936941548204</v>
      </c>
      <c r="AH2208" s="5">
        <v>1.481232294617564</v>
      </c>
      <c r="AI2208" s="5">
        <v>0.70573654390934859</v>
      </c>
      <c r="AJ2208" s="5">
        <v>0.47645230695672963</v>
      </c>
    </row>
    <row r="2209" spans="1:36" x14ac:dyDescent="0.2">
      <c r="A2209" s="2">
        <v>2214</v>
      </c>
      <c r="B2209" s="2" t="s">
        <v>18</v>
      </c>
      <c r="C2209" s="2" t="s">
        <v>4005</v>
      </c>
      <c r="D2209" s="2" t="s">
        <v>8420</v>
      </c>
      <c r="E2209" s="2" t="s">
        <v>353</v>
      </c>
      <c r="F2209" s="2" t="s">
        <v>8421</v>
      </c>
      <c r="G2209" s="2">
        <v>1.6159399999999999E-6</v>
      </c>
      <c r="H2209" s="2">
        <v>0</v>
      </c>
      <c r="I2209" s="2">
        <v>1</v>
      </c>
      <c r="J2209" s="2">
        <v>1</v>
      </c>
      <c r="K2209" s="2">
        <v>81</v>
      </c>
      <c r="L2209" s="2" t="s">
        <v>4008</v>
      </c>
      <c r="M2209" s="2" t="s">
        <v>8422</v>
      </c>
      <c r="N2209" s="2">
        <v>0</v>
      </c>
      <c r="O2209" s="2">
        <v>2597.24224</v>
      </c>
      <c r="P2209" s="2">
        <v>0</v>
      </c>
      <c r="Q2209" s="2" t="s">
        <v>25</v>
      </c>
      <c r="R2209" s="2">
        <v>114.74</v>
      </c>
      <c r="S2209">
        <v>123.1</v>
      </c>
      <c r="T2209">
        <v>39.5</v>
      </c>
      <c r="U2209">
        <v>191.1</v>
      </c>
      <c r="V2209">
        <v>151.9</v>
      </c>
      <c r="W2209">
        <v>104.8</v>
      </c>
      <c r="X2209">
        <v>127.9</v>
      </c>
      <c r="Y2209">
        <v>47.8</v>
      </c>
      <c r="Z2209">
        <v>38.200000000000003</v>
      </c>
      <c r="AA2209">
        <v>75.599999999999994</v>
      </c>
      <c r="AB2209" s="5">
        <v>117.89999999999999</v>
      </c>
      <c r="AC2209" s="5">
        <v>128.20000000000002</v>
      </c>
      <c r="AD2209" s="5">
        <v>53.866666666666667</v>
      </c>
      <c r="AE2209" s="6">
        <v>0.83344398855514912</v>
      </c>
      <c r="AF2209" s="6">
        <v>1.3505717347053197E-2</v>
      </c>
      <c r="AG2209" s="6">
        <v>0.2299746257731046</v>
      </c>
      <c r="AH2209" s="5">
        <v>0.91965678627145064</v>
      </c>
      <c r="AI2209" s="5">
        <v>0.42017680707228283</v>
      </c>
      <c r="AJ2209" s="5">
        <v>0.45688436528131188</v>
      </c>
    </row>
    <row r="2210" spans="1:36" x14ac:dyDescent="0.2">
      <c r="A2210" s="2">
        <v>2215</v>
      </c>
      <c r="B2210" s="2" t="s">
        <v>18</v>
      </c>
      <c r="C2210" s="2" t="s">
        <v>3698</v>
      </c>
      <c r="D2210" s="2" t="s">
        <v>8423</v>
      </c>
      <c r="E2210" s="2" t="s">
        <v>939</v>
      </c>
      <c r="F2210" s="2" t="s">
        <v>8424</v>
      </c>
      <c r="G2210" s="2">
        <v>1.0565500000000001E-5</v>
      </c>
      <c r="H2210" s="2">
        <v>0</v>
      </c>
      <c r="I2210" s="2">
        <v>1</v>
      </c>
      <c r="J2210" s="2">
        <v>1</v>
      </c>
      <c r="K2210" s="2">
        <v>33</v>
      </c>
      <c r="L2210" s="2" t="s">
        <v>3701</v>
      </c>
      <c r="M2210" s="2" t="s">
        <v>8425</v>
      </c>
      <c r="N2210" s="2">
        <v>0</v>
      </c>
      <c r="O2210" s="2">
        <v>1689.79961</v>
      </c>
      <c r="P2210" s="2">
        <v>0</v>
      </c>
      <c r="Q2210" s="2" t="s">
        <v>25</v>
      </c>
      <c r="R2210" s="2">
        <v>80.12</v>
      </c>
      <c r="S2210">
        <v>84.5</v>
      </c>
      <c r="T2210">
        <v>60.5</v>
      </c>
      <c r="U2210">
        <v>168</v>
      </c>
      <c r="V2210">
        <v>127.3</v>
      </c>
      <c r="W2210">
        <v>106</v>
      </c>
      <c r="X2210">
        <v>169.6</v>
      </c>
      <c r="Y2210">
        <v>94.1</v>
      </c>
      <c r="Z2210">
        <v>82.3</v>
      </c>
      <c r="AA2210">
        <v>7.7</v>
      </c>
      <c r="AB2210" s="5">
        <v>104.33333333333333</v>
      </c>
      <c r="AC2210" s="5">
        <v>134.29999999999998</v>
      </c>
      <c r="AD2210" s="5">
        <v>61.366666666666653</v>
      </c>
      <c r="AE2210" s="6">
        <v>0.46963964222200555</v>
      </c>
      <c r="AF2210" s="6">
        <v>9.0783334349157863E-2</v>
      </c>
      <c r="AG2210" s="6">
        <v>0.36763143845546936</v>
      </c>
      <c r="AH2210" s="5">
        <v>0.77686770910896008</v>
      </c>
      <c r="AI2210" s="5">
        <v>0.45693720526185155</v>
      </c>
      <c r="AJ2210" s="5">
        <v>0.58817891373801912</v>
      </c>
    </row>
    <row r="2211" spans="1:36" x14ac:dyDescent="0.2">
      <c r="A2211" s="2">
        <v>2216</v>
      </c>
      <c r="B2211" s="2" t="s">
        <v>18</v>
      </c>
      <c r="C2211" s="2" t="s">
        <v>2544</v>
      </c>
      <c r="D2211" s="2" t="s">
        <v>8426</v>
      </c>
      <c r="E2211" s="2" t="s">
        <v>71</v>
      </c>
      <c r="F2211" s="2" t="s">
        <v>6458</v>
      </c>
      <c r="G2211" s="2">
        <v>1.00388E-7</v>
      </c>
      <c r="H2211" s="2">
        <v>0</v>
      </c>
      <c r="I2211" s="2">
        <v>1</v>
      </c>
      <c r="J2211" s="2">
        <v>1</v>
      </c>
      <c r="K2211" s="2">
        <v>44</v>
      </c>
      <c r="L2211" s="2" t="s">
        <v>2547</v>
      </c>
      <c r="M2211" s="2" t="s">
        <v>8427</v>
      </c>
      <c r="N2211" s="2">
        <v>0</v>
      </c>
      <c r="O2211" s="2">
        <v>1923.9059299999999</v>
      </c>
      <c r="P2211" s="2">
        <v>0</v>
      </c>
      <c r="Q2211" s="2" t="s">
        <v>25</v>
      </c>
      <c r="R2211" s="2">
        <v>92.51</v>
      </c>
      <c r="S2211">
        <v>125.6</v>
      </c>
      <c r="T2211">
        <v>107.8</v>
      </c>
      <c r="U2211">
        <v>128.80000000000001</v>
      </c>
      <c r="V2211">
        <v>86.2</v>
      </c>
      <c r="W2211">
        <v>105.6</v>
      </c>
      <c r="X2211">
        <v>85</v>
      </c>
      <c r="Y2211">
        <v>80.3</v>
      </c>
      <c r="Z2211">
        <v>97</v>
      </c>
      <c r="AA2211">
        <v>83.8</v>
      </c>
      <c r="AB2211" s="5">
        <v>120.73333333333333</v>
      </c>
      <c r="AC2211" s="5">
        <v>92.266666666666666</v>
      </c>
      <c r="AD2211" s="5">
        <v>87.033333333333346</v>
      </c>
      <c r="AE2211" s="6">
        <v>3.8109259338075824E-2</v>
      </c>
      <c r="AF2211" s="6">
        <v>0.56666453197214639</v>
      </c>
      <c r="AG2211" s="6">
        <v>1.5210146287070396E-2</v>
      </c>
      <c r="AH2211" s="5">
        <v>1.3085260115606936</v>
      </c>
      <c r="AI2211" s="5">
        <v>0.94328034682080941</v>
      </c>
      <c r="AJ2211" s="5">
        <v>0.72087244616234136</v>
      </c>
    </row>
    <row r="2212" spans="1:36" x14ac:dyDescent="0.2">
      <c r="A2212" s="2">
        <v>2217</v>
      </c>
      <c r="B2212" s="2" t="s">
        <v>18</v>
      </c>
      <c r="C2212" s="2" t="s">
        <v>2544</v>
      </c>
      <c r="D2212" s="2" t="s">
        <v>8426</v>
      </c>
      <c r="E2212" s="2" t="s">
        <v>8428</v>
      </c>
      <c r="F2212" s="2" t="s">
        <v>8429</v>
      </c>
      <c r="G2212" s="2">
        <v>8.3316E-6</v>
      </c>
      <c r="H2212" s="2">
        <v>0</v>
      </c>
      <c r="I2212" s="2">
        <v>1</v>
      </c>
      <c r="J2212" s="2">
        <v>1</v>
      </c>
      <c r="K2212" s="2">
        <v>15</v>
      </c>
      <c r="L2212" s="2" t="s">
        <v>2547</v>
      </c>
      <c r="M2212" s="2" t="s">
        <v>8427</v>
      </c>
      <c r="N2212" s="2">
        <v>0</v>
      </c>
      <c r="O2212" s="2">
        <v>2003.8722600000001</v>
      </c>
      <c r="P2212" s="2">
        <v>0</v>
      </c>
      <c r="Q2212" s="2" t="s">
        <v>25</v>
      </c>
      <c r="R2212" s="2">
        <v>86.83</v>
      </c>
      <c r="S2212">
        <v>151.80000000000001</v>
      </c>
      <c r="T2212">
        <v>95.6</v>
      </c>
      <c r="U2212">
        <v>157.19999999999999</v>
      </c>
      <c r="V2212">
        <v>138.9</v>
      </c>
      <c r="W2212">
        <v>103</v>
      </c>
      <c r="X2212">
        <v>101.7</v>
      </c>
      <c r="Y2212">
        <v>40.1</v>
      </c>
      <c r="Z2212">
        <v>36</v>
      </c>
      <c r="AA2212">
        <v>75.599999999999994</v>
      </c>
      <c r="AB2212" s="5">
        <v>134.86666666666667</v>
      </c>
      <c r="AC2212" s="5">
        <v>114.53333333333335</v>
      </c>
      <c r="AD2212" s="5">
        <v>50.566666666666663</v>
      </c>
      <c r="AE2212" s="6">
        <v>0.42957657175878483</v>
      </c>
      <c r="AF2212" s="6">
        <v>2.1715831024845735E-2</v>
      </c>
      <c r="AG2212" s="6">
        <v>2.26003438774664E-2</v>
      </c>
      <c r="AH2212" s="5">
        <v>1.1775320139697323</v>
      </c>
      <c r="AI2212" s="5">
        <v>0.44150174621653077</v>
      </c>
      <c r="AJ2212" s="5">
        <v>0.37493821057834892</v>
      </c>
    </row>
    <row r="2213" spans="1:36" x14ac:dyDescent="0.2">
      <c r="A2213" s="2">
        <v>2218</v>
      </c>
      <c r="B2213" s="2" t="s">
        <v>18</v>
      </c>
      <c r="C2213" s="2" t="s">
        <v>8430</v>
      </c>
      <c r="D2213" s="2" t="s">
        <v>8431</v>
      </c>
      <c r="E2213" s="2" t="s">
        <v>395</v>
      </c>
      <c r="F2213" s="2" t="s">
        <v>8432</v>
      </c>
      <c r="G2213" s="2">
        <v>4.4090400000000001E-5</v>
      </c>
      <c r="H2213" s="2">
        <v>0</v>
      </c>
      <c r="I2213" s="2">
        <v>1</v>
      </c>
      <c r="J2213" s="2">
        <v>1</v>
      </c>
      <c r="K2213" s="2">
        <v>9</v>
      </c>
      <c r="L2213" s="2" t="s">
        <v>8433</v>
      </c>
      <c r="M2213" s="2" t="s">
        <v>8434</v>
      </c>
      <c r="N2213" s="2">
        <v>0</v>
      </c>
      <c r="O2213" s="2">
        <v>1936.79691</v>
      </c>
      <c r="P2213" s="2">
        <v>0</v>
      </c>
      <c r="Q2213" s="2" t="s">
        <v>25</v>
      </c>
      <c r="R2213" s="2">
        <v>116.08</v>
      </c>
      <c r="S2213">
        <v>73.5</v>
      </c>
      <c r="T2213">
        <v>135.1</v>
      </c>
      <c r="U2213">
        <v>62.7</v>
      </c>
      <c r="V2213">
        <v>125.6</v>
      </c>
      <c r="W2213">
        <v>105.4</v>
      </c>
      <c r="X2213">
        <v>113.9</v>
      </c>
      <c r="Y2213">
        <v>103.1</v>
      </c>
      <c r="Z2213">
        <v>84.4</v>
      </c>
      <c r="AA2213">
        <v>96.3</v>
      </c>
      <c r="AB2213" s="5">
        <v>90.433333333333337</v>
      </c>
      <c r="AC2213" s="5">
        <v>114.96666666666665</v>
      </c>
      <c r="AD2213" s="5">
        <v>94.600000000000009</v>
      </c>
      <c r="AE2213" s="6">
        <v>0.35173137880336786</v>
      </c>
      <c r="AF2213" s="6">
        <v>6.3788697992116963E-2</v>
      </c>
      <c r="AG2213" s="6">
        <v>0.86621413028458072</v>
      </c>
      <c r="AH2213" s="5">
        <v>0.78660481298927232</v>
      </c>
      <c r="AI2213" s="5">
        <v>0.82284720208756179</v>
      </c>
      <c r="AJ2213" s="5">
        <v>1.0460744563214155</v>
      </c>
    </row>
    <row r="2214" spans="1:36" x14ac:dyDescent="0.2">
      <c r="A2214" s="2">
        <v>2219</v>
      </c>
      <c r="B2214" s="2" t="s">
        <v>18</v>
      </c>
      <c r="C2214" s="2" t="s">
        <v>5089</v>
      </c>
      <c r="D2214" s="2" t="s">
        <v>8435</v>
      </c>
      <c r="E2214" s="2" t="s">
        <v>39</v>
      </c>
      <c r="F2214" s="2" t="s">
        <v>5091</v>
      </c>
      <c r="G2214" s="2">
        <v>9.5264099999999998E-6</v>
      </c>
      <c r="H2214" s="2">
        <v>0</v>
      </c>
      <c r="I2214" s="2">
        <v>1</v>
      </c>
      <c r="J2214" s="2">
        <v>4</v>
      </c>
      <c r="K2214" s="2">
        <v>19</v>
      </c>
      <c r="L2214" s="2" t="s">
        <v>5092</v>
      </c>
      <c r="M2214" s="2" t="s">
        <v>8436</v>
      </c>
      <c r="N2214" s="2">
        <v>0</v>
      </c>
      <c r="O2214" s="2">
        <v>1669.7065</v>
      </c>
      <c r="P2214" s="2">
        <v>0</v>
      </c>
      <c r="Q2214" s="2" t="s">
        <v>25</v>
      </c>
      <c r="R2214" s="2">
        <v>70.45</v>
      </c>
      <c r="S2214">
        <v>153.1</v>
      </c>
      <c r="T2214">
        <v>106</v>
      </c>
      <c r="U2214">
        <v>117.4</v>
      </c>
      <c r="V2214">
        <v>105.2</v>
      </c>
      <c r="W2214">
        <v>72.7</v>
      </c>
      <c r="X2214">
        <v>58</v>
      </c>
      <c r="Y2214">
        <v>65.2</v>
      </c>
      <c r="Z2214">
        <v>103.8</v>
      </c>
      <c r="AA2214">
        <v>118.5</v>
      </c>
      <c r="AB2214" s="5">
        <v>125.5</v>
      </c>
      <c r="AC2214" s="5">
        <v>78.63333333333334</v>
      </c>
      <c r="AD2214" s="5">
        <v>95.833333333333329</v>
      </c>
      <c r="AE2214" s="6">
        <v>7.8006165484463569E-2</v>
      </c>
      <c r="AF2214" s="6">
        <v>0.46159399727912498</v>
      </c>
      <c r="AG2214" s="6">
        <v>0.23618179383524107</v>
      </c>
      <c r="AH2214" s="5">
        <v>1.5960152607036879</v>
      </c>
      <c r="AI2214" s="5">
        <v>1.2187367528613817</v>
      </c>
      <c r="AJ2214" s="5">
        <v>0.76361221779548472</v>
      </c>
    </row>
    <row r="2215" spans="1:36" x14ac:dyDescent="0.2">
      <c r="A2215" s="2">
        <v>2220</v>
      </c>
      <c r="B2215" s="2" t="s">
        <v>18</v>
      </c>
      <c r="C2215" s="2" t="s">
        <v>363</v>
      </c>
      <c r="D2215" s="2" t="s">
        <v>8437</v>
      </c>
      <c r="E2215" s="2" t="s">
        <v>71</v>
      </c>
      <c r="F2215" s="2" t="s">
        <v>8438</v>
      </c>
      <c r="G2215" s="2">
        <v>5.0554000000000001E-7</v>
      </c>
      <c r="H2215" s="2">
        <v>0</v>
      </c>
      <c r="I2215" s="2">
        <v>1</v>
      </c>
      <c r="J2215" s="2">
        <v>1</v>
      </c>
      <c r="K2215" s="2">
        <v>44</v>
      </c>
      <c r="L2215" s="2" t="s">
        <v>366</v>
      </c>
      <c r="M2215" s="2" t="s">
        <v>8439</v>
      </c>
      <c r="N2215" s="2">
        <v>0</v>
      </c>
      <c r="O2215" s="2">
        <v>2678.2695800000001</v>
      </c>
      <c r="P2215" s="2">
        <v>0</v>
      </c>
      <c r="Q2215" s="2" t="s">
        <v>25</v>
      </c>
      <c r="R2215" s="2">
        <v>98.19</v>
      </c>
      <c r="S2215">
        <v>104.3</v>
      </c>
      <c r="T2215">
        <v>74.599999999999994</v>
      </c>
      <c r="U2215">
        <v>111.2</v>
      </c>
      <c r="V2215">
        <v>112.1</v>
      </c>
      <c r="W2215">
        <v>57.7</v>
      </c>
      <c r="X2215">
        <v>108.9</v>
      </c>
      <c r="Y2215">
        <v>104.1</v>
      </c>
      <c r="Z2215">
        <v>115.4</v>
      </c>
      <c r="AA2215">
        <v>111.7</v>
      </c>
      <c r="AB2215" s="5">
        <v>96.699999999999989</v>
      </c>
      <c r="AC2215" s="5">
        <v>92.90000000000002</v>
      </c>
      <c r="AD2215" s="5">
        <v>110.39999999999999</v>
      </c>
      <c r="AE2215" s="6">
        <v>0.86454805614295127</v>
      </c>
      <c r="AF2215" s="6">
        <v>0.38444889993859094</v>
      </c>
      <c r="AG2215" s="6">
        <v>0.3069920434570716</v>
      </c>
      <c r="AH2215" s="5">
        <v>1.0409041980624323</v>
      </c>
      <c r="AI2215" s="5">
        <v>1.1883745963401504</v>
      </c>
      <c r="AJ2215" s="5">
        <v>1.1416752843846949</v>
      </c>
    </row>
    <row r="2216" spans="1:36" x14ac:dyDescent="0.2">
      <c r="A2216" s="2">
        <v>2221</v>
      </c>
      <c r="B2216" s="2" t="s">
        <v>18</v>
      </c>
      <c r="C2216" s="2" t="s">
        <v>8440</v>
      </c>
      <c r="D2216" s="2" t="s">
        <v>8441</v>
      </c>
      <c r="E2216" s="2" t="s">
        <v>786</v>
      </c>
      <c r="F2216" s="2" t="s">
        <v>8442</v>
      </c>
      <c r="G2216" s="2">
        <v>2.0690200000000001E-5</v>
      </c>
      <c r="H2216" s="2">
        <v>0</v>
      </c>
      <c r="I2216" s="2">
        <v>1</v>
      </c>
      <c r="J2216" s="2">
        <v>1</v>
      </c>
      <c r="K2216" s="2">
        <v>24</v>
      </c>
      <c r="L2216" s="2" t="s">
        <v>8443</v>
      </c>
      <c r="M2216" s="2" t="s">
        <v>8444</v>
      </c>
      <c r="N2216" s="2">
        <v>0</v>
      </c>
      <c r="O2216" s="2">
        <v>1909.90553</v>
      </c>
      <c r="P2216" s="2">
        <v>0</v>
      </c>
      <c r="Q2216" s="2" t="s">
        <v>25</v>
      </c>
      <c r="R2216" s="2">
        <v>105.35</v>
      </c>
      <c r="S2216">
        <v>89.8</v>
      </c>
      <c r="T2216">
        <v>79.400000000000006</v>
      </c>
      <c r="U2216">
        <v>152.1</v>
      </c>
      <c r="V2216">
        <v>84</v>
      </c>
      <c r="W2216">
        <v>61</v>
      </c>
      <c r="X2216">
        <v>87.1</v>
      </c>
      <c r="Y2216">
        <v>85.6</v>
      </c>
      <c r="Z2216">
        <v>91.6</v>
      </c>
      <c r="AA2216">
        <v>169.4</v>
      </c>
      <c r="AB2216" s="5">
        <v>107.09999999999998</v>
      </c>
      <c r="AC2216" s="5">
        <v>77.36666666666666</v>
      </c>
      <c r="AD2216" s="5">
        <v>115.53333333333335</v>
      </c>
      <c r="AE2216" s="6">
        <v>0.28562236609470126</v>
      </c>
      <c r="AF2216" s="6">
        <v>0.24757900138629294</v>
      </c>
      <c r="AG2216" s="6">
        <v>0.82275232137767385</v>
      </c>
      <c r="AH2216" s="5">
        <v>1.3843171046962515</v>
      </c>
      <c r="AI2216" s="5">
        <v>1.4933218440327447</v>
      </c>
      <c r="AJ2216" s="5">
        <v>1.0787426081543732</v>
      </c>
    </row>
    <row r="2217" spans="1:36" x14ac:dyDescent="0.2">
      <c r="A2217" s="2">
        <v>2222</v>
      </c>
      <c r="B2217" s="2" t="s">
        <v>18</v>
      </c>
      <c r="C2217" s="2" t="s">
        <v>805</v>
      </c>
      <c r="D2217" s="2" t="s">
        <v>8445</v>
      </c>
      <c r="E2217" s="2" t="s">
        <v>28</v>
      </c>
      <c r="F2217" s="2" t="s">
        <v>807</v>
      </c>
      <c r="G2217" s="2">
        <v>8.18332E-8</v>
      </c>
      <c r="H2217" s="2">
        <v>0</v>
      </c>
      <c r="I2217" s="2">
        <v>1</v>
      </c>
      <c r="J2217" s="2">
        <v>2</v>
      </c>
      <c r="K2217" s="2">
        <v>30</v>
      </c>
      <c r="L2217" s="2" t="s">
        <v>808</v>
      </c>
      <c r="M2217" s="2" t="s">
        <v>8446</v>
      </c>
      <c r="N2217" s="2">
        <v>0</v>
      </c>
      <c r="O2217" s="2">
        <v>2949.3513499999999</v>
      </c>
      <c r="P2217" s="2">
        <v>0</v>
      </c>
      <c r="Q2217" s="2" t="s">
        <v>25</v>
      </c>
      <c r="R2217" s="2">
        <v>119.6</v>
      </c>
      <c r="S2217">
        <v>124.3</v>
      </c>
      <c r="T2217">
        <v>101.9</v>
      </c>
      <c r="U2217">
        <v>107.5</v>
      </c>
      <c r="V2217">
        <v>73.099999999999994</v>
      </c>
      <c r="W2217">
        <v>113.9</v>
      </c>
      <c r="X2217">
        <v>73.900000000000006</v>
      </c>
      <c r="Y2217">
        <v>78</v>
      </c>
      <c r="Z2217">
        <v>89.9</v>
      </c>
      <c r="AA2217">
        <v>137.4</v>
      </c>
      <c r="AB2217" s="5">
        <v>111.23333333333333</v>
      </c>
      <c r="AC2217" s="5">
        <v>86.966666666666654</v>
      </c>
      <c r="AD2217" s="5">
        <v>101.76666666666667</v>
      </c>
      <c r="AE2217" s="6">
        <v>0.1823211764268739</v>
      </c>
      <c r="AF2217" s="6">
        <v>0.5482549228558572</v>
      </c>
      <c r="AG2217" s="6">
        <v>0.65033764373703173</v>
      </c>
      <c r="AH2217" s="5">
        <v>1.2790341126868534</v>
      </c>
      <c r="AI2217" s="5">
        <v>1.1701801456496743</v>
      </c>
      <c r="AJ2217" s="5">
        <v>0.91489361702127658</v>
      </c>
    </row>
    <row r="2218" spans="1:36" x14ac:dyDescent="0.2">
      <c r="A2218" s="2">
        <v>2223</v>
      </c>
      <c r="B2218" s="2" t="s">
        <v>18</v>
      </c>
      <c r="C2218" s="2" t="s">
        <v>2544</v>
      </c>
      <c r="D2218" s="2" t="s">
        <v>8447</v>
      </c>
      <c r="E2218" s="2" t="s">
        <v>8448</v>
      </c>
      <c r="F2218" s="2" t="s">
        <v>8449</v>
      </c>
      <c r="G2218" s="2">
        <v>3.9366700000000004E-6</v>
      </c>
      <c r="H2218" s="2">
        <v>0</v>
      </c>
      <c r="I2218" s="2">
        <v>1</v>
      </c>
      <c r="J2218" s="2">
        <v>1</v>
      </c>
      <c r="K2218" s="2">
        <v>18</v>
      </c>
      <c r="L2218" s="2" t="s">
        <v>2547</v>
      </c>
      <c r="M2218" s="2" t="s">
        <v>8450</v>
      </c>
      <c r="N2218" s="2">
        <v>0</v>
      </c>
      <c r="O2218" s="2">
        <v>2817.1288199999999</v>
      </c>
      <c r="P2218" s="2">
        <v>0</v>
      </c>
      <c r="Q2218" s="2" t="s">
        <v>25</v>
      </c>
      <c r="R2218" s="2">
        <v>87.94</v>
      </c>
      <c r="S2218">
        <v>114</v>
      </c>
      <c r="T2218">
        <v>140.9</v>
      </c>
      <c r="U2218">
        <v>176.6</v>
      </c>
      <c r="V2218">
        <v>83.3</v>
      </c>
      <c r="W2218">
        <v>83.6</v>
      </c>
      <c r="X2218">
        <v>75.3</v>
      </c>
      <c r="Y2218">
        <v>102</v>
      </c>
      <c r="Z2218">
        <v>47.5</v>
      </c>
      <c r="AA2218">
        <v>76.900000000000006</v>
      </c>
      <c r="AB2218" s="5">
        <v>143.83333333333334</v>
      </c>
      <c r="AC2218" s="5">
        <v>80.733333333333334</v>
      </c>
      <c r="AD2218" s="5">
        <v>75.466666666666669</v>
      </c>
      <c r="AE2218" s="6">
        <v>2.6248952996417656E-2</v>
      </c>
      <c r="AF2218" s="6">
        <v>0.7582826879700717</v>
      </c>
      <c r="AG2218" s="6">
        <v>4.6548016466385463E-2</v>
      </c>
      <c r="AH2218" s="5">
        <v>1.7815854665565649</v>
      </c>
      <c r="AI2218" s="5">
        <v>0.93476465730800995</v>
      </c>
      <c r="AJ2218" s="5">
        <v>0.52468134414831979</v>
      </c>
    </row>
    <row r="2219" spans="1:36" x14ac:dyDescent="0.2">
      <c r="A2219" s="2">
        <v>2224</v>
      </c>
      <c r="B2219" s="2" t="s">
        <v>18</v>
      </c>
      <c r="C2219" s="2" t="s">
        <v>8451</v>
      </c>
      <c r="D2219" s="2" t="s">
        <v>8452</v>
      </c>
      <c r="E2219" s="2" t="s">
        <v>503</v>
      </c>
      <c r="F2219" s="2" t="s">
        <v>8453</v>
      </c>
      <c r="G2219" s="2">
        <v>5.5217799999999997E-6</v>
      </c>
      <c r="H2219" s="2">
        <v>0</v>
      </c>
      <c r="I2219" s="2">
        <v>1</v>
      </c>
      <c r="J2219" s="2">
        <v>2</v>
      </c>
      <c r="K2219" s="2">
        <v>3</v>
      </c>
      <c r="L2219" s="2" t="s">
        <v>8454</v>
      </c>
      <c r="M2219" s="2" t="s">
        <v>8455</v>
      </c>
      <c r="N2219" s="2">
        <v>2</v>
      </c>
      <c r="O2219" s="2">
        <v>1956.807</v>
      </c>
      <c r="P2219" s="2">
        <v>0</v>
      </c>
      <c r="Q2219" s="2" t="s">
        <v>25</v>
      </c>
      <c r="R2219" s="2">
        <v>50.61</v>
      </c>
      <c r="S2219">
        <v>162.30000000000001</v>
      </c>
      <c r="T2219">
        <v>75.3</v>
      </c>
      <c r="U2219">
        <v>0</v>
      </c>
      <c r="V2219">
        <v>144.80000000000001</v>
      </c>
      <c r="W2219">
        <v>70</v>
      </c>
      <c r="X2219">
        <v>158.80000000000001</v>
      </c>
      <c r="Y2219">
        <v>131.80000000000001</v>
      </c>
      <c r="Z2219">
        <v>61.3</v>
      </c>
      <c r="AA2219">
        <v>95.6</v>
      </c>
      <c r="AB2219" s="5">
        <v>79.2</v>
      </c>
      <c r="AC2219" s="5">
        <v>124.53333333333335</v>
      </c>
      <c r="AD2219" s="5">
        <v>96.233333333333348</v>
      </c>
      <c r="AE2219" s="6">
        <v>0.4514791157448671</v>
      </c>
      <c r="AF2219" s="6">
        <v>0.45526580284080764</v>
      </c>
      <c r="AG2219" s="6">
        <v>0.75571193481280818</v>
      </c>
      <c r="AH2219" s="5">
        <v>0.6359743040685224</v>
      </c>
      <c r="AI2219" s="5">
        <v>0.77275160599571735</v>
      </c>
      <c r="AJ2219" s="5">
        <v>1.2150673400673402</v>
      </c>
    </row>
    <row r="2220" spans="1:36" x14ac:dyDescent="0.2">
      <c r="A2220" s="2">
        <v>2225</v>
      </c>
      <c r="B2220" s="2" t="s">
        <v>18</v>
      </c>
      <c r="C2220" s="2" t="s">
        <v>2564</v>
      </c>
      <c r="D2220" s="2" t="s">
        <v>8456</v>
      </c>
      <c r="E2220" s="2" t="s">
        <v>39</v>
      </c>
      <c r="F2220" s="2" t="s">
        <v>8457</v>
      </c>
      <c r="G2220" s="2">
        <v>2.5451200000000002E-7</v>
      </c>
      <c r="H2220" s="2">
        <v>0</v>
      </c>
      <c r="I2220" s="2">
        <v>1</v>
      </c>
      <c r="J2220" s="2">
        <v>4</v>
      </c>
      <c r="K2220" s="2">
        <v>66</v>
      </c>
      <c r="L2220" s="2" t="s">
        <v>2567</v>
      </c>
      <c r="M2220" s="2" t="s">
        <v>8458</v>
      </c>
      <c r="N2220" s="2">
        <v>0</v>
      </c>
      <c r="O2220" s="2">
        <v>2204.9902099999999</v>
      </c>
      <c r="P2220" s="2">
        <v>0</v>
      </c>
      <c r="Q2220" s="2" t="s">
        <v>25</v>
      </c>
      <c r="R2220" s="2">
        <v>90.92</v>
      </c>
      <c r="S2220">
        <v>106.6</v>
      </c>
      <c r="T2220">
        <v>111.5</v>
      </c>
      <c r="U2220">
        <v>66.2</v>
      </c>
      <c r="V2220">
        <v>113.1</v>
      </c>
      <c r="W2220">
        <v>128.4</v>
      </c>
      <c r="X2220">
        <v>116.9</v>
      </c>
      <c r="Y2220">
        <v>106</v>
      </c>
      <c r="Z2220">
        <v>72.2</v>
      </c>
      <c r="AA2220">
        <v>79.099999999999994</v>
      </c>
      <c r="AB2220" s="5">
        <v>94.766666666666666</v>
      </c>
      <c r="AC2220" s="5">
        <v>119.46666666666665</v>
      </c>
      <c r="AD2220" s="5">
        <v>85.766666666666652</v>
      </c>
      <c r="AE2220" s="6">
        <v>0.1766003560570778</v>
      </c>
      <c r="AF2220" s="6">
        <v>4.054247332162926E-2</v>
      </c>
      <c r="AG2220" s="6">
        <v>0.63738034264930032</v>
      </c>
      <c r="AH2220" s="5">
        <v>0.7932477678571429</v>
      </c>
      <c r="AI2220" s="5">
        <v>0.7179129464285714</v>
      </c>
      <c r="AJ2220" s="5">
        <v>0.90502989799507549</v>
      </c>
    </row>
    <row r="2221" spans="1:36" x14ac:dyDescent="0.2">
      <c r="A2221" s="2">
        <v>2226</v>
      </c>
      <c r="B2221" s="2" t="s">
        <v>18</v>
      </c>
      <c r="C2221" s="2" t="s">
        <v>5525</v>
      </c>
      <c r="D2221" s="2" t="s">
        <v>8459</v>
      </c>
      <c r="E2221" s="2" t="s">
        <v>323</v>
      </c>
      <c r="F2221" s="2" t="s">
        <v>5527</v>
      </c>
      <c r="G2221" s="2">
        <v>2.0071299999999999E-5</v>
      </c>
      <c r="H2221" s="2">
        <v>0</v>
      </c>
      <c r="I2221" s="2">
        <v>1</v>
      </c>
      <c r="J2221" s="2">
        <v>10</v>
      </c>
      <c r="K2221" s="2">
        <v>1</v>
      </c>
      <c r="L2221" s="2" t="s">
        <v>5528</v>
      </c>
      <c r="M2221" s="2" t="s">
        <v>8460</v>
      </c>
      <c r="N2221" s="2">
        <v>0</v>
      </c>
      <c r="O2221" s="2">
        <v>1992.9022399999999</v>
      </c>
      <c r="P2221" s="2">
        <v>0</v>
      </c>
      <c r="Q2221" s="2" t="s">
        <v>25</v>
      </c>
      <c r="R2221" s="2">
        <v>82.73</v>
      </c>
      <c r="S2221">
        <v>113.9</v>
      </c>
      <c r="T2221">
        <v>138.5</v>
      </c>
      <c r="U2221">
        <v>190.8</v>
      </c>
      <c r="V2221">
        <v>70.3</v>
      </c>
      <c r="W2221">
        <v>65.5</v>
      </c>
      <c r="X2221">
        <v>145.9</v>
      </c>
      <c r="Y2221">
        <v>69.099999999999994</v>
      </c>
      <c r="Z2221">
        <v>68.7</v>
      </c>
      <c r="AA2221">
        <v>37.299999999999997</v>
      </c>
      <c r="AB2221" s="5">
        <v>147.73333333333335</v>
      </c>
      <c r="AC2221" s="5">
        <v>93.90000000000002</v>
      </c>
      <c r="AD2221" s="5">
        <v>58.366666666666674</v>
      </c>
      <c r="AE2221" s="6">
        <v>0.19395335639078129</v>
      </c>
      <c r="AF2221" s="6">
        <v>0.27451139128622465</v>
      </c>
      <c r="AG2221" s="6">
        <v>2.3283067886908593E-2</v>
      </c>
      <c r="AH2221" s="5">
        <v>1.5733049343272985</v>
      </c>
      <c r="AI2221" s="5">
        <v>0.62158324458643943</v>
      </c>
      <c r="AJ2221" s="5">
        <v>0.39508122743682311</v>
      </c>
    </row>
    <row r="2222" spans="1:36" x14ac:dyDescent="0.2">
      <c r="A2222" s="2">
        <v>2227</v>
      </c>
      <c r="B2222" s="2" t="s">
        <v>18</v>
      </c>
      <c r="C2222" s="2" t="s">
        <v>8461</v>
      </c>
      <c r="D2222" s="2" t="s">
        <v>8462</v>
      </c>
      <c r="E2222" s="2" t="s">
        <v>359</v>
      </c>
      <c r="F2222" s="2" t="s">
        <v>8463</v>
      </c>
      <c r="G2222" s="2">
        <v>1.0859000000000001E-5</v>
      </c>
      <c r="H2222" s="2">
        <v>0</v>
      </c>
      <c r="I2222" s="2">
        <v>1</v>
      </c>
      <c r="J2222" s="2">
        <v>1</v>
      </c>
      <c r="K2222" s="2">
        <v>17</v>
      </c>
      <c r="L2222" s="2" t="s">
        <v>8464</v>
      </c>
      <c r="M2222" s="2" t="s">
        <v>8465</v>
      </c>
      <c r="N2222" s="2">
        <v>0</v>
      </c>
      <c r="O2222" s="2">
        <v>3172.4946599999998</v>
      </c>
      <c r="P2222" s="2">
        <v>0</v>
      </c>
      <c r="Q2222" s="2" t="s">
        <v>25</v>
      </c>
      <c r="R2222" s="2">
        <v>154.22</v>
      </c>
      <c r="S2222">
        <v>161.9</v>
      </c>
      <c r="T2222">
        <v>203.6</v>
      </c>
      <c r="U2222">
        <v>92.4</v>
      </c>
      <c r="V2222">
        <v>114.7</v>
      </c>
      <c r="W2222">
        <v>37.9</v>
      </c>
      <c r="X2222">
        <v>101.1</v>
      </c>
      <c r="Y2222">
        <v>97</v>
      </c>
      <c r="Z2222">
        <v>41.6</v>
      </c>
      <c r="AA2222">
        <v>49.8</v>
      </c>
      <c r="AB2222" s="5">
        <v>152.63333333333333</v>
      </c>
      <c r="AC2222" s="5">
        <v>84.566666666666663</v>
      </c>
      <c r="AD2222" s="5">
        <v>62.79999999999999</v>
      </c>
      <c r="AE2222" s="6">
        <v>0.1652361952436425</v>
      </c>
      <c r="AF2222" s="6">
        <v>0.49866311374420402</v>
      </c>
      <c r="AG2222" s="6">
        <v>7.0824689835836771E-2</v>
      </c>
      <c r="AH2222" s="5">
        <v>1.8048876625936146</v>
      </c>
      <c r="AI2222" s="5">
        <v>0.742609381158849</v>
      </c>
      <c r="AJ2222" s="5">
        <v>0.41144354662590082</v>
      </c>
    </row>
    <row r="2223" spans="1:36" x14ac:dyDescent="0.2">
      <c r="A2223" s="2">
        <v>2228</v>
      </c>
      <c r="B2223" s="2" t="s">
        <v>18</v>
      </c>
      <c r="C2223" s="2" t="s">
        <v>4850</v>
      </c>
      <c r="D2223" s="2" t="s">
        <v>8466</v>
      </c>
      <c r="E2223" s="2" t="s">
        <v>39</v>
      </c>
      <c r="F2223" s="2" t="s">
        <v>8328</v>
      </c>
      <c r="G2223" s="2">
        <v>4.2087099999999997E-8</v>
      </c>
      <c r="H2223" s="2">
        <v>0</v>
      </c>
      <c r="I2223" s="2">
        <v>1</v>
      </c>
      <c r="J2223" s="2">
        <v>1</v>
      </c>
      <c r="K2223" s="2">
        <v>107</v>
      </c>
      <c r="L2223" s="2" t="s">
        <v>4854</v>
      </c>
      <c r="M2223" s="2" t="s">
        <v>8467</v>
      </c>
      <c r="N2223" s="2">
        <v>0</v>
      </c>
      <c r="O2223" s="2">
        <v>2841.1581900000001</v>
      </c>
      <c r="P2223" s="2">
        <v>0</v>
      </c>
      <c r="Q2223" s="2" t="s">
        <v>25</v>
      </c>
      <c r="R2223" s="2">
        <v>102.13</v>
      </c>
      <c r="S2223">
        <v>152.80000000000001</v>
      </c>
      <c r="T2223">
        <v>85.5</v>
      </c>
      <c r="U2223">
        <v>84.6</v>
      </c>
      <c r="V2223">
        <v>70.8</v>
      </c>
      <c r="W2223">
        <v>54</v>
      </c>
      <c r="X2223">
        <v>103.9</v>
      </c>
      <c r="Y2223">
        <v>125.5</v>
      </c>
      <c r="Z2223">
        <v>147.9</v>
      </c>
      <c r="AA2223">
        <v>74.900000000000006</v>
      </c>
      <c r="AB2223" s="5">
        <v>107.63333333333333</v>
      </c>
      <c r="AC2223" s="5">
        <v>76.233333333333334</v>
      </c>
      <c r="AD2223" s="5">
        <v>116.09999999999998</v>
      </c>
      <c r="AE2223" s="6">
        <v>0.30832381422254734</v>
      </c>
      <c r="AF2223" s="6">
        <v>0.20132047844416168</v>
      </c>
      <c r="AG2223" s="6">
        <v>0.7998174550267152</v>
      </c>
      <c r="AH2223" s="5">
        <v>1.4118933100131175</v>
      </c>
      <c r="AI2223" s="5">
        <v>1.5229558373414951</v>
      </c>
      <c r="AJ2223" s="5">
        <v>1.078662124496748</v>
      </c>
    </row>
    <row r="2224" spans="1:36" x14ac:dyDescent="0.2">
      <c r="A2224" s="2">
        <v>2229</v>
      </c>
      <c r="B2224" s="2" t="s">
        <v>18</v>
      </c>
      <c r="C2224" s="2" t="s">
        <v>4850</v>
      </c>
      <c r="D2224" s="2" t="s">
        <v>8466</v>
      </c>
      <c r="E2224" s="2" t="s">
        <v>298</v>
      </c>
      <c r="F2224" s="2" t="s">
        <v>4853</v>
      </c>
      <c r="G2224" s="2">
        <v>6.7134699999999996E-7</v>
      </c>
      <c r="H2224" s="2">
        <v>0</v>
      </c>
      <c r="I2224" s="2">
        <v>1</v>
      </c>
      <c r="J2224" s="2">
        <v>1</v>
      </c>
      <c r="K2224" s="2">
        <v>158</v>
      </c>
      <c r="L2224" s="2" t="s">
        <v>4854</v>
      </c>
      <c r="M2224" s="2" t="s">
        <v>8467</v>
      </c>
      <c r="N2224" s="2">
        <v>0</v>
      </c>
      <c r="O2224" s="2">
        <v>2921.1245199999998</v>
      </c>
      <c r="P2224" s="2">
        <v>0</v>
      </c>
      <c r="Q2224" s="2" t="s">
        <v>25</v>
      </c>
      <c r="R2224" s="2">
        <v>103.69</v>
      </c>
      <c r="S2224">
        <v>89</v>
      </c>
      <c r="T2224">
        <v>149.6</v>
      </c>
      <c r="U2224">
        <v>77.400000000000006</v>
      </c>
      <c r="V2224">
        <v>86.2</v>
      </c>
      <c r="W2224">
        <v>82.6</v>
      </c>
      <c r="X2224">
        <v>84</v>
      </c>
      <c r="Y2224">
        <v>78.3</v>
      </c>
      <c r="Z2224">
        <v>130.5</v>
      </c>
      <c r="AA2224">
        <v>122.5</v>
      </c>
      <c r="AB2224" s="5">
        <v>105.33333333333333</v>
      </c>
      <c r="AC2224" s="5">
        <v>84.266666666666666</v>
      </c>
      <c r="AD2224" s="5">
        <v>110.43333333333334</v>
      </c>
      <c r="AE2224" s="6">
        <v>0.40040794848480121</v>
      </c>
      <c r="AF2224" s="6">
        <v>0.18296161165168143</v>
      </c>
      <c r="AG2224" s="6">
        <v>0.86263957876803177</v>
      </c>
      <c r="AH2224" s="5">
        <v>1.25</v>
      </c>
      <c r="AI2224" s="5">
        <v>1.3105221518987342</v>
      </c>
      <c r="AJ2224" s="5">
        <v>1.0484177215189874</v>
      </c>
    </row>
    <row r="2225" spans="1:36" x14ac:dyDescent="0.2">
      <c r="A2225" s="2">
        <v>2230</v>
      </c>
      <c r="B2225" s="2" t="s">
        <v>18</v>
      </c>
      <c r="C2225" s="2" t="s">
        <v>4850</v>
      </c>
      <c r="D2225" s="2" t="s">
        <v>8468</v>
      </c>
      <c r="E2225" s="2" t="s">
        <v>39</v>
      </c>
      <c r="F2225" s="2" t="s">
        <v>8328</v>
      </c>
      <c r="G2225" s="2">
        <v>3.3378999999999997E-8</v>
      </c>
      <c r="H2225" s="2">
        <v>0</v>
      </c>
      <c r="I2225" s="2">
        <v>1</v>
      </c>
      <c r="J2225" s="2">
        <v>1</v>
      </c>
      <c r="K2225" s="2">
        <v>42</v>
      </c>
      <c r="L2225" s="2" t="s">
        <v>4854</v>
      </c>
      <c r="M2225" s="2" t="s">
        <v>8469</v>
      </c>
      <c r="N2225" s="2">
        <v>1</v>
      </c>
      <c r="O2225" s="2">
        <v>2997.2593000000002</v>
      </c>
      <c r="P2225" s="2">
        <v>0</v>
      </c>
      <c r="Q2225" s="2" t="s">
        <v>25</v>
      </c>
      <c r="R2225" s="2">
        <v>97.65</v>
      </c>
      <c r="S2225">
        <v>126.4</v>
      </c>
      <c r="T2225">
        <v>115.1</v>
      </c>
      <c r="U2225">
        <v>84.9</v>
      </c>
      <c r="V2225">
        <v>99.6</v>
      </c>
      <c r="W2225">
        <v>49</v>
      </c>
      <c r="X2225">
        <v>70</v>
      </c>
      <c r="Y2225">
        <v>132.69999999999999</v>
      </c>
      <c r="Z2225">
        <v>108.4</v>
      </c>
      <c r="AA2225">
        <v>113.9</v>
      </c>
      <c r="AB2225" s="5">
        <v>108.8</v>
      </c>
      <c r="AC2225" s="5">
        <v>72.86666666666666</v>
      </c>
      <c r="AD2225" s="5">
        <v>118.33333333333333</v>
      </c>
      <c r="AE2225" s="6">
        <v>0.1346804273503466</v>
      </c>
      <c r="AF2225" s="6">
        <v>5.0363031161785844E-2</v>
      </c>
      <c r="AG2225" s="6">
        <v>0.54433116786899216</v>
      </c>
      <c r="AH2225" s="5">
        <v>1.493138151875572</v>
      </c>
      <c r="AI2225" s="5">
        <v>1.6239707227813358</v>
      </c>
      <c r="AJ2225" s="5">
        <v>1.0876225490196079</v>
      </c>
    </row>
    <row r="2226" spans="1:36" x14ac:dyDescent="0.2">
      <c r="A2226" s="2">
        <v>2231</v>
      </c>
      <c r="B2226" s="2" t="s">
        <v>18</v>
      </c>
      <c r="C2226" s="2" t="s">
        <v>4850</v>
      </c>
      <c r="D2226" s="2" t="s">
        <v>8468</v>
      </c>
      <c r="E2226" s="2" t="s">
        <v>298</v>
      </c>
      <c r="F2226" s="2" t="s">
        <v>4853</v>
      </c>
      <c r="G2226" s="2">
        <v>1.2165699999999999E-7</v>
      </c>
      <c r="H2226" s="2">
        <v>0</v>
      </c>
      <c r="I2226" s="2">
        <v>1</v>
      </c>
      <c r="J2226" s="2">
        <v>1</v>
      </c>
      <c r="K2226" s="2">
        <v>164</v>
      </c>
      <c r="L2226" s="2" t="s">
        <v>4854</v>
      </c>
      <c r="M2226" s="2" t="s">
        <v>8469</v>
      </c>
      <c r="N2226" s="2">
        <v>1</v>
      </c>
      <c r="O2226" s="2">
        <v>3077.2256299999999</v>
      </c>
      <c r="P2226" s="2">
        <v>0</v>
      </c>
      <c r="Q2226" s="2" t="s">
        <v>25</v>
      </c>
      <c r="R2226" s="2">
        <v>99.15</v>
      </c>
      <c r="S2226">
        <v>129.1</v>
      </c>
      <c r="T2226">
        <v>131.5</v>
      </c>
      <c r="U2226">
        <v>124.7</v>
      </c>
      <c r="V2226">
        <v>67.2</v>
      </c>
      <c r="W2226">
        <v>84.2</v>
      </c>
      <c r="X2226">
        <v>85.5</v>
      </c>
      <c r="Y2226">
        <v>79.8</v>
      </c>
      <c r="Z2226">
        <v>145.5</v>
      </c>
      <c r="AA2226">
        <v>52.4</v>
      </c>
      <c r="AB2226" s="5">
        <v>128.43333333333334</v>
      </c>
      <c r="AC2226" s="5">
        <v>78.966666666666669</v>
      </c>
      <c r="AD2226" s="5">
        <v>92.566666666666663</v>
      </c>
      <c r="AE2226" s="6">
        <v>1.356025039753332E-3</v>
      </c>
      <c r="AF2226" s="6">
        <v>0.65532166717073359</v>
      </c>
      <c r="AG2226" s="6">
        <v>0.26499112203205588</v>
      </c>
      <c r="AH2226" s="5">
        <v>1.626424651751794</v>
      </c>
      <c r="AI2226" s="5">
        <v>1.1722245673279865</v>
      </c>
      <c r="AJ2226" s="5">
        <v>0.72073708798338953</v>
      </c>
    </row>
    <row r="2227" spans="1:36" x14ac:dyDescent="0.2">
      <c r="A2227" s="2">
        <v>2232</v>
      </c>
      <c r="B2227" s="2" t="s">
        <v>18</v>
      </c>
      <c r="C2227" s="2" t="s">
        <v>1694</v>
      </c>
      <c r="D2227" s="2" t="s">
        <v>8470</v>
      </c>
      <c r="E2227" s="2" t="s">
        <v>39</v>
      </c>
      <c r="F2227" s="2" t="s">
        <v>3449</v>
      </c>
      <c r="G2227" s="2">
        <v>2.1458599999999998E-6</v>
      </c>
      <c r="H2227" s="2">
        <v>0</v>
      </c>
      <c r="I2227" s="2">
        <v>1</v>
      </c>
      <c r="J2227" s="2">
        <v>1</v>
      </c>
      <c r="K2227" s="2">
        <v>56</v>
      </c>
      <c r="L2227" s="2" t="s">
        <v>1698</v>
      </c>
      <c r="M2227" s="2" t="s">
        <v>8471</v>
      </c>
      <c r="N2227" s="2">
        <v>1</v>
      </c>
      <c r="O2227" s="2">
        <v>2679.3501700000002</v>
      </c>
      <c r="P2227" s="2">
        <v>0</v>
      </c>
      <c r="Q2227" s="2" t="s">
        <v>25</v>
      </c>
      <c r="R2227" s="2">
        <v>102.38</v>
      </c>
      <c r="S2227">
        <v>96.4</v>
      </c>
      <c r="T2227">
        <v>109.4</v>
      </c>
      <c r="U2227">
        <v>90.8</v>
      </c>
      <c r="V2227">
        <v>65.5</v>
      </c>
      <c r="W2227">
        <v>90.7</v>
      </c>
      <c r="X2227">
        <v>69.3</v>
      </c>
      <c r="Y2227">
        <v>149.4</v>
      </c>
      <c r="Z2227">
        <v>126.2</v>
      </c>
      <c r="AA2227">
        <v>102.3</v>
      </c>
      <c r="AB2227" s="5">
        <v>98.866666666666674</v>
      </c>
      <c r="AC2227" s="5">
        <v>75.166666666666671</v>
      </c>
      <c r="AD2227" s="5">
        <v>125.96666666666668</v>
      </c>
      <c r="AE2227" s="6">
        <v>6.8756939394654507E-2</v>
      </c>
      <c r="AF2227" s="6">
        <v>3.1787466556537469E-2</v>
      </c>
      <c r="AG2227" s="6">
        <v>0.13843679258664224</v>
      </c>
      <c r="AH2227" s="5">
        <v>1.3152993348115301</v>
      </c>
      <c r="AI2227" s="5">
        <v>1.6758314855875833</v>
      </c>
      <c r="AJ2227" s="5">
        <v>1.2741065407956844</v>
      </c>
    </row>
    <row r="2228" spans="1:36" x14ac:dyDescent="0.2">
      <c r="A2228" s="2">
        <v>2233</v>
      </c>
      <c r="B2228" s="2" t="s">
        <v>18</v>
      </c>
      <c r="C2228" s="2" t="s">
        <v>1694</v>
      </c>
      <c r="D2228" s="2" t="s">
        <v>8472</v>
      </c>
      <c r="E2228" s="2" t="s">
        <v>1324</v>
      </c>
      <c r="F2228" s="2" t="s">
        <v>3356</v>
      </c>
      <c r="G2228" s="2">
        <v>5.1557000000000001E-5</v>
      </c>
      <c r="H2228" s="2">
        <v>0</v>
      </c>
      <c r="I2228" s="2">
        <v>1</v>
      </c>
      <c r="J2228" s="2">
        <v>1</v>
      </c>
      <c r="K2228" s="2">
        <v>72</v>
      </c>
      <c r="L2228" s="2" t="s">
        <v>1698</v>
      </c>
      <c r="M2228" s="2" t="s">
        <v>8473</v>
      </c>
      <c r="N2228" s="2">
        <v>0</v>
      </c>
      <c r="O2228" s="2">
        <v>1950.8990699999999</v>
      </c>
      <c r="P2228" s="2">
        <v>0</v>
      </c>
      <c r="Q2228" s="2" t="s">
        <v>25</v>
      </c>
      <c r="R2228" s="2">
        <v>75.7</v>
      </c>
      <c r="S2228">
        <v>111.8</v>
      </c>
      <c r="T2228">
        <v>87</v>
      </c>
      <c r="U2228">
        <v>126.9</v>
      </c>
      <c r="V2228">
        <v>73.5</v>
      </c>
      <c r="W2228">
        <v>78</v>
      </c>
      <c r="X2228">
        <v>111.5</v>
      </c>
      <c r="Y2228">
        <v>99.9</v>
      </c>
      <c r="Z2228">
        <v>90.9</v>
      </c>
      <c r="AA2228">
        <v>120.6</v>
      </c>
      <c r="AB2228" s="5">
        <v>108.56666666666668</v>
      </c>
      <c r="AC2228" s="5">
        <v>87.666666666666671</v>
      </c>
      <c r="AD2228" s="5">
        <v>103.8</v>
      </c>
      <c r="AE2228" s="6">
        <v>0.27901074181335145</v>
      </c>
      <c r="AF2228" s="6">
        <v>0.33884793134320246</v>
      </c>
      <c r="AG2228" s="6">
        <v>0.76012010163034638</v>
      </c>
      <c r="AH2228" s="5">
        <v>1.2384030418250951</v>
      </c>
      <c r="AI2228" s="5">
        <v>1.1840304182509505</v>
      </c>
      <c r="AJ2228" s="5">
        <v>0.95609456555112049</v>
      </c>
    </row>
    <row r="2229" spans="1:36" x14ac:dyDescent="0.2">
      <c r="A2229" s="2">
        <v>2234</v>
      </c>
      <c r="B2229" s="2" t="s">
        <v>18</v>
      </c>
      <c r="C2229" s="2" t="s">
        <v>6356</v>
      </c>
      <c r="D2229" s="2" t="s">
        <v>8474</v>
      </c>
      <c r="E2229" s="2" t="s">
        <v>323</v>
      </c>
      <c r="F2229" s="2" t="s">
        <v>6358</v>
      </c>
      <c r="G2229" s="2">
        <v>8.6417799999999994E-6</v>
      </c>
      <c r="H2229" s="2">
        <v>0</v>
      </c>
      <c r="I2229" s="2">
        <v>1</v>
      </c>
      <c r="J2229" s="2">
        <v>2</v>
      </c>
      <c r="K2229" s="2">
        <v>153</v>
      </c>
      <c r="L2229" s="2" t="s">
        <v>6359</v>
      </c>
      <c r="M2229" s="2" t="s">
        <v>8475</v>
      </c>
      <c r="N2229" s="2">
        <v>0</v>
      </c>
      <c r="O2229" s="2">
        <v>1854.8997199999999</v>
      </c>
      <c r="P2229" s="2">
        <v>3</v>
      </c>
      <c r="Q2229" s="2" t="s">
        <v>25</v>
      </c>
      <c r="R2229" s="2">
        <v>122.61</v>
      </c>
      <c r="S2229">
        <v>110.8</v>
      </c>
      <c r="T2229">
        <v>80</v>
      </c>
      <c r="U2229">
        <v>158.9</v>
      </c>
      <c r="V2229">
        <v>110.4</v>
      </c>
      <c r="W2229">
        <v>91.7</v>
      </c>
      <c r="X2229">
        <v>103.6</v>
      </c>
      <c r="Y2229">
        <v>82.4</v>
      </c>
      <c r="Z2229">
        <v>79</v>
      </c>
      <c r="AA2229">
        <v>83.1</v>
      </c>
      <c r="AB2229" s="5">
        <v>116.56666666666668</v>
      </c>
      <c r="AC2229" s="5">
        <v>101.90000000000002</v>
      </c>
      <c r="AD2229" s="5">
        <v>81.5</v>
      </c>
      <c r="AE2229" s="6">
        <v>0.56795141966292317</v>
      </c>
      <c r="AF2229" s="6">
        <v>2.2029291778121476E-2</v>
      </c>
      <c r="AG2229" s="6">
        <v>0.20192529675832269</v>
      </c>
      <c r="AH2229" s="5">
        <v>1.1439319594373567</v>
      </c>
      <c r="AI2229" s="5">
        <v>0.79980372914622166</v>
      </c>
      <c r="AJ2229" s="5">
        <v>0.69917071775807826</v>
      </c>
    </row>
    <row r="2230" spans="1:36" x14ac:dyDescent="0.2">
      <c r="A2230" s="2">
        <v>2235</v>
      </c>
      <c r="B2230" s="2" t="s">
        <v>18</v>
      </c>
      <c r="C2230" s="2" t="s">
        <v>1532</v>
      </c>
      <c r="D2230" s="2" t="s">
        <v>8476</v>
      </c>
      <c r="E2230" s="2" t="s">
        <v>323</v>
      </c>
      <c r="F2230" s="2" t="s">
        <v>8477</v>
      </c>
      <c r="G2230" s="2">
        <v>2.4972899999999999E-5</v>
      </c>
      <c r="H2230" s="2">
        <v>0</v>
      </c>
      <c r="I2230" s="2">
        <v>1</v>
      </c>
      <c r="J2230" s="2">
        <v>4</v>
      </c>
      <c r="K2230" s="2">
        <v>5</v>
      </c>
      <c r="L2230" s="2" t="s">
        <v>1535</v>
      </c>
      <c r="M2230" s="2" t="s">
        <v>8478</v>
      </c>
      <c r="N2230" s="2">
        <v>0</v>
      </c>
      <c r="O2230" s="2">
        <v>3199.3335299999999</v>
      </c>
      <c r="P2230" s="2">
        <v>0</v>
      </c>
      <c r="Q2230" s="2" t="s">
        <v>25</v>
      </c>
      <c r="R2230" s="2">
        <v>95.97</v>
      </c>
      <c r="S2230">
        <v>27.5</v>
      </c>
      <c r="T2230">
        <v>44.1</v>
      </c>
      <c r="U2230">
        <v>121.5</v>
      </c>
      <c r="V2230">
        <v>35.5</v>
      </c>
      <c r="W2230">
        <v>65</v>
      </c>
      <c r="X2230">
        <v>127.1</v>
      </c>
      <c r="Y2230">
        <v>165.5</v>
      </c>
      <c r="Z2230">
        <v>167</v>
      </c>
      <c r="AA2230">
        <v>146.80000000000001</v>
      </c>
      <c r="AB2230" s="5">
        <v>64.36666666666666</v>
      </c>
      <c r="AC2230" s="5">
        <v>75.86666666666666</v>
      </c>
      <c r="AD2230" s="5">
        <v>159.76666666666668</v>
      </c>
      <c r="AE2230" s="6">
        <v>0.78591397311036326</v>
      </c>
      <c r="AF2230" s="6">
        <v>3.9098955709877897E-2</v>
      </c>
      <c r="AG2230" s="6">
        <v>3.247527236509181E-2</v>
      </c>
      <c r="AH2230" s="5">
        <v>0.84841827768014055</v>
      </c>
      <c r="AI2230" s="5">
        <v>2.1058875219683659</v>
      </c>
      <c r="AJ2230" s="5">
        <v>2.4821336095287418</v>
      </c>
    </row>
    <row r="2231" spans="1:36" x14ac:dyDescent="0.2">
      <c r="A2231" s="2">
        <v>2236</v>
      </c>
      <c r="B2231" s="2" t="s">
        <v>18</v>
      </c>
      <c r="C2231" s="2" t="s">
        <v>246</v>
      </c>
      <c r="D2231" s="2" t="s">
        <v>8479</v>
      </c>
      <c r="E2231" s="2" t="s">
        <v>71</v>
      </c>
      <c r="F2231" s="2" t="s">
        <v>248</v>
      </c>
      <c r="G2231" s="2">
        <v>1.4632E-5</v>
      </c>
      <c r="H2231" s="2">
        <v>0</v>
      </c>
      <c r="I2231" s="2">
        <v>1</v>
      </c>
      <c r="J2231" s="2">
        <v>2</v>
      </c>
      <c r="K2231" s="2">
        <v>38</v>
      </c>
      <c r="L2231" s="2" t="s">
        <v>249</v>
      </c>
      <c r="M2231" s="2" t="s">
        <v>8480</v>
      </c>
      <c r="N2231" s="2">
        <v>1</v>
      </c>
      <c r="O2231" s="2">
        <v>4443.9291999999996</v>
      </c>
      <c r="P2231" s="2">
        <v>0</v>
      </c>
      <c r="Q2231" s="2" t="s">
        <v>25</v>
      </c>
      <c r="R2231" s="2">
        <v>78.11</v>
      </c>
      <c r="S2231">
        <v>51.5</v>
      </c>
      <c r="T2231">
        <v>94.4</v>
      </c>
      <c r="U2231">
        <v>81</v>
      </c>
      <c r="V2231">
        <v>201.5</v>
      </c>
      <c r="W2231">
        <v>173.3</v>
      </c>
      <c r="X2231">
        <v>73.3</v>
      </c>
      <c r="Y2231">
        <v>3.4</v>
      </c>
      <c r="Z2231">
        <v>65.5</v>
      </c>
      <c r="AA2231">
        <v>156.19999999999999</v>
      </c>
      <c r="AB2231" s="5">
        <v>75.63333333333334</v>
      </c>
      <c r="AC2231" s="5">
        <v>149.36666666666667</v>
      </c>
      <c r="AD2231" s="5">
        <v>75.033333333333331</v>
      </c>
      <c r="AE2231" s="6">
        <v>0.14581904382256683</v>
      </c>
      <c r="AF2231" s="6">
        <v>0.27621655832809006</v>
      </c>
      <c r="AG2231" s="6">
        <v>0.99024751531616184</v>
      </c>
      <c r="AH2231" s="5">
        <v>0.5063601874581567</v>
      </c>
      <c r="AI2231" s="5">
        <v>0.50234322695826816</v>
      </c>
      <c r="AJ2231" s="5">
        <v>0.99206698986337583</v>
      </c>
    </row>
    <row r="2232" spans="1:36" x14ac:dyDescent="0.2">
      <c r="A2232" s="2">
        <v>2237</v>
      </c>
      <c r="B2232" s="2" t="s">
        <v>18</v>
      </c>
      <c r="C2232" s="2" t="s">
        <v>2454</v>
      </c>
      <c r="D2232" s="2" t="s">
        <v>8481</v>
      </c>
      <c r="E2232" s="2" t="s">
        <v>236</v>
      </c>
      <c r="F2232" s="2" t="s">
        <v>7599</v>
      </c>
      <c r="G2232" s="2">
        <v>4.1971300000000002E-7</v>
      </c>
      <c r="H2232" s="2">
        <v>0</v>
      </c>
      <c r="I2232" s="2">
        <v>1</v>
      </c>
      <c r="J2232" s="2">
        <v>1</v>
      </c>
      <c r="K2232" s="2">
        <v>60</v>
      </c>
      <c r="L2232" s="2" t="s">
        <v>2457</v>
      </c>
      <c r="M2232" s="2" t="s">
        <v>8482</v>
      </c>
      <c r="N2232" s="2">
        <v>1</v>
      </c>
      <c r="O2232" s="2">
        <v>2589.0865600000002</v>
      </c>
      <c r="P2232" s="2">
        <v>0</v>
      </c>
      <c r="Q2232" s="2" t="s">
        <v>25</v>
      </c>
      <c r="R2232" s="2">
        <v>80.41</v>
      </c>
      <c r="S2232">
        <v>94.9</v>
      </c>
      <c r="T2232">
        <v>82.1</v>
      </c>
      <c r="U2232">
        <v>82.8</v>
      </c>
      <c r="V2232">
        <v>112.8</v>
      </c>
      <c r="W2232">
        <v>88.5</v>
      </c>
      <c r="X2232">
        <v>105.1</v>
      </c>
      <c r="Y2232">
        <v>94.6</v>
      </c>
      <c r="Z2232">
        <v>65.599999999999994</v>
      </c>
      <c r="AA2232">
        <v>173.7</v>
      </c>
      <c r="AB2232" s="5">
        <v>86.600000000000009</v>
      </c>
      <c r="AC2232" s="5">
        <v>102.13333333333333</v>
      </c>
      <c r="AD2232" s="5">
        <v>111.3</v>
      </c>
      <c r="AE2232" s="6">
        <v>0.13413650025365742</v>
      </c>
      <c r="AF2232" s="6">
        <v>0.79548792681058289</v>
      </c>
      <c r="AG2232" s="6">
        <v>0.49045548651754939</v>
      </c>
      <c r="AH2232" s="5">
        <v>0.8479112271540471</v>
      </c>
      <c r="AI2232" s="5">
        <v>1.0897519582245432</v>
      </c>
      <c r="AJ2232" s="5">
        <v>1.285219399538106</v>
      </c>
    </row>
    <row r="2233" spans="1:36" x14ac:dyDescent="0.2">
      <c r="A2233" s="2">
        <v>2238</v>
      </c>
      <c r="B2233" s="2" t="s">
        <v>18</v>
      </c>
      <c r="C2233" s="2" t="s">
        <v>2454</v>
      </c>
      <c r="D2233" s="2" t="s">
        <v>8481</v>
      </c>
      <c r="E2233" s="2" t="s">
        <v>39</v>
      </c>
      <c r="F2233" s="2" t="s">
        <v>2911</v>
      </c>
      <c r="G2233" s="2">
        <v>1.81358E-8</v>
      </c>
      <c r="H2233" s="2">
        <v>0</v>
      </c>
      <c r="I2233" s="2">
        <v>1</v>
      </c>
      <c r="J2233" s="2">
        <v>1</v>
      </c>
      <c r="K2233" s="2">
        <v>98</v>
      </c>
      <c r="L2233" s="2" t="s">
        <v>2457</v>
      </c>
      <c r="M2233" s="2" t="s">
        <v>8482</v>
      </c>
      <c r="N2233" s="2">
        <v>1</v>
      </c>
      <c r="O2233" s="2">
        <v>2509.12023</v>
      </c>
      <c r="P2233" s="2">
        <v>0</v>
      </c>
      <c r="Q2233" s="2" t="s">
        <v>25</v>
      </c>
      <c r="R2233" s="2">
        <v>80.400000000000006</v>
      </c>
      <c r="S2233">
        <v>112.5</v>
      </c>
      <c r="T2233">
        <v>70</v>
      </c>
      <c r="U2233">
        <v>98.7</v>
      </c>
      <c r="V2233">
        <v>97.2</v>
      </c>
      <c r="W2233">
        <v>104</v>
      </c>
      <c r="X2233">
        <v>123.8</v>
      </c>
      <c r="Y2233">
        <v>106.4</v>
      </c>
      <c r="Z2233">
        <v>88.6</v>
      </c>
      <c r="AA2233">
        <v>98.8</v>
      </c>
      <c r="AB2233" s="5">
        <v>93.733333333333334</v>
      </c>
      <c r="AC2233" s="5">
        <v>108.33333333333333</v>
      </c>
      <c r="AD2233" s="5">
        <v>97.933333333333337</v>
      </c>
      <c r="AE2233" s="6">
        <v>0.38101736100062239</v>
      </c>
      <c r="AF2233" s="6">
        <v>0.33512544099065689</v>
      </c>
      <c r="AG2233" s="6">
        <v>0.77187313103679933</v>
      </c>
      <c r="AH2233" s="5">
        <v>0.86523076923076925</v>
      </c>
      <c r="AI2233" s="5">
        <v>0.90400000000000003</v>
      </c>
      <c r="AJ2233" s="5">
        <v>1.0448079658605975</v>
      </c>
    </row>
    <row r="2234" spans="1:36" x14ac:dyDescent="0.2">
      <c r="A2234" s="2">
        <v>2239</v>
      </c>
      <c r="B2234" s="2" t="s">
        <v>18</v>
      </c>
      <c r="C2234" s="2" t="s">
        <v>2454</v>
      </c>
      <c r="D2234" s="2" t="s">
        <v>8483</v>
      </c>
      <c r="E2234" s="2" t="s">
        <v>39</v>
      </c>
      <c r="F2234" s="2" t="s">
        <v>2911</v>
      </c>
      <c r="G2234" s="2">
        <v>4.8582700000000002E-6</v>
      </c>
      <c r="H2234" s="2">
        <v>0</v>
      </c>
      <c r="I2234" s="2">
        <v>1</v>
      </c>
      <c r="J2234" s="2">
        <v>1</v>
      </c>
      <c r="K2234" s="2">
        <v>15</v>
      </c>
      <c r="L2234" s="2" t="s">
        <v>2457</v>
      </c>
      <c r="M2234" s="2" t="s">
        <v>8484</v>
      </c>
      <c r="N2234" s="2">
        <v>0</v>
      </c>
      <c r="O2234" s="2">
        <v>2353.0191199999999</v>
      </c>
      <c r="P2234" s="2">
        <v>0</v>
      </c>
      <c r="Q2234" s="2" t="s">
        <v>25</v>
      </c>
      <c r="R2234" s="2">
        <v>84.26</v>
      </c>
      <c r="S2234">
        <v>78.900000000000006</v>
      </c>
      <c r="T2234">
        <v>78.7</v>
      </c>
      <c r="U2234">
        <v>133.9</v>
      </c>
      <c r="V2234">
        <v>49.6</v>
      </c>
      <c r="W2234">
        <v>104.7</v>
      </c>
      <c r="X2234">
        <v>112.4</v>
      </c>
      <c r="Y2234">
        <v>90.4</v>
      </c>
      <c r="Z2234">
        <v>146.4</v>
      </c>
      <c r="AA2234">
        <v>104.9</v>
      </c>
      <c r="AB2234" s="5">
        <v>97.166666666666671</v>
      </c>
      <c r="AC2234" s="5">
        <v>88.90000000000002</v>
      </c>
      <c r="AD2234" s="5">
        <v>113.90000000000002</v>
      </c>
      <c r="AE2234" s="6">
        <v>0.77465821440668114</v>
      </c>
      <c r="AF2234" s="6">
        <v>0.38966629566696309</v>
      </c>
      <c r="AG2234" s="6">
        <v>0.53805076011741437</v>
      </c>
      <c r="AH2234" s="5">
        <v>1.0929883764529431</v>
      </c>
      <c r="AI2234" s="5">
        <v>1.281214848143982</v>
      </c>
      <c r="AJ2234" s="5">
        <v>1.1722126929674102</v>
      </c>
    </row>
    <row r="2235" spans="1:36" x14ac:dyDescent="0.2">
      <c r="A2235" s="2">
        <v>2240</v>
      </c>
      <c r="B2235" s="2" t="s">
        <v>18</v>
      </c>
      <c r="C2235" s="2" t="s">
        <v>338</v>
      </c>
      <c r="D2235" s="2" t="s">
        <v>8485</v>
      </c>
      <c r="E2235" s="2" t="s">
        <v>503</v>
      </c>
      <c r="F2235" s="2" t="s">
        <v>8486</v>
      </c>
      <c r="G2235" s="2">
        <v>1.0164699999999999E-6</v>
      </c>
      <c r="H2235" s="2">
        <v>0</v>
      </c>
      <c r="I2235" s="2">
        <v>1</v>
      </c>
      <c r="J2235" s="2">
        <v>1</v>
      </c>
      <c r="K2235" s="2">
        <v>5</v>
      </c>
      <c r="L2235" s="2" t="s">
        <v>341</v>
      </c>
      <c r="M2235" s="2" t="s">
        <v>8487</v>
      </c>
      <c r="N2235" s="2">
        <v>0</v>
      </c>
      <c r="O2235" s="2">
        <v>2315.9650200000001</v>
      </c>
      <c r="P2235" s="2">
        <v>0</v>
      </c>
      <c r="Q2235" s="2" t="s">
        <v>25</v>
      </c>
      <c r="R2235" s="2">
        <v>94.15</v>
      </c>
      <c r="S2235">
        <v>124.2</v>
      </c>
      <c r="T2235">
        <v>138.6</v>
      </c>
      <c r="U2235">
        <v>129.9</v>
      </c>
      <c r="V2235">
        <v>143.30000000000001</v>
      </c>
      <c r="W2235">
        <v>117</v>
      </c>
      <c r="X2235">
        <v>96.4</v>
      </c>
      <c r="Y2235">
        <v>19.899999999999999</v>
      </c>
      <c r="Z2235">
        <v>80.8</v>
      </c>
      <c r="AA2235">
        <v>49.9</v>
      </c>
      <c r="AB2235" s="5">
        <v>130.9</v>
      </c>
      <c r="AC2235" s="5">
        <v>118.90000000000002</v>
      </c>
      <c r="AD2235" s="5">
        <v>50.199999999999996</v>
      </c>
      <c r="AE2235" s="6">
        <v>0.44575334021553076</v>
      </c>
      <c r="AF2235" s="6">
        <v>3.6461840764264591E-2</v>
      </c>
      <c r="AG2235" s="6">
        <v>1.1114687501005818E-2</v>
      </c>
      <c r="AH2235" s="5">
        <v>1.1009251471825061</v>
      </c>
      <c r="AI2235" s="5">
        <v>0.42220353238015129</v>
      </c>
      <c r="AJ2235" s="5">
        <v>0.38349885408708934</v>
      </c>
    </row>
    <row r="2236" spans="1:36" x14ac:dyDescent="0.2">
      <c r="A2236" s="2">
        <v>2241</v>
      </c>
      <c r="B2236" s="2" t="s">
        <v>18</v>
      </c>
      <c r="C2236" s="2" t="s">
        <v>8488</v>
      </c>
      <c r="D2236" s="2" t="s">
        <v>8489</v>
      </c>
      <c r="E2236" s="2" t="s">
        <v>323</v>
      </c>
      <c r="F2236" s="2" t="s">
        <v>8490</v>
      </c>
      <c r="G2236" s="2">
        <v>8.4857400000000005E-9</v>
      </c>
      <c r="H2236" s="2">
        <v>0</v>
      </c>
      <c r="I2236" s="2">
        <v>1</v>
      </c>
      <c r="J2236" s="2">
        <v>1</v>
      </c>
      <c r="K2236" s="2">
        <v>41</v>
      </c>
      <c r="L2236" s="2" t="s">
        <v>8491</v>
      </c>
      <c r="M2236" s="2" t="s">
        <v>8492</v>
      </c>
      <c r="N2236" s="2">
        <v>0</v>
      </c>
      <c r="O2236" s="2">
        <v>3243.4551700000002</v>
      </c>
      <c r="P2236" s="2">
        <v>0</v>
      </c>
      <c r="Q2236" s="2" t="s">
        <v>25</v>
      </c>
      <c r="R2236" s="2">
        <v>146.85</v>
      </c>
      <c r="S2236">
        <v>107.5</v>
      </c>
      <c r="T2236">
        <v>110.9</v>
      </c>
      <c r="U2236">
        <v>167.1</v>
      </c>
      <c r="V2236">
        <v>127.2</v>
      </c>
      <c r="W2236">
        <v>41.9</v>
      </c>
      <c r="X2236">
        <v>108</v>
      </c>
      <c r="Y2236">
        <v>82.4</v>
      </c>
      <c r="Z2236">
        <v>62.1</v>
      </c>
      <c r="AA2236">
        <v>92.9</v>
      </c>
      <c r="AB2236" s="5">
        <v>128.5</v>
      </c>
      <c r="AC2236" s="5">
        <v>92.366666666666674</v>
      </c>
      <c r="AD2236" s="5">
        <v>79.13333333333334</v>
      </c>
      <c r="AE2236" s="6">
        <v>0.32543092921313599</v>
      </c>
      <c r="AF2236" s="6">
        <v>0.65402685857224707</v>
      </c>
      <c r="AG2236" s="6">
        <v>8.168155049068343E-2</v>
      </c>
      <c r="AH2236" s="5">
        <v>1.3911945146156621</v>
      </c>
      <c r="AI2236" s="5">
        <v>0.85673042223024176</v>
      </c>
      <c r="AJ2236" s="5">
        <v>0.61582360570687422</v>
      </c>
    </row>
    <row r="2237" spans="1:36" x14ac:dyDescent="0.2">
      <c r="A2237" s="2">
        <v>2242</v>
      </c>
      <c r="B2237" s="2" t="s">
        <v>18</v>
      </c>
      <c r="C2237" s="2" t="s">
        <v>19</v>
      </c>
      <c r="D2237" s="2" t="s">
        <v>8493</v>
      </c>
      <c r="E2237" s="2" t="s">
        <v>71</v>
      </c>
      <c r="F2237" s="2" t="s">
        <v>8494</v>
      </c>
      <c r="G2237" s="2">
        <v>1.90613E-5</v>
      </c>
      <c r="H2237" s="2">
        <v>0</v>
      </c>
      <c r="I2237" s="2">
        <v>1</v>
      </c>
      <c r="J2237" s="2">
        <v>1</v>
      </c>
      <c r="K2237" s="2">
        <v>14</v>
      </c>
      <c r="L2237" s="2" t="s">
        <v>23</v>
      </c>
      <c r="M2237" s="2" t="s">
        <v>8495</v>
      </c>
      <c r="N2237" s="2">
        <v>1</v>
      </c>
      <c r="O2237" s="2">
        <v>2205.06997</v>
      </c>
      <c r="P2237" s="2">
        <v>0</v>
      </c>
      <c r="Q2237" s="2" t="s">
        <v>25</v>
      </c>
      <c r="R2237" s="2">
        <v>87.07</v>
      </c>
      <c r="S2237">
        <v>134.19999999999999</v>
      </c>
      <c r="T2237">
        <v>105.2</v>
      </c>
      <c r="U2237">
        <v>72.7</v>
      </c>
      <c r="V2237">
        <v>110.7</v>
      </c>
      <c r="W2237">
        <v>86.7</v>
      </c>
      <c r="X2237">
        <v>113</v>
      </c>
      <c r="Y2237">
        <v>123.2</v>
      </c>
      <c r="Z2237">
        <v>68.400000000000006</v>
      </c>
      <c r="AA2237">
        <v>85.9</v>
      </c>
      <c r="AB2237" s="5">
        <v>104.03333333333332</v>
      </c>
      <c r="AC2237" s="5">
        <v>103.46666666666665</v>
      </c>
      <c r="AD2237" s="5">
        <v>92.5</v>
      </c>
      <c r="AE2237" s="6">
        <v>0.97837878483215979</v>
      </c>
      <c r="AF2237" s="6">
        <v>0.57963456556447324</v>
      </c>
      <c r="AG2237" s="6">
        <v>0.65611581712504785</v>
      </c>
      <c r="AH2237" s="5">
        <v>1.0054768041237112</v>
      </c>
      <c r="AI2237" s="5">
        <v>0.89400773195876304</v>
      </c>
      <c r="AJ2237" s="5">
        <v>0.88913809676385791</v>
      </c>
    </row>
    <row r="2238" spans="1:36" x14ac:dyDescent="0.2">
      <c r="A2238" s="2">
        <v>2243</v>
      </c>
      <c r="B2238" s="2" t="s">
        <v>18</v>
      </c>
      <c r="C2238" s="2" t="s">
        <v>8220</v>
      </c>
      <c r="D2238" s="2" t="s">
        <v>8496</v>
      </c>
      <c r="E2238" s="2" t="s">
        <v>2095</v>
      </c>
      <c r="F2238" s="2" t="s">
        <v>8497</v>
      </c>
      <c r="G2238" s="2">
        <v>1.0311300000000001E-5</v>
      </c>
      <c r="H2238" s="2">
        <v>0</v>
      </c>
      <c r="I2238" s="2">
        <v>1</v>
      </c>
      <c r="J2238" s="2">
        <v>2</v>
      </c>
      <c r="K2238" s="2">
        <v>8</v>
      </c>
      <c r="L2238" s="2" t="s">
        <v>8223</v>
      </c>
      <c r="M2238" s="2" t="s">
        <v>8498</v>
      </c>
      <c r="N2238" s="2">
        <v>0</v>
      </c>
      <c r="O2238" s="2">
        <v>3379.3905800000002</v>
      </c>
      <c r="P2238" s="2">
        <v>0</v>
      </c>
      <c r="Q2238" s="2" t="s">
        <v>25</v>
      </c>
      <c r="R2238" s="2">
        <v>150.41</v>
      </c>
      <c r="S2238">
        <v>223.6</v>
      </c>
      <c r="T2238">
        <v>124.1</v>
      </c>
      <c r="U2238">
        <v>162.80000000000001</v>
      </c>
      <c r="V2238">
        <v>181.9</v>
      </c>
      <c r="W2238">
        <v>18</v>
      </c>
      <c r="X2238">
        <v>37.200000000000003</v>
      </c>
      <c r="Y2238">
        <v>125.2</v>
      </c>
      <c r="Z2238">
        <v>14</v>
      </c>
      <c r="AA2238">
        <v>13.1</v>
      </c>
      <c r="AB2238" s="5">
        <v>170.16666666666666</v>
      </c>
      <c r="AC2238" s="5">
        <v>79.033333333333346</v>
      </c>
      <c r="AD2238" s="5">
        <v>50.766666666666659</v>
      </c>
      <c r="AE2238" s="6">
        <v>0.19905671131586009</v>
      </c>
      <c r="AF2238" s="6">
        <v>0.68030211532181939</v>
      </c>
      <c r="AG2238" s="6">
        <v>6.4527618965648584E-2</v>
      </c>
      <c r="AH2238" s="5">
        <v>2.1530999578237027</v>
      </c>
      <c r="AI2238" s="5">
        <v>0.64234500210881462</v>
      </c>
      <c r="AJ2238" s="5">
        <v>0.29833496571988244</v>
      </c>
    </row>
    <row r="2239" spans="1:36" x14ac:dyDescent="0.2">
      <c r="A2239" s="2">
        <v>2244</v>
      </c>
      <c r="B2239" s="2" t="s">
        <v>18</v>
      </c>
      <c r="C2239" s="2" t="s">
        <v>4408</v>
      </c>
      <c r="D2239" s="2" t="s">
        <v>8499</v>
      </c>
      <c r="E2239" s="2" t="s">
        <v>39</v>
      </c>
      <c r="F2239" s="2" t="s">
        <v>8500</v>
      </c>
      <c r="G2239" s="2">
        <v>1.0565500000000001E-5</v>
      </c>
      <c r="H2239" s="2">
        <v>0</v>
      </c>
      <c r="I2239" s="2">
        <v>1</v>
      </c>
      <c r="J2239" s="2">
        <v>2</v>
      </c>
      <c r="K2239" s="2">
        <v>41</v>
      </c>
      <c r="L2239" s="2" t="s">
        <v>4411</v>
      </c>
      <c r="M2239" s="2" t="s">
        <v>8501</v>
      </c>
      <c r="N2239" s="2">
        <v>2</v>
      </c>
      <c r="O2239" s="2">
        <v>4196.7723400000004</v>
      </c>
      <c r="P2239" s="2">
        <v>0</v>
      </c>
      <c r="Q2239" s="2" t="s">
        <v>25</v>
      </c>
      <c r="R2239" s="2">
        <v>126.83</v>
      </c>
      <c r="S2239">
        <v>78.8</v>
      </c>
      <c r="T2239">
        <v>85.1</v>
      </c>
      <c r="U2239">
        <v>144.9</v>
      </c>
      <c r="V2239">
        <v>130</v>
      </c>
      <c r="W2239">
        <v>107.5</v>
      </c>
      <c r="X2239">
        <v>92.4</v>
      </c>
      <c r="Y2239">
        <v>36.299999999999997</v>
      </c>
      <c r="Z2239">
        <v>140.30000000000001</v>
      </c>
      <c r="AA2239">
        <v>84.8</v>
      </c>
      <c r="AB2239" s="5">
        <v>102.93333333333332</v>
      </c>
      <c r="AC2239" s="5">
        <v>109.96666666666665</v>
      </c>
      <c r="AD2239" s="5">
        <v>87.13333333333334</v>
      </c>
      <c r="AE2239" s="6">
        <v>0.78165224800661204</v>
      </c>
      <c r="AF2239" s="6">
        <v>0.51455023529603028</v>
      </c>
      <c r="AG2239" s="6">
        <v>0.68893877095529965</v>
      </c>
      <c r="AH2239" s="5">
        <v>0.93604122461351924</v>
      </c>
      <c r="AI2239" s="5">
        <v>0.79236132161261008</v>
      </c>
      <c r="AJ2239" s="5">
        <v>0.84650259067357525</v>
      </c>
    </row>
    <row r="2240" spans="1:36" x14ac:dyDescent="0.2">
      <c r="A2240" s="2">
        <v>2245</v>
      </c>
      <c r="B2240" s="2" t="s">
        <v>18</v>
      </c>
      <c r="C2240" s="2" t="s">
        <v>2950</v>
      </c>
      <c r="D2240" s="2" t="s">
        <v>8502</v>
      </c>
      <c r="E2240" s="2" t="s">
        <v>39</v>
      </c>
      <c r="F2240" s="2" t="s">
        <v>7995</v>
      </c>
      <c r="G2240" s="2">
        <v>7.0248099999999999E-6</v>
      </c>
      <c r="H2240" s="2">
        <v>0</v>
      </c>
      <c r="I2240" s="2">
        <v>1</v>
      </c>
      <c r="J2240" s="2">
        <v>4</v>
      </c>
      <c r="K2240" s="2">
        <v>7</v>
      </c>
      <c r="L2240" s="2" t="s">
        <v>2953</v>
      </c>
      <c r="M2240" s="2" t="s">
        <v>8503</v>
      </c>
      <c r="N2240" s="2">
        <v>0</v>
      </c>
      <c r="O2240" s="2">
        <v>1723.77208</v>
      </c>
      <c r="P2240" s="2">
        <v>0</v>
      </c>
      <c r="Q2240" s="2" t="s">
        <v>25</v>
      </c>
      <c r="R2240" s="2">
        <v>81.760000000000005</v>
      </c>
      <c r="S2240">
        <v>141.5</v>
      </c>
      <c r="T2240">
        <v>77.2</v>
      </c>
      <c r="U2240">
        <v>91.1</v>
      </c>
      <c r="V2240">
        <v>133.5</v>
      </c>
      <c r="W2240">
        <v>78.3</v>
      </c>
      <c r="X2240">
        <v>83.8</v>
      </c>
      <c r="Y2240">
        <v>111</v>
      </c>
      <c r="Z2240">
        <v>91.2</v>
      </c>
      <c r="AA2240">
        <v>92.4</v>
      </c>
      <c r="AB2240" s="5">
        <v>103.26666666666665</v>
      </c>
      <c r="AC2240" s="5">
        <v>98.533333333333346</v>
      </c>
      <c r="AD2240" s="5">
        <v>98.2</v>
      </c>
      <c r="AE2240" s="6">
        <v>0.86573491161798544</v>
      </c>
      <c r="AF2240" s="6">
        <v>0.98662382425355077</v>
      </c>
      <c r="AG2240" s="6">
        <v>0.81745873936256153</v>
      </c>
      <c r="AH2240" s="5">
        <v>1.0480378890392419</v>
      </c>
      <c r="AI2240" s="5">
        <v>0.99661705006765888</v>
      </c>
      <c r="AJ2240" s="5">
        <v>0.95093608779857985</v>
      </c>
    </row>
    <row r="2241" spans="1:36" x14ac:dyDescent="0.2">
      <c r="A2241" s="2">
        <v>2246</v>
      </c>
      <c r="B2241" s="2" t="s">
        <v>18</v>
      </c>
      <c r="C2241" s="2" t="s">
        <v>8504</v>
      </c>
      <c r="D2241" s="2" t="s">
        <v>8505</v>
      </c>
      <c r="E2241" s="2" t="s">
        <v>28</v>
      </c>
      <c r="F2241" s="2" t="s">
        <v>8506</v>
      </c>
      <c r="G2241" s="2">
        <v>1.15056E-5</v>
      </c>
      <c r="H2241" s="2">
        <v>0</v>
      </c>
      <c r="I2241" s="2">
        <v>1</v>
      </c>
      <c r="J2241" s="2">
        <v>1</v>
      </c>
      <c r="K2241" s="2">
        <v>45</v>
      </c>
      <c r="L2241" s="2" t="s">
        <v>8507</v>
      </c>
      <c r="M2241" s="2" t="s">
        <v>8508</v>
      </c>
      <c r="N2241" s="2">
        <v>0</v>
      </c>
      <c r="O2241" s="2">
        <v>2057.9215800000002</v>
      </c>
      <c r="P2241" s="2">
        <v>0</v>
      </c>
      <c r="Q2241" s="2" t="s">
        <v>25</v>
      </c>
      <c r="R2241" s="2">
        <v>133.78</v>
      </c>
      <c r="S2241">
        <v>97.6</v>
      </c>
      <c r="T2241">
        <v>79.2</v>
      </c>
      <c r="U2241">
        <v>112.4</v>
      </c>
      <c r="V2241">
        <v>97.5</v>
      </c>
      <c r="W2241">
        <v>87.4</v>
      </c>
      <c r="X2241">
        <v>111.7</v>
      </c>
      <c r="Y2241">
        <v>129</v>
      </c>
      <c r="Z2241">
        <v>76.900000000000006</v>
      </c>
      <c r="AA2241">
        <v>108.3</v>
      </c>
      <c r="AB2241" s="5">
        <v>96.40000000000002</v>
      </c>
      <c r="AC2241" s="5">
        <v>98.866666666666674</v>
      </c>
      <c r="AD2241" s="5">
        <v>104.73333333333333</v>
      </c>
      <c r="AE2241" s="6">
        <v>0.8460621279722107</v>
      </c>
      <c r="AF2241" s="6">
        <v>0.74316096949861876</v>
      </c>
      <c r="AG2241" s="6">
        <v>0.66632025857221688</v>
      </c>
      <c r="AH2241" s="5">
        <v>0.97505057316250854</v>
      </c>
      <c r="AI2241" s="5">
        <v>1.059339177343223</v>
      </c>
      <c r="AJ2241" s="5">
        <v>1.0864453665283538</v>
      </c>
    </row>
    <row r="2242" spans="1:36" x14ac:dyDescent="0.2">
      <c r="A2242" s="2">
        <v>2247</v>
      </c>
      <c r="B2242" s="2" t="s">
        <v>18</v>
      </c>
      <c r="C2242" s="2" t="s">
        <v>2236</v>
      </c>
      <c r="D2242" s="2" t="s">
        <v>8509</v>
      </c>
      <c r="E2242" s="2" t="s">
        <v>39</v>
      </c>
      <c r="F2242" s="2" t="s">
        <v>8510</v>
      </c>
      <c r="G2242" s="2">
        <v>5.6754099999999999E-5</v>
      </c>
      <c r="H2242" s="2">
        <v>0</v>
      </c>
      <c r="I2242" s="2">
        <v>1</v>
      </c>
      <c r="J2242" s="2">
        <v>16</v>
      </c>
      <c r="K2242" s="2">
        <v>16</v>
      </c>
      <c r="L2242" s="2" t="s">
        <v>2239</v>
      </c>
      <c r="M2242" s="2" t="s">
        <v>8511</v>
      </c>
      <c r="N2242" s="2">
        <v>1</v>
      </c>
      <c r="O2242" s="2">
        <v>1873.7811200000001</v>
      </c>
      <c r="P2242" s="2">
        <v>0</v>
      </c>
      <c r="Q2242" s="2" t="s">
        <v>25</v>
      </c>
      <c r="R2242" s="2">
        <v>42.58</v>
      </c>
      <c r="S2242">
        <v>58.4</v>
      </c>
      <c r="T2242">
        <v>90.4</v>
      </c>
      <c r="U2242">
        <v>95.7</v>
      </c>
      <c r="V2242">
        <v>85.3</v>
      </c>
      <c r="W2242">
        <v>111.2</v>
      </c>
      <c r="X2242">
        <v>84.4</v>
      </c>
      <c r="Y2242">
        <v>118.8</v>
      </c>
      <c r="Z2242">
        <v>113.1</v>
      </c>
      <c r="AA2242">
        <v>142.6</v>
      </c>
      <c r="AB2242" s="5">
        <v>81.5</v>
      </c>
      <c r="AC2242" s="5">
        <v>93.633333333333326</v>
      </c>
      <c r="AD2242" s="5">
        <v>124.83333333333333</v>
      </c>
      <c r="AE2242" s="6">
        <v>0.45247488479212161</v>
      </c>
      <c r="AF2242" s="6">
        <v>6.8533587528263093E-2</v>
      </c>
      <c r="AG2242" s="6">
        <v>4.2423295633706198E-2</v>
      </c>
      <c r="AH2242" s="5">
        <v>0.87041651833392675</v>
      </c>
      <c r="AI2242" s="5">
        <v>1.3332146671413314</v>
      </c>
      <c r="AJ2242" s="5">
        <v>1.5316973415132924</v>
      </c>
    </row>
    <row r="2243" spans="1:36" x14ac:dyDescent="0.2">
      <c r="A2243" s="2">
        <v>2248</v>
      </c>
      <c r="B2243" s="2" t="s">
        <v>18</v>
      </c>
      <c r="C2243" s="2" t="s">
        <v>4790</v>
      </c>
      <c r="D2243" s="2" t="s">
        <v>8512</v>
      </c>
      <c r="E2243" s="2" t="s">
        <v>1279</v>
      </c>
      <c r="F2243" s="2" t="s">
        <v>8513</v>
      </c>
      <c r="G2243" s="2">
        <v>4.5029900000000001E-5</v>
      </c>
      <c r="H2243" s="2">
        <v>0</v>
      </c>
      <c r="I2243" s="2">
        <v>1</v>
      </c>
      <c r="J2243" s="2">
        <v>1</v>
      </c>
      <c r="K2243" s="2">
        <v>7</v>
      </c>
      <c r="L2243" s="2" t="s">
        <v>4793</v>
      </c>
      <c r="M2243" s="2" t="s">
        <v>8514</v>
      </c>
      <c r="N2243" s="2">
        <v>1</v>
      </c>
      <c r="O2243" s="2">
        <v>2442.9827500000001</v>
      </c>
      <c r="P2243" s="2">
        <v>0</v>
      </c>
      <c r="Q2243" s="2" t="s">
        <v>25</v>
      </c>
      <c r="R2243" s="2">
        <v>49.2</v>
      </c>
      <c r="S2243">
        <v>98.8</v>
      </c>
      <c r="T2243">
        <v>90.3</v>
      </c>
      <c r="U2243">
        <v>111.4</v>
      </c>
      <c r="V2243">
        <v>86.5</v>
      </c>
      <c r="W2243">
        <v>99.2</v>
      </c>
      <c r="X2243">
        <v>60.5</v>
      </c>
      <c r="Y2243">
        <v>99.6</v>
      </c>
      <c r="Z2243">
        <v>132.80000000000001</v>
      </c>
      <c r="AA2243">
        <v>120.9</v>
      </c>
      <c r="AB2243" s="5">
        <v>100.16666666666667</v>
      </c>
      <c r="AC2243" s="5">
        <v>82.066666666666663</v>
      </c>
      <c r="AD2243" s="5">
        <v>117.76666666666667</v>
      </c>
      <c r="AE2243" s="6">
        <v>0.23426392161895621</v>
      </c>
      <c r="AF2243" s="6">
        <v>7.5564706082513824E-2</v>
      </c>
      <c r="AG2243" s="6">
        <v>0.20014179881157107</v>
      </c>
      <c r="AH2243" s="5">
        <v>1.2205523964256704</v>
      </c>
      <c r="AI2243" s="5">
        <v>1.4350121852152722</v>
      </c>
      <c r="AJ2243" s="5">
        <v>1.1757071547420965</v>
      </c>
    </row>
    <row r="2244" spans="1:36" x14ac:dyDescent="0.2">
      <c r="A2244" s="2">
        <v>2249</v>
      </c>
      <c r="B2244" s="2" t="s">
        <v>18</v>
      </c>
      <c r="C2244" s="2" t="s">
        <v>8515</v>
      </c>
      <c r="D2244" s="2" t="s">
        <v>8516</v>
      </c>
      <c r="E2244" s="2" t="s">
        <v>830</v>
      </c>
      <c r="F2244" s="2" t="s">
        <v>8517</v>
      </c>
      <c r="G2244" s="2">
        <v>1.68797E-5</v>
      </c>
      <c r="H2244" s="2">
        <v>0</v>
      </c>
      <c r="I2244" s="2">
        <v>1</v>
      </c>
      <c r="J2244" s="2">
        <v>3</v>
      </c>
      <c r="K2244" s="2">
        <v>4</v>
      </c>
      <c r="L2244" s="2" t="s">
        <v>8518</v>
      </c>
      <c r="M2244" s="2" t="s">
        <v>8519</v>
      </c>
      <c r="N2244" s="2">
        <v>1</v>
      </c>
      <c r="O2244" s="2">
        <v>3808.6093700000001</v>
      </c>
      <c r="P2244" s="2">
        <v>0</v>
      </c>
      <c r="Q2244" s="2" t="s">
        <v>25</v>
      </c>
      <c r="R2244" s="2">
        <v>88.26</v>
      </c>
      <c r="S2244">
        <v>123.6</v>
      </c>
      <c r="T2244">
        <v>123.9</v>
      </c>
      <c r="U2244">
        <v>101.5</v>
      </c>
      <c r="V2244">
        <v>92.5</v>
      </c>
      <c r="W2244">
        <v>109.1</v>
      </c>
      <c r="X2244">
        <v>84.3</v>
      </c>
      <c r="Y2244">
        <v>117.5</v>
      </c>
      <c r="Z2244">
        <v>36.299999999999997</v>
      </c>
      <c r="AA2244">
        <v>111.1</v>
      </c>
      <c r="AB2244" s="5">
        <v>116.33333333333333</v>
      </c>
      <c r="AC2244" s="5">
        <v>95.3</v>
      </c>
      <c r="AD2244" s="5">
        <v>88.3</v>
      </c>
      <c r="AE2244" s="6">
        <v>0.11326492385589811</v>
      </c>
      <c r="AF2244" s="6">
        <v>0.80869346158213606</v>
      </c>
      <c r="AG2244" s="6">
        <v>0.35937346373754653</v>
      </c>
      <c r="AH2244" s="5">
        <v>1.2207065407485134</v>
      </c>
      <c r="AI2244" s="5">
        <v>0.92654774396642181</v>
      </c>
      <c r="AJ2244" s="5">
        <v>0.75902578796561604</v>
      </c>
    </row>
    <row r="2245" spans="1:36" x14ac:dyDescent="0.2">
      <c r="A2245" s="2">
        <v>2250</v>
      </c>
      <c r="B2245" s="2" t="s">
        <v>18</v>
      </c>
      <c r="C2245" s="2" t="s">
        <v>8515</v>
      </c>
      <c r="D2245" s="2" t="s">
        <v>8520</v>
      </c>
      <c r="E2245" s="2" t="s">
        <v>830</v>
      </c>
      <c r="F2245" s="2" t="s">
        <v>8517</v>
      </c>
      <c r="G2245" s="2">
        <v>6.8347900000000003E-6</v>
      </c>
      <c r="H2245" s="2">
        <v>0</v>
      </c>
      <c r="I2245" s="2">
        <v>1</v>
      </c>
      <c r="J2245" s="2">
        <v>3</v>
      </c>
      <c r="K2245" s="2">
        <v>4</v>
      </c>
      <c r="L2245" s="2" t="s">
        <v>8518</v>
      </c>
      <c r="M2245" s="2" t="s">
        <v>8521</v>
      </c>
      <c r="N2245" s="2">
        <v>0</v>
      </c>
      <c r="O2245" s="2">
        <v>3063.2698700000001</v>
      </c>
      <c r="P2245" s="2">
        <v>0</v>
      </c>
      <c r="Q2245" s="2" t="s">
        <v>25</v>
      </c>
      <c r="R2245" s="2">
        <v>83.96</v>
      </c>
      <c r="S2245">
        <v>127</v>
      </c>
      <c r="T2245">
        <v>118.5</v>
      </c>
      <c r="U2245">
        <v>82.5</v>
      </c>
      <c r="V2245">
        <v>121.5</v>
      </c>
      <c r="W2245">
        <v>109.1</v>
      </c>
      <c r="X2245">
        <v>76.900000000000006</v>
      </c>
      <c r="Y2245">
        <v>96.5</v>
      </c>
      <c r="Z2245">
        <v>101.9</v>
      </c>
      <c r="AA2245">
        <v>66.099999999999994</v>
      </c>
      <c r="AB2245" s="5">
        <v>109.33333333333333</v>
      </c>
      <c r="AC2245" s="5">
        <v>102.5</v>
      </c>
      <c r="AD2245" s="5">
        <v>88.166666666666671</v>
      </c>
      <c r="AE2245" s="6">
        <v>0.73787143912476005</v>
      </c>
      <c r="AF2245" s="6">
        <v>0.4550155010813961</v>
      </c>
      <c r="AG2245" s="6">
        <v>0.29572151346043796</v>
      </c>
      <c r="AH2245" s="5">
        <v>1.0666666666666667</v>
      </c>
      <c r="AI2245" s="5">
        <v>0.86016260162601632</v>
      </c>
      <c r="AJ2245" s="5">
        <v>0.80640243902439035</v>
      </c>
    </row>
    <row r="2246" spans="1:36" x14ac:dyDescent="0.2">
      <c r="A2246" s="2">
        <v>2251</v>
      </c>
      <c r="B2246" s="2" t="s">
        <v>18</v>
      </c>
      <c r="C2246" s="2" t="s">
        <v>8522</v>
      </c>
      <c r="D2246" s="2" t="s">
        <v>8523</v>
      </c>
      <c r="E2246" s="2" t="s">
        <v>3780</v>
      </c>
      <c r="F2246" s="2" t="s">
        <v>8524</v>
      </c>
      <c r="G2246" s="2">
        <v>4.0889800000000003E-5</v>
      </c>
      <c r="H2246" s="2">
        <v>0</v>
      </c>
      <c r="I2246" s="2">
        <v>1</v>
      </c>
      <c r="J2246" s="2">
        <v>1</v>
      </c>
      <c r="K2246" s="2">
        <v>8</v>
      </c>
      <c r="L2246" s="2" t="s">
        <v>8525</v>
      </c>
      <c r="M2246" s="2" t="s">
        <v>8526</v>
      </c>
      <c r="N2246" s="2">
        <v>1</v>
      </c>
      <c r="O2246" s="2">
        <v>3057.3832499999999</v>
      </c>
      <c r="P2246" s="2">
        <v>0</v>
      </c>
      <c r="Q2246" s="2" t="s">
        <v>25</v>
      </c>
      <c r="R2246" s="2">
        <v>108.54</v>
      </c>
      <c r="S2246">
        <v>158.80000000000001</v>
      </c>
      <c r="T2246">
        <v>161.5</v>
      </c>
      <c r="U2246">
        <v>123.1</v>
      </c>
      <c r="V2246">
        <v>135.6</v>
      </c>
      <c r="W2246">
        <v>0</v>
      </c>
      <c r="X2246">
        <v>0</v>
      </c>
      <c r="Y2246">
        <v>84.4</v>
      </c>
      <c r="Z2246">
        <v>138.9</v>
      </c>
      <c r="AA2246">
        <v>97.7</v>
      </c>
      <c r="AB2246" s="5">
        <v>147.79999999999998</v>
      </c>
      <c r="AC2246" s="5">
        <v>45.199999999999996</v>
      </c>
      <c r="AD2246" s="5">
        <v>107</v>
      </c>
      <c r="AE2246" s="6">
        <v>9.3760516496533677E-2</v>
      </c>
      <c r="AF2246" s="6">
        <v>0.26808374490490228</v>
      </c>
      <c r="AG2246" s="6">
        <v>0.11806054482233472</v>
      </c>
      <c r="AH2246" s="5">
        <v>3.2699115044247788</v>
      </c>
      <c r="AI2246" s="5">
        <v>2.3672566371681416</v>
      </c>
      <c r="AJ2246" s="5">
        <v>0.72395128552097432</v>
      </c>
    </row>
    <row r="2247" spans="1:36" x14ac:dyDescent="0.2">
      <c r="A2247" s="2">
        <v>2252</v>
      </c>
      <c r="B2247" s="2" t="s">
        <v>18</v>
      </c>
      <c r="C2247" s="2" t="s">
        <v>3537</v>
      </c>
      <c r="D2247" s="2" t="s">
        <v>8527</v>
      </c>
      <c r="E2247" s="2" t="s">
        <v>28</v>
      </c>
      <c r="F2247" s="2" t="s">
        <v>3539</v>
      </c>
      <c r="G2247" s="2">
        <v>1.03743E-5</v>
      </c>
      <c r="H2247" s="2">
        <v>0</v>
      </c>
      <c r="I2247" s="2">
        <v>1</v>
      </c>
      <c r="J2247" s="2">
        <v>1</v>
      </c>
      <c r="K2247" s="2">
        <v>44</v>
      </c>
      <c r="L2247" s="2" t="s">
        <v>3540</v>
      </c>
      <c r="M2247" s="2" t="s">
        <v>8528</v>
      </c>
      <c r="N2247" s="2">
        <v>0</v>
      </c>
      <c r="O2247" s="2">
        <v>3383.6617900000001</v>
      </c>
      <c r="P2247" s="2">
        <v>0</v>
      </c>
      <c r="Q2247" s="2" t="s">
        <v>25</v>
      </c>
      <c r="R2247" s="2">
        <v>166.08</v>
      </c>
      <c r="S2247">
        <v>85</v>
      </c>
      <c r="T2247">
        <v>126.5</v>
      </c>
      <c r="U2247">
        <v>150</v>
      </c>
      <c r="V2247">
        <v>92.2</v>
      </c>
      <c r="W2247">
        <v>57.5</v>
      </c>
      <c r="X2247">
        <v>113.2</v>
      </c>
      <c r="Y2247">
        <v>140.80000000000001</v>
      </c>
      <c r="Z2247">
        <v>56.3</v>
      </c>
      <c r="AA2247">
        <v>78.599999999999994</v>
      </c>
      <c r="AB2247" s="5">
        <v>120.5</v>
      </c>
      <c r="AC2247" s="5">
        <v>87.633333333333326</v>
      </c>
      <c r="AD2247" s="5">
        <v>91.90000000000002</v>
      </c>
      <c r="AE2247" s="6">
        <v>0.25887961014213923</v>
      </c>
      <c r="AF2247" s="6">
        <v>0.8939554386709746</v>
      </c>
      <c r="AG2247" s="6">
        <v>0.41699285611668913</v>
      </c>
      <c r="AH2247" s="5">
        <v>1.375047546595664</v>
      </c>
      <c r="AI2247" s="5">
        <v>1.0486877139596809</v>
      </c>
      <c r="AJ2247" s="5">
        <v>0.76265560165975121</v>
      </c>
    </row>
    <row r="2248" spans="1:36" x14ac:dyDescent="0.2">
      <c r="A2248" s="2">
        <v>2253</v>
      </c>
      <c r="B2248" s="2" t="s">
        <v>18</v>
      </c>
      <c r="C2248" s="2" t="s">
        <v>8529</v>
      </c>
      <c r="D2248" s="2" t="s">
        <v>8530</v>
      </c>
      <c r="E2248" s="2" t="s">
        <v>39</v>
      </c>
      <c r="F2248" s="2" t="s">
        <v>8531</v>
      </c>
      <c r="G2248" s="2">
        <v>7.7915300000000003E-6</v>
      </c>
      <c r="H2248" s="2">
        <v>0</v>
      </c>
      <c r="I2248" s="2">
        <v>1</v>
      </c>
      <c r="J2248" s="2">
        <v>1</v>
      </c>
      <c r="K2248" s="2">
        <v>16</v>
      </c>
      <c r="L2248" s="2" t="s">
        <v>8532</v>
      </c>
      <c r="M2248" s="2" t="s">
        <v>8533</v>
      </c>
      <c r="N2248" s="2">
        <v>0</v>
      </c>
      <c r="O2248" s="2">
        <v>3073.4249100000002</v>
      </c>
      <c r="P2248" s="2">
        <v>0</v>
      </c>
      <c r="Q2248" s="2" t="s">
        <v>25</v>
      </c>
      <c r="R2248" s="2">
        <v>114.18</v>
      </c>
      <c r="S2248">
        <v>161</v>
      </c>
      <c r="T2248">
        <v>129.19999999999999</v>
      </c>
      <c r="U2248">
        <v>188.2</v>
      </c>
      <c r="V2248">
        <v>190.2</v>
      </c>
      <c r="W2248">
        <v>122.8</v>
      </c>
      <c r="X2248">
        <v>108.6</v>
      </c>
      <c r="Y2248">
        <v>0</v>
      </c>
      <c r="Z2248">
        <v>0</v>
      </c>
      <c r="AA2248">
        <v>0</v>
      </c>
      <c r="AB2248" s="5">
        <v>159.46666666666667</v>
      </c>
      <c r="AC2248" s="5">
        <v>140.53333333333333</v>
      </c>
      <c r="AD2248" s="5">
        <v>0</v>
      </c>
      <c r="AE2248" s="6">
        <v>0.56716172795480457</v>
      </c>
      <c r="AF2248" s="6">
        <v>5.0457428198304845E-3</v>
      </c>
      <c r="AG2248" s="6">
        <v>7.2758703522900832E-4</v>
      </c>
      <c r="AH2248" s="5">
        <v>1.1347248576850095</v>
      </c>
      <c r="AI2248" s="5">
        <v>0</v>
      </c>
      <c r="AJ2248" s="5">
        <v>0</v>
      </c>
    </row>
    <row r="2249" spans="1:36" x14ac:dyDescent="0.2">
      <c r="A2249" s="2">
        <v>2254</v>
      </c>
      <c r="B2249" s="2" t="s">
        <v>18</v>
      </c>
      <c r="C2249" s="2" t="s">
        <v>2844</v>
      </c>
      <c r="D2249" s="2" t="s">
        <v>8534</v>
      </c>
      <c r="E2249" s="2" t="s">
        <v>71</v>
      </c>
      <c r="F2249" s="2" t="s">
        <v>8535</v>
      </c>
      <c r="G2249" s="2">
        <v>3.19173E-5</v>
      </c>
      <c r="H2249" s="2">
        <v>0</v>
      </c>
      <c r="I2249" s="2">
        <v>1</v>
      </c>
      <c r="J2249" s="2">
        <v>1</v>
      </c>
      <c r="K2249" s="2">
        <v>50</v>
      </c>
      <c r="L2249" s="2" t="s">
        <v>2848</v>
      </c>
      <c r="M2249" s="2" t="s">
        <v>8536</v>
      </c>
      <c r="N2249" s="2">
        <v>1</v>
      </c>
      <c r="O2249" s="2">
        <v>2566.2535400000002</v>
      </c>
      <c r="P2249" s="2">
        <v>0</v>
      </c>
      <c r="Q2249" s="2" t="s">
        <v>25</v>
      </c>
      <c r="R2249" s="2">
        <v>141.51</v>
      </c>
      <c r="S2249">
        <v>89.4</v>
      </c>
      <c r="T2249">
        <v>72.900000000000006</v>
      </c>
      <c r="U2249">
        <v>79.7</v>
      </c>
      <c r="V2249">
        <v>193</v>
      </c>
      <c r="W2249">
        <v>125.9</v>
      </c>
      <c r="X2249">
        <v>78.3</v>
      </c>
      <c r="Y2249">
        <v>73</v>
      </c>
      <c r="Z2249">
        <v>117.5</v>
      </c>
      <c r="AA2249">
        <v>70.3</v>
      </c>
      <c r="AB2249" s="5">
        <v>80.666666666666671</v>
      </c>
      <c r="AC2249" s="5">
        <v>132.4</v>
      </c>
      <c r="AD2249" s="5">
        <v>86.933333333333337</v>
      </c>
      <c r="AE2249" s="6">
        <v>0.19861479212594096</v>
      </c>
      <c r="AF2249" s="6">
        <v>0.28223212081941929</v>
      </c>
      <c r="AG2249" s="6">
        <v>0.71585213327562613</v>
      </c>
      <c r="AH2249" s="5">
        <v>0.60926485397784491</v>
      </c>
      <c r="AI2249" s="5">
        <v>0.65659617321248742</v>
      </c>
      <c r="AJ2249" s="5">
        <v>1.077685950413223</v>
      </c>
    </row>
    <row r="2250" spans="1:36" x14ac:dyDescent="0.2">
      <c r="A2250" s="2">
        <v>2255</v>
      </c>
      <c r="B2250" s="2" t="s">
        <v>18</v>
      </c>
      <c r="C2250" s="2" t="s">
        <v>8537</v>
      </c>
      <c r="D2250" s="2" t="s">
        <v>8538</v>
      </c>
      <c r="E2250" s="2" t="s">
        <v>8539</v>
      </c>
      <c r="F2250" s="2" t="s">
        <v>8540</v>
      </c>
      <c r="G2250" s="2">
        <v>1.5549500000000001E-5</v>
      </c>
      <c r="H2250" s="2">
        <v>0</v>
      </c>
      <c r="I2250" s="2">
        <v>1</v>
      </c>
      <c r="J2250" s="2">
        <v>1</v>
      </c>
      <c r="K2250" s="2">
        <v>96</v>
      </c>
      <c r="L2250" s="2" t="s">
        <v>8541</v>
      </c>
      <c r="M2250" s="2" t="s">
        <v>8542</v>
      </c>
      <c r="N2250" s="2">
        <v>1</v>
      </c>
      <c r="O2250" s="2">
        <v>1825.8220200000001</v>
      </c>
      <c r="P2250" s="2">
        <v>0</v>
      </c>
      <c r="Q2250" s="2" t="s">
        <v>25</v>
      </c>
      <c r="R2250" s="2">
        <v>69.02</v>
      </c>
      <c r="S2250">
        <v>87.6</v>
      </c>
      <c r="T2250">
        <v>60.5</v>
      </c>
      <c r="U2250">
        <v>96.5</v>
      </c>
      <c r="V2250">
        <v>111.5</v>
      </c>
      <c r="W2250">
        <v>122.5</v>
      </c>
      <c r="X2250">
        <v>125.8</v>
      </c>
      <c r="Y2250">
        <v>66.099999999999994</v>
      </c>
      <c r="Z2250">
        <v>121</v>
      </c>
      <c r="AA2250">
        <v>108.5</v>
      </c>
      <c r="AB2250" s="5">
        <v>81.533333333333331</v>
      </c>
      <c r="AC2250" s="5">
        <v>119.93333333333334</v>
      </c>
      <c r="AD2250" s="5">
        <v>98.533333333333346</v>
      </c>
      <c r="AE2250" s="6">
        <v>3.0098943997429028E-2</v>
      </c>
      <c r="AF2250" s="6">
        <v>0.28055544948979461</v>
      </c>
      <c r="AG2250" s="6">
        <v>0.43959856324454016</v>
      </c>
      <c r="AH2250" s="5">
        <v>0.67982212340188986</v>
      </c>
      <c r="AI2250" s="5">
        <v>0.82156753752084499</v>
      </c>
      <c r="AJ2250" s="5">
        <v>1.2085036794766968</v>
      </c>
    </row>
    <row r="2251" spans="1:36" x14ac:dyDescent="0.2">
      <c r="A2251" s="2">
        <v>2256</v>
      </c>
      <c r="B2251" s="2" t="s">
        <v>18</v>
      </c>
      <c r="C2251" s="2" t="s">
        <v>2844</v>
      </c>
      <c r="D2251" s="2" t="s">
        <v>8543</v>
      </c>
      <c r="E2251" s="2" t="s">
        <v>28</v>
      </c>
      <c r="F2251" s="2" t="s">
        <v>8535</v>
      </c>
      <c r="G2251" s="2">
        <v>1.6244700000000001E-9</v>
      </c>
      <c r="H2251" s="2">
        <v>0</v>
      </c>
      <c r="I2251" s="2">
        <v>1</v>
      </c>
      <c r="J2251" s="2">
        <v>1</v>
      </c>
      <c r="K2251" s="2">
        <v>95</v>
      </c>
      <c r="L2251" s="2" t="s">
        <v>2848</v>
      </c>
      <c r="M2251" s="2" t="s">
        <v>8544</v>
      </c>
      <c r="N2251" s="2">
        <v>2</v>
      </c>
      <c r="O2251" s="2">
        <v>3863.84339</v>
      </c>
      <c r="P2251" s="2">
        <v>0</v>
      </c>
      <c r="Q2251" s="2" t="s">
        <v>25</v>
      </c>
      <c r="R2251" s="2">
        <v>136.43</v>
      </c>
      <c r="S2251">
        <v>96.7</v>
      </c>
      <c r="T2251">
        <v>86.9</v>
      </c>
      <c r="U2251">
        <v>156.30000000000001</v>
      </c>
      <c r="V2251">
        <v>88.4</v>
      </c>
      <c r="W2251">
        <v>85.8</v>
      </c>
      <c r="X2251">
        <v>92.3</v>
      </c>
      <c r="Y2251">
        <v>94.7</v>
      </c>
      <c r="Z2251">
        <v>113.7</v>
      </c>
      <c r="AA2251">
        <v>85.1</v>
      </c>
      <c r="AB2251" s="5">
        <v>113.30000000000001</v>
      </c>
      <c r="AC2251" s="5">
        <v>88.833333333333329</v>
      </c>
      <c r="AD2251" s="5">
        <v>97.833333333333329</v>
      </c>
      <c r="AE2251" s="6">
        <v>0.32390292922627478</v>
      </c>
      <c r="AF2251" s="6">
        <v>0.355046325541928</v>
      </c>
      <c r="AG2251" s="6">
        <v>0.54240597471393814</v>
      </c>
      <c r="AH2251" s="5">
        <v>1.2754221388367732</v>
      </c>
      <c r="AI2251" s="5">
        <v>1.1013133208255159</v>
      </c>
      <c r="AJ2251" s="5">
        <v>0.86348926154751382</v>
      </c>
    </row>
    <row r="2252" spans="1:36" x14ac:dyDescent="0.2">
      <c r="A2252" s="2">
        <v>2257</v>
      </c>
      <c r="B2252" s="2" t="s">
        <v>18</v>
      </c>
      <c r="C2252" s="2" t="s">
        <v>8537</v>
      </c>
      <c r="D2252" s="2" t="s">
        <v>8545</v>
      </c>
      <c r="E2252" s="2" t="s">
        <v>8539</v>
      </c>
      <c r="F2252" s="2" t="s">
        <v>8540</v>
      </c>
      <c r="G2252" s="2">
        <v>4.6695099999999998E-6</v>
      </c>
      <c r="H2252" s="2">
        <v>0</v>
      </c>
      <c r="I2252" s="2">
        <v>1</v>
      </c>
      <c r="J2252" s="2">
        <v>1</v>
      </c>
      <c r="K2252" s="2">
        <v>40</v>
      </c>
      <c r="L2252" s="2" t="s">
        <v>8541</v>
      </c>
      <c r="M2252" s="2" t="s">
        <v>8546</v>
      </c>
      <c r="N2252" s="2">
        <v>0</v>
      </c>
      <c r="O2252" s="2">
        <v>1697.7270599999999</v>
      </c>
      <c r="P2252" s="2">
        <v>0</v>
      </c>
      <c r="Q2252" s="2" t="s">
        <v>25</v>
      </c>
      <c r="R2252" s="2">
        <v>77.59</v>
      </c>
      <c r="S2252">
        <v>113.2</v>
      </c>
      <c r="T2252">
        <v>105.3</v>
      </c>
      <c r="U2252">
        <v>95.7</v>
      </c>
      <c r="V2252">
        <v>131.19999999999999</v>
      </c>
      <c r="W2252">
        <v>116</v>
      </c>
      <c r="X2252">
        <v>118.5</v>
      </c>
      <c r="Y2252">
        <v>56.2</v>
      </c>
      <c r="Z2252">
        <v>69.599999999999994</v>
      </c>
      <c r="AA2252">
        <v>94.5</v>
      </c>
      <c r="AB2252" s="5">
        <v>104.73333333333333</v>
      </c>
      <c r="AC2252" s="5">
        <v>121.89999999999999</v>
      </c>
      <c r="AD2252" s="5">
        <v>73.433333333333337</v>
      </c>
      <c r="AE2252" s="6">
        <v>6.7889023278296337E-2</v>
      </c>
      <c r="AF2252" s="6">
        <v>1.6357963626932811E-2</v>
      </c>
      <c r="AG2252" s="6">
        <v>6.3789545746655366E-2</v>
      </c>
      <c r="AH2252" s="5">
        <v>0.85917418649165989</v>
      </c>
      <c r="AI2252" s="5">
        <v>0.60240634399781245</v>
      </c>
      <c r="AJ2252" s="5">
        <v>0.70114576702737108</v>
      </c>
    </row>
    <row r="2253" spans="1:36" x14ac:dyDescent="0.2">
      <c r="A2253" s="2">
        <v>2258</v>
      </c>
      <c r="B2253" s="2" t="s">
        <v>18</v>
      </c>
      <c r="C2253" s="2" t="s">
        <v>6724</v>
      </c>
      <c r="D2253" s="2" t="s">
        <v>8547</v>
      </c>
      <c r="E2253" s="2" t="s">
        <v>124</v>
      </c>
      <c r="F2253" s="2" t="s">
        <v>7954</v>
      </c>
      <c r="G2253" s="2">
        <v>2.1655799999999999E-6</v>
      </c>
      <c r="H2253" s="2">
        <v>0</v>
      </c>
      <c r="I2253" s="2">
        <v>1</v>
      </c>
      <c r="J2253" s="2">
        <v>1</v>
      </c>
      <c r="K2253" s="2">
        <v>101</v>
      </c>
      <c r="L2253" s="2" t="s">
        <v>6727</v>
      </c>
      <c r="M2253" s="2" t="s">
        <v>8548</v>
      </c>
      <c r="N2253" s="2">
        <v>2</v>
      </c>
      <c r="O2253" s="2">
        <v>2559.0631100000001</v>
      </c>
      <c r="P2253" s="2">
        <v>0</v>
      </c>
      <c r="Q2253" s="2" t="s">
        <v>25</v>
      </c>
      <c r="R2253" s="2">
        <v>69.47</v>
      </c>
      <c r="S2253">
        <v>62</v>
      </c>
      <c r="T2253">
        <v>69.400000000000006</v>
      </c>
      <c r="U2253">
        <v>88.9</v>
      </c>
      <c r="V2253">
        <v>167.5</v>
      </c>
      <c r="W2253">
        <v>91.7</v>
      </c>
      <c r="X2253">
        <v>82.7</v>
      </c>
      <c r="Y2253">
        <v>102.9</v>
      </c>
      <c r="Z2253">
        <v>87.4</v>
      </c>
      <c r="AA2253">
        <v>147.4</v>
      </c>
      <c r="AB2253" s="5">
        <v>73.433333333333337</v>
      </c>
      <c r="AC2253" s="5">
        <v>113.96666666666665</v>
      </c>
      <c r="AD2253" s="5">
        <v>112.56666666666668</v>
      </c>
      <c r="AE2253" s="6">
        <v>0.22214646316861086</v>
      </c>
      <c r="AF2253" s="6">
        <v>0.96755582881790947</v>
      </c>
      <c r="AG2253" s="6">
        <v>0.11780184350831496</v>
      </c>
      <c r="AH2253" s="5">
        <v>0.64434045042410071</v>
      </c>
      <c r="AI2253" s="5">
        <v>0.98771570634688521</v>
      </c>
      <c r="AJ2253" s="5">
        <v>1.5329096686336814</v>
      </c>
    </row>
    <row r="2254" spans="1:36" x14ac:dyDescent="0.2">
      <c r="A2254" s="2">
        <v>2259</v>
      </c>
      <c r="B2254" s="2" t="s">
        <v>18</v>
      </c>
      <c r="C2254" s="2" t="s">
        <v>5836</v>
      </c>
      <c r="D2254" s="2" t="s">
        <v>8549</v>
      </c>
      <c r="E2254" s="2" t="s">
        <v>604</v>
      </c>
      <c r="F2254" s="2" t="s">
        <v>8550</v>
      </c>
      <c r="G2254" s="2">
        <v>1.4064699999999999E-5</v>
      </c>
      <c r="H2254" s="2">
        <v>0</v>
      </c>
      <c r="I2254" s="2">
        <v>1</v>
      </c>
      <c r="J2254" s="2">
        <v>2</v>
      </c>
      <c r="K2254" s="2">
        <v>35</v>
      </c>
      <c r="L2254" s="2" t="s">
        <v>5839</v>
      </c>
      <c r="M2254" s="2" t="s">
        <v>8551</v>
      </c>
      <c r="N2254" s="2">
        <v>1</v>
      </c>
      <c r="O2254" s="2">
        <v>1560.76692</v>
      </c>
      <c r="P2254" s="2">
        <v>0</v>
      </c>
      <c r="Q2254" s="2" t="s">
        <v>25</v>
      </c>
      <c r="R2254" s="2">
        <v>45.83</v>
      </c>
      <c r="S2254">
        <v>66.3</v>
      </c>
      <c r="T2254">
        <v>133.9</v>
      </c>
      <c r="U2254">
        <v>58.9</v>
      </c>
      <c r="V2254">
        <v>62.6</v>
      </c>
      <c r="W2254">
        <v>167.5</v>
      </c>
      <c r="X2254">
        <v>125.3</v>
      </c>
      <c r="Y2254">
        <v>132.19999999999999</v>
      </c>
      <c r="Z2254">
        <v>78.099999999999994</v>
      </c>
      <c r="AA2254">
        <v>75.3</v>
      </c>
      <c r="AB2254" s="5">
        <v>86.36666666666666</v>
      </c>
      <c r="AC2254" s="5">
        <v>118.46666666666665</v>
      </c>
      <c r="AD2254" s="5">
        <v>95.199999999999989</v>
      </c>
      <c r="AE2254" s="6">
        <v>0.45353251396414795</v>
      </c>
      <c r="AF2254" s="6">
        <v>0.54969321199956833</v>
      </c>
      <c r="AG2254" s="6">
        <v>0.78448532241858637</v>
      </c>
      <c r="AH2254" s="5">
        <v>0.72903770399549805</v>
      </c>
      <c r="AI2254" s="5">
        <v>0.80360157568936408</v>
      </c>
      <c r="AJ2254" s="5">
        <v>1.1022771130837514</v>
      </c>
    </row>
    <row r="2255" spans="1:36" x14ac:dyDescent="0.2">
      <c r="A2255" s="2">
        <v>2260</v>
      </c>
      <c r="B2255" s="2" t="s">
        <v>18</v>
      </c>
      <c r="C2255" s="2" t="s">
        <v>8552</v>
      </c>
      <c r="D2255" s="2" t="s">
        <v>8553</v>
      </c>
      <c r="E2255" s="2" t="s">
        <v>28</v>
      </c>
      <c r="F2255" s="2" t="s">
        <v>8554</v>
      </c>
      <c r="G2255" s="2">
        <v>1.12754E-6</v>
      </c>
      <c r="H2255" s="2">
        <v>0</v>
      </c>
      <c r="I2255" s="2">
        <v>1</v>
      </c>
      <c r="J2255" s="2">
        <v>1</v>
      </c>
      <c r="K2255" s="2">
        <v>18</v>
      </c>
      <c r="L2255" s="2" t="s">
        <v>8555</v>
      </c>
      <c r="M2255" s="2" t="s">
        <v>8556</v>
      </c>
      <c r="N2255" s="2">
        <v>0</v>
      </c>
      <c r="O2255" s="2">
        <v>1929.79342</v>
      </c>
      <c r="P2255" s="2">
        <v>0</v>
      </c>
      <c r="Q2255" s="2" t="s">
        <v>25</v>
      </c>
      <c r="R2255" s="2">
        <v>51.04</v>
      </c>
      <c r="S2255">
        <v>105.8</v>
      </c>
      <c r="T2255">
        <v>103.3</v>
      </c>
      <c r="U2255">
        <v>99.7</v>
      </c>
      <c r="V2255">
        <v>104.8</v>
      </c>
      <c r="W2255">
        <v>88.5</v>
      </c>
      <c r="X2255">
        <v>93</v>
      </c>
      <c r="Y2255">
        <v>81.8</v>
      </c>
      <c r="Z2255">
        <v>89.5</v>
      </c>
      <c r="AA2255">
        <v>133.6</v>
      </c>
      <c r="AB2255" s="5">
        <v>102.93333333333334</v>
      </c>
      <c r="AC2255" s="5">
        <v>95.433333333333337</v>
      </c>
      <c r="AD2255" s="5">
        <v>101.63333333333333</v>
      </c>
      <c r="AE2255" s="6">
        <v>0.22067483960605649</v>
      </c>
      <c r="AF2255" s="6">
        <v>0.73160008308132218</v>
      </c>
      <c r="AG2255" s="6">
        <v>0.9400209062146283</v>
      </c>
      <c r="AH2255" s="5">
        <v>1.0785888927698219</v>
      </c>
      <c r="AI2255" s="5">
        <v>1.0649668180230527</v>
      </c>
      <c r="AJ2255" s="5">
        <v>0.98737046632124337</v>
      </c>
    </row>
    <row r="2256" spans="1:36" x14ac:dyDescent="0.2">
      <c r="A2256" s="2">
        <v>2261</v>
      </c>
      <c r="B2256" s="2" t="s">
        <v>18</v>
      </c>
      <c r="C2256" s="2" t="s">
        <v>8557</v>
      </c>
      <c r="D2256" s="2" t="s">
        <v>8558</v>
      </c>
      <c r="E2256" s="2" t="s">
        <v>2121</v>
      </c>
      <c r="F2256" s="2" t="s">
        <v>8559</v>
      </c>
      <c r="G2256" s="2">
        <v>2.3070099999999999E-9</v>
      </c>
      <c r="H2256" s="2">
        <v>0</v>
      </c>
      <c r="I2256" s="2">
        <v>1</v>
      </c>
      <c r="J2256" s="2">
        <v>1</v>
      </c>
      <c r="K2256" s="2">
        <v>39</v>
      </c>
      <c r="L2256" s="2" t="s">
        <v>8560</v>
      </c>
      <c r="M2256" s="2" t="s">
        <v>8561</v>
      </c>
      <c r="N2256" s="2">
        <v>1</v>
      </c>
      <c r="O2256" s="2">
        <v>3173.3794200000002</v>
      </c>
      <c r="P2256" s="2">
        <v>0</v>
      </c>
      <c r="Q2256" s="2" t="s">
        <v>25</v>
      </c>
      <c r="R2256" s="2">
        <v>95.17</v>
      </c>
      <c r="S2256">
        <v>112</v>
      </c>
      <c r="T2256">
        <v>103.8</v>
      </c>
      <c r="U2256">
        <v>130.4</v>
      </c>
      <c r="V2256">
        <v>100.7</v>
      </c>
      <c r="W2256">
        <v>68</v>
      </c>
      <c r="X2256">
        <v>122.4</v>
      </c>
      <c r="Y2256">
        <v>102.6</v>
      </c>
      <c r="Z2256">
        <v>93.5</v>
      </c>
      <c r="AA2256">
        <v>66.7</v>
      </c>
      <c r="AB2256" s="5">
        <v>115.40000000000002</v>
      </c>
      <c r="AC2256" s="5">
        <v>97.033333333333346</v>
      </c>
      <c r="AD2256" s="5">
        <v>87.600000000000009</v>
      </c>
      <c r="AE2256" s="6">
        <v>0.35703041475773384</v>
      </c>
      <c r="AF2256" s="6">
        <v>0.64782769291001174</v>
      </c>
      <c r="AG2256" s="6">
        <v>0.10555002232415622</v>
      </c>
      <c r="AH2256" s="5">
        <v>1.1892820336654071</v>
      </c>
      <c r="AI2256" s="5">
        <v>0.90278254895225007</v>
      </c>
      <c r="AJ2256" s="5">
        <v>0.7590987868284228</v>
      </c>
    </row>
    <row r="2257" spans="1:36" x14ac:dyDescent="0.2">
      <c r="A2257" s="2">
        <v>2262</v>
      </c>
      <c r="B2257" s="2" t="s">
        <v>18</v>
      </c>
      <c r="C2257" s="2" t="s">
        <v>2031</v>
      </c>
      <c r="D2257" s="2" t="s">
        <v>8562</v>
      </c>
      <c r="E2257" s="2" t="s">
        <v>503</v>
      </c>
      <c r="F2257" s="2" t="s">
        <v>8563</v>
      </c>
      <c r="G2257" s="2">
        <v>2.65339E-5</v>
      </c>
      <c r="H2257" s="2">
        <v>0</v>
      </c>
      <c r="I2257" s="2">
        <v>2</v>
      </c>
      <c r="J2257" s="2">
        <v>3</v>
      </c>
      <c r="K2257" s="2">
        <v>47</v>
      </c>
      <c r="L2257" s="2" t="s">
        <v>2035</v>
      </c>
      <c r="M2257" s="2" t="s">
        <v>8564</v>
      </c>
      <c r="N2257" s="2">
        <v>0</v>
      </c>
      <c r="O2257" s="2">
        <v>1521.6508799999999</v>
      </c>
      <c r="P2257" s="2">
        <v>0</v>
      </c>
      <c r="Q2257" s="2" t="s">
        <v>256</v>
      </c>
      <c r="R2257" s="2">
        <v>132.79</v>
      </c>
      <c r="S2257">
        <v>69.900000000000006</v>
      </c>
      <c r="T2257">
        <v>117</v>
      </c>
      <c r="U2257">
        <v>143.6</v>
      </c>
      <c r="V2257">
        <v>107.1</v>
      </c>
      <c r="W2257">
        <v>145.69999999999999</v>
      </c>
      <c r="X2257">
        <v>82.9</v>
      </c>
      <c r="Y2257">
        <v>63.8</v>
      </c>
      <c r="Z2257">
        <v>106.7</v>
      </c>
      <c r="AA2257">
        <v>63.3</v>
      </c>
      <c r="AB2257" s="5">
        <v>110.16666666666667</v>
      </c>
      <c r="AC2257" s="5">
        <v>111.89999999999999</v>
      </c>
      <c r="AD2257" s="5">
        <v>77.933333333333337</v>
      </c>
      <c r="AE2257" s="6">
        <v>0.95403748080824902</v>
      </c>
      <c r="AF2257" s="6">
        <v>0.21809096169519479</v>
      </c>
      <c r="AG2257" s="6">
        <v>0.28136852506243576</v>
      </c>
      <c r="AH2257" s="5">
        <v>0.98450997914804894</v>
      </c>
      <c r="AI2257" s="5">
        <v>0.69645516830503429</v>
      </c>
      <c r="AJ2257" s="5">
        <v>0.70741301059001516</v>
      </c>
    </row>
    <row r="2258" spans="1:36" x14ac:dyDescent="0.2">
      <c r="A2258" s="2">
        <v>2263</v>
      </c>
      <c r="B2258" s="2" t="s">
        <v>18</v>
      </c>
      <c r="C2258" s="2" t="s">
        <v>1014</v>
      </c>
      <c r="D2258" s="2" t="s">
        <v>8565</v>
      </c>
      <c r="E2258" s="2" t="s">
        <v>28</v>
      </c>
      <c r="F2258" s="2" t="s">
        <v>1016</v>
      </c>
      <c r="G2258" s="2">
        <v>3.6790399999999999E-5</v>
      </c>
      <c r="H2258" s="2">
        <v>0</v>
      </c>
      <c r="I2258" s="2">
        <v>1</v>
      </c>
      <c r="J2258" s="2">
        <v>1</v>
      </c>
      <c r="K2258" s="2">
        <v>31</v>
      </c>
      <c r="L2258" s="2" t="s">
        <v>1017</v>
      </c>
      <c r="M2258" s="2" t="s">
        <v>8566</v>
      </c>
      <c r="N2258" s="2">
        <v>0</v>
      </c>
      <c r="O2258" s="2">
        <v>1796.8677499999999</v>
      </c>
      <c r="P2258" s="2">
        <v>0</v>
      </c>
      <c r="Q2258" s="2" t="s">
        <v>25</v>
      </c>
      <c r="R2258" s="2">
        <v>82.85</v>
      </c>
      <c r="S2258">
        <v>65.599999999999994</v>
      </c>
      <c r="T2258">
        <v>91.2</v>
      </c>
      <c r="U2258">
        <v>122.8</v>
      </c>
      <c r="V2258">
        <v>97.2</v>
      </c>
      <c r="W2258">
        <v>111.6</v>
      </c>
      <c r="X2258">
        <v>115.4</v>
      </c>
      <c r="Y2258">
        <v>131</v>
      </c>
      <c r="Z2258">
        <v>76.400000000000006</v>
      </c>
      <c r="AA2258">
        <v>88.8</v>
      </c>
      <c r="AB2258" s="5">
        <v>93.2</v>
      </c>
      <c r="AC2258" s="5">
        <v>108.06666666666668</v>
      </c>
      <c r="AD2258" s="5">
        <v>98.733333333333334</v>
      </c>
      <c r="AE2258" s="6">
        <v>0.4421545325737759</v>
      </c>
      <c r="AF2258" s="6">
        <v>0.62071674609151262</v>
      </c>
      <c r="AG2258" s="6">
        <v>0.82455904229172372</v>
      </c>
      <c r="AH2258" s="5">
        <v>0.86243059839605174</v>
      </c>
      <c r="AI2258" s="5">
        <v>0.91363355953115355</v>
      </c>
      <c r="AJ2258" s="5">
        <v>1.0593705293276108</v>
      </c>
    </row>
    <row r="2259" spans="1:36" x14ac:dyDescent="0.2">
      <c r="A2259" s="2">
        <v>2264</v>
      </c>
      <c r="B2259" s="2" t="s">
        <v>18</v>
      </c>
      <c r="C2259" s="2" t="s">
        <v>1890</v>
      </c>
      <c r="D2259" s="2" t="s">
        <v>8567</v>
      </c>
      <c r="E2259" s="2" t="s">
        <v>136</v>
      </c>
      <c r="F2259" s="2" t="s">
        <v>4362</v>
      </c>
      <c r="G2259" s="2">
        <v>5.3244499999999995E-7</v>
      </c>
      <c r="H2259" s="2">
        <v>0</v>
      </c>
      <c r="I2259" s="2">
        <v>1</v>
      </c>
      <c r="J2259" s="2">
        <v>11</v>
      </c>
      <c r="K2259" s="2">
        <v>3</v>
      </c>
      <c r="L2259" s="2" t="s">
        <v>1894</v>
      </c>
      <c r="M2259" s="2" t="s">
        <v>8568</v>
      </c>
      <c r="N2259" s="2">
        <v>2</v>
      </c>
      <c r="O2259" s="2">
        <v>2484.18786</v>
      </c>
      <c r="P2259" s="2">
        <v>0</v>
      </c>
      <c r="Q2259" s="2" t="s">
        <v>25</v>
      </c>
      <c r="R2259" s="2">
        <v>104.7</v>
      </c>
      <c r="S2259">
        <v>192.5</v>
      </c>
      <c r="T2259">
        <v>88.9</v>
      </c>
      <c r="U2259">
        <v>91.9</v>
      </c>
      <c r="V2259">
        <v>177.9</v>
      </c>
      <c r="W2259">
        <v>74.3</v>
      </c>
      <c r="X2259">
        <v>74.2</v>
      </c>
      <c r="Y2259">
        <v>48.8</v>
      </c>
      <c r="Z2259">
        <v>49.3</v>
      </c>
      <c r="AA2259">
        <v>102.2</v>
      </c>
      <c r="AB2259" s="5">
        <v>124.43333333333332</v>
      </c>
      <c r="AC2259" s="5">
        <v>108.8</v>
      </c>
      <c r="AD2259" s="5">
        <v>66.766666666666666</v>
      </c>
      <c r="AE2259" s="6">
        <v>0.7633642515543283</v>
      </c>
      <c r="AF2259" s="6">
        <v>0.33990345118555687</v>
      </c>
      <c r="AG2259" s="6">
        <v>0.20736876039664456</v>
      </c>
      <c r="AH2259" s="5">
        <v>1.143688725490196</v>
      </c>
      <c r="AI2259" s="5">
        <v>0.61366421568627449</v>
      </c>
      <c r="AJ2259" s="5">
        <v>0.53656576480042861</v>
      </c>
    </row>
    <row r="2260" spans="1:36" x14ac:dyDescent="0.2">
      <c r="A2260" s="2">
        <v>2265</v>
      </c>
      <c r="B2260" s="2" t="s">
        <v>18</v>
      </c>
      <c r="C2260" s="2" t="s">
        <v>1166</v>
      </c>
      <c r="D2260" s="2" t="s">
        <v>8569</v>
      </c>
      <c r="E2260" s="2" t="s">
        <v>786</v>
      </c>
      <c r="F2260" s="2" t="s">
        <v>8570</v>
      </c>
      <c r="G2260" s="2">
        <v>2.3149199999999999E-5</v>
      </c>
      <c r="H2260" s="2">
        <v>0</v>
      </c>
      <c r="I2260" s="2">
        <v>1</v>
      </c>
      <c r="J2260" s="2">
        <v>8</v>
      </c>
      <c r="K2260" s="2">
        <v>2</v>
      </c>
      <c r="L2260" s="2" t="s">
        <v>1169</v>
      </c>
      <c r="M2260" s="2" t="s">
        <v>8571</v>
      </c>
      <c r="N2260" s="2">
        <v>1</v>
      </c>
      <c r="O2260" s="2">
        <v>2611.1242699999998</v>
      </c>
      <c r="P2260" s="2">
        <v>0</v>
      </c>
      <c r="Q2260" s="2" t="s">
        <v>25</v>
      </c>
      <c r="R2260" s="2">
        <v>124.06</v>
      </c>
      <c r="S2260">
        <v>63.6</v>
      </c>
      <c r="T2260">
        <v>83.9</v>
      </c>
      <c r="U2260">
        <v>128.19999999999999</v>
      </c>
      <c r="V2260">
        <v>128.5</v>
      </c>
      <c r="W2260">
        <v>90.5</v>
      </c>
      <c r="X2260">
        <v>63.5</v>
      </c>
      <c r="Y2260">
        <v>76.5</v>
      </c>
      <c r="Z2260">
        <v>149.30000000000001</v>
      </c>
      <c r="AA2260">
        <v>116.1</v>
      </c>
      <c r="AB2260" s="5">
        <v>91.899999999999991</v>
      </c>
      <c r="AC2260" s="5">
        <v>94.166666666666671</v>
      </c>
      <c r="AD2260" s="5">
        <v>113.96666666666665</v>
      </c>
      <c r="AE2260" s="6">
        <v>0.93670402131485142</v>
      </c>
      <c r="AF2260" s="6">
        <v>0.52204581159864316</v>
      </c>
      <c r="AG2260" s="6">
        <v>0.48054881135635735</v>
      </c>
      <c r="AH2260" s="5">
        <v>0.97592920353982282</v>
      </c>
      <c r="AI2260" s="5">
        <v>1.2102654867256635</v>
      </c>
      <c r="AJ2260" s="5">
        <v>1.2401160681900616</v>
      </c>
    </row>
    <row r="2261" spans="1:36" x14ac:dyDescent="0.2">
      <c r="A2261" s="2">
        <v>2266</v>
      </c>
      <c r="B2261" s="2" t="s">
        <v>18</v>
      </c>
      <c r="C2261" s="2" t="s">
        <v>8572</v>
      </c>
      <c r="D2261" s="2" t="s">
        <v>8573</v>
      </c>
      <c r="E2261" s="2" t="s">
        <v>39</v>
      </c>
      <c r="F2261" s="2" t="s">
        <v>8574</v>
      </c>
      <c r="G2261" s="2">
        <v>2.8362899999999999E-5</v>
      </c>
      <c r="H2261" s="2">
        <v>0</v>
      </c>
      <c r="I2261" s="2">
        <v>1</v>
      </c>
      <c r="J2261" s="2">
        <v>1</v>
      </c>
      <c r="K2261" s="2">
        <v>70</v>
      </c>
      <c r="L2261" s="2" t="s">
        <v>8575</v>
      </c>
      <c r="M2261" s="2" t="s">
        <v>8576</v>
      </c>
      <c r="N2261" s="2">
        <v>1</v>
      </c>
      <c r="O2261" s="2">
        <v>1632.6788899999999</v>
      </c>
      <c r="P2261" s="2">
        <v>0</v>
      </c>
      <c r="Q2261" s="2" t="s">
        <v>25</v>
      </c>
      <c r="R2261" s="2">
        <v>70.8</v>
      </c>
      <c r="S2261">
        <v>107.3</v>
      </c>
      <c r="T2261">
        <v>97.8</v>
      </c>
      <c r="U2261">
        <v>87.3</v>
      </c>
      <c r="V2261">
        <v>98.2</v>
      </c>
      <c r="W2261">
        <v>111.2</v>
      </c>
      <c r="X2261">
        <v>89.5</v>
      </c>
      <c r="Y2261">
        <v>111</v>
      </c>
      <c r="Z2261">
        <v>98.1</v>
      </c>
      <c r="AA2261">
        <v>99.6</v>
      </c>
      <c r="AB2261" s="5">
        <v>97.466666666666654</v>
      </c>
      <c r="AC2261" s="5">
        <v>99.633333333333326</v>
      </c>
      <c r="AD2261" s="5">
        <v>102.89999999999999</v>
      </c>
      <c r="AE2261" s="6">
        <v>0.81245840630259047</v>
      </c>
      <c r="AF2261" s="6">
        <v>0.68587617575858628</v>
      </c>
      <c r="AG2261" s="6">
        <v>0.48490878985045338</v>
      </c>
      <c r="AH2261" s="5">
        <v>0.97825359652057542</v>
      </c>
      <c r="AI2261" s="5">
        <v>1.0327868852459017</v>
      </c>
      <c r="AJ2261" s="5">
        <v>1.0557455540355678</v>
      </c>
    </row>
    <row r="2262" spans="1:36" x14ac:dyDescent="0.2">
      <c r="A2262" s="2">
        <v>2267</v>
      </c>
      <c r="B2262" s="2" t="s">
        <v>18</v>
      </c>
      <c r="C2262" s="2" t="s">
        <v>8577</v>
      </c>
      <c r="D2262" s="2" t="s">
        <v>8578</v>
      </c>
      <c r="E2262" s="2" t="s">
        <v>28</v>
      </c>
      <c r="F2262" s="2" t="s">
        <v>8579</v>
      </c>
      <c r="G2262" s="2">
        <v>1.43237E-5</v>
      </c>
      <c r="H2262" s="2">
        <v>0</v>
      </c>
      <c r="I2262" s="2">
        <v>1</v>
      </c>
      <c r="J2262" s="2">
        <v>1</v>
      </c>
      <c r="K2262" s="2">
        <v>37</v>
      </c>
      <c r="L2262" s="2" t="s">
        <v>8580</v>
      </c>
      <c r="M2262" s="2" t="s">
        <v>8581</v>
      </c>
      <c r="N2262" s="2">
        <v>0</v>
      </c>
      <c r="O2262" s="2">
        <v>1576.71019</v>
      </c>
      <c r="P2262" s="2">
        <v>0</v>
      </c>
      <c r="Q2262" s="2" t="s">
        <v>25</v>
      </c>
      <c r="R2262" s="2">
        <v>67.260000000000005</v>
      </c>
      <c r="S2262">
        <v>139.30000000000001</v>
      </c>
      <c r="T2262">
        <v>76.400000000000006</v>
      </c>
      <c r="U2262">
        <v>57.2</v>
      </c>
      <c r="V2262">
        <v>58.7</v>
      </c>
      <c r="W2262">
        <v>58.7</v>
      </c>
      <c r="X2262">
        <v>110.8</v>
      </c>
      <c r="Y2262">
        <v>114.4</v>
      </c>
      <c r="Z2262">
        <v>94</v>
      </c>
      <c r="AA2262">
        <v>190.4</v>
      </c>
      <c r="AB2262" s="5">
        <v>90.966666666666683</v>
      </c>
      <c r="AC2262" s="5">
        <v>76.066666666666663</v>
      </c>
      <c r="AD2262" s="5">
        <v>132.93333333333334</v>
      </c>
      <c r="AE2262" s="6">
        <v>0.64835830378053827</v>
      </c>
      <c r="AF2262" s="6">
        <v>0.17057979120357578</v>
      </c>
      <c r="AG2262" s="6">
        <v>0.3359195735237796</v>
      </c>
      <c r="AH2262" s="5">
        <v>1.1958808063102544</v>
      </c>
      <c r="AI2262" s="5">
        <v>1.7475898334794042</v>
      </c>
      <c r="AJ2262" s="5">
        <v>1.4613411506046168</v>
      </c>
    </row>
    <row r="2263" spans="1:36" x14ac:dyDescent="0.2">
      <c r="A2263" s="2">
        <v>2268</v>
      </c>
      <c r="B2263" s="2" t="s">
        <v>18</v>
      </c>
      <c r="C2263" s="2" t="s">
        <v>2564</v>
      </c>
      <c r="D2263" s="2" t="s">
        <v>8582</v>
      </c>
      <c r="E2263" s="2" t="s">
        <v>93</v>
      </c>
      <c r="F2263" s="2" t="s">
        <v>8583</v>
      </c>
      <c r="G2263" s="2">
        <v>2.4916999999999998E-6</v>
      </c>
      <c r="H2263" s="2">
        <v>0</v>
      </c>
      <c r="I2263" s="2">
        <v>1</v>
      </c>
      <c r="J2263" s="2">
        <v>4</v>
      </c>
      <c r="K2263" s="2">
        <v>18</v>
      </c>
      <c r="L2263" s="2" t="s">
        <v>2567</v>
      </c>
      <c r="M2263" s="2" t="s">
        <v>8584</v>
      </c>
      <c r="N2263" s="2">
        <v>0</v>
      </c>
      <c r="O2263" s="2">
        <v>2507.1297300000001</v>
      </c>
      <c r="P2263" s="2">
        <v>0</v>
      </c>
      <c r="Q2263" s="2" t="s">
        <v>25</v>
      </c>
      <c r="R2263" s="2">
        <v>78.05</v>
      </c>
      <c r="S2263">
        <v>113.1</v>
      </c>
      <c r="T2263">
        <v>99.3</v>
      </c>
      <c r="U2263">
        <v>116.5</v>
      </c>
      <c r="V2263">
        <v>115.1</v>
      </c>
      <c r="W2263">
        <v>114.7</v>
      </c>
      <c r="X2263">
        <v>131.80000000000001</v>
      </c>
      <c r="Y2263">
        <v>58.5</v>
      </c>
      <c r="Z2263">
        <v>41.1</v>
      </c>
      <c r="AA2263">
        <v>110</v>
      </c>
      <c r="AB2263" s="5">
        <v>109.63333333333333</v>
      </c>
      <c r="AC2263" s="5">
        <v>120.53333333333335</v>
      </c>
      <c r="AD2263" s="5">
        <v>69.86666666666666</v>
      </c>
      <c r="AE2263" s="6">
        <v>0.23020144086811256</v>
      </c>
      <c r="AF2263" s="6">
        <v>7.7388337012756769E-2</v>
      </c>
      <c r="AG2263" s="6">
        <v>0.1359045998462968</v>
      </c>
      <c r="AH2263" s="5">
        <v>0.90956858407079633</v>
      </c>
      <c r="AI2263" s="5">
        <v>0.57964601769911495</v>
      </c>
      <c r="AJ2263" s="5">
        <v>0.63727576771055028</v>
      </c>
    </row>
    <row r="2264" spans="1:36" x14ac:dyDescent="0.2">
      <c r="A2264" s="2">
        <v>2269</v>
      </c>
      <c r="B2264" s="2" t="s">
        <v>18</v>
      </c>
      <c r="C2264" s="2" t="s">
        <v>2169</v>
      </c>
      <c r="D2264" s="2" t="s">
        <v>8585</v>
      </c>
      <c r="E2264" s="2" t="s">
        <v>7443</v>
      </c>
      <c r="F2264" s="2" t="s">
        <v>8586</v>
      </c>
      <c r="G2264" s="2">
        <v>1.9286200000000002E-6</v>
      </c>
      <c r="H2264" s="2">
        <v>0</v>
      </c>
      <c r="I2264" s="2">
        <v>1</v>
      </c>
      <c r="J2264" s="2">
        <v>1</v>
      </c>
      <c r="K2264" s="2">
        <v>39</v>
      </c>
      <c r="L2264" s="2" t="s">
        <v>2172</v>
      </c>
      <c r="M2264" s="2" t="s">
        <v>8587</v>
      </c>
      <c r="N2264" s="2">
        <v>2</v>
      </c>
      <c r="O2264" s="2">
        <v>1842.81169</v>
      </c>
      <c r="P2264" s="2">
        <v>0</v>
      </c>
      <c r="Q2264" s="2" t="s">
        <v>25</v>
      </c>
      <c r="R2264" s="2">
        <v>42.04</v>
      </c>
      <c r="S2264">
        <v>62.3</v>
      </c>
      <c r="T2264">
        <v>115</v>
      </c>
      <c r="U2264">
        <v>87.6</v>
      </c>
      <c r="V2264">
        <v>76.5</v>
      </c>
      <c r="W2264">
        <v>135.5</v>
      </c>
      <c r="X2264">
        <v>106.2</v>
      </c>
      <c r="Y2264">
        <v>76.599999999999994</v>
      </c>
      <c r="Z2264">
        <v>118.8</v>
      </c>
      <c r="AA2264">
        <v>121.5</v>
      </c>
      <c r="AB2264" s="5">
        <v>88.3</v>
      </c>
      <c r="AC2264" s="5">
        <v>106.06666666666666</v>
      </c>
      <c r="AD2264" s="5">
        <v>105.63333333333333</v>
      </c>
      <c r="AE2264" s="6">
        <v>0.48008039047957568</v>
      </c>
      <c r="AF2264" s="6">
        <v>0.98548741405832185</v>
      </c>
      <c r="AG2264" s="6">
        <v>0.45642791503638752</v>
      </c>
      <c r="AH2264" s="5">
        <v>0.83249528598365807</v>
      </c>
      <c r="AI2264" s="5">
        <v>0.99591451917033313</v>
      </c>
      <c r="AJ2264" s="5">
        <v>1.1963004907512269</v>
      </c>
    </row>
    <row r="2265" spans="1:36" x14ac:dyDescent="0.2">
      <c r="A2265" s="2">
        <v>2270</v>
      </c>
      <c r="B2265" s="2" t="s">
        <v>18</v>
      </c>
      <c r="C2265" s="2" t="s">
        <v>8588</v>
      </c>
      <c r="D2265" s="2" t="s">
        <v>8589</v>
      </c>
      <c r="E2265" s="2" t="s">
        <v>39</v>
      </c>
      <c r="F2265" s="2" t="s">
        <v>8590</v>
      </c>
      <c r="G2265" s="2">
        <v>4.9136299999999999E-5</v>
      </c>
      <c r="H2265" s="2">
        <v>0</v>
      </c>
      <c r="I2265" s="2">
        <v>1</v>
      </c>
      <c r="J2265" s="2">
        <v>3</v>
      </c>
      <c r="K2265" s="2">
        <v>103</v>
      </c>
      <c r="L2265" s="2" t="s">
        <v>8591</v>
      </c>
      <c r="M2265" s="2" t="s">
        <v>8592</v>
      </c>
      <c r="N2265" s="2">
        <v>1</v>
      </c>
      <c r="O2265" s="2">
        <v>1408.6580300000001</v>
      </c>
      <c r="P2265" s="2">
        <v>0</v>
      </c>
      <c r="Q2265" s="2" t="s">
        <v>25</v>
      </c>
      <c r="R2265" s="2">
        <v>51.75</v>
      </c>
      <c r="S2265">
        <v>123.6</v>
      </c>
      <c r="T2265">
        <v>174.1</v>
      </c>
      <c r="U2265">
        <v>107.5</v>
      </c>
      <c r="V2265">
        <v>70.8</v>
      </c>
      <c r="W2265">
        <v>63</v>
      </c>
      <c r="X2265">
        <v>125.6</v>
      </c>
      <c r="Y2265">
        <v>77.900000000000006</v>
      </c>
      <c r="Z2265">
        <v>68.900000000000006</v>
      </c>
      <c r="AA2265">
        <v>88.6</v>
      </c>
      <c r="AB2265" s="5">
        <v>135.06666666666666</v>
      </c>
      <c r="AC2265" s="5">
        <v>86.466666666666654</v>
      </c>
      <c r="AD2265" s="5">
        <v>78.466666666666669</v>
      </c>
      <c r="AE2265" s="6">
        <v>0.15893427856153769</v>
      </c>
      <c r="AF2265" s="6">
        <v>0.71627670107724772</v>
      </c>
      <c r="AG2265" s="6">
        <v>5.3316056980626685E-2</v>
      </c>
      <c r="AH2265" s="5">
        <v>1.5620663068619893</v>
      </c>
      <c r="AI2265" s="5">
        <v>0.90747879722436409</v>
      </c>
      <c r="AJ2265" s="5">
        <v>0.58094768015794673</v>
      </c>
    </row>
    <row r="2266" spans="1:36" x14ac:dyDescent="0.2">
      <c r="A2266" s="2">
        <v>2271</v>
      </c>
      <c r="B2266" s="2" t="s">
        <v>18</v>
      </c>
      <c r="C2266" s="2" t="s">
        <v>3340</v>
      </c>
      <c r="D2266" s="2" t="s">
        <v>8593</v>
      </c>
      <c r="E2266" s="2" t="s">
        <v>71</v>
      </c>
      <c r="F2266" s="2" t="s">
        <v>3758</v>
      </c>
      <c r="G2266" s="2">
        <v>2.6319600000000002E-7</v>
      </c>
      <c r="H2266" s="2">
        <v>0</v>
      </c>
      <c r="I2266" s="2">
        <v>2</v>
      </c>
      <c r="J2266" s="2">
        <v>5</v>
      </c>
      <c r="K2266" s="2">
        <v>39</v>
      </c>
      <c r="L2266" s="2" t="s">
        <v>3343</v>
      </c>
      <c r="M2266" s="2" t="s">
        <v>8594</v>
      </c>
      <c r="N2266" s="2">
        <v>0</v>
      </c>
      <c r="O2266" s="2">
        <v>2154.9438300000002</v>
      </c>
      <c r="P2266" s="2">
        <v>0</v>
      </c>
      <c r="Q2266" s="2" t="s">
        <v>256</v>
      </c>
      <c r="R2266" s="2">
        <v>99.13</v>
      </c>
      <c r="S2266">
        <v>113.8</v>
      </c>
      <c r="T2266">
        <v>95.6</v>
      </c>
      <c r="U2266">
        <v>131.19999999999999</v>
      </c>
      <c r="V2266">
        <v>87.7</v>
      </c>
      <c r="W2266">
        <v>81</v>
      </c>
      <c r="X2266">
        <v>85.6</v>
      </c>
      <c r="Y2266">
        <v>118.6</v>
      </c>
      <c r="Z2266">
        <v>106.2</v>
      </c>
      <c r="AA2266">
        <v>80.400000000000006</v>
      </c>
      <c r="AB2266" s="5">
        <v>113.53333333333332</v>
      </c>
      <c r="AC2266" s="5">
        <v>84.766666666666666</v>
      </c>
      <c r="AD2266" s="5">
        <v>101.73333333333335</v>
      </c>
      <c r="AE2266" s="6">
        <v>5.1454890772441038E-2</v>
      </c>
      <c r="AF2266" s="6">
        <v>0.21167220027051714</v>
      </c>
      <c r="AG2266" s="6">
        <v>0.48195464976966351</v>
      </c>
      <c r="AH2266" s="5">
        <v>1.3393629571372394</v>
      </c>
      <c r="AI2266" s="5">
        <v>1.2001572945340151</v>
      </c>
      <c r="AJ2266" s="5">
        <v>0.89606576629477419</v>
      </c>
    </row>
    <row r="2267" spans="1:36" x14ac:dyDescent="0.2">
      <c r="A2267" s="2">
        <v>2272</v>
      </c>
      <c r="B2267" s="2" t="s">
        <v>18</v>
      </c>
      <c r="C2267" s="2" t="s">
        <v>8595</v>
      </c>
      <c r="D2267" s="2" t="s">
        <v>8596</v>
      </c>
      <c r="E2267" s="2" t="s">
        <v>2525</v>
      </c>
      <c r="F2267" s="2" t="s">
        <v>8597</v>
      </c>
      <c r="G2267" s="2">
        <v>1.2355700000000001E-6</v>
      </c>
      <c r="H2267" s="2">
        <v>0</v>
      </c>
      <c r="I2267" s="2">
        <v>1</v>
      </c>
      <c r="J2267" s="2">
        <v>1</v>
      </c>
      <c r="K2267" s="2">
        <v>12</v>
      </c>
      <c r="L2267" s="2" t="s">
        <v>8598</v>
      </c>
      <c r="M2267" s="2" t="s">
        <v>8599</v>
      </c>
      <c r="N2267" s="2">
        <v>1</v>
      </c>
      <c r="O2267" s="2">
        <v>2073.9535599999999</v>
      </c>
      <c r="P2267" s="2">
        <v>0</v>
      </c>
      <c r="Q2267" s="2" t="s">
        <v>25</v>
      </c>
      <c r="R2267" s="2">
        <v>54.05</v>
      </c>
      <c r="S2267">
        <v>120.8</v>
      </c>
      <c r="T2267">
        <v>115.8</v>
      </c>
      <c r="U2267">
        <v>118.7</v>
      </c>
      <c r="V2267">
        <v>88</v>
      </c>
      <c r="W2267">
        <v>89.8</v>
      </c>
      <c r="X2267">
        <v>93.3</v>
      </c>
      <c r="Y2267">
        <v>62.5</v>
      </c>
      <c r="Z2267">
        <v>92.7</v>
      </c>
      <c r="AA2267">
        <v>118.4</v>
      </c>
      <c r="AB2267" s="5">
        <v>118.43333333333334</v>
      </c>
      <c r="AC2267" s="5">
        <v>90.366666666666674</v>
      </c>
      <c r="AD2267" s="5">
        <v>91.2</v>
      </c>
      <c r="AE2267" s="6">
        <v>1.9039285797632985E-4</v>
      </c>
      <c r="AF2267" s="6">
        <v>0.96151012506888967</v>
      </c>
      <c r="AG2267" s="6">
        <v>0.16843787713340444</v>
      </c>
      <c r="AH2267" s="5">
        <v>1.3105864994466985</v>
      </c>
      <c r="AI2267" s="5">
        <v>1.0092216894135004</v>
      </c>
      <c r="AJ2267" s="5">
        <v>0.77005347593582885</v>
      </c>
    </row>
    <row r="2268" spans="1:36" x14ac:dyDescent="0.2">
      <c r="A2268" s="2">
        <v>2273</v>
      </c>
      <c r="B2268" s="2" t="s">
        <v>18</v>
      </c>
      <c r="C2268" s="2" t="s">
        <v>2544</v>
      </c>
      <c r="D2268" s="2" t="s">
        <v>8600</v>
      </c>
      <c r="E2268" s="2" t="s">
        <v>39</v>
      </c>
      <c r="F2268" s="2" t="s">
        <v>2546</v>
      </c>
      <c r="G2268" s="2">
        <v>8.3877300000000002E-7</v>
      </c>
      <c r="H2268" s="2">
        <v>0</v>
      </c>
      <c r="I2268" s="2">
        <v>1</v>
      </c>
      <c r="J2268" s="2">
        <v>1</v>
      </c>
      <c r="K2268" s="2">
        <v>21</v>
      </c>
      <c r="L2268" s="2" t="s">
        <v>2547</v>
      </c>
      <c r="M2268" s="2" t="s">
        <v>8601</v>
      </c>
      <c r="N2268" s="2">
        <v>1</v>
      </c>
      <c r="O2268" s="2">
        <v>2920.2268800000002</v>
      </c>
      <c r="P2268" s="2">
        <v>0</v>
      </c>
      <c r="Q2268" s="2" t="s">
        <v>25</v>
      </c>
      <c r="R2268" s="2">
        <v>73.92</v>
      </c>
      <c r="S2268">
        <v>110</v>
      </c>
      <c r="T2268">
        <v>75.5</v>
      </c>
      <c r="U2268">
        <v>70.7</v>
      </c>
      <c r="V2268">
        <v>111.1</v>
      </c>
      <c r="W2268">
        <v>104.4</v>
      </c>
      <c r="X2268">
        <v>91.7</v>
      </c>
      <c r="Y2268">
        <v>164</v>
      </c>
      <c r="Z2268">
        <v>97.5</v>
      </c>
      <c r="AA2268">
        <v>75</v>
      </c>
      <c r="AB2268" s="5">
        <v>85.399999999999991</v>
      </c>
      <c r="AC2268" s="5">
        <v>102.39999999999999</v>
      </c>
      <c r="AD2268" s="5">
        <v>112.16666666666667</v>
      </c>
      <c r="AE2268" s="6">
        <v>0.28012035139761193</v>
      </c>
      <c r="AF2268" s="6">
        <v>0.7387622842231335</v>
      </c>
      <c r="AG2268" s="6">
        <v>0.41476355999443143</v>
      </c>
      <c r="AH2268" s="5">
        <v>0.833984375</v>
      </c>
      <c r="AI2268" s="5">
        <v>1.0953776041666667</v>
      </c>
      <c r="AJ2268" s="5">
        <v>1.3134270101483219</v>
      </c>
    </row>
    <row r="2269" spans="1:36" x14ac:dyDescent="0.2">
      <c r="A2269" s="2">
        <v>2274</v>
      </c>
      <c r="B2269" s="2" t="s">
        <v>18</v>
      </c>
      <c r="C2269" s="2" t="s">
        <v>8602</v>
      </c>
      <c r="D2269" s="2" t="s">
        <v>8603</v>
      </c>
      <c r="E2269" s="2" t="s">
        <v>329</v>
      </c>
      <c r="F2269" s="2" t="s">
        <v>8604</v>
      </c>
      <c r="G2269" s="2">
        <v>8.3062599999999993E-6</v>
      </c>
      <c r="H2269" s="2">
        <v>0</v>
      </c>
      <c r="I2269" s="2">
        <v>1</v>
      </c>
      <c r="J2269" s="2">
        <v>1</v>
      </c>
      <c r="K2269" s="2">
        <v>42</v>
      </c>
      <c r="L2269" s="2" t="s">
        <v>8605</v>
      </c>
      <c r="M2269" s="2" t="s">
        <v>8606</v>
      </c>
      <c r="N2269" s="2">
        <v>1</v>
      </c>
      <c r="O2269" s="2">
        <v>3743.7469900000001</v>
      </c>
      <c r="P2269" s="2">
        <v>0</v>
      </c>
      <c r="Q2269" s="2" t="s">
        <v>25</v>
      </c>
      <c r="R2269" s="2">
        <v>117.76</v>
      </c>
      <c r="S2269">
        <v>99.7</v>
      </c>
      <c r="T2269">
        <v>66.8</v>
      </c>
      <c r="U2269">
        <v>78.3</v>
      </c>
      <c r="V2269">
        <v>72.3</v>
      </c>
      <c r="W2269">
        <v>96.5</v>
      </c>
      <c r="X2269">
        <v>158</v>
      </c>
      <c r="Y2269">
        <v>115.7</v>
      </c>
      <c r="Z2269">
        <v>124</v>
      </c>
      <c r="AA2269">
        <v>88.7</v>
      </c>
      <c r="AB2269" s="5">
        <v>81.600000000000009</v>
      </c>
      <c r="AC2269" s="5">
        <v>108.93333333333334</v>
      </c>
      <c r="AD2269" s="5">
        <v>109.46666666666665</v>
      </c>
      <c r="AE2269" s="6">
        <v>0.37289297285289918</v>
      </c>
      <c r="AF2269" s="6">
        <v>0.98553192323491001</v>
      </c>
      <c r="AG2269" s="6">
        <v>0.12447528945817099</v>
      </c>
      <c r="AH2269" s="5">
        <v>0.74908200734394126</v>
      </c>
      <c r="AI2269" s="5">
        <v>1.0048959608323131</v>
      </c>
      <c r="AJ2269" s="5">
        <v>1.3415032679738559</v>
      </c>
    </row>
    <row r="2270" spans="1:36" x14ac:dyDescent="0.2">
      <c r="A2270" s="2">
        <v>2275</v>
      </c>
      <c r="B2270" s="2" t="s">
        <v>18</v>
      </c>
      <c r="C2270" s="2" t="s">
        <v>1779</v>
      </c>
      <c r="D2270" s="2" t="s">
        <v>8607</v>
      </c>
      <c r="E2270" s="2" t="s">
        <v>2745</v>
      </c>
      <c r="F2270" s="2" t="s">
        <v>8608</v>
      </c>
      <c r="G2270" s="2">
        <v>3.1533399999999999E-5</v>
      </c>
      <c r="H2270" s="2">
        <v>0</v>
      </c>
      <c r="I2270" s="2">
        <v>1</v>
      </c>
      <c r="J2270" s="2">
        <v>1</v>
      </c>
      <c r="K2270" s="2">
        <v>7</v>
      </c>
      <c r="L2270" s="2" t="s">
        <v>1782</v>
      </c>
      <c r="M2270" s="2" t="s">
        <v>8609</v>
      </c>
      <c r="N2270" s="2">
        <v>1</v>
      </c>
      <c r="O2270" s="2">
        <v>1657.9036799999999</v>
      </c>
      <c r="P2270" s="2">
        <v>0</v>
      </c>
      <c r="Q2270" s="2" t="s">
        <v>25</v>
      </c>
      <c r="R2270" s="2">
        <v>91.13</v>
      </c>
      <c r="S2270">
        <v>88.7</v>
      </c>
      <c r="T2270">
        <v>216.9</v>
      </c>
      <c r="U2270">
        <v>64.400000000000006</v>
      </c>
      <c r="V2270">
        <v>81.8</v>
      </c>
      <c r="W2270">
        <v>156.19999999999999</v>
      </c>
      <c r="X2270">
        <v>76.400000000000006</v>
      </c>
      <c r="Y2270">
        <v>61</v>
      </c>
      <c r="Z2270">
        <v>115.1</v>
      </c>
      <c r="AA2270">
        <v>39.6</v>
      </c>
      <c r="AB2270" s="5">
        <v>123.33333333333333</v>
      </c>
      <c r="AC2270" s="5">
        <v>104.8</v>
      </c>
      <c r="AD2270" s="5">
        <v>71.899999999999991</v>
      </c>
      <c r="AE2270" s="6">
        <v>0.74809413802368296</v>
      </c>
      <c r="AF2270" s="6">
        <v>0.39016567619594489</v>
      </c>
      <c r="AG2270" s="6">
        <v>0.38164806111564076</v>
      </c>
      <c r="AH2270" s="5">
        <v>1.1768447837150127</v>
      </c>
      <c r="AI2270" s="5">
        <v>0.68606870229007633</v>
      </c>
      <c r="AJ2270" s="5">
        <v>0.5829729729729729</v>
      </c>
    </row>
    <row r="2271" spans="1:36" x14ac:dyDescent="0.2">
      <c r="A2271" s="2">
        <v>2276</v>
      </c>
      <c r="B2271" s="2" t="s">
        <v>18</v>
      </c>
      <c r="C2271" s="2" t="s">
        <v>8610</v>
      </c>
      <c r="D2271" s="2" t="s">
        <v>8611</v>
      </c>
      <c r="E2271" s="2" t="s">
        <v>977</v>
      </c>
      <c r="F2271" s="2" t="s">
        <v>8612</v>
      </c>
      <c r="G2271" s="2">
        <v>4.1511100000000003E-5</v>
      </c>
      <c r="H2271" s="2">
        <v>0</v>
      </c>
      <c r="I2271" s="2">
        <v>1</v>
      </c>
      <c r="J2271" s="2">
        <v>1</v>
      </c>
      <c r="K2271" s="2">
        <v>8</v>
      </c>
      <c r="L2271" s="2" t="s">
        <v>8613</v>
      </c>
      <c r="M2271" s="2" t="s">
        <v>8614</v>
      </c>
      <c r="N2271" s="2">
        <v>1</v>
      </c>
      <c r="O2271" s="2">
        <v>2158.9612099999999</v>
      </c>
      <c r="P2271" s="2">
        <v>0</v>
      </c>
      <c r="Q2271" s="2" t="s">
        <v>25</v>
      </c>
      <c r="R2271" s="2">
        <v>56.27</v>
      </c>
      <c r="S2271">
        <v>55</v>
      </c>
      <c r="T2271">
        <v>49.1</v>
      </c>
      <c r="U2271">
        <v>41.6</v>
      </c>
      <c r="V2271">
        <v>44</v>
      </c>
      <c r="W2271">
        <v>88.9</v>
      </c>
      <c r="X2271">
        <v>105.5</v>
      </c>
      <c r="Y2271">
        <v>181.7</v>
      </c>
      <c r="Z2271">
        <v>164.5</v>
      </c>
      <c r="AA2271">
        <v>169.8</v>
      </c>
      <c r="AB2271" s="5">
        <v>48.566666666666663</v>
      </c>
      <c r="AC2271" s="5">
        <v>79.466666666666669</v>
      </c>
      <c r="AD2271" s="5">
        <v>172</v>
      </c>
      <c r="AE2271" s="6">
        <v>0.1751338742842351</v>
      </c>
      <c r="AF2271" s="6">
        <v>8.3107962082012692E-3</v>
      </c>
      <c r="AG2271" s="6">
        <v>4.2470623682547432E-5</v>
      </c>
      <c r="AH2271" s="5">
        <v>0.61115771812080533</v>
      </c>
      <c r="AI2271" s="5">
        <v>2.1644295302013421</v>
      </c>
      <c r="AJ2271" s="5">
        <v>3.5415236787920388</v>
      </c>
    </row>
    <row r="2272" spans="1:36" x14ac:dyDescent="0.2">
      <c r="A2272" s="2">
        <v>2277</v>
      </c>
      <c r="B2272" s="2" t="s">
        <v>18</v>
      </c>
      <c r="C2272" s="2" t="s">
        <v>3926</v>
      </c>
      <c r="D2272" s="2" t="s">
        <v>8615</v>
      </c>
      <c r="E2272" s="2" t="s">
        <v>39</v>
      </c>
      <c r="F2272" s="2" t="s">
        <v>3928</v>
      </c>
      <c r="G2272" s="2">
        <v>4.9328800000000001E-6</v>
      </c>
      <c r="H2272" s="2">
        <v>0</v>
      </c>
      <c r="I2272" s="2">
        <v>1</v>
      </c>
      <c r="J2272" s="2">
        <v>1</v>
      </c>
      <c r="K2272" s="2">
        <v>13</v>
      </c>
      <c r="L2272" s="2" t="s">
        <v>3929</v>
      </c>
      <c r="M2272" s="2" t="s">
        <v>8616</v>
      </c>
      <c r="N2272" s="2">
        <v>0</v>
      </c>
      <c r="O2272" s="2">
        <v>2546.9487800000002</v>
      </c>
      <c r="P2272" s="2">
        <v>0</v>
      </c>
      <c r="Q2272" s="2" t="s">
        <v>25</v>
      </c>
      <c r="R2272" s="2">
        <v>104.71</v>
      </c>
      <c r="S2272">
        <v>139.1</v>
      </c>
      <c r="T2272">
        <v>131.30000000000001</v>
      </c>
      <c r="U2272">
        <v>179.5</v>
      </c>
      <c r="V2272">
        <v>141</v>
      </c>
      <c r="W2272">
        <v>45.9</v>
      </c>
      <c r="X2272">
        <v>78.099999999999994</v>
      </c>
      <c r="Y2272">
        <v>41.4</v>
      </c>
      <c r="Z2272">
        <v>46.3</v>
      </c>
      <c r="AA2272">
        <v>97.3</v>
      </c>
      <c r="AB2272" s="5">
        <v>149.96666666666667</v>
      </c>
      <c r="AC2272" s="5">
        <v>88.333333333333329</v>
      </c>
      <c r="AD2272" s="5">
        <v>61.666666666666664</v>
      </c>
      <c r="AE2272" s="6">
        <v>0.12350509664018738</v>
      </c>
      <c r="AF2272" s="6">
        <v>0.46630974070639958</v>
      </c>
      <c r="AG2272" s="6">
        <v>1.9254671876642579E-2</v>
      </c>
      <c r="AH2272" s="5">
        <v>1.6977358490566039</v>
      </c>
      <c r="AI2272" s="5">
        <v>0.69811320754716977</v>
      </c>
      <c r="AJ2272" s="5">
        <v>0.4112024894420982</v>
      </c>
    </row>
    <row r="2273" spans="1:36" x14ac:dyDescent="0.2">
      <c r="A2273" s="2">
        <v>2278</v>
      </c>
      <c r="B2273" s="2" t="s">
        <v>18</v>
      </c>
      <c r="C2273" s="2" t="s">
        <v>5551</v>
      </c>
      <c r="D2273" s="2" t="s">
        <v>8617</v>
      </c>
      <c r="E2273" s="2" t="s">
        <v>28</v>
      </c>
      <c r="F2273" s="2" t="s">
        <v>5553</v>
      </c>
      <c r="G2273" s="2">
        <v>2.0071299999999999E-5</v>
      </c>
      <c r="H2273" s="2">
        <v>0</v>
      </c>
      <c r="I2273" s="2">
        <v>1</v>
      </c>
      <c r="J2273" s="2">
        <v>1</v>
      </c>
      <c r="K2273" s="2">
        <v>22</v>
      </c>
      <c r="L2273" s="2" t="s">
        <v>5554</v>
      </c>
      <c r="M2273" s="2" t="s">
        <v>8618</v>
      </c>
      <c r="N2273" s="2">
        <v>1</v>
      </c>
      <c r="O2273" s="2">
        <v>2657.1475099999998</v>
      </c>
      <c r="P2273" s="2">
        <v>0</v>
      </c>
      <c r="Q2273" s="2" t="s">
        <v>25</v>
      </c>
      <c r="R2273" s="2">
        <v>49.91</v>
      </c>
      <c r="S2273">
        <v>116.6</v>
      </c>
      <c r="T2273">
        <v>118.7</v>
      </c>
      <c r="U2273">
        <v>92.5</v>
      </c>
      <c r="V2273">
        <v>80.599999999999994</v>
      </c>
      <c r="W2273">
        <v>120.4</v>
      </c>
      <c r="X2273">
        <v>58.1</v>
      </c>
      <c r="Y2273">
        <v>138.30000000000001</v>
      </c>
      <c r="Z2273">
        <v>86.6</v>
      </c>
      <c r="AA2273">
        <v>88.2</v>
      </c>
      <c r="AB2273" s="5">
        <v>109.26666666666667</v>
      </c>
      <c r="AC2273" s="5">
        <v>86.366666666666674</v>
      </c>
      <c r="AD2273" s="5">
        <v>104.36666666666667</v>
      </c>
      <c r="AE2273" s="6">
        <v>0.31732881360109699</v>
      </c>
      <c r="AF2273" s="6">
        <v>0.50969818438916192</v>
      </c>
      <c r="AG2273" s="6">
        <v>0.80862651139603048</v>
      </c>
      <c r="AH2273" s="5">
        <v>1.2651485912774989</v>
      </c>
      <c r="AI2273" s="5">
        <v>1.2084137398687764</v>
      </c>
      <c r="AJ2273" s="5">
        <v>0.95515558267236123</v>
      </c>
    </row>
    <row r="2274" spans="1:36" x14ac:dyDescent="0.2">
      <c r="A2274" s="2">
        <v>2279</v>
      </c>
      <c r="B2274" s="2" t="s">
        <v>18</v>
      </c>
      <c r="C2274" s="2" t="s">
        <v>2283</v>
      </c>
      <c r="D2274" s="2" t="s">
        <v>8619</v>
      </c>
      <c r="E2274" s="2" t="s">
        <v>39</v>
      </c>
      <c r="F2274" s="2" t="s">
        <v>8620</v>
      </c>
      <c r="G2274" s="2">
        <v>4.07092E-6</v>
      </c>
      <c r="H2274" s="2">
        <v>0</v>
      </c>
      <c r="I2274" s="2">
        <v>1</v>
      </c>
      <c r="J2274" s="2">
        <v>1</v>
      </c>
      <c r="K2274" s="2">
        <v>6</v>
      </c>
      <c r="L2274" s="2" t="s">
        <v>2286</v>
      </c>
      <c r="M2274" s="2" t="s">
        <v>8621</v>
      </c>
      <c r="N2274" s="2">
        <v>1</v>
      </c>
      <c r="O2274" s="2">
        <v>2527.1136900000001</v>
      </c>
      <c r="P2274" s="2">
        <v>0</v>
      </c>
      <c r="Q2274" s="2" t="s">
        <v>25</v>
      </c>
      <c r="R2274" s="2">
        <v>127.07</v>
      </c>
      <c r="S2274">
        <v>90.1</v>
      </c>
      <c r="T2274">
        <v>120.7</v>
      </c>
      <c r="U2274">
        <v>91.2</v>
      </c>
      <c r="V2274">
        <v>56</v>
      </c>
      <c r="W2274">
        <v>72.599999999999994</v>
      </c>
      <c r="X2274">
        <v>91.8</v>
      </c>
      <c r="Y2274">
        <v>232.1</v>
      </c>
      <c r="Z2274">
        <v>145.5</v>
      </c>
      <c r="AA2274">
        <v>0</v>
      </c>
      <c r="AB2274" s="5">
        <v>100.66666666666667</v>
      </c>
      <c r="AC2274" s="5">
        <v>73.466666666666654</v>
      </c>
      <c r="AD2274" s="5">
        <v>125.86666666666667</v>
      </c>
      <c r="AE2274" s="6">
        <v>0.1319651559811775</v>
      </c>
      <c r="AF2274" s="6">
        <v>0.48694580261821618</v>
      </c>
      <c r="AG2274" s="6">
        <v>0.73143116608010939</v>
      </c>
      <c r="AH2274" s="5">
        <v>1.3702359346642472</v>
      </c>
      <c r="AI2274" s="5">
        <v>1.7132486388384758</v>
      </c>
      <c r="AJ2274" s="5">
        <v>1.2503311258278147</v>
      </c>
    </row>
    <row r="2275" spans="1:36" x14ac:dyDescent="0.2">
      <c r="A2275" s="2">
        <v>2280</v>
      </c>
      <c r="B2275" s="2" t="s">
        <v>18</v>
      </c>
      <c r="C2275" s="2" t="s">
        <v>8622</v>
      </c>
      <c r="D2275" s="2" t="s">
        <v>8623</v>
      </c>
      <c r="E2275" s="2" t="s">
        <v>39</v>
      </c>
      <c r="F2275" s="2" t="s">
        <v>8624</v>
      </c>
      <c r="G2275" s="2">
        <v>4.3693699999999998E-5</v>
      </c>
      <c r="H2275" s="2">
        <v>0</v>
      </c>
      <c r="I2275" s="2">
        <v>1</v>
      </c>
      <c r="J2275" s="2">
        <v>1</v>
      </c>
      <c r="K2275" s="2">
        <v>28</v>
      </c>
      <c r="L2275" s="2" t="s">
        <v>8625</v>
      </c>
      <c r="M2275" s="2" t="s">
        <v>8626</v>
      </c>
      <c r="N2275" s="2">
        <v>2</v>
      </c>
      <c r="O2275" s="2">
        <v>4718.6606700000002</v>
      </c>
      <c r="P2275" s="2">
        <v>0</v>
      </c>
      <c r="Q2275" s="2" t="s">
        <v>25</v>
      </c>
      <c r="R2275" s="2">
        <v>60.15</v>
      </c>
      <c r="S2275">
        <v>198.2</v>
      </c>
      <c r="T2275">
        <v>74.400000000000006</v>
      </c>
      <c r="U2275">
        <v>82.5</v>
      </c>
      <c r="V2275">
        <v>143.4</v>
      </c>
      <c r="W2275">
        <v>66.8</v>
      </c>
      <c r="X2275">
        <v>74</v>
      </c>
      <c r="Y2275">
        <v>92.6</v>
      </c>
      <c r="Z2275">
        <v>90.2</v>
      </c>
      <c r="AA2275">
        <v>77.900000000000006</v>
      </c>
      <c r="AB2275" s="5">
        <v>118.36666666666667</v>
      </c>
      <c r="AC2275" s="5">
        <v>94.733333333333334</v>
      </c>
      <c r="AD2275" s="5">
        <v>86.90000000000002</v>
      </c>
      <c r="AE2275" s="6">
        <v>0.64049100886955446</v>
      </c>
      <c r="AF2275" s="6">
        <v>0.76828623826719422</v>
      </c>
      <c r="AG2275" s="6">
        <v>0.47796329628385109</v>
      </c>
      <c r="AH2275" s="5">
        <v>1.2494722026741731</v>
      </c>
      <c r="AI2275" s="5">
        <v>0.91731175228712192</v>
      </c>
      <c r="AJ2275" s="5">
        <v>0.73415939172064215</v>
      </c>
    </row>
    <row r="2276" spans="1:36" x14ac:dyDescent="0.2">
      <c r="A2276" s="2">
        <v>2281</v>
      </c>
      <c r="B2276" s="2" t="s">
        <v>18</v>
      </c>
      <c r="C2276" s="2" t="s">
        <v>8627</v>
      </c>
      <c r="D2276" s="2" t="s">
        <v>8628</v>
      </c>
      <c r="E2276" s="2" t="s">
        <v>5754</v>
      </c>
      <c r="F2276" s="2" t="s">
        <v>8629</v>
      </c>
      <c r="G2276" s="2">
        <v>2.5201099999999998E-5</v>
      </c>
      <c r="H2276" s="2">
        <v>0</v>
      </c>
      <c r="I2276" s="2">
        <v>1</v>
      </c>
      <c r="J2276" s="2">
        <v>1</v>
      </c>
      <c r="K2276" s="2">
        <v>15</v>
      </c>
      <c r="L2276" s="2" t="s">
        <v>8630</v>
      </c>
      <c r="M2276" s="2" t="s">
        <v>8631</v>
      </c>
      <c r="N2276" s="2">
        <v>2</v>
      </c>
      <c r="O2276" s="2">
        <v>1961.8154099999999</v>
      </c>
      <c r="P2276" s="2">
        <v>0</v>
      </c>
      <c r="Q2276" s="2" t="s">
        <v>25</v>
      </c>
      <c r="R2276" s="2">
        <v>55.42</v>
      </c>
      <c r="S2276">
        <v>146.4</v>
      </c>
      <c r="T2276">
        <v>120.7</v>
      </c>
      <c r="U2276">
        <v>116</v>
      </c>
      <c r="V2276">
        <v>90.3</v>
      </c>
      <c r="W2276">
        <v>77.3</v>
      </c>
      <c r="X2276">
        <v>113.1</v>
      </c>
      <c r="Y2276">
        <v>56.6</v>
      </c>
      <c r="Z2276">
        <v>86.2</v>
      </c>
      <c r="AA2276">
        <v>93.4</v>
      </c>
      <c r="AB2276" s="5">
        <v>127.7</v>
      </c>
      <c r="AC2276" s="5">
        <v>93.566666666666663</v>
      </c>
      <c r="AD2276" s="5">
        <v>78.733333333333334</v>
      </c>
      <c r="AE2276" s="6">
        <v>7.266367314728607E-2</v>
      </c>
      <c r="AF2276" s="6">
        <v>0.38917736284990456</v>
      </c>
      <c r="AG2276" s="6">
        <v>2.906932234283394E-2</v>
      </c>
      <c r="AH2276" s="5">
        <v>1.3648022800142501</v>
      </c>
      <c r="AI2276" s="5">
        <v>0.84146775917349492</v>
      </c>
      <c r="AJ2276" s="5">
        <v>0.6165492038632211</v>
      </c>
    </row>
    <row r="2277" spans="1:36" x14ac:dyDescent="0.2">
      <c r="A2277" s="2">
        <v>2282</v>
      </c>
      <c r="B2277" s="2" t="s">
        <v>18</v>
      </c>
      <c r="C2277" s="2" t="s">
        <v>3340</v>
      </c>
      <c r="D2277" s="2" t="s">
        <v>8593</v>
      </c>
      <c r="E2277" s="2" t="s">
        <v>5754</v>
      </c>
      <c r="F2277" s="2" t="s">
        <v>8632</v>
      </c>
      <c r="G2277" s="2">
        <v>6.8347900000000003E-6</v>
      </c>
      <c r="H2277" s="2">
        <v>0</v>
      </c>
      <c r="I2277" s="2">
        <v>2</v>
      </c>
      <c r="J2277" s="2">
        <v>5</v>
      </c>
      <c r="K2277" s="2">
        <v>3</v>
      </c>
      <c r="L2277" s="2" t="s">
        <v>3343</v>
      </c>
      <c r="M2277" s="2" t="s">
        <v>8594</v>
      </c>
      <c r="N2277" s="2">
        <v>0</v>
      </c>
      <c r="O2277" s="2">
        <v>2234.9101599999999</v>
      </c>
      <c r="P2277" s="2">
        <v>0</v>
      </c>
      <c r="Q2277" s="2" t="s">
        <v>256</v>
      </c>
      <c r="R2277" s="2">
        <v>104.1</v>
      </c>
      <c r="S2277">
        <v>0</v>
      </c>
      <c r="T2277">
        <v>0</v>
      </c>
      <c r="U2277">
        <v>38.4</v>
      </c>
      <c r="V2277">
        <v>247.9</v>
      </c>
      <c r="W2277">
        <v>216.1</v>
      </c>
      <c r="X2277">
        <v>160.80000000000001</v>
      </c>
      <c r="Y2277">
        <v>0</v>
      </c>
      <c r="Z2277">
        <v>0</v>
      </c>
      <c r="AA2277">
        <v>236.8</v>
      </c>
      <c r="AB2277" s="5">
        <v>12.799999999999999</v>
      </c>
      <c r="AC2277" s="5">
        <v>208.26666666666665</v>
      </c>
      <c r="AD2277" s="5">
        <v>78.933333333333337</v>
      </c>
      <c r="AE2277" s="6">
        <v>2.3615466687322596E-3</v>
      </c>
      <c r="AF2277" s="6">
        <v>0.19389410585732225</v>
      </c>
      <c r="AG2277" s="6">
        <v>0.45469974825908716</v>
      </c>
      <c r="AH2277" s="5">
        <v>6.1459667093469908E-2</v>
      </c>
      <c r="AI2277" s="5">
        <v>0.37900128040973113</v>
      </c>
      <c r="AJ2277" s="5">
        <v>6.1666666666666679</v>
      </c>
    </row>
    <row r="2278" spans="1:36" x14ac:dyDescent="0.2">
      <c r="A2278" s="2">
        <v>2283</v>
      </c>
      <c r="B2278" s="2" t="s">
        <v>18</v>
      </c>
      <c r="C2278" s="2" t="s">
        <v>639</v>
      </c>
      <c r="D2278" s="2" t="s">
        <v>8633</v>
      </c>
      <c r="E2278" s="2" t="s">
        <v>8634</v>
      </c>
      <c r="F2278" s="2" t="s">
        <v>8635</v>
      </c>
      <c r="G2278" s="2">
        <v>1.5480599999999999E-7</v>
      </c>
      <c r="H2278" s="2">
        <v>0</v>
      </c>
      <c r="I2278" s="2">
        <v>1</v>
      </c>
      <c r="J2278" s="2">
        <v>1</v>
      </c>
      <c r="K2278" s="2">
        <v>24</v>
      </c>
      <c r="L2278" s="2" t="s">
        <v>643</v>
      </c>
      <c r="M2278" s="2" t="s">
        <v>8636</v>
      </c>
      <c r="N2278" s="2">
        <v>2</v>
      </c>
      <c r="O2278" s="2">
        <v>2920.18813</v>
      </c>
      <c r="P2278" s="2">
        <v>0</v>
      </c>
      <c r="Q2278" s="2" t="s">
        <v>25</v>
      </c>
      <c r="R2278" s="2">
        <v>56.6</v>
      </c>
      <c r="S2278">
        <v>107.3</v>
      </c>
      <c r="T2278">
        <v>102.3</v>
      </c>
      <c r="U2278">
        <v>123.9</v>
      </c>
      <c r="V2278">
        <v>82.6</v>
      </c>
      <c r="W2278">
        <v>112.2</v>
      </c>
      <c r="X2278">
        <v>61.8</v>
      </c>
      <c r="Y2278">
        <v>112.7</v>
      </c>
      <c r="Z2278">
        <v>94.6</v>
      </c>
      <c r="AA2278">
        <v>102.7</v>
      </c>
      <c r="AB2278" s="5">
        <v>111.16666666666667</v>
      </c>
      <c r="AC2278" s="5">
        <v>85.533333333333346</v>
      </c>
      <c r="AD2278" s="5">
        <v>103.33333333333333</v>
      </c>
      <c r="AE2278" s="6">
        <v>0.18470101408605705</v>
      </c>
      <c r="AF2278" s="6">
        <v>0.31567652793939355</v>
      </c>
      <c r="AG2278" s="6">
        <v>0.40220178842068832</v>
      </c>
      <c r="AH2278" s="5">
        <v>1.299688230709275</v>
      </c>
      <c r="AI2278" s="5">
        <v>1.2081060015588463</v>
      </c>
      <c r="AJ2278" s="5">
        <v>0.92953523238380797</v>
      </c>
    </row>
    <row r="2279" spans="1:36" x14ac:dyDescent="0.2">
      <c r="A2279" s="2">
        <v>2284</v>
      </c>
      <c r="B2279" s="2" t="s">
        <v>18</v>
      </c>
      <c r="C2279" s="2" t="s">
        <v>639</v>
      </c>
      <c r="D2279" s="2" t="s">
        <v>8633</v>
      </c>
      <c r="E2279" s="2" t="s">
        <v>28</v>
      </c>
      <c r="F2279" s="2" t="s">
        <v>2356</v>
      </c>
      <c r="G2279" s="2">
        <v>1.7062500000000001E-8</v>
      </c>
      <c r="H2279" s="2">
        <v>0</v>
      </c>
      <c r="I2279" s="2">
        <v>1</v>
      </c>
      <c r="J2279" s="2">
        <v>1</v>
      </c>
      <c r="K2279" s="2">
        <v>56</v>
      </c>
      <c r="L2279" s="2" t="s">
        <v>643</v>
      </c>
      <c r="M2279" s="2" t="s">
        <v>8636</v>
      </c>
      <c r="N2279" s="2">
        <v>2</v>
      </c>
      <c r="O2279" s="2">
        <v>2840.2217900000001</v>
      </c>
      <c r="P2279" s="2">
        <v>0</v>
      </c>
      <c r="Q2279" s="2" t="s">
        <v>25</v>
      </c>
      <c r="R2279" s="2">
        <v>53.91</v>
      </c>
      <c r="S2279">
        <v>110</v>
      </c>
      <c r="T2279">
        <v>100.4</v>
      </c>
      <c r="U2279">
        <v>115.6</v>
      </c>
      <c r="V2279">
        <v>87.5</v>
      </c>
      <c r="W2279">
        <v>86.6</v>
      </c>
      <c r="X2279">
        <v>83.1</v>
      </c>
      <c r="Y2279">
        <v>98.1</v>
      </c>
      <c r="Z2279">
        <v>107.1</v>
      </c>
      <c r="AA2279">
        <v>111.6</v>
      </c>
      <c r="AB2279" s="5">
        <v>108.66666666666667</v>
      </c>
      <c r="AC2279" s="5">
        <v>85.733333333333334</v>
      </c>
      <c r="AD2279" s="5">
        <v>105.59999999999998</v>
      </c>
      <c r="AE2279" s="6">
        <v>7.7830576047938325E-3</v>
      </c>
      <c r="AF2279" s="6">
        <v>9.023082173621794E-3</v>
      </c>
      <c r="AG2279" s="6">
        <v>0.63365589137678757</v>
      </c>
      <c r="AH2279" s="5">
        <v>1.2674961119751167</v>
      </c>
      <c r="AI2279" s="5">
        <v>1.2317262830482112</v>
      </c>
      <c r="AJ2279" s="5">
        <v>0.97177914110429431</v>
      </c>
    </row>
    <row r="2280" spans="1:36" x14ac:dyDescent="0.2">
      <c r="A2280" s="2">
        <v>2285</v>
      </c>
      <c r="B2280" s="2" t="s">
        <v>18</v>
      </c>
      <c r="C2280" s="2" t="s">
        <v>8637</v>
      </c>
      <c r="D2280" s="2" t="s">
        <v>8638</v>
      </c>
      <c r="E2280" s="2" t="s">
        <v>8639</v>
      </c>
      <c r="F2280" s="2" t="s">
        <v>8640</v>
      </c>
      <c r="G2280" s="2">
        <v>5.04839E-5</v>
      </c>
      <c r="H2280" s="2">
        <v>0</v>
      </c>
      <c r="I2280" s="2">
        <v>1</v>
      </c>
      <c r="J2280" s="2">
        <v>1</v>
      </c>
      <c r="K2280" s="2">
        <v>19</v>
      </c>
      <c r="L2280" s="2" t="s">
        <v>8641</v>
      </c>
      <c r="M2280" s="2" t="s">
        <v>8642</v>
      </c>
      <c r="N2280" s="2">
        <v>0</v>
      </c>
      <c r="O2280" s="2">
        <v>3316.3909100000001</v>
      </c>
      <c r="P2280" s="2">
        <v>0</v>
      </c>
      <c r="Q2280" s="2" t="s">
        <v>25</v>
      </c>
      <c r="R2280" s="2">
        <v>132.02000000000001</v>
      </c>
      <c r="S2280">
        <v>68.2</v>
      </c>
      <c r="T2280">
        <v>139.30000000000001</v>
      </c>
      <c r="U2280">
        <v>154.9</v>
      </c>
      <c r="V2280">
        <v>84.3</v>
      </c>
      <c r="W2280">
        <v>142.30000000000001</v>
      </c>
      <c r="X2280">
        <v>59.3</v>
      </c>
      <c r="Y2280">
        <v>93.7</v>
      </c>
      <c r="Z2280">
        <v>78</v>
      </c>
      <c r="AA2280">
        <v>79.900000000000006</v>
      </c>
      <c r="AB2280" s="5">
        <v>120.8</v>
      </c>
      <c r="AC2280" s="5">
        <v>95.300000000000011</v>
      </c>
      <c r="AD2280" s="5">
        <v>83.86666666666666</v>
      </c>
      <c r="AE2280" s="6">
        <v>0.52090118107143868</v>
      </c>
      <c r="AF2280" s="6">
        <v>0.67208476622531865</v>
      </c>
      <c r="AG2280" s="6">
        <v>0.24515298824813303</v>
      </c>
      <c r="AH2280" s="5">
        <v>1.2675760755508918</v>
      </c>
      <c r="AI2280" s="5">
        <v>0.88002798181182218</v>
      </c>
      <c r="AJ2280" s="5">
        <v>0.69426048565121412</v>
      </c>
    </row>
    <row r="2281" spans="1:36" x14ac:dyDescent="0.2">
      <c r="A2281" s="2">
        <v>2286</v>
      </c>
      <c r="B2281" s="2" t="s">
        <v>18</v>
      </c>
      <c r="C2281" s="2" t="s">
        <v>4326</v>
      </c>
      <c r="D2281" s="2" t="s">
        <v>8643</v>
      </c>
      <c r="E2281" s="2" t="s">
        <v>8644</v>
      </c>
      <c r="F2281" s="2" t="s">
        <v>8645</v>
      </c>
      <c r="G2281" s="2">
        <v>6.7725900000000003E-6</v>
      </c>
      <c r="H2281" s="2">
        <v>0</v>
      </c>
      <c r="I2281" s="2">
        <v>1</v>
      </c>
      <c r="J2281" s="2">
        <v>1</v>
      </c>
      <c r="K2281" s="2">
        <v>12</v>
      </c>
      <c r="L2281" s="2" t="s">
        <v>4330</v>
      </c>
      <c r="M2281" s="2" t="s">
        <v>8646</v>
      </c>
      <c r="N2281" s="2">
        <v>2</v>
      </c>
      <c r="O2281" s="2">
        <v>2990.95712</v>
      </c>
      <c r="P2281" s="2">
        <v>0</v>
      </c>
      <c r="Q2281" s="2" t="s">
        <v>25</v>
      </c>
      <c r="R2281" s="2">
        <v>84.05</v>
      </c>
      <c r="S2281">
        <v>99.3</v>
      </c>
      <c r="T2281">
        <v>78.400000000000006</v>
      </c>
      <c r="U2281">
        <v>86.7</v>
      </c>
      <c r="V2281">
        <v>206.5</v>
      </c>
      <c r="W2281">
        <v>72.7</v>
      </c>
      <c r="X2281">
        <v>94.4</v>
      </c>
      <c r="Y2281">
        <v>114.1</v>
      </c>
      <c r="Z2281">
        <v>53.9</v>
      </c>
      <c r="AA2281">
        <v>94</v>
      </c>
      <c r="AB2281" s="5">
        <v>88.133333333333326</v>
      </c>
      <c r="AC2281" s="5">
        <v>124.53333333333335</v>
      </c>
      <c r="AD2281" s="5">
        <v>87.333333333333329</v>
      </c>
      <c r="AE2281" s="6">
        <v>0.4340316244753471</v>
      </c>
      <c r="AF2281" s="6">
        <v>0.45560546417182962</v>
      </c>
      <c r="AG2281" s="6">
        <v>0.96794218475193272</v>
      </c>
      <c r="AH2281" s="5">
        <v>0.70770877944325472</v>
      </c>
      <c r="AI2281" s="5">
        <v>0.70128479657387566</v>
      </c>
      <c r="AJ2281" s="5">
        <v>0.9909228441754917</v>
      </c>
    </row>
    <row r="2282" spans="1:36" x14ac:dyDescent="0.2">
      <c r="A2282" s="2">
        <v>2287</v>
      </c>
      <c r="B2282" s="2" t="s">
        <v>18</v>
      </c>
      <c r="C2282" s="2" t="s">
        <v>8557</v>
      </c>
      <c r="D2282" s="2" t="s">
        <v>8647</v>
      </c>
      <c r="E2282" s="2" t="s">
        <v>2121</v>
      </c>
      <c r="F2282" s="2" t="s">
        <v>8559</v>
      </c>
      <c r="G2282" s="2">
        <v>1.92238E-7</v>
      </c>
      <c r="H2282" s="2">
        <v>0</v>
      </c>
      <c r="I2282" s="2">
        <v>1</v>
      </c>
      <c r="J2282" s="2">
        <v>1</v>
      </c>
      <c r="K2282" s="2">
        <v>18</v>
      </c>
      <c r="L2282" s="2" t="s">
        <v>8560</v>
      </c>
      <c r="M2282" s="2" t="s">
        <v>8648</v>
      </c>
      <c r="N2282" s="2">
        <v>0</v>
      </c>
      <c r="O2282" s="2">
        <v>3045.2844500000001</v>
      </c>
      <c r="P2282" s="2">
        <v>0</v>
      </c>
      <c r="Q2282" s="2" t="s">
        <v>25</v>
      </c>
      <c r="R2282" s="2">
        <v>102.87</v>
      </c>
      <c r="S2282">
        <v>97.5</v>
      </c>
      <c r="T2282">
        <v>141.1</v>
      </c>
      <c r="U2282">
        <v>92.8</v>
      </c>
      <c r="V2282">
        <v>96.6</v>
      </c>
      <c r="W2282">
        <v>71.599999999999994</v>
      </c>
      <c r="X2282">
        <v>78</v>
      </c>
      <c r="Y2282">
        <v>130.4</v>
      </c>
      <c r="Z2282">
        <v>108.4</v>
      </c>
      <c r="AA2282">
        <v>83.5</v>
      </c>
      <c r="AB2282" s="5">
        <v>110.46666666666665</v>
      </c>
      <c r="AC2282" s="5">
        <v>82.066666666666663</v>
      </c>
      <c r="AD2282" s="5">
        <v>107.43333333333334</v>
      </c>
      <c r="AE2282" s="6">
        <v>0.172229327485871</v>
      </c>
      <c r="AF2282" s="6">
        <v>0.17671042671693496</v>
      </c>
      <c r="AG2282" s="6">
        <v>0.88949193158255468</v>
      </c>
      <c r="AH2282" s="5">
        <v>1.3460601137286758</v>
      </c>
      <c r="AI2282" s="5">
        <v>1.3090982940698621</v>
      </c>
      <c r="AJ2282" s="5">
        <v>0.9725407362703683</v>
      </c>
    </row>
    <row r="2283" spans="1:36" x14ac:dyDescent="0.2">
      <c r="A2283" s="2">
        <v>2288</v>
      </c>
      <c r="B2283" s="2" t="s">
        <v>18</v>
      </c>
      <c r="C2283" s="2" t="s">
        <v>4237</v>
      </c>
      <c r="D2283" s="2" t="s">
        <v>8649</v>
      </c>
      <c r="E2283" s="2" t="s">
        <v>1008</v>
      </c>
      <c r="F2283" s="2" t="s">
        <v>8650</v>
      </c>
      <c r="G2283" s="2">
        <v>2.1198900000000001E-5</v>
      </c>
      <c r="H2283" s="2">
        <v>0</v>
      </c>
      <c r="I2283" s="2">
        <v>1</v>
      </c>
      <c r="J2283" s="2">
        <v>3</v>
      </c>
      <c r="K2283" s="2">
        <v>11</v>
      </c>
      <c r="L2283" s="2" t="s">
        <v>4240</v>
      </c>
      <c r="M2283" s="2" t="s">
        <v>8651</v>
      </c>
      <c r="N2283" s="2">
        <v>0</v>
      </c>
      <c r="O2283" s="2">
        <v>1617.6639700000001</v>
      </c>
      <c r="P2283" s="2">
        <v>0</v>
      </c>
      <c r="Q2283" s="2" t="s">
        <v>25</v>
      </c>
      <c r="R2283" s="2">
        <v>42.78</v>
      </c>
      <c r="S2283">
        <v>17.7</v>
      </c>
      <c r="T2283">
        <v>113.2</v>
      </c>
      <c r="U2283">
        <v>31.7</v>
      </c>
      <c r="V2283">
        <v>15.3</v>
      </c>
      <c r="W2283">
        <v>51.7</v>
      </c>
      <c r="X2283">
        <v>40.4</v>
      </c>
      <c r="Y2283">
        <v>381.6</v>
      </c>
      <c r="Z2283">
        <v>197.8</v>
      </c>
      <c r="AA2283">
        <v>50.6</v>
      </c>
      <c r="AB2283" s="5">
        <v>54.199999999999996</v>
      </c>
      <c r="AC2283" s="5">
        <v>35.800000000000004</v>
      </c>
      <c r="AD2283" s="5">
        <v>210.00000000000003</v>
      </c>
      <c r="AE2283" s="6">
        <v>0.59228461175148861</v>
      </c>
      <c r="AF2283" s="6">
        <v>0.14487987883305478</v>
      </c>
      <c r="AG2283" s="6">
        <v>0.19519260777070246</v>
      </c>
      <c r="AH2283" s="5">
        <v>1.5139664804469271</v>
      </c>
      <c r="AI2283" s="5">
        <v>5.8659217877094969</v>
      </c>
      <c r="AJ2283" s="5">
        <v>3.8745387453874547</v>
      </c>
    </row>
    <row r="2284" spans="1:36" x14ac:dyDescent="0.2">
      <c r="A2284" s="2">
        <v>2289</v>
      </c>
      <c r="B2284" s="2" t="s">
        <v>18</v>
      </c>
      <c r="C2284" s="2" t="s">
        <v>7819</v>
      </c>
      <c r="D2284" s="2" t="s">
        <v>8652</v>
      </c>
      <c r="E2284" s="2" t="s">
        <v>8448</v>
      </c>
      <c r="F2284" s="2" t="s">
        <v>8653</v>
      </c>
      <c r="G2284" s="2">
        <v>4.90354E-7</v>
      </c>
      <c r="H2284" s="2">
        <v>0</v>
      </c>
      <c r="I2284" s="2">
        <v>1</v>
      </c>
      <c r="J2284" s="2">
        <v>1</v>
      </c>
      <c r="K2284" s="2">
        <v>24</v>
      </c>
      <c r="L2284" s="2" t="s">
        <v>7822</v>
      </c>
      <c r="M2284" s="2" t="s">
        <v>8654</v>
      </c>
      <c r="N2284" s="2">
        <v>1</v>
      </c>
      <c r="O2284" s="2">
        <v>2757.31477</v>
      </c>
      <c r="P2284" s="2">
        <v>0</v>
      </c>
      <c r="Q2284" s="2" t="s">
        <v>25</v>
      </c>
      <c r="R2284" s="2">
        <v>86.17</v>
      </c>
      <c r="S2284">
        <v>79.2</v>
      </c>
      <c r="T2284">
        <v>112.8</v>
      </c>
      <c r="U2284">
        <v>121.1</v>
      </c>
      <c r="V2284">
        <v>132.80000000000001</v>
      </c>
      <c r="W2284">
        <v>59</v>
      </c>
      <c r="X2284">
        <v>92.9</v>
      </c>
      <c r="Y2284">
        <v>83.5</v>
      </c>
      <c r="Z2284">
        <v>135.1</v>
      </c>
      <c r="AA2284">
        <v>83.7</v>
      </c>
      <c r="AB2284" s="5">
        <v>104.36666666666667</v>
      </c>
      <c r="AC2284" s="5">
        <v>94.90000000000002</v>
      </c>
      <c r="AD2284" s="5">
        <v>100.76666666666667</v>
      </c>
      <c r="AE2284" s="6">
        <v>0.72290915218511975</v>
      </c>
      <c r="AF2284" s="6">
        <v>0.84080746425405528</v>
      </c>
      <c r="AG2284" s="6">
        <v>0.87468082772026046</v>
      </c>
      <c r="AH2284" s="5">
        <v>1.0997541271513873</v>
      </c>
      <c r="AI2284" s="5">
        <v>1.0618194590797327</v>
      </c>
      <c r="AJ2284" s="5">
        <v>0.96550622804215902</v>
      </c>
    </row>
    <row r="2285" spans="1:36" x14ac:dyDescent="0.2">
      <c r="A2285" s="2">
        <v>2290</v>
      </c>
      <c r="B2285" s="2" t="s">
        <v>18</v>
      </c>
      <c r="C2285" s="2" t="s">
        <v>91</v>
      </c>
      <c r="D2285" s="2" t="s">
        <v>8655</v>
      </c>
      <c r="E2285" s="2" t="s">
        <v>28</v>
      </c>
      <c r="F2285" s="2" t="s">
        <v>8656</v>
      </c>
      <c r="G2285" s="2">
        <v>5.5229400000000004E-7</v>
      </c>
      <c r="H2285" s="2">
        <v>0</v>
      </c>
      <c r="I2285" s="2">
        <v>1</v>
      </c>
      <c r="J2285" s="2">
        <v>1</v>
      </c>
      <c r="K2285" s="2">
        <v>113</v>
      </c>
      <c r="L2285" s="2" t="s">
        <v>95</v>
      </c>
      <c r="M2285" s="2" t="s">
        <v>8657</v>
      </c>
      <c r="N2285" s="2">
        <v>0</v>
      </c>
      <c r="O2285" s="2">
        <v>3918.6645899999999</v>
      </c>
      <c r="P2285" s="2">
        <v>0</v>
      </c>
      <c r="Q2285" s="2" t="s">
        <v>25</v>
      </c>
      <c r="R2285" s="2">
        <v>55.54</v>
      </c>
      <c r="S2285">
        <v>55.7</v>
      </c>
      <c r="T2285">
        <v>54</v>
      </c>
      <c r="U2285">
        <v>72.099999999999994</v>
      </c>
      <c r="V2285">
        <v>96.4</v>
      </c>
      <c r="W2285">
        <v>165.3</v>
      </c>
      <c r="X2285">
        <v>133.19999999999999</v>
      </c>
      <c r="Y2285">
        <v>140.1</v>
      </c>
      <c r="Z2285">
        <v>101.7</v>
      </c>
      <c r="AA2285">
        <v>81.5</v>
      </c>
      <c r="AB2285" s="5">
        <v>60.6</v>
      </c>
      <c r="AC2285" s="5">
        <v>131.63333333333335</v>
      </c>
      <c r="AD2285" s="5">
        <v>107.76666666666667</v>
      </c>
      <c r="AE2285" s="6">
        <v>2.6597647805487835E-2</v>
      </c>
      <c r="AF2285" s="6">
        <v>0.41544674184916613</v>
      </c>
      <c r="AG2285" s="6">
        <v>5.9941036335705779E-2</v>
      </c>
      <c r="AH2285" s="5">
        <v>0.46036971385160796</v>
      </c>
      <c r="AI2285" s="5">
        <v>0.81868827551278789</v>
      </c>
      <c r="AJ2285" s="5">
        <v>1.7783278327832783</v>
      </c>
    </row>
    <row r="2286" spans="1:36" x14ac:dyDescent="0.2">
      <c r="A2286" s="2">
        <v>2291</v>
      </c>
      <c r="B2286" s="2" t="s">
        <v>18</v>
      </c>
      <c r="C2286" s="2" t="s">
        <v>8658</v>
      </c>
      <c r="D2286" s="2" t="s">
        <v>8659</v>
      </c>
      <c r="E2286" s="2" t="s">
        <v>1008</v>
      </c>
      <c r="F2286" s="2" t="s">
        <v>8660</v>
      </c>
      <c r="G2286" s="2">
        <v>6.5893800000000003E-6</v>
      </c>
      <c r="H2286" s="2">
        <v>0</v>
      </c>
      <c r="I2286" s="2">
        <v>1</v>
      </c>
      <c r="J2286" s="2">
        <v>1</v>
      </c>
      <c r="K2286" s="2">
        <v>41</v>
      </c>
      <c r="L2286" s="2" t="s">
        <v>8661</v>
      </c>
      <c r="M2286" s="2" t="s">
        <v>8662</v>
      </c>
      <c r="N2286" s="2">
        <v>0</v>
      </c>
      <c r="O2286" s="2">
        <v>2297.0921699999999</v>
      </c>
      <c r="P2286" s="2">
        <v>0</v>
      </c>
      <c r="Q2286" s="2" t="s">
        <v>25</v>
      </c>
      <c r="R2286" s="2">
        <v>98.29</v>
      </c>
      <c r="S2286">
        <v>72.5</v>
      </c>
      <c r="T2286">
        <v>115.1</v>
      </c>
      <c r="U2286">
        <v>74.099999999999994</v>
      </c>
      <c r="V2286">
        <v>88.7</v>
      </c>
      <c r="W2286">
        <v>77.5</v>
      </c>
      <c r="X2286">
        <v>128.4</v>
      </c>
      <c r="Y2286">
        <v>133</v>
      </c>
      <c r="Z2286">
        <v>100.2</v>
      </c>
      <c r="AA2286">
        <v>110.6</v>
      </c>
      <c r="AB2286" s="5">
        <v>87.233333333333334</v>
      </c>
      <c r="AC2286" s="5">
        <v>98.2</v>
      </c>
      <c r="AD2286" s="5">
        <v>114.59999999999998</v>
      </c>
      <c r="AE2286" s="6">
        <v>0.62598036526952172</v>
      </c>
      <c r="AF2286" s="6">
        <v>0.41904864354164001</v>
      </c>
      <c r="AG2286" s="6">
        <v>0.18212998153824439</v>
      </c>
      <c r="AH2286" s="5">
        <v>0.88832315003394435</v>
      </c>
      <c r="AI2286" s="5">
        <v>1.1670061099796332</v>
      </c>
      <c r="AJ2286" s="5">
        <v>1.3137179977072981</v>
      </c>
    </row>
    <row r="2287" spans="1:36" x14ac:dyDescent="0.2">
      <c r="A2287" s="2">
        <v>2292</v>
      </c>
      <c r="B2287" s="2" t="s">
        <v>18</v>
      </c>
      <c r="C2287" s="2" t="s">
        <v>8663</v>
      </c>
      <c r="D2287" s="2" t="s">
        <v>8664</v>
      </c>
      <c r="E2287" s="2" t="s">
        <v>39</v>
      </c>
      <c r="F2287" s="2" t="s">
        <v>8665</v>
      </c>
      <c r="G2287" s="2">
        <v>2.75166E-5</v>
      </c>
      <c r="H2287" s="2">
        <v>0</v>
      </c>
      <c r="I2287" s="2">
        <v>1</v>
      </c>
      <c r="J2287" s="2">
        <v>1</v>
      </c>
      <c r="K2287" s="2">
        <v>49</v>
      </c>
      <c r="L2287" s="2" t="s">
        <v>8666</v>
      </c>
      <c r="M2287" s="2" t="s">
        <v>8667</v>
      </c>
      <c r="N2287" s="2">
        <v>0</v>
      </c>
      <c r="O2287" s="2">
        <v>2605.21949</v>
      </c>
      <c r="P2287" s="2">
        <v>0</v>
      </c>
      <c r="Q2287" s="2" t="s">
        <v>25</v>
      </c>
      <c r="R2287" s="2">
        <v>107.81</v>
      </c>
      <c r="S2287">
        <v>48.5</v>
      </c>
      <c r="T2287">
        <v>76.599999999999994</v>
      </c>
      <c r="U2287">
        <v>104.5</v>
      </c>
      <c r="V2287">
        <v>118.3</v>
      </c>
      <c r="W2287">
        <v>99.5</v>
      </c>
      <c r="X2287">
        <v>92.2</v>
      </c>
      <c r="Y2287">
        <v>65.599999999999994</v>
      </c>
      <c r="Z2287">
        <v>94.6</v>
      </c>
      <c r="AA2287">
        <v>200.3</v>
      </c>
      <c r="AB2287" s="5">
        <v>76.533333333333331</v>
      </c>
      <c r="AC2287" s="5">
        <v>103.33333333333333</v>
      </c>
      <c r="AD2287" s="5">
        <v>120.16666666666667</v>
      </c>
      <c r="AE2287" s="6">
        <v>0.20947334612014526</v>
      </c>
      <c r="AF2287" s="6">
        <v>0.70686042261945059</v>
      </c>
      <c r="AG2287" s="6">
        <v>0.37757735302189138</v>
      </c>
      <c r="AH2287" s="5">
        <v>0.74064516129032265</v>
      </c>
      <c r="AI2287" s="5">
        <v>1.1629032258064518</v>
      </c>
      <c r="AJ2287" s="5">
        <v>1.5701219512195124</v>
      </c>
    </row>
    <row r="2288" spans="1:36" x14ac:dyDescent="0.2">
      <c r="A2288" s="2">
        <v>2293</v>
      </c>
      <c r="B2288" s="2" t="s">
        <v>18</v>
      </c>
      <c r="C2288" s="2" t="s">
        <v>162</v>
      </c>
      <c r="D2288" s="2" t="s">
        <v>8668</v>
      </c>
      <c r="E2288" s="2" t="s">
        <v>830</v>
      </c>
      <c r="F2288" s="2" t="s">
        <v>2313</v>
      </c>
      <c r="G2288" s="2">
        <v>2.65339E-5</v>
      </c>
      <c r="H2288" s="2">
        <v>0</v>
      </c>
      <c r="I2288" s="2">
        <v>1</v>
      </c>
      <c r="J2288" s="2">
        <v>1</v>
      </c>
      <c r="K2288" s="2">
        <v>85</v>
      </c>
      <c r="L2288" s="2" t="s">
        <v>165</v>
      </c>
      <c r="M2288" s="2" t="s">
        <v>8669</v>
      </c>
      <c r="N2288" s="2">
        <v>1</v>
      </c>
      <c r="O2288" s="2">
        <v>1643.8152600000001</v>
      </c>
      <c r="P2288" s="2">
        <v>0</v>
      </c>
      <c r="Q2288" s="2" t="s">
        <v>25</v>
      </c>
      <c r="R2288" s="2">
        <v>38.909999999999997</v>
      </c>
      <c r="S2288">
        <v>47.5</v>
      </c>
      <c r="T2288">
        <v>95.9</v>
      </c>
      <c r="U2288">
        <v>76.900000000000006</v>
      </c>
      <c r="V2288">
        <v>77</v>
      </c>
      <c r="W2288">
        <v>103.2</v>
      </c>
      <c r="X2288">
        <v>78.400000000000006</v>
      </c>
      <c r="Y2288">
        <v>95.7</v>
      </c>
      <c r="Z2288">
        <v>142.30000000000001</v>
      </c>
      <c r="AA2288">
        <v>183.1</v>
      </c>
      <c r="AB2288" s="5">
        <v>73.433333333333337</v>
      </c>
      <c r="AC2288" s="5">
        <v>86.2</v>
      </c>
      <c r="AD2288" s="5">
        <v>140.36666666666667</v>
      </c>
      <c r="AE2288" s="6">
        <v>0.48105030492911516</v>
      </c>
      <c r="AF2288" s="6">
        <v>0.11183462996469666</v>
      </c>
      <c r="AG2288" s="6">
        <v>8.1553405534483592E-2</v>
      </c>
      <c r="AH2288" s="5">
        <v>0.85189481825212687</v>
      </c>
      <c r="AI2288" s="5">
        <v>1.6283836040216551</v>
      </c>
      <c r="AJ2288" s="5">
        <v>1.9114843395369949</v>
      </c>
    </row>
    <row r="2289" spans="1:36" x14ac:dyDescent="0.2">
      <c r="A2289" s="2">
        <v>2294</v>
      </c>
      <c r="B2289" s="2" t="s">
        <v>18</v>
      </c>
      <c r="C2289" s="2" t="s">
        <v>8670</v>
      </c>
      <c r="D2289" s="2" t="s">
        <v>8671</v>
      </c>
      <c r="E2289" s="2" t="s">
        <v>236</v>
      </c>
      <c r="F2289" s="2" t="s">
        <v>8672</v>
      </c>
      <c r="G2289" s="2">
        <v>1.5389800000000001E-6</v>
      </c>
      <c r="H2289" s="2">
        <v>0</v>
      </c>
      <c r="I2289" s="2">
        <v>1</v>
      </c>
      <c r="J2289" s="2">
        <v>2</v>
      </c>
      <c r="K2289" s="2">
        <v>69</v>
      </c>
      <c r="L2289" s="2" t="s">
        <v>8673</v>
      </c>
      <c r="M2289" s="2" t="s">
        <v>8674</v>
      </c>
      <c r="N2289" s="2">
        <v>0</v>
      </c>
      <c r="O2289" s="2">
        <v>2895.18298</v>
      </c>
      <c r="P2289" s="2">
        <v>0</v>
      </c>
      <c r="Q2289" s="2" t="s">
        <v>25</v>
      </c>
      <c r="R2289" s="2">
        <v>110.33</v>
      </c>
      <c r="S2289">
        <v>97.6</v>
      </c>
      <c r="T2289">
        <v>144.1</v>
      </c>
      <c r="U2289">
        <v>146.9</v>
      </c>
      <c r="V2289">
        <v>125.8</v>
      </c>
      <c r="W2289">
        <v>86.6</v>
      </c>
      <c r="X2289">
        <v>81.900000000000006</v>
      </c>
      <c r="Y2289">
        <v>47.9</v>
      </c>
      <c r="Z2289">
        <v>65.2</v>
      </c>
      <c r="AA2289">
        <v>103.9</v>
      </c>
      <c r="AB2289" s="5">
        <v>129.53333333333333</v>
      </c>
      <c r="AC2289" s="5">
        <v>98.09999999999998</v>
      </c>
      <c r="AD2289" s="5">
        <v>72.333333333333329</v>
      </c>
      <c r="AE2289" s="6">
        <v>0.21221674832241499</v>
      </c>
      <c r="AF2289" s="6">
        <v>0.29934750601777527</v>
      </c>
      <c r="AG2289" s="6">
        <v>6.7814100015409162E-2</v>
      </c>
      <c r="AH2289" s="5">
        <v>1.3204213387699628</v>
      </c>
      <c r="AI2289" s="5">
        <v>0.73734284743459066</v>
      </c>
      <c r="AJ2289" s="5">
        <v>0.55841482243952645</v>
      </c>
    </row>
    <row r="2290" spans="1:36" x14ac:dyDescent="0.2">
      <c r="A2290" s="2">
        <v>2295</v>
      </c>
      <c r="B2290" s="2" t="s">
        <v>18</v>
      </c>
      <c r="C2290" s="2" t="s">
        <v>8670</v>
      </c>
      <c r="D2290" s="2" t="s">
        <v>8671</v>
      </c>
      <c r="E2290" s="2" t="s">
        <v>71</v>
      </c>
      <c r="F2290" s="2" t="s">
        <v>8675</v>
      </c>
      <c r="G2290" s="2">
        <v>1.0041400000000001E-6</v>
      </c>
      <c r="H2290" s="2">
        <v>0</v>
      </c>
      <c r="I2290" s="2">
        <v>1</v>
      </c>
      <c r="J2290" s="2">
        <v>2</v>
      </c>
      <c r="K2290" s="2">
        <v>47</v>
      </c>
      <c r="L2290" s="2" t="s">
        <v>8673</v>
      </c>
      <c r="M2290" s="2" t="s">
        <v>8674</v>
      </c>
      <c r="N2290" s="2">
        <v>0</v>
      </c>
      <c r="O2290" s="2">
        <v>2815.2166499999998</v>
      </c>
      <c r="P2290" s="2">
        <v>0</v>
      </c>
      <c r="Q2290" s="2" t="s">
        <v>25</v>
      </c>
      <c r="R2290" s="2">
        <v>103.06</v>
      </c>
      <c r="S2290">
        <v>84.3</v>
      </c>
      <c r="T2290">
        <v>134.69999999999999</v>
      </c>
      <c r="U2290">
        <v>148.30000000000001</v>
      </c>
      <c r="V2290">
        <v>110.3</v>
      </c>
      <c r="W2290">
        <v>137.6</v>
      </c>
      <c r="X2290">
        <v>119.7</v>
      </c>
      <c r="Y2290">
        <v>38.1</v>
      </c>
      <c r="Z2290">
        <v>62.1</v>
      </c>
      <c r="AA2290">
        <v>64.900000000000006</v>
      </c>
      <c r="AB2290" s="5">
        <v>122.43333333333334</v>
      </c>
      <c r="AC2290" s="5">
        <v>122.53333333333332</v>
      </c>
      <c r="AD2290" s="5">
        <v>55.033333333333339</v>
      </c>
      <c r="AE2290" s="6">
        <v>0.99643692284299301</v>
      </c>
      <c r="AF2290" s="6">
        <v>4.4545810693435465E-3</v>
      </c>
      <c r="AG2290" s="6">
        <v>3.3769498763074231E-2</v>
      </c>
      <c r="AH2290" s="5">
        <v>0.99918389553862907</v>
      </c>
      <c r="AI2290" s="5">
        <v>0.44912948857453766</v>
      </c>
      <c r="AJ2290" s="5">
        <v>0.44949632453035671</v>
      </c>
    </row>
    <row r="2291" spans="1:36" x14ac:dyDescent="0.2">
      <c r="A2291" s="2">
        <v>2296</v>
      </c>
      <c r="B2291" s="2" t="s">
        <v>18</v>
      </c>
      <c r="C2291" s="2" t="s">
        <v>5462</v>
      </c>
      <c r="D2291" s="2" t="s">
        <v>8676</v>
      </c>
      <c r="E2291" s="2" t="s">
        <v>71</v>
      </c>
      <c r="F2291" s="2" t="s">
        <v>8677</v>
      </c>
      <c r="G2291" s="2">
        <v>5.7611200000000002E-5</v>
      </c>
      <c r="H2291" s="2">
        <v>0</v>
      </c>
      <c r="I2291" s="2">
        <v>1</v>
      </c>
      <c r="J2291" s="2">
        <v>2</v>
      </c>
      <c r="K2291" s="2">
        <v>26</v>
      </c>
      <c r="L2291" s="2" t="s">
        <v>5465</v>
      </c>
      <c r="M2291" s="2" t="s">
        <v>8678</v>
      </c>
      <c r="N2291" s="2">
        <v>0</v>
      </c>
      <c r="O2291" s="2">
        <v>1693.74289</v>
      </c>
      <c r="P2291" s="2">
        <v>0</v>
      </c>
      <c r="Q2291" s="2" t="s">
        <v>25</v>
      </c>
      <c r="R2291" s="2">
        <v>67.290000000000006</v>
      </c>
      <c r="S2291">
        <v>50.2</v>
      </c>
      <c r="T2291">
        <v>45.4</v>
      </c>
      <c r="U2291">
        <v>58.1</v>
      </c>
      <c r="V2291">
        <v>94.1</v>
      </c>
      <c r="W2291">
        <v>129.69999999999999</v>
      </c>
      <c r="X2291">
        <v>128.30000000000001</v>
      </c>
      <c r="Y2291">
        <v>129.5</v>
      </c>
      <c r="Z2291">
        <v>90.2</v>
      </c>
      <c r="AA2291">
        <v>174.6</v>
      </c>
      <c r="AB2291" s="5">
        <v>51.233333333333327</v>
      </c>
      <c r="AC2291" s="5">
        <v>117.36666666666667</v>
      </c>
      <c r="AD2291" s="5">
        <v>131.43333333333331</v>
      </c>
      <c r="AE2291" s="6">
        <v>5.6389919301463014E-3</v>
      </c>
      <c r="AF2291" s="6">
        <v>0.63012465940529294</v>
      </c>
      <c r="AG2291" s="6">
        <v>3.1320744000684526E-2</v>
      </c>
      <c r="AH2291" s="5">
        <v>0.43652371485373465</v>
      </c>
      <c r="AI2291" s="5">
        <v>1.1198523146833284</v>
      </c>
      <c r="AJ2291" s="5">
        <v>2.5653871177618734</v>
      </c>
    </row>
    <row r="2292" spans="1:36" x14ac:dyDescent="0.2">
      <c r="A2292" s="2">
        <v>2297</v>
      </c>
      <c r="B2292" s="2" t="s">
        <v>18</v>
      </c>
      <c r="C2292" s="2" t="s">
        <v>8679</v>
      </c>
      <c r="D2292" s="2" t="s">
        <v>8680</v>
      </c>
      <c r="E2292" s="2" t="s">
        <v>28</v>
      </c>
      <c r="F2292" s="2" t="s">
        <v>8681</v>
      </c>
      <c r="G2292" s="2">
        <v>5.1166600000000002E-6</v>
      </c>
      <c r="H2292" s="2">
        <v>0</v>
      </c>
      <c r="I2292" s="2">
        <v>1</v>
      </c>
      <c r="J2292" s="2">
        <v>1</v>
      </c>
      <c r="K2292" s="2">
        <v>3</v>
      </c>
      <c r="L2292" s="2" t="s">
        <v>8682</v>
      </c>
      <c r="M2292" s="2" t="s">
        <v>8683</v>
      </c>
      <c r="N2292" s="2">
        <v>0</v>
      </c>
      <c r="O2292" s="2">
        <v>4245.6786899999997</v>
      </c>
      <c r="P2292" s="2">
        <v>0</v>
      </c>
      <c r="Q2292" s="2" t="s">
        <v>25</v>
      </c>
      <c r="R2292" s="2">
        <v>130.30000000000001</v>
      </c>
      <c r="S2292">
        <v>317.5</v>
      </c>
      <c r="T2292">
        <v>311.8</v>
      </c>
      <c r="U2292">
        <v>0</v>
      </c>
      <c r="V2292">
        <v>270.7</v>
      </c>
      <c r="W2292">
        <v>0</v>
      </c>
      <c r="X2292">
        <v>0</v>
      </c>
      <c r="Y2292">
        <v>0</v>
      </c>
      <c r="Z2292">
        <v>0</v>
      </c>
      <c r="AA2292">
        <v>0</v>
      </c>
      <c r="AB2292" s="5">
        <v>209.76666666666665</v>
      </c>
      <c r="AC2292" s="5">
        <v>90.233333333333334</v>
      </c>
      <c r="AD2292" s="5">
        <v>0</v>
      </c>
      <c r="AE2292" s="6">
        <v>0.43637439266603684</v>
      </c>
      <c r="AF2292" s="6">
        <v>0.37390096630005903</v>
      </c>
      <c r="AG2292" s="6">
        <v>0.11614915436884665</v>
      </c>
      <c r="AH2292" s="5">
        <v>2.3247137052087181</v>
      </c>
      <c r="AI2292" s="5">
        <v>0</v>
      </c>
      <c r="AJ2292" s="5">
        <v>0</v>
      </c>
    </row>
    <row r="2293" spans="1:36" x14ac:dyDescent="0.2">
      <c r="A2293" s="2">
        <v>2298</v>
      </c>
      <c r="B2293" s="2" t="s">
        <v>18</v>
      </c>
      <c r="C2293" s="2" t="s">
        <v>8684</v>
      </c>
      <c r="D2293" s="2" t="s">
        <v>8685</v>
      </c>
      <c r="E2293" s="2" t="s">
        <v>2121</v>
      </c>
      <c r="F2293" s="2" t="s">
        <v>8686</v>
      </c>
      <c r="G2293" s="2">
        <v>1.63743E-5</v>
      </c>
      <c r="H2293" s="2">
        <v>0</v>
      </c>
      <c r="I2293" s="2">
        <v>1</v>
      </c>
      <c r="J2293" s="2">
        <v>2</v>
      </c>
      <c r="K2293" s="2">
        <v>11</v>
      </c>
      <c r="L2293" s="2" t="s">
        <v>8687</v>
      </c>
      <c r="M2293" s="2" t="s">
        <v>8688</v>
      </c>
      <c r="N2293" s="2">
        <v>0</v>
      </c>
      <c r="O2293" s="2">
        <v>2402.1599099999999</v>
      </c>
      <c r="P2293" s="2">
        <v>0</v>
      </c>
      <c r="Q2293" s="2" t="s">
        <v>25</v>
      </c>
      <c r="R2293" s="2">
        <v>144.63</v>
      </c>
      <c r="S2293">
        <v>64.099999999999994</v>
      </c>
      <c r="T2293">
        <v>93.5</v>
      </c>
      <c r="U2293">
        <v>114.1</v>
      </c>
      <c r="V2293">
        <v>138.5</v>
      </c>
      <c r="W2293">
        <v>86.5</v>
      </c>
      <c r="X2293">
        <v>119.4</v>
      </c>
      <c r="Y2293">
        <v>107.9</v>
      </c>
      <c r="Z2293">
        <v>96.4</v>
      </c>
      <c r="AA2293">
        <v>79.599999999999994</v>
      </c>
      <c r="AB2293" s="5">
        <v>90.566666666666663</v>
      </c>
      <c r="AC2293" s="5">
        <v>114.8</v>
      </c>
      <c r="AD2293" s="5">
        <v>94.633333333333326</v>
      </c>
      <c r="AE2293" s="6">
        <v>0.31281920395301493</v>
      </c>
      <c r="AF2293" s="6">
        <v>0.307697247036192</v>
      </c>
      <c r="AG2293" s="6">
        <v>0.81930715969309331</v>
      </c>
      <c r="AH2293" s="5">
        <v>0.78890824622531941</v>
      </c>
      <c r="AI2293" s="5">
        <v>0.82433217189314745</v>
      </c>
      <c r="AJ2293" s="5">
        <v>1.0449024659550974</v>
      </c>
    </row>
    <row r="2294" spans="1:36" x14ac:dyDescent="0.2">
      <c r="A2294" s="2">
        <v>2299</v>
      </c>
      <c r="B2294" s="2" t="s">
        <v>18</v>
      </c>
      <c r="C2294" s="2" t="s">
        <v>221</v>
      </c>
      <c r="D2294" s="2" t="s">
        <v>8689</v>
      </c>
      <c r="E2294" s="2" t="s">
        <v>288</v>
      </c>
      <c r="F2294" s="2" t="s">
        <v>8690</v>
      </c>
      <c r="G2294" s="2">
        <v>9.5846100000000004E-6</v>
      </c>
      <c r="H2294" s="2">
        <v>0</v>
      </c>
      <c r="I2294" s="2">
        <v>1</v>
      </c>
      <c r="J2294" s="2">
        <v>4</v>
      </c>
      <c r="K2294" s="2">
        <v>74</v>
      </c>
      <c r="L2294" s="2" t="s">
        <v>224</v>
      </c>
      <c r="M2294" s="2" t="s">
        <v>8691</v>
      </c>
      <c r="N2294" s="2">
        <v>0</v>
      </c>
      <c r="O2294" s="2">
        <v>4340.88634</v>
      </c>
      <c r="P2294" s="2">
        <v>0</v>
      </c>
      <c r="Q2294" s="2" t="s">
        <v>25</v>
      </c>
      <c r="R2294" s="2">
        <v>165</v>
      </c>
      <c r="S2294">
        <v>162.1</v>
      </c>
      <c r="T2294">
        <v>163.4</v>
      </c>
      <c r="U2294">
        <v>90.7</v>
      </c>
      <c r="V2294">
        <v>148</v>
      </c>
      <c r="W2294">
        <v>104.8</v>
      </c>
      <c r="X2294">
        <v>65.8</v>
      </c>
      <c r="Y2294">
        <v>101.3</v>
      </c>
      <c r="Z2294">
        <v>45.2</v>
      </c>
      <c r="AA2294">
        <v>18.600000000000001</v>
      </c>
      <c r="AB2294" s="5">
        <v>138.73333333333332</v>
      </c>
      <c r="AC2294" s="5">
        <v>106.2</v>
      </c>
      <c r="AD2294" s="5">
        <v>55.033333333333331</v>
      </c>
      <c r="AE2294" s="6">
        <v>0.38992877509214807</v>
      </c>
      <c r="AF2294" s="6">
        <v>0.20706500141787873</v>
      </c>
      <c r="AG2294" s="6">
        <v>7.0757892730103675E-2</v>
      </c>
      <c r="AH2294" s="5">
        <v>1.3063402385436282</v>
      </c>
      <c r="AI2294" s="5">
        <v>0.51820464532328936</v>
      </c>
      <c r="AJ2294" s="5">
        <v>0.39668428640076886</v>
      </c>
    </row>
    <row r="2295" spans="1:36" x14ac:dyDescent="0.2">
      <c r="A2295" s="2">
        <v>2300</v>
      </c>
      <c r="B2295" s="2" t="s">
        <v>18</v>
      </c>
      <c r="C2295" s="2" t="s">
        <v>8692</v>
      </c>
      <c r="D2295" s="2" t="s">
        <v>8693</v>
      </c>
      <c r="E2295" s="2" t="s">
        <v>28</v>
      </c>
      <c r="F2295" s="2" t="s">
        <v>8694</v>
      </c>
      <c r="G2295" s="2">
        <v>1.20917E-7</v>
      </c>
      <c r="H2295" s="2">
        <v>0</v>
      </c>
      <c r="I2295" s="2">
        <v>1</v>
      </c>
      <c r="J2295" s="2">
        <v>1</v>
      </c>
      <c r="K2295" s="2">
        <v>14</v>
      </c>
      <c r="L2295" s="2" t="s">
        <v>8695</v>
      </c>
      <c r="M2295" s="2" t="s">
        <v>8696</v>
      </c>
      <c r="N2295" s="2">
        <v>0</v>
      </c>
      <c r="O2295" s="2">
        <v>3312.5882900000001</v>
      </c>
      <c r="P2295" s="2">
        <v>0</v>
      </c>
      <c r="Q2295" s="2" t="s">
        <v>25</v>
      </c>
      <c r="R2295" s="2">
        <v>165.46</v>
      </c>
      <c r="S2295">
        <v>97.8</v>
      </c>
      <c r="T2295">
        <v>139.6</v>
      </c>
      <c r="U2295">
        <v>161.4</v>
      </c>
      <c r="V2295">
        <v>96.7</v>
      </c>
      <c r="W2295">
        <v>67</v>
      </c>
      <c r="X2295">
        <v>66.2</v>
      </c>
      <c r="Y2295">
        <v>149.80000000000001</v>
      </c>
      <c r="Z2295">
        <v>55</v>
      </c>
      <c r="AA2295">
        <v>66.599999999999994</v>
      </c>
      <c r="AB2295" s="5">
        <v>132.93333333333331</v>
      </c>
      <c r="AC2295" s="5">
        <v>76.633333333333326</v>
      </c>
      <c r="AD2295" s="5">
        <v>90.466666666666654</v>
      </c>
      <c r="AE2295" s="6">
        <v>5.6554004733238725E-2</v>
      </c>
      <c r="AF2295" s="6">
        <v>0.6832010532598638</v>
      </c>
      <c r="AG2295" s="6">
        <v>0.29420022557795589</v>
      </c>
      <c r="AH2295" s="5">
        <v>1.734667246628969</v>
      </c>
      <c r="AI2295" s="5">
        <v>1.1805132666376685</v>
      </c>
      <c r="AJ2295" s="5">
        <v>0.68054162487462388</v>
      </c>
    </row>
    <row r="2296" spans="1:36" x14ac:dyDescent="0.2">
      <c r="A2296" s="2">
        <v>2301</v>
      </c>
      <c r="B2296" s="2" t="s">
        <v>18</v>
      </c>
      <c r="C2296" s="2" t="s">
        <v>221</v>
      </c>
      <c r="D2296" s="2" t="s">
        <v>8689</v>
      </c>
      <c r="E2296" s="2" t="s">
        <v>28</v>
      </c>
      <c r="F2296" s="2" t="s">
        <v>8697</v>
      </c>
      <c r="G2296" s="2">
        <v>1.4022000000000001E-5</v>
      </c>
      <c r="H2296" s="2">
        <v>0</v>
      </c>
      <c r="I2296" s="2">
        <v>1</v>
      </c>
      <c r="J2296" s="2">
        <v>4</v>
      </c>
      <c r="K2296" s="2">
        <v>120</v>
      </c>
      <c r="L2296" s="2" t="s">
        <v>224</v>
      </c>
      <c r="M2296" s="2" t="s">
        <v>8691</v>
      </c>
      <c r="N2296" s="2">
        <v>0</v>
      </c>
      <c r="O2296" s="2">
        <v>4260.92</v>
      </c>
      <c r="P2296" s="2">
        <v>0</v>
      </c>
      <c r="Q2296" s="2" t="s">
        <v>25</v>
      </c>
      <c r="R2296" s="2">
        <v>163.92</v>
      </c>
      <c r="S2296">
        <v>111.8</v>
      </c>
      <c r="T2296">
        <v>112.4</v>
      </c>
      <c r="U2296">
        <v>121.8</v>
      </c>
      <c r="V2296">
        <v>148.9</v>
      </c>
      <c r="W2296">
        <v>103</v>
      </c>
      <c r="X2296">
        <v>112.9</v>
      </c>
      <c r="Y2296">
        <v>88.6</v>
      </c>
      <c r="Z2296">
        <v>46.8</v>
      </c>
      <c r="AA2296">
        <v>53.9</v>
      </c>
      <c r="AB2296" s="5">
        <v>115.33333333333333</v>
      </c>
      <c r="AC2296" s="5">
        <v>121.60000000000001</v>
      </c>
      <c r="AD2296" s="5">
        <v>63.099999999999994</v>
      </c>
      <c r="AE2296" s="6">
        <v>0.68419375888848255</v>
      </c>
      <c r="AF2296" s="6">
        <v>3.7008310227082744E-2</v>
      </c>
      <c r="AG2296" s="6">
        <v>1.7199018895296528E-2</v>
      </c>
      <c r="AH2296" s="5">
        <v>0.94846491228070162</v>
      </c>
      <c r="AI2296" s="5">
        <v>0.5189144736842104</v>
      </c>
      <c r="AJ2296" s="5">
        <v>0.54710982658959539</v>
      </c>
    </row>
    <row r="2297" spans="1:36" x14ac:dyDescent="0.2">
      <c r="A2297" s="2">
        <v>2302</v>
      </c>
      <c r="B2297" s="2" t="s">
        <v>18</v>
      </c>
      <c r="C2297" s="2" t="s">
        <v>4351</v>
      </c>
      <c r="D2297" s="2" t="s">
        <v>8698</v>
      </c>
      <c r="E2297" s="2" t="s">
        <v>2388</v>
      </c>
      <c r="F2297" s="2" t="s">
        <v>8699</v>
      </c>
      <c r="G2297" s="2">
        <v>1.2128699999999999E-7</v>
      </c>
      <c r="H2297" s="2">
        <v>0</v>
      </c>
      <c r="I2297" s="2">
        <v>1</v>
      </c>
      <c r="J2297" s="2">
        <v>2</v>
      </c>
      <c r="K2297" s="2">
        <v>30</v>
      </c>
      <c r="L2297" s="2" t="s">
        <v>4354</v>
      </c>
      <c r="M2297" s="2" t="s">
        <v>8700</v>
      </c>
      <c r="N2297" s="2">
        <v>1</v>
      </c>
      <c r="O2297" s="2">
        <v>2194.9976000000001</v>
      </c>
      <c r="P2297" s="2">
        <v>0</v>
      </c>
      <c r="Q2297" s="2" t="s">
        <v>25</v>
      </c>
      <c r="R2297" s="2">
        <v>40.57</v>
      </c>
      <c r="S2297">
        <v>65.400000000000006</v>
      </c>
      <c r="T2297">
        <v>126.1</v>
      </c>
      <c r="U2297">
        <v>122.7</v>
      </c>
      <c r="V2297">
        <v>93.3</v>
      </c>
      <c r="W2297">
        <v>85.2</v>
      </c>
      <c r="X2297">
        <v>83.4</v>
      </c>
      <c r="Y2297">
        <v>113.1</v>
      </c>
      <c r="Z2297">
        <v>116.3</v>
      </c>
      <c r="AA2297">
        <v>94.4</v>
      </c>
      <c r="AB2297" s="5">
        <v>104.73333333333333</v>
      </c>
      <c r="AC2297" s="5">
        <v>87.3</v>
      </c>
      <c r="AD2297" s="5">
        <v>107.93333333333332</v>
      </c>
      <c r="AE2297" s="6">
        <v>0.43099690589348322</v>
      </c>
      <c r="AF2297" s="6">
        <v>5.0879051022155404E-2</v>
      </c>
      <c r="AG2297" s="6">
        <v>0.88540907016419035</v>
      </c>
      <c r="AH2297" s="5">
        <v>1.1996945399007255</v>
      </c>
      <c r="AI2297" s="5">
        <v>1.2363497518136692</v>
      </c>
      <c r="AJ2297" s="5">
        <v>1.0305537873965627</v>
      </c>
    </row>
    <row r="2298" spans="1:36" x14ac:dyDescent="0.2">
      <c r="A2298" s="2">
        <v>2303</v>
      </c>
      <c r="B2298" s="2" t="s">
        <v>18</v>
      </c>
      <c r="C2298" s="2" t="s">
        <v>8701</v>
      </c>
      <c r="D2298" s="2" t="s">
        <v>8702</v>
      </c>
      <c r="E2298" s="2" t="s">
        <v>353</v>
      </c>
      <c r="F2298" s="2" t="s">
        <v>8703</v>
      </c>
      <c r="G2298" s="2">
        <v>6.9850200000000002E-7</v>
      </c>
      <c r="H2298" s="2">
        <v>0</v>
      </c>
      <c r="I2298" s="2">
        <v>1</v>
      </c>
      <c r="J2298" s="2">
        <v>1</v>
      </c>
      <c r="K2298" s="2">
        <v>6</v>
      </c>
      <c r="L2298" s="2" t="s">
        <v>8704</v>
      </c>
      <c r="M2298" s="2" t="s">
        <v>8705</v>
      </c>
      <c r="N2298" s="2">
        <v>0</v>
      </c>
      <c r="O2298" s="2">
        <v>2548.1827699999999</v>
      </c>
      <c r="P2298" s="2">
        <v>0</v>
      </c>
      <c r="Q2298" s="2" t="s">
        <v>25</v>
      </c>
      <c r="R2298" s="2">
        <v>90.27</v>
      </c>
      <c r="S2298">
        <v>0</v>
      </c>
      <c r="T2298">
        <v>197.3</v>
      </c>
      <c r="U2298">
        <v>267.10000000000002</v>
      </c>
      <c r="V2298">
        <v>14.9</v>
      </c>
      <c r="W2298">
        <v>12.4</v>
      </c>
      <c r="X2298">
        <v>199.8</v>
      </c>
      <c r="Y2298">
        <v>208.5</v>
      </c>
      <c r="Z2298">
        <v>0</v>
      </c>
      <c r="AA2298">
        <v>0</v>
      </c>
      <c r="AB2298" s="5">
        <v>154.80000000000001</v>
      </c>
      <c r="AC2298" s="5">
        <v>75.7</v>
      </c>
      <c r="AD2298" s="5">
        <v>69.5</v>
      </c>
      <c r="AE2298" s="6">
        <v>0.4782352135086515</v>
      </c>
      <c r="AF2298" s="6">
        <v>0.95013815101454313</v>
      </c>
      <c r="AG2298" s="6">
        <v>0.46592508959950457</v>
      </c>
      <c r="AH2298" s="5">
        <v>2.0449141347424042</v>
      </c>
      <c r="AI2298" s="5">
        <v>0.91809775429326279</v>
      </c>
      <c r="AJ2298" s="5">
        <v>0.4489664082687338</v>
      </c>
    </row>
    <row r="2299" spans="1:36" x14ac:dyDescent="0.2">
      <c r="A2299" s="2">
        <v>2304</v>
      </c>
      <c r="B2299" s="2" t="s">
        <v>18</v>
      </c>
      <c r="C2299" s="2" t="s">
        <v>2031</v>
      </c>
      <c r="D2299" s="2" t="s">
        <v>8706</v>
      </c>
      <c r="E2299" s="2" t="s">
        <v>503</v>
      </c>
      <c r="F2299" s="2" t="s">
        <v>8563</v>
      </c>
      <c r="G2299" s="2">
        <v>2.0071299999999999E-5</v>
      </c>
      <c r="H2299" s="2">
        <v>0</v>
      </c>
      <c r="I2299" s="2">
        <v>2</v>
      </c>
      <c r="J2299" s="2">
        <v>3</v>
      </c>
      <c r="K2299" s="2">
        <v>121</v>
      </c>
      <c r="L2299" s="2" t="s">
        <v>2035</v>
      </c>
      <c r="M2299" s="2" t="s">
        <v>8707</v>
      </c>
      <c r="N2299" s="2">
        <v>1</v>
      </c>
      <c r="O2299" s="2">
        <v>1649.74585</v>
      </c>
      <c r="P2299" s="2">
        <v>0</v>
      </c>
      <c r="Q2299" s="2" t="s">
        <v>256</v>
      </c>
      <c r="R2299" s="2">
        <v>117.97</v>
      </c>
      <c r="S2299">
        <v>72.599999999999994</v>
      </c>
      <c r="T2299">
        <v>84.2</v>
      </c>
      <c r="U2299">
        <v>142.1</v>
      </c>
      <c r="V2299">
        <v>130.30000000000001</v>
      </c>
      <c r="W2299">
        <v>91.1</v>
      </c>
      <c r="X2299">
        <v>96.9</v>
      </c>
      <c r="Y2299">
        <v>87.8</v>
      </c>
      <c r="Z2299">
        <v>117</v>
      </c>
      <c r="AA2299">
        <v>77.900000000000006</v>
      </c>
      <c r="AB2299" s="5">
        <v>99.633333333333326</v>
      </c>
      <c r="AC2299" s="5">
        <v>106.10000000000001</v>
      </c>
      <c r="AD2299" s="5">
        <v>94.233333333333348</v>
      </c>
      <c r="AE2299" s="6">
        <v>0.8065815817003601</v>
      </c>
      <c r="AF2299" s="6">
        <v>0.52221108556259188</v>
      </c>
      <c r="AG2299" s="6">
        <v>0.83628776976182329</v>
      </c>
      <c r="AH2299" s="5">
        <v>0.93905120955073818</v>
      </c>
      <c r="AI2299" s="5">
        <v>0.8881558278353755</v>
      </c>
      <c r="AJ2299" s="5">
        <v>0.94580127132820369</v>
      </c>
    </row>
    <row r="2300" spans="1:36" x14ac:dyDescent="0.2">
      <c r="A2300" s="2">
        <v>2306</v>
      </c>
      <c r="B2300" s="2" t="s">
        <v>18</v>
      </c>
      <c r="C2300" s="2" t="s">
        <v>1711</v>
      </c>
      <c r="D2300" s="2" t="s">
        <v>8708</v>
      </c>
      <c r="E2300" s="2" t="s">
        <v>28</v>
      </c>
      <c r="F2300" s="2" t="s">
        <v>8709</v>
      </c>
      <c r="G2300" s="2">
        <v>2.5586099999999999E-5</v>
      </c>
      <c r="H2300" s="2">
        <v>0</v>
      </c>
      <c r="I2300" s="2">
        <v>1</v>
      </c>
      <c r="J2300" s="2">
        <v>2</v>
      </c>
      <c r="K2300" s="2">
        <v>13</v>
      </c>
      <c r="L2300" s="2" t="s">
        <v>1714</v>
      </c>
      <c r="M2300" s="2" t="s">
        <v>8710</v>
      </c>
      <c r="N2300" s="2">
        <v>1</v>
      </c>
      <c r="O2300" s="2">
        <v>3327.5250799999999</v>
      </c>
      <c r="P2300" s="2">
        <v>0</v>
      </c>
      <c r="Q2300" s="2" t="s">
        <v>25</v>
      </c>
      <c r="R2300" s="2">
        <v>103.98</v>
      </c>
      <c r="S2300">
        <v>111.8</v>
      </c>
      <c r="T2300">
        <v>97.7</v>
      </c>
      <c r="U2300">
        <v>0</v>
      </c>
      <c r="V2300">
        <v>116.8</v>
      </c>
      <c r="W2300">
        <v>164.7</v>
      </c>
      <c r="X2300">
        <v>156.80000000000001</v>
      </c>
      <c r="Y2300">
        <v>54.1</v>
      </c>
      <c r="Z2300">
        <v>78.900000000000006</v>
      </c>
      <c r="AA2300">
        <v>119.4</v>
      </c>
      <c r="AB2300" s="5">
        <v>69.833333333333329</v>
      </c>
      <c r="AC2300" s="5">
        <v>146.1</v>
      </c>
      <c r="AD2300" s="5">
        <v>84.13333333333334</v>
      </c>
      <c r="AE2300" s="6">
        <v>0.11624536880733621</v>
      </c>
      <c r="AF2300" s="6">
        <v>6.2072150100173737E-2</v>
      </c>
      <c r="AG2300" s="6">
        <v>0.73862203055347775</v>
      </c>
      <c r="AH2300" s="5">
        <v>0.4779831165868127</v>
      </c>
      <c r="AI2300" s="5">
        <v>0.57586128222678534</v>
      </c>
      <c r="AJ2300" s="5">
        <v>1.2047732696897377</v>
      </c>
    </row>
    <row r="2301" spans="1:36" x14ac:dyDescent="0.2">
      <c r="A2301" s="2">
        <v>2307</v>
      </c>
      <c r="B2301" s="2" t="s">
        <v>18</v>
      </c>
      <c r="C2301" s="2" t="s">
        <v>3234</v>
      </c>
      <c r="D2301" s="2" t="s">
        <v>8711</v>
      </c>
      <c r="E2301" s="2" t="s">
        <v>604</v>
      </c>
      <c r="F2301" s="2" t="s">
        <v>8712</v>
      </c>
      <c r="G2301" s="2">
        <v>2.9647000000000002E-6</v>
      </c>
      <c r="H2301" s="2">
        <v>0</v>
      </c>
      <c r="I2301" s="2">
        <v>1</v>
      </c>
      <c r="J2301" s="2">
        <v>3</v>
      </c>
      <c r="K2301" s="2">
        <v>34</v>
      </c>
      <c r="L2301" s="2" t="s">
        <v>3237</v>
      </c>
      <c r="M2301" s="2" t="s">
        <v>8713</v>
      </c>
      <c r="N2301" s="2">
        <v>0</v>
      </c>
      <c r="O2301" s="2">
        <v>1917.74982</v>
      </c>
      <c r="P2301" s="2">
        <v>0</v>
      </c>
      <c r="Q2301" s="2" t="s">
        <v>25</v>
      </c>
      <c r="R2301" s="2">
        <v>54.89</v>
      </c>
      <c r="S2301">
        <v>125.9</v>
      </c>
      <c r="T2301">
        <v>138</v>
      </c>
      <c r="U2301">
        <v>137.5</v>
      </c>
      <c r="V2301">
        <v>74.599999999999994</v>
      </c>
      <c r="W2301">
        <v>95.1</v>
      </c>
      <c r="X2301">
        <v>103.9</v>
      </c>
      <c r="Y2301">
        <v>85.2</v>
      </c>
      <c r="Z2301">
        <v>66.099999999999994</v>
      </c>
      <c r="AA2301">
        <v>73.7</v>
      </c>
      <c r="AB2301" s="5">
        <v>133.79999999999998</v>
      </c>
      <c r="AC2301" s="5">
        <v>91.2</v>
      </c>
      <c r="AD2301" s="5">
        <v>75</v>
      </c>
      <c r="AE2301" s="6">
        <v>1.1104455762436133E-2</v>
      </c>
      <c r="AF2301" s="6">
        <v>0.19099544151787831</v>
      </c>
      <c r="AG2301" s="6">
        <v>9.9225601911288788E-4</v>
      </c>
      <c r="AH2301" s="5">
        <v>1.4671052631578945</v>
      </c>
      <c r="AI2301" s="5">
        <v>0.82236842105263153</v>
      </c>
      <c r="AJ2301" s="5">
        <v>0.56053811659192831</v>
      </c>
    </row>
    <row r="2302" spans="1:36" x14ac:dyDescent="0.2">
      <c r="A2302" s="2">
        <v>2308</v>
      </c>
      <c r="B2302" s="2" t="s">
        <v>18</v>
      </c>
      <c r="C2302" s="2" t="s">
        <v>5540</v>
      </c>
      <c r="D2302" s="2" t="s">
        <v>8714</v>
      </c>
      <c r="E2302" s="2" t="s">
        <v>8715</v>
      </c>
      <c r="F2302" s="2" t="s">
        <v>8716</v>
      </c>
      <c r="G2302" s="2">
        <v>3.5598600000000002E-6</v>
      </c>
      <c r="H2302" s="2">
        <v>0</v>
      </c>
      <c r="I2302" s="2">
        <v>1</v>
      </c>
      <c r="J2302" s="2">
        <v>10</v>
      </c>
      <c r="K2302" s="2">
        <v>7</v>
      </c>
      <c r="L2302" s="2" t="s">
        <v>5543</v>
      </c>
      <c r="M2302" s="2" t="s">
        <v>8717</v>
      </c>
      <c r="N2302" s="2">
        <v>1</v>
      </c>
      <c r="O2302" s="2">
        <v>1815.74665</v>
      </c>
      <c r="P2302" s="2">
        <v>0</v>
      </c>
      <c r="Q2302" s="2" t="s">
        <v>25</v>
      </c>
      <c r="R2302" s="2">
        <v>43.34</v>
      </c>
      <c r="S2302">
        <v>75.099999999999994</v>
      </c>
      <c r="T2302">
        <v>74.8</v>
      </c>
      <c r="U2302">
        <v>58</v>
      </c>
      <c r="V2302">
        <v>166.5</v>
      </c>
      <c r="W2302">
        <v>134.19999999999999</v>
      </c>
      <c r="X2302">
        <v>154.4</v>
      </c>
      <c r="Y2302">
        <v>82.3</v>
      </c>
      <c r="Z2302">
        <v>77.099999999999994</v>
      </c>
      <c r="AA2302">
        <v>77.599999999999994</v>
      </c>
      <c r="AB2302" s="5">
        <v>69.3</v>
      </c>
      <c r="AC2302" s="5">
        <v>151.70000000000002</v>
      </c>
      <c r="AD2302" s="5">
        <v>78.999999999999986</v>
      </c>
      <c r="AE2302" s="6">
        <v>1.6905140218418835E-3</v>
      </c>
      <c r="AF2302" s="6">
        <v>1.6083598783486462E-3</v>
      </c>
      <c r="AG2302" s="6">
        <v>0.17484077212716381</v>
      </c>
      <c r="AH2302" s="5">
        <v>0.45682267633487139</v>
      </c>
      <c r="AI2302" s="5">
        <v>0.52076466710613034</v>
      </c>
      <c r="AJ2302" s="5">
        <v>1.1399711399711399</v>
      </c>
    </row>
    <row r="2303" spans="1:36" x14ac:dyDescent="0.2">
      <c r="A2303" s="2">
        <v>2309</v>
      </c>
      <c r="B2303" s="2" t="s">
        <v>18</v>
      </c>
      <c r="C2303" s="2" t="s">
        <v>957</v>
      </c>
      <c r="D2303" s="2" t="s">
        <v>8718</v>
      </c>
      <c r="E2303" s="2" t="s">
        <v>136</v>
      </c>
      <c r="F2303" s="2" t="s">
        <v>8719</v>
      </c>
      <c r="G2303" s="2">
        <v>4.0833499999999996E-6</v>
      </c>
      <c r="H2303" s="2">
        <v>0</v>
      </c>
      <c r="I2303" s="2">
        <v>1</v>
      </c>
      <c r="J2303" s="2">
        <v>1</v>
      </c>
      <c r="K2303" s="2">
        <v>2</v>
      </c>
      <c r="L2303" s="2" t="s">
        <v>960</v>
      </c>
      <c r="M2303" s="2" t="s">
        <v>8720</v>
      </c>
      <c r="N2303" s="2">
        <v>0</v>
      </c>
      <c r="O2303" s="2">
        <v>2209.9682699999998</v>
      </c>
      <c r="P2303" s="2">
        <v>0</v>
      </c>
      <c r="Q2303" s="2" t="s">
        <v>25</v>
      </c>
      <c r="R2303" s="2">
        <v>110.09</v>
      </c>
      <c r="S2303">
        <v>0</v>
      </c>
      <c r="T2303">
        <v>126.1</v>
      </c>
      <c r="U2303">
        <v>141.6</v>
      </c>
      <c r="V2303">
        <v>126.5</v>
      </c>
      <c r="W2303">
        <v>87.2</v>
      </c>
      <c r="X2303">
        <v>65.599999999999994</v>
      </c>
      <c r="Y2303">
        <v>18.899999999999999</v>
      </c>
      <c r="Z2303">
        <v>182.2</v>
      </c>
      <c r="AA2303">
        <v>152</v>
      </c>
      <c r="AB2303" s="5">
        <v>89.233333333333334</v>
      </c>
      <c r="AC2303" s="5">
        <v>93.09999999999998</v>
      </c>
      <c r="AD2303" s="5">
        <v>117.7</v>
      </c>
      <c r="AE2303" s="6">
        <v>0.93998147725417402</v>
      </c>
      <c r="AF2303" s="6">
        <v>0.66803323571947804</v>
      </c>
      <c r="AG2303" s="6">
        <v>0.69398742188971707</v>
      </c>
      <c r="AH2303" s="5">
        <v>0.95846759756534217</v>
      </c>
      <c r="AI2303" s="5">
        <v>1.2642320085929111</v>
      </c>
      <c r="AJ2303" s="5">
        <v>1.3190138214419127</v>
      </c>
    </row>
    <row r="2304" spans="1:36" x14ac:dyDescent="0.2">
      <c r="A2304" s="2">
        <v>2310</v>
      </c>
      <c r="B2304" s="2" t="s">
        <v>18</v>
      </c>
      <c r="C2304" s="2" t="s">
        <v>5540</v>
      </c>
      <c r="D2304" s="2" t="s">
        <v>8721</v>
      </c>
      <c r="E2304" s="2" t="s">
        <v>8715</v>
      </c>
      <c r="F2304" s="2" t="s">
        <v>8716</v>
      </c>
      <c r="G2304" s="2">
        <v>4.5570099999999996E-6</v>
      </c>
      <c r="H2304" s="2">
        <v>0</v>
      </c>
      <c r="I2304" s="2">
        <v>1</v>
      </c>
      <c r="J2304" s="2">
        <v>10</v>
      </c>
      <c r="K2304" s="2">
        <v>17</v>
      </c>
      <c r="L2304" s="2" t="s">
        <v>5543</v>
      </c>
      <c r="M2304" s="2" t="s">
        <v>8722</v>
      </c>
      <c r="N2304" s="2">
        <v>0</v>
      </c>
      <c r="O2304" s="2">
        <v>1687.6516899999999</v>
      </c>
      <c r="P2304" s="2">
        <v>0</v>
      </c>
      <c r="Q2304" s="2" t="s">
        <v>25</v>
      </c>
      <c r="R2304" s="2">
        <v>46.52</v>
      </c>
      <c r="S2304">
        <v>99.1</v>
      </c>
      <c r="T2304">
        <v>83.2</v>
      </c>
      <c r="U2304">
        <v>97.3</v>
      </c>
      <c r="V2304">
        <v>164.3</v>
      </c>
      <c r="W2304">
        <v>140.69999999999999</v>
      </c>
      <c r="X2304">
        <v>110.9</v>
      </c>
      <c r="Y2304">
        <v>75.8</v>
      </c>
      <c r="Z2304">
        <v>42.6</v>
      </c>
      <c r="AA2304">
        <v>86.2</v>
      </c>
      <c r="AB2304" s="5">
        <v>93.2</v>
      </c>
      <c r="AC2304" s="5">
        <v>138.63333333333333</v>
      </c>
      <c r="AD2304" s="5">
        <v>68.2</v>
      </c>
      <c r="AE2304" s="6">
        <v>4.8991096833473795E-2</v>
      </c>
      <c r="AF2304" s="6">
        <v>2.5539573947762791E-2</v>
      </c>
      <c r="AG2304" s="6">
        <v>0.15036283310006432</v>
      </c>
      <c r="AH2304" s="5">
        <v>0.67227698966097627</v>
      </c>
      <c r="AI2304" s="5">
        <v>0.49194517912959851</v>
      </c>
      <c r="AJ2304" s="5">
        <v>0.73175965665236054</v>
      </c>
    </row>
    <row r="2305" spans="1:36" x14ac:dyDescent="0.2">
      <c r="A2305" s="2">
        <v>2311</v>
      </c>
      <c r="B2305" s="2" t="s">
        <v>18</v>
      </c>
      <c r="C2305" s="2" t="s">
        <v>981</v>
      </c>
      <c r="D2305" s="2" t="s">
        <v>8723</v>
      </c>
      <c r="E2305" s="2" t="s">
        <v>8715</v>
      </c>
      <c r="F2305" s="2" t="s">
        <v>8724</v>
      </c>
      <c r="G2305" s="2">
        <v>1.4367400000000001E-5</v>
      </c>
      <c r="H2305" s="2">
        <v>0</v>
      </c>
      <c r="I2305" s="2">
        <v>1</v>
      </c>
      <c r="J2305" s="2">
        <v>1</v>
      </c>
      <c r="K2305" s="2">
        <v>9</v>
      </c>
      <c r="L2305" s="2" t="s">
        <v>985</v>
      </c>
      <c r="M2305" s="2" t="s">
        <v>8725</v>
      </c>
      <c r="N2305" s="2">
        <v>0</v>
      </c>
      <c r="O2305" s="2">
        <v>2713.1698799999999</v>
      </c>
      <c r="P2305" s="2">
        <v>0</v>
      </c>
      <c r="Q2305" s="2" t="s">
        <v>25</v>
      </c>
      <c r="R2305" s="2">
        <v>147.4</v>
      </c>
      <c r="S2305">
        <v>102.4</v>
      </c>
      <c r="T2305">
        <v>73.099999999999994</v>
      </c>
      <c r="U2305">
        <v>67.3</v>
      </c>
      <c r="V2305">
        <v>191.2</v>
      </c>
      <c r="W2305">
        <v>45.7</v>
      </c>
      <c r="X2305">
        <v>112.6</v>
      </c>
      <c r="Y2305">
        <v>154.4</v>
      </c>
      <c r="Z2305">
        <v>48.1</v>
      </c>
      <c r="AA2305">
        <v>105.3</v>
      </c>
      <c r="AB2305" s="5">
        <v>80.933333333333337</v>
      </c>
      <c r="AC2305" s="5">
        <v>116.5</v>
      </c>
      <c r="AD2305" s="5">
        <v>102.60000000000001</v>
      </c>
      <c r="AE2305" s="6">
        <v>0.45878591425304288</v>
      </c>
      <c r="AF2305" s="6">
        <v>0.8027124980076239</v>
      </c>
      <c r="AG2305" s="6">
        <v>0.54241641943958574</v>
      </c>
      <c r="AH2305" s="5">
        <v>0.6947067238912733</v>
      </c>
      <c r="AI2305" s="5">
        <v>0.88068669527897003</v>
      </c>
      <c r="AJ2305" s="5">
        <v>1.2677100494233937</v>
      </c>
    </row>
    <row r="2306" spans="1:36" x14ac:dyDescent="0.2">
      <c r="A2306" s="2">
        <v>2312</v>
      </c>
      <c r="B2306" s="2" t="s">
        <v>18</v>
      </c>
      <c r="C2306" s="2" t="s">
        <v>4215</v>
      </c>
      <c r="D2306" s="2" t="s">
        <v>8726</v>
      </c>
      <c r="E2306" s="2" t="s">
        <v>8727</v>
      </c>
      <c r="F2306" s="2" t="s">
        <v>8728</v>
      </c>
      <c r="G2306" s="2">
        <v>2.52777E-5</v>
      </c>
      <c r="H2306" s="2">
        <v>0</v>
      </c>
      <c r="I2306" s="2">
        <v>1</v>
      </c>
      <c r="J2306" s="2">
        <v>2</v>
      </c>
      <c r="K2306" s="2">
        <v>21</v>
      </c>
      <c r="L2306" s="2" t="s">
        <v>4218</v>
      </c>
      <c r="M2306" s="2" t="s">
        <v>8729</v>
      </c>
      <c r="N2306" s="2">
        <v>0</v>
      </c>
      <c r="O2306" s="2">
        <v>1807.7866799999999</v>
      </c>
      <c r="P2306" s="2">
        <v>0</v>
      </c>
      <c r="Q2306" s="2" t="s">
        <v>25</v>
      </c>
      <c r="R2306" s="2">
        <v>81.47</v>
      </c>
      <c r="S2306">
        <v>82.7</v>
      </c>
      <c r="T2306">
        <v>80.3</v>
      </c>
      <c r="U2306">
        <v>92.5</v>
      </c>
      <c r="V2306">
        <v>106.2</v>
      </c>
      <c r="W2306">
        <v>159.69999999999999</v>
      </c>
      <c r="X2306">
        <v>67.7</v>
      </c>
      <c r="Y2306">
        <v>134.19999999999999</v>
      </c>
      <c r="Z2306">
        <v>106.8</v>
      </c>
      <c r="AA2306">
        <v>69.900000000000006</v>
      </c>
      <c r="AB2306" s="5">
        <v>85.166666666666671</v>
      </c>
      <c r="AC2306" s="5">
        <v>111.19999999999999</v>
      </c>
      <c r="AD2306" s="5">
        <v>103.63333333333333</v>
      </c>
      <c r="AE2306" s="6">
        <v>0.38851849845974196</v>
      </c>
      <c r="AF2306" s="6">
        <v>0.8275188452302713</v>
      </c>
      <c r="AG2306" s="6">
        <v>0.3861054422820146</v>
      </c>
      <c r="AH2306" s="5">
        <v>0.76588729016786583</v>
      </c>
      <c r="AI2306" s="5">
        <v>0.93195443645083931</v>
      </c>
      <c r="AJ2306" s="5">
        <v>1.2168297455968686</v>
      </c>
    </row>
    <row r="2307" spans="1:36" x14ac:dyDescent="0.2">
      <c r="A2307" s="2">
        <v>2313</v>
      </c>
      <c r="B2307" s="2" t="s">
        <v>18</v>
      </c>
      <c r="C2307" s="2" t="s">
        <v>8730</v>
      </c>
      <c r="D2307" s="2" t="s">
        <v>8731</v>
      </c>
      <c r="E2307" s="2" t="s">
        <v>39</v>
      </c>
      <c r="F2307" s="2" t="s">
        <v>8732</v>
      </c>
      <c r="G2307" s="2">
        <v>8.3570199999999995E-6</v>
      </c>
      <c r="H2307" s="2">
        <v>0</v>
      </c>
      <c r="I2307" s="2">
        <v>2</v>
      </c>
      <c r="J2307" s="2">
        <v>4</v>
      </c>
      <c r="K2307" s="2">
        <v>44</v>
      </c>
      <c r="L2307" s="2" t="s">
        <v>8733</v>
      </c>
      <c r="M2307" s="2" t="s">
        <v>8734</v>
      </c>
      <c r="N2307" s="2">
        <v>1</v>
      </c>
      <c r="O2307" s="2">
        <v>1549.70063</v>
      </c>
      <c r="P2307" s="2">
        <v>0</v>
      </c>
      <c r="Q2307" s="2" t="s">
        <v>256</v>
      </c>
      <c r="R2307" s="2">
        <v>41.11</v>
      </c>
      <c r="S2307">
        <v>50.5</v>
      </c>
      <c r="T2307">
        <v>114.4</v>
      </c>
      <c r="U2307">
        <v>51.2</v>
      </c>
      <c r="V2307">
        <v>58.6</v>
      </c>
      <c r="W2307">
        <v>142.5</v>
      </c>
      <c r="X2307">
        <v>163.5</v>
      </c>
      <c r="Y2307">
        <v>78.900000000000006</v>
      </c>
      <c r="Z2307">
        <v>112.6</v>
      </c>
      <c r="AA2307">
        <v>127.9</v>
      </c>
      <c r="AB2307" s="5">
        <v>72.033333333333346</v>
      </c>
      <c r="AC2307" s="5">
        <v>121.53333333333335</v>
      </c>
      <c r="AD2307" s="5">
        <v>106.46666666666665</v>
      </c>
      <c r="AE2307" s="6">
        <v>0.26702526425974443</v>
      </c>
      <c r="AF2307" s="6">
        <v>0.69036107413937597</v>
      </c>
      <c r="AG2307" s="6">
        <v>0.25068418609760079</v>
      </c>
      <c r="AH2307" s="5">
        <v>0.59270433351618212</v>
      </c>
      <c r="AI2307" s="5">
        <v>0.87602852441031254</v>
      </c>
      <c r="AJ2307" s="5">
        <v>1.4780194354465521</v>
      </c>
    </row>
    <row r="2308" spans="1:36" x14ac:dyDescent="0.2">
      <c r="A2308" s="2">
        <v>2314</v>
      </c>
      <c r="B2308" s="2" t="s">
        <v>18</v>
      </c>
      <c r="C2308" s="2" t="s">
        <v>2055</v>
      </c>
      <c r="D2308" s="2" t="s">
        <v>8735</v>
      </c>
      <c r="E2308" s="2" t="s">
        <v>8736</v>
      </c>
      <c r="F2308" s="2" t="s">
        <v>8737</v>
      </c>
      <c r="G2308" s="2">
        <v>2.61629E-6</v>
      </c>
      <c r="H2308" s="2">
        <v>0</v>
      </c>
      <c r="I2308" s="2">
        <v>1</v>
      </c>
      <c r="J2308" s="2">
        <v>1</v>
      </c>
      <c r="K2308" s="2">
        <v>13</v>
      </c>
      <c r="L2308" s="2" t="s">
        <v>2058</v>
      </c>
      <c r="M2308" s="2" t="s">
        <v>8738</v>
      </c>
      <c r="N2308" s="2">
        <v>1</v>
      </c>
      <c r="O2308" s="2">
        <v>2565.2167100000001</v>
      </c>
      <c r="P2308" s="2">
        <v>0</v>
      </c>
      <c r="Q2308" s="2" t="s">
        <v>25</v>
      </c>
      <c r="R2308" s="2">
        <v>104.58</v>
      </c>
      <c r="S2308">
        <v>66.599999999999994</v>
      </c>
      <c r="T2308">
        <v>133.30000000000001</v>
      </c>
      <c r="U2308">
        <v>96.8</v>
      </c>
      <c r="V2308">
        <v>102.9</v>
      </c>
      <c r="W2308">
        <v>88.5</v>
      </c>
      <c r="X2308">
        <v>138.1</v>
      </c>
      <c r="Y2308">
        <v>151.30000000000001</v>
      </c>
      <c r="Z2308">
        <v>48.6</v>
      </c>
      <c r="AA2308">
        <v>73.900000000000006</v>
      </c>
      <c r="AB2308" s="5">
        <v>98.899999999999991</v>
      </c>
      <c r="AC2308" s="5">
        <v>109.83333333333333</v>
      </c>
      <c r="AD2308" s="5">
        <v>91.266666666666666</v>
      </c>
      <c r="AE2308" s="6">
        <v>0.67565704412069272</v>
      </c>
      <c r="AF2308" s="6">
        <v>0.6162960088558016</v>
      </c>
      <c r="AG2308" s="6">
        <v>0.8442149877034818</v>
      </c>
      <c r="AH2308" s="5">
        <v>0.90045523520485582</v>
      </c>
      <c r="AI2308" s="5">
        <v>0.83095599393019726</v>
      </c>
      <c r="AJ2308" s="5">
        <v>0.92281766093697348</v>
      </c>
    </row>
    <row r="2309" spans="1:36" x14ac:dyDescent="0.2">
      <c r="A2309" s="2">
        <v>2315</v>
      </c>
      <c r="B2309" s="2" t="s">
        <v>18</v>
      </c>
      <c r="C2309" s="2" t="s">
        <v>8739</v>
      </c>
      <c r="D2309" s="2" t="s">
        <v>8740</v>
      </c>
      <c r="E2309" s="2" t="s">
        <v>39</v>
      </c>
      <c r="F2309" s="2" t="s">
        <v>8741</v>
      </c>
      <c r="G2309" s="2">
        <v>2.90586E-5</v>
      </c>
      <c r="H2309" s="2">
        <v>0</v>
      </c>
      <c r="I2309" s="2">
        <v>1</v>
      </c>
      <c r="J2309" s="2">
        <v>1</v>
      </c>
      <c r="K2309" s="2">
        <v>14</v>
      </c>
      <c r="L2309" s="2" t="s">
        <v>8742</v>
      </c>
      <c r="M2309" s="2" t="s">
        <v>8743</v>
      </c>
      <c r="N2309" s="2">
        <v>0</v>
      </c>
      <c r="O2309" s="2">
        <v>1453.6934200000001</v>
      </c>
      <c r="P2309" s="2">
        <v>0</v>
      </c>
      <c r="Q2309" s="2" t="s">
        <v>25</v>
      </c>
      <c r="R2309" s="2">
        <v>83.21</v>
      </c>
      <c r="S2309">
        <v>164.7</v>
      </c>
      <c r="T2309">
        <v>110.7</v>
      </c>
      <c r="U2309">
        <v>135</v>
      </c>
      <c r="V2309">
        <v>109.3</v>
      </c>
      <c r="W2309">
        <v>71.2</v>
      </c>
      <c r="X2309">
        <v>78.5</v>
      </c>
      <c r="Y2309">
        <v>51.9</v>
      </c>
      <c r="Z2309">
        <v>61.1</v>
      </c>
      <c r="AA2309">
        <v>117.7</v>
      </c>
      <c r="AB2309" s="5">
        <v>136.79999999999998</v>
      </c>
      <c r="AC2309" s="5">
        <v>86.333333333333329</v>
      </c>
      <c r="AD2309" s="5">
        <v>76.899999999999991</v>
      </c>
      <c r="AE2309" s="6">
        <v>6.0780953018649907E-2</v>
      </c>
      <c r="AF2309" s="6">
        <v>0.71041231856027354</v>
      </c>
      <c r="AG2309" s="6">
        <v>8.1199313673688864E-2</v>
      </c>
      <c r="AH2309" s="5">
        <v>1.5845559845559845</v>
      </c>
      <c r="AI2309" s="5">
        <v>0.89073359073359071</v>
      </c>
      <c r="AJ2309" s="5">
        <v>0.5621345029239766</v>
      </c>
    </row>
    <row r="2310" spans="1:36" x14ac:dyDescent="0.2">
      <c r="A2310" s="2">
        <v>2316</v>
      </c>
      <c r="B2310" s="2" t="s">
        <v>18</v>
      </c>
      <c r="C2310" s="2" t="s">
        <v>2031</v>
      </c>
      <c r="D2310" s="2" t="s">
        <v>8744</v>
      </c>
      <c r="E2310" s="2" t="s">
        <v>8715</v>
      </c>
      <c r="F2310" s="2" t="s">
        <v>8745</v>
      </c>
      <c r="G2310" s="2">
        <v>1.26995E-6</v>
      </c>
      <c r="H2310" s="2">
        <v>0</v>
      </c>
      <c r="I2310" s="2">
        <v>2</v>
      </c>
      <c r="J2310" s="2">
        <v>4</v>
      </c>
      <c r="K2310" s="2">
        <v>45</v>
      </c>
      <c r="L2310" s="2" t="s">
        <v>2035</v>
      </c>
      <c r="M2310" s="2" t="s">
        <v>8746</v>
      </c>
      <c r="N2310" s="2">
        <v>1</v>
      </c>
      <c r="O2310" s="2">
        <v>1718.78325</v>
      </c>
      <c r="P2310" s="2">
        <v>0</v>
      </c>
      <c r="Q2310" s="2" t="s">
        <v>256</v>
      </c>
      <c r="R2310" s="2">
        <v>82.64</v>
      </c>
      <c r="S2310">
        <v>65.900000000000006</v>
      </c>
      <c r="T2310">
        <v>75.2</v>
      </c>
      <c r="U2310">
        <v>115.2</v>
      </c>
      <c r="V2310">
        <v>72.7</v>
      </c>
      <c r="W2310">
        <v>68.400000000000006</v>
      </c>
      <c r="X2310">
        <v>49.2</v>
      </c>
      <c r="Y2310">
        <v>100</v>
      </c>
      <c r="Z2310">
        <v>265.8</v>
      </c>
      <c r="AA2310">
        <v>87.5</v>
      </c>
      <c r="AB2310" s="5">
        <v>85.433333333333337</v>
      </c>
      <c r="AC2310" s="5">
        <v>63.433333333333337</v>
      </c>
      <c r="AD2310" s="5">
        <v>151.1</v>
      </c>
      <c r="AE2310" s="6">
        <v>0.25955707253201837</v>
      </c>
      <c r="AF2310" s="6">
        <v>0.20466215993770395</v>
      </c>
      <c r="AG2310" s="6">
        <v>0.33110457334593774</v>
      </c>
      <c r="AH2310" s="5">
        <v>1.346820809248555</v>
      </c>
      <c r="AI2310" s="5">
        <v>2.3820283762480292</v>
      </c>
      <c r="AJ2310" s="5">
        <v>1.7686305111197813</v>
      </c>
    </row>
    <row r="2311" spans="1:36" x14ac:dyDescent="0.2">
      <c r="A2311" s="2">
        <v>2317</v>
      </c>
      <c r="B2311" s="2" t="s">
        <v>18</v>
      </c>
      <c r="C2311" s="2" t="s">
        <v>4291</v>
      </c>
      <c r="D2311" s="2" t="s">
        <v>8747</v>
      </c>
      <c r="E2311" s="2" t="s">
        <v>39</v>
      </c>
      <c r="F2311" s="2" t="s">
        <v>6845</v>
      </c>
      <c r="G2311" s="2">
        <v>2.4390799999999999E-6</v>
      </c>
      <c r="H2311" s="2">
        <v>0</v>
      </c>
      <c r="I2311" s="2">
        <v>1</v>
      </c>
      <c r="J2311" s="2">
        <v>1</v>
      </c>
      <c r="K2311" s="2">
        <v>18</v>
      </c>
      <c r="L2311" s="2" t="s">
        <v>4294</v>
      </c>
      <c r="M2311" s="2" t="s">
        <v>8748</v>
      </c>
      <c r="N2311" s="2">
        <v>0</v>
      </c>
      <c r="O2311" s="2">
        <v>2237.0697</v>
      </c>
      <c r="P2311" s="2">
        <v>0</v>
      </c>
      <c r="Q2311" s="2" t="s">
        <v>25</v>
      </c>
      <c r="R2311" s="2">
        <v>157.54</v>
      </c>
      <c r="S2311">
        <v>163.1</v>
      </c>
      <c r="T2311">
        <v>120.6</v>
      </c>
      <c r="U2311">
        <v>48.4</v>
      </c>
      <c r="V2311">
        <v>91.6</v>
      </c>
      <c r="W2311">
        <v>95.9</v>
      </c>
      <c r="X2311">
        <v>90.3</v>
      </c>
      <c r="Y2311">
        <v>117.5</v>
      </c>
      <c r="Z2311">
        <v>55.5</v>
      </c>
      <c r="AA2311">
        <v>117.1</v>
      </c>
      <c r="AB2311" s="5">
        <v>110.69999999999999</v>
      </c>
      <c r="AC2311" s="5">
        <v>92.600000000000009</v>
      </c>
      <c r="AD2311" s="5">
        <v>96.7</v>
      </c>
      <c r="AE2311" s="6">
        <v>0.61788949694117967</v>
      </c>
      <c r="AF2311" s="6">
        <v>0.85243854206358294</v>
      </c>
      <c r="AG2311" s="6">
        <v>0.73971857829804355</v>
      </c>
      <c r="AH2311" s="5">
        <v>1.1954643628509718</v>
      </c>
      <c r="AI2311" s="5">
        <v>1.0442764578833692</v>
      </c>
      <c r="AJ2311" s="5">
        <v>0.87353206865402</v>
      </c>
    </row>
    <row r="2312" spans="1:36" x14ac:dyDescent="0.2">
      <c r="A2312" s="2">
        <v>2318</v>
      </c>
      <c r="B2312" s="2" t="s">
        <v>18</v>
      </c>
      <c r="C2312" s="2" t="s">
        <v>3948</v>
      </c>
      <c r="D2312" s="2" t="s">
        <v>8749</v>
      </c>
      <c r="E2312" s="2" t="s">
        <v>2095</v>
      </c>
      <c r="F2312" s="2" t="s">
        <v>8750</v>
      </c>
      <c r="G2312" s="2">
        <v>1.3408900000000001E-8</v>
      </c>
      <c r="H2312" s="2">
        <v>0</v>
      </c>
      <c r="I2312" s="2">
        <v>1</v>
      </c>
      <c r="J2312" s="2">
        <v>2</v>
      </c>
      <c r="K2312" s="2">
        <v>18</v>
      </c>
      <c r="L2312" s="2" t="s">
        <v>3951</v>
      </c>
      <c r="M2312" s="2" t="s">
        <v>8751</v>
      </c>
      <c r="N2312" s="2">
        <v>0</v>
      </c>
      <c r="O2312" s="2">
        <v>2734.99343</v>
      </c>
      <c r="P2312" s="2">
        <v>0</v>
      </c>
      <c r="Q2312" s="2" t="s">
        <v>25</v>
      </c>
      <c r="R2312" s="2">
        <v>93.43</v>
      </c>
      <c r="S2312">
        <v>122</v>
      </c>
      <c r="T2312">
        <v>89.4</v>
      </c>
      <c r="U2312">
        <v>167.4</v>
      </c>
      <c r="V2312">
        <v>125.9</v>
      </c>
      <c r="W2312">
        <v>59.7</v>
      </c>
      <c r="X2312">
        <v>49.3</v>
      </c>
      <c r="Y2312">
        <v>94.3</v>
      </c>
      <c r="Z2312">
        <v>106.6</v>
      </c>
      <c r="AA2312">
        <v>85.4</v>
      </c>
      <c r="AB2312" s="5">
        <v>126.26666666666667</v>
      </c>
      <c r="AC2312" s="5">
        <v>78.300000000000011</v>
      </c>
      <c r="AD2312" s="5">
        <v>95.433333333333323</v>
      </c>
      <c r="AE2312" s="6">
        <v>0.21939633427041449</v>
      </c>
      <c r="AF2312" s="6">
        <v>0.52707638904338427</v>
      </c>
      <c r="AG2312" s="6">
        <v>0.25866360150637785</v>
      </c>
      <c r="AH2312" s="5">
        <v>1.6126011068539803</v>
      </c>
      <c r="AI2312" s="5">
        <v>1.218816517667092</v>
      </c>
      <c r="AJ2312" s="5">
        <v>0.75580781414994713</v>
      </c>
    </row>
    <row r="2313" spans="1:36" x14ac:dyDescent="0.2">
      <c r="A2313" s="2">
        <v>2319</v>
      </c>
      <c r="B2313" s="2" t="s">
        <v>18</v>
      </c>
      <c r="C2313" s="2" t="s">
        <v>8752</v>
      </c>
      <c r="D2313" s="2" t="s">
        <v>8753</v>
      </c>
      <c r="E2313" s="2" t="s">
        <v>323</v>
      </c>
      <c r="F2313" s="2" t="s">
        <v>8754</v>
      </c>
      <c r="G2313" s="2">
        <v>2.74333E-5</v>
      </c>
      <c r="H2313" s="2">
        <v>0</v>
      </c>
      <c r="I2313" s="2">
        <v>1</v>
      </c>
      <c r="J2313" s="2">
        <v>1</v>
      </c>
      <c r="K2313" s="2">
        <v>11</v>
      </c>
      <c r="L2313" s="2" t="s">
        <v>8755</v>
      </c>
      <c r="M2313" s="2" t="s">
        <v>8756</v>
      </c>
      <c r="N2313" s="2">
        <v>0</v>
      </c>
      <c r="O2313" s="2">
        <v>1596.66515</v>
      </c>
      <c r="P2313" s="2">
        <v>0</v>
      </c>
      <c r="Q2313" s="2" t="s">
        <v>25</v>
      </c>
      <c r="R2313" s="2">
        <v>133.32</v>
      </c>
      <c r="S2313">
        <v>172.5</v>
      </c>
      <c r="T2313">
        <v>138.4</v>
      </c>
      <c r="U2313">
        <v>195.4</v>
      </c>
      <c r="V2313">
        <v>105</v>
      </c>
      <c r="W2313">
        <v>74.5</v>
      </c>
      <c r="X2313">
        <v>68.099999999999994</v>
      </c>
      <c r="Y2313">
        <v>30.9</v>
      </c>
      <c r="Z2313">
        <v>40.6</v>
      </c>
      <c r="AA2313">
        <v>74.8</v>
      </c>
      <c r="AB2313" s="5">
        <v>168.76666666666665</v>
      </c>
      <c r="AC2313" s="5">
        <v>82.533333333333331</v>
      </c>
      <c r="AD2313" s="5">
        <v>48.766666666666673</v>
      </c>
      <c r="AE2313" s="6">
        <v>1.27346227980075E-2</v>
      </c>
      <c r="AF2313" s="6">
        <v>0.12616956581874048</v>
      </c>
      <c r="AG2313" s="6">
        <v>4.84198523177272E-3</v>
      </c>
      <c r="AH2313" s="5">
        <v>2.0448303715670435</v>
      </c>
      <c r="AI2313" s="5">
        <v>0.59087237479806143</v>
      </c>
      <c r="AJ2313" s="5">
        <v>0.28895911514912115</v>
      </c>
    </row>
    <row r="2314" spans="1:36" x14ac:dyDescent="0.2">
      <c r="A2314" s="2">
        <v>2320</v>
      </c>
      <c r="B2314" s="2" t="s">
        <v>18</v>
      </c>
      <c r="C2314" s="2" t="s">
        <v>1132</v>
      </c>
      <c r="D2314" s="2" t="s">
        <v>8757</v>
      </c>
      <c r="E2314" s="2" t="s">
        <v>8758</v>
      </c>
      <c r="F2314" s="2" t="s">
        <v>8759</v>
      </c>
      <c r="G2314" s="2">
        <v>4.3799500000000003E-6</v>
      </c>
      <c r="H2314" s="2">
        <v>0</v>
      </c>
      <c r="I2314" s="2">
        <v>1</v>
      </c>
      <c r="J2314" s="2">
        <v>1</v>
      </c>
      <c r="K2314" s="2">
        <v>87</v>
      </c>
      <c r="L2314" s="2" t="s">
        <v>1135</v>
      </c>
      <c r="M2314" s="2" t="s">
        <v>8760</v>
      </c>
      <c r="N2314" s="2">
        <v>0</v>
      </c>
      <c r="O2314" s="2">
        <v>1805.8234600000001</v>
      </c>
      <c r="P2314" s="2">
        <v>0</v>
      </c>
      <c r="Q2314" s="2" t="s">
        <v>25</v>
      </c>
      <c r="R2314" s="2">
        <v>78.25</v>
      </c>
      <c r="S2314">
        <v>102.3</v>
      </c>
      <c r="T2314">
        <v>135.69999999999999</v>
      </c>
      <c r="U2314">
        <v>123.1</v>
      </c>
      <c r="V2314">
        <v>88.6</v>
      </c>
      <c r="W2314">
        <v>143.9</v>
      </c>
      <c r="X2314">
        <v>124.9</v>
      </c>
      <c r="Y2314">
        <v>49</v>
      </c>
      <c r="Z2314">
        <v>42.1</v>
      </c>
      <c r="AA2314">
        <v>90.4</v>
      </c>
      <c r="AB2314" s="5">
        <v>120.36666666666667</v>
      </c>
      <c r="AC2314" s="5">
        <v>119.13333333333333</v>
      </c>
      <c r="AD2314" s="5">
        <v>60.5</v>
      </c>
      <c r="AE2314" s="6">
        <v>0.95115447401373343</v>
      </c>
      <c r="AF2314" s="6">
        <v>5.715476861279592E-2</v>
      </c>
      <c r="AG2314" s="6">
        <v>2.8978977374975817E-2</v>
      </c>
      <c r="AH2314" s="5">
        <v>1.01035254616676</v>
      </c>
      <c r="AI2314" s="5">
        <v>0.50783435926133191</v>
      </c>
      <c r="AJ2314" s="5">
        <v>0.50263085018000553</v>
      </c>
    </row>
    <row r="2315" spans="1:36" x14ac:dyDescent="0.2">
      <c r="A2315" s="2">
        <v>2321</v>
      </c>
      <c r="B2315" s="2" t="s">
        <v>18</v>
      </c>
      <c r="C2315" s="2" t="s">
        <v>8572</v>
      </c>
      <c r="D2315" s="2" t="s">
        <v>8761</v>
      </c>
      <c r="E2315" s="2" t="s">
        <v>503</v>
      </c>
      <c r="F2315" s="2" t="s">
        <v>8762</v>
      </c>
      <c r="G2315" s="2">
        <v>4.4223400000000001E-5</v>
      </c>
      <c r="H2315" s="2">
        <v>0</v>
      </c>
      <c r="I2315" s="2">
        <v>1</v>
      </c>
      <c r="J2315" s="2">
        <v>3</v>
      </c>
      <c r="K2315" s="2">
        <v>2</v>
      </c>
      <c r="L2315" s="2" t="s">
        <v>8575</v>
      </c>
      <c r="M2315" s="2" t="s">
        <v>8763</v>
      </c>
      <c r="N2315" s="2">
        <v>0</v>
      </c>
      <c r="O2315" s="2">
        <v>1525.63525</v>
      </c>
      <c r="P2315" s="2">
        <v>0</v>
      </c>
      <c r="Q2315" s="2" t="s">
        <v>25</v>
      </c>
      <c r="R2315" s="2">
        <v>67.209999999999994</v>
      </c>
      <c r="S2315">
        <v>0</v>
      </c>
      <c r="T2315">
        <v>119.1</v>
      </c>
      <c r="U2315">
        <v>0</v>
      </c>
      <c r="V2315">
        <v>161.4</v>
      </c>
      <c r="W2315">
        <v>122.3</v>
      </c>
      <c r="X2315">
        <v>133.30000000000001</v>
      </c>
      <c r="Y2315">
        <v>109.8</v>
      </c>
      <c r="Z2315">
        <v>126.2</v>
      </c>
      <c r="AA2315">
        <v>127.9</v>
      </c>
      <c r="AB2315" s="5">
        <v>39.699999999999996</v>
      </c>
      <c r="AC2315" s="5">
        <v>139</v>
      </c>
      <c r="AD2315" s="5">
        <v>121.3</v>
      </c>
      <c r="AE2315" s="6">
        <v>7.434065124618576E-2</v>
      </c>
      <c r="AF2315" s="6">
        <v>0.24478614194125733</v>
      </c>
      <c r="AG2315" s="6">
        <v>0.11169833675313737</v>
      </c>
      <c r="AH2315" s="5">
        <v>0.28561151079136687</v>
      </c>
      <c r="AI2315" s="5">
        <v>0.87266187050359711</v>
      </c>
      <c r="AJ2315" s="5">
        <v>3.0554156171284639</v>
      </c>
    </row>
    <row r="2316" spans="1:36" x14ac:dyDescent="0.2">
      <c r="A2316" s="2">
        <v>2322</v>
      </c>
      <c r="B2316" s="2" t="s">
        <v>18</v>
      </c>
      <c r="C2316" s="2" t="s">
        <v>1366</v>
      </c>
      <c r="D2316" s="2" t="s">
        <v>8764</v>
      </c>
      <c r="E2316" s="2" t="s">
        <v>28</v>
      </c>
      <c r="F2316" s="2" t="s">
        <v>8765</v>
      </c>
      <c r="G2316" s="2">
        <v>1.16111E-5</v>
      </c>
      <c r="H2316" s="2">
        <v>0</v>
      </c>
      <c r="I2316" s="2">
        <v>1</v>
      </c>
      <c r="J2316" s="2">
        <v>2</v>
      </c>
      <c r="K2316" s="2">
        <v>27</v>
      </c>
      <c r="L2316" s="2" t="s">
        <v>1369</v>
      </c>
      <c r="M2316" s="2" t="s">
        <v>8766</v>
      </c>
      <c r="N2316" s="2">
        <v>0</v>
      </c>
      <c r="O2316" s="2">
        <v>1741.67011</v>
      </c>
      <c r="P2316" s="2">
        <v>0</v>
      </c>
      <c r="Q2316" s="2" t="s">
        <v>25</v>
      </c>
      <c r="R2316" s="2">
        <v>58.05</v>
      </c>
      <c r="S2316">
        <v>98.8</v>
      </c>
      <c r="T2316">
        <v>47.9</v>
      </c>
      <c r="U2316">
        <v>96.9</v>
      </c>
      <c r="V2316">
        <v>91.2</v>
      </c>
      <c r="W2316">
        <v>106.9</v>
      </c>
      <c r="X2316">
        <v>100</v>
      </c>
      <c r="Y2316">
        <v>159.4</v>
      </c>
      <c r="Z2316">
        <v>112</v>
      </c>
      <c r="AA2316">
        <v>86.9</v>
      </c>
      <c r="AB2316" s="5">
        <v>81.2</v>
      </c>
      <c r="AC2316" s="5">
        <v>99.366666666666674</v>
      </c>
      <c r="AD2316" s="5">
        <v>119.43333333333332</v>
      </c>
      <c r="AE2316" s="6">
        <v>0.35212112002112206</v>
      </c>
      <c r="AF2316" s="6">
        <v>0.40816119376896171</v>
      </c>
      <c r="AG2316" s="6">
        <v>0.2297948874627134</v>
      </c>
      <c r="AH2316" s="5">
        <v>0.81717544448171753</v>
      </c>
      <c r="AI2316" s="5">
        <v>1.2019456558201944</v>
      </c>
      <c r="AJ2316" s="5">
        <v>1.4708538587848932</v>
      </c>
    </row>
    <row r="2317" spans="1:36" x14ac:dyDescent="0.2">
      <c r="A2317" s="2">
        <v>2323</v>
      </c>
      <c r="B2317" s="2" t="s">
        <v>18</v>
      </c>
      <c r="C2317" s="2" t="s">
        <v>8767</v>
      </c>
      <c r="D2317" s="2" t="s">
        <v>8768</v>
      </c>
      <c r="E2317" s="2" t="s">
        <v>620</v>
      </c>
      <c r="F2317" s="2" t="s">
        <v>8769</v>
      </c>
      <c r="G2317" s="2">
        <v>4.7124099999999998E-6</v>
      </c>
      <c r="H2317" s="2">
        <v>0</v>
      </c>
      <c r="I2317" s="2">
        <v>1</v>
      </c>
      <c r="J2317" s="2">
        <v>1</v>
      </c>
      <c r="K2317" s="2">
        <v>6</v>
      </c>
      <c r="L2317" s="2" t="s">
        <v>8770</v>
      </c>
      <c r="M2317" s="2" t="s">
        <v>8771</v>
      </c>
      <c r="N2317" s="2">
        <v>0</v>
      </c>
      <c r="O2317" s="2">
        <v>2583.9631199999999</v>
      </c>
      <c r="P2317" s="2">
        <v>0</v>
      </c>
      <c r="Q2317" s="2" t="s">
        <v>25</v>
      </c>
      <c r="R2317" s="2">
        <v>93.7</v>
      </c>
      <c r="S2317">
        <v>133.30000000000001</v>
      </c>
      <c r="T2317">
        <v>140.19999999999999</v>
      </c>
      <c r="U2317">
        <v>43.2</v>
      </c>
      <c r="V2317">
        <v>206.3</v>
      </c>
      <c r="W2317">
        <v>86.3</v>
      </c>
      <c r="X2317">
        <v>57.4</v>
      </c>
      <c r="Y2317">
        <v>137.80000000000001</v>
      </c>
      <c r="Z2317">
        <v>38.9</v>
      </c>
      <c r="AA2317">
        <v>56.6</v>
      </c>
      <c r="AB2317" s="5">
        <v>105.56666666666666</v>
      </c>
      <c r="AC2317" s="5">
        <v>116.66666666666667</v>
      </c>
      <c r="AD2317" s="5">
        <v>77.766666666666666</v>
      </c>
      <c r="AE2317" s="6">
        <v>0.85062169627085527</v>
      </c>
      <c r="AF2317" s="6">
        <v>0.5171303309949542</v>
      </c>
      <c r="AG2317" s="6">
        <v>0.55864289477644713</v>
      </c>
      <c r="AH2317" s="5">
        <v>0.9048571428571428</v>
      </c>
      <c r="AI2317" s="5">
        <v>0.66657142857142848</v>
      </c>
      <c r="AJ2317" s="5">
        <v>0.73665929902115568</v>
      </c>
    </row>
    <row r="2318" spans="1:36" x14ac:dyDescent="0.2">
      <c r="A2318" s="2">
        <v>2324</v>
      </c>
      <c r="B2318" s="2" t="s">
        <v>18</v>
      </c>
      <c r="C2318" s="2" t="s">
        <v>8772</v>
      </c>
      <c r="D2318" s="2" t="s">
        <v>8773</v>
      </c>
      <c r="E2318" s="2" t="s">
        <v>39</v>
      </c>
      <c r="F2318" s="2" t="s">
        <v>8774</v>
      </c>
      <c r="G2318" s="2">
        <v>7.3533200000000001E-6</v>
      </c>
      <c r="H2318" s="2">
        <v>0</v>
      </c>
      <c r="I2318" s="2">
        <v>1</v>
      </c>
      <c r="J2318" s="2">
        <v>1</v>
      </c>
      <c r="K2318" s="2">
        <v>7</v>
      </c>
      <c r="L2318" s="2" t="s">
        <v>8775</v>
      </c>
      <c r="M2318" s="2" t="s">
        <v>8776</v>
      </c>
      <c r="N2318" s="2">
        <v>0</v>
      </c>
      <c r="O2318" s="2">
        <v>1792.72729</v>
      </c>
      <c r="P2318" s="2">
        <v>0</v>
      </c>
      <c r="Q2318" s="2" t="s">
        <v>25</v>
      </c>
      <c r="R2318" s="2">
        <v>79.97</v>
      </c>
      <c r="S2318">
        <v>135.19999999999999</v>
      </c>
      <c r="T2318">
        <v>48.5</v>
      </c>
      <c r="U2318">
        <v>99.8</v>
      </c>
      <c r="V2318">
        <v>84.4</v>
      </c>
      <c r="W2318">
        <v>92.3</v>
      </c>
      <c r="X2318">
        <v>179.8</v>
      </c>
      <c r="Y2318">
        <v>111.9</v>
      </c>
      <c r="Z2318">
        <v>90.4</v>
      </c>
      <c r="AA2318">
        <v>57.7</v>
      </c>
      <c r="AB2318" s="5">
        <v>94.5</v>
      </c>
      <c r="AC2318" s="5">
        <v>118.83333333333333</v>
      </c>
      <c r="AD2318" s="5">
        <v>86.666666666666671</v>
      </c>
      <c r="AE2318" s="6">
        <v>0.57209623109191698</v>
      </c>
      <c r="AF2318" s="6">
        <v>0.40257055581044443</v>
      </c>
      <c r="AG2318" s="6">
        <v>0.80496392870751554</v>
      </c>
      <c r="AH2318" s="5">
        <v>0.79523141654978968</v>
      </c>
      <c r="AI2318" s="5">
        <v>0.72931276297335212</v>
      </c>
      <c r="AJ2318" s="5">
        <v>0.9171075837742505</v>
      </c>
    </row>
    <row r="2319" spans="1:36" x14ac:dyDescent="0.2">
      <c r="A2319" s="2">
        <v>2325</v>
      </c>
      <c r="B2319" s="2" t="s">
        <v>18</v>
      </c>
      <c r="C2319" s="2" t="s">
        <v>4271</v>
      </c>
      <c r="D2319" s="2" t="s">
        <v>8777</v>
      </c>
      <c r="E2319" s="2" t="s">
        <v>8778</v>
      </c>
      <c r="F2319" s="2" t="s">
        <v>8779</v>
      </c>
      <c r="G2319" s="2">
        <v>7.2897400000000005E-7</v>
      </c>
      <c r="H2319" s="2">
        <v>0</v>
      </c>
      <c r="I2319" s="2">
        <v>1</v>
      </c>
      <c r="J2319" s="2">
        <v>1</v>
      </c>
      <c r="K2319" s="2">
        <v>9</v>
      </c>
      <c r="L2319" s="2" t="s">
        <v>4274</v>
      </c>
      <c r="M2319" s="2" t="s">
        <v>8780</v>
      </c>
      <c r="N2319" s="2">
        <v>0</v>
      </c>
      <c r="O2319" s="2">
        <v>2968.10412</v>
      </c>
      <c r="P2319" s="2">
        <v>0</v>
      </c>
      <c r="Q2319" s="2" t="s">
        <v>25</v>
      </c>
      <c r="R2319" s="2">
        <v>90.41</v>
      </c>
      <c r="S2319">
        <v>112.1</v>
      </c>
      <c r="T2319">
        <v>99.8</v>
      </c>
      <c r="U2319">
        <v>75.5</v>
      </c>
      <c r="V2319">
        <v>132.6</v>
      </c>
      <c r="W2319">
        <v>166.9</v>
      </c>
      <c r="X2319">
        <v>78.099999999999994</v>
      </c>
      <c r="Y2319">
        <v>94</v>
      </c>
      <c r="Z2319">
        <v>72.8</v>
      </c>
      <c r="AA2319">
        <v>68.099999999999994</v>
      </c>
      <c r="AB2319" s="5">
        <v>95.8</v>
      </c>
      <c r="AC2319" s="5">
        <v>125.86666666666667</v>
      </c>
      <c r="AD2319" s="5">
        <v>78.3</v>
      </c>
      <c r="AE2319" s="6">
        <v>0.34339280181191328</v>
      </c>
      <c r="AF2319" s="6">
        <v>0.1535366716309404</v>
      </c>
      <c r="AG2319" s="6">
        <v>0.26107829187902598</v>
      </c>
      <c r="AH2319" s="5">
        <v>0.76112288135593209</v>
      </c>
      <c r="AI2319" s="5">
        <v>0.62208686440677963</v>
      </c>
      <c r="AJ2319" s="5">
        <v>0.81732776617954073</v>
      </c>
    </row>
    <row r="2320" spans="1:36" x14ac:dyDescent="0.2">
      <c r="A2320" s="2">
        <v>2326</v>
      </c>
      <c r="B2320" s="2" t="s">
        <v>18</v>
      </c>
      <c r="C2320" s="2" t="s">
        <v>194</v>
      </c>
      <c r="D2320" s="2" t="s">
        <v>8781</v>
      </c>
      <c r="E2320" s="2" t="s">
        <v>28</v>
      </c>
      <c r="F2320" s="2" t="s">
        <v>6807</v>
      </c>
      <c r="G2320" s="2">
        <v>3.3595000000000002E-6</v>
      </c>
      <c r="H2320" s="2">
        <v>0</v>
      </c>
      <c r="I2320" s="2">
        <v>1</v>
      </c>
      <c r="J2320" s="2">
        <v>1</v>
      </c>
      <c r="K2320" s="2">
        <v>18</v>
      </c>
      <c r="L2320" s="2" t="s">
        <v>197</v>
      </c>
      <c r="M2320" s="2" t="s">
        <v>8782</v>
      </c>
      <c r="N2320" s="2">
        <v>0</v>
      </c>
      <c r="O2320" s="2">
        <v>2116.93941</v>
      </c>
      <c r="P2320" s="2">
        <v>0</v>
      </c>
      <c r="Q2320" s="2" t="s">
        <v>25</v>
      </c>
      <c r="R2320" s="2">
        <v>74.11</v>
      </c>
      <c r="S2320">
        <v>88.8</v>
      </c>
      <c r="T2320">
        <v>68.599999999999994</v>
      </c>
      <c r="U2320">
        <v>88.5</v>
      </c>
      <c r="V2320">
        <v>111.8</v>
      </c>
      <c r="W2320">
        <v>77.099999999999994</v>
      </c>
      <c r="X2320">
        <v>80.3</v>
      </c>
      <c r="Y2320">
        <v>114.4</v>
      </c>
      <c r="Z2320">
        <v>100.2</v>
      </c>
      <c r="AA2320">
        <v>170.4</v>
      </c>
      <c r="AB2320" s="5">
        <v>81.966666666666654</v>
      </c>
      <c r="AC2320" s="5">
        <v>89.733333333333334</v>
      </c>
      <c r="AD2320" s="5">
        <v>128.33333333333334</v>
      </c>
      <c r="AE2320" s="6">
        <v>0.5805198998277652</v>
      </c>
      <c r="AF2320" s="6">
        <v>0.18478227404178321</v>
      </c>
      <c r="AG2320" s="6">
        <v>0.10776811773414377</v>
      </c>
      <c r="AH2320" s="5">
        <v>0.91344725111441294</v>
      </c>
      <c r="AI2320" s="5">
        <v>1.4301634472511144</v>
      </c>
      <c r="AJ2320" s="5">
        <v>1.5656771045140305</v>
      </c>
    </row>
    <row r="2321" spans="1:36" x14ac:dyDescent="0.2">
      <c r="A2321" s="2">
        <v>2327</v>
      </c>
      <c r="B2321" s="2" t="s">
        <v>18</v>
      </c>
      <c r="C2321" s="2" t="s">
        <v>4271</v>
      </c>
      <c r="D2321" s="2" t="s">
        <v>8777</v>
      </c>
      <c r="E2321" s="2" t="s">
        <v>353</v>
      </c>
      <c r="F2321" s="2" t="s">
        <v>8783</v>
      </c>
      <c r="G2321" s="2">
        <v>1.9642300000000002E-6</v>
      </c>
      <c r="H2321" s="2">
        <v>0</v>
      </c>
      <c r="I2321" s="2">
        <v>1</v>
      </c>
      <c r="J2321" s="2">
        <v>1</v>
      </c>
      <c r="K2321" s="2">
        <v>30</v>
      </c>
      <c r="L2321" s="2" t="s">
        <v>4274</v>
      </c>
      <c r="M2321" s="2" t="s">
        <v>8780</v>
      </c>
      <c r="N2321" s="2">
        <v>0</v>
      </c>
      <c r="O2321" s="2">
        <v>2888.1377900000002</v>
      </c>
      <c r="P2321" s="2">
        <v>0</v>
      </c>
      <c r="Q2321" s="2" t="s">
        <v>25</v>
      </c>
      <c r="R2321" s="2">
        <v>88.72</v>
      </c>
      <c r="S2321">
        <v>184.9</v>
      </c>
      <c r="T2321">
        <v>81.7</v>
      </c>
      <c r="U2321">
        <v>85.2</v>
      </c>
      <c r="V2321">
        <v>118.2</v>
      </c>
      <c r="W2321">
        <v>125.1</v>
      </c>
      <c r="X2321">
        <v>82.8</v>
      </c>
      <c r="Y2321">
        <v>80</v>
      </c>
      <c r="Z2321">
        <v>63.6</v>
      </c>
      <c r="AA2321">
        <v>78.400000000000006</v>
      </c>
      <c r="AB2321" s="5">
        <v>117.26666666666667</v>
      </c>
      <c r="AC2321" s="5">
        <v>108.7</v>
      </c>
      <c r="AD2321" s="5">
        <v>74</v>
      </c>
      <c r="AE2321" s="6">
        <v>0.8249338692538104</v>
      </c>
      <c r="AF2321" s="6">
        <v>6.9669579542268087E-2</v>
      </c>
      <c r="AG2321" s="6">
        <v>0.27489780321338897</v>
      </c>
      <c r="AH2321" s="5">
        <v>1.0788101809260962</v>
      </c>
      <c r="AI2321" s="5">
        <v>0.68077276908923645</v>
      </c>
      <c r="AJ2321" s="5">
        <v>0.6310403638430927</v>
      </c>
    </row>
    <row r="2322" spans="1:36" x14ac:dyDescent="0.2">
      <c r="A2322" s="2">
        <v>2328</v>
      </c>
      <c r="B2322" s="2" t="s">
        <v>18</v>
      </c>
      <c r="C2322" s="2" t="s">
        <v>8784</v>
      </c>
      <c r="D2322" s="2" t="s">
        <v>8785</v>
      </c>
      <c r="E2322" s="2" t="s">
        <v>8786</v>
      </c>
      <c r="F2322" s="2" t="s">
        <v>8787</v>
      </c>
      <c r="G2322" s="2">
        <v>3.1820899999999999E-5</v>
      </c>
      <c r="H2322" s="2">
        <v>0</v>
      </c>
      <c r="I2322" s="2">
        <v>1</v>
      </c>
      <c r="J2322" s="2">
        <v>1</v>
      </c>
      <c r="K2322" s="2">
        <v>26</v>
      </c>
      <c r="L2322" s="2" t="s">
        <v>8788</v>
      </c>
      <c r="M2322" s="2" t="s">
        <v>8789</v>
      </c>
      <c r="N2322" s="2">
        <v>0</v>
      </c>
      <c r="O2322" s="2">
        <v>1895.8608899999999</v>
      </c>
      <c r="P2322" s="2">
        <v>0</v>
      </c>
      <c r="Q2322" s="2" t="s">
        <v>25</v>
      </c>
      <c r="R2322" s="2">
        <v>112.4</v>
      </c>
      <c r="S2322">
        <v>88.2</v>
      </c>
      <c r="T2322">
        <v>117.1</v>
      </c>
      <c r="U2322">
        <v>93.4</v>
      </c>
      <c r="V2322">
        <v>114.2</v>
      </c>
      <c r="W2322">
        <v>66.900000000000006</v>
      </c>
      <c r="X2322">
        <v>87.9</v>
      </c>
      <c r="Y2322">
        <v>102.6</v>
      </c>
      <c r="Z2322">
        <v>153.30000000000001</v>
      </c>
      <c r="AA2322">
        <v>76.5</v>
      </c>
      <c r="AB2322" s="5">
        <v>99.566666666666677</v>
      </c>
      <c r="AC2322" s="5">
        <v>89.666666666666671</v>
      </c>
      <c r="AD2322" s="5">
        <v>110.8</v>
      </c>
      <c r="AE2322" s="6">
        <v>0.57683974349813671</v>
      </c>
      <c r="AF2322" s="6">
        <v>0.4678468027057146</v>
      </c>
      <c r="AG2322" s="6">
        <v>0.66711937019837153</v>
      </c>
      <c r="AH2322" s="5">
        <v>1.1104089219330855</v>
      </c>
      <c r="AI2322" s="5">
        <v>1.2356877323420072</v>
      </c>
      <c r="AJ2322" s="5">
        <v>1.1128222296618679</v>
      </c>
    </row>
    <row r="2323" spans="1:36" x14ac:dyDescent="0.2">
      <c r="A2323" s="2">
        <v>2329</v>
      </c>
      <c r="B2323" s="2" t="s">
        <v>18</v>
      </c>
      <c r="C2323" s="2" t="s">
        <v>8790</v>
      </c>
      <c r="D2323" s="2" t="s">
        <v>8791</v>
      </c>
      <c r="E2323" s="2" t="s">
        <v>8792</v>
      </c>
      <c r="F2323" s="2" t="s">
        <v>8793</v>
      </c>
      <c r="G2323" s="2">
        <v>1.41302E-6</v>
      </c>
      <c r="H2323" s="2">
        <v>0</v>
      </c>
      <c r="I2323" s="2">
        <v>1</v>
      </c>
      <c r="J2323" s="2">
        <v>1</v>
      </c>
      <c r="K2323" s="2">
        <v>35</v>
      </c>
      <c r="L2323" s="2" t="s">
        <v>8794</v>
      </c>
      <c r="M2323" s="2" t="s">
        <v>8795</v>
      </c>
      <c r="N2323" s="2">
        <v>0</v>
      </c>
      <c r="O2323" s="2">
        <v>1715.7306100000001</v>
      </c>
      <c r="P2323" s="2">
        <v>0</v>
      </c>
      <c r="Q2323" s="2" t="s">
        <v>25</v>
      </c>
      <c r="R2323" s="2">
        <v>61.59</v>
      </c>
      <c r="S2323">
        <v>106.8</v>
      </c>
      <c r="T2323">
        <v>92.5</v>
      </c>
      <c r="U2323">
        <v>77.599999999999994</v>
      </c>
      <c r="V2323">
        <v>112.4</v>
      </c>
      <c r="W2323">
        <v>94.2</v>
      </c>
      <c r="X2323">
        <v>93.5</v>
      </c>
      <c r="Y2323">
        <v>110.8</v>
      </c>
      <c r="Z2323">
        <v>99.1</v>
      </c>
      <c r="AA2323">
        <v>113.2</v>
      </c>
      <c r="AB2323" s="5">
        <v>92.3</v>
      </c>
      <c r="AC2323" s="5">
        <v>100.03333333333335</v>
      </c>
      <c r="AD2323" s="5">
        <v>107.69999999999999</v>
      </c>
      <c r="AE2323" s="6">
        <v>0.50061113515525812</v>
      </c>
      <c r="AF2323" s="6">
        <v>0.36822700192087698</v>
      </c>
      <c r="AG2323" s="6">
        <v>0.17991020166704583</v>
      </c>
      <c r="AH2323" s="5">
        <v>0.92269243585471494</v>
      </c>
      <c r="AI2323" s="5">
        <v>1.0766411196267909</v>
      </c>
      <c r="AJ2323" s="5">
        <v>1.1668472372697725</v>
      </c>
    </row>
    <row r="2324" spans="1:36" x14ac:dyDescent="0.2">
      <c r="A2324" s="2">
        <v>2330</v>
      </c>
      <c r="B2324" s="2" t="s">
        <v>18</v>
      </c>
      <c r="C2324" s="2" t="s">
        <v>7519</v>
      </c>
      <c r="D2324" s="2" t="s">
        <v>8796</v>
      </c>
      <c r="E2324" s="2" t="s">
        <v>39</v>
      </c>
      <c r="F2324" s="2" t="s">
        <v>8797</v>
      </c>
      <c r="G2324" s="2">
        <v>1.2318100000000001E-6</v>
      </c>
      <c r="H2324" s="2">
        <v>0</v>
      </c>
      <c r="I2324" s="2">
        <v>1</v>
      </c>
      <c r="J2324" s="2">
        <v>1</v>
      </c>
      <c r="K2324" s="2">
        <v>10</v>
      </c>
      <c r="L2324" s="2" t="s">
        <v>8798</v>
      </c>
      <c r="M2324" s="2" t="s">
        <v>8799</v>
      </c>
      <c r="N2324" s="2">
        <v>0</v>
      </c>
      <c r="O2324" s="2">
        <v>2385.0904500000001</v>
      </c>
      <c r="P2324" s="2">
        <v>0</v>
      </c>
      <c r="Q2324" s="2" t="s">
        <v>25</v>
      </c>
      <c r="R2324" s="2">
        <v>110.62</v>
      </c>
      <c r="S2324">
        <v>71.7</v>
      </c>
      <c r="T2324">
        <v>87.4</v>
      </c>
      <c r="U2324">
        <v>204.1</v>
      </c>
      <c r="V2324">
        <v>77.099999999999994</v>
      </c>
      <c r="W2324">
        <v>93.7</v>
      </c>
      <c r="X2324">
        <v>88.2</v>
      </c>
      <c r="Y2324">
        <v>90.7</v>
      </c>
      <c r="Z2324">
        <v>95</v>
      </c>
      <c r="AA2324">
        <v>92.1</v>
      </c>
      <c r="AB2324" s="5">
        <v>121.06666666666668</v>
      </c>
      <c r="AC2324" s="5">
        <v>86.333333333333329</v>
      </c>
      <c r="AD2324" s="5">
        <v>92.59999999999998</v>
      </c>
      <c r="AE2324" s="6">
        <v>0.45519949610286708</v>
      </c>
      <c r="AF2324" s="6">
        <v>0.28191606779916628</v>
      </c>
      <c r="AG2324" s="6">
        <v>0.53307920994233438</v>
      </c>
      <c r="AH2324" s="5">
        <v>1.4023166023166025</v>
      </c>
      <c r="AI2324" s="5">
        <v>1.0725868725868724</v>
      </c>
      <c r="AJ2324" s="5">
        <v>0.76486784140969144</v>
      </c>
    </row>
    <row r="2325" spans="1:36" x14ac:dyDescent="0.2">
      <c r="A2325" s="2">
        <v>2331</v>
      </c>
      <c r="B2325" s="2" t="s">
        <v>18</v>
      </c>
      <c r="C2325" s="2" t="s">
        <v>8800</v>
      </c>
      <c r="D2325" s="2" t="s">
        <v>8801</v>
      </c>
      <c r="E2325" s="2" t="s">
        <v>2101</v>
      </c>
      <c r="F2325" s="2" t="s">
        <v>8802</v>
      </c>
      <c r="G2325" s="2">
        <v>4.0338600000000002E-6</v>
      </c>
      <c r="H2325" s="2">
        <v>0</v>
      </c>
      <c r="I2325" s="2">
        <v>1</v>
      </c>
      <c r="J2325" s="2">
        <v>2</v>
      </c>
      <c r="K2325" s="2">
        <v>9</v>
      </c>
      <c r="L2325" s="2" t="s">
        <v>8803</v>
      </c>
      <c r="M2325" s="2" t="s">
        <v>8804</v>
      </c>
      <c r="N2325" s="2">
        <v>0</v>
      </c>
      <c r="O2325" s="2">
        <v>2413.07663</v>
      </c>
      <c r="P2325" s="2">
        <v>0</v>
      </c>
      <c r="Q2325" s="2" t="s">
        <v>25</v>
      </c>
      <c r="R2325" s="2">
        <v>122.01</v>
      </c>
      <c r="S2325">
        <v>259</v>
      </c>
      <c r="T2325">
        <v>44</v>
      </c>
      <c r="U2325">
        <v>140.30000000000001</v>
      </c>
      <c r="V2325">
        <v>88.4</v>
      </c>
      <c r="W2325">
        <v>146.19999999999999</v>
      </c>
      <c r="X2325">
        <v>63.7</v>
      </c>
      <c r="Y2325">
        <v>42.3</v>
      </c>
      <c r="Z2325">
        <v>54.7</v>
      </c>
      <c r="AA2325">
        <v>61.5</v>
      </c>
      <c r="AB2325" s="5">
        <v>147.76666666666668</v>
      </c>
      <c r="AC2325" s="5">
        <v>99.433333333333337</v>
      </c>
      <c r="AD2325" s="5">
        <v>52.833333333333336</v>
      </c>
      <c r="AE2325" s="6">
        <v>0.50945219103490591</v>
      </c>
      <c r="AF2325" s="6">
        <v>0.13675621006578206</v>
      </c>
      <c r="AG2325" s="6">
        <v>0.2029957650958687</v>
      </c>
      <c r="AH2325" s="5">
        <v>1.4860878310425747</v>
      </c>
      <c r="AI2325" s="5">
        <v>0.53134428427757296</v>
      </c>
      <c r="AJ2325" s="5">
        <v>0.35754568012632526</v>
      </c>
    </row>
    <row r="2326" spans="1:36" x14ac:dyDescent="0.2">
      <c r="A2326" s="2">
        <v>2332</v>
      </c>
      <c r="B2326" s="2" t="s">
        <v>18</v>
      </c>
      <c r="C2326" s="2" t="s">
        <v>855</v>
      </c>
      <c r="D2326" s="2" t="s">
        <v>8805</v>
      </c>
      <c r="E2326" s="2" t="s">
        <v>211</v>
      </c>
      <c r="F2326" s="2" t="s">
        <v>2414</v>
      </c>
      <c r="G2326" s="2">
        <v>7.2013500000000001E-7</v>
      </c>
      <c r="H2326" s="2">
        <v>0</v>
      </c>
      <c r="I2326" s="2">
        <v>1</v>
      </c>
      <c r="J2326" s="2">
        <v>1</v>
      </c>
      <c r="K2326" s="2">
        <v>41</v>
      </c>
      <c r="L2326" s="2" t="s">
        <v>858</v>
      </c>
      <c r="M2326" s="2" t="s">
        <v>8806</v>
      </c>
      <c r="N2326" s="2">
        <v>0</v>
      </c>
      <c r="O2326" s="2">
        <v>2522.1156599999999</v>
      </c>
      <c r="P2326" s="2">
        <v>0</v>
      </c>
      <c r="Q2326" s="2" t="s">
        <v>25</v>
      </c>
      <c r="R2326" s="2">
        <v>125.42</v>
      </c>
      <c r="S2326">
        <v>63.3</v>
      </c>
      <c r="T2326">
        <v>84.6</v>
      </c>
      <c r="U2326">
        <v>123.5</v>
      </c>
      <c r="V2326">
        <v>45.5</v>
      </c>
      <c r="W2326">
        <v>131.9</v>
      </c>
      <c r="X2326">
        <v>89.9</v>
      </c>
      <c r="Y2326">
        <v>87</v>
      </c>
      <c r="Z2326">
        <v>135.6</v>
      </c>
      <c r="AA2326">
        <v>138.69999999999999</v>
      </c>
      <c r="AB2326" s="5">
        <v>90.466666666666654</v>
      </c>
      <c r="AC2326" s="5">
        <v>89.100000000000009</v>
      </c>
      <c r="AD2326" s="5">
        <v>120.43333333333332</v>
      </c>
      <c r="AE2326" s="6">
        <v>0.96645426018902192</v>
      </c>
      <c r="AF2326" s="6">
        <v>0.35583291952700602</v>
      </c>
      <c r="AG2326" s="6">
        <v>0.2851463635209745</v>
      </c>
      <c r="AH2326" s="5">
        <v>1.0153385708941263</v>
      </c>
      <c r="AI2326" s="5">
        <v>1.3516647961092403</v>
      </c>
      <c r="AJ2326" s="5">
        <v>1.3312453942520266</v>
      </c>
    </row>
    <row r="2327" spans="1:36" x14ac:dyDescent="0.2">
      <c r="A2327" s="2">
        <v>2333</v>
      </c>
      <c r="B2327" s="2" t="s">
        <v>18</v>
      </c>
      <c r="C2327" s="2" t="s">
        <v>2401</v>
      </c>
      <c r="D2327" s="2" t="s">
        <v>8807</v>
      </c>
      <c r="E2327" s="2" t="s">
        <v>28</v>
      </c>
      <c r="F2327" s="2" t="s">
        <v>8808</v>
      </c>
      <c r="G2327" s="2">
        <v>8.3573099999999995E-9</v>
      </c>
      <c r="H2327" s="2">
        <v>0</v>
      </c>
      <c r="I2327" s="2">
        <v>1</v>
      </c>
      <c r="J2327" s="2">
        <v>1</v>
      </c>
      <c r="K2327" s="2">
        <v>71</v>
      </c>
      <c r="L2327" s="2" t="s">
        <v>2405</v>
      </c>
      <c r="M2327" s="2" t="s">
        <v>8809</v>
      </c>
      <c r="N2327" s="2">
        <v>0</v>
      </c>
      <c r="O2327" s="2">
        <v>2581.12041</v>
      </c>
      <c r="P2327" s="2">
        <v>0</v>
      </c>
      <c r="Q2327" s="2" t="s">
        <v>25</v>
      </c>
      <c r="R2327" s="2">
        <v>145.63999999999999</v>
      </c>
      <c r="S2327">
        <v>86.8</v>
      </c>
      <c r="T2327">
        <v>98.5</v>
      </c>
      <c r="U2327">
        <v>113.6</v>
      </c>
      <c r="V2327">
        <v>124.9</v>
      </c>
      <c r="W2327">
        <v>98.2</v>
      </c>
      <c r="X2327">
        <v>47.5</v>
      </c>
      <c r="Y2327">
        <v>100.9</v>
      </c>
      <c r="Z2327">
        <v>110.3</v>
      </c>
      <c r="AA2327">
        <v>119.2</v>
      </c>
      <c r="AB2327" s="5">
        <v>99.633333333333326</v>
      </c>
      <c r="AC2327" s="5">
        <v>90.2</v>
      </c>
      <c r="AD2327" s="5">
        <v>110.13333333333333</v>
      </c>
      <c r="AE2327" s="6">
        <v>0.71418827014640507</v>
      </c>
      <c r="AF2327" s="6">
        <v>0.44058755747271872</v>
      </c>
      <c r="AG2327" s="6">
        <v>0.32589645760241515</v>
      </c>
      <c r="AH2327" s="5">
        <v>1.1045824094604582</v>
      </c>
      <c r="AI2327" s="5">
        <v>1.220990391722099</v>
      </c>
      <c r="AJ2327" s="5">
        <v>1.1053864168618268</v>
      </c>
    </row>
    <row r="2328" spans="1:36" x14ac:dyDescent="0.2">
      <c r="A2328" s="2">
        <v>2334</v>
      </c>
      <c r="B2328" s="2" t="s">
        <v>18</v>
      </c>
      <c r="C2328" s="2" t="s">
        <v>8810</v>
      </c>
      <c r="D2328" s="2" t="s">
        <v>8811</v>
      </c>
      <c r="E2328" s="2" t="s">
        <v>620</v>
      </c>
      <c r="F2328" s="2" t="s">
        <v>8812</v>
      </c>
      <c r="G2328" s="2">
        <v>2.9109599999999999E-6</v>
      </c>
      <c r="H2328" s="2">
        <v>0</v>
      </c>
      <c r="I2328" s="2">
        <v>1</v>
      </c>
      <c r="J2328" s="2">
        <v>1</v>
      </c>
      <c r="K2328" s="2">
        <v>16</v>
      </c>
      <c r="L2328" s="2" t="s">
        <v>8813</v>
      </c>
      <c r="M2328" s="2" t="s">
        <v>8814</v>
      </c>
      <c r="N2328" s="2">
        <v>0</v>
      </c>
      <c r="O2328" s="2">
        <v>1646.73179</v>
      </c>
      <c r="P2328" s="2">
        <v>0</v>
      </c>
      <c r="Q2328" s="2" t="s">
        <v>25</v>
      </c>
      <c r="R2328" s="2">
        <v>115.95</v>
      </c>
      <c r="S2328">
        <v>68.400000000000006</v>
      </c>
      <c r="T2328">
        <v>87.3</v>
      </c>
      <c r="U2328">
        <v>126.8</v>
      </c>
      <c r="V2328">
        <v>89.4</v>
      </c>
      <c r="W2328">
        <v>113.2</v>
      </c>
      <c r="X2328">
        <v>82.6</v>
      </c>
      <c r="Y2328">
        <v>65.5</v>
      </c>
      <c r="Z2328">
        <v>124</v>
      </c>
      <c r="AA2328">
        <v>142.69999999999999</v>
      </c>
      <c r="AB2328" s="5">
        <v>94.166666666666671</v>
      </c>
      <c r="AC2328" s="5">
        <v>95.066666666666677</v>
      </c>
      <c r="AD2328" s="5">
        <v>110.73333333333333</v>
      </c>
      <c r="AE2328" s="6">
        <v>0.96548190169009662</v>
      </c>
      <c r="AF2328" s="6">
        <v>0.56537482972305031</v>
      </c>
      <c r="AG2328" s="6">
        <v>0.59747366287548598</v>
      </c>
      <c r="AH2328" s="5">
        <v>0.9905329593267882</v>
      </c>
      <c r="AI2328" s="5">
        <v>1.1647966339410938</v>
      </c>
      <c r="AJ2328" s="5">
        <v>1.175929203539823</v>
      </c>
    </row>
    <row r="2329" spans="1:36" x14ac:dyDescent="0.2">
      <c r="A2329" s="2">
        <v>2335</v>
      </c>
      <c r="B2329" s="2" t="s">
        <v>18</v>
      </c>
      <c r="C2329" s="2" t="s">
        <v>8815</v>
      </c>
      <c r="D2329" s="2" t="s">
        <v>8816</v>
      </c>
      <c r="E2329" s="2" t="s">
        <v>323</v>
      </c>
      <c r="F2329" s="2" t="s">
        <v>8817</v>
      </c>
      <c r="G2329" s="2">
        <v>5.83059E-5</v>
      </c>
      <c r="H2329" s="2">
        <v>0</v>
      </c>
      <c r="I2329" s="2">
        <v>1</v>
      </c>
      <c r="J2329" s="2">
        <v>1</v>
      </c>
      <c r="K2329" s="2">
        <v>3</v>
      </c>
      <c r="L2329" s="2" t="s">
        <v>8818</v>
      </c>
      <c r="M2329" s="2" t="s">
        <v>8819</v>
      </c>
      <c r="N2329" s="2">
        <v>0</v>
      </c>
      <c r="O2329" s="2">
        <v>2668.2290499999999</v>
      </c>
      <c r="P2329" s="2">
        <v>0</v>
      </c>
      <c r="Q2329" s="2" t="s">
        <v>25</v>
      </c>
      <c r="R2329" s="2">
        <v>121.09</v>
      </c>
      <c r="S2329">
        <v>170.2</v>
      </c>
      <c r="T2329">
        <v>49.5</v>
      </c>
      <c r="U2329">
        <v>319.2</v>
      </c>
      <c r="V2329">
        <v>110.8</v>
      </c>
      <c r="W2329">
        <v>38.9</v>
      </c>
      <c r="X2329">
        <v>52.5</v>
      </c>
      <c r="Y2329">
        <v>85.5</v>
      </c>
      <c r="Z2329">
        <v>43</v>
      </c>
      <c r="AA2329">
        <v>30.4</v>
      </c>
      <c r="AB2329" s="5">
        <v>179.63333333333333</v>
      </c>
      <c r="AC2329" s="5">
        <v>67.399999999999991</v>
      </c>
      <c r="AD2329" s="5">
        <v>52.966666666666669</v>
      </c>
      <c r="AE2329" s="6">
        <v>0.23838975827712627</v>
      </c>
      <c r="AF2329" s="6">
        <v>0.62915862964300806</v>
      </c>
      <c r="AG2329" s="6">
        <v>0.18745784376971542</v>
      </c>
      <c r="AH2329" s="5">
        <v>2.6651829871414443</v>
      </c>
      <c r="AI2329" s="5">
        <v>0.78585558852621185</v>
      </c>
      <c r="AJ2329" s="5">
        <v>0.29485989979588051</v>
      </c>
    </row>
    <row r="2330" spans="1:36" x14ac:dyDescent="0.2">
      <c r="A2330" s="2">
        <v>2336</v>
      </c>
      <c r="B2330" s="2" t="s">
        <v>18</v>
      </c>
      <c r="C2330" s="2" t="s">
        <v>8820</v>
      </c>
      <c r="D2330" s="2" t="s">
        <v>8821</v>
      </c>
      <c r="E2330" s="2" t="s">
        <v>983</v>
      </c>
      <c r="F2330" s="2" t="s">
        <v>8822</v>
      </c>
      <c r="G2330" s="2">
        <v>5.8656300000000003E-5</v>
      </c>
      <c r="H2330" s="2">
        <v>0</v>
      </c>
      <c r="I2330" s="2">
        <v>1</v>
      </c>
      <c r="J2330" s="2">
        <v>1</v>
      </c>
      <c r="K2330" s="2">
        <v>6</v>
      </c>
      <c r="L2330" s="2" t="s">
        <v>8823</v>
      </c>
      <c r="M2330" s="2" t="s">
        <v>8824</v>
      </c>
      <c r="N2330" s="2">
        <v>0</v>
      </c>
      <c r="O2330" s="2">
        <v>1628.7050999999999</v>
      </c>
      <c r="P2330" s="2">
        <v>0</v>
      </c>
      <c r="Q2330" s="2" t="s">
        <v>25</v>
      </c>
      <c r="R2330" s="2">
        <v>79.77</v>
      </c>
      <c r="S2330">
        <v>116.5</v>
      </c>
      <c r="T2330">
        <v>52.7</v>
      </c>
      <c r="U2330">
        <v>104.6</v>
      </c>
      <c r="V2330">
        <v>82.6</v>
      </c>
      <c r="W2330">
        <v>99.1</v>
      </c>
      <c r="X2330">
        <v>105.3</v>
      </c>
      <c r="Y2330">
        <v>195.5</v>
      </c>
      <c r="Z2330">
        <v>53.8</v>
      </c>
      <c r="AA2330">
        <v>90</v>
      </c>
      <c r="AB2330" s="5">
        <v>91.266666666666652</v>
      </c>
      <c r="AC2330" s="5">
        <v>95.666666666666671</v>
      </c>
      <c r="AD2330" s="5">
        <v>113.10000000000001</v>
      </c>
      <c r="AE2330" s="6">
        <v>0.84225150809920057</v>
      </c>
      <c r="AF2330" s="6">
        <v>0.70617461949506266</v>
      </c>
      <c r="AG2330" s="6">
        <v>0.66511903961588281</v>
      </c>
      <c r="AH2330" s="5">
        <v>0.95400696864111478</v>
      </c>
      <c r="AI2330" s="5">
        <v>1.1822299651567945</v>
      </c>
      <c r="AJ2330" s="5">
        <v>1.2392257121986854</v>
      </c>
    </row>
    <row r="2331" spans="1:36" x14ac:dyDescent="0.2">
      <c r="A2331" s="2">
        <v>2337</v>
      </c>
      <c r="B2331" s="2" t="s">
        <v>18</v>
      </c>
      <c r="C2331" s="2" t="s">
        <v>8825</v>
      </c>
      <c r="D2331" s="2" t="s">
        <v>8826</v>
      </c>
      <c r="E2331" s="2" t="s">
        <v>39</v>
      </c>
      <c r="F2331" s="2" t="s">
        <v>8827</v>
      </c>
      <c r="G2331" s="2">
        <v>2.1788300000000002E-6</v>
      </c>
      <c r="H2331" s="2">
        <v>0</v>
      </c>
      <c r="I2331" s="2">
        <v>1</v>
      </c>
      <c r="J2331" s="2">
        <v>1</v>
      </c>
      <c r="K2331" s="2">
        <v>58</v>
      </c>
      <c r="L2331" s="2" t="s">
        <v>8828</v>
      </c>
      <c r="M2331" s="2" t="s">
        <v>8829</v>
      </c>
      <c r="N2331" s="2">
        <v>0</v>
      </c>
      <c r="O2331" s="2">
        <v>3936.6971199999998</v>
      </c>
      <c r="P2331" s="2">
        <v>0</v>
      </c>
      <c r="Q2331" s="2" t="s">
        <v>25</v>
      </c>
      <c r="R2331" s="2">
        <v>151.97999999999999</v>
      </c>
      <c r="S2331">
        <v>171.7</v>
      </c>
      <c r="T2331">
        <v>184.4</v>
      </c>
      <c r="U2331">
        <v>162.9</v>
      </c>
      <c r="V2331">
        <v>78.3</v>
      </c>
      <c r="W2331">
        <v>32</v>
      </c>
      <c r="X2331">
        <v>42.9</v>
      </c>
      <c r="Y2331">
        <v>157.80000000000001</v>
      </c>
      <c r="Z2331">
        <v>49.5</v>
      </c>
      <c r="AA2331">
        <v>20.5</v>
      </c>
      <c r="AB2331" s="5">
        <v>173</v>
      </c>
      <c r="AC2331" s="5">
        <v>51.066666666666663</v>
      </c>
      <c r="AD2331" s="5">
        <v>75.933333333333337</v>
      </c>
      <c r="AE2331" s="6">
        <v>1.3450990395698014E-3</v>
      </c>
      <c r="AF2331" s="6">
        <v>0.60260745369154256</v>
      </c>
      <c r="AG2331" s="6">
        <v>8.3144014873388683E-2</v>
      </c>
      <c r="AH2331" s="5">
        <v>3.3877284595300265</v>
      </c>
      <c r="AI2331" s="5">
        <v>1.486945169712794</v>
      </c>
      <c r="AJ2331" s="5">
        <v>0.43892100192678229</v>
      </c>
    </row>
    <row r="2332" spans="1:36" x14ac:dyDescent="0.2">
      <c r="A2332" s="2">
        <v>2338</v>
      </c>
      <c r="B2332" s="2" t="s">
        <v>18</v>
      </c>
      <c r="C2332" s="2" t="s">
        <v>752</v>
      </c>
      <c r="D2332" s="2" t="s">
        <v>8830</v>
      </c>
      <c r="E2332" s="2" t="s">
        <v>288</v>
      </c>
      <c r="F2332" s="2" t="s">
        <v>8831</v>
      </c>
      <c r="G2332" s="2">
        <v>1.17672E-6</v>
      </c>
      <c r="H2332" s="2">
        <v>0</v>
      </c>
      <c r="I2332" s="2">
        <v>1</v>
      </c>
      <c r="J2332" s="2">
        <v>1</v>
      </c>
      <c r="K2332" s="2">
        <v>33</v>
      </c>
      <c r="L2332" s="2" t="s">
        <v>755</v>
      </c>
      <c r="M2332" s="2" t="s">
        <v>8832</v>
      </c>
      <c r="N2332" s="2">
        <v>0</v>
      </c>
      <c r="O2332" s="2">
        <v>2826.3223200000002</v>
      </c>
      <c r="P2332" s="2">
        <v>0</v>
      </c>
      <c r="Q2332" s="2" t="s">
        <v>25</v>
      </c>
      <c r="R2332" s="2">
        <v>67.319999999999993</v>
      </c>
      <c r="S2332">
        <v>80.3</v>
      </c>
      <c r="T2332">
        <v>77.5</v>
      </c>
      <c r="U2332">
        <v>101.1</v>
      </c>
      <c r="V2332">
        <v>144.1</v>
      </c>
      <c r="W2332">
        <v>100.5</v>
      </c>
      <c r="X2332">
        <v>123.6</v>
      </c>
      <c r="Y2332">
        <v>112.5</v>
      </c>
      <c r="Z2332">
        <v>99.3</v>
      </c>
      <c r="AA2332">
        <v>61.2</v>
      </c>
      <c r="AB2332" s="5">
        <v>86.3</v>
      </c>
      <c r="AC2332" s="5">
        <v>122.73333333333333</v>
      </c>
      <c r="AD2332" s="5">
        <v>91</v>
      </c>
      <c r="AE2332" s="6">
        <v>6.7452125308972585E-2</v>
      </c>
      <c r="AF2332" s="6">
        <v>0.18563205392115673</v>
      </c>
      <c r="AG2332" s="6">
        <v>0.79688376206887002</v>
      </c>
      <c r="AH2332" s="5">
        <v>0.70315046170559481</v>
      </c>
      <c r="AI2332" s="5">
        <v>0.7414448669201521</v>
      </c>
      <c r="AJ2332" s="5">
        <v>1.0544611819235226</v>
      </c>
    </row>
    <row r="2333" spans="1:36" x14ac:dyDescent="0.2">
      <c r="A2333" s="2">
        <v>2339</v>
      </c>
      <c r="B2333" s="2" t="s">
        <v>18</v>
      </c>
      <c r="C2333" s="2" t="s">
        <v>1906</v>
      </c>
      <c r="D2333" s="2" t="s">
        <v>8833</v>
      </c>
      <c r="E2333" s="2" t="s">
        <v>39</v>
      </c>
      <c r="F2333" s="2" t="s">
        <v>5562</v>
      </c>
      <c r="G2333" s="2">
        <v>5.3128999999999999E-5</v>
      </c>
      <c r="H2333" s="2">
        <v>0</v>
      </c>
      <c r="I2333" s="2">
        <v>1</v>
      </c>
      <c r="J2333" s="2">
        <v>3</v>
      </c>
      <c r="K2333" s="2">
        <v>5</v>
      </c>
      <c r="L2333" s="2" t="s">
        <v>1909</v>
      </c>
      <c r="M2333" s="2" t="s">
        <v>8834</v>
      </c>
      <c r="N2333" s="2">
        <v>1</v>
      </c>
      <c r="O2333" s="2">
        <v>3181.5776599999999</v>
      </c>
      <c r="P2333" s="2">
        <v>0</v>
      </c>
      <c r="Q2333" s="2" t="s">
        <v>25</v>
      </c>
      <c r="R2333" s="2">
        <v>90.58</v>
      </c>
      <c r="S2333">
        <v>142.4</v>
      </c>
      <c r="T2333">
        <v>112.3</v>
      </c>
      <c r="U2333">
        <v>114.6</v>
      </c>
      <c r="V2333">
        <v>47.2</v>
      </c>
      <c r="W2333">
        <v>151.19999999999999</v>
      </c>
      <c r="X2333">
        <v>105.5</v>
      </c>
      <c r="Y2333">
        <v>63.4</v>
      </c>
      <c r="Z2333">
        <v>68.099999999999994</v>
      </c>
      <c r="AA2333">
        <v>95.3</v>
      </c>
      <c r="AB2333" s="5">
        <v>123.09999999999998</v>
      </c>
      <c r="AC2333" s="5">
        <v>101.3</v>
      </c>
      <c r="AD2333" s="5">
        <v>75.600000000000009</v>
      </c>
      <c r="AE2333" s="6">
        <v>0.52835786804259277</v>
      </c>
      <c r="AF2333" s="6">
        <v>0.4629436400752302</v>
      </c>
      <c r="AG2333" s="6">
        <v>2.6676788025818545E-2</v>
      </c>
      <c r="AH2333" s="5">
        <v>1.2152023692003946</v>
      </c>
      <c r="AI2333" s="5">
        <v>0.74629812438302079</v>
      </c>
      <c r="AJ2333" s="5">
        <v>0.61413484971567844</v>
      </c>
    </row>
    <row r="2334" spans="1:36" x14ac:dyDescent="0.2">
      <c r="A2334" s="2">
        <v>2340</v>
      </c>
      <c r="B2334" s="2" t="s">
        <v>18</v>
      </c>
      <c r="C2334" s="2" t="s">
        <v>8595</v>
      </c>
      <c r="D2334" s="2" t="s">
        <v>8835</v>
      </c>
      <c r="E2334" s="2" t="s">
        <v>2388</v>
      </c>
      <c r="F2334" s="2" t="s">
        <v>8836</v>
      </c>
      <c r="G2334" s="2">
        <v>4.8402999999999997E-5</v>
      </c>
      <c r="H2334" s="2">
        <v>0</v>
      </c>
      <c r="I2334" s="2">
        <v>1</v>
      </c>
      <c r="J2334" s="2">
        <v>1</v>
      </c>
      <c r="K2334" s="2">
        <v>4</v>
      </c>
      <c r="L2334" s="2" t="s">
        <v>8598</v>
      </c>
      <c r="M2334" s="2" t="s">
        <v>8837</v>
      </c>
      <c r="N2334" s="2">
        <v>1</v>
      </c>
      <c r="O2334" s="2">
        <v>2640.2222499999998</v>
      </c>
      <c r="P2334" s="2">
        <v>0</v>
      </c>
      <c r="Q2334" s="2" t="s">
        <v>25</v>
      </c>
      <c r="R2334" s="2">
        <v>155.80000000000001</v>
      </c>
      <c r="S2334">
        <v>70.599999999999994</v>
      </c>
      <c r="T2334">
        <v>113.5</v>
      </c>
      <c r="U2334">
        <v>125.3</v>
      </c>
      <c r="V2334">
        <v>116.6</v>
      </c>
      <c r="W2334">
        <v>58.7</v>
      </c>
      <c r="X2334">
        <v>63.8</v>
      </c>
      <c r="Y2334">
        <v>174.2</v>
      </c>
      <c r="Z2334">
        <v>72.7</v>
      </c>
      <c r="AA2334">
        <v>104.7</v>
      </c>
      <c r="AB2334" s="5">
        <v>103.13333333333333</v>
      </c>
      <c r="AC2334" s="5">
        <v>79.7</v>
      </c>
      <c r="AD2334" s="5">
        <v>117.19999999999999</v>
      </c>
      <c r="AE2334" s="6">
        <v>0.39951358684156035</v>
      </c>
      <c r="AF2334" s="6">
        <v>0.34694862443086916</v>
      </c>
      <c r="AG2334" s="6">
        <v>0.70242306854012071</v>
      </c>
      <c r="AH2334" s="5">
        <v>1.2940192388122123</v>
      </c>
      <c r="AI2334" s="5">
        <v>1.4705144291091592</v>
      </c>
      <c r="AJ2334" s="5">
        <v>1.1363930187459599</v>
      </c>
    </row>
    <row r="2335" spans="1:36" x14ac:dyDescent="0.2">
      <c r="A2335" s="2">
        <v>2341</v>
      </c>
      <c r="B2335" s="2" t="s">
        <v>18</v>
      </c>
      <c r="C2335" s="2" t="s">
        <v>3036</v>
      </c>
      <c r="D2335" s="2" t="s">
        <v>8838</v>
      </c>
      <c r="E2335" s="2" t="s">
        <v>2101</v>
      </c>
      <c r="F2335" s="2" t="s">
        <v>8839</v>
      </c>
      <c r="G2335" s="2">
        <v>4.4205000000000002E-7</v>
      </c>
      <c r="H2335" s="2">
        <v>0</v>
      </c>
      <c r="I2335" s="2">
        <v>1</v>
      </c>
      <c r="J2335" s="2">
        <v>1</v>
      </c>
      <c r="K2335" s="2">
        <v>42</v>
      </c>
      <c r="L2335" s="2" t="s">
        <v>3039</v>
      </c>
      <c r="M2335" s="2" t="s">
        <v>8840</v>
      </c>
      <c r="N2335" s="2">
        <v>0</v>
      </c>
      <c r="O2335" s="2">
        <v>3100.4047799999998</v>
      </c>
      <c r="P2335" s="2">
        <v>0</v>
      </c>
      <c r="Q2335" s="2" t="s">
        <v>25</v>
      </c>
      <c r="R2335" s="2">
        <v>135.53</v>
      </c>
      <c r="S2335">
        <v>88.5</v>
      </c>
      <c r="T2335">
        <v>103.2</v>
      </c>
      <c r="U2335">
        <v>91.1</v>
      </c>
      <c r="V2335">
        <v>162.4</v>
      </c>
      <c r="W2335">
        <v>96.5</v>
      </c>
      <c r="X2335">
        <v>75.599999999999994</v>
      </c>
      <c r="Y2335">
        <v>71.599999999999994</v>
      </c>
      <c r="Z2335">
        <v>81.599999999999994</v>
      </c>
      <c r="AA2335">
        <v>129.6</v>
      </c>
      <c r="AB2335" s="5">
        <v>94.266666666666652</v>
      </c>
      <c r="AC2335" s="5">
        <v>111.5</v>
      </c>
      <c r="AD2335" s="5">
        <v>94.266666666666652</v>
      </c>
      <c r="AE2335" s="6">
        <v>0.55158977454533176</v>
      </c>
      <c r="AF2335" s="6">
        <v>0.61551288537951254</v>
      </c>
      <c r="AG2335" s="6">
        <v>1</v>
      </c>
      <c r="AH2335" s="5">
        <v>0.84544095665171881</v>
      </c>
      <c r="AI2335" s="5">
        <v>0.84544095665171881</v>
      </c>
      <c r="AJ2335" s="5">
        <v>1</v>
      </c>
    </row>
    <row r="2336" spans="1:36" x14ac:dyDescent="0.2">
      <c r="A2336" s="2">
        <v>2342</v>
      </c>
      <c r="B2336" s="2" t="s">
        <v>18</v>
      </c>
      <c r="C2336" s="2" t="s">
        <v>8841</v>
      </c>
      <c r="D2336" s="2" t="s">
        <v>8842</v>
      </c>
      <c r="E2336" s="2" t="s">
        <v>8843</v>
      </c>
      <c r="F2336" s="2" t="s">
        <v>8844</v>
      </c>
      <c r="G2336" s="2">
        <v>2.65339E-5</v>
      </c>
      <c r="H2336" s="2">
        <v>0</v>
      </c>
      <c r="I2336" s="2">
        <v>1</v>
      </c>
      <c r="J2336" s="2">
        <v>1</v>
      </c>
      <c r="K2336" s="2">
        <v>7</v>
      </c>
      <c r="L2336" s="2" t="s">
        <v>8845</v>
      </c>
      <c r="M2336" s="2" t="s">
        <v>8846</v>
      </c>
      <c r="N2336" s="2">
        <v>0</v>
      </c>
      <c r="O2336" s="2">
        <v>2719.08655</v>
      </c>
      <c r="P2336" s="2">
        <v>0</v>
      </c>
      <c r="Q2336" s="2" t="s">
        <v>25</v>
      </c>
      <c r="R2336" s="2">
        <v>105.2</v>
      </c>
      <c r="S2336">
        <v>103.8</v>
      </c>
      <c r="T2336">
        <v>125.2</v>
      </c>
      <c r="U2336">
        <v>150.30000000000001</v>
      </c>
      <c r="V2336">
        <v>126</v>
      </c>
      <c r="W2336">
        <v>64.400000000000006</v>
      </c>
      <c r="X2336">
        <v>72.7</v>
      </c>
      <c r="Y2336">
        <v>81.7</v>
      </c>
      <c r="Z2336">
        <v>31.4</v>
      </c>
      <c r="AA2336">
        <v>144.5</v>
      </c>
      <c r="AB2336" s="5">
        <v>126.43333333333334</v>
      </c>
      <c r="AC2336" s="5">
        <v>87.7</v>
      </c>
      <c r="AD2336" s="5">
        <v>85.866666666666674</v>
      </c>
      <c r="AE2336" s="6">
        <v>0.17489054260575185</v>
      </c>
      <c r="AF2336" s="6">
        <v>0.96381794100377594</v>
      </c>
      <c r="AG2336" s="6">
        <v>0.31532628830047765</v>
      </c>
      <c r="AH2336" s="5">
        <v>1.4416571645762069</v>
      </c>
      <c r="AI2336" s="5">
        <v>0.97909540098821746</v>
      </c>
      <c r="AJ2336" s="5">
        <v>0.67914579488531512</v>
      </c>
    </row>
    <row r="2337" spans="1:36" x14ac:dyDescent="0.2">
      <c r="A2337" s="2">
        <v>2343</v>
      </c>
      <c r="B2337" s="2" t="s">
        <v>18</v>
      </c>
      <c r="C2337" s="2" t="s">
        <v>7305</v>
      </c>
      <c r="D2337" s="2" t="s">
        <v>8847</v>
      </c>
      <c r="E2337" s="2" t="s">
        <v>39</v>
      </c>
      <c r="F2337" s="2" t="s">
        <v>8848</v>
      </c>
      <c r="G2337" s="2">
        <v>1.9003499999999999E-5</v>
      </c>
      <c r="H2337" s="2">
        <v>0</v>
      </c>
      <c r="I2337" s="2">
        <v>1</v>
      </c>
      <c r="J2337" s="2">
        <v>1</v>
      </c>
      <c r="K2337" s="2">
        <v>10</v>
      </c>
      <c r="L2337" s="2" t="s">
        <v>7308</v>
      </c>
      <c r="M2337" s="2" t="s">
        <v>8849</v>
      </c>
      <c r="N2337" s="2">
        <v>0</v>
      </c>
      <c r="O2337" s="2">
        <v>3724.5845800000002</v>
      </c>
      <c r="P2337" s="2">
        <v>0</v>
      </c>
      <c r="Q2337" s="2" t="s">
        <v>25</v>
      </c>
      <c r="R2337" s="2">
        <v>166.41</v>
      </c>
      <c r="S2337">
        <v>212.8</v>
      </c>
      <c r="T2337">
        <v>170.4</v>
      </c>
      <c r="U2337">
        <v>172.5</v>
      </c>
      <c r="V2337">
        <v>162.30000000000001</v>
      </c>
      <c r="W2337">
        <v>87.9</v>
      </c>
      <c r="X2337">
        <v>94.1</v>
      </c>
      <c r="Y2337">
        <v>0</v>
      </c>
      <c r="Z2337">
        <v>0</v>
      </c>
      <c r="AA2337">
        <v>0</v>
      </c>
      <c r="AB2337" s="5">
        <v>185.23333333333335</v>
      </c>
      <c r="AC2337" s="5">
        <v>114.76666666666667</v>
      </c>
      <c r="AD2337" s="5">
        <v>0</v>
      </c>
      <c r="AE2337" s="6">
        <v>6.2719049715256936E-2</v>
      </c>
      <c r="AF2337" s="6">
        <v>8.552494099222983E-3</v>
      </c>
      <c r="AG2337" s="6">
        <v>1.7802317584377717E-4</v>
      </c>
      <c r="AH2337" s="5">
        <v>1.6139994191112403</v>
      </c>
      <c r="AI2337" s="5">
        <v>0</v>
      </c>
      <c r="AJ2337" s="5">
        <v>0</v>
      </c>
    </row>
    <row r="2338" spans="1:36" x14ac:dyDescent="0.2">
      <c r="A2338" s="2">
        <v>2344</v>
      </c>
      <c r="B2338" s="2" t="s">
        <v>18</v>
      </c>
      <c r="C2338" s="2" t="s">
        <v>8850</v>
      </c>
      <c r="D2338" s="2" t="s">
        <v>8851</v>
      </c>
      <c r="E2338" s="2" t="s">
        <v>651</v>
      </c>
      <c r="F2338" s="2" t="s">
        <v>8852</v>
      </c>
      <c r="G2338" s="2">
        <v>1.7828900000000001E-5</v>
      </c>
      <c r="H2338" s="2">
        <v>0</v>
      </c>
      <c r="I2338" s="2">
        <v>1</v>
      </c>
      <c r="J2338" s="2">
        <v>1</v>
      </c>
      <c r="K2338" s="2">
        <v>13</v>
      </c>
      <c r="L2338" s="2" t="s">
        <v>8853</v>
      </c>
      <c r="M2338" s="2" t="s">
        <v>8854</v>
      </c>
      <c r="N2338" s="2">
        <v>0</v>
      </c>
      <c r="O2338" s="2">
        <v>2364.1595200000002</v>
      </c>
      <c r="P2338" s="2">
        <v>0</v>
      </c>
      <c r="Q2338" s="2" t="s">
        <v>25</v>
      </c>
      <c r="R2338" s="2">
        <v>133.26</v>
      </c>
      <c r="S2338">
        <v>97.2</v>
      </c>
      <c r="T2338">
        <v>88.5</v>
      </c>
      <c r="U2338">
        <v>130.4</v>
      </c>
      <c r="V2338">
        <v>88.9</v>
      </c>
      <c r="W2338">
        <v>105.9</v>
      </c>
      <c r="X2338">
        <v>118.3</v>
      </c>
      <c r="Y2338">
        <v>85.4</v>
      </c>
      <c r="Z2338">
        <v>89.2</v>
      </c>
      <c r="AA2338">
        <v>96.2</v>
      </c>
      <c r="AB2338" s="5">
        <v>105.36666666666667</v>
      </c>
      <c r="AC2338" s="5">
        <v>104.36666666666667</v>
      </c>
      <c r="AD2338" s="5">
        <v>90.266666666666666</v>
      </c>
      <c r="AE2338" s="6">
        <v>0.95118008691015765</v>
      </c>
      <c r="AF2338" s="6">
        <v>0.1957945976238504</v>
      </c>
      <c r="AG2338" s="6">
        <v>0.31491950373511796</v>
      </c>
      <c r="AH2338" s="5">
        <v>1.0095816033216225</v>
      </c>
      <c r="AI2338" s="5">
        <v>0.86489939316512288</v>
      </c>
      <c r="AJ2338" s="5">
        <v>0.85669092059474838</v>
      </c>
    </row>
    <row r="2339" spans="1:36" x14ac:dyDescent="0.2">
      <c r="A2339" s="2">
        <v>2345</v>
      </c>
      <c r="B2339" s="2" t="s">
        <v>18</v>
      </c>
      <c r="C2339" s="2" t="s">
        <v>2454</v>
      </c>
      <c r="D2339" s="2" t="s">
        <v>8855</v>
      </c>
      <c r="E2339" s="2" t="s">
        <v>39</v>
      </c>
      <c r="F2339" s="2" t="s">
        <v>2911</v>
      </c>
      <c r="G2339" s="2">
        <v>4.2614100000000003E-6</v>
      </c>
      <c r="H2339" s="2">
        <v>0</v>
      </c>
      <c r="I2339" s="2">
        <v>1</v>
      </c>
      <c r="J2339" s="2">
        <v>1</v>
      </c>
      <c r="K2339" s="2">
        <v>26</v>
      </c>
      <c r="L2339" s="2" t="s">
        <v>2457</v>
      </c>
      <c r="M2339" s="2" t="s">
        <v>8856</v>
      </c>
      <c r="N2339" s="2">
        <v>2</v>
      </c>
      <c r="O2339" s="2">
        <v>3219.52054</v>
      </c>
      <c r="P2339" s="2">
        <v>0</v>
      </c>
      <c r="Q2339" s="2" t="s">
        <v>25</v>
      </c>
      <c r="R2339" s="2">
        <v>150.69999999999999</v>
      </c>
      <c r="S2339">
        <v>110</v>
      </c>
      <c r="T2339">
        <v>128.5</v>
      </c>
      <c r="U2339">
        <v>119.5</v>
      </c>
      <c r="V2339">
        <v>124</v>
      </c>
      <c r="W2339">
        <v>78.599999999999994</v>
      </c>
      <c r="X2339">
        <v>77.3</v>
      </c>
      <c r="Y2339">
        <v>150.30000000000001</v>
      </c>
      <c r="Z2339">
        <v>51.7</v>
      </c>
      <c r="AA2339">
        <v>60.1</v>
      </c>
      <c r="AB2339" s="5">
        <v>119.33333333333333</v>
      </c>
      <c r="AC2339" s="5">
        <v>93.3</v>
      </c>
      <c r="AD2339" s="5">
        <v>87.366666666666674</v>
      </c>
      <c r="AE2339" s="6">
        <v>0.1845536362235333</v>
      </c>
      <c r="AF2339" s="6">
        <v>0.87395759406475382</v>
      </c>
      <c r="AG2339" s="6">
        <v>0.37446554140508576</v>
      </c>
      <c r="AH2339" s="5">
        <v>1.2790282243658448</v>
      </c>
      <c r="AI2339" s="5">
        <v>0.93640585923544128</v>
      </c>
      <c r="AJ2339" s="5">
        <v>0.73212290502793309</v>
      </c>
    </row>
    <row r="2340" spans="1:36" x14ac:dyDescent="0.2">
      <c r="A2340" s="2">
        <v>2346</v>
      </c>
      <c r="B2340" s="2" t="s">
        <v>18</v>
      </c>
      <c r="C2340" s="2" t="s">
        <v>752</v>
      </c>
      <c r="D2340" s="2" t="s">
        <v>8830</v>
      </c>
      <c r="E2340" s="2" t="s">
        <v>28</v>
      </c>
      <c r="F2340" s="2" t="s">
        <v>8857</v>
      </c>
      <c r="G2340" s="2">
        <v>1.3250400000000001E-7</v>
      </c>
      <c r="H2340" s="2">
        <v>0</v>
      </c>
      <c r="I2340" s="2">
        <v>1</v>
      </c>
      <c r="J2340" s="2">
        <v>1</v>
      </c>
      <c r="K2340" s="2">
        <v>37</v>
      </c>
      <c r="L2340" s="2" t="s">
        <v>755</v>
      </c>
      <c r="M2340" s="2" t="s">
        <v>8832</v>
      </c>
      <c r="N2340" s="2">
        <v>0</v>
      </c>
      <c r="O2340" s="2">
        <v>2746.3559799999998</v>
      </c>
      <c r="P2340" s="2">
        <v>0</v>
      </c>
      <c r="Q2340" s="2" t="s">
        <v>25</v>
      </c>
      <c r="R2340" s="2">
        <v>66.81</v>
      </c>
      <c r="S2340">
        <v>71.400000000000006</v>
      </c>
      <c r="T2340">
        <v>70.3</v>
      </c>
      <c r="U2340">
        <v>156.9</v>
      </c>
      <c r="V2340">
        <v>97.3</v>
      </c>
      <c r="W2340">
        <v>53.3</v>
      </c>
      <c r="X2340">
        <v>119.8</v>
      </c>
      <c r="Y2340">
        <v>94.1</v>
      </c>
      <c r="Z2340">
        <v>82.2</v>
      </c>
      <c r="AA2340">
        <v>154.69999999999999</v>
      </c>
      <c r="AB2340" s="5">
        <v>99.533333333333346</v>
      </c>
      <c r="AC2340" s="5">
        <v>90.133333333333326</v>
      </c>
      <c r="AD2340" s="5">
        <v>110.33333333333333</v>
      </c>
      <c r="AE2340" s="6">
        <v>0.79988589878363303</v>
      </c>
      <c r="AF2340" s="6">
        <v>0.53444319886815816</v>
      </c>
      <c r="AG2340" s="6">
        <v>0.78160265055554023</v>
      </c>
      <c r="AH2340" s="5">
        <v>1.1042899408284026</v>
      </c>
      <c r="AI2340" s="5">
        <v>1.224112426035503</v>
      </c>
      <c r="AJ2340" s="5">
        <v>1.1085063630274612</v>
      </c>
    </row>
    <row r="2341" spans="1:36" x14ac:dyDescent="0.2">
      <c r="A2341" s="2">
        <v>2347</v>
      </c>
      <c r="B2341" s="2" t="s">
        <v>18</v>
      </c>
      <c r="C2341" s="2" t="s">
        <v>8858</v>
      </c>
      <c r="D2341" s="2" t="s">
        <v>8859</v>
      </c>
      <c r="E2341" s="2" t="s">
        <v>651</v>
      </c>
      <c r="F2341" s="2" t="s">
        <v>8860</v>
      </c>
      <c r="G2341" s="2">
        <v>2.48219E-5</v>
      </c>
      <c r="H2341" s="2">
        <v>0</v>
      </c>
      <c r="I2341" s="2">
        <v>1</v>
      </c>
      <c r="J2341" s="2">
        <v>4</v>
      </c>
      <c r="K2341" s="2">
        <v>25</v>
      </c>
      <c r="L2341" s="2" t="s">
        <v>8861</v>
      </c>
      <c r="M2341" s="2" t="s">
        <v>8862</v>
      </c>
      <c r="N2341" s="2">
        <v>0</v>
      </c>
      <c r="O2341" s="2">
        <v>1728.7411099999999</v>
      </c>
      <c r="P2341" s="2">
        <v>0</v>
      </c>
      <c r="Q2341" s="2" t="s">
        <v>25</v>
      </c>
      <c r="R2341" s="2">
        <v>64.63</v>
      </c>
      <c r="S2341">
        <v>161.30000000000001</v>
      </c>
      <c r="T2341">
        <v>144.69999999999999</v>
      </c>
      <c r="U2341">
        <v>186.8</v>
      </c>
      <c r="V2341">
        <v>76.900000000000006</v>
      </c>
      <c r="W2341">
        <v>48.9</v>
      </c>
      <c r="X2341">
        <v>88.5</v>
      </c>
      <c r="Y2341">
        <v>32.9</v>
      </c>
      <c r="Z2341">
        <v>74.099999999999994</v>
      </c>
      <c r="AA2341">
        <v>85.8</v>
      </c>
      <c r="AB2341" s="5">
        <v>164.26666666666668</v>
      </c>
      <c r="AC2341" s="5">
        <v>71.433333333333337</v>
      </c>
      <c r="AD2341" s="5">
        <v>64.266666666666666</v>
      </c>
      <c r="AE2341" s="6">
        <v>5.435137680917846E-3</v>
      </c>
      <c r="AF2341" s="6">
        <v>0.73680484176309657</v>
      </c>
      <c r="AG2341" s="6">
        <v>7.7328324481393072E-3</v>
      </c>
      <c r="AH2341" s="5">
        <v>2.2995800279981333</v>
      </c>
      <c r="AI2341" s="5">
        <v>0.89967335510965929</v>
      </c>
      <c r="AJ2341" s="5">
        <v>0.39123376623376621</v>
      </c>
    </row>
    <row r="2342" spans="1:36" x14ac:dyDescent="0.2">
      <c r="A2342" s="2">
        <v>2348</v>
      </c>
      <c r="B2342" s="2" t="s">
        <v>18</v>
      </c>
      <c r="C2342" s="2" t="s">
        <v>8595</v>
      </c>
      <c r="D2342" s="2" t="s">
        <v>8863</v>
      </c>
      <c r="E2342" s="2" t="s">
        <v>2388</v>
      </c>
      <c r="F2342" s="2" t="s">
        <v>8836</v>
      </c>
      <c r="G2342" s="2">
        <v>3.1248399999999997E-5</v>
      </c>
      <c r="H2342" s="2">
        <v>0</v>
      </c>
      <c r="I2342" s="2">
        <v>1</v>
      </c>
      <c r="J2342" s="2">
        <v>1</v>
      </c>
      <c r="K2342" s="2">
        <v>17</v>
      </c>
      <c r="L2342" s="2" t="s">
        <v>8598</v>
      </c>
      <c r="M2342" s="2" t="s">
        <v>8864</v>
      </c>
      <c r="N2342" s="2">
        <v>0</v>
      </c>
      <c r="O2342" s="2">
        <v>2370.0782100000001</v>
      </c>
      <c r="P2342" s="2">
        <v>0</v>
      </c>
      <c r="Q2342" s="2" t="s">
        <v>25</v>
      </c>
      <c r="R2342" s="2">
        <v>162.34</v>
      </c>
      <c r="S2342">
        <v>142.1</v>
      </c>
      <c r="T2342">
        <v>192.6</v>
      </c>
      <c r="U2342">
        <v>58.9</v>
      </c>
      <c r="V2342">
        <v>195</v>
      </c>
      <c r="W2342">
        <v>59.9</v>
      </c>
      <c r="X2342">
        <v>50.6</v>
      </c>
      <c r="Y2342">
        <v>79.8</v>
      </c>
      <c r="Z2342">
        <v>45.8</v>
      </c>
      <c r="AA2342">
        <v>75.2</v>
      </c>
      <c r="AB2342" s="5">
        <v>131.19999999999999</v>
      </c>
      <c r="AC2342" s="5">
        <v>101.83333333333333</v>
      </c>
      <c r="AD2342" s="5">
        <v>66.933333333333337</v>
      </c>
      <c r="AE2342" s="6">
        <v>0.65433492936727355</v>
      </c>
      <c r="AF2342" s="6">
        <v>0.50628136559052994</v>
      </c>
      <c r="AG2342" s="6">
        <v>0.18693720321300977</v>
      </c>
      <c r="AH2342" s="5">
        <v>1.288379705400982</v>
      </c>
      <c r="AI2342" s="5">
        <v>0.65728314238952545</v>
      </c>
      <c r="AJ2342" s="5">
        <v>0.51016260162601634</v>
      </c>
    </row>
    <row r="2343" spans="1:36" x14ac:dyDescent="0.2">
      <c r="A2343" s="2">
        <v>2349</v>
      </c>
      <c r="B2343" s="2" t="s">
        <v>18</v>
      </c>
      <c r="C2343" s="2" t="s">
        <v>962</v>
      </c>
      <c r="D2343" s="2" t="s">
        <v>8865</v>
      </c>
      <c r="E2343" s="2" t="s">
        <v>28</v>
      </c>
      <c r="F2343" s="2" t="s">
        <v>964</v>
      </c>
      <c r="G2343" s="2">
        <v>3.3697600000000001E-6</v>
      </c>
      <c r="H2343" s="2">
        <v>0</v>
      </c>
      <c r="I2343" s="2">
        <v>1</v>
      </c>
      <c r="J2343" s="2">
        <v>1</v>
      </c>
      <c r="K2343" s="2">
        <v>27</v>
      </c>
      <c r="L2343" s="2" t="s">
        <v>965</v>
      </c>
      <c r="M2343" s="2" t="s">
        <v>8866</v>
      </c>
      <c r="N2343" s="2">
        <v>2</v>
      </c>
      <c r="O2343" s="2">
        <v>2528.2279899999999</v>
      </c>
      <c r="P2343" s="2">
        <v>0</v>
      </c>
      <c r="Q2343" s="2" t="s">
        <v>25</v>
      </c>
      <c r="R2343" s="2">
        <v>96.82</v>
      </c>
      <c r="S2343">
        <v>96.3</v>
      </c>
      <c r="T2343">
        <v>75.900000000000006</v>
      </c>
      <c r="U2343">
        <v>145.1</v>
      </c>
      <c r="V2343">
        <v>76.8</v>
      </c>
      <c r="W2343">
        <v>127.5</v>
      </c>
      <c r="X2343">
        <v>158.6</v>
      </c>
      <c r="Y2343">
        <v>70.599999999999994</v>
      </c>
      <c r="Z2343">
        <v>66.900000000000006</v>
      </c>
      <c r="AA2343">
        <v>82.2</v>
      </c>
      <c r="AB2343" s="5">
        <v>105.76666666666665</v>
      </c>
      <c r="AC2343" s="5">
        <v>120.96666666666665</v>
      </c>
      <c r="AD2343" s="5">
        <v>73.233333333333334</v>
      </c>
      <c r="AE2343" s="6">
        <v>0.65424165867368611</v>
      </c>
      <c r="AF2343" s="6">
        <v>0.12072736659792331</v>
      </c>
      <c r="AG2343" s="6">
        <v>0.19694854703182496</v>
      </c>
      <c r="AH2343" s="5">
        <v>0.87434554973821987</v>
      </c>
      <c r="AI2343" s="5">
        <v>0.60540093689721697</v>
      </c>
      <c r="AJ2343" s="5">
        <v>0.69240466435549963</v>
      </c>
    </row>
    <row r="2344" spans="1:36" x14ac:dyDescent="0.2">
      <c r="A2344" s="2">
        <v>2350</v>
      </c>
      <c r="B2344" s="2" t="s">
        <v>18</v>
      </c>
      <c r="C2344" s="2" t="s">
        <v>2868</v>
      </c>
      <c r="D2344" s="2" t="s">
        <v>8867</v>
      </c>
      <c r="E2344" s="2" t="s">
        <v>786</v>
      </c>
      <c r="F2344" s="2" t="s">
        <v>8868</v>
      </c>
      <c r="G2344" s="2">
        <v>4.1335999999999999E-7</v>
      </c>
      <c r="H2344" s="2">
        <v>0</v>
      </c>
      <c r="I2344" s="2">
        <v>1</v>
      </c>
      <c r="J2344" s="2">
        <v>1</v>
      </c>
      <c r="K2344" s="2">
        <v>7</v>
      </c>
      <c r="L2344" s="2" t="s">
        <v>2871</v>
      </c>
      <c r="M2344" s="2" t="s">
        <v>8869</v>
      </c>
      <c r="N2344" s="2">
        <v>0</v>
      </c>
      <c r="O2344" s="2">
        <v>2624.0229399999998</v>
      </c>
      <c r="P2344" s="2">
        <v>0</v>
      </c>
      <c r="Q2344" s="2" t="s">
        <v>25</v>
      </c>
      <c r="R2344" s="2">
        <v>120.45</v>
      </c>
      <c r="S2344">
        <v>142.30000000000001</v>
      </c>
      <c r="T2344">
        <v>237.6</v>
      </c>
      <c r="U2344">
        <v>89.3</v>
      </c>
      <c r="V2344">
        <v>105.2</v>
      </c>
      <c r="W2344">
        <v>88.1</v>
      </c>
      <c r="X2344">
        <v>106.4</v>
      </c>
      <c r="Y2344">
        <v>0</v>
      </c>
      <c r="Z2344">
        <v>57.2</v>
      </c>
      <c r="AA2344">
        <v>74</v>
      </c>
      <c r="AB2344" s="5">
        <v>156.4</v>
      </c>
      <c r="AC2344" s="5">
        <v>99.90000000000002</v>
      </c>
      <c r="AD2344" s="5">
        <v>43.733333333333327</v>
      </c>
      <c r="AE2344" s="6">
        <v>0.2664786361399204</v>
      </c>
      <c r="AF2344" s="6">
        <v>7.2396525435930836E-2</v>
      </c>
      <c r="AG2344" s="6">
        <v>8.2262637724029281E-2</v>
      </c>
      <c r="AH2344" s="5">
        <v>1.5655655655655654</v>
      </c>
      <c r="AI2344" s="5">
        <v>0.43777110443777095</v>
      </c>
      <c r="AJ2344" s="5">
        <v>0.27962489343563507</v>
      </c>
    </row>
    <row r="2345" spans="1:36" x14ac:dyDescent="0.2">
      <c r="A2345" s="2">
        <v>2351</v>
      </c>
      <c r="B2345" s="2" t="s">
        <v>18</v>
      </c>
      <c r="C2345" s="2" t="s">
        <v>2868</v>
      </c>
      <c r="D2345" s="2" t="s">
        <v>8870</v>
      </c>
      <c r="E2345" s="2" t="s">
        <v>786</v>
      </c>
      <c r="F2345" s="2" t="s">
        <v>8868</v>
      </c>
      <c r="G2345" s="2">
        <v>2.8021299999999999E-5</v>
      </c>
      <c r="H2345" s="2">
        <v>0</v>
      </c>
      <c r="I2345" s="2">
        <v>1</v>
      </c>
      <c r="J2345" s="2">
        <v>1</v>
      </c>
      <c r="K2345" s="2">
        <v>4</v>
      </c>
      <c r="L2345" s="2" t="s">
        <v>2871</v>
      </c>
      <c r="M2345" s="2" t="s">
        <v>8871</v>
      </c>
      <c r="N2345" s="2">
        <v>1</v>
      </c>
      <c r="O2345" s="2">
        <v>2780.1240499999999</v>
      </c>
      <c r="P2345" s="2">
        <v>0</v>
      </c>
      <c r="Q2345" s="2" t="s">
        <v>25</v>
      </c>
      <c r="R2345" s="2">
        <v>113.05</v>
      </c>
      <c r="S2345">
        <v>110.5</v>
      </c>
      <c r="T2345">
        <v>80.900000000000006</v>
      </c>
      <c r="U2345">
        <v>118.3</v>
      </c>
      <c r="V2345">
        <v>117.7</v>
      </c>
      <c r="W2345">
        <v>99.4</v>
      </c>
      <c r="X2345">
        <v>109.4</v>
      </c>
      <c r="Y2345">
        <v>70</v>
      </c>
      <c r="Z2345">
        <v>88</v>
      </c>
      <c r="AA2345">
        <v>106</v>
      </c>
      <c r="AB2345" s="5">
        <v>103.23333333333333</v>
      </c>
      <c r="AC2345" s="5">
        <v>108.83333333333333</v>
      </c>
      <c r="AD2345" s="5">
        <v>88</v>
      </c>
      <c r="AE2345" s="6">
        <v>0.67876656512623912</v>
      </c>
      <c r="AF2345" s="6">
        <v>0.14855082754635301</v>
      </c>
      <c r="AG2345" s="6">
        <v>0.37911887174234854</v>
      </c>
      <c r="AH2345" s="5">
        <v>0.94854517611026035</v>
      </c>
      <c r="AI2345" s="5">
        <v>0.80857580398162332</v>
      </c>
      <c r="AJ2345" s="5">
        <v>0.85243784307394255</v>
      </c>
    </row>
    <row r="2346" spans="1:36" x14ac:dyDescent="0.2">
      <c r="A2346" s="2">
        <v>2353</v>
      </c>
      <c r="B2346" s="2" t="s">
        <v>18</v>
      </c>
      <c r="C2346" s="2" t="s">
        <v>6472</v>
      </c>
      <c r="D2346" s="2" t="s">
        <v>8873</v>
      </c>
      <c r="E2346" s="2" t="s">
        <v>5929</v>
      </c>
      <c r="F2346" s="2" t="s">
        <v>8874</v>
      </c>
      <c r="G2346" s="2">
        <v>1.0133699999999999E-6</v>
      </c>
      <c r="H2346" s="2">
        <v>0</v>
      </c>
      <c r="I2346" s="2">
        <v>1</v>
      </c>
      <c r="J2346" s="2">
        <v>1</v>
      </c>
      <c r="K2346" s="2">
        <v>1</v>
      </c>
      <c r="L2346" s="2" t="s">
        <v>6475</v>
      </c>
      <c r="M2346" s="2" t="s">
        <v>8875</v>
      </c>
      <c r="N2346" s="2">
        <v>1</v>
      </c>
      <c r="O2346" s="2">
        <v>3514.4295699999998</v>
      </c>
      <c r="P2346" s="2">
        <v>0</v>
      </c>
      <c r="Q2346" s="2" t="s">
        <v>25</v>
      </c>
      <c r="R2346" s="2">
        <v>115.44</v>
      </c>
      <c r="S2346">
        <v>257.8</v>
      </c>
      <c r="T2346">
        <v>253.8</v>
      </c>
      <c r="U2346">
        <v>81.8</v>
      </c>
      <c r="V2346">
        <v>70.900000000000006</v>
      </c>
      <c r="W2346">
        <v>31.2</v>
      </c>
      <c r="X2346">
        <v>0</v>
      </c>
      <c r="Y2346">
        <v>204.5</v>
      </c>
      <c r="Z2346">
        <v>0</v>
      </c>
      <c r="AA2346">
        <v>0</v>
      </c>
      <c r="AB2346" s="5">
        <v>197.79999999999998</v>
      </c>
      <c r="AC2346" s="5">
        <v>34.033333333333339</v>
      </c>
      <c r="AD2346" s="5">
        <v>68.166666666666671</v>
      </c>
      <c r="AE2346" s="6">
        <v>5.6304088331409097E-2</v>
      </c>
      <c r="AF2346" s="6">
        <v>0.65662975528394529</v>
      </c>
      <c r="AG2346" s="6">
        <v>0.22111821946771545</v>
      </c>
      <c r="AH2346" s="5">
        <v>5.8119490695396658</v>
      </c>
      <c r="AI2346" s="5">
        <v>2.0029382957884425</v>
      </c>
      <c r="AJ2346" s="5">
        <v>0.34462419952814294</v>
      </c>
    </row>
    <row r="2347" spans="1:36" x14ac:dyDescent="0.2">
      <c r="A2347" s="2">
        <v>2354</v>
      </c>
      <c r="B2347" s="2" t="s">
        <v>18</v>
      </c>
      <c r="C2347" s="2" t="s">
        <v>8876</v>
      </c>
      <c r="D2347" s="2" t="s">
        <v>8877</v>
      </c>
      <c r="E2347" s="2" t="s">
        <v>39</v>
      </c>
      <c r="F2347" s="2" t="s">
        <v>8878</v>
      </c>
      <c r="G2347" s="2">
        <v>1.9530200000000001E-5</v>
      </c>
      <c r="H2347" s="2">
        <v>0</v>
      </c>
      <c r="I2347" s="2">
        <v>1</v>
      </c>
      <c r="J2347" s="2">
        <v>1</v>
      </c>
      <c r="K2347" s="2">
        <v>13</v>
      </c>
      <c r="L2347" s="2" t="s">
        <v>8879</v>
      </c>
      <c r="M2347" s="2" t="s">
        <v>8880</v>
      </c>
      <c r="N2347" s="2">
        <v>2</v>
      </c>
      <c r="O2347" s="2">
        <v>2559.1181200000001</v>
      </c>
      <c r="P2347" s="2">
        <v>0</v>
      </c>
      <c r="Q2347" s="2" t="s">
        <v>25</v>
      </c>
      <c r="R2347" s="2">
        <v>86.01</v>
      </c>
      <c r="S2347">
        <v>85.7</v>
      </c>
      <c r="T2347">
        <v>121.1</v>
      </c>
      <c r="U2347">
        <v>151.5</v>
      </c>
      <c r="V2347">
        <v>96.4</v>
      </c>
      <c r="W2347">
        <v>85.5</v>
      </c>
      <c r="X2347">
        <v>96.5</v>
      </c>
      <c r="Y2347">
        <v>25.7</v>
      </c>
      <c r="Z2347">
        <v>125.3</v>
      </c>
      <c r="AA2347">
        <v>112.3</v>
      </c>
      <c r="AB2347" s="5">
        <v>119.43333333333334</v>
      </c>
      <c r="AC2347" s="5">
        <v>92.8</v>
      </c>
      <c r="AD2347" s="5">
        <v>87.766666666666666</v>
      </c>
      <c r="AE2347" s="6">
        <v>0.24093169837396852</v>
      </c>
      <c r="AF2347" s="6">
        <v>0.88068627879411965</v>
      </c>
      <c r="AG2347" s="6">
        <v>0.43558554950069317</v>
      </c>
      <c r="AH2347" s="5">
        <v>1.2869971264367817</v>
      </c>
      <c r="AI2347" s="5">
        <v>0.94576149425287359</v>
      </c>
      <c r="AJ2347" s="5">
        <v>0.73485905665643314</v>
      </c>
    </row>
    <row r="2348" spans="1:36" x14ac:dyDescent="0.2">
      <c r="A2348" s="2">
        <v>2355</v>
      </c>
      <c r="B2348" s="2" t="s">
        <v>18</v>
      </c>
      <c r="C2348" s="2" t="s">
        <v>8881</v>
      </c>
      <c r="D2348" s="2" t="s">
        <v>8882</v>
      </c>
      <c r="E2348" s="2" t="s">
        <v>641</v>
      </c>
      <c r="F2348" s="2" t="s">
        <v>8883</v>
      </c>
      <c r="G2348" s="2">
        <v>2.7852100000000001E-5</v>
      </c>
      <c r="H2348" s="2">
        <v>0</v>
      </c>
      <c r="I2348" s="2">
        <v>1</v>
      </c>
      <c r="J2348" s="2">
        <v>1</v>
      </c>
      <c r="K2348" s="2">
        <v>35</v>
      </c>
      <c r="L2348" s="2" t="s">
        <v>8884</v>
      </c>
      <c r="M2348" s="2" t="s">
        <v>8885</v>
      </c>
      <c r="N2348" s="2">
        <v>2</v>
      </c>
      <c r="O2348" s="2">
        <v>1994.76277</v>
      </c>
      <c r="P2348" s="2">
        <v>0</v>
      </c>
      <c r="Q2348" s="2" t="s">
        <v>25</v>
      </c>
      <c r="R2348" s="2">
        <v>41.6</v>
      </c>
      <c r="S2348">
        <v>58.7</v>
      </c>
      <c r="T2348">
        <v>97.4</v>
      </c>
      <c r="U2348">
        <v>58.3</v>
      </c>
      <c r="V2348">
        <v>102.3</v>
      </c>
      <c r="W2348">
        <v>122.6</v>
      </c>
      <c r="X2348">
        <v>66.599999999999994</v>
      </c>
      <c r="Y2348">
        <v>175.6</v>
      </c>
      <c r="Z2348">
        <v>169.3</v>
      </c>
      <c r="AA2348">
        <v>49.1</v>
      </c>
      <c r="AB2348" s="5">
        <v>71.466666666666683</v>
      </c>
      <c r="AC2348" s="5">
        <v>97.166666666666671</v>
      </c>
      <c r="AD2348" s="5">
        <v>131.33333333333334</v>
      </c>
      <c r="AE2348" s="6">
        <v>0.28585296173295854</v>
      </c>
      <c r="AF2348" s="6">
        <v>0.48351524685930392</v>
      </c>
      <c r="AG2348" s="6">
        <v>0.23762315322706548</v>
      </c>
      <c r="AH2348" s="5">
        <v>0.73550600343053185</v>
      </c>
      <c r="AI2348" s="5">
        <v>1.3516295025728988</v>
      </c>
      <c r="AJ2348" s="5">
        <v>1.8376865671641789</v>
      </c>
    </row>
    <row r="2349" spans="1:36" x14ac:dyDescent="0.2">
      <c r="A2349" s="2">
        <v>2356</v>
      </c>
      <c r="B2349" s="2" t="s">
        <v>18</v>
      </c>
      <c r="C2349" s="2" t="s">
        <v>1356</v>
      </c>
      <c r="D2349" s="2" t="s">
        <v>8886</v>
      </c>
      <c r="E2349" s="2" t="s">
        <v>6674</v>
      </c>
      <c r="F2349" s="2" t="s">
        <v>8887</v>
      </c>
      <c r="G2349" s="2">
        <v>4.5989100000000003E-5</v>
      </c>
      <c r="H2349" s="2">
        <v>0</v>
      </c>
      <c r="I2349" s="2">
        <v>1</v>
      </c>
      <c r="J2349" s="2">
        <v>1</v>
      </c>
      <c r="K2349" s="2">
        <v>21</v>
      </c>
      <c r="L2349" s="2" t="s">
        <v>1359</v>
      </c>
      <c r="M2349" s="2" t="s">
        <v>8888</v>
      </c>
      <c r="N2349" s="2">
        <v>2</v>
      </c>
      <c r="O2349" s="2">
        <v>2790.0451499999999</v>
      </c>
      <c r="P2349" s="2">
        <v>0</v>
      </c>
      <c r="Q2349" s="2" t="s">
        <v>25</v>
      </c>
      <c r="R2349" s="2">
        <v>65.73</v>
      </c>
      <c r="S2349">
        <v>65.099999999999994</v>
      </c>
      <c r="T2349">
        <v>87.7</v>
      </c>
      <c r="U2349">
        <v>104.5</v>
      </c>
      <c r="V2349">
        <v>103.1</v>
      </c>
      <c r="W2349">
        <v>90</v>
      </c>
      <c r="X2349">
        <v>109.7</v>
      </c>
      <c r="Y2349">
        <v>65.599999999999994</v>
      </c>
      <c r="Z2349">
        <v>141</v>
      </c>
      <c r="AA2349">
        <v>133.19999999999999</v>
      </c>
      <c r="AB2349" s="5">
        <v>85.766666666666666</v>
      </c>
      <c r="AC2349" s="5">
        <v>100.93333333333334</v>
      </c>
      <c r="AD2349" s="5">
        <v>113.26666666666665</v>
      </c>
      <c r="AE2349" s="6">
        <v>0.30161161265102021</v>
      </c>
      <c r="AF2349" s="6">
        <v>0.64284375537317717</v>
      </c>
      <c r="AG2349" s="6">
        <v>0.35835360679991402</v>
      </c>
      <c r="AH2349" s="5">
        <v>0.84973579920739761</v>
      </c>
      <c r="AI2349" s="5">
        <v>1.1221928665785996</v>
      </c>
      <c r="AJ2349" s="5">
        <v>1.3206373882627283</v>
      </c>
    </row>
    <row r="2350" spans="1:36" x14ac:dyDescent="0.2">
      <c r="A2350" s="2">
        <v>2357</v>
      </c>
      <c r="B2350" s="2" t="s">
        <v>18</v>
      </c>
      <c r="C2350" s="2" t="s">
        <v>1426</v>
      </c>
      <c r="D2350" s="2" t="s">
        <v>8889</v>
      </c>
      <c r="E2350" s="2" t="s">
        <v>39</v>
      </c>
      <c r="F2350" s="2" t="s">
        <v>8890</v>
      </c>
      <c r="G2350" s="2">
        <v>1.36848E-5</v>
      </c>
      <c r="H2350" s="2">
        <v>0</v>
      </c>
      <c r="I2350" s="2">
        <v>1</v>
      </c>
      <c r="J2350" s="2">
        <v>1</v>
      </c>
      <c r="K2350" s="2">
        <v>25</v>
      </c>
      <c r="L2350" s="2" t="s">
        <v>1429</v>
      </c>
      <c r="M2350" s="2" t="s">
        <v>8891</v>
      </c>
      <c r="N2350" s="2">
        <v>1</v>
      </c>
      <c r="O2350" s="2">
        <v>2443.0483100000001</v>
      </c>
      <c r="P2350" s="2">
        <v>0</v>
      </c>
      <c r="Q2350" s="2" t="s">
        <v>25</v>
      </c>
      <c r="R2350" s="2">
        <v>80.84</v>
      </c>
      <c r="S2350">
        <v>136.6</v>
      </c>
      <c r="T2350">
        <v>98.2</v>
      </c>
      <c r="U2350">
        <v>78.3</v>
      </c>
      <c r="V2350">
        <v>105.6</v>
      </c>
      <c r="W2350">
        <v>111</v>
      </c>
      <c r="X2350">
        <v>136.69999999999999</v>
      </c>
      <c r="Y2350">
        <v>99.7</v>
      </c>
      <c r="Z2350">
        <v>92</v>
      </c>
      <c r="AA2350">
        <v>41.9</v>
      </c>
      <c r="AB2350" s="5">
        <v>104.36666666666667</v>
      </c>
      <c r="AC2350" s="5">
        <v>117.76666666666665</v>
      </c>
      <c r="AD2350" s="5">
        <v>77.86666666666666</v>
      </c>
      <c r="AE2350" s="6">
        <v>0.5320523863457729</v>
      </c>
      <c r="AF2350" s="6">
        <v>0.12352030003755851</v>
      </c>
      <c r="AG2350" s="6">
        <v>0.347564107972268</v>
      </c>
      <c r="AH2350" s="5">
        <v>0.88621568072459689</v>
      </c>
      <c r="AI2350" s="5">
        <v>0.66119445230682139</v>
      </c>
      <c r="AJ2350" s="5">
        <v>0.74608751197700407</v>
      </c>
    </row>
    <row r="2351" spans="1:36" x14ac:dyDescent="0.2">
      <c r="A2351" s="2">
        <v>2358</v>
      </c>
      <c r="B2351" s="2" t="s">
        <v>18</v>
      </c>
      <c r="C2351" s="2" t="s">
        <v>178</v>
      </c>
      <c r="D2351" s="2" t="s">
        <v>8892</v>
      </c>
      <c r="E2351" s="2" t="s">
        <v>503</v>
      </c>
      <c r="F2351" s="2" t="s">
        <v>8893</v>
      </c>
      <c r="G2351" s="2">
        <v>1.37265E-5</v>
      </c>
      <c r="H2351" s="2">
        <v>0</v>
      </c>
      <c r="I2351" s="2">
        <v>1</v>
      </c>
      <c r="J2351" s="2">
        <v>1</v>
      </c>
      <c r="K2351" s="2">
        <v>5</v>
      </c>
      <c r="L2351" s="2" t="s">
        <v>182</v>
      </c>
      <c r="M2351" s="2" t="s">
        <v>8894</v>
      </c>
      <c r="N2351" s="2">
        <v>1</v>
      </c>
      <c r="O2351" s="2">
        <v>1932.95388</v>
      </c>
      <c r="P2351" s="2">
        <v>0</v>
      </c>
      <c r="Q2351" s="2" t="s">
        <v>25</v>
      </c>
      <c r="R2351" s="2">
        <v>132.31</v>
      </c>
      <c r="S2351">
        <v>41.3</v>
      </c>
      <c r="T2351">
        <v>110.7</v>
      </c>
      <c r="U2351">
        <v>128.4</v>
      </c>
      <c r="V2351">
        <v>85.8</v>
      </c>
      <c r="W2351">
        <v>143.1</v>
      </c>
      <c r="X2351">
        <v>98.6</v>
      </c>
      <c r="Y2351">
        <v>92.3</v>
      </c>
      <c r="Z2351">
        <v>30.8</v>
      </c>
      <c r="AA2351">
        <v>169</v>
      </c>
      <c r="AB2351" s="5">
        <v>93.466666666666654</v>
      </c>
      <c r="AC2351" s="5">
        <v>109.16666666666667</v>
      </c>
      <c r="AD2351" s="5">
        <v>97.366666666666674</v>
      </c>
      <c r="AE2351" s="6">
        <v>0.64687335591725259</v>
      </c>
      <c r="AF2351" s="6">
        <v>0.79998502849833963</v>
      </c>
      <c r="AG2351" s="6">
        <v>0.93915233819164756</v>
      </c>
      <c r="AH2351" s="5">
        <v>0.85618320610687004</v>
      </c>
      <c r="AI2351" s="5">
        <v>0.89190839694656487</v>
      </c>
      <c r="AJ2351" s="5">
        <v>1.041726105563481</v>
      </c>
    </row>
    <row r="2352" spans="1:36" x14ac:dyDescent="0.2">
      <c r="A2352" s="2">
        <v>2359</v>
      </c>
      <c r="B2352" s="2" t="s">
        <v>18</v>
      </c>
      <c r="C2352" s="2" t="s">
        <v>1166</v>
      </c>
      <c r="D2352" s="2" t="s">
        <v>8895</v>
      </c>
      <c r="E2352" s="2" t="s">
        <v>71</v>
      </c>
      <c r="F2352" s="2" t="s">
        <v>8896</v>
      </c>
      <c r="G2352" s="2">
        <v>3.3703199999999999E-5</v>
      </c>
      <c r="H2352" s="2">
        <v>0</v>
      </c>
      <c r="I2352" s="2">
        <v>1</v>
      </c>
      <c r="J2352" s="2">
        <v>8</v>
      </c>
      <c r="K2352" s="2">
        <v>26</v>
      </c>
      <c r="L2352" s="2" t="s">
        <v>1169</v>
      </c>
      <c r="M2352" s="2" t="s">
        <v>8897</v>
      </c>
      <c r="N2352" s="2">
        <v>2</v>
      </c>
      <c r="O2352" s="2">
        <v>2921.3636499999998</v>
      </c>
      <c r="P2352" s="2">
        <v>0</v>
      </c>
      <c r="Q2352" s="2" t="s">
        <v>25</v>
      </c>
      <c r="R2352" s="2">
        <v>90.51</v>
      </c>
      <c r="S2352">
        <v>105.5</v>
      </c>
      <c r="T2352">
        <v>126.5</v>
      </c>
      <c r="U2352">
        <v>91.4</v>
      </c>
      <c r="V2352">
        <v>146.4</v>
      </c>
      <c r="W2352">
        <v>106</v>
      </c>
      <c r="X2352">
        <v>71</v>
      </c>
      <c r="Y2352">
        <v>85.2</v>
      </c>
      <c r="Z2352">
        <v>79.7</v>
      </c>
      <c r="AA2352">
        <v>88.4</v>
      </c>
      <c r="AB2352" s="5">
        <v>107.8</v>
      </c>
      <c r="AC2352" s="5">
        <v>107.8</v>
      </c>
      <c r="AD2352" s="5">
        <v>84.433333333333337</v>
      </c>
      <c r="AE2352" s="6">
        <v>1</v>
      </c>
      <c r="AF2352" s="6">
        <v>0.34673371320725427</v>
      </c>
      <c r="AG2352" s="6">
        <v>9.0266688528855415E-2</v>
      </c>
      <c r="AH2352" s="5">
        <v>1</v>
      </c>
      <c r="AI2352" s="5">
        <v>0.78324056895485472</v>
      </c>
      <c r="AJ2352" s="5">
        <v>0.78324056895485472</v>
      </c>
    </row>
    <row r="2353" spans="1:36" x14ac:dyDescent="0.2">
      <c r="A2353" s="2">
        <v>2360</v>
      </c>
      <c r="B2353" s="2" t="s">
        <v>18</v>
      </c>
      <c r="C2353" s="2" t="s">
        <v>6472</v>
      </c>
      <c r="D2353" s="2" t="s">
        <v>8873</v>
      </c>
      <c r="E2353" s="2" t="s">
        <v>71</v>
      </c>
      <c r="F2353" s="2" t="s">
        <v>6474</v>
      </c>
      <c r="G2353" s="2">
        <v>5.5567399999999995E-7</v>
      </c>
      <c r="H2353" s="2">
        <v>0</v>
      </c>
      <c r="I2353" s="2">
        <v>1</v>
      </c>
      <c r="J2353" s="2">
        <v>1</v>
      </c>
      <c r="K2353" s="2">
        <v>69</v>
      </c>
      <c r="L2353" s="2" t="s">
        <v>6475</v>
      </c>
      <c r="M2353" s="2" t="s">
        <v>8875</v>
      </c>
      <c r="N2353" s="2">
        <v>1</v>
      </c>
      <c r="O2353" s="2">
        <v>3354.4969099999998</v>
      </c>
      <c r="P2353" s="2">
        <v>0</v>
      </c>
      <c r="Q2353" s="2" t="s">
        <v>25</v>
      </c>
      <c r="R2353" s="2">
        <v>106.54</v>
      </c>
      <c r="S2353">
        <v>52.7</v>
      </c>
      <c r="T2353">
        <v>83.6</v>
      </c>
      <c r="U2353">
        <v>135.6</v>
      </c>
      <c r="V2353">
        <v>129.6</v>
      </c>
      <c r="W2353">
        <v>118.5</v>
      </c>
      <c r="X2353">
        <v>106.4</v>
      </c>
      <c r="Y2353">
        <v>85.1</v>
      </c>
      <c r="Z2353">
        <v>138.4</v>
      </c>
      <c r="AA2353">
        <v>50</v>
      </c>
      <c r="AB2353" s="5">
        <v>90.633333333333326</v>
      </c>
      <c r="AC2353" s="5">
        <v>118.16666666666667</v>
      </c>
      <c r="AD2353" s="5">
        <v>91.166666666666671</v>
      </c>
      <c r="AE2353" s="6">
        <v>0.33424805955550202</v>
      </c>
      <c r="AF2353" s="6">
        <v>0.36680543188896481</v>
      </c>
      <c r="AG2353" s="6">
        <v>0.98866633002751381</v>
      </c>
      <c r="AH2353" s="5">
        <v>0.76699576868829322</v>
      </c>
      <c r="AI2353" s="5">
        <v>0.77150916784203105</v>
      </c>
      <c r="AJ2353" s="5">
        <v>1.0058845163663113</v>
      </c>
    </row>
    <row r="2354" spans="1:36" x14ac:dyDescent="0.2">
      <c r="A2354" s="2">
        <v>2361</v>
      </c>
      <c r="B2354" s="2" t="s">
        <v>18</v>
      </c>
      <c r="C2354" s="2" t="s">
        <v>8898</v>
      </c>
      <c r="D2354" s="2" t="s">
        <v>8899</v>
      </c>
      <c r="E2354" s="2" t="s">
        <v>28</v>
      </c>
      <c r="F2354" s="2" t="s">
        <v>8900</v>
      </c>
      <c r="G2354" s="2">
        <v>3.2584099999999999E-7</v>
      </c>
      <c r="H2354" s="2">
        <v>0</v>
      </c>
      <c r="I2354" s="2">
        <v>1</v>
      </c>
      <c r="J2354" s="2">
        <v>2</v>
      </c>
      <c r="K2354" s="2">
        <v>28</v>
      </c>
      <c r="L2354" s="2" t="s">
        <v>8901</v>
      </c>
      <c r="M2354" s="2" t="s">
        <v>8902</v>
      </c>
      <c r="N2354" s="2">
        <v>0</v>
      </c>
      <c r="O2354" s="2">
        <v>2494.1537600000001</v>
      </c>
      <c r="P2354" s="2">
        <v>0</v>
      </c>
      <c r="Q2354" s="2" t="s">
        <v>25</v>
      </c>
      <c r="R2354" s="2">
        <v>168.47</v>
      </c>
      <c r="S2354">
        <v>46.9</v>
      </c>
      <c r="T2354">
        <v>107.1</v>
      </c>
      <c r="U2354">
        <v>178.8</v>
      </c>
      <c r="V2354">
        <v>72.400000000000006</v>
      </c>
      <c r="W2354">
        <v>78.3</v>
      </c>
      <c r="X2354">
        <v>78.400000000000006</v>
      </c>
      <c r="Y2354">
        <v>175.1</v>
      </c>
      <c r="Z2354">
        <v>57</v>
      </c>
      <c r="AA2354">
        <v>106.1</v>
      </c>
      <c r="AB2354" s="5">
        <v>110.93333333333334</v>
      </c>
      <c r="AC2354" s="5">
        <v>76.36666666666666</v>
      </c>
      <c r="AD2354" s="5">
        <v>112.73333333333333</v>
      </c>
      <c r="AE2354" s="6">
        <v>0.4164320355443793</v>
      </c>
      <c r="AF2354" s="6">
        <v>0.34894126301254735</v>
      </c>
      <c r="AG2354" s="6">
        <v>0.97366637134928291</v>
      </c>
      <c r="AH2354" s="5">
        <v>1.4526407682234834</v>
      </c>
      <c r="AI2354" s="5">
        <v>1.4762112614578788</v>
      </c>
      <c r="AJ2354" s="5">
        <v>1.0162259615384615</v>
      </c>
    </row>
    <row r="2355" spans="1:36" x14ac:dyDescent="0.2">
      <c r="A2355" s="2">
        <v>2362</v>
      </c>
      <c r="B2355" s="2" t="s">
        <v>18</v>
      </c>
      <c r="C2355" s="2" t="s">
        <v>2470</v>
      </c>
      <c r="D2355" s="2" t="s">
        <v>8903</v>
      </c>
      <c r="E2355" s="2" t="s">
        <v>8904</v>
      </c>
      <c r="F2355" s="2" t="s">
        <v>8905</v>
      </c>
      <c r="G2355" s="2">
        <v>5.1787800000000003E-8</v>
      </c>
      <c r="H2355" s="2">
        <v>0</v>
      </c>
      <c r="I2355" s="2">
        <v>1</v>
      </c>
      <c r="J2355" s="2">
        <v>1</v>
      </c>
      <c r="K2355" s="2">
        <v>26</v>
      </c>
      <c r="L2355" s="2" t="s">
        <v>2473</v>
      </c>
      <c r="M2355" s="2" t="s">
        <v>8906</v>
      </c>
      <c r="N2355" s="2">
        <v>2</v>
      </c>
      <c r="O2355" s="2">
        <v>3081.0541899999998</v>
      </c>
      <c r="P2355" s="2">
        <v>0</v>
      </c>
      <c r="Q2355" s="2" t="s">
        <v>25</v>
      </c>
      <c r="R2355" s="2">
        <v>71.89</v>
      </c>
      <c r="S2355">
        <v>100</v>
      </c>
      <c r="T2355">
        <v>101.8</v>
      </c>
      <c r="U2355">
        <v>59.4</v>
      </c>
      <c r="V2355">
        <v>122.1</v>
      </c>
      <c r="W2355">
        <v>99.3</v>
      </c>
      <c r="X2355">
        <v>113.3</v>
      </c>
      <c r="Y2355">
        <v>96.9</v>
      </c>
      <c r="Z2355">
        <v>108.8</v>
      </c>
      <c r="AA2355">
        <v>98.4</v>
      </c>
      <c r="AB2355" s="5">
        <v>87.066666666666663</v>
      </c>
      <c r="AC2355" s="5">
        <v>111.56666666666666</v>
      </c>
      <c r="AD2355" s="5">
        <v>101.36666666666667</v>
      </c>
      <c r="AE2355" s="6">
        <v>0.18576137480510083</v>
      </c>
      <c r="AF2355" s="6">
        <v>0.25174969599253649</v>
      </c>
      <c r="AG2355" s="6">
        <v>0.37509667051320467</v>
      </c>
      <c r="AH2355" s="5">
        <v>0.78040035853002687</v>
      </c>
      <c r="AI2355" s="5">
        <v>0.90857484314311332</v>
      </c>
      <c r="AJ2355" s="5">
        <v>1.1642419601837675</v>
      </c>
    </row>
    <row r="2356" spans="1:36" x14ac:dyDescent="0.2">
      <c r="A2356" s="2">
        <v>2363</v>
      </c>
      <c r="B2356" s="2" t="s">
        <v>18</v>
      </c>
      <c r="C2356" s="2" t="s">
        <v>8907</v>
      </c>
      <c r="D2356" s="2" t="s">
        <v>8908</v>
      </c>
      <c r="E2356" s="2" t="s">
        <v>323</v>
      </c>
      <c r="F2356" s="2" t="s">
        <v>8909</v>
      </c>
      <c r="G2356" s="2">
        <v>1.9294299999999999E-5</v>
      </c>
      <c r="H2356" s="2">
        <v>0</v>
      </c>
      <c r="I2356" s="2">
        <v>1</v>
      </c>
      <c r="J2356" s="2">
        <v>1</v>
      </c>
      <c r="K2356" s="2">
        <v>35</v>
      </c>
      <c r="L2356" s="2" t="s">
        <v>8910</v>
      </c>
      <c r="M2356" s="2" t="s">
        <v>8911</v>
      </c>
      <c r="N2356" s="2">
        <v>0</v>
      </c>
      <c r="O2356" s="2">
        <v>1391.6276399999999</v>
      </c>
      <c r="P2356" s="2">
        <v>0</v>
      </c>
      <c r="Q2356" s="2" t="s">
        <v>25</v>
      </c>
      <c r="R2356" s="2">
        <v>132.83000000000001</v>
      </c>
      <c r="S2356">
        <v>156</v>
      </c>
      <c r="T2356">
        <v>112.9</v>
      </c>
      <c r="U2356">
        <v>105.5</v>
      </c>
      <c r="V2356">
        <v>111.7</v>
      </c>
      <c r="W2356">
        <v>86.8</v>
      </c>
      <c r="X2356">
        <v>74.5</v>
      </c>
      <c r="Y2356">
        <v>67.8</v>
      </c>
      <c r="Z2356">
        <v>99.8</v>
      </c>
      <c r="AA2356">
        <v>84.9</v>
      </c>
      <c r="AB2356" s="5">
        <v>124.8</v>
      </c>
      <c r="AC2356" s="5">
        <v>91</v>
      </c>
      <c r="AD2356" s="5">
        <v>84.166666666666671</v>
      </c>
      <c r="AE2356" s="6">
        <v>0.15272101544101077</v>
      </c>
      <c r="AF2356" s="6">
        <v>0.65823335205460309</v>
      </c>
      <c r="AG2356" s="6">
        <v>9.0071338085536704E-2</v>
      </c>
      <c r="AH2356" s="5">
        <v>1.3714285714285714</v>
      </c>
      <c r="AI2356" s="5">
        <v>0.92490842490842495</v>
      </c>
      <c r="AJ2356" s="5">
        <v>0.67441239316239321</v>
      </c>
    </row>
    <row r="2357" spans="1:36" x14ac:dyDescent="0.2">
      <c r="A2357" s="2">
        <v>2364</v>
      </c>
      <c r="B2357" s="2" t="s">
        <v>18</v>
      </c>
      <c r="C2357" s="2" t="s">
        <v>7935</v>
      </c>
      <c r="D2357" s="2" t="s">
        <v>8912</v>
      </c>
      <c r="E2357" s="2" t="s">
        <v>130</v>
      </c>
      <c r="F2357" s="2" t="s">
        <v>7937</v>
      </c>
      <c r="G2357" s="2">
        <v>3.26992E-5</v>
      </c>
      <c r="H2357" s="2">
        <v>0</v>
      </c>
      <c r="I2357" s="2">
        <v>1</v>
      </c>
      <c r="J2357" s="2">
        <v>1</v>
      </c>
      <c r="K2357" s="2">
        <v>27</v>
      </c>
      <c r="L2357" s="2" t="s">
        <v>7938</v>
      </c>
      <c r="M2357" s="2" t="s">
        <v>8913</v>
      </c>
      <c r="N2357" s="2">
        <v>1</v>
      </c>
      <c r="O2357" s="2">
        <v>1966.9997699999999</v>
      </c>
      <c r="P2357" s="2">
        <v>0</v>
      </c>
      <c r="Q2357" s="2" t="s">
        <v>25</v>
      </c>
      <c r="R2357" s="2">
        <v>104.95</v>
      </c>
      <c r="S2357">
        <v>117.2</v>
      </c>
      <c r="T2357">
        <v>170</v>
      </c>
      <c r="U2357">
        <v>157.5</v>
      </c>
      <c r="V2357">
        <v>86.1</v>
      </c>
      <c r="W2357">
        <v>63.8</v>
      </c>
      <c r="X2357">
        <v>69.099999999999994</v>
      </c>
      <c r="Y2357">
        <v>65.7</v>
      </c>
      <c r="Z2357">
        <v>95.3</v>
      </c>
      <c r="AA2357">
        <v>75.2</v>
      </c>
      <c r="AB2357" s="5">
        <v>148.23333333333332</v>
      </c>
      <c r="AC2357" s="5">
        <v>72.999999999999986</v>
      </c>
      <c r="AD2357" s="5">
        <v>78.733333333333334</v>
      </c>
      <c r="AE2357" s="6">
        <v>1.215107926398013E-2</v>
      </c>
      <c r="AF2357" s="6">
        <v>0.63026094961461121</v>
      </c>
      <c r="AG2357" s="6">
        <v>1.8677179560773145E-2</v>
      </c>
      <c r="AH2357" s="5">
        <v>2.0305936073059363</v>
      </c>
      <c r="AI2357" s="5">
        <v>1.0785388127853883</v>
      </c>
      <c r="AJ2357" s="5">
        <v>0.53114459185968077</v>
      </c>
    </row>
    <row r="2358" spans="1:36" x14ac:dyDescent="0.2">
      <c r="A2358" s="2">
        <v>2365</v>
      </c>
      <c r="B2358" s="2" t="s">
        <v>18</v>
      </c>
      <c r="C2358" s="2" t="s">
        <v>204</v>
      </c>
      <c r="D2358" s="2" t="s">
        <v>8914</v>
      </c>
      <c r="E2358" s="2" t="s">
        <v>71</v>
      </c>
      <c r="F2358" s="2" t="s">
        <v>1479</v>
      </c>
      <c r="G2358" s="2">
        <v>8.94016E-8</v>
      </c>
      <c r="H2358" s="2">
        <v>0</v>
      </c>
      <c r="I2358" s="2">
        <v>1</v>
      </c>
      <c r="J2358" s="2">
        <v>1</v>
      </c>
      <c r="K2358" s="2">
        <v>45</v>
      </c>
      <c r="L2358" s="2" t="s">
        <v>207</v>
      </c>
      <c r="M2358" s="2" t="s">
        <v>8915</v>
      </c>
      <c r="N2358" s="2">
        <v>2</v>
      </c>
      <c r="O2358" s="2">
        <v>2745.3706299999999</v>
      </c>
      <c r="P2358" s="2">
        <v>0</v>
      </c>
      <c r="Q2358" s="2" t="s">
        <v>25</v>
      </c>
      <c r="R2358" s="2">
        <v>61.05</v>
      </c>
      <c r="S2358">
        <v>146.30000000000001</v>
      </c>
      <c r="T2358">
        <v>121.1</v>
      </c>
      <c r="U2358">
        <v>133.6</v>
      </c>
      <c r="V2358">
        <v>154.5</v>
      </c>
      <c r="W2358">
        <v>167.6</v>
      </c>
      <c r="X2358">
        <v>177</v>
      </c>
      <c r="Y2358">
        <v>0</v>
      </c>
      <c r="Z2358">
        <v>0</v>
      </c>
      <c r="AA2358">
        <v>0</v>
      </c>
      <c r="AB2358" s="5">
        <v>133.66666666666666</v>
      </c>
      <c r="AC2358" s="5">
        <v>166.36666666666667</v>
      </c>
      <c r="AD2358" s="5">
        <v>0</v>
      </c>
      <c r="AE2358" s="6">
        <v>2.8665941290256815E-2</v>
      </c>
      <c r="AF2358" s="6">
        <v>1.4047794212207273E-5</v>
      </c>
      <c r="AG2358" s="6">
        <v>5.1616574133111985E-5</v>
      </c>
      <c r="AH2358" s="5">
        <v>0.80344620316569815</v>
      </c>
      <c r="AI2358" s="5">
        <v>0</v>
      </c>
      <c r="AJ2358" s="5">
        <v>0</v>
      </c>
    </row>
    <row r="2359" spans="1:36" x14ac:dyDescent="0.2">
      <c r="A2359" s="2">
        <v>2366</v>
      </c>
      <c r="B2359" s="2" t="s">
        <v>18</v>
      </c>
      <c r="C2359" s="2" t="s">
        <v>3398</v>
      </c>
      <c r="D2359" s="2" t="s">
        <v>8916</v>
      </c>
      <c r="E2359" s="2" t="s">
        <v>28</v>
      </c>
      <c r="F2359" s="2" t="s">
        <v>8917</v>
      </c>
      <c r="G2359" s="2">
        <v>1.68285E-5</v>
      </c>
      <c r="H2359" s="2">
        <v>0</v>
      </c>
      <c r="I2359" s="2">
        <v>1</v>
      </c>
      <c r="J2359" s="2">
        <v>2</v>
      </c>
      <c r="K2359" s="2">
        <v>40</v>
      </c>
      <c r="L2359" s="2" t="s">
        <v>3401</v>
      </c>
      <c r="M2359" s="2" t="s">
        <v>8918</v>
      </c>
      <c r="N2359" s="2">
        <v>1</v>
      </c>
      <c r="O2359" s="2">
        <v>1706.7819099999999</v>
      </c>
      <c r="P2359" s="2">
        <v>0</v>
      </c>
      <c r="Q2359" s="2" t="s">
        <v>25</v>
      </c>
      <c r="R2359" s="2">
        <v>71.88</v>
      </c>
      <c r="S2359">
        <v>80.3</v>
      </c>
      <c r="T2359">
        <v>74.900000000000006</v>
      </c>
      <c r="U2359">
        <v>55.7</v>
      </c>
      <c r="V2359">
        <v>116.4</v>
      </c>
      <c r="W2359">
        <v>110.4</v>
      </c>
      <c r="X2359">
        <v>81</v>
      </c>
      <c r="Y2359">
        <v>89.4</v>
      </c>
      <c r="Z2359">
        <v>218.3</v>
      </c>
      <c r="AA2359">
        <v>73.599999999999994</v>
      </c>
      <c r="AB2359" s="5">
        <v>70.3</v>
      </c>
      <c r="AC2359" s="5">
        <v>102.60000000000001</v>
      </c>
      <c r="AD2359" s="5">
        <v>127.10000000000002</v>
      </c>
      <c r="AE2359" s="6">
        <v>7.1274261142062367E-2</v>
      </c>
      <c r="AF2359" s="6">
        <v>0.63051171200438372</v>
      </c>
      <c r="AG2359" s="6">
        <v>0.28835072291537645</v>
      </c>
      <c r="AH2359" s="5">
        <v>0.68518518518518512</v>
      </c>
      <c r="AI2359" s="5">
        <v>1.2387914230019494</v>
      </c>
      <c r="AJ2359" s="5">
        <v>1.80796586059744</v>
      </c>
    </row>
    <row r="2360" spans="1:36" x14ac:dyDescent="0.2">
      <c r="A2360" s="2">
        <v>2367</v>
      </c>
      <c r="B2360" s="2" t="s">
        <v>18</v>
      </c>
      <c r="C2360" s="2" t="s">
        <v>2169</v>
      </c>
      <c r="D2360" s="2" t="s">
        <v>8919</v>
      </c>
      <c r="E2360" s="2" t="s">
        <v>71</v>
      </c>
      <c r="F2360" s="2" t="s">
        <v>3189</v>
      </c>
      <c r="G2360" s="2">
        <v>3.00427E-5</v>
      </c>
      <c r="H2360" s="2">
        <v>0</v>
      </c>
      <c r="I2360" s="2">
        <v>1</v>
      </c>
      <c r="J2360" s="2">
        <v>1</v>
      </c>
      <c r="K2360" s="2">
        <v>49</v>
      </c>
      <c r="L2360" s="2" t="s">
        <v>2172</v>
      </c>
      <c r="M2360" s="2" t="s">
        <v>8920</v>
      </c>
      <c r="N2360" s="2">
        <v>2</v>
      </c>
      <c r="O2360" s="2">
        <v>2616.2777299999998</v>
      </c>
      <c r="P2360" s="2">
        <v>0</v>
      </c>
      <c r="Q2360" s="2" t="s">
        <v>25</v>
      </c>
      <c r="R2360" s="2">
        <v>76.010000000000005</v>
      </c>
      <c r="S2360">
        <v>84.8</v>
      </c>
      <c r="T2360">
        <v>98.9</v>
      </c>
      <c r="U2360">
        <v>159.4</v>
      </c>
      <c r="V2360">
        <v>121.8</v>
      </c>
      <c r="W2360">
        <v>80.5</v>
      </c>
      <c r="X2360">
        <v>92.1</v>
      </c>
      <c r="Y2360">
        <v>49.4</v>
      </c>
      <c r="Z2360">
        <v>51.8</v>
      </c>
      <c r="AA2360">
        <v>161.4</v>
      </c>
      <c r="AB2360" s="5">
        <v>114.36666666666667</v>
      </c>
      <c r="AC2360" s="5">
        <v>98.133333333333326</v>
      </c>
      <c r="AD2360" s="5">
        <v>87.533333333333346</v>
      </c>
      <c r="AE2360" s="6">
        <v>0.56590958727937313</v>
      </c>
      <c r="AF2360" s="6">
        <v>0.79889719981746254</v>
      </c>
      <c r="AG2360" s="6">
        <v>0.57030443396286001</v>
      </c>
      <c r="AH2360" s="5">
        <v>1.1654211956521741</v>
      </c>
      <c r="AI2360" s="5">
        <v>0.89198369565217406</v>
      </c>
      <c r="AJ2360" s="5">
        <v>0.76537452637714953</v>
      </c>
    </row>
    <row r="2361" spans="1:36" x14ac:dyDescent="0.2">
      <c r="A2361" s="2">
        <v>2368</v>
      </c>
      <c r="B2361" s="2" t="s">
        <v>18</v>
      </c>
      <c r="C2361" s="2" t="s">
        <v>8921</v>
      </c>
      <c r="D2361" s="2" t="s">
        <v>8922</v>
      </c>
      <c r="E2361" s="2" t="s">
        <v>323</v>
      </c>
      <c r="F2361" s="2" t="s">
        <v>8923</v>
      </c>
      <c r="G2361" s="2">
        <v>9.0733399999999994E-6</v>
      </c>
      <c r="H2361" s="2">
        <v>0</v>
      </c>
      <c r="I2361" s="2">
        <v>1</v>
      </c>
      <c r="J2361" s="2">
        <v>8</v>
      </c>
      <c r="K2361" s="2">
        <v>4</v>
      </c>
      <c r="L2361" s="2" t="s">
        <v>8924</v>
      </c>
      <c r="M2361" s="2" t="s">
        <v>8925</v>
      </c>
      <c r="N2361" s="2">
        <v>0</v>
      </c>
      <c r="O2361" s="2">
        <v>1765.8004000000001</v>
      </c>
      <c r="P2361" s="2">
        <v>0</v>
      </c>
      <c r="Q2361" s="2" t="s">
        <v>25</v>
      </c>
      <c r="R2361" s="2">
        <v>97.24</v>
      </c>
      <c r="S2361">
        <v>117.6</v>
      </c>
      <c r="T2361">
        <v>161.1</v>
      </c>
      <c r="U2361">
        <v>98.7</v>
      </c>
      <c r="V2361">
        <v>143.5</v>
      </c>
      <c r="W2361">
        <v>72.5</v>
      </c>
      <c r="X2361">
        <v>124.7</v>
      </c>
      <c r="Y2361">
        <v>121.9</v>
      </c>
      <c r="Z2361">
        <v>0</v>
      </c>
      <c r="AA2361">
        <v>60.1</v>
      </c>
      <c r="AB2361" s="5">
        <v>125.8</v>
      </c>
      <c r="AC2361" s="5">
        <v>113.56666666666666</v>
      </c>
      <c r="AD2361" s="5">
        <v>60.666666666666664</v>
      </c>
      <c r="AE2361" s="6">
        <v>0.68627499087689992</v>
      </c>
      <c r="AF2361" s="6">
        <v>0.26751773709583426</v>
      </c>
      <c r="AG2361" s="6">
        <v>0.17660236177696617</v>
      </c>
      <c r="AH2361" s="5">
        <v>1.107719401232756</v>
      </c>
      <c r="AI2361" s="5">
        <v>0.53419430584091576</v>
      </c>
      <c r="AJ2361" s="5">
        <v>0.48224695283518815</v>
      </c>
    </row>
    <row r="2362" spans="1:36" x14ac:dyDescent="0.2">
      <c r="A2362" s="2">
        <v>2369</v>
      </c>
      <c r="B2362" s="2" t="s">
        <v>18</v>
      </c>
      <c r="C2362" s="2" t="s">
        <v>8926</v>
      </c>
      <c r="D2362" s="2" t="s">
        <v>8927</v>
      </c>
      <c r="E2362" s="2" t="s">
        <v>323</v>
      </c>
      <c r="F2362" s="2" t="s">
        <v>8928</v>
      </c>
      <c r="G2362" s="2">
        <v>2.1588499999999998E-5</v>
      </c>
      <c r="H2362" s="2">
        <v>0</v>
      </c>
      <c r="I2362" s="2">
        <v>1</v>
      </c>
      <c r="J2362" s="2">
        <v>1</v>
      </c>
      <c r="K2362" s="2">
        <v>2</v>
      </c>
      <c r="L2362" s="2" t="s">
        <v>8929</v>
      </c>
      <c r="M2362" s="2" t="s">
        <v>8930</v>
      </c>
      <c r="N2362" s="2">
        <v>0</v>
      </c>
      <c r="O2362" s="2">
        <v>3973.9264400000002</v>
      </c>
      <c r="P2362" s="2">
        <v>0</v>
      </c>
      <c r="Q2362" s="2" t="s">
        <v>25</v>
      </c>
      <c r="R2362" s="2">
        <v>121.08</v>
      </c>
      <c r="S2362">
        <v>206.7</v>
      </c>
      <c r="T2362">
        <v>0</v>
      </c>
      <c r="U2362">
        <v>286.10000000000002</v>
      </c>
      <c r="V2362">
        <v>0</v>
      </c>
      <c r="W2362">
        <v>134.6</v>
      </c>
      <c r="X2362">
        <v>77.400000000000006</v>
      </c>
      <c r="Y2362">
        <v>0</v>
      </c>
      <c r="Z2362">
        <v>111.9</v>
      </c>
      <c r="AA2362">
        <v>83.2</v>
      </c>
      <c r="AB2362" s="5">
        <v>164.26666666666668</v>
      </c>
      <c r="AC2362" s="5">
        <v>70.666666666666671</v>
      </c>
      <c r="AD2362" s="5">
        <v>65.033333333333346</v>
      </c>
      <c r="AE2362" s="6">
        <v>0.37466860565415594</v>
      </c>
      <c r="AF2362" s="6">
        <v>0.91808542622127742</v>
      </c>
      <c r="AG2362" s="6">
        <v>0.33976613748297374</v>
      </c>
      <c r="AH2362" s="5">
        <v>2.3245283018867924</v>
      </c>
      <c r="AI2362" s="5">
        <v>0.92028301886792463</v>
      </c>
      <c r="AJ2362" s="5">
        <v>0.39590097402597407</v>
      </c>
    </row>
    <row r="2363" spans="1:36" x14ac:dyDescent="0.2">
      <c r="A2363" s="2">
        <v>2370</v>
      </c>
      <c r="B2363" s="2" t="s">
        <v>18</v>
      </c>
      <c r="C2363" s="2" t="s">
        <v>4308</v>
      </c>
      <c r="D2363" s="2" t="s">
        <v>8931</v>
      </c>
      <c r="E2363" s="2" t="s">
        <v>294</v>
      </c>
      <c r="F2363" s="2" t="s">
        <v>8932</v>
      </c>
      <c r="G2363" s="2">
        <v>3.90805E-5</v>
      </c>
      <c r="H2363" s="2">
        <v>0</v>
      </c>
      <c r="I2363" s="2">
        <v>1</v>
      </c>
      <c r="J2363" s="2">
        <v>1</v>
      </c>
      <c r="K2363" s="2">
        <v>13</v>
      </c>
      <c r="L2363" s="2" t="s">
        <v>4311</v>
      </c>
      <c r="M2363" s="2" t="s">
        <v>8933</v>
      </c>
      <c r="N2363" s="2">
        <v>0</v>
      </c>
      <c r="O2363" s="2">
        <v>1893.74261</v>
      </c>
      <c r="P2363" s="2">
        <v>0</v>
      </c>
      <c r="Q2363" s="2" t="s">
        <v>25</v>
      </c>
      <c r="R2363" s="2">
        <v>123.35</v>
      </c>
      <c r="S2363">
        <v>155.19999999999999</v>
      </c>
      <c r="T2363">
        <v>96.8</v>
      </c>
      <c r="U2363">
        <v>81.3</v>
      </c>
      <c r="V2363">
        <v>236.5</v>
      </c>
      <c r="W2363">
        <v>60.9</v>
      </c>
      <c r="X2363">
        <v>98.5</v>
      </c>
      <c r="Y2363">
        <v>47</v>
      </c>
      <c r="Z2363">
        <v>55.9</v>
      </c>
      <c r="AA2363">
        <v>67.7</v>
      </c>
      <c r="AB2363" s="5">
        <v>111.10000000000001</v>
      </c>
      <c r="AC2363" s="5">
        <v>131.96666666666667</v>
      </c>
      <c r="AD2363" s="5">
        <v>56.866666666666674</v>
      </c>
      <c r="AE2363" s="6">
        <v>0.73690683201300833</v>
      </c>
      <c r="AF2363" s="6">
        <v>0.23463889803477275</v>
      </c>
      <c r="AG2363" s="6">
        <v>8.0325288770773634E-2</v>
      </c>
      <c r="AH2363" s="5">
        <v>0.8418792624400101</v>
      </c>
      <c r="AI2363" s="5">
        <v>0.43091689820661788</v>
      </c>
      <c r="AJ2363" s="5">
        <v>0.51185118511851191</v>
      </c>
    </row>
    <row r="2364" spans="1:36" x14ac:dyDescent="0.2">
      <c r="A2364" s="2">
        <v>2371</v>
      </c>
      <c r="B2364" s="2" t="s">
        <v>18</v>
      </c>
      <c r="C2364" s="2" t="s">
        <v>3148</v>
      </c>
      <c r="D2364" s="2" t="s">
        <v>8934</v>
      </c>
      <c r="E2364" s="2" t="s">
        <v>39</v>
      </c>
      <c r="F2364" s="2" t="s">
        <v>8935</v>
      </c>
      <c r="G2364" s="2">
        <v>2.2119399999999999E-7</v>
      </c>
      <c r="H2364" s="2">
        <v>0</v>
      </c>
      <c r="I2364" s="2">
        <v>1</v>
      </c>
      <c r="J2364" s="2">
        <v>2</v>
      </c>
      <c r="K2364" s="2">
        <v>23</v>
      </c>
      <c r="L2364" s="2" t="s">
        <v>3151</v>
      </c>
      <c r="M2364" s="2" t="s">
        <v>8936</v>
      </c>
      <c r="N2364" s="2">
        <v>1</v>
      </c>
      <c r="O2364" s="2">
        <v>1735.8989899999999</v>
      </c>
      <c r="P2364" s="2">
        <v>0</v>
      </c>
      <c r="Q2364" s="2" t="s">
        <v>25</v>
      </c>
      <c r="R2364" s="2">
        <v>92.57</v>
      </c>
      <c r="S2364">
        <v>69.8</v>
      </c>
      <c r="T2364">
        <v>113.2</v>
      </c>
      <c r="U2364">
        <v>95.2</v>
      </c>
      <c r="V2364">
        <v>134.30000000000001</v>
      </c>
      <c r="W2364">
        <v>123.2</v>
      </c>
      <c r="X2364">
        <v>121.4</v>
      </c>
      <c r="Y2364">
        <v>77.099999999999994</v>
      </c>
      <c r="Z2364">
        <v>101</v>
      </c>
      <c r="AA2364">
        <v>64.900000000000006</v>
      </c>
      <c r="AB2364" s="5">
        <v>92.733333333333334</v>
      </c>
      <c r="AC2364" s="5">
        <v>126.3</v>
      </c>
      <c r="AD2364" s="5">
        <v>81</v>
      </c>
      <c r="AE2364" s="6">
        <v>6.4036419651738716E-2</v>
      </c>
      <c r="AF2364" s="6">
        <v>1.6217551200743356E-2</v>
      </c>
      <c r="AG2364" s="6">
        <v>0.51529095280244674</v>
      </c>
      <c r="AH2364" s="5">
        <v>0.73423066772235424</v>
      </c>
      <c r="AI2364" s="5">
        <v>0.64133016627078387</v>
      </c>
      <c r="AJ2364" s="5">
        <v>0.87347232207045289</v>
      </c>
    </row>
    <row r="2365" spans="1:36" x14ac:dyDescent="0.2">
      <c r="A2365" s="2">
        <v>2372</v>
      </c>
      <c r="B2365" s="2" t="s">
        <v>18</v>
      </c>
      <c r="C2365" s="2" t="s">
        <v>267</v>
      </c>
      <c r="D2365" s="2" t="s">
        <v>8937</v>
      </c>
      <c r="E2365" s="2" t="s">
        <v>288</v>
      </c>
      <c r="F2365" s="2" t="s">
        <v>8938</v>
      </c>
      <c r="G2365" s="2">
        <v>2.5586099999999999E-5</v>
      </c>
      <c r="H2365" s="2">
        <v>0</v>
      </c>
      <c r="I2365" s="2">
        <v>2</v>
      </c>
      <c r="J2365" s="2">
        <v>2</v>
      </c>
      <c r="K2365" s="2">
        <v>41</v>
      </c>
      <c r="L2365" s="2" t="s">
        <v>271</v>
      </c>
      <c r="M2365" s="2" t="s">
        <v>8939</v>
      </c>
      <c r="N2365" s="2">
        <v>1</v>
      </c>
      <c r="O2365" s="2">
        <v>1902.72666</v>
      </c>
      <c r="P2365" s="2">
        <v>0</v>
      </c>
      <c r="Q2365" s="2" t="s">
        <v>256</v>
      </c>
      <c r="R2365" s="2">
        <v>75.680000000000007</v>
      </c>
      <c r="S2365">
        <v>64.8</v>
      </c>
      <c r="T2365">
        <v>78.900000000000006</v>
      </c>
      <c r="U2365">
        <v>98.6</v>
      </c>
      <c r="V2365">
        <v>56.5</v>
      </c>
      <c r="W2365">
        <v>72.599999999999994</v>
      </c>
      <c r="X2365">
        <v>75.599999999999994</v>
      </c>
      <c r="Y2365">
        <v>176.3</v>
      </c>
      <c r="Z2365">
        <v>134.1</v>
      </c>
      <c r="AA2365">
        <v>142.6</v>
      </c>
      <c r="AB2365" s="5">
        <v>80.766666666666666</v>
      </c>
      <c r="AC2365" s="5">
        <v>68.233333333333334</v>
      </c>
      <c r="AD2365" s="5">
        <v>151</v>
      </c>
      <c r="AE2365" s="6">
        <v>0.33540293463674947</v>
      </c>
      <c r="AF2365" s="6">
        <v>4.2997206771826805E-3</v>
      </c>
      <c r="AG2365" s="6">
        <v>1.2271691749293224E-2</v>
      </c>
      <c r="AH2365" s="5">
        <v>1.1836834391792868</v>
      </c>
      <c r="AI2365" s="5">
        <v>2.2129946262823643</v>
      </c>
      <c r="AJ2365" s="5">
        <v>1.8695831613702023</v>
      </c>
    </row>
    <row r="2366" spans="1:36" x14ac:dyDescent="0.2">
      <c r="A2366" s="2">
        <v>2373</v>
      </c>
      <c r="B2366" s="2" t="s">
        <v>18</v>
      </c>
      <c r="C2366" s="2" t="s">
        <v>267</v>
      </c>
      <c r="D2366" s="2" t="s">
        <v>8937</v>
      </c>
      <c r="E2366" s="2" t="s">
        <v>28</v>
      </c>
      <c r="F2366" s="2" t="s">
        <v>3413</v>
      </c>
      <c r="G2366" s="2">
        <v>2.6214200000000001E-5</v>
      </c>
      <c r="H2366" s="2">
        <v>0</v>
      </c>
      <c r="I2366" s="2">
        <v>2</v>
      </c>
      <c r="J2366" s="2">
        <v>2</v>
      </c>
      <c r="K2366" s="2">
        <v>27</v>
      </c>
      <c r="L2366" s="2" t="s">
        <v>271</v>
      </c>
      <c r="M2366" s="2" t="s">
        <v>8939</v>
      </c>
      <c r="N2366" s="2">
        <v>1</v>
      </c>
      <c r="O2366" s="2">
        <v>1822.7603300000001</v>
      </c>
      <c r="P2366" s="2">
        <v>1</v>
      </c>
      <c r="Q2366" s="2" t="s">
        <v>256</v>
      </c>
      <c r="R2366" s="2">
        <v>75.84</v>
      </c>
      <c r="S2366">
        <v>111.2</v>
      </c>
      <c r="T2366">
        <v>130.9</v>
      </c>
      <c r="U2366">
        <v>100.6</v>
      </c>
      <c r="V2366">
        <v>119.5</v>
      </c>
      <c r="W2366">
        <v>89.3</v>
      </c>
      <c r="X2366">
        <v>47.3</v>
      </c>
      <c r="Y2366">
        <v>35.4</v>
      </c>
      <c r="Z2366">
        <v>113.9</v>
      </c>
      <c r="AA2366">
        <v>152</v>
      </c>
      <c r="AB2366" s="5">
        <v>114.23333333333335</v>
      </c>
      <c r="AC2366" s="5">
        <v>85.366666666666674</v>
      </c>
      <c r="AD2366" s="5">
        <v>100.43333333333334</v>
      </c>
      <c r="AE2366" s="6">
        <v>0.27311001405540747</v>
      </c>
      <c r="AF2366" s="6">
        <v>0.72688168954424581</v>
      </c>
      <c r="AG2366" s="6">
        <v>0.71694754470168021</v>
      </c>
      <c r="AH2366" s="5">
        <v>1.338149160484186</v>
      </c>
      <c r="AI2366" s="5">
        <v>1.176493557204217</v>
      </c>
      <c r="AJ2366" s="5">
        <v>0.87919463087248317</v>
      </c>
    </row>
    <row r="2367" spans="1:36" x14ac:dyDescent="0.2">
      <c r="A2367" s="2">
        <v>2374</v>
      </c>
      <c r="B2367" s="2" t="s">
        <v>18</v>
      </c>
      <c r="C2367" s="2" t="s">
        <v>3926</v>
      </c>
      <c r="D2367" s="2" t="s">
        <v>8940</v>
      </c>
      <c r="E2367" s="2" t="s">
        <v>503</v>
      </c>
      <c r="F2367" s="2" t="s">
        <v>8941</v>
      </c>
      <c r="G2367" s="2">
        <v>5.1300000000000003E-9</v>
      </c>
      <c r="H2367" s="2">
        <v>0</v>
      </c>
      <c r="I2367" s="2">
        <v>1</v>
      </c>
      <c r="J2367" s="2">
        <v>1</v>
      </c>
      <c r="K2367" s="2">
        <v>26</v>
      </c>
      <c r="L2367" s="2" t="s">
        <v>3929</v>
      </c>
      <c r="M2367" s="2" t="s">
        <v>8942</v>
      </c>
      <c r="N2367" s="2">
        <v>1</v>
      </c>
      <c r="O2367" s="2">
        <v>4066.5438399999998</v>
      </c>
      <c r="P2367" s="2">
        <v>0</v>
      </c>
      <c r="Q2367" s="2" t="s">
        <v>25</v>
      </c>
      <c r="R2367" s="2">
        <v>96.76</v>
      </c>
      <c r="S2367">
        <v>136.19999999999999</v>
      </c>
      <c r="T2367">
        <v>106.7</v>
      </c>
      <c r="U2367">
        <v>169.7</v>
      </c>
      <c r="V2367">
        <v>116.8</v>
      </c>
      <c r="W2367">
        <v>78.599999999999994</v>
      </c>
      <c r="X2367">
        <v>76.099999999999994</v>
      </c>
      <c r="Y2367">
        <v>55.2</v>
      </c>
      <c r="Z2367">
        <v>66</v>
      </c>
      <c r="AA2367">
        <v>94.7</v>
      </c>
      <c r="AB2367" s="5">
        <v>137.53333333333333</v>
      </c>
      <c r="AC2367" s="5">
        <v>90.5</v>
      </c>
      <c r="AD2367" s="5">
        <v>71.966666666666669</v>
      </c>
      <c r="AE2367" s="6">
        <v>0.10439254228760145</v>
      </c>
      <c r="AF2367" s="6">
        <v>0.35352662920834144</v>
      </c>
      <c r="AG2367" s="6">
        <v>3.9009900377452458E-2</v>
      </c>
      <c r="AH2367" s="5">
        <v>1.5197053406998158</v>
      </c>
      <c r="AI2367" s="5">
        <v>0.7952117863720074</v>
      </c>
      <c r="AJ2367" s="5">
        <v>0.52326708676684441</v>
      </c>
    </row>
    <row r="2368" spans="1:36" x14ac:dyDescent="0.2">
      <c r="A2368" s="2">
        <v>2375</v>
      </c>
      <c r="B2368" s="2" t="s">
        <v>18</v>
      </c>
      <c r="C2368" s="2" t="s">
        <v>8943</v>
      </c>
      <c r="D2368" s="2" t="s">
        <v>8944</v>
      </c>
      <c r="E2368" s="2" t="s">
        <v>2095</v>
      </c>
      <c r="F2368" s="2" t="s">
        <v>8945</v>
      </c>
      <c r="G2368" s="2">
        <v>1.7453599999999998E-5</v>
      </c>
      <c r="H2368" s="2">
        <v>0</v>
      </c>
      <c r="I2368" s="2">
        <v>1</v>
      </c>
      <c r="J2368" s="2">
        <v>1</v>
      </c>
      <c r="K2368" s="2">
        <v>37</v>
      </c>
      <c r="L2368" s="2" t="s">
        <v>8946</v>
      </c>
      <c r="M2368" s="2" t="s">
        <v>8947</v>
      </c>
      <c r="N2368" s="2">
        <v>0</v>
      </c>
      <c r="O2368" s="2">
        <v>1887.87356</v>
      </c>
      <c r="P2368" s="2">
        <v>0</v>
      </c>
      <c r="Q2368" s="2" t="s">
        <v>25</v>
      </c>
      <c r="R2368" s="2">
        <v>148.77000000000001</v>
      </c>
      <c r="S2368">
        <v>69.900000000000006</v>
      </c>
      <c r="T2368">
        <v>102.1</v>
      </c>
      <c r="U2368">
        <v>113.6</v>
      </c>
      <c r="V2368">
        <v>175.3</v>
      </c>
      <c r="W2368">
        <v>71.900000000000006</v>
      </c>
      <c r="X2368">
        <v>89.5</v>
      </c>
      <c r="Y2368">
        <v>165.9</v>
      </c>
      <c r="Z2368">
        <v>55.6</v>
      </c>
      <c r="AA2368">
        <v>56.2</v>
      </c>
      <c r="AB2368" s="5">
        <v>95.2</v>
      </c>
      <c r="AC2368" s="5">
        <v>112.23333333333335</v>
      </c>
      <c r="AD2368" s="5">
        <v>92.566666666666663</v>
      </c>
      <c r="AE2368" s="6">
        <v>0.64751358731129049</v>
      </c>
      <c r="AF2368" s="6">
        <v>0.70658514639325631</v>
      </c>
      <c r="AG2368" s="6">
        <v>0.94931576588001776</v>
      </c>
      <c r="AH2368" s="5">
        <v>0.84823284823284817</v>
      </c>
      <c r="AI2368" s="5">
        <v>0.82476982476982463</v>
      </c>
      <c r="AJ2368" s="5">
        <v>0.97233893557422957</v>
      </c>
    </row>
    <row r="2369" spans="1:36" x14ac:dyDescent="0.2">
      <c r="A2369" s="2">
        <v>2376</v>
      </c>
      <c r="B2369" s="2" t="s">
        <v>18</v>
      </c>
      <c r="C2369" s="2" t="s">
        <v>8948</v>
      </c>
      <c r="D2369" s="2" t="s">
        <v>8949</v>
      </c>
      <c r="E2369" s="2" t="s">
        <v>28</v>
      </c>
      <c r="F2369" s="2" t="s">
        <v>8950</v>
      </c>
      <c r="G2369" s="2">
        <v>8.0081099999999995E-6</v>
      </c>
      <c r="H2369" s="2">
        <v>0</v>
      </c>
      <c r="I2369" s="2">
        <v>1</v>
      </c>
      <c r="J2369" s="2">
        <v>1</v>
      </c>
      <c r="K2369" s="2">
        <v>18</v>
      </c>
      <c r="L2369" s="2" t="s">
        <v>8951</v>
      </c>
      <c r="M2369" s="2" t="s">
        <v>8952</v>
      </c>
      <c r="N2369" s="2">
        <v>0</v>
      </c>
      <c r="O2369" s="2">
        <v>1630.6414600000001</v>
      </c>
      <c r="P2369" s="2">
        <v>0</v>
      </c>
      <c r="Q2369" s="2" t="s">
        <v>25</v>
      </c>
      <c r="R2369" s="2">
        <v>69.540000000000006</v>
      </c>
      <c r="S2369">
        <v>88.2</v>
      </c>
      <c r="T2369">
        <v>140.5</v>
      </c>
      <c r="U2369">
        <v>131.1</v>
      </c>
      <c r="V2369">
        <v>121.5</v>
      </c>
      <c r="W2369">
        <v>107.8</v>
      </c>
      <c r="X2369">
        <v>75.7</v>
      </c>
      <c r="Y2369">
        <v>62.6</v>
      </c>
      <c r="Z2369">
        <v>86.2</v>
      </c>
      <c r="AA2369">
        <v>86.3</v>
      </c>
      <c r="AB2369" s="5">
        <v>119.93333333333332</v>
      </c>
      <c r="AC2369" s="5">
        <v>101.66666666666667</v>
      </c>
      <c r="AD2369" s="5">
        <v>78.366666666666674</v>
      </c>
      <c r="AE2369" s="6">
        <v>0.43458245239912552</v>
      </c>
      <c r="AF2369" s="6">
        <v>0.21184956564611013</v>
      </c>
      <c r="AG2369" s="6">
        <v>8.121879247299911E-2</v>
      </c>
      <c r="AH2369" s="5">
        <v>1.1796721311475409</v>
      </c>
      <c r="AI2369" s="5">
        <v>0.77081967213114755</v>
      </c>
      <c r="AJ2369" s="5">
        <v>0.65341856586992786</v>
      </c>
    </row>
    <row r="2370" spans="1:36" x14ac:dyDescent="0.2">
      <c r="A2370" s="2">
        <v>2377</v>
      </c>
      <c r="B2370" s="2" t="s">
        <v>18</v>
      </c>
      <c r="C2370" s="2" t="s">
        <v>2738</v>
      </c>
      <c r="D2370" s="2" t="s">
        <v>8953</v>
      </c>
      <c r="E2370" s="2" t="s">
        <v>8954</v>
      </c>
      <c r="F2370" s="2" t="s">
        <v>2740</v>
      </c>
      <c r="G2370" s="2">
        <v>3.5373400000000003E-5</v>
      </c>
      <c r="H2370" s="2">
        <v>0</v>
      </c>
      <c r="I2370" s="2">
        <v>1</v>
      </c>
      <c r="J2370" s="2">
        <v>2</v>
      </c>
      <c r="K2370" s="2">
        <v>22</v>
      </c>
      <c r="L2370" s="2" t="s">
        <v>2741</v>
      </c>
      <c r="M2370" s="2" t="s">
        <v>8955</v>
      </c>
      <c r="N2370" s="2">
        <v>0</v>
      </c>
      <c r="O2370" s="2">
        <v>2880.1528499999999</v>
      </c>
      <c r="P2370" s="2">
        <v>0</v>
      </c>
      <c r="Q2370" s="2" t="s">
        <v>25</v>
      </c>
      <c r="R2370" s="2">
        <v>123.75</v>
      </c>
      <c r="S2370">
        <v>62.3</v>
      </c>
      <c r="T2370">
        <v>90.6</v>
      </c>
      <c r="U2370">
        <v>102.7</v>
      </c>
      <c r="V2370">
        <v>120.1</v>
      </c>
      <c r="W2370">
        <v>169.9</v>
      </c>
      <c r="X2370">
        <v>58.4</v>
      </c>
      <c r="Y2370">
        <v>71.7</v>
      </c>
      <c r="Z2370">
        <v>118.7</v>
      </c>
      <c r="AA2370">
        <v>105.6</v>
      </c>
      <c r="AB2370" s="5">
        <v>85.199999999999989</v>
      </c>
      <c r="AC2370" s="5">
        <v>116.13333333333333</v>
      </c>
      <c r="AD2370" s="5">
        <v>98.666666666666671</v>
      </c>
      <c r="AE2370" s="6">
        <v>0.41935392376835129</v>
      </c>
      <c r="AF2370" s="6">
        <v>0.64538739762160047</v>
      </c>
      <c r="AG2370" s="6">
        <v>0.50530971984666062</v>
      </c>
      <c r="AH2370" s="5">
        <v>0.73363949483352464</v>
      </c>
      <c r="AI2370" s="5">
        <v>0.849598163030999</v>
      </c>
      <c r="AJ2370" s="5">
        <v>1.1580594679186231</v>
      </c>
    </row>
    <row r="2371" spans="1:36" x14ac:dyDescent="0.2">
      <c r="A2371" s="2">
        <v>2378</v>
      </c>
      <c r="B2371" s="2" t="s">
        <v>18</v>
      </c>
      <c r="C2371" s="2" t="s">
        <v>8956</v>
      </c>
      <c r="D2371" s="2" t="s">
        <v>8957</v>
      </c>
      <c r="E2371" s="2" t="s">
        <v>503</v>
      </c>
      <c r="F2371" s="2" t="s">
        <v>8958</v>
      </c>
      <c r="G2371" s="2">
        <v>2.3367800000000001E-7</v>
      </c>
      <c r="H2371" s="2">
        <v>0</v>
      </c>
      <c r="I2371" s="2">
        <v>1</v>
      </c>
      <c r="J2371" s="2">
        <v>1</v>
      </c>
      <c r="K2371" s="2">
        <v>8</v>
      </c>
      <c r="L2371" s="2" t="s">
        <v>8959</v>
      </c>
      <c r="M2371" s="2" t="s">
        <v>8960</v>
      </c>
      <c r="N2371" s="2">
        <v>0</v>
      </c>
      <c r="O2371" s="2">
        <v>3523.7257199999999</v>
      </c>
      <c r="P2371" s="2">
        <v>0</v>
      </c>
      <c r="Q2371" s="2" t="s">
        <v>25</v>
      </c>
      <c r="R2371" s="2">
        <v>155.66</v>
      </c>
      <c r="S2371">
        <v>30.5</v>
      </c>
      <c r="T2371">
        <v>88</v>
      </c>
      <c r="U2371">
        <v>69</v>
      </c>
      <c r="V2371">
        <v>140.80000000000001</v>
      </c>
      <c r="W2371">
        <v>136.9</v>
      </c>
      <c r="X2371">
        <v>117.8</v>
      </c>
      <c r="Y2371">
        <v>108.3</v>
      </c>
      <c r="Z2371">
        <v>64.099999999999994</v>
      </c>
      <c r="AA2371">
        <v>144.69999999999999</v>
      </c>
      <c r="AB2371" s="5">
        <v>62.5</v>
      </c>
      <c r="AC2371" s="5">
        <v>131.83333333333334</v>
      </c>
      <c r="AD2371" s="5">
        <v>105.69999999999999</v>
      </c>
      <c r="AE2371" s="6">
        <v>1.9449938757625386E-2</v>
      </c>
      <c r="AF2371" s="6">
        <v>0.34382533135615995</v>
      </c>
      <c r="AG2371" s="6">
        <v>0.20793258519657529</v>
      </c>
      <c r="AH2371" s="5">
        <v>0.47408343868520858</v>
      </c>
      <c r="AI2371" s="5">
        <v>0.80176991150442467</v>
      </c>
      <c r="AJ2371" s="5">
        <v>1.6911999999999998</v>
      </c>
    </row>
    <row r="2372" spans="1:36" x14ac:dyDescent="0.2">
      <c r="A2372" s="2">
        <v>2379</v>
      </c>
      <c r="B2372" s="2" t="s">
        <v>18</v>
      </c>
      <c r="C2372" s="2" t="s">
        <v>8961</v>
      </c>
      <c r="D2372" s="2" t="s">
        <v>8962</v>
      </c>
      <c r="E2372" s="2" t="s">
        <v>651</v>
      </c>
      <c r="F2372" s="2" t="s">
        <v>8963</v>
      </c>
      <c r="G2372" s="2">
        <v>5.9047200000000001E-6</v>
      </c>
      <c r="H2372" s="2">
        <v>0</v>
      </c>
      <c r="I2372" s="2">
        <v>1</v>
      </c>
      <c r="J2372" s="2">
        <v>1</v>
      </c>
      <c r="K2372" s="2">
        <v>9</v>
      </c>
      <c r="L2372" s="2" t="s">
        <v>8964</v>
      </c>
      <c r="M2372" s="2" t="s">
        <v>8965</v>
      </c>
      <c r="N2372" s="2">
        <v>1</v>
      </c>
      <c r="O2372" s="2">
        <v>1853.8640600000001</v>
      </c>
      <c r="P2372" s="2">
        <v>0</v>
      </c>
      <c r="Q2372" s="2" t="s">
        <v>25</v>
      </c>
      <c r="R2372" s="2">
        <v>64.66</v>
      </c>
      <c r="S2372">
        <v>105.5</v>
      </c>
      <c r="T2372">
        <v>62.1</v>
      </c>
      <c r="U2372">
        <v>104.8</v>
      </c>
      <c r="V2372">
        <v>132.30000000000001</v>
      </c>
      <c r="W2372">
        <v>81.8</v>
      </c>
      <c r="X2372">
        <v>68.2</v>
      </c>
      <c r="Y2372">
        <v>144</v>
      </c>
      <c r="Z2372">
        <v>76</v>
      </c>
      <c r="AA2372">
        <v>125.2</v>
      </c>
      <c r="AB2372" s="5">
        <v>90.8</v>
      </c>
      <c r="AC2372" s="5">
        <v>94.100000000000009</v>
      </c>
      <c r="AD2372" s="5">
        <v>115.06666666666666</v>
      </c>
      <c r="AE2372" s="6">
        <v>0.89816869984450454</v>
      </c>
      <c r="AF2372" s="6">
        <v>0.49745704732121665</v>
      </c>
      <c r="AG2372" s="6">
        <v>0.38390483312824553</v>
      </c>
      <c r="AH2372" s="5">
        <v>0.96493092454835272</v>
      </c>
      <c r="AI2372" s="5">
        <v>1.222812610697839</v>
      </c>
      <c r="AJ2372" s="5">
        <v>1.2672540381791484</v>
      </c>
    </row>
    <row r="2373" spans="1:36" x14ac:dyDescent="0.2">
      <c r="A2373" s="2">
        <v>2380</v>
      </c>
      <c r="B2373" s="2" t="s">
        <v>18</v>
      </c>
      <c r="C2373" s="2" t="s">
        <v>4021</v>
      </c>
      <c r="D2373" s="2" t="s">
        <v>8966</v>
      </c>
      <c r="E2373" s="2" t="s">
        <v>39</v>
      </c>
      <c r="F2373" s="2" t="s">
        <v>8967</v>
      </c>
      <c r="G2373" s="2">
        <v>3.5914099999999999E-8</v>
      </c>
      <c r="H2373" s="2">
        <v>0</v>
      </c>
      <c r="I2373" s="2">
        <v>2</v>
      </c>
      <c r="J2373" s="2">
        <v>5</v>
      </c>
      <c r="K2373" s="2">
        <v>85</v>
      </c>
      <c r="L2373" s="2" t="s">
        <v>4024</v>
      </c>
      <c r="M2373" s="2" t="s">
        <v>8968</v>
      </c>
      <c r="N2373" s="2">
        <v>0</v>
      </c>
      <c r="O2373" s="2">
        <v>2862.3404500000001</v>
      </c>
      <c r="P2373" s="2">
        <v>0</v>
      </c>
      <c r="Q2373" s="2" t="s">
        <v>256</v>
      </c>
      <c r="R2373" s="2">
        <v>115.62</v>
      </c>
      <c r="S2373">
        <v>63.8</v>
      </c>
      <c r="T2373">
        <v>77.599999999999994</v>
      </c>
      <c r="U2373">
        <v>152.80000000000001</v>
      </c>
      <c r="V2373">
        <v>87.4</v>
      </c>
      <c r="W2373">
        <v>101.5</v>
      </c>
      <c r="X2373">
        <v>130.1</v>
      </c>
      <c r="Y2373">
        <v>84.7</v>
      </c>
      <c r="Z2373">
        <v>64.2</v>
      </c>
      <c r="AA2373">
        <v>137.9</v>
      </c>
      <c r="AB2373" s="5">
        <v>98.066666666666663</v>
      </c>
      <c r="AC2373" s="5">
        <v>106.33333333333333</v>
      </c>
      <c r="AD2373" s="5">
        <v>95.600000000000009</v>
      </c>
      <c r="AE2373" s="6">
        <v>0.79896855956738955</v>
      </c>
      <c r="AF2373" s="6">
        <v>0.6932187138961341</v>
      </c>
      <c r="AG2373" s="6">
        <v>0.9476674741700063</v>
      </c>
      <c r="AH2373" s="5">
        <v>0.92225705329153607</v>
      </c>
      <c r="AI2373" s="5">
        <v>0.89905956112852681</v>
      </c>
      <c r="AJ2373" s="5">
        <v>0.97484704282800827</v>
      </c>
    </row>
    <row r="2374" spans="1:36" x14ac:dyDescent="0.2">
      <c r="A2374" s="2">
        <v>2381</v>
      </c>
      <c r="B2374" s="2" t="s">
        <v>18</v>
      </c>
      <c r="C2374" s="2" t="s">
        <v>4021</v>
      </c>
      <c r="D2374" s="2" t="s">
        <v>8966</v>
      </c>
      <c r="E2374" s="2" t="s">
        <v>703</v>
      </c>
      <c r="F2374" s="2" t="s">
        <v>8969</v>
      </c>
      <c r="G2374" s="2">
        <v>2.0005000000000002E-6</v>
      </c>
      <c r="H2374" s="2">
        <v>0</v>
      </c>
      <c r="I2374" s="2">
        <v>2</v>
      </c>
      <c r="J2374" s="2">
        <v>5</v>
      </c>
      <c r="K2374" s="2">
        <v>43</v>
      </c>
      <c r="L2374" s="2" t="s">
        <v>4024</v>
      </c>
      <c r="M2374" s="2" t="s">
        <v>8968</v>
      </c>
      <c r="N2374" s="2">
        <v>0</v>
      </c>
      <c r="O2374" s="2">
        <v>2942.3067799999999</v>
      </c>
      <c r="P2374" s="2">
        <v>0</v>
      </c>
      <c r="Q2374" s="2" t="s">
        <v>256</v>
      </c>
      <c r="R2374" s="2">
        <v>117.56</v>
      </c>
      <c r="S2374">
        <v>237.6</v>
      </c>
      <c r="T2374">
        <v>154.1</v>
      </c>
      <c r="U2374">
        <v>139.80000000000001</v>
      </c>
      <c r="V2374">
        <v>68.7</v>
      </c>
      <c r="W2374">
        <v>41.8</v>
      </c>
      <c r="X2374">
        <v>60.3</v>
      </c>
      <c r="Y2374">
        <v>94</v>
      </c>
      <c r="Z2374">
        <v>51.3</v>
      </c>
      <c r="AA2374">
        <v>52.4</v>
      </c>
      <c r="AB2374" s="5">
        <v>177.16666666666666</v>
      </c>
      <c r="AC2374" s="5">
        <v>56.933333333333337</v>
      </c>
      <c r="AD2374" s="5">
        <v>65.900000000000006</v>
      </c>
      <c r="AE2374" s="6">
        <v>1.8857995335017898E-2</v>
      </c>
      <c r="AF2374" s="6">
        <v>0.60821203794988632</v>
      </c>
      <c r="AG2374" s="6">
        <v>2.9557044712192726E-2</v>
      </c>
      <c r="AH2374" s="5">
        <v>3.1118266978922713</v>
      </c>
      <c r="AI2374" s="5">
        <v>1.1574941451990632</v>
      </c>
      <c r="AJ2374" s="5">
        <v>0.37196613358419572</v>
      </c>
    </row>
    <row r="2375" spans="1:36" x14ac:dyDescent="0.2">
      <c r="A2375" s="2">
        <v>2382</v>
      </c>
      <c r="B2375" s="2" t="s">
        <v>18</v>
      </c>
      <c r="C2375" s="2" t="s">
        <v>8961</v>
      </c>
      <c r="D2375" s="2" t="s">
        <v>8970</v>
      </c>
      <c r="E2375" s="2" t="s">
        <v>651</v>
      </c>
      <c r="F2375" s="2" t="s">
        <v>8963</v>
      </c>
      <c r="G2375" s="2">
        <v>8.3316E-6</v>
      </c>
      <c r="H2375" s="2">
        <v>0</v>
      </c>
      <c r="I2375" s="2">
        <v>1</v>
      </c>
      <c r="J2375" s="2">
        <v>1</v>
      </c>
      <c r="K2375" s="2">
        <v>27</v>
      </c>
      <c r="L2375" s="2" t="s">
        <v>8964</v>
      </c>
      <c r="M2375" s="2" t="s">
        <v>8971</v>
      </c>
      <c r="N2375" s="2">
        <v>0</v>
      </c>
      <c r="O2375" s="2">
        <v>1697.76295</v>
      </c>
      <c r="P2375" s="2">
        <v>0</v>
      </c>
      <c r="Q2375" s="2" t="s">
        <v>25</v>
      </c>
      <c r="R2375" s="2">
        <v>67.84</v>
      </c>
      <c r="S2375">
        <v>104</v>
      </c>
      <c r="T2375">
        <v>106.9</v>
      </c>
      <c r="U2375">
        <v>96.5</v>
      </c>
      <c r="V2375">
        <v>103.5</v>
      </c>
      <c r="W2375">
        <v>87.6</v>
      </c>
      <c r="X2375">
        <v>101.4</v>
      </c>
      <c r="Y2375">
        <v>65.2</v>
      </c>
      <c r="Z2375">
        <v>111.3</v>
      </c>
      <c r="AA2375">
        <v>123.7</v>
      </c>
      <c r="AB2375" s="5">
        <v>102.46666666666665</v>
      </c>
      <c r="AC2375" s="5">
        <v>97.5</v>
      </c>
      <c r="AD2375" s="5">
        <v>100.06666666666666</v>
      </c>
      <c r="AE2375" s="6">
        <v>0.44522584559514594</v>
      </c>
      <c r="AF2375" s="6">
        <v>0.89626401517017729</v>
      </c>
      <c r="AG2375" s="6">
        <v>0.90072320005882822</v>
      </c>
      <c r="AH2375" s="5">
        <v>1.0509401709401709</v>
      </c>
      <c r="AI2375" s="5">
        <v>1.0263247863247862</v>
      </c>
      <c r="AJ2375" s="5">
        <v>0.97657774886141846</v>
      </c>
    </row>
    <row r="2376" spans="1:36" x14ac:dyDescent="0.2">
      <c r="A2376" s="2">
        <v>2383</v>
      </c>
      <c r="B2376" s="2" t="s">
        <v>18</v>
      </c>
      <c r="C2376" s="2" t="s">
        <v>2106</v>
      </c>
      <c r="D2376" s="2" t="s">
        <v>8972</v>
      </c>
      <c r="E2376" s="2" t="s">
        <v>2095</v>
      </c>
      <c r="F2376" s="2" t="s">
        <v>8973</v>
      </c>
      <c r="G2376" s="2">
        <v>1.31942E-5</v>
      </c>
      <c r="H2376" s="2">
        <v>0</v>
      </c>
      <c r="I2376" s="2">
        <v>1</v>
      </c>
      <c r="J2376" s="2">
        <v>1</v>
      </c>
      <c r="K2376" s="2">
        <v>33</v>
      </c>
      <c r="L2376" s="2" t="s">
        <v>2110</v>
      </c>
      <c r="M2376" s="2" t="s">
        <v>8974</v>
      </c>
      <c r="N2376" s="2">
        <v>2</v>
      </c>
      <c r="O2376" s="2">
        <v>2449.1898099999999</v>
      </c>
      <c r="P2376" s="2">
        <v>0</v>
      </c>
      <c r="Q2376" s="2" t="s">
        <v>25</v>
      </c>
      <c r="R2376" s="2">
        <v>87.85</v>
      </c>
      <c r="S2376">
        <v>97.9</v>
      </c>
      <c r="T2376">
        <v>94.9</v>
      </c>
      <c r="U2376">
        <v>139.5</v>
      </c>
      <c r="V2376">
        <v>125.2</v>
      </c>
      <c r="W2376">
        <v>95.4</v>
      </c>
      <c r="X2376">
        <v>133.19999999999999</v>
      </c>
      <c r="Y2376">
        <v>63.8</v>
      </c>
      <c r="Z2376">
        <v>36.299999999999997</v>
      </c>
      <c r="AA2376">
        <v>114</v>
      </c>
      <c r="AB2376" s="5">
        <v>110.76666666666667</v>
      </c>
      <c r="AC2376" s="5">
        <v>117.93333333333334</v>
      </c>
      <c r="AD2376" s="5">
        <v>71.36666666666666</v>
      </c>
      <c r="AE2376" s="6">
        <v>0.71709792200880651</v>
      </c>
      <c r="AF2376" s="6">
        <v>0.14173219485086958</v>
      </c>
      <c r="AG2376" s="6">
        <v>0.21711491487232715</v>
      </c>
      <c r="AH2376" s="5">
        <v>0.93923120407009608</v>
      </c>
      <c r="AI2376" s="5">
        <v>0.60514414923685689</v>
      </c>
      <c r="AJ2376" s="5">
        <v>0.6442973216972615</v>
      </c>
    </row>
    <row r="2377" spans="1:36" x14ac:dyDescent="0.2">
      <c r="A2377" s="2">
        <v>2384</v>
      </c>
      <c r="B2377" s="2" t="s">
        <v>18</v>
      </c>
      <c r="C2377" s="2" t="s">
        <v>3466</v>
      </c>
      <c r="D2377" s="2" t="s">
        <v>8975</v>
      </c>
      <c r="E2377" s="2" t="s">
        <v>39</v>
      </c>
      <c r="F2377" s="2" t="s">
        <v>3468</v>
      </c>
      <c r="G2377" s="2">
        <v>3.05532E-8</v>
      </c>
      <c r="H2377" s="2">
        <v>0</v>
      </c>
      <c r="I2377" s="2">
        <v>1</v>
      </c>
      <c r="J2377" s="2">
        <v>1</v>
      </c>
      <c r="K2377" s="2">
        <v>87</v>
      </c>
      <c r="L2377" s="2" t="s">
        <v>3469</v>
      </c>
      <c r="M2377" s="2" t="s">
        <v>8976</v>
      </c>
      <c r="N2377" s="2">
        <v>2</v>
      </c>
      <c r="O2377" s="2">
        <v>2387.9695400000001</v>
      </c>
      <c r="P2377" s="2">
        <v>0</v>
      </c>
      <c r="Q2377" s="2" t="s">
        <v>25</v>
      </c>
      <c r="R2377" s="2">
        <v>47.6</v>
      </c>
      <c r="S2377">
        <v>111.9</v>
      </c>
      <c r="T2377">
        <v>99.9</v>
      </c>
      <c r="U2377">
        <v>105.7</v>
      </c>
      <c r="V2377">
        <v>88.9</v>
      </c>
      <c r="W2377">
        <v>83.4</v>
      </c>
      <c r="X2377">
        <v>73.900000000000006</v>
      </c>
      <c r="Y2377">
        <v>115.8</v>
      </c>
      <c r="Z2377">
        <v>90.8</v>
      </c>
      <c r="AA2377">
        <v>129.69999999999999</v>
      </c>
      <c r="AB2377" s="5">
        <v>105.83333333333333</v>
      </c>
      <c r="AC2377" s="5">
        <v>82.066666666666677</v>
      </c>
      <c r="AD2377" s="5">
        <v>112.09999999999998</v>
      </c>
      <c r="AE2377" s="6">
        <v>1.3105800009449357E-2</v>
      </c>
      <c r="AF2377" s="6">
        <v>6.9484991890947534E-2</v>
      </c>
      <c r="AG2377" s="6">
        <v>0.62621736880774082</v>
      </c>
      <c r="AH2377" s="5">
        <v>1.2896019496344433</v>
      </c>
      <c r="AI2377" s="5">
        <v>1.3659626320064984</v>
      </c>
      <c r="AJ2377" s="5">
        <v>1.0592125984251968</v>
      </c>
    </row>
    <row r="2378" spans="1:36" x14ac:dyDescent="0.2">
      <c r="A2378" s="2">
        <v>2385</v>
      </c>
      <c r="B2378" s="2" t="s">
        <v>18</v>
      </c>
      <c r="C2378" s="2" t="s">
        <v>4042</v>
      </c>
      <c r="D2378" s="2" t="s">
        <v>8977</v>
      </c>
      <c r="E2378" s="2" t="s">
        <v>8978</v>
      </c>
      <c r="F2378" s="2" t="s">
        <v>4044</v>
      </c>
      <c r="G2378" s="2">
        <v>3.7918399999999999E-5</v>
      </c>
      <c r="H2378" s="2">
        <v>0</v>
      </c>
      <c r="I2378" s="2">
        <v>1</v>
      </c>
      <c r="J2378" s="2">
        <v>3</v>
      </c>
      <c r="K2378" s="2">
        <v>23</v>
      </c>
      <c r="L2378" s="2" t="s">
        <v>4045</v>
      </c>
      <c r="M2378" s="2" t="s">
        <v>8979</v>
      </c>
      <c r="N2378" s="2">
        <v>0</v>
      </c>
      <c r="O2378" s="2">
        <v>4087.88555</v>
      </c>
      <c r="P2378" s="2">
        <v>0</v>
      </c>
      <c r="Q2378" s="2" t="s">
        <v>25</v>
      </c>
      <c r="R2378" s="2">
        <v>117.68</v>
      </c>
      <c r="S2378">
        <v>190.1</v>
      </c>
      <c r="T2378">
        <v>142.1</v>
      </c>
      <c r="U2378">
        <v>124.5</v>
      </c>
      <c r="V2378">
        <v>72</v>
      </c>
      <c r="W2378">
        <v>34.799999999999997</v>
      </c>
      <c r="X2378">
        <v>83.3</v>
      </c>
      <c r="Y2378">
        <v>84.5</v>
      </c>
      <c r="Z2378">
        <v>99.4</v>
      </c>
      <c r="AA2378">
        <v>69.400000000000006</v>
      </c>
      <c r="AB2378" s="5">
        <v>152.23333333333332</v>
      </c>
      <c r="AC2378" s="5">
        <v>63.366666666666667</v>
      </c>
      <c r="AD2378" s="5">
        <v>84.433333333333337</v>
      </c>
      <c r="AE2378" s="6">
        <v>2.2136768220343297E-2</v>
      </c>
      <c r="AF2378" s="6">
        <v>0.28347535962599202</v>
      </c>
      <c r="AG2378" s="6">
        <v>3.4064577992116353E-2</v>
      </c>
      <c r="AH2378" s="5">
        <v>2.4024197790636506</v>
      </c>
      <c r="AI2378" s="5">
        <v>1.3324566017885324</v>
      </c>
      <c r="AJ2378" s="5">
        <v>0.55463104882855274</v>
      </c>
    </row>
    <row r="2379" spans="1:36" x14ac:dyDescent="0.2">
      <c r="A2379" s="2">
        <v>2386</v>
      </c>
      <c r="B2379" s="2" t="s">
        <v>18</v>
      </c>
      <c r="C2379" s="2" t="s">
        <v>629</v>
      </c>
      <c r="D2379" s="2" t="s">
        <v>8980</v>
      </c>
      <c r="E2379" s="2" t="s">
        <v>5754</v>
      </c>
      <c r="F2379" s="2" t="s">
        <v>3790</v>
      </c>
      <c r="G2379" s="2">
        <v>1.67774E-5</v>
      </c>
      <c r="H2379" s="2">
        <v>0</v>
      </c>
      <c r="I2379" s="2">
        <v>1</v>
      </c>
      <c r="J2379" s="2">
        <v>1</v>
      </c>
      <c r="K2379" s="2">
        <v>24</v>
      </c>
      <c r="L2379" s="2" t="s">
        <v>632</v>
      </c>
      <c r="M2379" s="2" t="s">
        <v>8981</v>
      </c>
      <c r="N2379" s="2">
        <v>0</v>
      </c>
      <c r="O2379" s="2">
        <v>2005.6947500000001</v>
      </c>
      <c r="P2379" s="2">
        <v>0</v>
      </c>
      <c r="Q2379" s="2" t="s">
        <v>25</v>
      </c>
      <c r="R2379" s="2">
        <v>60.77</v>
      </c>
      <c r="S2379">
        <v>126.4</v>
      </c>
      <c r="T2379">
        <v>88.5</v>
      </c>
      <c r="U2379">
        <v>86</v>
      </c>
      <c r="V2379">
        <v>136.4</v>
      </c>
      <c r="W2379">
        <v>85.8</v>
      </c>
      <c r="X2379">
        <v>93.6</v>
      </c>
      <c r="Y2379">
        <v>108.2</v>
      </c>
      <c r="Z2379">
        <v>100.2</v>
      </c>
      <c r="AA2379">
        <v>74.900000000000006</v>
      </c>
      <c r="AB2379" s="5">
        <v>100.3</v>
      </c>
      <c r="AC2379" s="5">
        <v>105.26666666666665</v>
      </c>
      <c r="AD2379" s="5">
        <v>94.433333333333337</v>
      </c>
      <c r="AE2379" s="6">
        <v>0.82005518598949834</v>
      </c>
      <c r="AF2379" s="6">
        <v>0.59262821211905203</v>
      </c>
      <c r="AG2379" s="6">
        <v>0.73981094392903235</v>
      </c>
      <c r="AH2379" s="5">
        <v>0.95281823939202037</v>
      </c>
      <c r="AI2379" s="5">
        <v>0.897086763774541</v>
      </c>
      <c r="AJ2379" s="5">
        <v>0.94150880691259564</v>
      </c>
    </row>
    <row r="2380" spans="1:36" x14ac:dyDescent="0.2">
      <c r="A2380" s="2">
        <v>2387</v>
      </c>
      <c r="B2380" s="2" t="s">
        <v>18</v>
      </c>
      <c r="C2380" s="2" t="s">
        <v>8982</v>
      </c>
      <c r="D2380" s="2" t="s">
        <v>8983</v>
      </c>
      <c r="E2380" s="2" t="s">
        <v>983</v>
      </c>
      <c r="F2380" s="2" t="s">
        <v>8984</v>
      </c>
      <c r="G2380" s="2">
        <v>2.0440400000000002E-5</v>
      </c>
      <c r="H2380" s="2">
        <v>0</v>
      </c>
      <c r="I2380" s="2">
        <v>1</v>
      </c>
      <c r="J2380" s="2">
        <v>1</v>
      </c>
      <c r="K2380" s="2">
        <v>7</v>
      </c>
      <c r="L2380" s="2" t="s">
        <v>8985</v>
      </c>
      <c r="M2380" s="2" t="s">
        <v>8986</v>
      </c>
      <c r="N2380" s="2">
        <v>1</v>
      </c>
      <c r="O2380" s="2">
        <v>1731.6341199999999</v>
      </c>
      <c r="P2380" s="2">
        <v>0</v>
      </c>
      <c r="Q2380" s="2" t="s">
        <v>25</v>
      </c>
      <c r="R2380" s="2">
        <v>42.16</v>
      </c>
      <c r="S2380">
        <v>11.5</v>
      </c>
      <c r="T2380">
        <v>0</v>
      </c>
      <c r="U2380">
        <v>10.7</v>
      </c>
      <c r="V2380">
        <v>0</v>
      </c>
      <c r="W2380">
        <v>4</v>
      </c>
      <c r="X2380">
        <v>15.3</v>
      </c>
      <c r="Y2380">
        <v>846.7</v>
      </c>
      <c r="Z2380">
        <v>0</v>
      </c>
      <c r="AA2380">
        <v>11.8</v>
      </c>
      <c r="AB2380" s="5">
        <v>7.3999999999999995</v>
      </c>
      <c r="AC2380" s="5">
        <v>6.4333333333333336</v>
      </c>
      <c r="AD2380" s="5">
        <v>286.16666666666669</v>
      </c>
      <c r="AE2380" s="6">
        <v>0.8776638907797838</v>
      </c>
      <c r="AF2380" s="6">
        <v>0.37480777511443286</v>
      </c>
      <c r="AG2380" s="6">
        <v>0.37627414225742301</v>
      </c>
      <c r="AH2380" s="5">
        <v>1.1502590673575128</v>
      </c>
      <c r="AI2380" s="5">
        <v>44.481865284974091</v>
      </c>
      <c r="AJ2380" s="5">
        <v>38.671171171171174</v>
      </c>
    </row>
    <row r="2381" spans="1:36" x14ac:dyDescent="0.2">
      <c r="A2381" s="2">
        <v>2388</v>
      </c>
      <c r="B2381" s="2" t="s">
        <v>18</v>
      </c>
      <c r="C2381" s="2" t="s">
        <v>8403</v>
      </c>
      <c r="D2381" s="2" t="s">
        <v>8987</v>
      </c>
      <c r="E2381" s="2" t="s">
        <v>39</v>
      </c>
      <c r="F2381" s="2" t="s">
        <v>8988</v>
      </c>
      <c r="G2381" s="2">
        <v>3.6454599999999999E-9</v>
      </c>
      <c r="H2381" s="2">
        <v>0</v>
      </c>
      <c r="I2381" s="2">
        <v>1</v>
      </c>
      <c r="J2381" s="2">
        <v>1</v>
      </c>
      <c r="K2381" s="2">
        <v>11</v>
      </c>
      <c r="L2381" s="2" t="s">
        <v>8406</v>
      </c>
      <c r="M2381" s="2" t="s">
        <v>8989</v>
      </c>
      <c r="N2381" s="2">
        <v>1</v>
      </c>
      <c r="O2381" s="2">
        <v>3608.7149599999998</v>
      </c>
      <c r="P2381" s="2">
        <v>0</v>
      </c>
      <c r="Q2381" s="2" t="s">
        <v>25</v>
      </c>
      <c r="R2381" s="2">
        <v>116.66</v>
      </c>
      <c r="S2381">
        <v>33.5</v>
      </c>
      <c r="T2381">
        <v>81.400000000000006</v>
      </c>
      <c r="U2381">
        <v>91.5</v>
      </c>
      <c r="V2381">
        <v>61.4</v>
      </c>
      <c r="W2381">
        <v>85.1</v>
      </c>
      <c r="X2381">
        <v>97.7</v>
      </c>
      <c r="Y2381">
        <v>194.1</v>
      </c>
      <c r="Z2381">
        <v>128</v>
      </c>
      <c r="AA2381">
        <v>127.3</v>
      </c>
      <c r="AB2381" s="5">
        <v>68.8</v>
      </c>
      <c r="AC2381" s="5">
        <v>81.399999999999991</v>
      </c>
      <c r="AD2381" s="5">
        <v>149.80000000000001</v>
      </c>
      <c r="AE2381" s="6">
        <v>0.57761815142425432</v>
      </c>
      <c r="AF2381" s="6">
        <v>4.9645521395040935E-2</v>
      </c>
      <c r="AG2381" s="6">
        <v>4.663837062986554E-2</v>
      </c>
      <c r="AH2381" s="5">
        <v>0.84520884520884532</v>
      </c>
      <c r="AI2381" s="5">
        <v>1.8402948402948407</v>
      </c>
      <c r="AJ2381" s="5">
        <v>2.1773255813953489</v>
      </c>
    </row>
    <row r="2382" spans="1:36" x14ac:dyDescent="0.2">
      <c r="A2382" s="2">
        <v>2389</v>
      </c>
      <c r="B2382" s="2" t="s">
        <v>18</v>
      </c>
      <c r="C2382" s="2" t="s">
        <v>629</v>
      </c>
      <c r="D2382" s="2" t="s">
        <v>8980</v>
      </c>
      <c r="E2382" s="2" t="s">
        <v>28</v>
      </c>
      <c r="F2382" s="2" t="s">
        <v>3788</v>
      </c>
      <c r="G2382" s="2">
        <v>2.0561699999999999E-6</v>
      </c>
      <c r="H2382" s="2">
        <v>0</v>
      </c>
      <c r="I2382" s="2">
        <v>1</v>
      </c>
      <c r="J2382" s="2">
        <v>1</v>
      </c>
      <c r="K2382" s="2">
        <v>69</v>
      </c>
      <c r="L2382" s="2" t="s">
        <v>632</v>
      </c>
      <c r="M2382" s="2" t="s">
        <v>8981</v>
      </c>
      <c r="N2382" s="2">
        <v>0</v>
      </c>
      <c r="O2382" s="2">
        <v>1925.7284199999999</v>
      </c>
      <c r="P2382" s="2">
        <v>0</v>
      </c>
      <c r="Q2382" s="2" t="s">
        <v>25</v>
      </c>
      <c r="R2382" s="2">
        <v>58.88</v>
      </c>
      <c r="S2382">
        <v>105.3</v>
      </c>
      <c r="T2382">
        <v>90.1</v>
      </c>
      <c r="U2382">
        <v>100.9</v>
      </c>
      <c r="V2382">
        <v>94.8</v>
      </c>
      <c r="W2382">
        <v>86</v>
      </c>
      <c r="X2382">
        <v>79.400000000000006</v>
      </c>
      <c r="Y2382">
        <v>149</v>
      </c>
      <c r="Z2382">
        <v>89.1</v>
      </c>
      <c r="AA2382">
        <v>105.2</v>
      </c>
      <c r="AB2382" s="5">
        <v>98.766666666666652</v>
      </c>
      <c r="AC2382" s="5">
        <v>86.733333333333348</v>
      </c>
      <c r="AD2382" s="5">
        <v>114.43333333333334</v>
      </c>
      <c r="AE2382" s="6">
        <v>0.13087094936623056</v>
      </c>
      <c r="AF2382" s="6">
        <v>0.20756428877041463</v>
      </c>
      <c r="AG2382" s="6">
        <v>0.44382190368404628</v>
      </c>
      <c r="AH2382" s="5">
        <v>1.1387394312067636</v>
      </c>
      <c r="AI2382" s="5">
        <v>1.3193697156033819</v>
      </c>
      <c r="AJ2382" s="5">
        <v>1.1586230172122851</v>
      </c>
    </row>
    <row r="2383" spans="1:36" x14ac:dyDescent="0.2">
      <c r="A2383" s="2">
        <v>2390</v>
      </c>
      <c r="B2383" s="2" t="s">
        <v>18</v>
      </c>
      <c r="C2383" s="2" t="s">
        <v>8088</v>
      </c>
      <c r="D2383" s="2" t="s">
        <v>8990</v>
      </c>
      <c r="E2383" s="2" t="s">
        <v>39</v>
      </c>
      <c r="F2383" s="2" t="s">
        <v>8991</v>
      </c>
      <c r="G2383" s="2">
        <v>1.28769E-5</v>
      </c>
      <c r="H2383" s="2">
        <v>0</v>
      </c>
      <c r="I2383" s="2">
        <v>1</v>
      </c>
      <c r="J2383" s="2">
        <v>2</v>
      </c>
      <c r="K2383" s="2">
        <v>20</v>
      </c>
      <c r="L2383" s="2" t="s">
        <v>8091</v>
      </c>
      <c r="M2383" s="2" t="s">
        <v>8992</v>
      </c>
      <c r="N2383" s="2">
        <v>1</v>
      </c>
      <c r="O2383" s="2">
        <v>2235.0540500000002</v>
      </c>
      <c r="P2383" s="2">
        <v>0</v>
      </c>
      <c r="Q2383" s="2" t="s">
        <v>25</v>
      </c>
      <c r="R2383" s="2">
        <v>104.89</v>
      </c>
      <c r="S2383">
        <v>105</v>
      </c>
      <c r="T2383">
        <v>150.9</v>
      </c>
      <c r="U2383">
        <v>108.7</v>
      </c>
      <c r="V2383">
        <v>109.4</v>
      </c>
      <c r="W2383">
        <v>76.900000000000006</v>
      </c>
      <c r="X2383">
        <v>108.3</v>
      </c>
      <c r="Y2383">
        <v>56.6</v>
      </c>
      <c r="Z2383">
        <v>90.6</v>
      </c>
      <c r="AA2383">
        <v>93.7</v>
      </c>
      <c r="AB2383" s="5">
        <v>121.53333333333335</v>
      </c>
      <c r="AC2383" s="5">
        <v>98.2</v>
      </c>
      <c r="AD2383" s="5">
        <v>80.3</v>
      </c>
      <c r="AE2383" s="6">
        <v>0.26848737766084008</v>
      </c>
      <c r="AF2383" s="6">
        <v>0.32484998161726097</v>
      </c>
      <c r="AG2383" s="6">
        <v>9.4812561230391779E-2</v>
      </c>
      <c r="AH2383" s="5">
        <v>1.2376103190767143</v>
      </c>
      <c r="AI2383" s="5">
        <v>0.81771894093686348</v>
      </c>
      <c r="AJ2383" s="5">
        <v>0.66072408118486003</v>
      </c>
    </row>
    <row r="2384" spans="1:36" x14ac:dyDescent="0.2">
      <c r="A2384" s="2">
        <v>2391</v>
      </c>
      <c r="B2384" s="2" t="s">
        <v>18</v>
      </c>
      <c r="C2384" s="2" t="s">
        <v>6992</v>
      </c>
      <c r="D2384" s="2" t="s">
        <v>8993</v>
      </c>
      <c r="E2384" s="2" t="s">
        <v>323</v>
      </c>
      <c r="F2384" s="2" t="s">
        <v>8994</v>
      </c>
      <c r="G2384" s="2">
        <v>3.78369E-6</v>
      </c>
      <c r="H2384" s="2">
        <v>0</v>
      </c>
      <c r="I2384" s="2">
        <v>1</v>
      </c>
      <c r="J2384" s="2">
        <v>1</v>
      </c>
      <c r="K2384" s="2">
        <v>15</v>
      </c>
      <c r="L2384" s="2" t="s">
        <v>6995</v>
      </c>
      <c r="M2384" s="2" t="s">
        <v>8995</v>
      </c>
      <c r="N2384" s="2">
        <v>1</v>
      </c>
      <c r="O2384" s="2">
        <v>1934.92191</v>
      </c>
      <c r="P2384" s="2">
        <v>0</v>
      </c>
      <c r="Q2384" s="2" t="s">
        <v>25</v>
      </c>
      <c r="R2384" s="2">
        <v>99.07</v>
      </c>
      <c r="S2384">
        <v>121.5</v>
      </c>
      <c r="T2384">
        <v>115.8</v>
      </c>
      <c r="U2384">
        <v>141</v>
      </c>
      <c r="V2384">
        <v>69.099999999999994</v>
      </c>
      <c r="W2384">
        <v>111.6</v>
      </c>
      <c r="X2384">
        <v>114.1</v>
      </c>
      <c r="Y2384">
        <v>89.1</v>
      </c>
      <c r="Z2384">
        <v>79.5</v>
      </c>
      <c r="AA2384">
        <v>58.3</v>
      </c>
      <c r="AB2384" s="5">
        <v>126.10000000000001</v>
      </c>
      <c r="AC2384" s="5">
        <v>98.266666666666652</v>
      </c>
      <c r="AD2384" s="5">
        <v>75.633333333333326</v>
      </c>
      <c r="AE2384" s="6">
        <v>0.16639152678277436</v>
      </c>
      <c r="AF2384" s="6">
        <v>0.2586564952549863</v>
      </c>
      <c r="AG2384" s="6">
        <v>1.3157618331510921E-2</v>
      </c>
      <c r="AH2384" s="5">
        <v>1.283242876526459</v>
      </c>
      <c r="AI2384" s="5">
        <v>0.76967435549525109</v>
      </c>
      <c r="AJ2384" s="5">
        <v>0.59978852762357904</v>
      </c>
    </row>
    <row r="2385" spans="1:36" x14ac:dyDescent="0.2">
      <c r="A2385" s="2">
        <v>2392</v>
      </c>
      <c r="B2385" s="2" t="s">
        <v>18</v>
      </c>
      <c r="C2385" s="2" t="s">
        <v>8996</v>
      </c>
      <c r="D2385" s="2" t="s">
        <v>8997</v>
      </c>
      <c r="E2385" s="2" t="s">
        <v>28</v>
      </c>
      <c r="F2385" s="2" t="s">
        <v>8998</v>
      </c>
      <c r="G2385" s="2">
        <v>4.2215700000000003E-8</v>
      </c>
      <c r="H2385" s="2">
        <v>0</v>
      </c>
      <c r="I2385" s="2">
        <v>1</v>
      </c>
      <c r="J2385" s="2">
        <v>1</v>
      </c>
      <c r="K2385" s="2">
        <v>141</v>
      </c>
      <c r="L2385" s="2" t="s">
        <v>8999</v>
      </c>
      <c r="M2385" s="2" t="s">
        <v>9000</v>
      </c>
      <c r="N2385" s="2">
        <v>0</v>
      </c>
      <c r="O2385" s="2">
        <v>3078.47795</v>
      </c>
      <c r="P2385" s="2">
        <v>0</v>
      </c>
      <c r="Q2385" s="2" t="s">
        <v>25</v>
      </c>
      <c r="R2385" s="2">
        <v>119.01</v>
      </c>
      <c r="S2385">
        <v>118</v>
      </c>
      <c r="T2385">
        <v>132.6</v>
      </c>
      <c r="U2385">
        <v>119.4</v>
      </c>
      <c r="V2385">
        <v>67.7</v>
      </c>
      <c r="W2385">
        <v>68.5</v>
      </c>
      <c r="X2385">
        <v>89.6</v>
      </c>
      <c r="Y2385">
        <v>65.400000000000006</v>
      </c>
      <c r="Z2385">
        <v>134.19999999999999</v>
      </c>
      <c r="AA2385">
        <v>104.8</v>
      </c>
      <c r="AB2385" s="5">
        <v>123.33333333333333</v>
      </c>
      <c r="AC2385" s="5">
        <v>75.266666666666666</v>
      </c>
      <c r="AD2385" s="5">
        <v>101.46666666666665</v>
      </c>
      <c r="AE2385" s="6">
        <v>4.9153287734395017E-3</v>
      </c>
      <c r="AF2385" s="6">
        <v>0.28376549882225482</v>
      </c>
      <c r="AG2385" s="6">
        <v>0.34551674316918435</v>
      </c>
      <c r="AH2385" s="5">
        <v>1.6386182462356067</v>
      </c>
      <c r="AI2385" s="5">
        <v>1.3480956598759963</v>
      </c>
      <c r="AJ2385" s="5">
        <v>0.82270270270270263</v>
      </c>
    </row>
    <row r="2386" spans="1:36" x14ac:dyDescent="0.2">
      <c r="A2386" s="2">
        <v>2393</v>
      </c>
      <c r="B2386" s="2" t="s">
        <v>18</v>
      </c>
      <c r="C2386" s="2" t="s">
        <v>1721</v>
      </c>
      <c r="D2386" s="2" t="s">
        <v>9001</v>
      </c>
      <c r="E2386" s="2" t="s">
        <v>620</v>
      </c>
      <c r="F2386" s="2" t="s">
        <v>3792</v>
      </c>
      <c r="G2386" s="2">
        <v>5.37237E-6</v>
      </c>
      <c r="H2386" s="2">
        <v>0</v>
      </c>
      <c r="I2386" s="2">
        <v>1</v>
      </c>
      <c r="J2386" s="2">
        <v>1</v>
      </c>
      <c r="K2386" s="2">
        <v>16</v>
      </c>
      <c r="L2386" s="2" t="s">
        <v>1724</v>
      </c>
      <c r="M2386" s="2" t="s">
        <v>9002</v>
      </c>
      <c r="N2386" s="2">
        <v>0</v>
      </c>
      <c r="O2386" s="2">
        <v>1912.73317</v>
      </c>
      <c r="P2386" s="2">
        <v>0</v>
      </c>
      <c r="Q2386" s="2" t="s">
        <v>25</v>
      </c>
      <c r="R2386" s="2">
        <v>60.61</v>
      </c>
      <c r="S2386">
        <v>97.5</v>
      </c>
      <c r="T2386">
        <v>94.2</v>
      </c>
      <c r="U2386">
        <v>102.5</v>
      </c>
      <c r="V2386">
        <v>112.9</v>
      </c>
      <c r="W2386">
        <v>86.9</v>
      </c>
      <c r="X2386">
        <v>82.9</v>
      </c>
      <c r="Y2386">
        <v>111.2</v>
      </c>
      <c r="Z2386">
        <v>96.1</v>
      </c>
      <c r="AA2386">
        <v>115.9</v>
      </c>
      <c r="AB2386" s="5">
        <v>98.066666666666663</v>
      </c>
      <c r="AC2386" s="5">
        <v>94.233333333333348</v>
      </c>
      <c r="AD2386" s="5">
        <v>107.73333333333335</v>
      </c>
      <c r="AE2386" s="6">
        <v>0.71312320822490594</v>
      </c>
      <c r="AF2386" s="6">
        <v>0.29229050615257818</v>
      </c>
      <c r="AG2386" s="6">
        <v>0.20784325514947533</v>
      </c>
      <c r="AH2386" s="5">
        <v>1.0406791651927836</v>
      </c>
      <c r="AI2386" s="5">
        <v>1.1432614078528476</v>
      </c>
      <c r="AJ2386" s="5">
        <v>1.0985723997280763</v>
      </c>
    </row>
    <row r="2387" spans="1:36" x14ac:dyDescent="0.2">
      <c r="A2387" s="2">
        <v>2394</v>
      </c>
      <c r="B2387" s="2" t="s">
        <v>18</v>
      </c>
      <c r="C2387" s="2" t="s">
        <v>9003</v>
      </c>
      <c r="D2387" s="2" t="s">
        <v>9004</v>
      </c>
      <c r="E2387" s="2" t="s">
        <v>71</v>
      </c>
      <c r="F2387" s="2" t="s">
        <v>9005</v>
      </c>
      <c r="G2387" s="2">
        <v>3.2984100000000002E-7</v>
      </c>
      <c r="H2387" s="2">
        <v>0</v>
      </c>
      <c r="I2387" s="2">
        <v>1</v>
      </c>
      <c r="J2387" s="2">
        <v>1</v>
      </c>
      <c r="K2387" s="2">
        <v>26</v>
      </c>
      <c r="L2387" s="2" t="s">
        <v>9006</v>
      </c>
      <c r="M2387" s="2" t="s">
        <v>9007</v>
      </c>
      <c r="N2387" s="2">
        <v>0</v>
      </c>
      <c r="O2387" s="2">
        <v>2542.04646</v>
      </c>
      <c r="P2387" s="2">
        <v>0</v>
      </c>
      <c r="Q2387" s="2" t="s">
        <v>25</v>
      </c>
      <c r="R2387" s="2">
        <v>72.569999999999993</v>
      </c>
      <c r="S2387">
        <v>110.1</v>
      </c>
      <c r="T2387">
        <v>104.6</v>
      </c>
      <c r="U2387">
        <v>109.7</v>
      </c>
      <c r="V2387">
        <v>66</v>
      </c>
      <c r="W2387">
        <v>85.1</v>
      </c>
      <c r="X2387">
        <v>140.1</v>
      </c>
      <c r="Y2387">
        <v>80.3</v>
      </c>
      <c r="Z2387">
        <v>100.6</v>
      </c>
      <c r="AA2387">
        <v>103.4</v>
      </c>
      <c r="AB2387" s="5">
        <v>108.13333333333333</v>
      </c>
      <c r="AC2387" s="5">
        <v>97.066666666666663</v>
      </c>
      <c r="AD2387" s="5">
        <v>94.766666666666652</v>
      </c>
      <c r="AE2387" s="6">
        <v>0.64548696565241825</v>
      </c>
      <c r="AF2387" s="6">
        <v>0.926348431968402</v>
      </c>
      <c r="AG2387" s="6">
        <v>0.14890807841665074</v>
      </c>
      <c r="AH2387" s="5">
        <v>1.1140109890109891</v>
      </c>
      <c r="AI2387" s="5">
        <v>0.97630494505494492</v>
      </c>
      <c r="AJ2387" s="5">
        <v>0.87638717632552399</v>
      </c>
    </row>
    <row r="2388" spans="1:36" x14ac:dyDescent="0.2">
      <c r="A2388" s="2">
        <v>2395</v>
      </c>
      <c r="B2388" s="2" t="s">
        <v>18</v>
      </c>
      <c r="C2388" s="2" t="s">
        <v>486</v>
      </c>
      <c r="D2388" s="2" t="s">
        <v>9008</v>
      </c>
      <c r="E2388" s="2" t="s">
        <v>3322</v>
      </c>
      <c r="F2388" s="2" t="s">
        <v>9009</v>
      </c>
      <c r="G2388" s="2">
        <v>3.1248399999999997E-5</v>
      </c>
      <c r="H2388" s="2">
        <v>0</v>
      </c>
      <c r="I2388" s="2">
        <v>1</v>
      </c>
      <c r="J2388" s="2">
        <v>2</v>
      </c>
      <c r="K2388" s="2">
        <v>11</v>
      </c>
      <c r="L2388" s="2" t="s">
        <v>489</v>
      </c>
      <c r="M2388" s="2" t="s">
        <v>9010</v>
      </c>
      <c r="N2388" s="2">
        <v>0</v>
      </c>
      <c r="O2388" s="2">
        <v>2116.10898</v>
      </c>
      <c r="P2388" s="2">
        <v>0</v>
      </c>
      <c r="Q2388" s="2" t="s">
        <v>25</v>
      </c>
      <c r="R2388" s="2">
        <v>113.43</v>
      </c>
      <c r="S2388">
        <v>78</v>
      </c>
      <c r="T2388">
        <v>79.900000000000006</v>
      </c>
      <c r="U2388">
        <v>249.2</v>
      </c>
      <c r="V2388">
        <v>153</v>
      </c>
      <c r="W2388">
        <v>96.7</v>
      </c>
      <c r="X2388">
        <v>133.69999999999999</v>
      </c>
      <c r="Y2388">
        <v>53.6</v>
      </c>
      <c r="Z2388">
        <v>14.8</v>
      </c>
      <c r="AA2388">
        <v>41.1</v>
      </c>
      <c r="AB2388" s="5">
        <v>135.70000000000002</v>
      </c>
      <c r="AC2388" s="5">
        <v>127.8</v>
      </c>
      <c r="AD2388" s="5">
        <v>36.5</v>
      </c>
      <c r="AE2388" s="6">
        <v>0.90013037184915357</v>
      </c>
      <c r="AF2388" s="6">
        <v>1.045988970904666E-2</v>
      </c>
      <c r="AG2388" s="6">
        <v>0.16177556366248527</v>
      </c>
      <c r="AH2388" s="5">
        <v>1.0618153364632239</v>
      </c>
      <c r="AI2388" s="5">
        <v>0.28560250391236308</v>
      </c>
      <c r="AJ2388" s="5">
        <v>0.26897568165070002</v>
      </c>
    </row>
    <row r="2389" spans="1:36" x14ac:dyDescent="0.2">
      <c r="A2389" s="2">
        <v>2396</v>
      </c>
      <c r="B2389" s="2" t="s">
        <v>18</v>
      </c>
      <c r="C2389" s="2" t="s">
        <v>2589</v>
      </c>
      <c r="D2389" s="2" t="s">
        <v>9011</v>
      </c>
      <c r="E2389" s="2" t="s">
        <v>28</v>
      </c>
      <c r="F2389" s="2" t="s">
        <v>2591</v>
      </c>
      <c r="G2389" s="2">
        <v>1.61764E-5</v>
      </c>
      <c r="H2389" s="2">
        <v>0</v>
      </c>
      <c r="I2389" s="2">
        <v>1</v>
      </c>
      <c r="J2389" s="2">
        <v>2</v>
      </c>
      <c r="K2389" s="2">
        <v>18</v>
      </c>
      <c r="L2389" s="2" t="s">
        <v>2592</v>
      </c>
      <c r="M2389" s="2" t="s">
        <v>9012</v>
      </c>
      <c r="N2389" s="2">
        <v>0</v>
      </c>
      <c r="O2389" s="2">
        <v>2415.09764</v>
      </c>
      <c r="P2389" s="2">
        <v>0</v>
      </c>
      <c r="Q2389" s="2" t="s">
        <v>25</v>
      </c>
      <c r="R2389" s="2">
        <v>102.43</v>
      </c>
      <c r="S2389">
        <v>45.6</v>
      </c>
      <c r="T2389">
        <v>40.1</v>
      </c>
      <c r="U2389">
        <v>39.200000000000003</v>
      </c>
      <c r="V2389">
        <v>126.2</v>
      </c>
      <c r="W2389">
        <v>133.19999999999999</v>
      </c>
      <c r="X2389">
        <v>94.1</v>
      </c>
      <c r="Y2389">
        <v>142.5</v>
      </c>
      <c r="Z2389">
        <v>116.7</v>
      </c>
      <c r="AA2389">
        <v>162.5</v>
      </c>
      <c r="AB2389" s="5">
        <v>41.633333333333333</v>
      </c>
      <c r="AC2389" s="5">
        <v>117.83333333333333</v>
      </c>
      <c r="AD2389" s="5">
        <v>140.56666666666666</v>
      </c>
      <c r="AE2389" s="6">
        <v>3.3520275892188279E-3</v>
      </c>
      <c r="AF2389" s="6">
        <v>0.27307541620096448</v>
      </c>
      <c r="AG2389" s="6">
        <v>1.7975579931368277E-3</v>
      </c>
      <c r="AH2389" s="5">
        <v>0.35332390381895334</v>
      </c>
      <c r="AI2389" s="5">
        <v>1.192927864214993</v>
      </c>
      <c r="AJ2389" s="5">
        <v>3.3763010408326659</v>
      </c>
    </row>
    <row r="2390" spans="1:36" x14ac:dyDescent="0.2">
      <c r="A2390" s="2">
        <v>2397</v>
      </c>
      <c r="B2390" s="2" t="s">
        <v>18</v>
      </c>
      <c r="C2390" s="2" t="s">
        <v>9013</v>
      </c>
      <c r="D2390" s="2" t="s">
        <v>9014</v>
      </c>
      <c r="E2390" s="2" t="s">
        <v>2859</v>
      </c>
      <c r="F2390" s="2" t="s">
        <v>9015</v>
      </c>
      <c r="G2390" s="2">
        <v>9.5846100000000004E-6</v>
      </c>
      <c r="H2390" s="2">
        <v>0</v>
      </c>
      <c r="I2390" s="2">
        <v>1</v>
      </c>
      <c r="J2390" s="2">
        <v>1</v>
      </c>
      <c r="K2390" s="2">
        <v>11</v>
      </c>
      <c r="L2390" s="2" t="s">
        <v>9016</v>
      </c>
      <c r="M2390" s="2" t="s">
        <v>9017</v>
      </c>
      <c r="N2390" s="2">
        <v>0</v>
      </c>
      <c r="O2390" s="2">
        <v>2211.84789</v>
      </c>
      <c r="P2390" s="2">
        <v>0</v>
      </c>
      <c r="Q2390" s="2" t="s">
        <v>25</v>
      </c>
      <c r="R2390" s="2">
        <v>90.83</v>
      </c>
      <c r="S2390">
        <v>117.2</v>
      </c>
      <c r="T2390">
        <v>143.30000000000001</v>
      </c>
      <c r="U2390">
        <v>71.900000000000006</v>
      </c>
      <c r="V2390">
        <v>142.5</v>
      </c>
      <c r="W2390">
        <v>89.5</v>
      </c>
      <c r="X2390">
        <v>122.1</v>
      </c>
      <c r="Y2390">
        <v>87.7</v>
      </c>
      <c r="Z2390">
        <v>73.400000000000006</v>
      </c>
      <c r="AA2390">
        <v>52.5</v>
      </c>
      <c r="AB2390" s="5">
        <v>110.8</v>
      </c>
      <c r="AC2390" s="5">
        <v>118.03333333333335</v>
      </c>
      <c r="AD2390" s="5">
        <v>71.2</v>
      </c>
      <c r="AE2390" s="6">
        <v>0.79424348573810799</v>
      </c>
      <c r="AF2390" s="6">
        <v>6.4668878498300775E-2</v>
      </c>
      <c r="AG2390" s="6">
        <v>0.16342370255771199</v>
      </c>
      <c r="AH2390" s="5">
        <v>0.93871787630612813</v>
      </c>
      <c r="AI2390" s="5">
        <v>0.603219429539678</v>
      </c>
      <c r="AJ2390" s="5">
        <v>0.64259927797833938</v>
      </c>
    </row>
    <row r="2391" spans="1:36" x14ac:dyDescent="0.2">
      <c r="A2391" s="2">
        <v>2398</v>
      </c>
      <c r="B2391" s="2" t="s">
        <v>18</v>
      </c>
      <c r="C2391" s="2" t="s">
        <v>9013</v>
      </c>
      <c r="D2391" s="2" t="s">
        <v>9014</v>
      </c>
      <c r="E2391" s="2" t="s">
        <v>348</v>
      </c>
      <c r="F2391" s="2" t="s">
        <v>9018</v>
      </c>
      <c r="G2391" s="2">
        <v>1.7560000000000001E-5</v>
      </c>
      <c r="H2391" s="2">
        <v>0</v>
      </c>
      <c r="I2391" s="2">
        <v>1</v>
      </c>
      <c r="J2391" s="2">
        <v>1</v>
      </c>
      <c r="K2391" s="2">
        <v>8</v>
      </c>
      <c r="L2391" s="2" t="s">
        <v>9016</v>
      </c>
      <c r="M2391" s="2" t="s">
        <v>9017</v>
      </c>
      <c r="N2391" s="2">
        <v>0</v>
      </c>
      <c r="O2391" s="2">
        <v>2131.8815599999998</v>
      </c>
      <c r="P2391" s="2">
        <v>0</v>
      </c>
      <c r="Q2391" s="2" t="s">
        <v>25</v>
      </c>
      <c r="R2391" s="2">
        <v>87.32</v>
      </c>
      <c r="S2391">
        <v>141.1</v>
      </c>
      <c r="T2391">
        <v>92.3</v>
      </c>
      <c r="U2391">
        <v>82.5</v>
      </c>
      <c r="V2391">
        <v>129.69999999999999</v>
      </c>
      <c r="W2391">
        <v>85.1</v>
      </c>
      <c r="X2391">
        <v>80.5</v>
      </c>
      <c r="Y2391">
        <v>113.8</v>
      </c>
      <c r="Z2391">
        <v>49.9</v>
      </c>
      <c r="AA2391">
        <v>125.1</v>
      </c>
      <c r="AB2391" s="5">
        <v>105.3</v>
      </c>
      <c r="AC2391" s="5">
        <v>98.433333333333323</v>
      </c>
      <c r="AD2391" s="5">
        <v>96.266666666666652</v>
      </c>
      <c r="AE2391" s="6">
        <v>0.78874695179714926</v>
      </c>
      <c r="AF2391" s="6">
        <v>0.94241167867304165</v>
      </c>
      <c r="AG2391" s="6">
        <v>0.77549453350240583</v>
      </c>
      <c r="AH2391" s="5">
        <v>1.0697595665424993</v>
      </c>
      <c r="AI2391" s="5">
        <v>0.97798848628513368</v>
      </c>
      <c r="AJ2391" s="5">
        <v>0.91421335865780295</v>
      </c>
    </row>
    <row r="2392" spans="1:36" x14ac:dyDescent="0.2">
      <c r="A2392" s="2">
        <v>2399</v>
      </c>
      <c r="B2392" s="2" t="s">
        <v>18</v>
      </c>
      <c r="C2392" s="2" t="s">
        <v>9019</v>
      </c>
      <c r="D2392" s="2" t="s">
        <v>9020</v>
      </c>
      <c r="E2392" s="2" t="s">
        <v>786</v>
      </c>
      <c r="F2392" s="2" t="s">
        <v>9021</v>
      </c>
      <c r="G2392" s="2">
        <v>1.5883999999999999E-5</v>
      </c>
      <c r="H2392" s="2">
        <v>0</v>
      </c>
      <c r="I2392" s="2">
        <v>1</v>
      </c>
      <c r="J2392" s="2">
        <v>1</v>
      </c>
      <c r="K2392" s="2">
        <v>1</v>
      </c>
      <c r="L2392" s="2" t="s">
        <v>9022</v>
      </c>
      <c r="M2392" s="2" t="s">
        <v>9023</v>
      </c>
      <c r="N2392" s="2">
        <v>0</v>
      </c>
      <c r="O2392" s="2">
        <v>2516.1738500000001</v>
      </c>
      <c r="P2392" s="2">
        <v>0</v>
      </c>
      <c r="Q2392" s="2" t="s">
        <v>25</v>
      </c>
      <c r="R2392" s="2">
        <v>114.71</v>
      </c>
      <c r="S2392">
        <v>0</v>
      </c>
      <c r="T2392">
        <v>0</v>
      </c>
      <c r="U2392">
        <v>183.1</v>
      </c>
      <c r="V2392">
        <v>199.1</v>
      </c>
      <c r="W2392">
        <v>184.3</v>
      </c>
      <c r="X2392">
        <v>204.9</v>
      </c>
      <c r="Y2392">
        <v>0</v>
      </c>
      <c r="Z2392">
        <v>128.6</v>
      </c>
      <c r="AA2392">
        <v>0</v>
      </c>
      <c r="AB2392" s="5">
        <v>61.033333333333331</v>
      </c>
      <c r="AC2392" s="5">
        <v>196.1</v>
      </c>
      <c r="AD2392" s="5">
        <v>42.866666666666667</v>
      </c>
      <c r="AE2392" s="6">
        <v>9.2455656630378788E-2</v>
      </c>
      <c r="AF2392" s="6">
        <v>2.4043309665234418E-2</v>
      </c>
      <c r="AG2392" s="6">
        <v>0.81954093590364163</v>
      </c>
      <c r="AH2392" s="5">
        <v>0.31123576406595277</v>
      </c>
      <c r="AI2392" s="5">
        <v>0.21859595444501106</v>
      </c>
      <c r="AJ2392" s="5">
        <v>0.70234844347351177</v>
      </c>
    </row>
    <row r="2393" spans="1:36" x14ac:dyDescent="0.2">
      <c r="A2393" s="2">
        <v>2400</v>
      </c>
      <c r="B2393" s="2" t="s">
        <v>18</v>
      </c>
      <c r="C2393" s="2" t="s">
        <v>639</v>
      </c>
      <c r="D2393" s="2" t="s">
        <v>9024</v>
      </c>
      <c r="E2393" s="2" t="s">
        <v>39</v>
      </c>
      <c r="F2393" s="2" t="s">
        <v>6853</v>
      </c>
      <c r="G2393" s="2">
        <v>3.7576400000000002E-5</v>
      </c>
      <c r="H2393" s="2">
        <v>0</v>
      </c>
      <c r="I2393" s="2">
        <v>1</v>
      </c>
      <c r="J2393" s="2">
        <v>1</v>
      </c>
      <c r="K2393" s="2">
        <v>31</v>
      </c>
      <c r="L2393" s="2" t="s">
        <v>643</v>
      </c>
      <c r="M2393" s="2" t="s">
        <v>9025</v>
      </c>
      <c r="N2393" s="2">
        <v>0</v>
      </c>
      <c r="O2393" s="2">
        <v>3099.3426399999998</v>
      </c>
      <c r="P2393" s="2">
        <v>0</v>
      </c>
      <c r="Q2393" s="2" t="s">
        <v>25</v>
      </c>
      <c r="R2393" s="2">
        <v>67.33</v>
      </c>
      <c r="S2393">
        <v>84.6</v>
      </c>
      <c r="T2393">
        <v>102.4</v>
      </c>
      <c r="U2393">
        <v>97.3</v>
      </c>
      <c r="V2393">
        <v>111.8</v>
      </c>
      <c r="W2393">
        <v>76.8</v>
      </c>
      <c r="X2393">
        <v>58</v>
      </c>
      <c r="Y2393">
        <v>161.80000000000001</v>
      </c>
      <c r="Z2393">
        <v>74.2</v>
      </c>
      <c r="AA2393">
        <v>133</v>
      </c>
      <c r="AB2393" s="5">
        <v>94.766666666666666</v>
      </c>
      <c r="AC2393" s="5">
        <v>82.2</v>
      </c>
      <c r="AD2393" s="5">
        <v>123</v>
      </c>
      <c r="AE2393" s="6">
        <v>0.49186920305490534</v>
      </c>
      <c r="AF2393" s="6">
        <v>0.24826220742340296</v>
      </c>
      <c r="AG2393" s="6">
        <v>0.34373517393889491</v>
      </c>
      <c r="AH2393" s="5">
        <v>1.1528791565287915</v>
      </c>
      <c r="AI2393" s="5">
        <v>1.4963503649635035</v>
      </c>
      <c r="AJ2393" s="5">
        <v>1.2979247274006331</v>
      </c>
    </row>
    <row r="2394" spans="1:36" x14ac:dyDescent="0.2">
      <c r="A2394" s="2">
        <v>2401</v>
      </c>
      <c r="B2394" s="2" t="s">
        <v>18</v>
      </c>
      <c r="C2394" s="2" t="s">
        <v>2443</v>
      </c>
      <c r="D2394" s="2" t="s">
        <v>9026</v>
      </c>
      <c r="E2394" s="2" t="s">
        <v>28</v>
      </c>
      <c r="F2394" s="2" t="s">
        <v>2445</v>
      </c>
      <c r="G2394" s="2">
        <v>3.2090900000000001E-7</v>
      </c>
      <c r="H2394" s="2">
        <v>0</v>
      </c>
      <c r="I2394" s="2">
        <v>1</v>
      </c>
      <c r="J2394" s="2">
        <v>4</v>
      </c>
      <c r="K2394" s="2">
        <v>9</v>
      </c>
      <c r="L2394" s="2" t="s">
        <v>2446</v>
      </c>
      <c r="M2394" s="2" t="s">
        <v>9027</v>
      </c>
      <c r="N2394" s="2">
        <v>0</v>
      </c>
      <c r="O2394" s="2">
        <v>3616.53341</v>
      </c>
      <c r="P2394" s="2">
        <v>0</v>
      </c>
      <c r="Q2394" s="2" t="s">
        <v>25</v>
      </c>
      <c r="R2394" s="2">
        <v>138.84</v>
      </c>
      <c r="S2394">
        <v>184.4</v>
      </c>
      <c r="T2394">
        <v>142.30000000000001</v>
      </c>
      <c r="U2394">
        <v>99</v>
      </c>
      <c r="V2394">
        <v>135</v>
      </c>
      <c r="W2394">
        <v>100.5</v>
      </c>
      <c r="X2394">
        <v>66.900000000000006</v>
      </c>
      <c r="Y2394">
        <v>75.8</v>
      </c>
      <c r="Z2394">
        <v>47.4</v>
      </c>
      <c r="AA2394">
        <v>48.8</v>
      </c>
      <c r="AB2394" s="5">
        <v>141.9</v>
      </c>
      <c r="AC2394" s="5">
        <v>100.8</v>
      </c>
      <c r="AD2394" s="5">
        <v>57.333333333333336</v>
      </c>
      <c r="AE2394" s="6">
        <v>0.26239069317108371</v>
      </c>
      <c r="AF2394" s="6">
        <v>0.11599581123844439</v>
      </c>
      <c r="AG2394" s="6">
        <v>3.2529758496263189E-2</v>
      </c>
      <c r="AH2394" s="5">
        <v>1.4077380952380953</v>
      </c>
      <c r="AI2394" s="5">
        <v>0.56878306878306883</v>
      </c>
      <c r="AJ2394" s="5">
        <v>0.40404040404040403</v>
      </c>
    </row>
    <row r="2395" spans="1:36" x14ac:dyDescent="0.2">
      <c r="A2395" s="2">
        <v>2402</v>
      </c>
      <c r="B2395" s="2" t="s">
        <v>18</v>
      </c>
      <c r="C2395" s="2" t="s">
        <v>9028</v>
      </c>
      <c r="D2395" s="2" t="s">
        <v>9029</v>
      </c>
      <c r="E2395" s="2" t="s">
        <v>983</v>
      </c>
      <c r="F2395" s="2" t="s">
        <v>9030</v>
      </c>
      <c r="G2395" s="2">
        <v>8.8280099999999999E-6</v>
      </c>
      <c r="H2395" s="2">
        <v>0</v>
      </c>
      <c r="I2395" s="2">
        <v>1</v>
      </c>
      <c r="J2395" s="2">
        <v>1</v>
      </c>
      <c r="K2395" s="2">
        <v>24</v>
      </c>
      <c r="L2395" s="2" t="s">
        <v>9031</v>
      </c>
      <c r="M2395" s="2" t="s">
        <v>9032</v>
      </c>
      <c r="N2395" s="2">
        <v>1</v>
      </c>
      <c r="O2395" s="2">
        <v>2164.8264199999999</v>
      </c>
      <c r="P2395" s="2">
        <v>0</v>
      </c>
      <c r="Q2395" s="2" t="s">
        <v>25</v>
      </c>
      <c r="R2395" s="2">
        <v>90.06</v>
      </c>
      <c r="S2395">
        <v>106.1</v>
      </c>
      <c r="T2395">
        <v>71.400000000000006</v>
      </c>
      <c r="U2395">
        <v>90.9</v>
      </c>
      <c r="V2395">
        <v>97.2</v>
      </c>
      <c r="W2395">
        <v>112.2</v>
      </c>
      <c r="X2395">
        <v>116.4</v>
      </c>
      <c r="Y2395">
        <v>94.8</v>
      </c>
      <c r="Z2395">
        <v>111.5</v>
      </c>
      <c r="AA2395">
        <v>99.4</v>
      </c>
      <c r="AB2395" s="5">
        <v>89.466666666666654</v>
      </c>
      <c r="AC2395" s="5">
        <v>108.60000000000001</v>
      </c>
      <c r="AD2395" s="5">
        <v>101.90000000000002</v>
      </c>
      <c r="AE2395" s="6">
        <v>0.17472504785074186</v>
      </c>
      <c r="AF2395" s="6">
        <v>0.43144306236624896</v>
      </c>
      <c r="AG2395" s="6">
        <v>0.32955382284801021</v>
      </c>
      <c r="AH2395" s="5">
        <v>0.82381829343155288</v>
      </c>
      <c r="AI2395" s="5">
        <v>0.93830570902394117</v>
      </c>
      <c r="AJ2395" s="5">
        <v>1.1389716840536517</v>
      </c>
    </row>
    <row r="2396" spans="1:36" x14ac:dyDescent="0.2">
      <c r="A2396" s="2">
        <v>2403</v>
      </c>
      <c r="B2396" s="2" t="s">
        <v>18</v>
      </c>
      <c r="C2396" s="2" t="s">
        <v>3880</v>
      </c>
      <c r="D2396" s="2" t="s">
        <v>9033</v>
      </c>
      <c r="E2396" s="2" t="s">
        <v>28</v>
      </c>
      <c r="F2396" s="2" t="s">
        <v>3882</v>
      </c>
      <c r="G2396" s="2">
        <v>3.7941100000000001E-8</v>
      </c>
      <c r="H2396" s="2">
        <v>0</v>
      </c>
      <c r="I2396" s="2">
        <v>1</v>
      </c>
      <c r="J2396" s="2">
        <v>2</v>
      </c>
      <c r="K2396" s="2">
        <v>43</v>
      </c>
      <c r="L2396" s="2" t="s">
        <v>3883</v>
      </c>
      <c r="M2396" s="2" t="s">
        <v>9034</v>
      </c>
      <c r="N2396" s="2">
        <v>0</v>
      </c>
      <c r="O2396" s="2">
        <v>4850.0530799999997</v>
      </c>
      <c r="P2396" s="2">
        <v>0</v>
      </c>
      <c r="Q2396" s="2" t="s">
        <v>25</v>
      </c>
      <c r="R2396" s="2">
        <v>124.62</v>
      </c>
      <c r="S2396">
        <v>90.5</v>
      </c>
      <c r="T2396">
        <v>112.8</v>
      </c>
      <c r="U2396">
        <v>117.6</v>
      </c>
      <c r="V2396">
        <v>76.900000000000006</v>
      </c>
      <c r="W2396">
        <v>116.4</v>
      </c>
      <c r="X2396">
        <v>98.2</v>
      </c>
      <c r="Y2396">
        <v>59</v>
      </c>
      <c r="Z2396">
        <v>96.9</v>
      </c>
      <c r="AA2396">
        <v>131.6</v>
      </c>
      <c r="AB2396" s="5">
        <v>106.96666666666665</v>
      </c>
      <c r="AC2396" s="5">
        <v>97.166666666666671</v>
      </c>
      <c r="AD2396" s="5">
        <v>95.833333333333329</v>
      </c>
      <c r="AE2396" s="6">
        <v>0.52645923198998068</v>
      </c>
      <c r="AF2396" s="6">
        <v>0.95813454847983459</v>
      </c>
      <c r="AG2396" s="6">
        <v>0.64761234849132854</v>
      </c>
      <c r="AH2396" s="5">
        <v>1.1008576329331043</v>
      </c>
      <c r="AI2396" s="5">
        <v>0.98627787307032577</v>
      </c>
      <c r="AJ2396" s="5">
        <v>0.89591773138049247</v>
      </c>
    </row>
    <row r="2397" spans="1:36" x14ac:dyDescent="0.2">
      <c r="A2397" s="2">
        <v>2404</v>
      </c>
      <c r="B2397" s="2" t="s">
        <v>18</v>
      </c>
      <c r="C2397" s="2" t="s">
        <v>9035</v>
      </c>
      <c r="D2397" s="2" t="s">
        <v>9036</v>
      </c>
      <c r="E2397" s="2" t="s">
        <v>604</v>
      </c>
      <c r="F2397" s="2" t="s">
        <v>9037</v>
      </c>
      <c r="G2397" s="2">
        <v>1.7190400000000001E-5</v>
      </c>
      <c r="H2397" s="2">
        <v>0</v>
      </c>
      <c r="I2397" s="2">
        <v>1</v>
      </c>
      <c r="J2397" s="2">
        <v>1</v>
      </c>
      <c r="K2397" s="2">
        <v>35</v>
      </c>
      <c r="L2397" s="2" t="s">
        <v>9038</v>
      </c>
      <c r="M2397" s="2" t="s">
        <v>9039</v>
      </c>
      <c r="N2397" s="2">
        <v>0</v>
      </c>
      <c r="O2397" s="2">
        <v>1431.6627800000001</v>
      </c>
      <c r="P2397" s="2">
        <v>0</v>
      </c>
      <c r="Q2397" s="2" t="s">
        <v>25</v>
      </c>
      <c r="R2397" s="2">
        <v>41.36</v>
      </c>
      <c r="S2397">
        <v>36.799999999999997</v>
      </c>
      <c r="T2397">
        <v>78.599999999999994</v>
      </c>
      <c r="U2397">
        <v>50.6</v>
      </c>
      <c r="V2397">
        <v>64.900000000000006</v>
      </c>
      <c r="W2397">
        <v>119.7</v>
      </c>
      <c r="X2397">
        <v>128.1</v>
      </c>
      <c r="Y2397">
        <v>127.3</v>
      </c>
      <c r="Z2397">
        <v>156.80000000000001</v>
      </c>
      <c r="AA2397">
        <v>137.1</v>
      </c>
      <c r="AB2397" s="5">
        <v>55.333333333333336</v>
      </c>
      <c r="AC2397" s="5">
        <v>104.23333333333335</v>
      </c>
      <c r="AD2397" s="5">
        <v>140.4</v>
      </c>
      <c r="AE2397" s="6">
        <v>0.10402426597081946</v>
      </c>
      <c r="AF2397" s="6">
        <v>0.16984567014137572</v>
      </c>
      <c r="AG2397" s="6">
        <v>4.824737331754857E-3</v>
      </c>
      <c r="AH2397" s="5">
        <v>0.53086024944035815</v>
      </c>
      <c r="AI2397" s="5">
        <v>1.3469779341221617</v>
      </c>
      <c r="AJ2397" s="5">
        <v>2.5373493975903614</v>
      </c>
    </row>
    <row r="2398" spans="1:36" x14ac:dyDescent="0.2">
      <c r="A2398" s="2">
        <v>2405</v>
      </c>
      <c r="B2398" s="2" t="s">
        <v>18</v>
      </c>
      <c r="C2398" s="2" t="s">
        <v>1541</v>
      </c>
      <c r="D2398" s="2" t="s">
        <v>9040</v>
      </c>
      <c r="E2398" s="2" t="s">
        <v>39</v>
      </c>
      <c r="F2398" s="2" t="s">
        <v>9041</v>
      </c>
      <c r="G2398" s="2">
        <v>5.5909599999999997E-5</v>
      </c>
      <c r="H2398" s="2">
        <v>0</v>
      </c>
      <c r="I2398" s="2">
        <v>1</v>
      </c>
      <c r="J2398" s="2">
        <v>8</v>
      </c>
      <c r="K2398" s="2">
        <v>80</v>
      </c>
      <c r="L2398" s="2" t="s">
        <v>1544</v>
      </c>
      <c r="M2398" s="2" t="s">
        <v>9042</v>
      </c>
      <c r="N2398" s="2">
        <v>0</v>
      </c>
      <c r="O2398" s="2">
        <v>3351.48416</v>
      </c>
      <c r="P2398" s="2">
        <v>0</v>
      </c>
      <c r="Q2398" s="2" t="s">
        <v>25</v>
      </c>
      <c r="R2398" s="2">
        <v>152.47</v>
      </c>
      <c r="S2398">
        <v>68.7</v>
      </c>
      <c r="T2398">
        <v>77.5</v>
      </c>
      <c r="U2398">
        <v>148.1</v>
      </c>
      <c r="V2398">
        <v>83.7</v>
      </c>
      <c r="W2398">
        <v>90</v>
      </c>
      <c r="X2398">
        <v>67.099999999999994</v>
      </c>
      <c r="Y2398">
        <v>86.9</v>
      </c>
      <c r="Z2398">
        <v>136</v>
      </c>
      <c r="AA2398">
        <v>142.19999999999999</v>
      </c>
      <c r="AB2398" s="5">
        <v>98.09999999999998</v>
      </c>
      <c r="AC2398" s="5">
        <v>80.266666666666666</v>
      </c>
      <c r="AD2398" s="5">
        <v>121.7</v>
      </c>
      <c r="AE2398" s="6">
        <v>0.53107098126272601</v>
      </c>
      <c r="AF2398" s="6">
        <v>9.1985027961115656E-2</v>
      </c>
      <c r="AG2398" s="6">
        <v>0.48382468864416484</v>
      </c>
      <c r="AH2398" s="5">
        <v>1.2221760797342189</v>
      </c>
      <c r="AI2398" s="5">
        <v>1.5161960132890366</v>
      </c>
      <c r="AJ2398" s="5">
        <v>1.2405708460754334</v>
      </c>
    </row>
    <row r="2399" spans="1:36" x14ac:dyDescent="0.2">
      <c r="A2399" s="2">
        <v>2406</v>
      </c>
      <c r="B2399" s="2" t="s">
        <v>18</v>
      </c>
      <c r="C2399" s="2" t="s">
        <v>9043</v>
      </c>
      <c r="D2399" s="2" t="s">
        <v>9044</v>
      </c>
      <c r="E2399" s="2" t="s">
        <v>124</v>
      </c>
      <c r="F2399" s="2" t="s">
        <v>9045</v>
      </c>
      <c r="G2399" s="2">
        <v>8.9908200000000001E-6</v>
      </c>
      <c r="H2399" s="2">
        <v>0</v>
      </c>
      <c r="I2399" s="2">
        <v>1</v>
      </c>
      <c r="J2399" s="2">
        <v>1</v>
      </c>
      <c r="K2399" s="2">
        <v>62</v>
      </c>
      <c r="L2399" s="2" t="s">
        <v>9046</v>
      </c>
      <c r="M2399" s="2" t="s">
        <v>9047</v>
      </c>
      <c r="N2399" s="2">
        <v>1</v>
      </c>
      <c r="O2399" s="2">
        <v>2453.08547</v>
      </c>
      <c r="P2399" s="2">
        <v>0</v>
      </c>
      <c r="Q2399" s="2" t="s">
        <v>25</v>
      </c>
      <c r="R2399" s="2">
        <v>147.22999999999999</v>
      </c>
      <c r="S2399">
        <v>131.5</v>
      </c>
      <c r="T2399">
        <v>92.9</v>
      </c>
      <c r="U2399">
        <v>158.1</v>
      </c>
      <c r="V2399">
        <v>110.9</v>
      </c>
      <c r="W2399">
        <v>37.5</v>
      </c>
      <c r="X2399">
        <v>82.1</v>
      </c>
      <c r="Y2399">
        <v>145.80000000000001</v>
      </c>
      <c r="Z2399">
        <v>75.099999999999994</v>
      </c>
      <c r="AA2399">
        <v>66.099999999999994</v>
      </c>
      <c r="AB2399" s="5">
        <v>127.5</v>
      </c>
      <c r="AC2399" s="5">
        <v>76.833333333333329</v>
      </c>
      <c r="AD2399" s="5">
        <v>95.666666666666671</v>
      </c>
      <c r="AE2399" s="6">
        <v>0.15043623035382767</v>
      </c>
      <c r="AF2399" s="6">
        <v>0.59905045103553523</v>
      </c>
      <c r="AG2399" s="6">
        <v>0.36961774789895863</v>
      </c>
      <c r="AH2399" s="5">
        <v>1.6594360086767896</v>
      </c>
      <c r="AI2399" s="5">
        <v>1.2451193058568331</v>
      </c>
      <c r="AJ2399" s="5">
        <v>0.75032679738562091</v>
      </c>
    </row>
    <row r="2400" spans="1:36" x14ac:dyDescent="0.2">
      <c r="A2400" s="2">
        <v>2407</v>
      </c>
      <c r="B2400" s="2" t="s">
        <v>18</v>
      </c>
      <c r="C2400" s="2" t="s">
        <v>9028</v>
      </c>
      <c r="D2400" s="2" t="s">
        <v>9048</v>
      </c>
      <c r="E2400" s="2" t="s">
        <v>983</v>
      </c>
      <c r="F2400" s="2" t="s">
        <v>9030</v>
      </c>
      <c r="G2400" s="2">
        <v>2.8708699999999998E-5</v>
      </c>
      <c r="H2400" s="2">
        <v>0</v>
      </c>
      <c r="I2400" s="2">
        <v>1</v>
      </c>
      <c r="J2400" s="2">
        <v>1</v>
      </c>
      <c r="K2400" s="2">
        <v>24</v>
      </c>
      <c r="L2400" s="2" t="s">
        <v>9031</v>
      </c>
      <c r="M2400" s="2" t="s">
        <v>9049</v>
      </c>
      <c r="N2400" s="2">
        <v>0</v>
      </c>
      <c r="O2400" s="2">
        <v>1705.6112599999999</v>
      </c>
      <c r="P2400" s="2">
        <v>0</v>
      </c>
      <c r="Q2400" s="2" t="s">
        <v>25</v>
      </c>
      <c r="R2400" s="2">
        <v>65.2</v>
      </c>
      <c r="S2400">
        <v>89.4</v>
      </c>
      <c r="T2400">
        <v>114.6</v>
      </c>
      <c r="U2400">
        <v>98.9</v>
      </c>
      <c r="V2400">
        <v>89.6</v>
      </c>
      <c r="W2400">
        <v>84.3</v>
      </c>
      <c r="X2400">
        <v>79.400000000000006</v>
      </c>
      <c r="Y2400">
        <v>90.8</v>
      </c>
      <c r="Z2400">
        <v>110.1</v>
      </c>
      <c r="AA2400">
        <v>142.9</v>
      </c>
      <c r="AB2400" s="5">
        <v>100.96666666666665</v>
      </c>
      <c r="AC2400" s="5">
        <v>84.433333333333323</v>
      </c>
      <c r="AD2400" s="5">
        <v>114.59999999999998</v>
      </c>
      <c r="AE2400" s="6">
        <v>0.10499544848809848</v>
      </c>
      <c r="AF2400" s="6">
        <v>0.12331022103363215</v>
      </c>
      <c r="AG2400" s="6">
        <v>0.46480574040616002</v>
      </c>
      <c r="AH2400" s="5">
        <v>1.1958152388472167</v>
      </c>
      <c r="AI2400" s="5">
        <v>1.3572838531385707</v>
      </c>
      <c r="AJ2400" s="5">
        <v>1.1350280620666886</v>
      </c>
    </row>
    <row r="2401" spans="1:36" x14ac:dyDescent="0.2">
      <c r="A2401" s="2">
        <v>2408</v>
      </c>
      <c r="B2401" s="2" t="s">
        <v>18</v>
      </c>
      <c r="C2401" s="2" t="s">
        <v>4523</v>
      </c>
      <c r="D2401" s="2" t="s">
        <v>9050</v>
      </c>
      <c r="E2401" s="2" t="s">
        <v>9051</v>
      </c>
      <c r="F2401" s="2" t="s">
        <v>9052</v>
      </c>
      <c r="G2401" s="2">
        <v>2.7936599999999999E-5</v>
      </c>
      <c r="H2401" s="2">
        <v>0</v>
      </c>
      <c r="I2401" s="2">
        <v>1</v>
      </c>
      <c r="J2401" s="2">
        <v>1</v>
      </c>
      <c r="K2401" s="2">
        <v>9</v>
      </c>
      <c r="L2401" s="2" t="s">
        <v>4526</v>
      </c>
      <c r="M2401" s="2" t="s">
        <v>9053</v>
      </c>
      <c r="N2401" s="2">
        <v>0</v>
      </c>
      <c r="O2401" s="2">
        <v>2553.9091800000001</v>
      </c>
      <c r="P2401" s="2">
        <v>0</v>
      </c>
      <c r="Q2401" s="2" t="s">
        <v>25</v>
      </c>
      <c r="R2401" s="2">
        <v>113.71</v>
      </c>
      <c r="S2401">
        <v>140.1</v>
      </c>
      <c r="T2401">
        <v>116.6</v>
      </c>
      <c r="U2401">
        <v>130.69999999999999</v>
      </c>
      <c r="V2401">
        <v>120.9</v>
      </c>
      <c r="W2401">
        <v>82.3</v>
      </c>
      <c r="X2401">
        <v>79.3</v>
      </c>
      <c r="Y2401">
        <v>32</v>
      </c>
      <c r="Z2401">
        <v>108.4</v>
      </c>
      <c r="AA2401">
        <v>89.6</v>
      </c>
      <c r="AB2401" s="5">
        <v>129.13333333333333</v>
      </c>
      <c r="AC2401" s="5">
        <v>94.166666666666671</v>
      </c>
      <c r="AD2401" s="5">
        <v>76.666666666666671</v>
      </c>
      <c r="AE2401" s="6">
        <v>8.0632949998184655E-2</v>
      </c>
      <c r="AF2401" s="6">
        <v>0.54656580127759979</v>
      </c>
      <c r="AG2401" s="6">
        <v>9.3873516225048734E-2</v>
      </c>
      <c r="AH2401" s="5">
        <v>1.3713274336283183</v>
      </c>
      <c r="AI2401" s="5">
        <v>0.81415929203539827</v>
      </c>
      <c r="AJ2401" s="5">
        <v>0.5937016004130099</v>
      </c>
    </row>
    <row r="2402" spans="1:36" x14ac:dyDescent="0.2">
      <c r="A2402" s="2">
        <v>2409</v>
      </c>
      <c r="B2402" s="2" t="s">
        <v>18</v>
      </c>
      <c r="C2402" s="2" t="s">
        <v>5211</v>
      </c>
      <c r="D2402" s="2" t="s">
        <v>9054</v>
      </c>
      <c r="E2402" s="2" t="s">
        <v>130</v>
      </c>
      <c r="F2402" s="2" t="s">
        <v>9055</v>
      </c>
      <c r="G2402" s="2">
        <v>4.7267900000000004E-6</v>
      </c>
      <c r="H2402" s="2">
        <v>0</v>
      </c>
      <c r="I2402" s="2">
        <v>1</v>
      </c>
      <c r="J2402" s="2">
        <v>2</v>
      </c>
      <c r="K2402" s="2">
        <v>4</v>
      </c>
      <c r="L2402" s="2" t="s">
        <v>5215</v>
      </c>
      <c r="M2402" s="2" t="s">
        <v>9056</v>
      </c>
      <c r="N2402" s="2">
        <v>0</v>
      </c>
      <c r="O2402" s="2">
        <v>1909.59133</v>
      </c>
      <c r="P2402" s="2">
        <v>0</v>
      </c>
      <c r="Q2402" s="2" t="s">
        <v>25</v>
      </c>
      <c r="R2402" s="2">
        <v>60.84</v>
      </c>
      <c r="S2402">
        <v>108.9</v>
      </c>
      <c r="T2402">
        <v>117.2</v>
      </c>
      <c r="U2402">
        <v>93</v>
      </c>
      <c r="V2402">
        <v>136.4</v>
      </c>
      <c r="W2402">
        <v>79.3</v>
      </c>
      <c r="X2402">
        <v>69.099999999999994</v>
      </c>
      <c r="Y2402">
        <v>86.2</v>
      </c>
      <c r="Z2402">
        <v>108.5</v>
      </c>
      <c r="AA2402">
        <v>101.4</v>
      </c>
      <c r="AB2402" s="5">
        <v>106.36666666666667</v>
      </c>
      <c r="AC2402" s="5">
        <v>94.933333333333323</v>
      </c>
      <c r="AD2402" s="5">
        <v>98.7</v>
      </c>
      <c r="AE2402" s="6">
        <v>0.63238977819671049</v>
      </c>
      <c r="AF2402" s="6">
        <v>0.87208217018222411</v>
      </c>
      <c r="AG2402" s="6">
        <v>0.47260680831668217</v>
      </c>
      <c r="AH2402" s="5">
        <v>1.1204353932584272</v>
      </c>
      <c r="AI2402" s="5">
        <v>1.039676966292135</v>
      </c>
      <c r="AJ2402" s="5">
        <v>0.92792228141648381</v>
      </c>
    </row>
    <row r="2403" spans="1:36" x14ac:dyDescent="0.2">
      <c r="A2403" s="2">
        <v>2410</v>
      </c>
      <c r="B2403" s="2" t="s">
        <v>18</v>
      </c>
      <c r="C2403" s="2" t="s">
        <v>91</v>
      </c>
      <c r="D2403" s="2" t="s">
        <v>9057</v>
      </c>
      <c r="E2403" s="2" t="s">
        <v>28</v>
      </c>
      <c r="F2403" s="2" t="s">
        <v>8656</v>
      </c>
      <c r="G2403" s="2">
        <v>1.4303600000000001E-6</v>
      </c>
      <c r="H2403" s="2">
        <v>0</v>
      </c>
      <c r="I2403" s="2">
        <v>1</v>
      </c>
      <c r="J2403" s="2">
        <v>1</v>
      </c>
      <c r="K2403" s="2">
        <v>121</v>
      </c>
      <c r="L2403" s="2" t="s">
        <v>95</v>
      </c>
      <c r="M2403" s="2" t="s">
        <v>9058</v>
      </c>
      <c r="N2403" s="2">
        <v>0</v>
      </c>
      <c r="O2403" s="2">
        <v>4099.0059799999999</v>
      </c>
      <c r="P2403" s="2">
        <v>0</v>
      </c>
      <c r="Q2403" s="2" t="s">
        <v>25</v>
      </c>
      <c r="R2403" s="2">
        <v>137.41</v>
      </c>
      <c r="S2403">
        <v>74</v>
      </c>
      <c r="T2403">
        <v>163.30000000000001</v>
      </c>
      <c r="U2403">
        <v>110.4</v>
      </c>
      <c r="V2403">
        <v>64.7</v>
      </c>
      <c r="W2403">
        <v>84.4</v>
      </c>
      <c r="X2403">
        <v>92.7</v>
      </c>
      <c r="Y2403">
        <v>74.8</v>
      </c>
      <c r="Z2403">
        <v>108.8</v>
      </c>
      <c r="AA2403">
        <v>126.8</v>
      </c>
      <c r="AB2403" s="5">
        <v>115.90000000000002</v>
      </c>
      <c r="AC2403" s="5">
        <v>80.600000000000009</v>
      </c>
      <c r="AD2403" s="5">
        <v>103.46666666666665</v>
      </c>
      <c r="AE2403" s="6">
        <v>0.26446748878912457</v>
      </c>
      <c r="AF2403" s="6">
        <v>0.25816951224028817</v>
      </c>
      <c r="AG2403" s="6">
        <v>0.70051463074493991</v>
      </c>
      <c r="AH2403" s="5">
        <v>1.4379652605459059</v>
      </c>
      <c r="AI2403" s="5">
        <v>1.2837055417700576</v>
      </c>
      <c r="AJ2403" s="5">
        <v>0.89272361230946196</v>
      </c>
    </row>
    <row r="2404" spans="1:36" x14ac:dyDescent="0.2">
      <c r="A2404" s="2">
        <v>2411</v>
      </c>
      <c r="B2404" s="2" t="s">
        <v>18</v>
      </c>
      <c r="C2404" s="2" t="s">
        <v>9059</v>
      </c>
      <c r="D2404" s="2" t="s">
        <v>9060</v>
      </c>
      <c r="E2404" s="2" t="s">
        <v>9061</v>
      </c>
      <c r="F2404" s="2" t="s">
        <v>9062</v>
      </c>
      <c r="G2404" s="2">
        <v>7.2642400000000001E-6</v>
      </c>
      <c r="H2404" s="2">
        <v>0</v>
      </c>
      <c r="I2404" s="2">
        <v>1</v>
      </c>
      <c r="J2404" s="2">
        <v>2</v>
      </c>
      <c r="K2404" s="2">
        <v>15</v>
      </c>
      <c r="L2404" s="2" t="s">
        <v>9063</v>
      </c>
      <c r="M2404" s="2" t="s">
        <v>9064</v>
      </c>
      <c r="N2404" s="2">
        <v>1</v>
      </c>
      <c r="O2404" s="2">
        <v>2578.11607</v>
      </c>
      <c r="P2404" s="2">
        <v>0</v>
      </c>
      <c r="Q2404" s="2" t="s">
        <v>25</v>
      </c>
      <c r="R2404" s="2">
        <v>94.57</v>
      </c>
      <c r="S2404">
        <v>142.19999999999999</v>
      </c>
      <c r="T2404">
        <v>83.3</v>
      </c>
      <c r="U2404">
        <v>102.3</v>
      </c>
      <c r="V2404">
        <v>94.5</v>
      </c>
      <c r="W2404">
        <v>135.5</v>
      </c>
      <c r="X2404">
        <v>115.3</v>
      </c>
      <c r="Y2404">
        <v>62.4</v>
      </c>
      <c r="Z2404">
        <v>93</v>
      </c>
      <c r="AA2404">
        <v>71.3</v>
      </c>
      <c r="AB2404" s="5">
        <v>109.26666666666667</v>
      </c>
      <c r="AC2404" s="5">
        <v>115.10000000000001</v>
      </c>
      <c r="AD2404" s="5">
        <v>75.566666666666663</v>
      </c>
      <c r="AE2404" s="6">
        <v>0.7950229595712226</v>
      </c>
      <c r="AF2404" s="6">
        <v>5.702450907823476E-2</v>
      </c>
      <c r="AG2404" s="6">
        <v>0.16052015142084189</v>
      </c>
      <c r="AH2404" s="5">
        <v>0.9493194323776426</v>
      </c>
      <c r="AI2404" s="5">
        <v>0.65653055314219511</v>
      </c>
      <c r="AJ2404" s="5">
        <v>0.69158023184868822</v>
      </c>
    </row>
    <row r="2405" spans="1:36" x14ac:dyDescent="0.2">
      <c r="A2405" s="2">
        <v>2412</v>
      </c>
      <c r="B2405" s="2" t="s">
        <v>18</v>
      </c>
      <c r="C2405" s="2" t="s">
        <v>9065</v>
      </c>
      <c r="D2405" s="2" t="s">
        <v>9066</v>
      </c>
      <c r="E2405" s="2" t="s">
        <v>348</v>
      </c>
      <c r="F2405" s="2" t="s">
        <v>9067</v>
      </c>
      <c r="G2405" s="2">
        <v>4.4336799999999999E-6</v>
      </c>
      <c r="H2405" s="2">
        <v>0</v>
      </c>
      <c r="I2405" s="2">
        <v>1</v>
      </c>
      <c r="J2405" s="2">
        <v>2</v>
      </c>
      <c r="K2405" s="2">
        <v>20</v>
      </c>
      <c r="L2405" s="2" t="s">
        <v>9068</v>
      </c>
      <c r="M2405" s="2" t="s">
        <v>9069</v>
      </c>
      <c r="N2405" s="2">
        <v>0</v>
      </c>
      <c r="O2405" s="2">
        <v>1693.7469100000001</v>
      </c>
      <c r="P2405" s="2">
        <v>0</v>
      </c>
      <c r="Q2405" s="2" t="s">
        <v>25</v>
      </c>
      <c r="R2405" s="2">
        <v>93.18</v>
      </c>
      <c r="S2405">
        <v>127.6</v>
      </c>
      <c r="T2405">
        <v>68.3</v>
      </c>
      <c r="U2405">
        <v>122.3</v>
      </c>
      <c r="V2405">
        <v>95.6</v>
      </c>
      <c r="W2405">
        <v>84.7</v>
      </c>
      <c r="X2405">
        <v>44.3</v>
      </c>
      <c r="Y2405">
        <v>140.6</v>
      </c>
      <c r="Z2405">
        <v>110.9</v>
      </c>
      <c r="AA2405">
        <v>105.8</v>
      </c>
      <c r="AB2405" s="5">
        <v>106.06666666666666</v>
      </c>
      <c r="AC2405" s="5">
        <v>74.866666666666674</v>
      </c>
      <c r="AD2405" s="5">
        <v>119.10000000000001</v>
      </c>
      <c r="AE2405" s="6">
        <v>0.27255241084081588</v>
      </c>
      <c r="AF2405" s="6">
        <v>8.0481939219829199E-2</v>
      </c>
      <c r="AG2405" s="6">
        <v>0.58267287628487585</v>
      </c>
      <c r="AH2405" s="5">
        <v>1.416740872662511</v>
      </c>
      <c r="AI2405" s="5">
        <v>1.5908281389136241</v>
      </c>
      <c r="AJ2405" s="5">
        <v>1.1228786926461347</v>
      </c>
    </row>
    <row r="2406" spans="1:36" x14ac:dyDescent="0.2">
      <c r="A2406" s="2">
        <v>2413</v>
      </c>
      <c r="B2406" s="2" t="s">
        <v>18</v>
      </c>
      <c r="C2406" s="2" t="s">
        <v>1442</v>
      </c>
      <c r="D2406" s="2" t="s">
        <v>9070</v>
      </c>
      <c r="E2406" s="2" t="s">
        <v>39</v>
      </c>
      <c r="F2406" s="2" t="s">
        <v>1444</v>
      </c>
      <c r="G2406" s="2">
        <v>2.9907800000000001E-8</v>
      </c>
      <c r="H2406" s="2">
        <v>0</v>
      </c>
      <c r="I2406" s="2">
        <v>1</v>
      </c>
      <c r="J2406" s="2">
        <v>1</v>
      </c>
      <c r="K2406" s="2">
        <v>58</v>
      </c>
      <c r="L2406" s="2" t="s">
        <v>1445</v>
      </c>
      <c r="M2406" s="2" t="s">
        <v>9071</v>
      </c>
      <c r="N2406" s="2">
        <v>1</v>
      </c>
      <c r="O2406" s="2">
        <v>2375.1312499999999</v>
      </c>
      <c r="P2406" s="2">
        <v>0</v>
      </c>
      <c r="Q2406" s="2" t="s">
        <v>25</v>
      </c>
      <c r="R2406" s="2">
        <v>93.31</v>
      </c>
      <c r="S2406">
        <v>129.80000000000001</v>
      </c>
      <c r="T2406">
        <v>106.8</v>
      </c>
      <c r="U2406">
        <v>114.5</v>
      </c>
      <c r="V2406">
        <v>130.4</v>
      </c>
      <c r="W2406">
        <v>72.400000000000006</v>
      </c>
      <c r="X2406">
        <v>86</v>
      </c>
      <c r="Y2406">
        <v>87</v>
      </c>
      <c r="Z2406">
        <v>101.1</v>
      </c>
      <c r="AA2406">
        <v>72</v>
      </c>
      <c r="AB2406" s="5">
        <v>117.03333333333335</v>
      </c>
      <c r="AC2406" s="5">
        <v>96.266666666666666</v>
      </c>
      <c r="AD2406" s="5">
        <v>86.7</v>
      </c>
      <c r="AE2406" s="6">
        <v>0.33065819017695014</v>
      </c>
      <c r="AF2406" s="6">
        <v>0.6481556459834712</v>
      </c>
      <c r="AG2406" s="6">
        <v>4.8169037399381998E-2</v>
      </c>
      <c r="AH2406" s="5">
        <v>1.2157202216066483</v>
      </c>
      <c r="AI2406" s="5">
        <v>0.90062326869806097</v>
      </c>
      <c r="AJ2406" s="5">
        <v>0.74081458273996004</v>
      </c>
    </row>
    <row r="2407" spans="1:36" x14ac:dyDescent="0.2">
      <c r="A2407" s="2">
        <v>2414</v>
      </c>
      <c r="B2407" s="2" t="s">
        <v>18</v>
      </c>
      <c r="C2407" s="2" t="s">
        <v>9072</v>
      </c>
      <c r="D2407" s="2" t="s">
        <v>9073</v>
      </c>
      <c r="E2407" s="2" t="s">
        <v>71</v>
      </c>
      <c r="F2407" s="2" t="s">
        <v>9074</v>
      </c>
      <c r="G2407" s="2">
        <v>3.5803499999999997E-5</v>
      </c>
      <c r="H2407" s="2">
        <v>0</v>
      </c>
      <c r="I2407" s="2">
        <v>1</v>
      </c>
      <c r="J2407" s="2">
        <v>1</v>
      </c>
      <c r="K2407" s="2">
        <v>23</v>
      </c>
      <c r="L2407" s="2" t="s">
        <v>9075</v>
      </c>
      <c r="M2407" s="2" t="s">
        <v>9076</v>
      </c>
      <c r="N2407" s="2">
        <v>0</v>
      </c>
      <c r="O2407" s="2">
        <v>1910.8994499999999</v>
      </c>
      <c r="P2407" s="2">
        <v>0</v>
      </c>
      <c r="Q2407" s="2" t="s">
        <v>25</v>
      </c>
      <c r="R2407" s="2">
        <v>79.44</v>
      </c>
      <c r="S2407">
        <v>104.5</v>
      </c>
      <c r="T2407">
        <v>98.1</v>
      </c>
      <c r="U2407">
        <v>108.5</v>
      </c>
      <c r="V2407">
        <v>114.3</v>
      </c>
      <c r="W2407">
        <v>112.3</v>
      </c>
      <c r="X2407">
        <v>93.7</v>
      </c>
      <c r="Y2407">
        <v>92.7</v>
      </c>
      <c r="Z2407">
        <v>99.3</v>
      </c>
      <c r="AA2407">
        <v>76.5</v>
      </c>
      <c r="AB2407" s="5">
        <v>103.7</v>
      </c>
      <c r="AC2407" s="5">
        <v>106.76666666666667</v>
      </c>
      <c r="AD2407" s="5">
        <v>89.5</v>
      </c>
      <c r="AE2407" s="6">
        <v>0.69304417082425229</v>
      </c>
      <c r="AF2407" s="6">
        <v>0.1410121719314755</v>
      </c>
      <c r="AG2407" s="6">
        <v>0.12818348018795639</v>
      </c>
      <c r="AH2407" s="5">
        <v>0.97127692788011244</v>
      </c>
      <c r="AI2407" s="5">
        <v>0.83827661567280676</v>
      </c>
      <c r="AJ2407" s="5">
        <v>0.86306653809064604</v>
      </c>
    </row>
    <row r="2408" spans="1:36" x14ac:dyDescent="0.2">
      <c r="A2408" s="2">
        <v>2415</v>
      </c>
      <c r="B2408" s="2" t="s">
        <v>18</v>
      </c>
      <c r="C2408" s="2" t="s">
        <v>9077</v>
      </c>
      <c r="D2408" s="2" t="s">
        <v>9078</v>
      </c>
      <c r="E2408" s="2" t="s">
        <v>9079</v>
      </c>
      <c r="F2408" s="2" t="s">
        <v>9080</v>
      </c>
      <c r="G2408" s="2">
        <v>1.71146E-8</v>
      </c>
      <c r="H2408" s="2">
        <v>0</v>
      </c>
      <c r="I2408" s="2">
        <v>1</v>
      </c>
      <c r="J2408" s="2">
        <v>1</v>
      </c>
      <c r="K2408" s="2">
        <v>32</v>
      </c>
      <c r="L2408" s="2" t="s">
        <v>9081</v>
      </c>
      <c r="M2408" s="2" t="s">
        <v>9082</v>
      </c>
      <c r="N2408" s="2">
        <v>0</v>
      </c>
      <c r="O2408" s="2">
        <v>3919.8354300000001</v>
      </c>
      <c r="P2408" s="2">
        <v>0</v>
      </c>
      <c r="Q2408" s="2" t="s">
        <v>25</v>
      </c>
      <c r="R2408" s="2">
        <v>164.22</v>
      </c>
      <c r="S2408">
        <v>103.3</v>
      </c>
      <c r="T2408">
        <v>110.5</v>
      </c>
      <c r="U2408">
        <v>142.30000000000001</v>
      </c>
      <c r="V2408">
        <v>126</v>
      </c>
      <c r="W2408">
        <v>71.3</v>
      </c>
      <c r="X2408">
        <v>55.7</v>
      </c>
      <c r="Y2408">
        <v>150.4</v>
      </c>
      <c r="Z2408">
        <v>63.7</v>
      </c>
      <c r="AA2408">
        <v>76.7</v>
      </c>
      <c r="AB2408" s="5">
        <v>118.7</v>
      </c>
      <c r="AC2408" s="5">
        <v>84.333333333333329</v>
      </c>
      <c r="AD2408" s="5">
        <v>96.933333333333337</v>
      </c>
      <c r="AE2408" s="6">
        <v>0.2325798345981239</v>
      </c>
      <c r="AF2408" s="6">
        <v>0.73267598868118988</v>
      </c>
      <c r="AG2408" s="6">
        <v>0.50202501935702815</v>
      </c>
      <c r="AH2408" s="5">
        <v>1.407509881422925</v>
      </c>
      <c r="AI2408" s="5">
        <v>1.149407114624506</v>
      </c>
      <c r="AJ2408" s="5">
        <v>0.81662454366750914</v>
      </c>
    </row>
    <row r="2409" spans="1:36" x14ac:dyDescent="0.2">
      <c r="A2409" s="2">
        <v>2416</v>
      </c>
      <c r="B2409" s="2" t="s">
        <v>18</v>
      </c>
      <c r="C2409" s="2" t="s">
        <v>86</v>
      </c>
      <c r="D2409" s="2" t="s">
        <v>9083</v>
      </c>
      <c r="E2409" s="2" t="s">
        <v>136</v>
      </c>
      <c r="F2409" s="2" t="s">
        <v>9084</v>
      </c>
      <c r="G2409" s="2">
        <v>1.32344E-5</v>
      </c>
      <c r="H2409" s="2">
        <v>0</v>
      </c>
      <c r="I2409" s="2">
        <v>1</v>
      </c>
      <c r="J2409" s="2">
        <v>1</v>
      </c>
      <c r="K2409" s="2">
        <v>55</v>
      </c>
      <c r="L2409" s="2" t="s">
        <v>89</v>
      </c>
      <c r="M2409" s="2" t="s">
        <v>9085</v>
      </c>
      <c r="N2409" s="2">
        <v>2</v>
      </c>
      <c r="O2409" s="2">
        <v>2450.9759199999999</v>
      </c>
      <c r="P2409" s="2">
        <v>0</v>
      </c>
      <c r="Q2409" s="2" t="s">
        <v>25</v>
      </c>
      <c r="R2409" s="2">
        <v>70.78</v>
      </c>
      <c r="S2409">
        <v>105</v>
      </c>
      <c r="T2409">
        <v>104.2</v>
      </c>
      <c r="U2409">
        <v>78.3</v>
      </c>
      <c r="V2409">
        <v>99.2</v>
      </c>
      <c r="W2409">
        <v>85.6</v>
      </c>
      <c r="X2409">
        <v>152.19999999999999</v>
      </c>
      <c r="Y2409">
        <v>72.8</v>
      </c>
      <c r="Z2409">
        <v>102</v>
      </c>
      <c r="AA2409">
        <v>100.6</v>
      </c>
      <c r="AB2409" s="5">
        <v>95.833333333333329</v>
      </c>
      <c r="AC2409" s="5">
        <v>112.33333333333333</v>
      </c>
      <c r="AD2409" s="5">
        <v>91.8</v>
      </c>
      <c r="AE2409" s="6">
        <v>0.49730965003140465</v>
      </c>
      <c r="AF2409" s="6">
        <v>0.4117802578756028</v>
      </c>
      <c r="AG2409" s="6">
        <v>0.77076218758568737</v>
      </c>
      <c r="AH2409" s="5">
        <v>0.85311572700296734</v>
      </c>
      <c r="AI2409" s="5">
        <v>0.81721068249258166</v>
      </c>
      <c r="AJ2409" s="5">
        <v>0.95791304347826089</v>
      </c>
    </row>
    <row r="2410" spans="1:36" x14ac:dyDescent="0.2">
      <c r="A2410" s="2">
        <v>2417</v>
      </c>
      <c r="B2410" s="2" t="s">
        <v>18</v>
      </c>
      <c r="C2410" s="2" t="s">
        <v>9013</v>
      </c>
      <c r="D2410" s="2" t="s">
        <v>9086</v>
      </c>
      <c r="E2410" s="2" t="s">
        <v>348</v>
      </c>
      <c r="F2410" s="2" t="s">
        <v>9018</v>
      </c>
      <c r="G2410" s="2">
        <v>2.6293799999999999E-5</v>
      </c>
      <c r="H2410" s="2">
        <v>0</v>
      </c>
      <c r="I2410" s="2">
        <v>1</v>
      </c>
      <c r="J2410" s="2">
        <v>1</v>
      </c>
      <c r="K2410" s="2">
        <v>2</v>
      </c>
      <c r="L2410" s="2" t="s">
        <v>9016</v>
      </c>
      <c r="M2410" s="2" t="s">
        <v>9087</v>
      </c>
      <c r="N2410" s="2">
        <v>1</v>
      </c>
      <c r="O2410" s="2">
        <v>2287.9826699999999</v>
      </c>
      <c r="P2410" s="2">
        <v>0</v>
      </c>
      <c r="Q2410" s="2" t="s">
        <v>25</v>
      </c>
      <c r="R2410" s="2">
        <v>81.88</v>
      </c>
      <c r="S2410">
        <v>147.9</v>
      </c>
      <c r="T2410">
        <v>105.4</v>
      </c>
      <c r="U2410">
        <v>136.30000000000001</v>
      </c>
      <c r="V2410">
        <v>59.4</v>
      </c>
      <c r="W2410">
        <v>49.9</v>
      </c>
      <c r="X2410">
        <v>43.8</v>
      </c>
      <c r="Y2410">
        <v>118</v>
      </c>
      <c r="Z2410">
        <v>113.6</v>
      </c>
      <c r="AA2410">
        <v>125.6</v>
      </c>
      <c r="AB2410" s="5">
        <v>129.86666666666667</v>
      </c>
      <c r="AC2410" s="5">
        <v>51.033333333333331</v>
      </c>
      <c r="AD2410" s="5">
        <v>119.06666666666666</v>
      </c>
      <c r="AE2410" s="6">
        <v>4.2537526027787223E-3</v>
      </c>
      <c r="AF2410" s="6">
        <v>2.8905379806605692E-4</v>
      </c>
      <c r="AG2410" s="6">
        <v>0.45788605057244247</v>
      </c>
      <c r="AH2410" s="5">
        <v>2.5447419986936644</v>
      </c>
      <c r="AI2410" s="5">
        <v>2.3331156107119528</v>
      </c>
      <c r="AJ2410" s="5">
        <v>0.91683778234086233</v>
      </c>
    </row>
    <row r="2411" spans="1:36" x14ac:dyDescent="0.2">
      <c r="A2411" s="2">
        <v>2418</v>
      </c>
      <c r="B2411" s="2" t="s">
        <v>18</v>
      </c>
      <c r="C2411" s="2" t="s">
        <v>7745</v>
      </c>
      <c r="D2411" s="2" t="s">
        <v>9088</v>
      </c>
      <c r="E2411" s="2" t="s">
        <v>604</v>
      </c>
      <c r="F2411" s="2" t="s">
        <v>9089</v>
      </c>
      <c r="G2411" s="2">
        <v>6.8374600000000001E-7</v>
      </c>
      <c r="H2411" s="2">
        <v>0</v>
      </c>
      <c r="I2411" s="2">
        <v>1</v>
      </c>
      <c r="J2411" s="2">
        <v>1</v>
      </c>
      <c r="K2411" s="2">
        <v>20</v>
      </c>
      <c r="L2411" s="2" t="s">
        <v>7748</v>
      </c>
      <c r="M2411" s="2" t="s">
        <v>9090</v>
      </c>
      <c r="N2411" s="2">
        <v>1</v>
      </c>
      <c r="O2411" s="2">
        <v>2850.1546899999998</v>
      </c>
      <c r="P2411" s="2">
        <v>0</v>
      </c>
      <c r="Q2411" s="2" t="s">
        <v>25</v>
      </c>
      <c r="R2411" s="2">
        <v>105.2</v>
      </c>
      <c r="S2411">
        <v>119.6</v>
      </c>
      <c r="T2411">
        <v>145.1</v>
      </c>
      <c r="U2411">
        <v>112.5</v>
      </c>
      <c r="V2411">
        <v>145.6</v>
      </c>
      <c r="W2411">
        <v>82.8</v>
      </c>
      <c r="X2411">
        <v>60.1</v>
      </c>
      <c r="Y2411">
        <v>59.2</v>
      </c>
      <c r="Z2411">
        <v>85.6</v>
      </c>
      <c r="AA2411">
        <v>89.6</v>
      </c>
      <c r="AB2411" s="5">
        <v>125.73333333333333</v>
      </c>
      <c r="AC2411" s="5">
        <v>96.166666666666671</v>
      </c>
      <c r="AD2411" s="5">
        <v>78.13333333333334</v>
      </c>
      <c r="AE2411" s="6">
        <v>0.34158097627613276</v>
      </c>
      <c r="AF2411" s="6">
        <v>0.54487191032188775</v>
      </c>
      <c r="AG2411" s="6">
        <v>2.5744117606431718E-2</v>
      </c>
      <c r="AH2411" s="5">
        <v>1.3074523396880415</v>
      </c>
      <c r="AI2411" s="5">
        <v>0.81247833622183707</v>
      </c>
      <c r="AJ2411" s="5">
        <v>0.62142099681866392</v>
      </c>
    </row>
    <row r="2412" spans="1:36" x14ac:dyDescent="0.2">
      <c r="A2412" s="2">
        <v>2419</v>
      </c>
      <c r="B2412" s="2" t="s">
        <v>18</v>
      </c>
      <c r="C2412" s="2" t="s">
        <v>9091</v>
      </c>
      <c r="D2412" s="2" t="s">
        <v>9092</v>
      </c>
      <c r="E2412" s="2" t="s">
        <v>4950</v>
      </c>
      <c r="F2412" s="2" t="s">
        <v>9093</v>
      </c>
      <c r="G2412" s="2">
        <v>8.9425499999999998E-7</v>
      </c>
      <c r="H2412" s="2">
        <v>0</v>
      </c>
      <c r="I2412" s="2">
        <v>1</v>
      </c>
      <c r="J2412" s="2">
        <v>1</v>
      </c>
      <c r="K2412" s="2">
        <v>33</v>
      </c>
      <c r="L2412" s="2" t="s">
        <v>9094</v>
      </c>
      <c r="M2412" s="2" t="s">
        <v>9095</v>
      </c>
      <c r="N2412" s="2">
        <v>0</v>
      </c>
      <c r="O2412" s="2">
        <v>3012.0949799999999</v>
      </c>
      <c r="P2412" s="2">
        <v>0</v>
      </c>
      <c r="Q2412" s="2" t="s">
        <v>25</v>
      </c>
      <c r="R2412" s="2">
        <v>92.1</v>
      </c>
      <c r="S2412">
        <v>126.1</v>
      </c>
      <c r="T2412">
        <v>88.6</v>
      </c>
      <c r="U2412">
        <v>88</v>
      </c>
      <c r="V2412">
        <v>117.3</v>
      </c>
      <c r="W2412">
        <v>76.8</v>
      </c>
      <c r="X2412">
        <v>67.400000000000006</v>
      </c>
      <c r="Y2412">
        <v>111.1</v>
      </c>
      <c r="Z2412">
        <v>131.9</v>
      </c>
      <c r="AA2412">
        <v>92.8</v>
      </c>
      <c r="AB2412" s="5">
        <v>100.89999999999999</v>
      </c>
      <c r="AC2412" s="5">
        <v>87.166666666666671</v>
      </c>
      <c r="AD2412" s="5">
        <v>111.93333333333334</v>
      </c>
      <c r="AE2412" s="6">
        <v>0.52666055116957922</v>
      </c>
      <c r="AF2412" s="6">
        <v>0.26288938686793339</v>
      </c>
      <c r="AG2412" s="6">
        <v>0.54996924581040763</v>
      </c>
      <c r="AH2412" s="5">
        <v>1.15755258126195</v>
      </c>
      <c r="AI2412" s="5">
        <v>1.2841300191204588</v>
      </c>
      <c r="AJ2412" s="5">
        <v>1.1093491906177735</v>
      </c>
    </row>
    <row r="2413" spans="1:36" x14ac:dyDescent="0.2">
      <c r="A2413" s="2">
        <v>2420</v>
      </c>
      <c r="B2413" s="2" t="s">
        <v>18</v>
      </c>
      <c r="C2413" s="2" t="s">
        <v>9091</v>
      </c>
      <c r="D2413" s="2" t="s">
        <v>9096</v>
      </c>
      <c r="E2413" s="2" t="s">
        <v>4950</v>
      </c>
      <c r="F2413" s="2" t="s">
        <v>9093</v>
      </c>
      <c r="G2413" s="2">
        <v>2.9097900000000001E-8</v>
      </c>
      <c r="H2413" s="2">
        <v>0</v>
      </c>
      <c r="I2413" s="2">
        <v>1</v>
      </c>
      <c r="J2413" s="2">
        <v>1</v>
      </c>
      <c r="K2413" s="2">
        <v>16</v>
      </c>
      <c r="L2413" s="2" t="s">
        <v>9094</v>
      </c>
      <c r="M2413" s="2" t="s">
        <v>9097</v>
      </c>
      <c r="N2413" s="2">
        <v>1</v>
      </c>
      <c r="O2413" s="2">
        <v>3340.2696500000002</v>
      </c>
      <c r="P2413" s="2">
        <v>0</v>
      </c>
      <c r="Q2413" s="2" t="s">
        <v>25</v>
      </c>
      <c r="R2413" s="2">
        <v>88.46</v>
      </c>
      <c r="S2413">
        <v>114.4</v>
      </c>
      <c r="T2413">
        <v>107.8</v>
      </c>
      <c r="U2413">
        <v>113.7</v>
      </c>
      <c r="V2413">
        <v>92.9</v>
      </c>
      <c r="W2413">
        <v>96.5</v>
      </c>
      <c r="X2413">
        <v>83.6</v>
      </c>
      <c r="Y2413">
        <v>98.1</v>
      </c>
      <c r="Z2413">
        <v>64.900000000000006</v>
      </c>
      <c r="AA2413">
        <v>128.1</v>
      </c>
      <c r="AB2413" s="5">
        <v>111.96666666666665</v>
      </c>
      <c r="AC2413" s="5">
        <v>91</v>
      </c>
      <c r="AD2413" s="5">
        <v>97.033333333333346</v>
      </c>
      <c r="AE2413" s="6">
        <v>8.7047583566848188E-3</v>
      </c>
      <c r="AF2413" s="6">
        <v>0.76254916777622284</v>
      </c>
      <c r="AG2413" s="6">
        <v>0.4619165866047153</v>
      </c>
      <c r="AH2413" s="5">
        <v>1.2304029304029303</v>
      </c>
      <c r="AI2413" s="5">
        <v>1.0663003663003665</v>
      </c>
      <c r="AJ2413" s="5">
        <v>0.86662697231318864</v>
      </c>
    </row>
    <row r="2414" spans="1:36" x14ac:dyDescent="0.2">
      <c r="A2414" s="2">
        <v>2421</v>
      </c>
      <c r="B2414" s="2" t="s">
        <v>18</v>
      </c>
      <c r="C2414" s="2" t="s">
        <v>1594</v>
      </c>
      <c r="D2414" s="2" t="s">
        <v>9098</v>
      </c>
      <c r="E2414" s="2" t="s">
        <v>1864</v>
      </c>
      <c r="F2414" s="2" t="s">
        <v>9099</v>
      </c>
      <c r="G2414" s="2">
        <v>5.0863399999999997E-7</v>
      </c>
      <c r="H2414" s="2">
        <v>0</v>
      </c>
      <c r="I2414" s="2">
        <v>1</v>
      </c>
      <c r="J2414" s="2">
        <v>3</v>
      </c>
      <c r="K2414" s="2">
        <v>31</v>
      </c>
      <c r="L2414" s="2" t="s">
        <v>1598</v>
      </c>
      <c r="M2414" s="2" t="s">
        <v>9100</v>
      </c>
      <c r="N2414" s="2">
        <v>0</v>
      </c>
      <c r="O2414" s="2">
        <v>2531.18271</v>
      </c>
      <c r="P2414" s="2">
        <v>0</v>
      </c>
      <c r="Q2414" s="2" t="s">
        <v>25</v>
      </c>
      <c r="R2414" s="2">
        <v>88.72</v>
      </c>
      <c r="S2414">
        <v>13</v>
      </c>
      <c r="T2414">
        <v>21.7</v>
      </c>
      <c r="U2414">
        <v>11.8</v>
      </c>
      <c r="V2414">
        <v>193.9</v>
      </c>
      <c r="W2414">
        <v>100.2</v>
      </c>
      <c r="X2414">
        <v>188.7</v>
      </c>
      <c r="Y2414">
        <v>109.5</v>
      </c>
      <c r="Z2414">
        <v>78.5</v>
      </c>
      <c r="AA2414">
        <v>182.6</v>
      </c>
      <c r="AB2414" s="5">
        <v>15.5</v>
      </c>
      <c r="AC2414" s="5">
        <v>160.93333333333334</v>
      </c>
      <c r="AD2414" s="5">
        <v>123.53333333333335</v>
      </c>
      <c r="AE2414" s="6">
        <v>8.9155133583270017E-3</v>
      </c>
      <c r="AF2414" s="6">
        <v>0.43664942393407791</v>
      </c>
      <c r="AG2414" s="6">
        <v>2.528119147316742E-2</v>
      </c>
      <c r="AH2414" s="5">
        <v>9.6313173156586579E-2</v>
      </c>
      <c r="AI2414" s="5">
        <v>0.76760563380281699</v>
      </c>
      <c r="AJ2414" s="5">
        <v>7.9698924731182803</v>
      </c>
    </row>
    <row r="2415" spans="1:36" x14ac:dyDescent="0.2">
      <c r="A2415" s="2">
        <v>2422</v>
      </c>
      <c r="B2415" s="2" t="s">
        <v>18</v>
      </c>
      <c r="C2415" s="2" t="s">
        <v>2295</v>
      </c>
      <c r="D2415" s="2" t="s">
        <v>9101</v>
      </c>
      <c r="E2415" s="2" t="s">
        <v>9102</v>
      </c>
      <c r="F2415" s="2" t="s">
        <v>2393</v>
      </c>
      <c r="G2415" s="2">
        <v>5.0030700000000002E-5</v>
      </c>
      <c r="H2415" s="2">
        <v>0</v>
      </c>
      <c r="I2415" s="2">
        <v>1</v>
      </c>
      <c r="J2415" s="2">
        <v>1</v>
      </c>
      <c r="K2415" s="2">
        <v>1</v>
      </c>
      <c r="L2415" s="2" t="s">
        <v>2298</v>
      </c>
      <c r="M2415" s="2" t="s">
        <v>9103</v>
      </c>
      <c r="N2415" s="2">
        <v>1</v>
      </c>
      <c r="O2415" s="2">
        <v>3452.4261799999999</v>
      </c>
      <c r="P2415" s="2">
        <v>0</v>
      </c>
      <c r="Q2415" s="2" t="s">
        <v>25</v>
      </c>
      <c r="R2415" s="2">
        <v>94.01</v>
      </c>
      <c r="S2415">
        <v>155.19999999999999</v>
      </c>
      <c r="T2415">
        <v>0</v>
      </c>
      <c r="U2415">
        <v>491.7</v>
      </c>
      <c r="V2415">
        <v>176.6</v>
      </c>
      <c r="W2415">
        <v>0</v>
      </c>
      <c r="X2415">
        <v>0</v>
      </c>
      <c r="Y2415">
        <v>76.5</v>
      </c>
      <c r="Z2415">
        <v>0</v>
      </c>
      <c r="AA2415">
        <v>0</v>
      </c>
      <c r="AB2415" s="5">
        <v>215.63333333333333</v>
      </c>
      <c r="AC2415" s="5">
        <v>58.866666666666667</v>
      </c>
      <c r="AD2415" s="5">
        <v>25.5</v>
      </c>
      <c r="AE2415" s="6">
        <v>0.37346335784358298</v>
      </c>
      <c r="AF2415" s="6">
        <v>0.63044241687424818</v>
      </c>
      <c r="AG2415" s="6">
        <v>0.2664541790375497</v>
      </c>
      <c r="AH2415" s="5">
        <v>3.6630804077010191</v>
      </c>
      <c r="AI2415" s="5">
        <v>0.43318233295583236</v>
      </c>
      <c r="AJ2415" s="5">
        <v>0.11825629927345803</v>
      </c>
    </row>
    <row r="2416" spans="1:36" x14ac:dyDescent="0.2">
      <c r="A2416" s="2">
        <v>2423</v>
      </c>
      <c r="B2416" s="2" t="s">
        <v>18</v>
      </c>
      <c r="C2416" s="2" t="s">
        <v>238</v>
      </c>
      <c r="D2416" s="2" t="s">
        <v>9104</v>
      </c>
      <c r="E2416" s="2" t="s">
        <v>2095</v>
      </c>
      <c r="F2416" s="2" t="s">
        <v>241</v>
      </c>
      <c r="G2416" s="2">
        <v>2.4300499999999999E-5</v>
      </c>
      <c r="H2416" s="2">
        <v>0</v>
      </c>
      <c r="I2416" s="2">
        <v>1</v>
      </c>
      <c r="J2416" s="2">
        <v>1</v>
      </c>
      <c r="K2416" s="2">
        <v>11</v>
      </c>
      <c r="L2416" s="2" t="s">
        <v>242</v>
      </c>
      <c r="M2416" s="2" t="s">
        <v>9105</v>
      </c>
      <c r="N2416" s="2">
        <v>0</v>
      </c>
      <c r="O2416" s="2">
        <v>2779.0374099999999</v>
      </c>
      <c r="P2416" s="2">
        <v>0</v>
      </c>
      <c r="Q2416" s="2" t="s">
        <v>25</v>
      </c>
      <c r="R2416" s="2">
        <v>66.27</v>
      </c>
      <c r="S2416">
        <v>100</v>
      </c>
      <c r="T2416">
        <v>119.8</v>
      </c>
      <c r="U2416">
        <v>110.9</v>
      </c>
      <c r="V2416">
        <v>108.6</v>
      </c>
      <c r="W2416">
        <v>96.6</v>
      </c>
      <c r="X2416">
        <v>100.5</v>
      </c>
      <c r="Y2416">
        <v>52.9</v>
      </c>
      <c r="Z2416">
        <v>119.9</v>
      </c>
      <c r="AA2416">
        <v>90.8</v>
      </c>
      <c r="AB2416" s="5">
        <v>110.23333333333335</v>
      </c>
      <c r="AC2416" s="5">
        <v>101.89999999999999</v>
      </c>
      <c r="AD2416" s="5">
        <v>87.866666666666674</v>
      </c>
      <c r="AE2416" s="6">
        <v>0.28323470097117942</v>
      </c>
      <c r="AF2416" s="6">
        <v>0.51591773003777408</v>
      </c>
      <c r="AG2416" s="6">
        <v>0.33079013471746399</v>
      </c>
      <c r="AH2416" s="5">
        <v>1.0817795224075895</v>
      </c>
      <c r="AI2416" s="5">
        <v>0.86228328426562006</v>
      </c>
      <c r="AJ2416" s="5">
        <v>0.79709706682794068</v>
      </c>
    </row>
    <row r="2417" spans="1:36" x14ac:dyDescent="0.2">
      <c r="A2417" s="2">
        <v>2424</v>
      </c>
      <c r="B2417" s="2" t="s">
        <v>18</v>
      </c>
      <c r="C2417" s="2" t="s">
        <v>523</v>
      </c>
      <c r="D2417" s="2" t="s">
        <v>9106</v>
      </c>
      <c r="E2417" s="2" t="s">
        <v>28</v>
      </c>
      <c r="F2417" s="2" t="s">
        <v>3464</v>
      </c>
      <c r="G2417" s="2">
        <v>5.9243000000000002E-7</v>
      </c>
      <c r="H2417" s="2">
        <v>0</v>
      </c>
      <c r="I2417" s="2">
        <v>1</v>
      </c>
      <c r="J2417" s="2">
        <v>1</v>
      </c>
      <c r="K2417" s="2">
        <v>135</v>
      </c>
      <c r="L2417" s="2" t="s">
        <v>526</v>
      </c>
      <c r="M2417" s="2" t="s">
        <v>9107</v>
      </c>
      <c r="N2417" s="2">
        <v>0</v>
      </c>
      <c r="O2417" s="2">
        <v>2797.99962</v>
      </c>
      <c r="P2417" s="2">
        <v>0</v>
      </c>
      <c r="Q2417" s="2" t="s">
        <v>25</v>
      </c>
      <c r="R2417" s="2">
        <v>79.48</v>
      </c>
      <c r="S2417">
        <v>131.69999999999999</v>
      </c>
      <c r="T2417">
        <v>85.7</v>
      </c>
      <c r="U2417">
        <v>106.6</v>
      </c>
      <c r="V2417">
        <v>106.4</v>
      </c>
      <c r="W2417">
        <v>141.6</v>
      </c>
      <c r="X2417">
        <v>97.4</v>
      </c>
      <c r="Y2417">
        <v>61.1</v>
      </c>
      <c r="Z2417">
        <v>59.8</v>
      </c>
      <c r="AA2417">
        <v>109.7</v>
      </c>
      <c r="AB2417" s="5">
        <v>108</v>
      </c>
      <c r="AC2417" s="5">
        <v>115.13333333333333</v>
      </c>
      <c r="AD2417" s="5">
        <v>76.866666666666674</v>
      </c>
      <c r="AE2417" s="6">
        <v>0.72556659673087387</v>
      </c>
      <c r="AF2417" s="6">
        <v>0.14609020222301117</v>
      </c>
      <c r="AG2417" s="6">
        <v>0.21463536683394294</v>
      </c>
      <c r="AH2417" s="5">
        <v>0.93804284887087441</v>
      </c>
      <c r="AI2417" s="5">
        <v>0.66763173132599896</v>
      </c>
      <c r="AJ2417" s="5">
        <v>0.71172839506172847</v>
      </c>
    </row>
    <row r="2418" spans="1:36" x14ac:dyDescent="0.2">
      <c r="A2418" s="2">
        <v>2425</v>
      </c>
      <c r="B2418" s="2" t="s">
        <v>18</v>
      </c>
      <c r="C2418" s="2" t="s">
        <v>523</v>
      </c>
      <c r="D2418" s="2" t="s">
        <v>9106</v>
      </c>
      <c r="E2418" s="2" t="s">
        <v>288</v>
      </c>
      <c r="F2418" s="2" t="s">
        <v>528</v>
      </c>
      <c r="G2418" s="2">
        <v>1.50648E-6</v>
      </c>
      <c r="H2418" s="2">
        <v>0</v>
      </c>
      <c r="I2418" s="2">
        <v>1</v>
      </c>
      <c r="J2418" s="2">
        <v>1</v>
      </c>
      <c r="K2418" s="2">
        <v>60</v>
      </c>
      <c r="L2418" s="2" t="s">
        <v>526</v>
      </c>
      <c r="M2418" s="2" t="s">
        <v>9107</v>
      </c>
      <c r="N2418" s="2">
        <v>0</v>
      </c>
      <c r="O2418" s="2">
        <v>2877.96596</v>
      </c>
      <c r="P2418" s="2">
        <v>0</v>
      </c>
      <c r="Q2418" s="2" t="s">
        <v>25</v>
      </c>
      <c r="R2418" s="2">
        <v>77.13</v>
      </c>
      <c r="S2418">
        <v>86</v>
      </c>
      <c r="T2418">
        <v>134.9</v>
      </c>
      <c r="U2418">
        <v>120.5</v>
      </c>
      <c r="V2418">
        <v>103.6</v>
      </c>
      <c r="W2418">
        <v>107.3</v>
      </c>
      <c r="X2418">
        <v>86.7</v>
      </c>
      <c r="Y2418">
        <v>61.9</v>
      </c>
      <c r="Z2418">
        <v>74.400000000000006</v>
      </c>
      <c r="AA2418">
        <v>124.6</v>
      </c>
      <c r="AB2418" s="5">
        <v>113.8</v>
      </c>
      <c r="AC2418" s="5">
        <v>99.199999999999989</v>
      </c>
      <c r="AD2418" s="5">
        <v>86.966666666666654</v>
      </c>
      <c r="AE2418" s="6">
        <v>0.40865703145421295</v>
      </c>
      <c r="AF2418" s="6">
        <v>0.57712023602625317</v>
      </c>
      <c r="AG2418" s="6">
        <v>0.32673723461350407</v>
      </c>
      <c r="AH2418" s="5">
        <v>1.1471774193548387</v>
      </c>
      <c r="AI2418" s="5">
        <v>0.87668010752688175</v>
      </c>
      <c r="AJ2418" s="5">
        <v>0.76420620972466302</v>
      </c>
    </row>
    <row r="2419" spans="1:36" x14ac:dyDescent="0.2">
      <c r="A2419" s="2">
        <v>2426</v>
      </c>
      <c r="B2419" s="2" t="s">
        <v>18</v>
      </c>
      <c r="C2419" s="2" t="s">
        <v>9108</v>
      </c>
      <c r="D2419" s="2" t="s">
        <v>9109</v>
      </c>
      <c r="E2419" s="2" t="s">
        <v>28</v>
      </c>
      <c r="F2419" s="2" t="s">
        <v>9110</v>
      </c>
      <c r="G2419" s="2">
        <v>1.5343000000000001E-6</v>
      </c>
      <c r="H2419" s="2">
        <v>0</v>
      </c>
      <c r="I2419" s="2">
        <v>1</v>
      </c>
      <c r="J2419" s="2">
        <v>1</v>
      </c>
      <c r="K2419" s="2">
        <v>32</v>
      </c>
      <c r="L2419" s="2" t="s">
        <v>9111</v>
      </c>
      <c r="M2419" s="2" t="s">
        <v>9112</v>
      </c>
      <c r="N2419" s="2">
        <v>0</v>
      </c>
      <c r="O2419" s="2">
        <v>3068.3897999999999</v>
      </c>
      <c r="P2419" s="2">
        <v>0</v>
      </c>
      <c r="Q2419" s="2" t="s">
        <v>25</v>
      </c>
      <c r="R2419" s="2">
        <v>108.4</v>
      </c>
      <c r="S2419">
        <v>64.3</v>
      </c>
      <c r="T2419">
        <v>126.4</v>
      </c>
      <c r="U2419">
        <v>111.1</v>
      </c>
      <c r="V2419">
        <v>160.1</v>
      </c>
      <c r="W2419">
        <v>104.5</v>
      </c>
      <c r="X2419">
        <v>134.1</v>
      </c>
      <c r="Y2419">
        <v>57.7</v>
      </c>
      <c r="Z2419">
        <v>128.4</v>
      </c>
      <c r="AA2419">
        <v>13.3</v>
      </c>
      <c r="AB2419" s="5">
        <v>100.59999999999998</v>
      </c>
      <c r="AC2419" s="5">
        <v>132.9</v>
      </c>
      <c r="AD2419" s="5">
        <v>66.466666666666683</v>
      </c>
      <c r="AE2419" s="6">
        <v>0.26001748778186723</v>
      </c>
      <c r="AF2419" s="6">
        <v>0.14837232921545837</v>
      </c>
      <c r="AG2419" s="6">
        <v>0.42393999685369405</v>
      </c>
      <c r="AH2419" s="5">
        <v>0.75696012039127147</v>
      </c>
      <c r="AI2419" s="5">
        <v>0.50012540757461765</v>
      </c>
      <c r="AJ2419" s="5">
        <v>0.66070245195493738</v>
      </c>
    </row>
    <row r="2420" spans="1:36" x14ac:dyDescent="0.2">
      <c r="A2420" s="2">
        <v>2427</v>
      </c>
      <c r="B2420" s="2" t="s">
        <v>18</v>
      </c>
      <c r="C2420" s="2" t="s">
        <v>523</v>
      </c>
      <c r="D2420" s="2" t="s">
        <v>9113</v>
      </c>
      <c r="E2420" s="2" t="s">
        <v>28</v>
      </c>
      <c r="F2420" s="2" t="s">
        <v>525</v>
      </c>
      <c r="G2420" s="2">
        <v>4.8871799999999998E-8</v>
      </c>
      <c r="H2420" s="2">
        <v>0</v>
      </c>
      <c r="I2420" s="2">
        <v>1</v>
      </c>
      <c r="J2420" s="2">
        <v>1</v>
      </c>
      <c r="K2420" s="2">
        <v>287</v>
      </c>
      <c r="L2420" s="2" t="s">
        <v>526</v>
      </c>
      <c r="M2420" s="2" t="s">
        <v>9114</v>
      </c>
      <c r="N2420" s="2">
        <v>1</v>
      </c>
      <c r="O2420" s="2">
        <v>2926.0945900000002</v>
      </c>
      <c r="P2420" s="2">
        <v>0</v>
      </c>
      <c r="Q2420" s="2" t="s">
        <v>25</v>
      </c>
      <c r="R2420" s="2">
        <v>75.84</v>
      </c>
      <c r="S2420">
        <v>92.3</v>
      </c>
      <c r="T2420">
        <v>126.1</v>
      </c>
      <c r="U2420">
        <v>98.7</v>
      </c>
      <c r="V2420">
        <v>80.5</v>
      </c>
      <c r="W2420">
        <v>79.099999999999994</v>
      </c>
      <c r="X2420">
        <v>80.599999999999994</v>
      </c>
      <c r="Y2420">
        <v>113.5</v>
      </c>
      <c r="Z2420">
        <v>120</v>
      </c>
      <c r="AA2420">
        <v>109.1</v>
      </c>
      <c r="AB2420" s="5">
        <v>105.69999999999999</v>
      </c>
      <c r="AC2420" s="5">
        <v>80.066666666666663</v>
      </c>
      <c r="AD2420" s="5">
        <v>114.2</v>
      </c>
      <c r="AE2420" s="6">
        <v>6.8936264253848786E-2</v>
      </c>
      <c r="AF2420" s="6">
        <v>4.3900796376143111E-4</v>
      </c>
      <c r="AG2420" s="6">
        <v>0.47674399682413809</v>
      </c>
      <c r="AH2420" s="5">
        <v>1.3201498751040799</v>
      </c>
      <c r="AI2420" s="5">
        <v>1.4263114071606995</v>
      </c>
      <c r="AJ2420" s="5">
        <v>1.0804162724692528</v>
      </c>
    </row>
    <row r="2421" spans="1:36" x14ac:dyDescent="0.2">
      <c r="A2421" s="2">
        <v>2428</v>
      </c>
      <c r="B2421" s="2" t="s">
        <v>18</v>
      </c>
      <c r="C2421" s="2" t="s">
        <v>523</v>
      </c>
      <c r="D2421" s="2" t="s">
        <v>9113</v>
      </c>
      <c r="E2421" s="2" t="s">
        <v>288</v>
      </c>
      <c r="F2421" s="2" t="s">
        <v>528</v>
      </c>
      <c r="G2421" s="2">
        <v>2.4091499999999998E-7</v>
      </c>
      <c r="H2421" s="2">
        <v>0</v>
      </c>
      <c r="I2421" s="2">
        <v>1</v>
      </c>
      <c r="J2421" s="2">
        <v>1</v>
      </c>
      <c r="K2421" s="2">
        <v>172</v>
      </c>
      <c r="L2421" s="2" t="s">
        <v>526</v>
      </c>
      <c r="M2421" s="2" t="s">
        <v>9114</v>
      </c>
      <c r="N2421" s="2">
        <v>1</v>
      </c>
      <c r="O2421" s="2">
        <v>3006.0609199999999</v>
      </c>
      <c r="P2421" s="2">
        <v>0</v>
      </c>
      <c r="Q2421" s="2" t="s">
        <v>25</v>
      </c>
      <c r="R2421" s="2">
        <v>74.06</v>
      </c>
      <c r="S2421">
        <v>88.4</v>
      </c>
      <c r="T2421">
        <v>114.3</v>
      </c>
      <c r="U2421">
        <v>108.1</v>
      </c>
      <c r="V2421">
        <v>95.5</v>
      </c>
      <c r="W2421">
        <v>78</v>
      </c>
      <c r="X2421">
        <v>85.2</v>
      </c>
      <c r="Y2421">
        <v>101.4</v>
      </c>
      <c r="Z2421">
        <v>114.6</v>
      </c>
      <c r="AA2421">
        <v>114.5</v>
      </c>
      <c r="AB2421" s="5">
        <v>103.59999999999998</v>
      </c>
      <c r="AC2421" s="5">
        <v>86.233333333333334</v>
      </c>
      <c r="AD2421" s="5">
        <v>110.16666666666667</v>
      </c>
      <c r="AE2421" s="6">
        <v>0.13568066335877804</v>
      </c>
      <c r="AF2421" s="6">
        <v>2.3424277481903528E-2</v>
      </c>
      <c r="AG2421" s="6">
        <v>0.50400177375513566</v>
      </c>
      <c r="AH2421" s="5">
        <v>1.2013915732508695</v>
      </c>
      <c r="AI2421" s="5">
        <v>1.2775415539234636</v>
      </c>
      <c r="AJ2421" s="5">
        <v>1.0633848133848136</v>
      </c>
    </row>
    <row r="2422" spans="1:36" x14ac:dyDescent="0.2">
      <c r="A2422" s="2">
        <v>2429</v>
      </c>
      <c r="B2422" s="2" t="s">
        <v>18</v>
      </c>
      <c r="C2422" s="2" t="s">
        <v>4237</v>
      </c>
      <c r="D2422" s="2" t="s">
        <v>9115</v>
      </c>
      <c r="E2422" s="2" t="s">
        <v>28</v>
      </c>
      <c r="F2422" s="2" t="s">
        <v>9116</v>
      </c>
      <c r="G2422" s="2">
        <v>1.26995E-6</v>
      </c>
      <c r="H2422" s="2">
        <v>0</v>
      </c>
      <c r="I2422" s="2">
        <v>1</v>
      </c>
      <c r="J2422" s="2">
        <v>4</v>
      </c>
      <c r="K2422" s="2">
        <v>7</v>
      </c>
      <c r="L2422" s="2" t="s">
        <v>4240</v>
      </c>
      <c r="M2422" s="2" t="s">
        <v>9117</v>
      </c>
      <c r="N2422" s="2">
        <v>0</v>
      </c>
      <c r="O2422" s="2">
        <v>2729.3579599999998</v>
      </c>
      <c r="P2422" s="2">
        <v>0</v>
      </c>
      <c r="Q2422" s="2" t="s">
        <v>25</v>
      </c>
      <c r="R2422" s="2">
        <v>165.49</v>
      </c>
      <c r="S2422">
        <v>130.4</v>
      </c>
      <c r="T2422">
        <v>142.6</v>
      </c>
      <c r="U2422">
        <v>166.6</v>
      </c>
      <c r="V2422">
        <v>115.3</v>
      </c>
      <c r="W2422">
        <v>52.1</v>
      </c>
      <c r="X2422">
        <v>55.1</v>
      </c>
      <c r="Y2422">
        <v>150.9</v>
      </c>
      <c r="Z2422">
        <v>41.1</v>
      </c>
      <c r="AA2422">
        <v>45.9</v>
      </c>
      <c r="AB2422" s="5">
        <v>146.53333333333333</v>
      </c>
      <c r="AC2422" s="5">
        <v>74.166666666666671</v>
      </c>
      <c r="AD2422" s="5">
        <v>79.3</v>
      </c>
      <c r="AE2422" s="6">
        <v>3.5409850468159344E-2</v>
      </c>
      <c r="AF2422" s="6">
        <v>0.90712196446151283</v>
      </c>
      <c r="AG2422" s="6">
        <v>0.14639974055784391</v>
      </c>
      <c r="AH2422" s="5">
        <v>1.9757303370786516</v>
      </c>
      <c r="AI2422" s="5">
        <v>1.0692134831460673</v>
      </c>
      <c r="AJ2422" s="5">
        <v>0.54117379435850776</v>
      </c>
    </row>
    <row r="2423" spans="1:36" x14ac:dyDescent="0.2">
      <c r="A2423" s="2">
        <v>2430</v>
      </c>
      <c r="B2423" s="2" t="s">
        <v>18</v>
      </c>
      <c r="C2423" s="2" t="s">
        <v>523</v>
      </c>
      <c r="D2423" s="2" t="s">
        <v>9113</v>
      </c>
      <c r="E2423" s="2" t="s">
        <v>9118</v>
      </c>
      <c r="F2423" s="2" t="s">
        <v>530</v>
      </c>
      <c r="G2423" s="2">
        <v>1.6061200000000001E-6</v>
      </c>
      <c r="H2423" s="2">
        <v>0</v>
      </c>
      <c r="I2423" s="2">
        <v>1</v>
      </c>
      <c r="J2423" s="2">
        <v>1</v>
      </c>
      <c r="K2423" s="2">
        <v>35</v>
      </c>
      <c r="L2423" s="2" t="s">
        <v>526</v>
      </c>
      <c r="M2423" s="2" t="s">
        <v>9114</v>
      </c>
      <c r="N2423" s="2">
        <v>1</v>
      </c>
      <c r="O2423" s="2">
        <v>3086.0272500000001</v>
      </c>
      <c r="P2423" s="2">
        <v>1</v>
      </c>
      <c r="Q2423" s="2" t="s">
        <v>25</v>
      </c>
      <c r="R2423" s="2">
        <v>74.540000000000006</v>
      </c>
      <c r="S2423">
        <v>92.1</v>
      </c>
      <c r="T2423">
        <v>133.6</v>
      </c>
      <c r="U2423">
        <v>109.3</v>
      </c>
      <c r="V2423">
        <v>87.9</v>
      </c>
      <c r="W2423">
        <v>83.2</v>
      </c>
      <c r="X2423">
        <v>70.2</v>
      </c>
      <c r="Y2423">
        <v>120.8</v>
      </c>
      <c r="Z2423">
        <v>90.6</v>
      </c>
      <c r="AA2423">
        <v>112.2</v>
      </c>
      <c r="AB2423" s="5">
        <v>111.66666666666667</v>
      </c>
      <c r="AC2423" s="5">
        <v>80.433333333333337</v>
      </c>
      <c r="AD2423" s="5">
        <v>107.86666666666666</v>
      </c>
      <c r="AE2423" s="6">
        <v>7.6401908468762797E-2</v>
      </c>
      <c r="AF2423" s="6">
        <v>5.8123363963933063E-2</v>
      </c>
      <c r="AG2423" s="6">
        <v>0.81274890822580381</v>
      </c>
      <c r="AH2423" s="5">
        <v>1.3883133029423953</v>
      </c>
      <c r="AI2423" s="5">
        <v>1.3410692084542062</v>
      </c>
      <c r="AJ2423" s="5">
        <v>0.96597014925373126</v>
      </c>
    </row>
    <row r="2424" spans="1:36" x14ac:dyDescent="0.2">
      <c r="A2424" s="2">
        <v>2431</v>
      </c>
      <c r="B2424" s="2" t="s">
        <v>18</v>
      </c>
      <c r="C2424" s="2" t="s">
        <v>523</v>
      </c>
      <c r="D2424" s="2" t="s">
        <v>9113</v>
      </c>
      <c r="E2424" s="2" t="s">
        <v>9119</v>
      </c>
      <c r="F2424" s="2" t="s">
        <v>9120</v>
      </c>
      <c r="G2424" s="2">
        <v>5.2810899999999999E-5</v>
      </c>
      <c r="H2424" s="2">
        <v>0</v>
      </c>
      <c r="I2424" s="2">
        <v>1</v>
      </c>
      <c r="J2424" s="2">
        <v>1</v>
      </c>
      <c r="K2424" s="2">
        <v>6</v>
      </c>
      <c r="L2424" s="2" t="s">
        <v>526</v>
      </c>
      <c r="M2424" s="2" t="s">
        <v>9114</v>
      </c>
      <c r="N2424" s="2">
        <v>1</v>
      </c>
      <c r="O2424" s="2">
        <v>3165.9935799999998</v>
      </c>
      <c r="P2424" s="2">
        <v>0</v>
      </c>
      <c r="Q2424" s="2" t="s">
        <v>25</v>
      </c>
      <c r="R2424" s="2">
        <v>73.45</v>
      </c>
      <c r="S2424">
        <v>31.6</v>
      </c>
      <c r="T2424">
        <v>169.7</v>
      </c>
      <c r="U2424">
        <v>56.1</v>
      </c>
      <c r="V2424">
        <v>151.5</v>
      </c>
      <c r="W2424">
        <v>82</v>
      </c>
      <c r="X2424">
        <v>29.5</v>
      </c>
      <c r="Y2424">
        <v>174.6</v>
      </c>
      <c r="Z2424">
        <v>125.2</v>
      </c>
      <c r="AA2424">
        <v>79.900000000000006</v>
      </c>
      <c r="AB2424" s="5">
        <v>85.8</v>
      </c>
      <c r="AC2424" s="5">
        <v>87.666666666666671</v>
      </c>
      <c r="AD2424" s="5">
        <v>126.56666666666668</v>
      </c>
      <c r="AE2424" s="6">
        <v>0.97468994274111154</v>
      </c>
      <c r="AF2424" s="6">
        <v>0.43307143135241227</v>
      </c>
      <c r="AG2424" s="6">
        <v>0.46538119623241597</v>
      </c>
      <c r="AH2424" s="5">
        <v>0.97870722433460067</v>
      </c>
      <c r="AI2424" s="5">
        <v>1.4437262357414449</v>
      </c>
      <c r="AJ2424" s="5">
        <v>1.4751359751359754</v>
      </c>
    </row>
    <row r="2425" spans="1:36" x14ac:dyDescent="0.2">
      <c r="A2425" s="2">
        <v>2432</v>
      </c>
      <c r="B2425" s="2" t="s">
        <v>18</v>
      </c>
      <c r="C2425" s="2" t="s">
        <v>3405</v>
      </c>
      <c r="D2425" s="2" t="s">
        <v>9121</v>
      </c>
      <c r="E2425" s="2" t="s">
        <v>9122</v>
      </c>
      <c r="F2425" s="2" t="s">
        <v>9123</v>
      </c>
      <c r="G2425" s="2">
        <v>1.5835799999999998E-5</v>
      </c>
      <c r="H2425" s="2">
        <v>0</v>
      </c>
      <c r="I2425" s="2">
        <v>1</v>
      </c>
      <c r="J2425" s="2">
        <v>2</v>
      </c>
      <c r="K2425" s="2">
        <v>9</v>
      </c>
      <c r="L2425" s="2" t="s">
        <v>3408</v>
      </c>
      <c r="M2425" s="2" t="s">
        <v>9124</v>
      </c>
      <c r="N2425" s="2">
        <v>1</v>
      </c>
      <c r="O2425" s="2">
        <v>2967.2431799999999</v>
      </c>
      <c r="P2425" s="2">
        <v>0</v>
      </c>
      <c r="Q2425" s="2" t="s">
        <v>25</v>
      </c>
      <c r="R2425" s="2">
        <v>101.72</v>
      </c>
      <c r="S2425">
        <v>116.5</v>
      </c>
      <c r="T2425">
        <v>104.6</v>
      </c>
      <c r="U2425">
        <v>134.30000000000001</v>
      </c>
      <c r="V2425">
        <v>69.5</v>
      </c>
      <c r="W2425">
        <v>89.3</v>
      </c>
      <c r="X2425">
        <v>127.7</v>
      </c>
      <c r="Y2425">
        <v>91</v>
      </c>
      <c r="Z2425">
        <v>80.7</v>
      </c>
      <c r="AA2425">
        <v>86.4</v>
      </c>
      <c r="AB2425" s="5">
        <v>118.46666666666665</v>
      </c>
      <c r="AC2425" s="5">
        <v>95.5</v>
      </c>
      <c r="AD2425" s="5">
        <v>86.033333333333346</v>
      </c>
      <c r="AE2425" s="6">
        <v>0.29638406997311989</v>
      </c>
      <c r="AF2425" s="6">
        <v>0.61416996395765588</v>
      </c>
      <c r="AG2425" s="6">
        <v>2.3743911090572473E-2</v>
      </c>
      <c r="AH2425" s="5">
        <v>1.2404886561954624</v>
      </c>
      <c r="AI2425" s="5">
        <v>0.90087260034904026</v>
      </c>
      <c r="AJ2425" s="5">
        <v>0.72622397298818253</v>
      </c>
    </row>
    <row r="2426" spans="1:36" x14ac:dyDescent="0.2">
      <c r="A2426" s="2">
        <v>2433</v>
      </c>
      <c r="B2426" s="2" t="s">
        <v>18</v>
      </c>
      <c r="C2426" s="2" t="s">
        <v>9013</v>
      </c>
      <c r="D2426" s="2" t="s">
        <v>9086</v>
      </c>
      <c r="E2426" s="2" t="s">
        <v>2859</v>
      </c>
      <c r="F2426" s="2" t="s">
        <v>9015</v>
      </c>
      <c r="G2426" s="2">
        <v>1.52497E-6</v>
      </c>
      <c r="H2426" s="2">
        <v>0</v>
      </c>
      <c r="I2426" s="2">
        <v>1</v>
      </c>
      <c r="J2426" s="2">
        <v>1</v>
      </c>
      <c r="K2426" s="2">
        <v>12</v>
      </c>
      <c r="L2426" s="2" t="s">
        <v>9016</v>
      </c>
      <c r="M2426" s="2" t="s">
        <v>9087</v>
      </c>
      <c r="N2426" s="2">
        <v>1</v>
      </c>
      <c r="O2426" s="2">
        <v>2367.9490099999998</v>
      </c>
      <c r="P2426" s="2">
        <v>0</v>
      </c>
      <c r="Q2426" s="2" t="s">
        <v>25</v>
      </c>
      <c r="R2426" s="2">
        <v>85.49</v>
      </c>
      <c r="S2426">
        <v>193.7</v>
      </c>
      <c r="T2426">
        <v>101</v>
      </c>
      <c r="U2426">
        <v>63.6</v>
      </c>
      <c r="V2426">
        <v>134.5</v>
      </c>
      <c r="W2426">
        <v>84.9</v>
      </c>
      <c r="X2426">
        <v>92.9</v>
      </c>
      <c r="Y2426">
        <v>93.2</v>
      </c>
      <c r="Z2426">
        <v>75.3</v>
      </c>
      <c r="AA2426">
        <v>61</v>
      </c>
      <c r="AB2426" s="5">
        <v>119.43333333333334</v>
      </c>
      <c r="AC2426" s="5">
        <v>104.10000000000001</v>
      </c>
      <c r="AD2426" s="5">
        <v>76.5</v>
      </c>
      <c r="AE2426" s="6">
        <v>0.73120543718122044</v>
      </c>
      <c r="AF2426" s="6">
        <v>0.19948731939654807</v>
      </c>
      <c r="AG2426" s="6">
        <v>0.34117010208828485</v>
      </c>
      <c r="AH2426" s="5">
        <v>1.1472942683317322</v>
      </c>
      <c r="AI2426" s="5">
        <v>0.73487031700288175</v>
      </c>
      <c r="AJ2426" s="5">
        <v>0.64052469997209038</v>
      </c>
    </row>
    <row r="2427" spans="1:36" x14ac:dyDescent="0.2">
      <c r="A2427" s="2">
        <v>2434</v>
      </c>
      <c r="B2427" s="2" t="s">
        <v>18</v>
      </c>
      <c r="C2427" s="2" t="s">
        <v>1244</v>
      </c>
      <c r="D2427" s="2" t="s">
        <v>9125</v>
      </c>
      <c r="E2427" s="2" t="s">
        <v>983</v>
      </c>
      <c r="F2427" s="2" t="s">
        <v>9126</v>
      </c>
      <c r="G2427" s="2">
        <v>1.61764E-5</v>
      </c>
      <c r="H2427" s="2">
        <v>0</v>
      </c>
      <c r="I2427" s="2">
        <v>1</v>
      </c>
      <c r="J2427" s="2">
        <v>1</v>
      </c>
      <c r="K2427" s="2">
        <v>26</v>
      </c>
      <c r="L2427" s="2" t="s">
        <v>1247</v>
      </c>
      <c r="M2427" s="2" t="s">
        <v>9127</v>
      </c>
      <c r="N2427" s="2">
        <v>0</v>
      </c>
      <c r="O2427" s="2">
        <v>1961.7908199999999</v>
      </c>
      <c r="P2427" s="2">
        <v>0</v>
      </c>
      <c r="Q2427" s="2" t="s">
        <v>25</v>
      </c>
      <c r="R2427" s="2">
        <v>136.66999999999999</v>
      </c>
      <c r="S2427">
        <v>85.1</v>
      </c>
      <c r="T2427">
        <v>112.2</v>
      </c>
      <c r="U2427">
        <v>130.69999999999999</v>
      </c>
      <c r="V2427">
        <v>148.1</v>
      </c>
      <c r="W2427">
        <v>84.8</v>
      </c>
      <c r="X2427">
        <v>96.9</v>
      </c>
      <c r="Y2427">
        <v>69</v>
      </c>
      <c r="Z2427">
        <v>80.099999999999994</v>
      </c>
      <c r="AA2427">
        <v>93.2</v>
      </c>
      <c r="AB2427" s="5">
        <v>109.33333333333333</v>
      </c>
      <c r="AC2427" s="5">
        <v>109.93333333333332</v>
      </c>
      <c r="AD2427" s="5">
        <v>80.766666666666666</v>
      </c>
      <c r="AE2427" s="6">
        <v>0.98084427953979381</v>
      </c>
      <c r="AF2427" s="6">
        <v>0.23017324671874578</v>
      </c>
      <c r="AG2427" s="6">
        <v>0.12909787988743585</v>
      </c>
      <c r="AH2427" s="5">
        <v>0.99454214675560948</v>
      </c>
      <c r="AI2427" s="5">
        <v>0.73468768950879326</v>
      </c>
      <c r="AJ2427" s="5">
        <v>0.738719512195122</v>
      </c>
    </row>
    <row r="2428" spans="1:36" x14ac:dyDescent="0.2">
      <c r="A2428" s="2">
        <v>2435</v>
      </c>
      <c r="B2428" s="2" t="s">
        <v>18</v>
      </c>
      <c r="C2428" s="2" t="s">
        <v>9128</v>
      </c>
      <c r="D2428" s="2" t="s">
        <v>9129</v>
      </c>
      <c r="E2428" s="2" t="s">
        <v>348</v>
      </c>
      <c r="F2428" s="2" t="s">
        <v>9130</v>
      </c>
      <c r="G2428" s="2">
        <v>2.0193599999999999E-5</v>
      </c>
      <c r="H2428" s="2">
        <v>0</v>
      </c>
      <c r="I2428" s="2">
        <v>1</v>
      </c>
      <c r="J2428" s="2">
        <v>1</v>
      </c>
      <c r="K2428" s="2">
        <v>12</v>
      </c>
      <c r="L2428" s="2" t="s">
        <v>9131</v>
      </c>
      <c r="M2428" s="2" t="s">
        <v>9132</v>
      </c>
      <c r="N2428" s="2">
        <v>0</v>
      </c>
      <c r="O2428" s="2">
        <v>2662.0134400000002</v>
      </c>
      <c r="P2428" s="2">
        <v>0</v>
      </c>
      <c r="Q2428" s="2" t="s">
        <v>25</v>
      </c>
      <c r="R2428" s="2">
        <v>112.83</v>
      </c>
      <c r="S2428">
        <v>156.1</v>
      </c>
      <c r="T2428">
        <v>98.7</v>
      </c>
      <c r="U2428">
        <v>102.3</v>
      </c>
      <c r="V2428">
        <v>85.7</v>
      </c>
      <c r="W2428">
        <v>81.8</v>
      </c>
      <c r="X2428">
        <v>68.900000000000006</v>
      </c>
      <c r="Y2428">
        <v>64.599999999999994</v>
      </c>
      <c r="Z2428">
        <v>125.6</v>
      </c>
      <c r="AA2428">
        <v>116.3</v>
      </c>
      <c r="AB2428" s="5">
        <v>119.03333333333335</v>
      </c>
      <c r="AC2428" s="5">
        <v>78.8</v>
      </c>
      <c r="AD2428" s="5">
        <v>102.16666666666667</v>
      </c>
      <c r="AE2428" s="6">
        <v>0.10474938893512489</v>
      </c>
      <c r="AF2428" s="6">
        <v>0.29996936352749198</v>
      </c>
      <c r="AG2428" s="6">
        <v>0.55968663666656548</v>
      </c>
      <c r="AH2428" s="5">
        <v>1.5105752961082912</v>
      </c>
      <c r="AI2428" s="5">
        <v>1.2965313028764807</v>
      </c>
      <c r="AJ2428" s="5">
        <v>0.85830299635956309</v>
      </c>
    </row>
    <row r="2429" spans="1:36" x14ac:dyDescent="0.2">
      <c r="A2429" s="2">
        <v>2436</v>
      </c>
      <c r="B2429" s="2" t="s">
        <v>18</v>
      </c>
      <c r="C2429" s="2" t="s">
        <v>2454</v>
      </c>
      <c r="D2429" s="2" t="s">
        <v>9133</v>
      </c>
      <c r="E2429" s="2" t="s">
        <v>5754</v>
      </c>
      <c r="F2429" s="2" t="s">
        <v>4783</v>
      </c>
      <c r="G2429" s="2">
        <v>2.25316E-6</v>
      </c>
      <c r="H2429" s="2">
        <v>0</v>
      </c>
      <c r="I2429" s="2">
        <v>1</v>
      </c>
      <c r="J2429" s="2">
        <v>1</v>
      </c>
      <c r="K2429" s="2">
        <v>44</v>
      </c>
      <c r="L2429" s="2" t="s">
        <v>2457</v>
      </c>
      <c r="M2429" s="2" t="s">
        <v>9134</v>
      </c>
      <c r="N2429" s="2">
        <v>1</v>
      </c>
      <c r="O2429" s="2">
        <v>2176.8206799999998</v>
      </c>
      <c r="P2429" s="2">
        <v>0</v>
      </c>
      <c r="Q2429" s="2" t="s">
        <v>25</v>
      </c>
      <c r="R2429" s="2">
        <v>75.61</v>
      </c>
      <c r="S2429">
        <v>90.9</v>
      </c>
      <c r="T2429">
        <v>59.1</v>
      </c>
      <c r="U2429">
        <v>88.3</v>
      </c>
      <c r="V2429">
        <v>135.80000000000001</v>
      </c>
      <c r="W2429">
        <v>67</v>
      </c>
      <c r="X2429">
        <v>77.099999999999994</v>
      </c>
      <c r="Y2429">
        <v>156.19999999999999</v>
      </c>
      <c r="Z2429">
        <v>142.80000000000001</v>
      </c>
      <c r="AA2429">
        <v>82.7</v>
      </c>
      <c r="AB2429" s="5">
        <v>79.433333333333337</v>
      </c>
      <c r="AC2429" s="5">
        <v>93.3</v>
      </c>
      <c r="AD2429" s="5">
        <v>127.23333333333333</v>
      </c>
      <c r="AE2429" s="6">
        <v>0.59063055629793659</v>
      </c>
      <c r="AF2429" s="6">
        <v>0.33734308663848828</v>
      </c>
      <c r="AG2429" s="6">
        <v>0.12611031064311731</v>
      </c>
      <c r="AH2429" s="5">
        <v>0.85137549124687395</v>
      </c>
      <c r="AI2429" s="5">
        <v>1.3637013219006788</v>
      </c>
      <c r="AJ2429" s="5">
        <v>1.6017624842635334</v>
      </c>
    </row>
    <row r="2430" spans="1:36" x14ac:dyDescent="0.2">
      <c r="A2430" s="2">
        <v>2437</v>
      </c>
      <c r="B2430" s="2" t="s">
        <v>18</v>
      </c>
      <c r="C2430" s="2" t="s">
        <v>8350</v>
      </c>
      <c r="D2430" s="2" t="s">
        <v>9135</v>
      </c>
      <c r="E2430" s="2" t="s">
        <v>1008</v>
      </c>
      <c r="F2430" s="2" t="s">
        <v>9136</v>
      </c>
      <c r="G2430" s="2">
        <v>5.1557000000000001E-5</v>
      </c>
      <c r="H2430" s="2">
        <v>0</v>
      </c>
      <c r="I2430" s="2">
        <v>1</v>
      </c>
      <c r="J2430" s="2">
        <v>4</v>
      </c>
      <c r="K2430" s="2">
        <v>9</v>
      </c>
      <c r="L2430" s="2" t="s">
        <v>8353</v>
      </c>
      <c r="M2430" s="2" t="s">
        <v>9137</v>
      </c>
      <c r="N2430" s="2">
        <v>0</v>
      </c>
      <c r="O2430" s="2">
        <v>1845.8014599999999</v>
      </c>
      <c r="P2430" s="2">
        <v>0</v>
      </c>
      <c r="Q2430" s="2" t="s">
        <v>25</v>
      </c>
      <c r="R2430" s="2">
        <v>93.76</v>
      </c>
      <c r="S2430">
        <v>145.6</v>
      </c>
      <c r="T2430">
        <v>260.7</v>
      </c>
      <c r="U2430">
        <v>82.1</v>
      </c>
      <c r="V2430">
        <v>93</v>
      </c>
      <c r="W2430">
        <v>76</v>
      </c>
      <c r="X2430">
        <v>83.4</v>
      </c>
      <c r="Y2430">
        <v>95.6</v>
      </c>
      <c r="Z2430">
        <v>63.6</v>
      </c>
      <c r="AA2430">
        <v>0</v>
      </c>
      <c r="AB2430" s="5">
        <v>162.79999999999998</v>
      </c>
      <c r="AC2430" s="5">
        <v>84.13333333333334</v>
      </c>
      <c r="AD2430" s="5">
        <v>53.066666666666663</v>
      </c>
      <c r="AE2430" s="6">
        <v>0.20839656496715431</v>
      </c>
      <c r="AF2430" s="6">
        <v>0.33730102030342757</v>
      </c>
      <c r="AG2430" s="6">
        <v>0.13812262999083841</v>
      </c>
      <c r="AH2430" s="5">
        <v>1.9350237717908079</v>
      </c>
      <c r="AI2430" s="5">
        <v>0.63074484944532483</v>
      </c>
      <c r="AJ2430" s="5">
        <v>0.32596232596232599</v>
      </c>
    </row>
    <row r="2431" spans="1:36" x14ac:dyDescent="0.2">
      <c r="A2431" s="2">
        <v>2438</v>
      </c>
      <c r="B2431" s="2" t="s">
        <v>18</v>
      </c>
      <c r="C2431" s="2" t="s">
        <v>1442</v>
      </c>
      <c r="D2431" s="2" t="s">
        <v>9070</v>
      </c>
      <c r="E2431" s="2" t="s">
        <v>9138</v>
      </c>
      <c r="F2431" s="2" t="s">
        <v>1444</v>
      </c>
      <c r="G2431" s="2">
        <v>8.94016E-8</v>
      </c>
      <c r="H2431" s="2">
        <v>0</v>
      </c>
      <c r="I2431" s="2">
        <v>1</v>
      </c>
      <c r="J2431" s="2">
        <v>1</v>
      </c>
      <c r="K2431" s="2">
        <v>23</v>
      </c>
      <c r="L2431" s="2" t="s">
        <v>1445</v>
      </c>
      <c r="M2431" s="2" t="s">
        <v>9071</v>
      </c>
      <c r="N2431" s="2">
        <v>1</v>
      </c>
      <c r="O2431" s="2">
        <v>2391.12617</v>
      </c>
      <c r="P2431" s="2">
        <v>0</v>
      </c>
      <c r="Q2431" s="2" t="s">
        <v>25</v>
      </c>
      <c r="R2431" s="2">
        <v>84.93</v>
      </c>
      <c r="S2431">
        <v>98.1</v>
      </c>
      <c r="T2431">
        <v>76.2</v>
      </c>
      <c r="U2431">
        <v>144.5</v>
      </c>
      <c r="V2431">
        <v>69.099999999999994</v>
      </c>
      <c r="W2431">
        <v>79.099999999999994</v>
      </c>
      <c r="X2431">
        <v>69.099999999999994</v>
      </c>
      <c r="Y2431">
        <v>268.10000000000002</v>
      </c>
      <c r="Z2431">
        <v>36.200000000000003</v>
      </c>
      <c r="AA2431">
        <v>59.6</v>
      </c>
      <c r="AB2431" s="5">
        <v>106.26666666666667</v>
      </c>
      <c r="AC2431" s="5">
        <v>72.433333333333323</v>
      </c>
      <c r="AD2431" s="5">
        <v>121.30000000000001</v>
      </c>
      <c r="AE2431" s="6">
        <v>0.17270410621308083</v>
      </c>
      <c r="AF2431" s="6">
        <v>0.54400203527777302</v>
      </c>
      <c r="AG2431" s="6">
        <v>0.8536202159742251</v>
      </c>
      <c r="AH2431" s="5">
        <v>1.4670961803957665</v>
      </c>
      <c r="AI2431" s="5">
        <v>1.6746433502070874</v>
      </c>
      <c r="AJ2431" s="5">
        <v>1.1414680050188206</v>
      </c>
    </row>
    <row r="2432" spans="1:36" x14ac:dyDescent="0.2">
      <c r="A2432" s="2">
        <v>2439</v>
      </c>
      <c r="B2432" s="2" t="s">
        <v>18</v>
      </c>
      <c r="C2432" s="2" t="s">
        <v>9139</v>
      </c>
      <c r="D2432" s="2" t="s">
        <v>9140</v>
      </c>
      <c r="E2432" s="2" t="s">
        <v>323</v>
      </c>
      <c r="F2432" s="2" t="s">
        <v>9141</v>
      </c>
      <c r="G2432" s="2">
        <v>8.9362200000000006E-6</v>
      </c>
      <c r="H2432" s="2">
        <v>0</v>
      </c>
      <c r="I2432" s="2">
        <v>1</v>
      </c>
      <c r="J2432" s="2">
        <v>1</v>
      </c>
      <c r="K2432" s="2">
        <v>5</v>
      </c>
      <c r="L2432" s="2" t="s">
        <v>9142</v>
      </c>
      <c r="M2432" s="2" t="s">
        <v>9143</v>
      </c>
      <c r="N2432" s="2">
        <v>0</v>
      </c>
      <c r="O2432" s="2">
        <v>1454.64105</v>
      </c>
      <c r="P2432" s="2">
        <v>0</v>
      </c>
      <c r="Q2432" s="2" t="s">
        <v>25</v>
      </c>
      <c r="R2432" s="2">
        <v>72</v>
      </c>
      <c r="S2432">
        <v>140.30000000000001</v>
      </c>
      <c r="T2432">
        <v>81.400000000000006</v>
      </c>
      <c r="U2432">
        <v>106.2</v>
      </c>
      <c r="V2432">
        <v>166.7</v>
      </c>
      <c r="W2432">
        <v>42</v>
      </c>
      <c r="X2432">
        <v>80.400000000000006</v>
      </c>
      <c r="Y2432">
        <v>113.7</v>
      </c>
      <c r="Z2432">
        <v>65.099999999999994</v>
      </c>
      <c r="AA2432">
        <v>104.3</v>
      </c>
      <c r="AB2432" s="5">
        <v>109.30000000000001</v>
      </c>
      <c r="AC2432" s="5">
        <v>96.366666666666674</v>
      </c>
      <c r="AD2432" s="5">
        <v>94.366666666666674</v>
      </c>
      <c r="AE2432" s="6">
        <v>0.76618849438497905</v>
      </c>
      <c r="AF2432" s="6">
        <v>0.96229607234427461</v>
      </c>
      <c r="AG2432" s="6">
        <v>0.54571426619137031</v>
      </c>
      <c r="AH2432" s="5">
        <v>1.1342096160498099</v>
      </c>
      <c r="AI2432" s="5">
        <v>0.97924593566240059</v>
      </c>
      <c r="AJ2432" s="5">
        <v>0.86337297956694115</v>
      </c>
    </row>
    <row r="2433" spans="1:36" x14ac:dyDescent="0.2">
      <c r="A2433" s="2">
        <v>2441</v>
      </c>
      <c r="B2433" s="2" t="s">
        <v>18</v>
      </c>
      <c r="C2433" s="2" t="s">
        <v>9146</v>
      </c>
      <c r="D2433" s="2" t="s">
        <v>9147</v>
      </c>
      <c r="E2433" s="2" t="s">
        <v>39</v>
      </c>
      <c r="F2433" s="2" t="s">
        <v>9148</v>
      </c>
      <c r="G2433" s="2">
        <v>2.8795699999999999E-5</v>
      </c>
      <c r="H2433" s="2">
        <v>0</v>
      </c>
      <c r="I2433" s="2">
        <v>1</v>
      </c>
      <c r="J2433" s="2">
        <v>1</v>
      </c>
      <c r="K2433" s="2">
        <v>13</v>
      </c>
      <c r="L2433" s="2" t="s">
        <v>9149</v>
      </c>
      <c r="M2433" s="2" t="s">
        <v>9150</v>
      </c>
      <c r="N2433" s="2">
        <v>0</v>
      </c>
      <c r="O2433" s="2">
        <v>2507.1661199999999</v>
      </c>
      <c r="P2433" s="2">
        <v>0</v>
      </c>
      <c r="Q2433" s="2" t="s">
        <v>25</v>
      </c>
      <c r="R2433" s="2">
        <v>82.9</v>
      </c>
      <c r="S2433">
        <v>120.7</v>
      </c>
      <c r="T2433">
        <v>83</v>
      </c>
      <c r="U2433">
        <v>71.7</v>
      </c>
      <c r="V2433">
        <v>133.5</v>
      </c>
      <c r="W2433">
        <v>79.5</v>
      </c>
      <c r="X2433">
        <v>119</v>
      </c>
      <c r="Y2433">
        <v>92.2</v>
      </c>
      <c r="Z2433">
        <v>54.3</v>
      </c>
      <c r="AA2433">
        <v>146.19999999999999</v>
      </c>
      <c r="AB2433" s="5">
        <v>91.8</v>
      </c>
      <c r="AC2433" s="5">
        <v>110.66666666666667</v>
      </c>
      <c r="AD2433" s="5">
        <v>97.566666666666663</v>
      </c>
      <c r="AE2433" s="6">
        <v>0.43763385645468955</v>
      </c>
      <c r="AF2433" s="6">
        <v>0.69584854702611043</v>
      </c>
      <c r="AG2433" s="6">
        <v>0.85925747288494336</v>
      </c>
      <c r="AH2433" s="5">
        <v>0.82951807228915653</v>
      </c>
      <c r="AI2433" s="5">
        <v>0.88162650602409631</v>
      </c>
      <c r="AJ2433" s="5">
        <v>1.0628177196804647</v>
      </c>
    </row>
    <row r="2434" spans="1:36" x14ac:dyDescent="0.2">
      <c r="A2434" s="2">
        <v>2442</v>
      </c>
      <c r="B2434" s="2" t="s">
        <v>18</v>
      </c>
      <c r="C2434" s="2" t="s">
        <v>3819</v>
      </c>
      <c r="D2434" s="2" t="s">
        <v>9151</v>
      </c>
      <c r="E2434" s="2" t="s">
        <v>28</v>
      </c>
      <c r="F2434" s="2" t="s">
        <v>3821</v>
      </c>
      <c r="G2434" s="2">
        <v>8.3062599999999993E-6</v>
      </c>
      <c r="H2434" s="2">
        <v>0</v>
      </c>
      <c r="I2434" s="2">
        <v>1</v>
      </c>
      <c r="J2434" s="2">
        <v>1</v>
      </c>
      <c r="K2434" s="2">
        <v>58</v>
      </c>
      <c r="L2434" s="2" t="s">
        <v>3822</v>
      </c>
      <c r="M2434" s="2" t="s">
        <v>9152</v>
      </c>
      <c r="N2434" s="2">
        <v>1</v>
      </c>
      <c r="O2434" s="2">
        <v>2154.8710599999999</v>
      </c>
      <c r="P2434" s="2">
        <v>0</v>
      </c>
      <c r="Q2434" s="2" t="s">
        <v>25</v>
      </c>
      <c r="R2434" s="2">
        <v>58.74</v>
      </c>
      <c r="S2434">
        <v>65.599999999999994</v>
      </c>
      <c r="T2434">
        <v>72.900000000000006</v>
      </c>
      <c r="U2434">
        <v>73.900000000000006</v>
      </c>
      <c r="V2434">
        <v>66.5</v>
      </c>
      <c r="W2434">
        <v>122.4</v>
      </c>
      <c r="X2434">
        <v>72.5</v>
      </c>
      <c r="Y2434">
        <v>157.1</v>
      </c>
      <c r="Z2434">
        <v>166.2</v>
      </c>
      <c r="AA2434">
        <v>102.9</v>
      </c>
      <c r="AB2434" s="5">
        <v>70.8</v>
      </c>
      <c r="AC2434" s="5">
        <v>87.133333333333326</v>
      </c>
      <c r="AD2434" s="5">
        <v>142.06666666666663</v>
      </c>
      <c r="AE2434" s="6">
        <v>0.41338327179806078</v>
      </c>
      <c r="AF2434" s="6">
        <v>0.10724535712634867</v>
      </c>
      <c r="AG2434" s="6">
        <v>2.3258107320339973E-2</v>
      </c>
      <c r="AH2434" s="5">
        <v>0.81254781943381793</v>
      </c>
      <c r="AI2434" s="5">
        <v>1.6304514154552407</v>
      </c>
      <c r="AJ2434" s="5">
        <v>2.0065913370998114</v>
      </c>
    </row>
    <row r="2435" spans="1:36" x14ac:dyDescent="0.2">
      <c r="A2435" s="2">
        <v>2443</v>
      </c>
      <c r="B2435" s="2" t="s">
        <v>18</v>
      </c>
      <c r="C2435" s="2" t="s">
        <v>3819</v>
      </c>
      <c r="D2435" s="2" t="s">
        <v>9153</v>
      </c>
      <c r="E2435" s="2" t="s">
        <v>71</v>
      </c>
      <c r="F2435" s="2" t="s">
        <v>3821</v>
      </c>
      <c r="G2435" s="2">
        <v>6.0504499999999998E-6</v>
      </c>
      <c r="H2435" s="2">
        <v>0</v>
      </c>
      <c r="I2435" s="2">
        <v>1</v>
      </c>
      <c r="J2435" s="2">
        <v>1</v>
      </c>
      <c r="K2435" s="2">
        <v>22</v>
      </c>
      <c r="L2435" s="2" t="s">
        <v>3822</v>
      </c>
      <c r="M2435" s="2" t="s">
        <v>9154</v>
      </c>
      <c r="N2435" s="2">
        <v>2</v>
      </c>
      <c r="O2435" s="2">
        <v>2384.0137</v>
      </c>
      <c r="P2435" s="2">
        <v>0</v>
      </c>
      <c r="Q2435" s="2" t="s">
        <v>25</v>
      </c>
      <c r="R2435" s="2">
        <v>54.3</v>
      </c>
      <c r="S2435">
        <v>100.4</v>
      </c>
      <c r="T2435">
        <v>101.5</v>
      </c>
      <c r="U2435">
        <v>94.1</v>
      </c>
      <c r="V2435">
        <v>87.8</v>
      </c>
      <c r="W2435">
        <v>81.3</v>
      </c>
      <c r="X2435">
        <v>81.099999999999994</v>
      </c>
      <c r="Y2435">
        <v>154.19999999999999</v>
      </c>
      <c r="Z2435">
        <v>94.9</v>
      </c>
      <c r="AA2435">
        <v>104.6</v>
      </c>
      <c r="AB2435" s="5">
        <v>98.666666666666671</v>
      </c>
      <c r="AC2435" s="5">
        <v>83.399999999999991</v>
      </c>
      <c r="AD2435" s="5">
        <v>117.89999999999999</v>
      </c>
      <c r="AE2435" s="6">
        <v>8.7109045050249977E-3</v>
      </c>
      <c r="AF2435" s="6">
        <v>0.13557324657710521</v>
      </c>
      <c r="AG2435" s="6">
        <v>0.35742335836186606</v>
      </c>
      <c r="AH2435" s="5">
        <v>1.1830535571542768</v>
      </c>
      <c r="AI2435" s="5">
        <v>1.4136690647482015</v>
      </c>
      <c r="AJ2435" s="5">
        <v>1.1949324324324322</v>
      </c>
    </row>
    <row r="2436" spans="1:36" x14ac:dyDescent="0.2">
      <c r="A2436" s="2">
        <v>2444</v>
      </c>
      <c r="B2436" s="2" t="s">
        <v>18</v>
      </c>
      <c r="C2436" s="2" t="s">
        <v>3522</v>
      </c>
      <c r="D2436" s="2" t="s">
        <v>9155</v>
      </c>
      <c r="E2436" s="2" t="s">
        <v>9156</v>
      </c>
      <c r="F2436" s="2" t="s">
        <v>9157</v>
      </c>
      <c r="G2436" s="2">
        <v>5.1952300000000002E-6</v>
      </c>
      <c r="H2436" s="2">
        <v>0</v>
      </c>
      <c r="I2436" s="2">
        <v>1</v>
      </c>
      <c r="J2436" s="2">
        <v>1</v>
      </c>
      <c r="K2436" s="2">
        <v>8</v>
      </c>
      <c r="L2436" s="2" t="s">
        <v>3525</v>
      </c>
      <c r="M2436" s="2" t="s">
        <v>9158</v>
      </c>
      <c r="N2436" s="2">
        <v>1</v>
      </c>
      <c r="O2436" s="2">
        <v>2186.9675400000001</v>
      </c>
      <c r="P2436" s="2">
        <v>0</v>
      </c>
      <c r="Q2436" s="2" t="s">
        <v>25</v>
      </c>
      <c r="R2436" s="2">
        <v>119.48</v>
      </c>
      <c r="S2436">
        <v>156.6</v>
      </c>
      <c r="T2436">
        <v>108.6</v>
      </c>
      <c r="U2436">
        <v>89.7</v>
      </c>
      <c r="V2436">
        <v>43.9</v>
      </c>
      <c r="W2436">
        <v>88.9</v>
      </c>
      <c r="X2436">
        <v>65.900000000000006</v>
      </c>
      <c r="Y2436">
        <v>49.8</v>
      </c>
      <c r="Z2436">
        <v>148.80000000000001</v>
      </c>
      <c r="AA2436">
        <v>147.69999999999999</v>
      </c>
      <c r="AB2436" s="5">
        <v>118.3</v>
      </c>
      <c r="AC2436" s="5">
        <v>66.233333333333334</v>
      </c>
      <c r="AD2436" s="5">
        <v>115.43333333333334</v>
      </c>
      <c r="AE2436" s="6">
        <v>9.3698119188518864E-2</v>
      </c>
      <c r="AF2436" s="6">
        <v>0.23578845881533847</v>
      </c>
      <c r="AG2436" s="6">
        <v>0.94405572618170186</v>
      </c>
      <c r="AH2436" s="5">
        <v>1.7861097131353798</v>
      </c>
      <c r="AI2436" s="5">
        <v>1.7428283844992452</v>
      </c>
      <c r="AJ2436" s="5">
        <v>0.97576782192166811</v>
      </c>
    </row>
    <row r="2437" spans="1:36" x14ac:dyDescent="0.2">
      <c r="A2437" s="2">
        <v>2445</v>
      </c>
      <c r="B2437" s="2" t="s">
        <v>18</v>
      </c>
      <c r="C2437" s="2" t="s">
        <v>238</v>
      </c>
      <c r="D2437" s="2" t="s">
        <v>9159</v>
      </c>
      <c r="E2437" s="2" t="s">
        <v>3681</v>
      </c>
      <c r="F2437" s="2" t="s">
        <v>6040</v>
      </c>
      <c r="G2437" s="2">
        <v>1.78704E-6</v>
      </c>
      <c r="H2437" s="2">
        <v>0</v>
      </c>
      <c r="I2437" s="2">
        <v>1</v>
      </c>
      <c r="J2437" s="2">
        <v>1</v>
      </c>
      <c r="K2437" s="2">
        <v>22</v>
      </c>
      <c r="L2437" s="2" t="s">
        <v>242</v>
      </c>
      <c r="M2437" s="2" t="s">
        <v>9160</v>
      </c>
      <c r="N2437" s="2">
        <v>1</v>
      </c>
      <c r="O2437" s="2">
        <v>2170.7883299999999</v>
      </c>
      <c r="P2437" s="2">
        <v>0</v>
      </c>
      <c r="Q2437" s="2" t="s">
        <v>25</v>
      </c>
      <c r="R2437" s="2">
        <v>68.489999999999995</v>
      </c>
      <c r="S2437">
        <v>99.9</v>
      </c>
      <c r="T2437">
        <v>114.9</v>
      </c>
      <c r="U2437">
        <v>131.80000000000001</v>
      </c>
      <c r="V2437">
        <v>117.1</v>
      </c>
      <c r="W2437">
        <v>70</v>
      </c>
      <c r="X2437">
        <v>68</v>
      </c>
      <c r="Y2437">
        <v>3.9</v>
      </c>
      <c r="Z2437">
        <v>143.1</v>
      </c>
      <c r="AA2437">
        <v>151.4</v>
      </c>
      <c r="AB2437" s="5">
        <v>115.53333333333335</v>
      </c>
      <c r="AC2437" s="5">
        <v>85.033333333333331</v>
      </c>
      <c r="AD2437" s="5">
        <v>99.466666666666654</v>
      </c>
      <c r="AE2437" s="6">
        <v>0.1745906169012425</v>
      </c>
      <c r="AF2437" s="6">
        <v>0.78906050068581257</v>
      </c>
      <c r="AG2437" s="6">
        <v>0.75812877726867045</v>
      </c>
      <c r="AH2437" s="5">
        <v>1.3586828694629558</v>
      </c>
      <c r="AI2437" s="5">
        <v>1.169737357898863</v>
      </c>
      <c r="AJ2437" s="5">
        <v>0.86093479515291382</v>
      </c>
    </row>
    <row r="2438" spans="1:36" x14ac:dyDescent="0.2">
      <c r="A2438" s="2">
        <v>2446</v>
      </c>
      <c r="B2438" s="2" t="s">
        <v>18</v>
      </c>
      <c r="C2438" s="2" t="s">
        <v>2236</v>
      </c>
      <c r="D2438" s="2" t="s">
        <v>9161</v>
      </c>
      <c r="E2438" s="2" t="s">
        <v>71</v>
      </c>
      <c r="F2438" s="2" t="s">
        <v>6557</v>
      </c>
      <c r="G2438" s="2">
        <v>7.4017700000000002E-7</v>
      </c>
      <c r="H2438" s="2">
        <v>0</v>
      </c>
      <c r="I2438" s="2">
        <v>1</v>
      </c>
      <c r="J2438" s="2">
        <v>16</v>
      </c>
      <c r="K2438" s="2">
        <v>33</v>
      </c>
      <c r="L2438" s="2" t="s">
        <v>2239</v>
      </c>
      <c r="M2438" s="2" t="s">
        <v>9162</v>
      </c>
      <c r="N2438" s="2">
        <v>2</v>
      </c>
      <c r="O2438" s="2">
        <v>2461.04025</v>
      </c>
      <c r="P2438" s="2">
        <v>0</v>
      </c>
      <c r="Q2438" s="2" t="s">
        <v>25</v>
      </c>
      <c r="R2438" s="2">
        <v>92.12</v>
      </c>
      <c r="S2438">
        <v>100.5</v>
      </c>
      <c r="T2438">
        <v>81</v>
      </c>
      <c r="U2438">
        <v>104.1</v>
      </c>
      <c r="V2438">
        <v>96.8</v>
      </c>
      <c r="W2438">
        <v>107.5</v>
      </c>
      <c r="X2438">
        <v>98.5</v>
      </c>
      <c r="Y2438">
        <v>89.3</v>
      </c>
      <c r="Z2438">
        <v>122.3</v>
      </c>
      <c r="AA2438">
        <v>100</v>
      </c>
      <c r="AB2438" s="5">
        <v>95.2</v>
      </c>
      <c r="AC2438" s="5">
        <v>100.93333333333334</v>
      </c>
      <c r="AD2438" s="5">
        <v>103.86666666666667</v>
      </c>
      <c r="AE2438" s="6">
        <v>0.50850865150631275</v>
      </c>
      <c r="AF2438" s="6">
        <v>0.78938304478271504</v>
      </c>
      <c r="AG2438" s="6">
        <v>0.51283915741571251</v>
      </c>
      <c r="AH2438" s="5">
        <v>0.94319682959048878</v>
      </c>
      <c r="AI2438" s="5">
        <v>1.0290620871862617</v>
      </c>
      <c r="AJ2438" s="5">
        <v>1.0910364145658265</v>
      </c>
    </row>
    <row r="2439" spans="1:36" x14ac:dyDescent="0.2">
      <c r="A2439" s="2">
        <v>2447</v>
      </c>
      <c r="B2439" s="2" t="s">
        <v>18</v>
      </c>
      <c r="C2439" s="2" t="s">
        <v>9163</v>
      </c>
      <c r="D2439" s="2" t="s">
        <v>9164</v>
      </c>
      <c r="E2439" s="2" t="s">
        <v>2525</v>
      </c>
      <c r="F2439" s="2" t="s">
        <v>9165</v>
      </c>
      <c r="G2439" s="2">
        <v>1.12288E-5</v>
      </c>
      <c r="H2439" s="2">
        <v>0</v>
      </c>
      <c r="I2439" s="2">
        <v>1</v>
      </c>
      <c r="J2439" s="2">
        <v>1</v>
      </c>
      <c r="K2439" s="2">
        <v>9</v>
      </c>
      <c r="L2439" s="2" t="s">
        <v>9166</v>
      </c>
      <c r="M2439" s="2" t="s">
        <v>9167</v>
      </c>
      <c r="N2439" s="2">
        <v>1</v>
      </c>
      <c r="O2439" s="2">
        <v>2275.0828499999998</v>
      </c>
      <c r="P2439" s="2">
        <v>0</v>
      </c>
      <c r="Q2439" s="2" t="s">
        <v>25</v>
      </c>
      <c r="R2439" s="2">
        <v>162.77000000000001</v>
      </c>
      <c r="S2439">
        <v>77.099999999999994</v>
      </c>
      <c r="T2439">
        <v>125.9</v>
      </c>
      <c r="U2439">
        <v>58.5</v>
      </c>
      <c r="V2439">
        <v>123.8</v>
      </c>
      <c r="W2439">
        <v>83.9</v>
      </c>
      <c r="X2439">
        <v>33.5</v>
      </c>
      <c r="Y2439">
        <v>119.2</v>
      </c>
      <c r="Z2439">
        <v>88.7</v>
      </c>
      <c r="AA2439">
        <v>189.5</v>
      </c>
      <c r="AB2439" s="5">
        <v>87.166666666666671</v>
      </c>
      <c r="AC2439" s="5">
        <v>80.399999999999991</v>
      </c>
      <c r="AD2439" s="5">
        <v>132.46666666666667</v>
      </c>
      <c r="AE2439" s="6">
        <v>0.84737004223396462</v>
      </c>
      <c r="AF2439" s="6">
        <v>0.25954291690835629</v>
      </c>
      <c r="AG2439" s="6">
        <v>0.27649324531870378</v>
      </c>
      <c r="AH2439" s="5">
        <v>1.084162520729685</v>
      </c>
      <c r="AI2439" s="5">
        <v>1.6475953565505805</v>
      </c>
      <c r="AJ2439" s="5">
        <v>1.5196940726577437</v>
      </c>
    </row>
    <row r="2440" spans="1:36" x14ac:dyDescent="0.2">
      <c r="A2440" s="2">
        <v>2448</v>
      </c>
      <c r="B2440" s="2" t="s">
        <v>18</v>
      </c>
      <c r="C2440" s="2" t="s">
        <v>238</v>
      </c>
      <c r="D2440" s="2" t="s">
        <v>9159</v>
      </c>
      <c r="E2440" s="2" t="s">
        <v>39</v>
      </c>
      <c r="F2440" s="2" t="s">
        <v>9168</v>
      </c>
      <c r="G2440" s="2">
        <v>1.2682499999999999E-5</v>
      </c>
      <c r="H2440" s="2">
        <v>0</v>
      </c>
      <c r="I2440" s="2">
        <v>1</v>
      </c>
      <c r="J2440" s="2">
        <v>1</v>
      </c>
      <c r="K2440" s="2">
        <v>21</v>
      </c>
      <c r="L2440" s="2" t="s">
        <v>242</v>
      </c>
      <c r="M2440" s="2" t="s">
        <v>9160</v>
      </c>
      <c r="N2440" s="2">
        <v>1</v>
      </c>
      <c r="O2440" s="2">
        <v>2090.8220000000001</v>
      </c>
      <c r="P2440" s="2">
        <v>0</v>
      </c>
      <c r="Q2440" s="2" t="s">
        <v>25</v>
      </c>
      <c r="R2440" s="2">
        <v>65.55</v>
      </c>
      <c r="S2440">
        <v>206.2</v>
      </c>
      <c r="T2440">
        <v>99.6</v>
      </c>
      <c r="U2440">
        <v>204.2</v>
      </c>
      <c r="V2440">
        <v>94</v>
      </c>
      <c r="W2440">
        <v>37.6</v>
      </c>
      <c r="X2440">
        <v>161.6</v>
      </c>
      <c r="Y2440">
        <v>14.7</v>
      </c>
      <c r="Z2440">
        <v>24.9</v>
      </c>
      <c r="AA2440">
        <v>57.2</v>
      </c>
      <c r="AB2440" s="5">
        <v>169.99999999999997</v>
      </c>
      <c r="AC2440" s="5">
        <v>97.733333333333334</v>
      </c>
      <c r="AD2440" s="5">
        <v>32.266666666666666</v>
      </c>
      <c r="AE2440" s="6">
        <v>0.22371245494407874</v>
      </c>
      <c r="AF2440" s="6">
        <v>0.16057107152315434</v>
      </c>
      <c r="AG2440" s="6">
        <v>2.1268573515587419E-2</v>
      </c>
      <c r="AH2440" s="5">
        <v>1.739427012278308</v>
      </c>
      <c r="AI2440" s="5">
        <v>0.330150068212824</v>
      </c>
      <c r="AJ2440" s="5">
        <v>0.18980392156862746</v>
      </c>
    </row>
    <row r="2441" spans="1:36" x14ac:dyDescent="0.2">
      <c r="A2441" s="2">
        <v>2449</v>
      </c>
      <c r="B2441" s="2" t="s">
        <v>18</v>
      </c>
      <c r="C2441" s="2" t="s">
        <v>1120</v>
      </c>
      <c r="D2441" s="2" t="s">
        <v>9169</v>
      </c>
      <c r="E2441" s="2" t="s">
        <v>71</v>
      </c>
      <c r="F2441" s="2" t="s">
        <v>1985</v>
      </c>
      <c r="G2441" s="2">
        <v>8.8072100000000004E-7</v>
      </c>
      <c r="H2441" s="2">
        <v>0</v>
      </c>
      <c r="I2441" s="2">
        <v>2</v>
      </c>
      <c r="J2441" s="2">
        <v>18</v>
      </c>
      <c r="K2441" s="2">
        <v>48</v>
      </c>
      <c r="L2441" s="2" t="s">
        <v>1123</v>
      </c>
      <c r="M2441" s="2" t="s">
        <v>9170</v>
      </c>
      <c r="N2441" s="2">
        <v>0</v>
      </c>
      <c r="O2441" s="2">
        <v>2050.8311100000001</v>
      </c>
      <c r="P2441" s="2">
        <v>0</v>
      </c>
      <c r="Q2441" s="2" t="s">
        <v>256</v>
      </c>
      <c r="R2441" s="2">
        <v>111.02</v>
      </c>
      <c r="S2441">
        <v>114.7</v>
      </c>
      <c r="T2441">
        <v>106.5</v>
      </c>
      <c r="U2441">
        <v>124.2</v>
      </c>
      <c r="V2441">
        <v>31.7</v>
      </c>
      <c r="W2441">
        <v>43.7</v>
      </c>
      <c r="X2441">
        <v>23.6</v>
      </c>
      <c r="Y2441">
        <v>116.1</v>
      </c>
      <c r="Z2441">
        <v>147.80000000000001</v>
      </c>
      <c r="AA2441">
        <v>191.7</v>
      </c>
      <c r="AB2441" s="5">
        <v>115.13333333333333</v>
      </c>
      <c r="AC2441" s="5">
        <v>33</v>
      </c>
      <c r="AD2441" s="5">
        <v>151.86666666666665</v>
      </c>
      <c r="AE2441" s="6">
        <v>4.5131876133220418E-4</v>
      </c>
      <c r="AF2441" s="6">
        <v>6.3384766144005946E-3</v>
      </c>
      <c r="AG2441" s="6">
        <v>0.17799917812682733</v>
      </c>
      <c r="AH2441" s="5">
        <v>3.4888888888888885</v>
      </c>
      <c r="AI2441" s="5">
        <v>4.602020202020201</v>
      </c>
      <c r="AJ2441" s="5">
        <v>1.319050376375217</v>
      </c>
    </row>
    <row r="2442" spans="1:36" x14ac:dyDescent="0.2">
      <c r="A2442" s="2">
        <v>2450</v>
      </c>
      <c r="B2442" s="2" t="s">
        <v>18</v>
      </c>
      <c r="C2442" s="2" t="s">
        <v>9171</v>
      </c>
      <c r="D2442" s="2" t="s">
        <v>9172</v>
      </c>
      <c r="E2442" s="2" t="s">
        <v>71</v>
      </c>
      <c r="F2442" s="2" t="s">
        <v>9173</v>
      </c>
      <c r="G2442" s="2">
        <v>4.6266800000000002E-5</v>
      </c>
      <c r="H2442" s="2">
        <v>0</v>
      </c>
      <c r="I2442" s="2">
        <v>1</v>
      </c>
      <c r="J2442" s="2">
        <v>1</v>
      </c>
      <c r="K2442" s="2">
        <v>11</v>
      </c>
      <c r="L2442" s="2" t="s">
        <v>9174</v>
      </c>
      <c r="M2442" s="2" t="s">
        <v>9175</v>
      </c>
      <c r="N2442" s="2">
        <v>1</v>
      </c>
      <c r="O2442" s="2">
        <v>2500.1126899999999</v>
      </c>
      <c r="P2442" s="2">
        <v>0</v>
      </c>
      <c r="Q2442" s="2" t="s">
        <v>25</v>
      </c>
      <c r="R2442" s="2">
        <v>106.97</v>
      </c>
      <c r="S2442">
        <v>0</v>
      </c>
      <c r="T2442">
        <v>0</v>
      </c>
      <c r="U2442">
        <v>0</v>
      </c>
      <c r="V2442">
        <v>132.30000000000001</v>
      </c>
      <c r="W2442">
        <v>139.19999999999999</v>
      </c>
      <c r="X2442">
        <v>145.69999999999999</v>
      </c>
      <c r="Y2442">
        <v>134.19999999999999</v>
      </c>
      <c r="Z2442">
        <v>167.3</v>
      </c>
      <c r="AA2442">
        <v>181.4</v>
      </c>
      <c r="AB2442" s="5">
        <v>0</v>
      </c>
      <c r="AC2442" s="5">
        <v>139.06666666666666</v>
      </c>
      <c r="AD2442" s="5">
        <v>160.96666666666667</v>
      </c>
      <c r="AE2442" s="6">
        <v>3.5754954916512338E-6</v>
      </c>
      <c r="AF2442" s="6">
        <v>0.20582094268136011</v>
      </c>
      <c r="AG2442" s="6">
        <v>3.2564890358649951E-4</v>
      </c>
      <c r="AH2442" s="5">
        <v>0</v>
      </c>
      <c r="AI2442" s="5">
        <v>1.1574784276126557</v>
      </c>
      <c r="AJ2442" s="5" t="e">
        <v>#DIV/0!</v>
      </c>
    </row>
    <row r="2443" spans="1:36" x14ac:dyDescent="0.2">
      <c r="A2443" s="2">
        <v>2451</v>
      </c>
      <c r="B2443" s="2" t="s">
        <v>18</v>
      </c>
      <c r="C2443" s="2" t="s">
        <v>1120</v>
      </c>
      <c r="D2443" s="2" t="s">
        <v>9169</v>
      </c>
      <c r="E2443" s="2" t="s">
        <v>9176</v>
      </c>
      <c r="F2443" s="2" t="s">
        <v>9177</v>
      </c>
      <c r="G2443" s="2">
        <v>1.3074299999999999E-5</v>
      </c>
      <c r="H2443" s="2">
        <v>0</v>
      </c>
      <c r="I2443" s="2">
        <v>2</v>
      </c>
      <c r="J2443" s="2">
        <v>18</v>
      </c>
      <c r="K2443" s="2">
        <v>7</v>
      </c>
      <c r="L2443" s="2" t="s">
        <v>1123</v>
      </c>
      <c r="M2443" s="2" t="s">
        <v>9170</v>
      </c>
      <c r="N2443" s="2">
        <v>0</v>
      </c>
      <c r="O2443" s="2">
        <v>2066.82602</v>
      </c>
      <c r="P2443" s="2">
        <v>0</v>
      </c>
      <c r="Q2443" s="2" t="s">
        <v>256</v>
      </c>
      <c r="R2443" s="2">
        <v>90.09</v>
      </c>
      <c r="S2443">
        <v>118</v>
      </c>
      <c r="T2443">
        <v>79.7</v>
      </c>
      <c r="U2443">
        <v>94.5</v>
      </c>
      <c r="V2443">
        <v>0</v>
      </c>
      <c r="W2443">
        <v>35.799999999999997</v>
      </c>
      <c r="X2443">
        <v>0</v>
      </c>
      <c r="Y2443">
        <v>276.39999999999998</v>
      </c>
      <c r="Z2443">
        <v>103.1</v>
      </c>
      <c r="AA2443">
        <v>192.4</v>
      </c>
      <c r="AB2443" s="5">
        <v>97.399999999999991</v>
      </c>
      <c r="AC2443" s="5">
        <v>11.933333333333332</v>
      </c>
      <c r="AD2443" s="5">
        <v>190.63333333333333</v>
      </c>
      <c r="AE2443" s="6">
        <v>6.3708488085795585E-3</v>
      </c>
      <c r="AF2443" s="6">
        <v>2.5489565758172201E-2</v>
      </c>
      <c r="AG2443" s="6">
        <v>0.14308701508239957</v>
      </c>
      <c r="AH2443" s="5">
        <v>8.1620111731843572</v>
      </c>
      <c r="AI2443" s="5">
        <v>15.974860335195531</v>
      </c>
      <c r="AJ2443" s="5">
        <v>1.9572210814510611</v>
      </c>
    </row>
    <row r="2444" spans="1:36" x14ac:dyDescent="0.2">
      <c r="A2444" s="2">
        <v>2452</v>
      </c>
      <c r="B2444" s="2" t="s">
        <v>18</v>
      </c>
      <c r="C2444" s="2" t="s">
        <v>238</v>
      </c>
      <c r="D2444" s="2" t="s">
        <v>9178</v>
      </c>
      <c r="E2444" s="2" t="s">
        <v>4281</v>
      </c>
      <c r="F2444" s="2" t="s">
        <v>9179</v>
      </c>
      <c r="G2444" s="2">
        <v>4.3825500000000002E-5</v>
      </c>
      <c r="H2444" s="2">
        <v>0</v>
      </c>
      <c r="I2444" s="2">
        <v>1</v>
      </c>
      <c r="J2444" s="2">
        <v>1</v>
      </c>
      <c r="K2444" s="2">
        <v>26</v>
      </c>
      <c r="L2444" s="2" t="s">
        <v>242</v>
      </c>
      <c r="M2444" s="2" t="s">
        <v>9180</v>
      </c>
      <c r="N2444" s="2">
        <v>2</v>
      </c>
      <c r="O2444" s="2">
        <v>2479.9935700000001</v>
      </c>
      <c r="P2444" s="2">
        <v>0</v>
      </c>
      <c r="Q2444" s="2" t="s">
        <v>25</v>
      </c>
      <c r="R2444" s="2">
        <v>53.63</v>
      </c>
      <c r="S2444">
        <v>113.5</v>
      </c>
      <c r="T2444">
        <v>54.5</v>
      </c>
      <c r="U2444">
        <v>118.8</v>
      </c>
      <c r="V2444">
        <v>75.099999999999994</v>
      </c>
      <c r="W2444">
        <v>76.3</v>
      </c>
      <c r="X2444">
        <v>140.5</v>
      </c>
      <c r="Y2444">
        <v>31.1</v>
      </c>
      <c r="Z2444">
        <v>194.4</v>
      </c>
      <c r="AA2444">
        <v>95.8</v>
      </c>
      <c r="AB2444" s="5">
        <v>95.600000000000009</v>
      </c>
      <c r="AC2444" s="5">
        <v>97.3</v>
      </c>
      <c r="AD2444" s="5">
        <v>107.10000000000001</v>
      </c>
      <c r="AE2444" s="6">
        <v>0.95732246431072432</v>
      </c>
      <c r="AF2444" s="6">
        <v>0.86011871310293531</v>
      </c>
      <c r="AG2444" s="6">
        <v>0.83504852597992563</v>
      </c>
      <c r="AH2444" s="5">
        <v>0.98252826310380281</v>
      </c>
      <c r="AI2444" s="5">
        <v>1.1007194244604317</v>
      </c>
      <c r="AJ2444" s="5">
        <v>1.1202928870292888</v>
      </c>
    </row>
    <row r="2445" spans="1:36" x14ac:dyDescent="0.2">
      <c r="A2445" s="2">
        <v>2453</v>
      </c>
      <c r="B2445" s="2" t="s">
        <v>18</v>
      </c>
      <c r="C2445" s="2" t="s">
        <v>9163</v>
      </c>
      <c r="D2445" s="2" t="s">
        <v>9181</v>
      </c>
      <c r="E2445" s="2" t="s">
        <v>2525</v>
      </c>
      <c r="F2445" s="2" t="s">
        <v>9165</v>
      </c>
      <c r="G2445" s="2">
        <v>5.7800800000000002E-6</v>
      </c>
      <c r="H2445" s="2">
        <v>0</v>
      </c>
      <c r="I2445" s="2">
        <v>1</v>
      </c>
      <c r="J2445" s="2">
        <v>1</v>
      </c>
      <c r="K2445" s="2">
        <v>7</v>
      </c>
      <c r="L2445" s="2" t="s">
        <v>9166</v>
      </c>
      <c r="M2445" s="2" t="s">
        <v>9182</v>
      </c>
      <c r="N2445" s="2">
        <v>0</v>
      </c>
      <c r="O2445" s="2">
        <v>2118.9817400000002</v>
      </c>
      <c r="P2445" s="2">
        <v>0</v>
      </c>
      <c r="Q2445" s="2" t="s">
        <v>25</v>
      </c>
      <c r="R2445" s="2">
        <v>165.93</v>
      </c>
      <c r="S2445">
        <v>57.1</v>
      </c>
      <c r="T2445">
        <v>124.3</v>
      </c>
      <c r="U2445">
        <v>0</v>
      </c>
      <c r="V2445">
        <v>101.5</v>
      </c>
      <c r="W2445">
        <v>73.8</v>
      </c>
      <c r="X2445">
        <v>51.6</v>
      </c>
      <c r="Y2445">
        <v>230.9</v>
      </c>
      <c r="Z2445">
        <v>63.7</v>
      </c>
      <c r="AA2445">
        <v>197</v>
      </c>
      <c r="AB2445" s="5">
        <v>60.466666666666669</v>
      </c>
      <c r="AC2445" s="5">
        <v>75.63333333333334</v>
      </c>
      <c r="AD2445" s="5">
        <v>163.86666666666667</v>
      </c>
      <c r="AE2445" s="6">
        <v>0.71520467259876308</v>
      </c>
      <c r="AF2445" s="6">
        <v>0.17149330697356036</v>
      </c>
      <c r="AG2445" s="6">
        <v>0.17288094516504798</v>
      </c>
      <c r="AH2445" s="5">
        <v>0.79947113265755831</v>
      </c>
      <c r="AI2445" s="5">
        <v>2.1665932128691052</v>
      </c>
      <c r="AJ2445" s="5">
        <v>2.7100330760749727</v>
      </c>
    </row>
    <row r="2446" spans="1:36" x14ac:dyDescent="0.2">
      <c r="A2446" s="2">
        <v>2454</v>
      </c>
      <c r="B2446" s="2" t="s">
        <v>18</v>
      </c>
      <c r="C2446" s="2" t="s">
        <v>8168</v>
      </c>
      <c r="D2446" s="2" t="s">
        <v>9183</v>
      </c>
      <c r="E2446" s="2" t="s">
        <v>136</v>
      </c>
      <c r="F2446" s="2" t="s">
        <v>9184</v>
      </c>
      <c r="G2446" s="2">
        <v>5.2279000000000004E-7</v>
      </c>
      <c r="H2446" s="2">
        <v>0</v>
      </c>
      <c r="I2446" s="2">
        <v>1</v>
      </c>
      <c r="J2446" s="2">
        <v>2</v>
      </c>
      <c r="K2446" s="2">
        <v>49</v>
      </c>
      <c r="L2446" s="2" t="s">
        <v>8171</v>
      </c>
      <c r="M2446" s="2" t="s">
        <v>9185</v>
      </c>
      <c r="N2446" s="2">
        <v>0</v>
      </c>
      <c r="O2446" s="2">
        <v>2610.0879300000001</v>
      </c>
      <c r="P2446" s="2">
        <v>0</v>
      </c>
      <c r="Q2446" s="2" t="s">
        <v>25</v>
      </c>
      <c r="R2446" s="2">
        <v>115.71</v>
      </c>
      <c r="S2446">
        <v>65.599999999999994</v>
      </c>
      <c r="T2446">
        <v>79.900000000000006</v>
      </c>
      <c r="U2446">
        <v>110.8</v>
      </c>
      <c r="V2446">
        <v>118.3</v>
      </c>
      <c r="W2446">
        <v>120.2</v>
      </c>
      <c r="X2446">
        <v>116.3</v>
      </c>
      <c r="Y2446">
        <v>92.6</v>
      </c>
      <c r="Z2446">
        <v>87</v>
      </c>
      <c r="AA2446">
        <v>109.3</v>
      </c>
      <c r="AB2446" s="5">
        <v>85.433333333333337</v>
      </c>
      <c r="AC2446" s="5">
        <v>118.26666666666667</v>
      </c>
      <c r="AD2446" s="5">
        <v>96.3</v>
      </c>
      <c r="AE2446" s="6">
        <v>7.0227529344215139E-2</v>
      </c>
      <c r="AF2446" s="6">
        <v>3.1848392597354017E-2</v>
      </c>
      <c r="AG2446" s="6">
        <v>0.50690872133631937</v>
      </c>
      <c r="AH2446" s="5">
        <v>0.72237880496054119</v>
      </c>
      <c r="AI2446" s="5">
        <v>0.81426155580608794</v>
      </c>
      <c r="AJ2446" s="5">
        <v>1.1271946937182988</v>
      </c>
    </row>
    <row r="2447" spans="1:36" x14ac:dyDescent="0.2">
      <c r="A2447" s="2">
        <v>2455</v>
      </c>
      <c r="B2447" s="2" t="s">
        <v>18</v>
      </c>
      <c r="C2447" s="2" t="s">
        <v>9186</v>
      </c>
      <c r="D2447" s="2" t="s">
        <v>9187</v>
      </c>
      <c r="E2447" s="2" t="s">
        <v>503</v>
      </c>
      <c r="F2447" s="2" t="s">
        <v>9188</v>
      </c>
      <c r="G2447" s="2">
        <v>3.8263399999999997E-5</v>
      </c>
      <c r="H2447" s="2">
        <v>0</v>
      </c>
      <c r="I2447" s="2">
        <v>1</v>
      </c>
      <c r="J2447" s="2">
        <v>1</v>
      </c>
      <c r="K2447" s="2">
        <v>21</v>
      </c>
      <c r="L2447" s="2" t="s">
        <v>9189</v>
      </c>
      <c r="M2447" s="2" t="s">
        <v>9190</v>
      </c>
      <c r="N2447" s="2">
        <v>0</v>
      </c>
      <c r="O2447" s="2">
        <v>1850.7076199999999</v>
      </c>
      <c r="P2447" s="2">
        <v>0</v>
      </c>
      <c r="Q2447" s="2" t="s">
        <v>25</v>
      </c>
      <c r="R2447" s="2">
        <v>53.74</v>
      </c>
      <c r="S2447">
        <v>87.5</v>
      </c>
      <c r="T2447">
        <v>72.7</v>
      </c>
      <c r="U2447">
        <v>83.4</v>
      </c>
      <c r="V2447">
        <v>134.6</v>
      </c>
      <c r="W2447">
        <v>110.4</v>
      </c>
      <c r="X2447">
        <v>105.8</v>
      </c>
      <c r="Y2447">
        <v>111.7</v>
      </c>
      <c r="Z2447">
        <v>114</v>
      </c>
      <c r="AA2447">
        <v>79.8</v>
      </c>
      <c r="AB2447" s="5">
        <v>81.2</v>
      </c>
      <c r="AC2447" s="5">
        <v>116.93333333333334</v>
      </c>
      <c r="AD2447" s="5">
        <v>101.83333333333333</v>
      </c>
      <c r="AE2447" s="6">
        <v>2.3028920569665868E-2</v>
      </c>
      <c r="AF2447" s="6">
        <v>0.34750114814632899</v>
      </c>
      <c r="AG2447" s="6">
        <v>0.15757827058670923</v>
      </c>
      <c r="AH2447" s="5">
        <v>0.69441277080957808</v>
      </c>
      <c r="AI2447" s="5">
        <v>0.87086659064994287</v>
      </c>
      <c r="AJ2447" s="5">
        <v>1.2541050903119868</v>
      </c>
    </row>
    <row r="2448" spans="1:36" x14ac:dyDescent="0.2">
      <c r="A2448" s="2">
        <v>2456</v>
      </c>
      <c r="B2448" s="2" t="s">
        <v>18</v>
      </c>
      <c r="C2448" s="2" t="s">
        <v>6151</v>
      </c>
      <c r="D2448" s="2" t="s">
        <v>9191</v>
      </c>
      <c r="E2448" s="2" t="s">
        <v>28</v>
      </c>
      <c r="F2448" s="2" t="s">
        <v>9192</v>
      </c>
      <c r="G2448" s="2">
        <v>1.0825999999999999E-5</v>
      </c>
      <c r="H2448" s="2">
        <v>0</v>
      </c>
      <c r="I2448" s="2">
        <v>2</v>
      </c>
      <c r="J2448" s="2">
        <v>3</v>
      </c>
      <c r="K2448" s="2">
        <v>28</v>
      </c>
      <c r="L2448" s="2" t="s">
        <v>6154</v>
      </c>
      <c r="M2448" s="2" t="s">
        <v>9193</v>
      </c>
      <c r="N2448" s="2">
        <v>0</v>
      </c>
      <c r="O2448" s="2">
        <v>1901.7703799999999</v>
      </c>
      <c r="P2448" s="2">
        <v>0</v>
      </c>
      <c r="Q2448" s="2" t="s">
        <v>256</v>
      </c>
      <c r="R2448" s="2">
        <v>89.18</v>
      </c>
      <c r="S2448">
        <v>128.4</v>
      </c>
      <c r="T2448">
        <v>112.9</v>
      </c>
      <c r="U2448">
        <v>110.3</v>
      </c>
      <c r="V2448">
        <v>148.30000000000001</v>
      </c>
      <c r="W2448">
        <v>111</v>
      </c>
      <c r="X2448">
        <v>104.4</v>
      </c>
      <c r="Y2448">
        <v>59.5</v>
      </c>
      <c r="Z2448">
        <v>45.7</v>
      </c>
      <c r="AA2448">
        <v>79.599999999999994</v>
      </c>
      <c r="AB2448" s="5">
        <v>117.2</v>
      </c>
      <c r="AC2448" s="5">
        <v>121.23333333333335</v>
      </c>
      <c r="AD2448" s="5">
        <v>61.6</v>
      </c>
      <c r="AE2448" s="6">
        <v>0.79856044542913096</v>
      </c>
      <c r="AF2448" s="6">
        <v>2.399694853763416E-2</v>
      </c>
      <c r="AG2448" s="6">
        <v>8.0484262777638805E-3</v>
      </c>
      <c r="AH2448" s="5">
        <v>0.96673082210613137</v>
      </c>
      <c r="AI2448" s="5">
        <v>0.50811108056090182</v>
      </c>
      <c r="AJ2448" s="5">
        <v>0.52559726962457343</v>
      </c>
    </row>
    <row r="2449" spans="1:36" x14ac:dyDescent="0.2">
      <c r="A2449" s="2">
        <v>2457</v>
      </c>
      <c r="B2449" s="2" t="s">
        <v>18</v>
      </c>
      <c r="C2449" s="2" t="s">
        <v>2106</v>
      </c>
      <c r="D2449" s="2" t="s">
        <v>9194</v>
      </c>
      <c r="E2449" s="2" t="s">
        <v>28</v>
      </c>
      <c r="F2449" s="2" t="s">
        <v>2180</v>
      </c>
      <c r="G2449" s="2">
        <v>1.5787700000000001E-5</v>
      </c>
      <c r="H2449" s="2">
        <v>0</v>
      </c>
      <c r="I2449" s="2">
        <v>1</v>
      </c>
      <c r="J2449" s="2">
        <v>1</v>
      </c>
      <c r="K2449" s="2">
        <v>32</v>
      </c>
      <c r="L2449" s="2" t="s">
        <v>2110</v>
      </c>
      <c r="M2449" s="2" t="s">
        <v>9195</v>
      </c>
      <c r="N2449" s="2">
        <v>0</v>
      </c>
      <c r="O2449" s="2">
        <v>1595.7101299999999</v>
      </c>
      <c r="P2449" s="2">
        <v>0</v>
      </c>
      <c r="Q2449" s="2" t="s">
        <v>25</v>
      </c>
      <c r="R2449" s="2">
        <v>101.74</v>
      </c>
      <c r="S2449">
        <v>89.4</v>
      </c>
      <c r="T2449">
        <v>72</v>
      </c>
      <c r="U2449">
        <v>55.5</v>
      </c>
      <c r="V2449">
        <v>133.4</v>
      </c>
      <c r="W2449">
        <v>126.4</v>
      </c>
      <c r="X2449">
        <v>112.8</v>
      </c>
      <c r="Y2449">
        <v>90.5</v>
      </c>
      <c r="Z2449">
        <v>58.6</v>
      </c>
      <c r="AA2449">
        <v>161.4</v>
      </c>
      <c r="AB2449" s="5">
        <v>72.3</v>
      </c>
      <c r="AC2449" s="5">
        <v>124.2</v>
      </c>
      <c r="AD2449" s="5">
        <v>103.5</v>
      </c>
      <c r="AE2449" s="6">
        <v>1.0730939337679855E-2</v>
      </c>
      <c r="AF2449" s="6">
        <v>0.54054521614869966</v>
      </c>
      <c r="AG2449" s="6">
        <v>0.3836538658206608</v>
      </c>
      <c r="AH2449" s="5">
        <v>0.58212560386473422</v>
      </c>
      <c r="AI2449" s="5">
        <v>0.83333333333333326</v>
      </c>
      <c r="AJ2449" s="5">
        <v>1.4315352697095436</v>
      </c>
    </row>
    <row r="2450" spans="1:36" x14ac:dyDescent="0.2">
      <c r="A2450" s="2">
        <v>2458</v>
      </c>
      <c r="B2450" s="2" t="s">
        <v>18</v>
      </c>
      <c r="C2450" s="2" t="s">
        <v>9196</v>
      </c>
      <c r="D2450" s="2" t="s">
        <v>9197</v>
      </c>
      <c r="E2450" s="2" t="s">
        <v>39</v>
      </c>
      <c r="F2450" s="2" t="s">
        <v>9198</v>
      </c>
      <c r="G2450" s="2">
        <v>5.0093599999999998E-7</v>
      </c>
      <c r="H2450" s="2">
        <v>0</v>
      </c>
      <c r="I2450" s="2">
        <v>1</v>
      </c>
      <c r="J2450" s="2">
        <v>2</v>
      </c>
      <c r="K2450" s="2">
        <v>33</v>
      </c>
      <c r="L2450" s="2" t="s">
        <v>9199</v>
      </c>
      <c r="M2450" s="2" t="s">
        <v>9200</v>
      </c>
      <c r="N2450" s="2">
        <v>0</v>
      </c>
      <c r="O2450" s="2">
        <v>2242.8004099999998</v>
      </c>
      <c r="P2450" s="2">
        <v>0</v>
      </c>
      <c r="Q2450" s="2" t="s">
        <v>25</v>
      </c>
      <c r="R2450" s="2">
        <v>59.4</v>
      </c>
      <c r="S2450">
        <v>103</v>
      </c>
      <c r="T2450">
        <v>97.2</v>
      </c>
      <c r="U2450">
        <v>100.9</v>
      </c>
      <c r="V2450">
        <v>104.5</v>
      </c>
      <c r="W2450">
        <v>82.8</v>
      </c>
      <c r="X2450">
        <v>86.3</v>
      </c>
      <c r="Y2450">
        <v>96.5</v>
      </c>
      <c r="Z2450">
        <v>103.8</v>
      </c>
      <c r="AA2450">
        <v>125</v>
      </c>
      <c r="AB2450" s="5">
        <v>100.36666666666667</v>
      </c>
      <c r="AC2450" s="5">
        <v>91.2</v>
      </c>
      <c r="AD2450" s="5">
        <v>108.43333333333334</v>
      </c>
      <c r="AE2450" s="6">
        <v>0.2568595839059955</v>
      </c>
      <c r="AF2450" s="6">
        <v>0.18826540346989848</v>
      </c>
      <c r="AG2450" s="6">
        <v>0.40697564002812897</v>
      </c>
      <c r="AH2450" s="5">
        <v>1.1005116959064327</v>
      </c>
      <c r="AI2450" s="5">
        <v>1.1889619883040936</v>
      </c>
      <c r="AJ2450" s="5">
        <v>1.0803719694453668</v>
      </c>
    </row>
    <row r="2451" spans="1:36" x14ac:dyDescent="0.2">
      <c r="A2451" s="2">
        <v>2459</v>
      </c>
      <c r="B2451" s="2" t="s">
        <v>18</v>
      </c>
      <c r="C2451" s="2" t="s">
        <v>9196</v>
      </c>
      <c r="D2451" s="2" t="s">
        <v>9197</v>
      </c>
      <c r="E2451" s="2" t="s">
        <v>4852</v>
      </c>
      <c r="F2451" s="2" t="s">
        <v>9201</v>
      </c>
      <c r="G2451" s="2">
        <v>5.3244499999999995E-7</v>
      </c>
      <c r="H2451" s="2">
        <v>0</v>
      </c>
      <c r="I2451" s="2">
        <v>1</v>
      </c>
      <c r="J2451" s="2">
        <v>2</v>
      </c>
      <c r="K2451" s="2">
        <v>57</v>
      </c>
      <c r="L2451" s="2" t="s">
        <v>9199</v>
      </c>
      <c r="M2451" s="2" t="s">
        <v>9200</v>
      </c>
      <c r="N2451" s="2">
        <v>0</v>
      </c>
      <c r="O2451" s="2">
        <v>2322.76674</v>
      </c>
      <c r="P2451" s="2">
        <v>0</v>
      </c>
      <c r="Q2451" s="2" t="s">
        <v>25</v>
      </c>
      <c r="R2451" s="2">
        <v>60.06</v>
      </c>
      <c r="S2451">
        <v>112.2</v>
      </c>
      <c r="T2451">
        <v>120.8</v>
      </c>
      <c r="U2451">
        <v>94.3</v>
      </c>
      <c r="V2451">
        <v>110.4</v>
      </c>
      <c r="W2451">
        <v>78.400000000000006</v>
      </c>
      <c r="X2451">
        <v>69.2</v>
      </c>
      <c r="Y2451">
        <v>110.1</v>
      </c>
      <c r="Z2451">
        <v>109</v>
      </c>
      <c r="AA2451">
        <v>95.4</v>
      </c>
      <c r="AB2451" s="5">
        <v>109.10000000000001</v>
      </c>
      <c r="AC2451" s="5">
        <v>86</v>
      </c>
      <c r="AD2451" s="5">
        <v>104.83333333333333</v>
      </c>
      <c r="AE2451" s="6">
        <v>0.19177512842091057</v>
      </c>
      <c r="AF2451" s="6">
        <v>0.23116802599022271</v>
      </c>
      <c r="AG2451" s="6">
        <v>0.66443223615703473</v>
      </c>
      <c r="AH2451" s="5">
        <v>1.2686046511627909</v>
      </c>
      <c r="AI2451" s="5">
        <v>1.2189922480620154</v>
      </c>
      <c r="AJ2451" s="5">
        <v>0.96089214787656574</v>
      </c>
    </row>
    <row r="2452" spans="1:36" x14ac:dyDescent="0.2">
      <c r="A2452" s="2">
        <v>2460</v>
      </c>
      <c r="B2452" s="2" t="s">
        <v>18</v>
      </c>
      <c r="C2452" s="2" t="s">
        <v>238</v>
      </c>
      <c r="D2452" s="2" t="s">
        <v>9178</v>
      </c>
      <c r="E2452" s="2" t="s">
        <v>9202</v>
      </c>
      <c r="F2452" s="2" t="s">
        <v>9203</v>
      </c>
      <c r="G2452" s="2">
        <v>2.2662699999999999E-5</v>
      </c>
      <c r="H2452" s="2">
        <v>0</v>
      </c>
      <c r="I2452" s="2">
        <v>1</v>
      </c>
      <c r="J2452" s="2">
        <v>1</v>
      </c>
      <c r="K2452" s="2">
        <v>17</v>
      </c>
      <c r="L2452" s="2" t="s">
        <v>242</v>
      </c>
      <c r="M2452" s="2" t="s">
        <v>9180</v>
      </c>
      <c r="N2452" s="2">
        <v>2</v>
      </c>
      <c r="O2452" s="2">
        <v>2495.9884900000002</v>
      </c>
      <c r="P2452" s="2">
        <v>0</v>
      </c>
      <c r="Q2452" s="2" t="s">
        <v>25</v>
      </c>
      <c r="R2452" s="2">
        <v>49.18</v>
      </c>
      <c r="S2452">
        <v>62.1</v>
      </c>
      <c r="T2452">
        <v>32.6</v>
      </c>
      <c r="U2452">
        <v>38.6</v>
      </c>
      <c r="V2452">
        <v>114.4</v>
      </c>
      <c r="W2452">
        <v>55.8</v>
      </c>
      <c r="X2452">
        <v>82.2</v>
      </c>
      <c r="Y2452">
        <v>297.7</v>
      </c>
      <c r="Z2452">
        <v>89.3</v>
      </c>
      <c r="AA2452">
        <v>127.3</v>
      </c>
      <c r="AB2452" s="5">
        <v>44.433333333333337</v>
      </c>
      <c r="AC2452" s="5">
        <v>84.133333333333326</v>
      </c>
      <c r="AD2452" s="5">
        <v>171.43333333333331</v>
      </c>
      <c r="AE2452" s="6">
        <v>0.10733314783168753</v>
      </c>
      <c r="AF2452" s="6">
        <v>0.25818679707828207</v>
      </c>
      <c r="AG2452" s="6">
        <v>0.12118582899170714</v>
      </c>
      <c r="AH2452" s="5">
        <v>0.52812995245641847</v>
      </c>
      <c r="AI2452" s="5">
        <v>2.0376386687797146</v>
      </c>
      <c r="AJ2452" s="5">
        <v>3.8582145536384087</v>
      </c>
    </row>
    <row r="2453" spans="1:36" x14ac:dyDescent="0.2">
      <c r="A2453" s="2">
        <v>2461</v>
      </c>
      <c r="B2453" s="2" t="s">
        <v>18</v>
      </c>
      <c r="C2453" s="2" t="s">
        <v>4747</v>
      </c>
      <c r="D2453" s="2" t="s">
        <v>9204</v>
      </c>
      <c r="E2453" s="2" t="s">
        <v>1685</v>
      </c>
      <c r="F2453" s="2" t="s">
        <v>9205</v>
      </c>
      <c r="G2453" s="2">
        <v>3.8889500000000003E-6</v>
      </c>
      <c r="H2453" s="2">
        <v>0</v>
      </c>
      <c r="I2453" s="2">
        <v>1</v>
      </c>
      <c r="J2453" s="2">
        <v>2</v>
      </c>
      <c r="K2453" s="2">
        <v>20</v>
      </c>
      <c r="L2453" s="2" t="s">
        <v>4750</v>
      </c>
      <c r="M2453" s="2" t="s">
        <v>9206</v>
      </c>
      <c r="N2453" s="2">
        <v>1</v>
      </c>
      <c r="O2453" s="2">
        <v>2843.2771200000002</v>
      </c>
      <c r="P2453" s="2">
        <v>0</v>
      </c>
      <c r="Q2453" s="2" t="s">
        <v>25</v>
      </c>
      <c r="R2453" s="2">
        <v>115.09</v>
      </c>
      <c r="S2453">
        <v>0.9</v>
      </c>
      <c r="T2453">
        <v>0</v>
      </c>
      <c r="U2453">
        <v>0</v>
      </c>
      <c r="V2453">
        <v>174.7</v>
      </c>
      <c r="W2453">
        <v>162.9</v>
      </c>
      <c r="X2453">
        <v>163.5</v>
      </c>
      <c r="Y2453">
        <v>107.6</v>
      </c>
      <c r="Z2453">
        <v>159.30000000000001</v>
      </c>
      <c r="AA2453">
        <v>131.19999999999999</v>
      </c>
      <c r="AB2453" s="5">
        <v>0.3</v>
      </c>
      <c r="AC2453" s="5">
        <v>167.03333333333333</v>
      </c>
      <c r="AD2453" s="5">
        <v>132.69999999999999</v>
      </c>
      <c r="AE2453" s="6">
        <v>1.6978172732978085E-6</v>
      </c>
      <c r="AF2453" s="6">
        <v>9.0073027276699205E-2</v>
      </c>
      <c r="AG2453" s="6">
        <v>8.9684069081386985E-4</v>
      </c>
      <c r="AH2453" s="5">
        <v>1.7960486928756735E-3</v>
      </c>
      <c r="AI2453" s="5">
        <v>0.79445220514867287</v>
      </c>
      <c r="AJ2453" s="5">
        <v>442.33333333333331</v>
      </c>
    </row>
    <row r="2454" spans="1:36" x14ac:dyDescent="0.2">
      <c r="A2454" s="2">
        <v>2462</v>
      </c>
      <c r="B2454" s="2" t="s">
        <v>18</v>
      </c>
      <c r="C2454" s="2" t="s">
        <v>9207</v>
      </c>
      <c r="D2454" s="2" t="s">
        <v>9208</v>
      </c>
      <c r="E2454" s="2" t="s">
        <v>703</v>
      </c>
      <c r="F2454" s="2" t="s">
        <v>9209</v>
      </c>
      <c r="G2454" s="2">
        <v>9.9413200000000006E-6</v>
      </c>
      <c r="H2454" s="2">
        <v>0</v>
      </c>
      <c r="I2454" s="2">
        <v>1</v>
      </c>
      <c r="J2454" s="2">
        <v>1</v>
      </c>
      <c r="K2454" s="2">
        <v>34</v>
      </c>
      <c r="L2454" s="2" t="s">
        <v>9210</v>
      </c>
      <c r="M2454" s="2" t="s">
        <v>9211</v>
      </c>
      <c r="N2454" s="2">
        <v>1</v>
      </c>
      <c r="O2454" s="2">
        <v>3384.4780999999998</v>
      </c>
      <c r="P2454" s="2">
        <v>0</v>
      </c>
      <c r="Q2454" s="2" t="s">
        <v>25</v>
      </c>
      <c r="R2454" s="2">
        <v>75.73</v>
      </c>
      <c r="S2454">
        <v>70.8</v>
      </c>
      <c r="T2454">
        <v>95.4</v>
      </c>
      <c r="U2454">
        <v>79.5</v>
      </c>
      <c r="V2454">
        <v>99.8</v>
      </c>
      <c r="W2454">
        <v>92.9</v>
      </c>
      <c r="X2454">
        <v>90.1</v>
      </c>
      <c r="Y2454">
        <v>105.8</v>
      </c>
      <c r="Z2454">
        <v>125.3</v>
      </c>
      <c r="AA2454">
        <v>140.4</v>
      </c>
      <c r="AB2454" s="5">
        <v>81.899999999999991</v>
      </c>
      <c r="AC2454" s="5">
        <v>94.266666666666652</v>
      </c>
      <c r="AD2454" s="5">
        <v>123.83333333333333</v>
      </c>
      <c r="AE2454" s="6">
        <v>0.18612317147646476</v>
      </c>
      <c r="AF2454" s="6">
        <v>4.7007050569364259E-2</v>
      </c>
      <c r="AG2454" s="6">
        <v>2.7294177529230086E-2</v>
      </c>
      <c r="AH2454" s="5">
        <v>0.86881188118811881</v>
      </c>
      <c r="AI2454" s="5">
        <v>1.3136492220650637</v>
      </c>
      <c r="AJ2454" s="5">
        <v>1.512006512006512</v>
      </c>
    </row>
    <row r="2455" spans="1:36" x14ac:dyDescent="0.2">
      <c r="A2455" s="2">
        <v>2463</v>
      </c>
      <c r="B2455" s="2" t="s">
        <v>18</v>
      </c>
      <c r="C2455" s="2" t="s">
        <v>238</v>
      </c>
      <c r="D2455" s="2" t="s">
        <v>9159</v>
      </c>
      <c r="E2455" s="2" t="s">
        <v>9212</v>
      </c>
      <c r="F2455" s="2" t="s">
        <v>6040</v>
      </c>
      <c r="G2455" s="2">
        <v>6.8166400000000003E-7</v>
      </c>
      <c r="H2455" s="2">
        <v>0</v>
      </c>
      <c r="I2455" s="2">
        <v>1</v>
      </c>
      <c r="J2455" s="2">
        <v>1</v>
      </c>
      <c r="K2455" s="2">
        <v>5</v>
      </c>
      <c r="L2455" s="2" t="s">
        <v>242</v>
      </c>
      <c r="M2455" s="2" t="s">
        <v>9160</v>
      </c>
      <c r="N2455" s="2">
        <v>1</v>
      </c>
      <c r="O2455" s="2">
        <v>2186.78325</v>
      </c>
      <c r="P2455" s="2">
        <v>0</v>
      </c>
      <c r="Q2455" s="2" t="s">
        <v>25</v>
      </c>
      <c r="R2455" s="2">
        <v>62.35</v>
      </c>
      <c r="S2455">
        <v>66</v>
      </c>
      <c r="T2455">
        <v>47.9</v>
      </c>
      <c r="U2455">
        <v>56.8</v>
      </c>
      <c r="V2455">
        <v>122.2</v>
      </c>
      <c r="W2455">
        <v>74.7</v>
      </c>
      <c r="X2455">
        <v>70.3</v>
      </c>
      <c r="Y2455">
        <v>299.89999999999998</v>
      </c>
      <c r="Z2455">
        <v>66.2</v>
      </c>
      <c r="AA2455">
        <v>96</v>
      </c>
      <c r="AB2455" s="5">
        <v>56.9</v>
      </c>
      <c r="AC2455" s="5">
        <v>89.066666666666663</v>
      </c>
      <c r="AD2455" s="5">
        <v>154.03333333333333</v>
      </c>
      <c r="AE2455" s="6">
        <v>0.13850279519142114</v>
      </c>
      <c r="AF2455" s="6">
        <v>0.4368937392965675</v>
      </c>
      <c r="AG2455" s="6">
        <v>0.25751782515542693</v>
      </c>
      <c r="AH2455" s="5">
        <v>0.63884730538922152</v>
      </c>
      <c r="AI2455" s="5">
        <v>1.7294161676646707</v>
      </c>
      <c r="AJ2455" s="5">
        <v>2.7070884592852957</v>
      </c>
    </row>
    <row r="2456" spans="1:36" x14ac:dyDescent="0.2">
      <c r="A2456" s="2">
        <v>2464</v>
      </c>
      <c r="B2456" s="2" t="s">
        <v>18</v>
      </c>
      <c r="C2456" s="2" t="s">
        <v>4398</v>
      </c>
      <c r="D2456" s="2" t="s">
        <v>9213</v>
      </c>
      <c r="E2456" s="2" t="s">
        <v>3780</v>
      </c>
      <c r="F2456" s="2" t="s">
        <v>9214</v>
      </c>
      <c r="G2456" s="2">
        <v>5.3887700000000004E-6</v>
      </c>
      <c r="H2456" s="2">
        <v>0</v>
      </c>
      <c r="I2456" s="2">
        <v>1</v>
      </c>
      <c r="J2456" s="2">
        <v>1</v>
      </c>
      <c r="K2456" s="2">
        <v>38</v>
      </c>
      <c r="L2456" s="2" t="s">
        <v>4401</v>
      </c>
      <c r="M2456" s="2" t="s">
        <v>9215</v>
      </c>
      <c r="N2456" s="2">
        <v>1</v>
      </c>
      <c r="O2456" s="2">
        <v>2121.9522299999999</v>
      </c>
      <c r="P2456" s="2">
        <v>0</v>
      </c>
      <c r="Q2456" s="2" t="s">
        <v>25</v>
      </c>
      <c r="R2456" s="2">
        <v>74.02</v>
      </c>
      <c r="S2456">
        <v>96.4</v>
      </c>
      <c r="T2456">
        <v>65.8</v>
      </c>
      <c r="U2456">
        <v>68.2</v>
      </c>
      <c r="V2456">
        <v>101.4</v>
      </c>
      <c r="W2456">
        <v>127.3</v>
      </c>
      <c r="X2456">
        <v>156.30000000000001</v>
      </c>
      <c r="Y2456">
        <v>68.5</v>
      </c>
      <c r="Z2456">
        <v>93.4</v>
      </c>
      <c r="AA2456">
        <v>122.7</v>
      </c>
      <c r="AB2456" s="5">
        <v>76.8</v>
      </c>
      <c r="AC2456" s="5">
        <v>128.33333333333334</v>
      </c>
      <c r="AD2456" s="5">
        <v>94.866666666666674</v>
      </c>
      <c r="AE2456" s="6">
        <v>5.0711198576766606E-2</v>
      </c>
      <c r="AF2456" s="6">
        <v>0.20762574385545424</v>
      </c>
      <c r="AG2456" s="6">
        <v>0.38383141594402304</v>
      </c>
      <c r="AH2456" s="5">
        <v>0.59844155844155833</v>
      </c>
      <c r="AI2456" s="5">
        <v>0.73922077922077922</v>
      </c>
      <c r="AJ2456" s="5">
        <v>1.2352430555555558</v>
      </c>
    </row>
    <row r="2457" spans="1:36" x14ac:dyDescent="0.2">
      <c r="A2457" s="2">
        <v>2465</v>
      </c>
      <c r="B2457" s="2" t="s">
        <v>18</v>
      </c>
      <c r="C2457" s="2" t="s">
        <v>9216</v>
      </c>
      <c r="D2457" s="2" t="s">
        <v>9217</v>
      </c>
      <c r="E2457" s="2" t="s">
        <v>323</v>
      </c>
      <c r="F2457" s="2" t="s">
        <v>9218</v>
      </c>
      <c r="G2457" s="2">
        <v>4.23965E-5</v>
      </c>
      <c r="H2457" s="2">
        <v>0</v>
      </c>
      <c r="I2457" s="2">
        <v>1</v>
      </c>
      <c r="J2457" s="2">
        <v>5</v>
      </c>
      <c r="K2457" s="2">
        <v>6</v>
      </c>
      <c r="L2457" s="2" t="s">
        <v>9219</v>
      </c>
      <c r="M2457" s="2" t="s">
        <v>9220</v>
      </c>
      <c r="N2457" s="2">
        <v>0</v>
      </c>
      <c r="O2457" s="2">
        <v>1801.8116299999999</v>
      </c>
      <c r="P2457" s="2">
        <v>0</v>
      </c>
      <c r="Q2457" s="2" t="s">
        <v>25</v>
      </c>
      <c r="R2457" s="2">
        <v>93.36</v>
      </c>
      <c r="S2457">
        <v>155.9</v>
      </c>
      <c r="T2457">
        <v>126.7</v>
      </c>
      <c r="U2457">
        <v>114.2</v>
      </c>
      <c r="V2457">
        <v>78</v>
      </c>
      <c r="W2457">
        <v>56.6</v>
      </c>
      <c r="X2457">
        <v>84.4</v>
      </c>
      <c r="Y2457">
        <v>87.7</v>
      </c>
      <c r="Z2457">
        <v>115.5</v>
      </c>
      <c r="AA2457">
        <v>81</v>
      </c>
      <c r="AB2457" s="5">
        <v>132.26666666666668</v>
      </c>
      <c r="AC2457" s="5">
        <v>73</v>
      </c>
      <c r="AD2457" s="5">
        <v>94.733333333333334</v>
      </c>
      <c r="AE2457" s="6">
        <v>1.6593360876827546E-2</v>
      </c>
      <c r="AF2457" s="6">
        <v>0.1826713439033503</v>
      </c>
      <c r="AG2457" s="6">
        <v>8.2113109342789314E-2</v>
      </c>
      <c r="AH2457" s="5">
        <v>1.8118721461187217</v>
      </c>
      <c r="AI2457" s="5">
        <v>1.2977168949771689</v>
      </c>
      <c r="AJ2457" s="5">
        <v>0.71622983870967738</v>
      </c>
    </row>
    <row r="2458" spans="1:36" x14ac:dyDescent="0.2">
      <c r="A2458" s="2">
        <v>2466</v>
      </c>
      <c r="B2458" s="2" t="s">
        <v>18</v>
      </c>
      <c r="C2458" s="2" t="s">
        <v>784</v>
      </c>
      <c r="D2458" s="2" t="s">
        <v>9221</v>
      </c>
      <c r="E2458" s="2" t="s">
        <v>136</v>
      </c>
      <c r="F2458" s="2" t="s">
        <v>9222</v>
      </c>
      <c r="G2458" s="2">
        <v>1.7484E-8</v>
      </c>
      <c r="H2458" s="2">
        <v>0</v>
      </c>
      <c r="I2458" s="2">
        <v>1</v>
      </c>
      <c r="J2458" s="2">
        <v>1</v>
      </c>
      <c r="K2458" s="2">
        <v>28</v>
      </c>
      <c r="L2458" s="2" t="s">
        <v>788</v>
      </c>
      <c r="M2458" s="2" t="s">
        <v>9223</v>
      </c>
      <c r="N2458" s="2">
        <v>2</v>
      </c>
      <c r="O2458" s="2">
        <v>3750.49089</v>
      </c>
      <c r="P2458" s="2">
        <v>0</v>
      </c>
      <c r="Q2458" s="2" t="s">
        <v>25</v>
      </c>
      <c r="R2458" s="2">
        <v>131.51</v>
      </c>
      <c r="S2458">
        <v>135.80000000000001</v>
      </c>
      <c r="T2458">
        <v>116.1</v>
      </c>
      <c r="U2458">
        <v>135.1</v>
      </c>
      <c r="V2458">
        <v>95.6</v>
      </c>
      <c r="W2458">
        <v>105.6</v>
      </c>
      <c r="X2458">
        <v>60.4</v>
      </c>
      <c r="Y2458">
        <v>46.8</v>
      </c>
      <c r="Z2458">
        <v>112.2</v>
      </c>
      <c r="AA2458">
        <v>92.4</v>
      </c>
      <c r="AB2458" s="5">
        <v>129</v>
      </c>
      <c r="AC2458" s="5">
        <v>87.199999999999989</v>
      </c>
      <c r="AD2458" s="5">
        <v>83.8</v>
      </c>
      <c r="AE2458" s="6">
        <v>5.0902303007542928E-2</v>
      </c>
      <c r="AF2458" s="6">
        <v>0.89296997588689897</v>
      </c>
      <c r="AG2458" s="6">
        <v>9.1156817688300903E-2</v>
      </c>
      <c r="AH2458" s="5">
        <v>1.4793577981651378</v>
      </c>
      <c r="AI2458" s="5">
        <v>0.96100917431192667</v>
      </c>
      <c r="AJ2458" s="5">
        <v>0.64961240310077517</v>
      </c>
    </row>
    <row r="2459" spans="1:36" x14ac:dyDescent="0.2">
      <c r="A2459" s="2">
        <v>2467</v>
      </c>
      <c r="B2459" s="2" t="s">
        <v>18</v>
      </c>
      <c r="C2459" s="2" t="s">
        <v>6328</v>
      </c>
      <c r="D2459" s="2" t="s">
        <v>9224</v>
      </c>
      <c r="E2459" s="2" t="s">
        <v>323</v>
      </c>
      <c r="F2459" s="2" t="s">
        <v>9225</v>
      </c>
      <c r="G2459" s="2">
        <v>8.3316E-6</v>
      </c>
      <c r="H2459" s="2">
        <v>0</v>
      </c>
      <c r="I2459" s="2">
        <v>1</v>
      </c>
      <c r="J2459" s="2">
        <v>1</v>
      </c>
      <c r="K2459" s="2">
        <v>11</v>
      </c>
      <c r="L2459" s="2" t="s">
        <v>6331</v>
      </c>
      <c r="M2459" s="2" t="s">
        <v>9226</v>
      </c>
      <c r="N2459" s="2">
        <v>0</v>
      </c>
      <c r="O2459" s="2">
        <v>2074.9229700000001</v>
      </c>
      <c r="P2459" s="2">
        <v>0</v>
      </c>
      <c r="Q2459" s="2" t="s">
        <v>25</v>
      </c>
      <c r="R2459" s="2">
        <v>80.23</v>
      </c>
      <c r="S2459">
        <v>216.4</v>
      </c>
      <c r="T2459">
        <v>57</v>
      </c>
      <c r="U2459">
        <v>132.30000000000001</v>
      </c>
      <c r="V2459">
        <v>133.30000000000001</v>
      </c>
      <c r="W2459">
        <v>94.7</v>
      </c>
      <c r="X2459">
        <v>208</v>
      </c>
      <c r="Y2459">
        <v>28.3</v>
      </c>
      <c r="Z2459">
        <v>0</v>
      </c>
      <c r="AA2459">
        <v>30.1</v>
      </c>
      <c r="AB2459" s="5">
        <v>135.23333333333332</v>
      </c>
      <c r="AC2459" s="5">
        <v>145.33333333333334</v>
      </c>
      <c r="AD2459" s="5">
        <v>19.466666666666669</v>
      </c>
      <c r="AE2459" s="6">
        <v>0.8674926883283216</v>
      </c>
      <c r="AF2459" s="6">
        <v>2.2120247162679647E-2</v>
      </c>
      <c r="AG2459" s="6">
        <v>6.9687870085726439E-2</v>
      </c>
      <c r="AH2459" s="5">
        <v>0.93050458715596318</v>
      </c>
      <c r="AI2459" s="5">
        <v>0.13394495412844037</v>
      </c>
      <c r="AJ2459" s="5">
        <v>0.14394873058910529</v>
      </c>
    </row>
    <row r="2460" spans="1:36" x14ac:dyDescent="0.2">
      <c r="A2460" s="2">
        <v>2468</v>
      </c>
      <c r="B2460" s="2" t="s">
        <v>18</v>
      </c>
      <c r="C2460" s="2" t="s">
        <v>9227</v>
      </c>
      <c r="D2460" s="2" t="s">
        <v>9228</v>
      </c>
      <c r="E2460" s="2" t="s">
        <v>71</v>
      </c>
      <c r="F2460" s="2" t="s">
        <v>9229</v>
      </c>
      <c r="G2460" s="2">
        <v>4.8737100000000003E-7</v>
      </c>
      <c r="H2460" s="2">
        <v>0</v>
      </c>
      <c r="I2460" s="2">
        <v>1</v>
      </c>
      <c r="J2460" s="2">
        <v>2</v>
      </c>
      <c r="K2460" s="2">
        <v>18</v>
      </c>
      <c r="L2460" s="2" t="s">
        <v>9230</v>
      </c>
      <c r="M2460" s="2" t="s">
        <v>9231</v>
      </c>
      <c r="N2460" s="2">
        <v>0</v>
      </c>
      <c r="O2460" s="2">
        <v>2662.0457999999999</v>
      </c>
      <c r="P2460" s="2">
        <v>0</v>
      </c>
      <c r="Q2460" s="2" t="s">
        <v>25</v>
      </c>
      <c r="R2460" s="2">
        <v>79.47</v>
      </c>
      <c r="S2460">
        <v>133.69999999999999</v>
      </c>
      <c r="T2460">
        <v>93.8</v>
      </c>
      <c r="U2460">
        <v>129.30000000000001</v>
      </c>
      <c r="V2460">
        <v>122.4</v>
      </c>
      <c r="W2460">
        <v>99.6</v>
      </c>
      <c r="X2460">
        <v>89.8</v>
      </c>
      <c r="Y2460">
        <v>104.5</v>
      </c>
      <c r="Z2460">
        <v>75.2</v>
      </c>
      <c r="AA2460">
        <v>51.7</v>
      </c>
      <c r="AB2460" s="5">
        <v>118.93333333333334</v>
      </c>
      <c r="AC2460" s="5">
        <v>103.93333333333334</v>
      </c>
      <c r="AD2460" s="5">
        <v>77.133333333333326</v>
      </c>
      <c r="AE2460" s="6">
        <v>0.39887997554477783</v>
      </c>
      <c r="AF2460" s="6">
        <v>0.21218316355078273</v>
      </c>
      <c r="AG2460" s="6">
        <v>0.10259479863342086</v>
      </c>
      <c r="AH2460" s="5">
        <v>1.1443232841565105</v>
      </c>
      <c r="AI2460" s="5">
        <v>0.74214239897370105</v>
      </c>
      <c r="AJ2460" s="5">
        <v>0.64854260089686089</v>
      </c>
    </row>
    <row r="2461" spans="1:36" x14ac:dyDescent="0.2">
      <c r="A2461" s="2">
        <v>2469</v>
      </c>
      <c r="B2461" s="2" t="s">
        <v>18</v>
      </c>
      <c r="C2461" s="2" t="s">
        <v>4887</v>
      </c>
      <c r="D2461" s="2" t="s">
        <v>9232</v>
      </c>
      <c r="E2461" s="2" t="s">
        <v>39</v>
      </c>
      <c r="F2461" s="2" t="s">
        <v>9233</v>
      </c>
      <c r="G2461" s="2">
        <v>3.00427E-5</v>
      </c>
      <c r="H2461" s="2">
        <v>0</v>
      </c>
      <c r="I2461" s="2">
        <v>1</v>
      </c>
      <c r="J2461" s="2">
        <v>1</v>
      </c>
      <c r="K2461" s="2">
        <v>44</v>
      </c>
      <c r="L2461" s="2" t="s">
        <v>4890</v>
      </c>
      <c r="M2461" s="2" t="s">
        <v>9234</v>
      </c>
      <c r="N2461" s="2">
        <v>0</v>
      </c>
      <c r="O2461" s="2">
        <v>1436.63519</v>
      </c>
      <c r="P2461" s="2">
        <v>0</v>
      </c>
      <c r="Q2461" s="2" t="s">
        <v>25</v>
      </c>
      <c r="R2461" s="2">
        <v>74.81</v>
      </c>
      <c r="S2461">
        <v>97</v>
      </c>
      <c r="T2461">
        <v>177</v>
      </c>
      <c r="U2461">
        <v>91.5</v>
      </c>
      <c r="V2461">
        <v>102.8</v>
      </c>
      <c r="W2461">
        <v>95.6</v>
      </c>
      <c r="X2461">
        <v>115.4</v>
      </c>
      <c r="Y2461">
        <v>45.5</v>
      </c>
      <c r="Z2461">
        <v>89.2</v>
      </c>
      <c r="AA2461">
        <v>85.9</v>
      </c>
      <c r="AB2461" s="5">
        <v>121.83333333333333</v>
      </c>
      <c r="AC2461" s="5">
        <v>104.59999999999998</v>
      </c>
      <c r="AD2461" s="5">
        <v>73.533333333333331</v>
      </c>
      <c r="AE2461" s="6">
        <v>0.57451734974157953</v>
      </c>
      <c r="AF2461" s="6">
        <v>0.11035500328937879</v>
      </c>
      <c r="AG2461" s="6">
        <v>0.19416837782500446</v>
      </c>
      <c r="AH2461" s="5">
        <v>1.1647546207775654</v>
      </c>
      <c r="AI2461" s="5">
        <v>0.70299553855959218</v>
      </c>
      <c r="AJ2461" s="5">
        <v>0.60355677154582765</v>
      </c>
    </row>
    <row r="2462" spans="1:36" x14ac:dyDescent="0.2">
      <c r="A2462" s="2">
        <v>2470</v>
      </c>
      <c r="B2462" s="2" t="s">
        <v>18</v>
      </c>
      <c r="C2462" s="2" t="s">
        <v>2106</v>
      </c>
      <c r="D2462" s="2" t="s">
        <v>9235</v>
      </c>
      <c r="E2462" s="2" t="s">
        <v>3005</v>
      </c>
      <c r="F2462" s="2" t="s">
        <v>9236</v>
      </c>
      <c r="G2462" s="2">
        <v>3.1701800000000001E-7</v>
      </c>
      <c r="H2462" s="2">
        <v>0</v>
      </c>
      <c r="I2462" s="2">
        <v>1</v>
      </c>
      <c r="J2462" s="2">
        <v>1</v>
      </c>
      <c r="K2462" s="2">
        <v>75</v>
      </c>
      <c r="L2462" s="2" t="s">
        <v>2110</v>
      </c>
      <c r="M2462" s="2" t="s">
        <v>9237</v>
      </c>
      <c r="N2462" s="2">
        <v>1</v>
      </c>
      <c r="O2462" s="2">
        <v>2862.3838500000002</v>
      </c>
      <c r="P2462" s="2">
        <v>0</v>
      </c>
      <c r="Q2462" s="2" t="s">
        <v>25</v>
      </c>
      <c r="R2462" s="2">
        <v>128.21</v>
      </c>
      <c r="S2462">
        <v>72.2</v>
      </c>
      <c r="T2462">
        <v>123.7</v>
      </c>
      <c r="U2462">
        <v>101.7</v>
      </c>
      <c r="V2462">
        <v>152</v>
      </c>
      <c r="W2462">
        <v>127.5</v>
      </c>
      <c r="X2462">
        <v>96.2</v>
      </c>
      <c r="Y2462">
        <v>43.3</v>
      </c>
      <c r="Z2462">
        <v>91.2</v>
      </c>
      <c r="AA2462">
        <v>92.1</v>
      </c>
      <c r="AB2462" s="5">
        <v>99.2</v>
      </c>
      <c r="AC2462" s="5">
        <v>125.23333333333333</v>
      </c>
      <c r="AD2462" s="5">
        <v>75.533333333333331</v>
      </c>
      <c r="AE2462" s="6">
        <v>0.30191313762097677</v>
      </c>
      <c r="AF2462" s="6">
        <v>9.4924941746449762E-2</v>
      </c>
      <c r="AG2462" s="6">
        <v>0.34188634607271334</v>
      </c>
      <c r="AH2462" s="5">
        <v>0.79212137343625233</v>
      </c>
      <c r="AI2462" s="5">
        <v>0.6031408038328453</v>
      </c>
      <c r="AJ2462" s="5">
        <v>0.76142473118279563</v>
      </c>
    </row>
    <row r="2463" spans="1:36" x14ac:dyDescent="0.2">
      <c r="A2463" s="2">
        <v>2471</v>
      </c>
      <c r="B2463" s="2" t="s">
        <v>18</v>
      </c>
      <c r="C2463" s="2" t="s">
        <v>9238</v>
      </c>
      <c r="D2463" s="2" t="s">
        <v>9239</v>
      </c>
      <c r="E2463" s="2" t="s">
        <v>2388</v>
      </c>
      <c r="F2463" s="2" t="s">
        <v>9240</v>
      </c>
      <c r="G2463" s="2">
        <v>2.2463E-6</v>
      </c>
      <c r="H2463" s="2">
        <v>0</v>
      </c>
      <c r="I2463" s="2">
        <v>1</v>
      </c>
      <c r="J2463" s="2">
        <v>1</v>
      </c>
      <c r="K2463" s="2">
        <v>48</v>
      </c>
      <c r="L2463" s="2" t="s">
        <v>9241</v>
      </c>
      <c r="M2463" s="2" t="s">
        <v>9242</v>
      </c>
      <c r="N2463" s="2">
        <v>1</v>
      </c>
      <c r="O2463" s="2">
        <v>2640.2202200000002</v>
      </c>
      <c r="P2463" s="2">
        <v>0</v>
      </c>
      <c r="Q2463" s="2" t="s">
        <v>25</v>
      </c>
      <c r="R2463" s="2">
        <v>50.45</v>
      </c>
      <c r="S2463">
        <v>64.2</v>
      </c>
      <c r="T2463">
        <v>99.5</v>
      </c>
      <c r="U2463">
        <v>70.900000000000006</v>
      </c>
      <c r="V2463">
        <v>92</v>
      </c>
      <c r="W2463">
        <v>98.7</v>
      </c>
      <c r="X2463">
        <v>123.6</v>
      </c>
      <c r="Y2463">
        <v>141.4</v>
      </c>
      <c r="Z2463">
        <v>94.8</v>
      </c>
      <c r="AA2463">
        <v>114.9</v>
      </c>
      <c r="AB2463" s="5">
        <v>78.2</v>
      </c>
      <c r="AC2463" s="5">
        <v>104.76666666666665</v>
      </c>
      <c r="AD2463" s="5">
        <v>117.03333333333335</v>
      </c>
      <c r="AE2463" s="6">
        <v>0.14039092790414193</v>
      </c>
      <c r="AF2463" s="6">
        <v>0.5001832333271482</v>
      </c>
      <c r="AG2463" s="6">
        <v>8.8151855119446482E-2</v>
      </c>
      <c r="AH2463" s="5">
        <v>0.74642061724467079</v>
      </c>
      <c r="AI2463" s="5">
        <v>1.1170855870187721</v>
      </c>
      <c r="AJ2463" s="5">
        <v>1.4965899403239558</v>
      </c>
    </row>
    <row r="2464" spans="1:36" x14ac:dyDescent="0.2">
      <c r="A2464" s="2">
        <v>2472</v>
      </c>
      <c r="B2464" s="2" t="s">
        <v>18</v>
      </c>
      <c r="C2464" s="2" t="s">
        <v>6388</v>
      </c>
      <c r="D2464" s="2" t="s">
        <v>9243</v>
      </c>
      <c r="E2464" s="2" t="s">
        <v>39</v>
      </c>
      <c r="F2464" s="2" t="s">
        <v>9244</v>
      </c>
      <c r="G2464" s="2">
        <v>2.01889E-6</v>
      </c>
      <c r="H2464" s="2">
        <v>0</v>
      </c>
      <c r="I2464" s="2">
        <v>1</v>
      </c>
      <c r="J2464" s="2">
        <v>1</v>
      </c>
      <c r="K2464" s="2">
        <v>46</v>
      </c>
      <c r="L2464" s="2" t="s">
        <v>6391</v>
      </c>
      <c r="M2464" s="2" t="s">
        <v>9245</v>
      </c>
      <c r="N2464" s="2">
        <v>0</v>
      </c>
      <c r="O2464" s="2">
        <v>1623.6435100000001</v>
      </c>
      <c r="P2464" s="2">
        <v>0</v>
      </c>
      <c r="Q2464" s="2" t="s">
        <v>25</v>
      </c>
      <c r="R2464" s="2">
        <v>52.21</v>
      </c>
      <c r="S2464">
        <v>115</v>
      </c>
      <c r="T2464">
        <v>98.8</v>
      </c>
      <c r="U2464">
        <v>62.9</v>
      </c>
      <c r="V2464">
        <v>114.1</v>
      </c>
      <c r="W2464">
        <v>75.2</v>
      </c>
      <c r="X2464">
        <v>145.69999999999999</v>
      </c>
      <c r="Y2464">
        <v>50.9</v>
      </c>
      <c r="Z2464">
        <v>95</v>
      </c>
      <c r="AA2464">
        <v>142.4</v>
      </c>
      <c r="AB2464" s="5">
        <v>92.233333333333334</v>
      </c>
      <c r="AC2464" s="5">
        <v>111.66666666666667</v>
      </c>
      <c r="AD2464" s="5">
        <v>96.100000000000009</v>
      </c>
      <c r="AE2464" s="6">
        <v>0.48921491444860049</v>
      </c>
      <c r="AF2464" s="6">
        <v>0.66515388321949775</v>
      </c>
      <c r="AG2464" s="6">
        <v>0.90547303347192731</v>
      </c>
      <c r="AH2464" s="5">
        <v>0.82597014925373136</v>
      </c>
      <c r="AI2464" s="5">
        <v>0.86059701492537322</v>
      </c>
      <c r="AJ2464" s="5">
        <v>1.0419226599204916</v>
      </c>
    </row>
    <row r="2465" spans="1:36" x14ac:dyDescent="0.2">
      <c r="A2465" s="2">
        <v>2473</v>
      </c>
      <c r="B2465" s="2" t="s">
        <v>18</v>
      </c>
      <c r="C2465" s="2" t="s">
        <v>1721</v>
      </c>
      <c r="D2465" s="2" t="s">
        <v>9246</v>
      </c>
      <c r="E2465" s="2" t="s">
        <v>9247</v>
      </c>
      <c r="F2465" s="2" t="s">
        <v>4306</v>
      </c>
      <c r="G2465" s="2">
        <v>2.3431899999999998E-5</v>
      </c>
      <c r="H2465" s="2">
        <v>0</v>
      </c>
      <c r="I2465" s="2">
        <v>1</v>
      </c>
      <c r="J2465" s="2">
        <v>1</v>
      </c>
      <c r="K2465" s="2">
        <v>7</v>
      </c>
      <c r="L2465" s="2" t="s">
        <v>1724</v>
      </c>
      <c r="M2465" s="2" t="s">
        <v>9248</v>
      </c>
      <c r="N2465" s="2">
        <v>1</v>
      </c>
      <c r="O2465" s="2">
        <v>3078.9575300000001</v>
      </c>
      <c r="P2465" s="2">
        <v>0</v>
      </c>
      <c r="Q2465" s="2" t="s">
        <v>25</v>
      </c>
      <c r="R2465" s="2">
        <v>78.42</v>
      </c>
      <c r="S2465">
        <v>65</v>
      </c>
      <c r="T2465">
        <v>132.5</v>
      </c>
      <c r="U2465">
        <v>65.400000000000006</v>
      </c>
      <c r="V2465">
        <v>101.5</v>
      </c>
      <c r="W2465">
        <v>109.9</v>
      </c>
      <c r="X2465">
        <v>90.6</v>
      </c>
      <c r="Y2465">
        <v>104.2</v>
      </c>
      <c r="Z2465">
        <v>147.1</v>
      </c>
      <c r="AA2465">
        <v>83.9</v>
      </c>
      <c r="AB2465" s="5">
        <v>87.633333333333326</v>
      </c>
      <c r="AC2465" s="5">
        <v>100.66666666666667</v>
      </c>
      <c r="AD2465" s="5">
        <v>111.73333333333335</v>
      </c>
      <c r="AE2465" s="6">
        <v>0.60302831781195276</v>
      </c>
      <c r="AF2465" s="6">
        <v>0.59977368154886901</v>
      </c>
      <c r="AG2465" s="6">
        <v>0.4549835211566437</v>
      </c>
      <c r="AH2465" s="5">
        <v>0.87052980132450319</v>
      </c>
      <c r="AI2465" s="5">
        <v>1.1099337748344371</v>
      </c>
      <c r="AJ2465" s="5">
        <v>1.2750095093191329</v>
      </c>
    </row>
    <row r="2466" spans="1:36" x14ac:dyDescent="0.2">
      <c r="A2466" s="2">
        <v>2474</v>
      </c>
      <c r="B2466" s="2" t="s">
        <v>18</v>
      </c>
      <c r="C2466" s="2" t="s">
        <v>1721</v>
      </c>
      <c r="D2466" s="2" t="s">
        <v>9246</v>
      </c>
      <c r="E2466" s="2" t="s">
        <v>9249</v>
      </c>
      <c r="F2466" s="2" t="s">
        <v>9250</v>
      </c>
      <c r="G2466" s="2">
        <v>7.7935399999999998E-8</v>
      </c>
      <c r="H2466" s="2">
        <v>0</v>
      </c>
      <c r="I2466" s="2">
        <v>1</v>
      </c>
      <c r="J2466" s="2">
        <v>1</v>
      </c>
      <c r="K2466" s="2">
        <v>20</v>
      </c>
      <c r="L2466" s="2" t="s">
        <v>1724</v>
      </c>
      <c r="M2466" s="2" t="s">
        <v>9248</v>
      </c>
      <c r="N2466" s="2">
        <v>1</v>
      </c>
      <c r="O2466" s="2">
        <v>2998.9911999999999</v>
      </c>
      <c r="P2466" s="2">
        <v>0</v>
      </c>
      <c r="Q2466" s="2" t="s">
        <v>25</v>
      </c>
      <c r="R2466" s="2">
        <v>80.45</v>
      </c>
      <c r="S2466">
        <v>117.4</v>
      </c>
      <c r="T2466">
        <v>143</v>
      </c>
      <c r="U2466">
        <v>86.6</v>
      </c>
      <c r="V2466">
        <v>156</v>
      </c>
      <c r="W2466">
        <v>87</v>
      </c>
      <c r="X2466">
        <v>113.6</v>
      </c>
      <c r="Y2466">
        <v>78.2</v>
      </c>
      <c r="Z2466">
        <v>72.099999999999994</v>
      </c>
      <c r="AA2466">
        <v>46.2</v>
      </c>
      <c r="AB2466" s="5">
        <v>115.66666666666667</v>
      </c>
      <c r="AC2466" s="5">
        <v>118.86666666666667</v>
      </c>
      <c r="AD2466" s="5">
        <v>65.5</v>
      </c>
      <c r="AE2466" s="6">
        <v>0.90754073889294751</v>
      </c>
      <c r="AF2466" s="6">
        <v>7.5425452213306404E-2</v>
      </c>
      <c r="AG2466" s="6">
        <v>5.7791391952195799E-2</v>
      </c>
      <c r="AH2466" s="5">
        <v>0.97307908020190692</v>
      </c>
      <c r="AI2466" s="5">
        <v>0.55103757711721812</v>
      </c>
      <c r="AJ2466" s="5">
        <v>0.56628242074927948</v>
      </c>
    </row>
    <row r="2467" spans="1:36" x14ac:dyDescent="0.2">
      <c r="A2467" s="2">
        <v>2475</v>
      </c>
      <c r="B2467" s="2" t="s">
        <v>18</v>
      </c>
      <c r="C2467" s="2" t="s">
        <v>1721</v>
      </c>
      <c r="D2467" s="2" t="s">
        <v>9246</v>
      </c>
      <c r="E2467" s="2" t="s">
        <v>703</v>
      </c>
      <c r="F2467" s="2" t="s">
        <v>4325</v>
      </c>
      <c r="G2467" s="2">
        <v>1.42166E-6</v>
      </c>
      <c r="H2467" s="2">
        <v>0</v>
      </c>
      <c r="I2467" s="2">
        <v>1</v>
      </c>
      <c r="J2467" s="2">
        <v>1</v>
      </c>
      <c r="K2467" s="2">
        <v>16</v>
      </c>
      <c r="L2467" s="2" t="s">
        <v>1724</v>
      </c>
      <c r="M2467" s="2" t="s">
        <v>9248</v>
      </c>
      <c r="N2467" s="2">
        <v>1</v>
      </c>
      <c r="O2467" s="2">
        <v>2919.0248700000002</v>
      </c>
      <c r="P2467" s="2">
        <v>0</v>
      </c>
      <c r="Q2467" s="2" t="s">
        <v>25</v>
      </c>
      <c r="R2467" s="2">
        <v>79.319999999999993</v>
      </c>
      <c r="S2467">
        <v>254.4</v>
      </c>
      <c r="T2467">
        <v>57</v>
      </c>
      <c r="U2467">
        <v>161.30000000000001</v>
      </c>
      <c r="V2467">
        <v>144.80000000000001</v>
      </c>
      <c r="W2467">
        <v>47.1</v>
      </c>
      <c r="X2467">
        <v>132.30000000000001</v>
      </c>
      <c r="Y2467">
        <v>19.7</v>
      </c>
      <c r="Z2467">
        <v>10.1</v>
      </c>
      <c r="AA2467">
        <v>73.2</v>
      </c>
      <c r="AB2467" s="5">
        <v>157.56666666666666</v>
      </c>
      <c r="AC2467" s="5">
        <v>108.06666666666668</v>
      </c>
      <c r="AD2467" s="5">
        <v>34.333333333333336</v>
      </c>
      <c r="AE2467" s="6">
        <v>0.48721061438728741</v>
      </c>
      <c r="AF2467" s="6">
        <v>0.11302884279811688</v>
      </c>
      <c r="AG2467" s="6">
        <v>0.11048031203584814</v>
      </c>
      <c r="AH2467" s="5">
        <v>1.4580505860579887</v>
      </c>
      <c r="AI2467" s="5">
        <v>0.31770512029611347</v>
      </c>
      <c r="AJ2467" s="5">
        <v>0.21789718637613711</v>
      </c>
    </row>
    <row r="2468" spans="1:36" x14ac:dyDescent="0.2">
      <c r="A2468" s="2">
        <v>2476</v>
      </c>
      <c r="B2468" s="2" t="s">
        <v>18</v>
      </c>
      <c r="C2468" s="2" t="s">
        <v>9251</v>
      </c>
      <c r="D2468" s="2" t="s">
        <v>9252</v>
      </c>
      <c r="E2468" s="2" t="s">
        <v>39</v>
      </c>
      <c r="F2468" s="2" t="s">
        <v>9253</v>
      </c>
      <c r="G2468" s="2">
        <v>2.3371399999999999E-6</v>
      </c>
      <c r="H2468" s="2">
        <v>0</v>
      </c>
      <c r="I2468" s="2">
        <v>1</v>
      </c>
      <c r="J2468" s="2">
        <v>1</v>
      </c>
      <c r="K2468" s="2">
        <v>39</v>
      </c>
      <c r="L2468" s="2" t="s">
        <v>9254</v>
      </c>
      <c r="M2468" s="2" t="s">
        <v>9255</v>
      </c>
      <c r="N2468" s="2">
        <v>1</v>
      </c>
      <c r="O2468" s="2">
        <v>2302.0533399999999</v>
      </c>
      <c r="P2468" s="2">
        <v>0</v>
      </c>
      <c r="Q2468" s="2" t="s">
        <v>25</v>
      </c>
      <c r="R2468" s="2">
        <v>96.68</v>
      </c>
      <c r="S2468">
        <v>91.8</v>
      </c>
      <c r="T2468">
        <v>38.9</v>
      </c>
      <c r="U2468">
        <v>131.6</v>
      </c>
      <c r="V2468">
        <v>137.30000000000001</v>
      </c>
      <c r="W2468">
        <v>68.5</v>
      </c>
      <c r="X2468">
        <v>58</v>
      </c>
      <c r="Y2468">
        <v>152.9</v>
      </c>
      <c r="Z2468">
        <v>108.8</v>
      </c>
      <c r="AA2468">
        <v>112.4</v>
      </c>
      <c r="AB2468" s="5">
        <v>87.433333333333323</v>
      </c>
      <c r="AC2468" s="5">
        <v>87.933333333333337</v>
      </c>
      <c r="AD2468" s="5">
        <v>124.7</v>
      </c>
      <c r="AE2468" s="6">
        <v>0.98975361284944452</v>
      </c>
      <c r="AF2468" s="6">
        <v>0.26807547093383316</v>
      </c>
      <c r="AG2468" s="6">
        <v>0.28671924797442311</v>
      </c>
      <c r="AH2468" s="5">
        <v>0.99431387414708094</v>
      </c>
      <c r="AI2468" s="5">
        <v>1.4181197877179681</v>
      </c>
      <c r="AJ2468" s="5">
        <v>1.4262295081967216</v>
      </c>
    </row>
    <row r="2469" spans="1:36" x14ac:dyDescent="0.2">
      <c r="A2469" s="2">
        <v>2477</v>
      </c>
      <c r="B2469" s="2" t="s">
        <v>18</v>
      </c>
      <c r="C2469" s="2" t="s">
        <v>2337</v>
      </c>
      <c r="D2469" s="2" t="s">
        <v>9256</v>
      </c>
      <c r="E2469" s="2" t="s">
        <v>39</v>
      </c>
      <c r="F2469" s="2" t="s">
        <v>9257</v>
      </c>
      <c r="G2469" s="2">
        <v>4.9021099999999998E-8</v>
      </c>
      <c r="H2469" s="2">
        <v>0</v>
      </c>
      <c r="I2469" s="2">
        <v>1</v>
      </c>
      <c r="J2469" s="2">
        <v>1</v>
      </c>
      <c r="K2469" s="2">
        <v>18</v>
      </c>
      <c r="L2469" s="2" t="s">
        <v>2340</v>
      </c>
      <c r="M2469" s="2" t="s">
        <v>9258</v>
      </c>
      <c r="N2469" s="2">
        <v>1</v>
      </c>
      <c r="O2469" s="2">
        <v>3727.6242900000002</v>
      </c>
      <c r="P2469" s="2">
        <v>0</v>
      </c>
      <c r="Q2469" s="2" t="s">
        <v>25</v>
      </c>
      <c r="R2469" s="2">
        <v>113.41</v>
      </c>
      <c r="S2469">
        <v>137.30000000000001</v>
      </c>
      <c r="T2469">
        <v>126.4</v>
      </c>
      <c r="U2469">
        <v>137.19999999999999</v>
      </c>
      <c r="V2469">
        <v>105</v>
      </c>
      <c r="W2469">
        <v>67.8</v>
      </c>
      <c r="X2469">
        <v>75</v>
      </c>
      <c r="Y2469">
        <v>69.400000000000006</v>
      </c>
      <c r="Z2469">
        <v>92.5</v>
      </c>
      <c r="AA2469">
        <v>89.5</v>
      </c>
      <c r="AB2469" s="5">
        <v>133.63333333333335</v>
      </c>
      <c r="AC2469" s="5">
        <v>82.600000000000009</v>
      </c>
      <c r="AD2469" s="5">
        <v>83.8</v>
      </c>
      <c r="AE2469" s="6">
        <v>1.2950190994402189E-2</v>
      </c>
      <c r="AF2469" s="6">
        <v>0.93346103799945368</v>
      </c>
      <c r="AG2469" s="6">
        <v>3.5472135918241583E-3</v>
      </c>
      <c r="AH2469" s="5">
        <v>1.6178369652945925</v>
      </c>
      <c r="AI2469" s="5">
        <v>1.0145278450363195</v>
      </c>
      <c r="AJ2469" s="5">
        <v>0.62708904963831369</v>
      </c>
    </row>
    <row r="2470" spans="1:36" x14ac:dyDescent="0.2">
      <c r="A2470" s="2">
        <v>2478</v>
      </c>
      <c r="B2470" s="2" t="s">
        <v>18</v>
      </c>
      <c r="C2470" s="2" t="s">
        <v>1721</v>
      </c>
      <c r="D2470" s="2" t="s">
        <v>9246</v>
      </c>
      <c r="E2470" s="2" t="s">
        <v>39</v>
      </c>
      <c r="F2470" s="2" t="s">
        <v>9259</v>
      </c>
      <c r="G2470" s="2">
        <v>2.7292500000000001E-8</v>
      </c>
      <c r="H2470" s="2">
        <v>0</v>
      </c>
      <c r="I2470" s="2">
        <v>1</v>
      </c>
      <c r="J2470" s="2">
        <v>1</v>
      </c>
      <c r="K2470" s="2">
        <v>28</v>
      </c>
      <c r="L2470" s="2" t="s">
        <v>1724</v>
      </c>
      <c r="M2470" s="2" t="s">
        <v>9248</v>
      </c>
      <c r="N2470" s="2">
        <v>1</v>
      </c>
      <c r="O2470" s="2">
        <v>2839.05854</v>
      </c>
      <c r="P2470" s="2">
        <v>0</v>
      </c>
      <c r="Q2470" s="2" t="s">
        <v>25</v>
      </c>
      <c r="R2470" s="2">
        <v>78.22</v>
      </c>
      <c r="S2470">
        <v>188.7</v>
      </c>
      <c r="T2470">
        <v>123.4</v>
      </c>
      <c r="U2470">
        <v>164.4</v>
      </c>
      <c r="V2470">
        <v>100.4</v>
      </c>
      <c r="W2470">
        <v>78.7</v>
      </c>
      <c r="X2470">
        <v>103.3</v>
      </c>
      <c r="Y2470">
        <v>20</v>
      </c>
      <c r="Z2470">
        <v>25.8</v>
      </c>
      <c r="AA2470">
        <v>95.3</v>
      </c>
      <c r="AB2470" s="5">
        <v>158.83333333333334</v>
      </c>
      <c r="AC2470" s="5">
        <v>94.13333333333334</v>
      </c>
      <c r="AD2470" s="5">
        <v>47.033333333333331</v>
      </c>
      <c r="AE2470" s="6">
        <v>3.4694604915666671E-2</v>
      </c>
      <c r="AF2470" s="6">
        <v>0.13736947784816769</v>
      </c>
      <c r="AG2470" s="6">
        <v>2.2150004973564723E-2</v>
      </c>
      <c r="AH2470" s="5">
        <v>1.6873229461756374</v>
      </c>
      <c r="AI2470" s="5">
        <v>0.49964589235127471</v>
      </c>
      <c r="AJ2470" s="5">
        <v>0.29611752360965371</v>
      </c>
    </row>
    <row r="2471" spans="1:36" x14ac:dyDescent="0.2">
      <c r="A2471" s="2">
        <v>2479</v>
      </c>
      <c r="B2471" s="2" t="s">
        <v>18</v>
      </c>
      <c r="C2471" s="2" t="s">
        <v>9238</v>
      </c>
      <c r="D2471" s="2" t="s">
        <v>9260</v>
      </c>
      <c r="E2471" s="2" t="s">
        <v>28</v>
      </c>
      <c r="F2471" s="2" t="s">
        <v>9261</v>
      </c>
      <c r="G2471" s="2">
        <v>4.31369E-6</v>
      </c>
      <c r="H2471" s="2">
        <v>0</v>
      </c>
      <c r="I2471" s="2">
        <v>1</v>
      </c>
      <c r="J2471" s="2">
        <v>1</v>
      </c>
      <c r="K2471" s="2">
        <v>13</v>
      </c>
      <c r="L2471" s="2" t="s">
        <v>9241</v>
      </c>
      <c r="M2471" s="2" t="s">
        <v>9262</v>
      </c>
      <c r="N2471" s="2">
        <v>0</v>
      </c>
      <c r="O2471" s="2">
        <v>2040.8732500000001</v>
      </c>
      <c r="P2471" s="2">
        <v>0</v>
      </c>
      <c r="Q2471" s="2" t="s">
        <v>25</v>
      </c>
      <c r="R2471" s="2">
        <v>101.8</v>
      </c>
      <c r="S2471">
        <v>115.2</v>
      </c>
      <c r="T2471">
        <v>71.900000000000006</v>
      </c>
      <c r="U2471">
        <v>147.4</v>
      </c>
      <c r="V2471">
        <v>95.9</v>
      </c>
      <c r="W2471">
        <v>84.1</v>
      </c>
      <c r="X2471">
        <v>107.5</v>
      </c>
      <c r="Y2471">
        <v>62.7</v>
      </c>
      <c r="Z2471">
        <v>120.7</v>
      </c>
      <c r="AA2471">
        <v>94.6</v>
      </c>
      <c r="AB2471" s="5">
        <v>111.5</v>
      </c>
      <c r="AC2471" s="5">
        <v>95.833333333333329</v>
      </c>
      <c r="AD2471" s="5">
        <v>92.666666666666671</v>
      </c>
      <c r="AE2471" s="6">
        <v>0.53134449615260726</v>
      </c>
      <c r="AF2471" s="6">
        <v>0.86947465854888262</v>
      </c>
      <c r="AG2471" s="6">
        <v>0.53195105150324018</v>
      </c>
      <c r="AH2471" s="5">
        <v>1.1634782608695653</v>
      </c>
      <c r="AI2471" s="5">
        <v>0.96695652173913049</v>
      </c>
      <c r="AJ2471" s="5">
        <v>0.83109118086696565</v>
      </c>
    </row>
    <row r="2472" spans="1:36" x14ac:dyDescent="0.2">
      <c r="A2472" s="2">
        <v>2480</v>
      </c>
      <c r="B2472" s="2" t="s">
        <v>18</v>
      </c>
      <c r="C2472" s="2" t="s">
        <v>8858</v>
      </c>
      <c r="D2472" s="2" t="s">
        <v>9263</v>
      </c>
      <c r="E2472" s="2" t="s">
        <v>28</v>
      </c>
      <c r="F2472" s="2" t="s">
        <v>9264</v>
      </c>
      <c r="G2472" s="2">
        <v>1.0311300000000001E-5</v>
      </c>
      <c r="H2472" s="2">
        <v>0</v>
      </c>
      <c r="I2472" s="2">
        <v>1</v>
      </c>
      <c r="J2472" s="2">
        <v>4</v>
      </c>
      <c r="K2472" s="2">
        <v>39</v>
      </c>
      <c r="L2472" s="2" t="s">
        <v>8861</v>
      </c>
      <c r="M2472" s="2" t="s">
        <v>9265</v>
      </c>
      <c r="N2472" s="2">
        <v>0</v>
      </c>
      <c r="O2472" s="2">
        <v>1863.83718</v>
      </c>
      <c r="P2472" s="2">
        <v>0</v>
      </c>
      <c r="Q2472" s="2" t="s">
        <v>25</v>
      </c>
      <c r="R2472" s="2">
        <v>81.56</v>
      </c>
      <c r="S2472">
        <v>107</v>
      </c>
      <c r="T2472">
        <v>84.3</v>
      </c>
      <c r="U2472">
        <v>140.69999999999999</v>
      </c>
      <c r="V2472">
        <v>88.9</v>
      </c>
      <c r="W2472">
        <v>72.599999999999994</v>
      </c>
      <c r="X2472">
        <v>65.900000000000006</v>
      </c>
      <c r="Y2472">
        <v>151.1</v>
      </c>
      <c r="Z2472">
        <v>127.4</v>
      </c>
      <c r="AA2472">
        <v>62.1</v>
      </c>
      <c r="AB2472" s="5">
        <v>110.66666666666667</v>
      </c>
      <c r="AC2472" s="5">
        <v>75.8</v>
      </c>
      <c r="AD2472" s="5">
        <v>113.53333333333335</v>
      </c>
      <c r="AE2472" s="6">
        <v>0.1209637295045865</v>
      </c>
      <c r="AF2472" s="6">
        <v>0.24156667833356979</v>
      </c>
      <c r="AG2472" s="6">
        <v>0.93132150750254128</v>
      </c>
      <c r="AH2472" s="5">
        <v>1.4599824098504839</v>
      </c>
      <c r="AI2472" s="5">
        <v>1.4978012313104663</v>
      </c>
      <c r="AJ2472" s="5">
        <v>1.0259036144578313</v>
      </c>
    </row>
    <row r="2473" spans="1:36" x14ac:dyDescent="0.2">
      <c r="A2473" s="2">
        <v>2481</v>
      </c>
      <c r="B2473" s="2" t="s">
        <v>18</v>
      </c>
      <c r="C2473" s="2" t="s">
        <v>9266</v>
      </c>
      <c r="D2473" s="2" t="s">
        <v>9267</v>
      </c>
      <c r="E2473" s="2" t="s">
        <v>3116</v>
      </c>
      <c r="F2473" s="2" t="s">
        <v>9268</v>
      </c>
      <c r="G2473" s="2">
        <v>3.0408699999999999E-5</v>
      </c>
      <c r="H2473" s="2">
        <v>0</v>
      </c>
      <c r="I2473" s="2">
        <v>1</v>
      </c>
      <c r="J2473" s="2">
        <v>1</v>
      </c>
      <c r="K2473" s="2">
        <v>8</v>
      </c>
      <c r="L2473" s="2" t="s">
        <v>9269</v>
      </c>
      <c r="M2473" s="2" t="s">
        <v>9270</v>
      </c>
      <c r="N2473" s="2">
        <v>2</v>
      </c>
      <c r="O2473" s="2">
        <v>2128.9654300000002</v>
      </c>
      <c r="P2473" s="2">
        <v>0</v>
      </c>
      <c r="Q2473" s="2" t="s">
        <v>25</v>
      </c>
      <c r="R2473" s="2">
        <v>94.73</v>
      </c>
      <c r="S2473">
        <v>95</v>
      </c>
      <c r="T2473">
        <v>98.7</v>
      </c>
      <c r="U2473">
        <v>162.30000000000001</v>
      </c>
      <c r="V2473">
        <v>155.5</v>
      </c>
      <c r="W2473">
        <v>122.9</v>
      </c>
      <c r="X2473">
        <v>81</v>
      </c>
      <c r="Y2473">
        <v>49.3</v>
      </c>
      <c r="Z2473">
        <v>32.9</v>
      </c>
      <c r="AA2473">
        <v>102.4</v>
      </c>
      <c r="AB2473" s="5">
        <v>118.66666666666667</v>
      </c>
      <c r="AC2473" s="5">
        <v>119.8</v>
      </c>
      <c r="AD2473" s="5">
        <v>61.533333333333331</v>
      </c>
      <c r="AE2473" s="6">
        <v>0.97231382471952443</v>
      </c>
      <c r="AF2473" s="6">
        <v>0.12480663620543879</v>
      </c>
      <c r="AG2473" s="6">
        <v>0.13225883329331711</v>
      </c>
      <c r="AH2473" s="5">
        <v>0.99053978853644975</v>
      </c>
      <c r="AI2473" s="5">
        <v>0.51363383416805786</v>
      </c>
      <c r="AJ2473" s="5">
        <v>0.51853932584269657</v>
      </c>
    </row>
    <row r="2474" spans="1:36" x14ac:dyDescent="0.2">
      <c r="A2474" s="2">
        <v>2482</v>
      </c>
      <c r="B2474" s="2" t="s">
        <v>18</v>
      </c>
      <c r="C2474" s="2" t="s">
        <v>9271</v>
      </c>
      <c r="D2474" s="2" t="s">
        <v>9272</v>
      </c>
      <c r="E2474" s="2" t="s">
        <v>323</v>
      </c>
      <c r="F2474" s="2" t="s">
        <v>9273</v>
      </c>
      <c r="G2474" s="2">
        <v>1.26609E-6</v>
      </c>
      <c r="H2474" s="2">
        <v>0</v>
      </c>
      <c r="I2474" s="2">
        <v>1</v>
      </c>
      <c r="J2474" s="2">
        <v>1</v>
      </c>
      <c r="K2474" s="2">
        <v>7</v>
      </c>
      <c r="L2474" s="2" t="s">
        <v>9274</v>
      </c>
      <c r="M2474" s="2" t="s">
        <v>9275</v>
      </c>
      <c r="N2474" s="2">
        <v>1</v>
      </c>
      <c r="O2474" s="2">
        <v>2066.00531</v>
      </c>
      <c r="P2474" s="2">
        <v>0</v>
      </c>
      <c r="Q2474" s="2" t="s">
        <v>25</v>
      </c>
      <c r="R2474" s="2">
        <v>116.1</v>
      </c>
      <c r="S2474">
        <v>135.80000000000001</v>
      </c>
      <c r="T2474">
        <v>136.69999999999999</v>
      </c>
      <c r="U2474">
        <v>194.1</v>
      </c>
      <c r="V2474">
        <v>69.7</v>
      </c>
      <c r="W2474">
        <v>52.5</v>
      </c>
      <c r="X2474">
        <v>36.4</v>
      </c>
      <c r="Y2474">
        <v>136.19999999999999</v>
      </c>
      <c r="Z2474">
        <v>85.6</v>
      </c>
      <c r="AA2474">
        <v>53</v>
      </c>
      <c r="AB2474" s="5">
        <v>155.53333333333333</v>
      </c>
      <c r="AC2474" s="5">
        <v>52.866666666666667</v>
      </c>
      <c r="AD2474" s="5">
        <v>91.59999999999998</v>
      </c>
      <c r="AE2474" s="6">
        <v>8.8767638188622881E-3</v>
      </c>
      <c r="AF2474" s="6">
        <v>0.2111645509399851</v>
      </c>
      <c r="AG2474" s="6">
        <v>0.10773649134171037</v>
      </c>
      <c r="AH2474" s="5">
        <v>2.9419924337957126</v>
      </c>
      <c r="AI2474" s="5">
        <v>1.7326607818411093</v>
      </c>
      <c r="AJ2474" s="5">
        <v>0.58894127732533208</v>
      </c>
    </row>
    <row r="2475" spans="1:36" x14ac:dyDescent="0.2">
      <c r="A2475" s="2">
        <v>2483</v>
      </c>
      <c r="B2475" s="2" t="s">
        <v>18</v>
      </c>
      <c r="C2475" s="2" t="s">
        <v>1442</v>
      </c>
      <c r="D2475" s="2" t="s">
        <v>9144</v>
      </c>
      <c r="E2475" s="2" t="s">
        <v>9276</v>
      </c>
      <c r="F2475" s="2" t="s">
        <v>9277</v>
      </c>
      <c r="G2475" s="2">
        <v>6.9397099999999997E-6</v>
      </c>
      <c r="H2475" s="2">
        <v>0</v>
      </c>
      <c r="I2475" s="2">
        <v>1</v>
      </c>
      <c r="J2475" s="2">
        <v>1</v>
      </c>
      <c r="K2475" s="2">
        <v>11</v>
      </c>
      <c r="L2475" s="2" t="s">
        <v>1445</v>
      </c>
      <c r="M2475" s="2" t="s">
        <v>9145</v>
      </c>
      <c r="N2475" s="2">
        <v>2</v>
      </c>
      <c r="O2475" s="2">
        <v>2519.2211299999999</v>
      </c>
      <c r="P2475" s="2">
        <v>1</v>
      </c>
      <c r="Q2475" s="2" t="s">
        <v>25</v>
      </c>
      <c r="R2475" s="2">
        <v>77.92</v>
      </c>
      <c r="S2475">
        <v>86.1</v>
      </c>
      <c r="T2475">
        <v>59.3</v>
      </c>
      <c r="U2475">
        <v>128</v>
      </c>
      <c r="V2475">
        <v>152.9</v>
      </c>
      <c r="W2475">
        <v>136.6</v>
      </c>
      <c r="X2475">
        <v>85.2</v>
      </c>
      <c r="Y2475">
        <v>183</v>
      </c>
      <c r="Z2475">
        <v>27.1</v>
      </c>
      <c r="AA2475">
        <v>41.8</v>
      </c>
      <c r="AB2475" s="5">
        <v>91.133333333333326</v>
      </c>
      <c r="AC2475" s="5">
        <v>124.89999999999999</v>
      </c>
      <c r="AD2475" s="5">
        <v>83.966666666666654</v>
      </c>
      <c r="AE2475" s="6">
        <v>0.30259753911020842</v>
      </c>
      <c r="AF2475" s="6">
        <v>0.48854364605200556</v>
      </c>
      <c r="AG2475" s="6">
        <v>0.90003296941178634</v>
      </c>
      <c r="AH2475" s="5">
        <v>0.72965038697624762</v>
      </c>
      <c r="AI2475" s="5">
        <v>0.67227115025353612</v>
      </c>
      <c r="AJ2475" s="5">
        <v>0.92136064374542792</v>
      </c>
    </row>
    <row r="2476" spans="1:36" x14ac:dyDescent="0.2">
      <c r="A2476" s="2">
        <v>2484</v>
      </c>
      <c r="B2476" s="2" t="s">
        <v>18</v>
      </c>
      <c r="C2476" s="2" t="s">
        <v>4680</v>
      </c>
      <c r="D2476" s="2" t="s">
        <v>9278</v>
      </c>
      <c r="E2476" s="2" t="s">
        <v>130</v>
      </c>
      <c r="F2476" s="2" t="s">
        <v>4682</v>
      </c>
      <c r="G2476" s="2">
        <v>3.4739500000000002E-7</v>
      </c>
      <c r="H2476" s="2">
        <v>0</v>
      </c>
      <c r="I2476" s="2">
        <v>1</v>
      </c>
      <c r="J2476" s="2">
        <v>1</v>
      </c>
      <c r="K2476" s="2">
        <v>7</v>
      </c>
      <c r="L2476" s="2" t="s">
        <v>4683</v>
      </c>
      <c r="M2476" s="2" t="s">
        <v>9279</v>
      </c>
      <c r="N2476" s="2">
        <v>2</v>
      </c>
      <c r="O2476" s="2">
        <v>2738.0836300000001</v>
      </c>
      <c r="P2476" s="2">
        <v>0</v>
      </c>
      <c r="Q2476" s="2" t="s">
        <v>25</v>
      </c>
      <c r="R2476" s="2">
        <v>90.37</v>
      </c>
      <c r="S2476">
        <v>130.4</v>
      </c>
      <c r="T2476">
        <v>96.7</v>
      </c>
      <c r="U2476">
        <v>90</v>
      </c>
      <c r="V2476">
        <v>134.5</v>
      </c>
      <c r="W2476">
        <v>90.5</v>
      </c>
      <c r="X2476">
        <v>129</v>
      </c>
      <c r="Y2476">
        <v>94.3</v>
      </c>
      <c r="Z2476">
        <v>58.9</v>
      </c>
      <c r="AA2476">
        <v>75.7</v>
      </c>
      <c r="AB2476" s="5">
        <v>105.7</v>
      </c>
      <c r="AC2476" s="5">
        <v>118</v>
      </c>
      <c r="AD2476" s="5">
        <v>76.3</v>
      </c>
      <c r="AE2476" s="6">
        <v>0.54561433496454081</v>
      </c>
      <c r="AF2476" s="6">
        <v>7.2500743943362062E-2</v>
      </c>
      <c r="AG2476" s="6">
        <v>0.14278249778353469</v>
      </c>
      <c r="AH2476" s="5">
        <v>0.89576271186440681</v>
      </c>
      <c r="AI2476" s="5">
        <v>0.64661016949152539</v>
      </c>
      <c r="AJ2476" s="5">
        <v>0.7218543046357615</v>
      </c>
    </row>
    <row r="2477" spans="1:36" x14ac:dyDescent="0.2">
      <c r="A2477" s="2">
        <v>2485</v>
      </c>
      <c r="B2477" s="2" t="s">
        <v>18</v>
      </c>
      <c r="C2477" s="2" t="s">
        <v>43</v>
      </c>
      <c r="D2477" s="2" t="s">
        <v>9280</v>
      </c>
      <c r="E2477" s="2" t="s">
        <v>9281</v>
      </c>
      <c r="F2477" s="2" t="s">
        <v>9282</v>
      </c>
      <c r="G2477" s="2">
        <v>9.13553E-7</v>
      </c>
      <c r="H2477" s="2">
        <v>0</v>
      </c>
      <c r="I2477" s="2">
        <v>1</v>
      </c>
      <c r="J2477" s="2">
        <v>4</v>
      </c>
      <c r="K2477" s="2">
        <v>57</v>
      </c>
      <c r="L2477" s="2" t="s">
        <v>46</v>
      </c>
      <c r="M2477" s="2" t="s">
        <v>9283</v>
      </c>
      <c r="N2477" s="2">
        <v>1</v>
      </c>
      <c r="O2477" s="2">
        <v>2480.9490599999999</v>
      </c>
      <c r="P2477" s="2">
        <v>0</v>
      </c>
      <c r="Q2477" s="2" t="s">
        <v>25</v>
      </c>
      <c r="R2477" s="2">
        <v>78.59</v>
      </c>
      <c r="S2477">
        <v>188.7</v>
      </c>
      <c r="T2477">
        <v>102.5</v>
      </c>
      <c r="U2477">
        <v>133.4</v>
      </c>
      <c r="V2477">
        <v>104.1</v>
      </c>
      <c r="W2477">
        <v>85.6</v>
      </c>
      <c r="X2477">
        <v>90.7</v>
      </c>
      <c r="Y2477">
        <v>58.1</v>
      </c>
      <c r="Z2477">
        <v>31</v>
      </c>
      <c r="AA2477">
        <v>106</v>
      </c>
      <c r="AB2477" s="5">
        <v>141.53333333333333</v>
      </c>
      <c r="AC2477" s="5">
        <v>93.466666666666654</v>
      </c>
      <c r="AD2477" s="5">
        <v>65.033333333333331</v>
      </c>
      <c r="AE2477" s="6">
        <v>0.1360377576733042</v>
      </c>
      <c r="AF2477" s="6">
        <v>0.27696131256695777</v>
      </c>
      <c r="AG2477" s="6">
        <v>8.3908303605231604E-2</v>
      </c>
      <c r="AH2477" s="5">
        <v>1.5142653352353783</v>
      </c>
      <c r="AI2477" s="5">
        <v>0.6957917261055635</v>
      </c>
      <c r="AJ2477" s="5">
        <v>0.4594912859161564</v>
      </c>
    </row>
    <row r="2478" spans="1:36" x14ac:dyDescent="0.2">
      <c r="A2478" s="2">
        <v>2486</v>
      </c>
      <c r="B2478" s="2" t="s">
        <v>18</v>
      </c>
      <c r="C2478" s="2" t="s">
        <v>9284</v>
      </c>
      <c r="D2478" s="2" t="s">
        <v>9285</v>
      </c>
      <c r="E2478" s="2" t="s">
        <v>323</v>
      </c>
      <c r="F2478" s="2" t="s">
        <v>9286</v>
      </c>
      <c r="G2478" s="2">
        <v>4.8548799999999998E-5</v>
      </c>
      <c r="H2478" s="2">
        <v>0</v>
      </c>
      <c r="I2478" s="2">
        <v>1</v>
      </c>
      <c r="J2478" s="2">
        <v>2</v>
      </c>
      <c r="K2478" s="2">
        <v>3</v>
      </c>
      <c r="L2478" s="2" t="s">
        <v>9287</v>
      </c>
      <c r="M2478" s="2" t="s">
        <v>9288</v>
      </c>
      <c r="N2478" s="2">
        <v>0</v>
      </c>
      <c r="O2478" s="2">
        <v>1764.7952600000001</v>
      </c>
      <c r="P2478" s="2">
        <v>0</v>
      </c>
      <c r="Q2478" s="2" t="s">
        <v>25</v>
      </c>
      <c r="R2478" s="2">
        <v>67.83</v>
      </c>
      <c r="S2478">
        <v>189.2</v>
      </c>
      <c r="T2478">
        <v>74.400000000000006</v>
      </c>
      <c r="U2478">
        <v>149.5</v>
      </c>
      <c r="V2478">
        <v>278.8</v>
      </c>
      <c r="W2478">
        <v>48.6</v>
      </c>
      <c r="X2478">
        <v>36.700000000000003</v>
      </c>
      <c r="Y2478">
        <v>77.900000000000006</v>
      </c>
      <c r="Z2478">
        <v>0</v>
      </c>
      <c r="AA2478">
        <v>44.9</v>
      </c>
      <c r="AB2478" s="5">
        <v>137.70000000000002</v>
      </c>
      <c r="AC2478" s="5">
        <v>121.36666666666667</v>
      </c>
      <c r="AD2478" s="5">
        <v>40.933333333333337</v>
      </c>
      <c r="AE2478" s="6">
        <v>0.85809946161201345</v>
      </c>
      <c r="AF2478" s="6">
        <v>0.38198247048104755</v>
      </c>
      <c r="AG2478" s="6">
        <v>7.5370594356524448E-2</v>
      </c>
      <c r="AH2478" s="5">
        <v>1.1345784125240319</v>
      </c>
      <c r="AI2478" s="5">
        <v>0.33726998077451253</v>
      </c>
      <c r="AJ2478" s="5">
        <v>0.29726458484628421</v>
      </c>
    </row>
    <row r="2479" spans="1:36" x14ac:dyDescent="0.2">
      <c r="A2479" s="2">
        <v>2487</v>
      </c>
      <c r="B2479" s="2" t="s">
        <v>18</v>
      </c>
      <c r="C2479" s="2" t="s">
        <v>9289</v>
      </c>
      <c r="D2479" s="2" t="s">
        <v>9290</v>
      </c>
      <c r="E2479" s="2" t="s">
        <v>1324</v>
      </c>
      <c r="F2479" s="2" t="s">
        <v>9291</v>
      </c>
      <c r="G2479" s="2">
        <v>2.5586099999999999E-5</v>
      </c>
      <c r="H2479" s="2">
        <v>0</v>
      </c>
      <c r="I2479" s="2">
        <v>1</v>
      </c>
      <c r="J2479" s="2">
        <v>2</v>
      </c>
      <c r="K2479" s="2">
        <v>21</v>
      </c>
      <c r="L2479" s="2" t="s">
        <v>9292</v>
      </c>
      <c r="M2479" s="2" t="s">
        <v>9293</v>
      </c>
      <c r="N2479" s="2">
        <v>1</v>
      </c>
      <c r="O2479" s="2">
        <v>3406.4298100000001</v>
      </c>
      <c r="P2479" s="2">
        <v>0</v>
      </c>
      <c r="Q2479" s="2" t="s">
        <v>25</v>
      </c>
      <c r="R2479" s="2">
        <v>79.38</v>
      </c>
      <c r="S2479">
        <v>120.2</v>
      </c>
      <c r="T2479">
        <v>87.6</v>
      </c>
      <c r="U2479">
        <v>149.80000000000001</v>
      </c>
      <c r="V2479">
        <v>155.1</v>
      </c>
      <c r="W2479">
        <v>126.5</v>
      </c>
      <c r="X2479">
        <v>145.5</v>
      </c>
      <c r="Y2479">
        <v>47.4</v>
      </c>
      <c r="Z2479">
        <v>37.1</v>
      </c>
      <c r="AA2479">
        <v>30.6</v>
      </c>
      <c r="AB2479" s="5">
        <v>119.2</v>
      </c>
      <c r="AC2479" s="5">
        <v>142.36666666666667</v>
      </c>
      <c r="AD2479" s="5">
        <v>38.366666666666667</v>
      </c>
      <c r="AE2479" s="6">
        <v>0.30760352820166692</v>
      </c>
      <c r="AF2479" s="6">
        <v>4.3285916103473027E-4</v>
      </c>
      <c r="AG2479" s="6">
        <v>1.2233465747851476E-2</v>
      </c>
      <c r="AH2479" s="5">
        <v>0.83727464294076326</v>
      </c>
      <c r="AI2479" s="5">
        <v>0.26949192226644814</v>
      </c>
      <c r="AJ2479" s="5">
        <v>0.32186800894854584</v>
      </c>
    </row>
    <row r="2480" spans="1:36" x14ac:dyDescent="0.2">
      <c r="A2480" s="2">
        <v>2488</v>
      </c>
      <c r="B2480" s="2" t="s">
        <v>18</v>
      </c>
      <c r="C2480" s="2" t="s">
        <v>2738</v>
      </c>
      <c r="D2480" s="2" t="s">
        <v>9294</v>
      </c>
      <c r="E2480" s="2" t="s">
        <v>71</v>
      </c>
      <c r="F2480" s="2" t="s">
        <v>2740</v>
      </c>
      <c r="G2480" s="2">
        <v>3.61295E-5</v>
      </c>
      <c r="H2480" s="2">
        <v>0</v>
      </c>
      <c r="I2480" s="2">
        <v>1</v>
      </c>
      <c r="J2480" s="2">
        <v>2</v>
      </c>
      <c r="K2480" s="2">
        <v>21</v>
      </c>
      <c r="L2480" s="2" t="s">
        <v>2741</v>
      </c>
      <c r="M2480" s="2" t="s">
        <v>9295</v>
      </c>
      <c r="N2480" s="2">
        <v>1</v>
      </c>
      <c r="O2480" s="2">
        <v>1380.71342</v>
      </c>
      <c r="P2480" s="2">
        <v>0</v>
      </c>
      <c r="Q2480" s="2" t="s">
        <v>25</v>
      </c>
      <c r="R2480" s="2">
        <v>60.64</v>
      </c>
      <c r="S2480">
        <v>94.4</v>
      </c>
      <c r="T2480">
        <v>116.8</v>
      </c>
      <c r="U2480">
        <v>84.4</v>
      </c>
      <c r="V2480">
        <v>80.5</v>
      </c>
      <c r="W2480">
        <v>116.3</v>
      </c>
      <c r="X2480">
        <v>114.7</v>
      </c>
      <c r="Y2480">
        <v>67.5</v>
      </c>
      <c r="Z2480">
        <v>119.2</v>
      </c>
      <c r="AA2480">
        <v>106.1</v>
      </c>
      <c r="AB2480" s="5">
        <v>98.533333333333346</v>
      </c>
      <c r="AC2480" s="5">
        <v>103.83333333333333</v>
      </c>
      <c r="AD2480" s="5">
        <v>97.59999999999998</v>
      </c>
      <c r="AE2480" s="6">
        <v>0.74333494536407696</v>
      </c>
      <c r="AF2480" s="6">
        <v>0.76429717032654576</v>
      </c>
      <c r="AG2480" s="6">
        <v>0.96163548104280816</v>
      </c>
      <c r="AH2480" s="5">
        <v>0.94895666131621204</v>
      </c>
      <c r="AI2480" s="5">
        <v>0.93996789727126795</v>
      </c>
      <c r="AJ2480" s="5">
        <v>0.99052774018944489</v>
      </c>
    </row>
    <row r="2481" spans="1:36" x14ac:dyDescent="0.2">
      <c r="A2481" s="2">
        <v>2489</v>
      </c>
      <c r="B2481" s="2" t="s">
        <v>18</v>
      </c>
      <c r="C2481" s="2" t="s">
        <v>140</v>
      </c>
      <c r="D2481" s="2" t="s">
        <v>9296</v>
      </c>
      <c r="E2481" s="2" t="s">
        <v>9297</v>
      </c>
      <c r="F2481" s="2" t="s">
        <v>9298</v>
      </c>
      <c r="G2481" s="2">
        <v>5.0239299999999999E-6</v>
      </c>
      <c r="H2481" s="2">
        <v>0</v>
      </c>
      <c r="I2481" s="2">
        <v>1</v>
      </c>
      <c r="J2481" s="2">
        <v>1</v>
      </c>
      <c r="K2481" s="2">
        <v>27</v>
      </c>
      <c r="L2481" s="2" t="s">
        <v>144</v>
      </c>
      <c r="M2481" s="2" t="s">
        <v>9299</v>
      </c>
      <c r="N2481" s="2">
        <v>0</v>
      </c>
      <c r="O2481" s="2">
        <v>3733.5832399999999</v>
      </c>
      <c r="P2481" s="2">
        <v>0</v>
      </c>
      <c r="Q2481" s="2" t="s">
        <v>25</v>
      </c>
      <c r="R2481" s="2">
        <v>164.31</v>
      </c>
      <c r="S2481">
        <v>216</v>
      </c>
      <c r="T2481">
        <v>123.8</v>
      </c>
      <c r="U2481">
        <v>117.1</v>
      </c>
      <c r="V2481">
        <v>141.19999999999999</v>
      </c>
      <c r="W2481">
        <v>43.2</v>
      </c>
      <c r="X2481">
        <v>35.5</v>
      </c>
      <c r="Y2481">
        <v>118.4</v>
      </c>
      <c r="Z2481">
        <v>64.7</v>
      </c>
      <c r="AA2481">
        <v>40.1</v>
      </c>
      <c r="AB2481" s="5">
        <v>152.29999999999998</v>
      </c>
      <c r="AC2481" s="5">
        <v>73.3</v>
      </c>
      <c r="AD2481" s="5">
        <v>74.400000000000006</v>
      </c>
      <c r="AE2481" s="6">
        <v>0.16558030976551097</v>
      </c>
      <c r="AF2481" s="6">
        <v>0.97994639324444566</v>
      </c>
      <c r="AG2481" s="6">
        <v>0.11920898051593112</v>
      </c>
      <c r="AH2481" s="5">
        <v>2.0777626193724417</v>
      </c>
      <c r="AI2481" s="5">
        <v>1.0150068212824013</v>
      </c>
      <c r="AJ2481" s="5">
        <v>0.48850952068286285</v>
      </c>
    </row>
    <row r="2482" spans="1:36" x14ac:dyDescent="0.2">
      <c r="A2482" s="2">
        <v>2490</v>
      </c>
      <c r="B2482" s="2" t="s">
        <v>18</v>
      </c>
      <c r="C2482" s="2" t="s">
        <v>140</v>
      </c>
      <c r="D2482" s="2" t="s">
        <v>9296</v>
      </c>
      <c r="E2482" s="2" t="s">
        <v>9300</v>
      </c>
      <c r="F2482" s="2" t="s">
        <v>143</v>
      </c>
      <c r="G2482" s="2">
        <v>3.7952299999999998E-7</v>
      </c>
      <c r="H2482" s="2">
        <v>0</v>
      </c>
      <c r="I2482" s="2">
        <v>1</v>
      </c>
      <c r="J2482" s="2">
        <v>1</v>
      </c>
      <c r="K2482" s="2">
        <v>238</v>
      </c>
      <c r="L2482" s="2" t="s">
        <v>144</v>
      </c>
      <c r="M2482" s="2" t="s">
        <v>9299</v>
      </c>
      <c r="N2482" s="2">
        <v>0</v>
      </c>
      <c r="O2482" s="2">
        <v>3653.6169</v>
      </c>
      <c r="P2482" s="2">
        <v>0</v>
      </c>
      <c r="Q2482" s="2" t="s">
        <v>25</v>
      </c>
      <c r="R2482" s="2">
        <v>160.68</v>
      </c>
      <c r="S2482">
        <v>123.7</v>
      </c>
      <c r="T2482">
        <v>132.80000000000001</v>
      </c>
      <c r="U2482">
        <v>104.9</v>
      </c>
      <c r="V2482">
        <v>97.6</v>
      </c>
      <c r="W2482">
        <v>95.3</v>
      </c>
      <c r="X2482">
        <v>51.3</v>
      </c>
      <c r="Y2482">
        <v>108.8</v>
      </c>
      <c r="Z2482">
        <v>71.2</v>
      </c>
      <c r="AA2482">
        <v>114.4</v>
      </c>
      <c r="AB2482" s="5">
        <v>120.46666666666665</v>
      </c>
      <c r="AC2482" s="5">
        <v>81.399999999999991</v>
      </c>
      <c r="AD2482" s="5">
        <v>98.133333333333326</v>
      </c>
      <c r="AE2482" s="6">
        <v>8.5089129130375238E-2</v>
      </c>
      <c r="AF2482" s="6">
        <v>0.45548232271561612</v>
      </c>
      <c r="AG2482" s="6">
        <v>0.23178239054424479</v>
      </c>
      <c r="AH2482" s="5">
        <v>1.47993447993448</v>
      </c>
      <c r="AI2482" s="5">
        <v>1.2055692055692055</v>
      </c>
      <c r="AJ2482" s="5">
        <v>0.8146098505810736</v>
      </c>
    </row>
    <row r="2483" spans="1:36" x14ac:dyDescent="0.2">
      <c r="A2483" s="2">
        <v>2491</v>
      </c>
      <c r="B2483" s="2" t="s">
        <v>18</v>
      </c>
      <c r="C2483" s="2" t="s">
        <v>7012</v>
      </c>
      <c r="D2483" s="2" t="s">
        <v>9301</v>
      </c>
      <c r="E2483" s="2" t="s">
        <v>323</v>
      </c>
      <c r="F2483" s="2" t="s">
        <v>7014</v>
      </c>
      <c r="G2483" s="2">
        <v>9.3326699999999996E-7</v>
      </c>
      <c r="H2483" s="2">
        <v>0</v>
      </c>
      <c r="I2483" s="2">
        <v>1</v>
      </c>
      <c r="J2483" s="2">
        <v>1</v>
      </c>
      <c r="K2483" s="2">
        <v>21</v>
      </c>
      <c r="L2483" s="2" t="s">
        <v>7015</v>
      </c>
      <c r="M2483" s="2" t="s">
        <v>9302</v>
      </c>
      <c r="N2483" s="2">
        <v>0</v>
      </c>
      <c r="O2483" s="2">
        <v>2189.89444</v>
      </c>
      <c r="P2483" s="2">
        <v>0</v>
      </c>
      <c r="Q2483" s="2" t="s">
        <v>25</v>
      </c>
      <c r="R2483" s="2">
        <v>146.21</v>
      </c>
      <c r="S2483">
        <v>138.6</v>
      </c>
      <c r="T2483">
        <v>111.3</v>
      </c>
      <c r="U2483">
        <v>122.9</v>
      </c>
      <c r="V2483">
        <v>115.2</v>
      </c>
      <c r="W2483">
        <v>129.9</v>
      </c>
      <c r="X2483">
        <v>63.4</v>
      </c>
      <c r="Y2483">
        <v>56.1</v>
      </c>
      <c r="Z2483">
        <v>74.900000000000006</v>
      </c>
      <c r="AA2483">
        <v>87.7</v>
      </c>
      <c r="AB2483" s="5">
        <v>124.26666666666665</v>
      </c>
      <c r="AC2483" s="5">
        <v>102.83333333333333</v>
      </c>
      <c r="AD2483" s="5">
        <v>72.899999999999991</v>
      </c>
      <c r="AE2483" s="6">
        <v>0.37849655633781959</v>
      </c>
      <c r="AF2483" s="6">
        <v>0.24808216403315989</v>
      </c>
      <c r="AG2483" s="6">
        <v>1.3266596964728707E-2</v>
      </c>
      <c r="AH2483" s="5">
        <v>1.2084278768233387</v>
      </c>
      <c r="AI2483" s="5">
        <v>0.70891410048622361</v>
      </c>
      <c r="AJ2483" s="5">
        <v>0.58664163090128751</v>
      </c>
    </row>
    <row r="2484" spans="1:36" x14ac:dyDescent="0.2">
      <c r="A2484" s="2">
        <v>2492</v>
      </c>
      <c r="B2484" s="2" t="s">
        <v>18</v>
      </c>
      <c r="C2484" s="2" t="s">
        <v>2106</v>
      </c>
      <c r="D2484" s="2" t="s">
        <v>9303</v>
      </c>
      <c r="E2484" s="2" t="s">
        <v>1008</v>
      </c>
      <c r="F2484" s="2" t="s">
        <v>9304</v>
      </c>
      <c r="G2484" s="2">
        <v>1.5980900000000001E-5</v>
      </c>
      <c r="H2484" s="2">
        <v>0</v>
      </c>
      <c r="I2484" s="2">
        <v>1</v>
      </c>
      <c r="J2484" s="2">
        <v>1</v>
      </c>
      <c r="K2484" s="2">
        <v>7</v>
      </c>
      <c r="L2484" s="2" t="s">
        <v>2110</v>
      </c>
      <c r="M2484" s="2" t="s">
        <v>9305</v>
      </c>
      <c r="N2484" s="2">
        <v>1</v>
      </c>
      <c r="O2484" s="2">
        <v>3027.39428</v>
      </c>
      <c r="P2484" s="2">
        <v>0</v>
      </c>
      <c r="Q2484" s="2" t="s">
        <v>25</v>
      </c>
      <c r="R2484" s="2">
        <v>110.59</v>
      </c>
      <c r="S2484">
        <v>66.400000000000006</v>
      </c>
      <c r="T2484">
        <v>64.3</v>
      </c>
      <c r="U2484">
        <v>19.399999999999999</v>
      </c>
      <c r="V2484">
        <v>236.4</v>
      </c>
      <c r="W2484">
        <v>162.19999999999999</v>
      </c>
      <c r="X2484">
        <v>171</v>
      </c>
      <c r="Y2484">
        <v>79.3</v>
      </c>
      <c r="Z2484">
        <v>56.4</v>
      </c>
      <c r="AA2484">
        <v>44.5</v>
      </c>
      <c r="AB2484" s="5">
        <v>50.033333333333331</v>
      </c>
      <c r="AC2484" s="5">
        <v>189.86666666666667</v>
      </c>
      <c r="AD2484" s="5">
        <v>60.066666666666663</v>
      </c>
      <c r="AE2484" s="6">
        <v>7.5010137966975438E-3</v>
      </c>
      <c r="AF2484" s="6">
        <v>7.0655128115556147E-3</v>
      </c>
      <c r="AG2484" s="6">
        <v>0.61488236931022733</v>
      </c>
      <c r="AH2484" s="5">
        <v>0.26351825842696625</v>
      </c>
      <c r="AI2484" s="5">
        <v>0.31636235955056174</v>
      </c>
      <c r="AJ2484" s="5">
        <v>1.200532978014657</v>
      </c>
    </row>
    <row r="2485" spans="1:36" x14ac:dyDescent="0.2">
      <c r="A2485" s="2">
        <v>2493</v>
      </c>
      <c r="B2485" s="2" t="s">
        <v>18</v>
      </c>
      <c r="C2485" s="2" t="s">
        <v>7096</v>
      </c>
      <c r="D2485" s="2" t="s">
        <v>9306</v>
      </c>
      <c r="E2485" s="2" t="s">
        <v>71</v>
      </c>
      <c r="F2485" s="2" t="s">
        <v>7098</v>
      </c>
      <c r="G2485" s="2">
        <v>1.9394499999999999E-8</v>
      </c>
      <c r="H2485" s="2">
        <v>0</v>
      </c>
      <c r="I2485" s="2">
        <v>1</v>
      </c>
      <c r="J2485" s="2">
        <v>3</v>
      </c>
      <c r="K2485" s="2">
        <v>51</v>
      </c>
      <c r="L2485" s="2" t="s">
        <v>7099</v>
      </c>
      <c r="M2485" s="2" t="s">
        <v>9307</v>
      </c>
      <c r="N2485" s="2">
        <v>1</v>
      </c>
      <c r="O2485" s="2">
        <v>2231.8095800000001</v>
      </c>
      <c r="P2485" s="2">
        <v>0</v>
      </c>
      <c r="Q2485" s="2" t="s">
        <v>25</v>
      </c>
      <c r="R2485" s="2">
        <v>47.99</v>
      </c>
      <c r="S2485">
        <v>98.4</v>
      </c>
      <c r="T2485">
        <v>111</v>
      </c>
      <c r="U2485">
        <v>111.9</v>
      </c>
      <c r="V2485">
        <v>84.5</v>
      </c>
      <c r="W2485">
        <v>80.900000000000006</v>
      </c>
      <c r="X2485">
        <v>67.400000000000006</v>
      </c>
      <c r="Y2485">
        <v>96.6</v>
      </c>
      <c r="Z2485">
        <v>124.3</v>
      </c>
      <c r="AA2485">
        <v>125</v>
      </c>
      <c r="AB2485" s="5">
        <v>107.10000000000001</v>
      </c>
      <c r="AC2485" s="5">
        <v>77.600000000000009</v>
      </c>
      <c r="AD2485" s="5">
        <v>115.3</v>
      </c>
      <c r="AE2485" s="6">
        <v>1.219761236332576E-2</v>
      </c>
      <c r="AF2485" s="6">
        <v>2.4397371805059239E-2</v>
      </c>
      <c r="AG2485" s="6">
        <v>0.47124669135573899</v>
      </c>
      <c r="AH2485" s="5">
        <v>1.3801546391752577</v>
      </c>
      <c r="AI2485" s="5">
        <v>1.4858247422680411</v>
      </c>
      <c r="AJ2485" s="5">
        <v>1.0765639589169</v>
      </c>
    </row>
    <row r="2486" spans="1:36" x14ac:dyDescent="0.2">
      <c r="A2486" s="2">
        <v>2494</v>
      </c>
      <c r="B2486" s="2" t="s">
        <v>18</v>
      </c>
      <c r="C2486" s="2" t="s">
        <v>9308</v>
      </c>
      <c r="D2486" s="2" t="s">
        <v>9309</v>
      </c>
      <c r="E2486" s="2" t="s">
        <v>323</v>
      </c>
      <c r="F2486" s="2" t="s">
        <v>9310</v>
      </c>
      <c r="G2486" s="2">
        <v>4.9730800000000002E-5</v>
      </c>
      <c r="H2486" s="2">
        <v>0</v>
      </c>
      <c r="I2486" s="2">
        <v>1</v>
      </c>
      <c r="J2486" s="2">
        <v>1</v>
      </c>
      <c r="K2486" s="2">
        <v>16</v>
      </c>
      <c r="L2486" s="2" t="s">
        <v>9311</v>
      </c>
      <c r="M2486" s="2" t="s">
        <v>9312</v>
      </c>
      <c r="N2486" s="2">
        <v>0</v>
      </c>
      <c r="O2486" s="2">
        <v>1622.74955</v>
      </c>
      <c r="P2486" s="2">
        <v>0</v>
      </c>
      <c r="Q2486" s="2" t="s">
        <v>25</v>
      </c>
      <c r="R2486" s="2">
        <v>87.38</v>
      </c>
      <c r="S2486">
        <v>186.6</v>
      </c>
      <c r="T2486">
        <v>88.5</v>
      </c>
      <c r="U2486">
        <v>117.5</v>
      </c>
      <c r="V2486">
        <v>157.69999999999999</v>
      </c>
      <c r="W2486">
        <v>94.3</v>
      </c>
      <c r="X2486">
        <v>73.7</v>
      </c>
      <c r="Y2486">
        <v>73.7</v>
      </c>
      <c r="Z2486">
        <v>62.4</v>
      </c>
      <c r="AA2486">
        <v>45.6</v>
      </c>
      <c r="AB2486" s="5">
        <v>130.86666666666667</v>
      </c>
      <c r="AC2486" s="5">
        <v>108.56666666666666</v>
      </c>
      <c r="AD2486" s="5">
        <v>60.566666666666663</v>
      </c>
      <c r="AE2486" s="6">
        <v>0.59388551432552261</v>
      </c>
      <c r="AF2486" s="6">
        <v>0.1450336627699523</v>
      </c>
      <c r="AG2486" s="6">
        <v>8.0583469760385912E-2</v>
      </c>
      <c r="AH2486" s="5">
        <v>1.2054037457783238</v>
      </c>
      <c r="AI2486" s="5">
        <v>0.55787534540988637</v>
      </c>
      <c r="AJ2486" s="5">
        <v>0.46281202241467134</v>
      </c>
    </row>
    <row r="2487" spans="1:36" x14ac:dyDescent="0.2">
      <c r="A2487" s="2">
        <v>2495</v>
      </c>
      <c r="B2487" s="2" t="s">
        <v>18</v>
      </c>
      <c r="C2487" s="2" t="s">
        <v>9077</v>
      </c>
      <c r="D2487" s="2" t="s">
        <v>9313</v>
      </c>
      <c r="E2487" s="2" t="s">
        <v>28</v>
      </c>
      <c r="F2487" s="2" t="s">
        <v>9080</v>
      </c>
      <c r="G2487" s="2">
        <v>3.7264100000000001E-7</v>
      </c>
      <c r="H2487" s="2">
        <v>0</v>
      </c>
      <c r="I2487" s="2">
        <v>1</v>
      </c>
      <c r="J2487" s="2">
        <v>1</v>
      </c>
      <c r="K2487" s="2">
        <v>37</v>
      </c>
      <c r="L2487" s="2" t="s">
        <v>9081</v>
      </c>
      <c r="M2487" s="2" t="s">
        <v>9314</v>
      </c>
      <c r="N2487" s="2">
        <v>1</v>
      </c>
      <c r="O2487" s="2">
        <v>2081.9063200000001</v>
      </c>
      <c r="P2487" s="2">
        <v>0</v>
      </c>
      <c r="Q2487" s="2" t="s">
        <v>25</v>
      </c>
      <c r="R2487" s="2">
        <v>106.88</v>
      </c>
      <c r="S2487">
        <v>97.4</v>
      </c>
      <c r="T2487">
        <v>91.4</v>
      </c>
      <c r="U2487">
        <v>125.1</v>
      </c>
      <c r="V2487">
        <v>102.6</v>
      </c>
      <c r="W2487">
        <v>112.5</v>
      </c>
      <c r="X2487">
        <v>117.2</v>
      </c>
      <c r="Y2487">
        <v>107.2</v>
      </c>
      <c r="Z2487">
        <v>78.2</v>
      </c>
      <c r="AA2487">
        <v>68.3</v>
      </c>
      <c r="AB2487" s="5">
        <v>104.63333333333333</v>
      </c>
      <c r="AC2487" s="5">
        <v>110.76666666666667</v>
      </c>
      <c r="AD2487" s="5">
        <v>84.566666666666663</v>
      </c>
      <c r="AE2487" s="6">
        <v>0.61415841459407594</v>
      </c>
      <c r="AF2487" s="6">
        <v>0.10293743372905638</v>
      </c>
      <c r="AG2487" s="6">
        <v>0.26823102720537295</v>
      </c>
      <c r="AH2487" s="5">
        <v>0.94462834787842309</v>
      </c>
      <c r="AI2487" s="5">
        <v>0.76346674691543781</v>
      </c>
      <c r="AJ2487" s="5">
        <v>0.80821917808219179</v>
      </c>
    </row>
    <row r="2488" spans="1:36" x14ac:dyDescent="0.2">
      <c r="A2488" s="2">
        <v>2496</v>
      </c>
      <c r="B2488" s="2" t="s">
        <v>18</v>
      </c>
      <c r="C2488" s="2" t="s">
        <v>501</v>
      </c>
      <c r="D2488" s="2" t="s">
        <v>9315</v>
      </c>
      <c r="E2488" s="2" t="s">
        <v>323</v>
      </c>
      <c r="F2488" s="2" t="s">
        <v>9316</v>
      </c>
      <c r="G2488" s="2">
        <v>5.3932399999999999E-5</v>
      </c>
      <c r="H2488" s="2">
        <v>0</v>
      </c>
      <c r="I2488" s="2">
        <v>1</v>
      </c>
      <c r="J2488" s="2">
        <v>9</v>
      </c>
      <c r="K2488" s="2">
        <v>19</v>
      </c>
      <c r="L2488" s="2" t="s">
        <v>505</v>
      </c>
      <c r="M2488" s="2" t="s">
        <v>9317</v>
      </c>
      <c r="N2488" s="2">
        <v>1</v>
      </c>
      <c r="O2488" s="2">
        <v>1742.7415000000001</v>
      </c>
      <c r="P2488" s="2">
        <v>0</v>
      </c>
      <c r="Q2488" s="2" t="s">
        <v>25</v>
      </c>
      <c r="R2488" s="2">
        <v>84.71</v>
      </c>
      <c r="S2488">
        <v>117.5</v>
      </c>
      <c r="T2488">
        <v>179.2</v>
      </c>
      <c r="U2488">
        <v>83.3</v>
      </c>
      <c r="V2488">
        <v>98.6</v>
      </c>
      <c r="W2488">
        <v>96.6</v>
      </c>
      <c r="X2488">
        <v>80</v>
      </c>
      <c r="Y2488">
        <v>85</v>
      </c>
      <c r="Z2488">
        <v>111.8</v>
      </c>
      <c r="AA2488">
        <v>48</v>
      </c>
      <c r="AB2488" s="5">
        <v>126.66666666666667</v>
      </c>
      <c r="AC2488" s="5">
        <v>91.733333333333334</v>
      </c>
      <c r="AD2488" s="5">
        <v>81.600000000000009</v>
      </c>
      <c r="AE2488" s="6">
        <v>0.29004472618493643</v>
      </c>
      <c r="AF2488" s="6">
        <v>0.62924238068238558</v>
      </c>
      <c r="AG2488" s="6">
        <v>0.25102051743031623</v>
      </c>
      <c r="AH2488" s="5">
        <v>1.3808139534883721</v>
      </c>
      <c r="AI2488" s="5">
        <v>0.88953488372093037</v>
      </c>
      <c r="AJ2488" s="5">
        <v>0.64421052631578957</v>
      </c>
    </row>
    <row r="2489" spans="1:36" x14ac:dyDescent="0.2">
      <c r="A2489" s="2">
        <v>2497</v>
      </c>
      <c r="B2489" s="2" t="s">
        <v>18</v>
      </c>
      <c r="C2489" s="2" t="s">
        <v>4462</v>
      </c>
      <c r="D2489" s="2" t="s">
        <v>9318</v>
      </c>
      <c r="E2489" s="2" t="s">
        <v>71</v>
      </c>
      <c r="F2489" s="2" t="s">
        <v>4464</v>
      </c>
      <c r="G2489" s="2">
        <v>3.44245E-6</v>
      </c>
      <c r="H2489" s="2">
        <v>0</v>
      </c>
      <c r="I2489" s="2">
        <v>1</v>
      </c>
      <c r="J2489" s="2">
        <v>1</v>
      </c>
      <c r="K2489" s="2">
        <v>6</v>
      </c>
      <c r="L2489" s="2" t="s">
        <v>4465</v>
      </c>
      <c r="M2489" s="2" t="s">
        <v>9319</v>
      </c>
      <c r="N2489" s="2">
        <v>0</v>
      </c>
      <c r="O2489" s="2">
        <v>3322.47471</v>
      </c>
      <c r="P2489" s="2">
        <v>0</v>
      </c>
      <c r="Q2489" s="2" t="s">
        <v>25</v>
      </c>
      <c r="R2489" s="2">
        <v>96.39</v>
      </c>
      <c r="S2489">
        <v>157.80000000000001</v>
      </c>
      <c r="T2489">
        <v>106.6</v>
      </c>
      <c r="U2489">
        <v>86.2</v>
      </c>
      <c r="V2489">
        <v>76.7</v>
      </c>
      <c r="W2489">
        <v>48.2</v>
      </c>
      <c r="X2489">
        <v>66.400000000000006</v>
      </c>
      <c r="Y2489">
        <v>140.19999999999999</v>
      </c>
      <c r="Z2489">
        <v>103.8</v>
      </c>
      <c r="AA2489">
        <v>114.2</v>
      </c>
      <c r="AB2489" s="5">
        <v>116.86666666666666</v>
      </c>
      <c r="AC2489" s="5">
        <v>63.766666666666673</v>
      </c>
      <c r="AD2489" s="5">
        <v>119.39999999999999</v>
      </c>
      <c r="AE2489" s="6">
        <v>8.0964845812842842E-2</v>
      </c>
      <c r="AF2489" s="6">
        <v>1.5188819269998401E-2</v>
      </c>
      <c r="AG2489" s="6">
        <v>0.92065497525418516</v>
      </c>
      <c r="AH2489" s="5">
        <v>1.8327234709879767</v>
      </c>
      <c r="AI2489" s="5">
        <v>1.8724516466283321</v>
      </c>
      <c r="AJ2489" s="5">
        <v>1.0216771249286936</v>
      </c>
    </row>
    <row r="2490" spans="1:36" x14ac:dyDescent="0.2">
      <c r="A2490" s="2">
        <v>2498</v>
      </c>
      <c r="B2490" s="2" t="s">
        <v>18</v>
      </c>
      <c r="C2490" s="2" t="s">
        <v>2518</v>
      </c>
      <c r="D2490" s="2" t="s">
        <v>9320</v>
      </c>
      <c r="E2490" s="2" t="s">
        <v>28</v>
      </c>
      <c r="F2490" s="2" t="s">
        <v>2520</v>
      </c>
      <c r="G2490" s="2">
        <v>1.2970500000000001E-7</v>
      </c>
      <c r="H2490" s="2">
        <v>0</v>
      </c>
      <c r="I2490" s="2">
        <v>1</v>
      </c>
      <c r="J2490" s="2">
        <v>1</v>
      </c>
      <c r="K2490" s="2">
        <v>168</v>
      </c>
      <c r="L2490" s="2" t="s">
        <v>2521</v>
      </c>
      <c r="M2490" s="2" t="s">
        <v>9321</v>
      </c>
      <c r="N2490" s="2">
        <v>1</v>
      </c>
      <c r="O2490" s="2">
        <v>2444.2068599999998</v>
      </c>
      <c r="P2490" s="2">
        <v>0</v>
      </c>
      <c r="Q2490" s="2" t="s">
        <v>25</v>
      </c>
      <c r="R2490" s="2">
        <v>72.77</v>
      </c>
      <c r="S2490">
        <v>108.6</v>
      </c>
      <c r="T2490">
        <v>68.5</v>
      </c>
      <c r="U2490">
        <v>37.9</v>
      </c>
      <c r="V2490">
        <v>79.2</v>
      </c>
      <c r="W2490">
        <v>112.5</v>
      </c>
      <c r="X2490">
        <v>105.5</v>
      </c>
      <c r="Y2490">
        <v>134.5</v>
      </c>
      <c r="Z2490">
        <v>132.69999999999999</v>
      </c>
      <c r="AA2490">
        <v>120.7</v>
      </c>
      <c r="AB2490" s="5">
        <v>71.666666666666671</v>
      </c>
      <c r="AC2490" s="5">
        <v>99.066666666666663</v>
      </c>
      <c r="AD2490" s="5">
        <v>129.29999999999998</v>
      </c>
      <c r="AE2490" s="6">
        <v>0.29652784289309997</v>
      </c>
      <c r="AF2490" s="6">
        <v>5.1763597062807809E-2</v>
      </c>
      <c r="AG2490" s="6">
        <v>5.1141082347250857E-2</v>
      </c>
      <c r="AH2490" s="5">
        <v>0.72341857335127868</v>
      </c>
      <c r="AI2490" s="5">
        <v>1.3051816958277254</v>
      </c>
      <c r="AJ2490" s="5">
        <v>1.8041860465116275</v>
      </c>
    </row>
    <row r="2491" spans="1:36" x14ac:dyDescent="0.2">
      <c r="A2491" s="2">
        <v>2499</v>
      </c>
      <c r="B2491" s="2" t="s">
        <v>18</v>
      </c>
      <c r="C2491" s="2" t="s">
        <v>9322</v>
      </c>
      <c r="D2491" s="2" t="s">
        <v>9323</v>
      </c>
      <c r="E2491" s="2" t="s">
        <v>9324</v>
      </c>
      <c r="F2491" s="2" t="s">
        <v>9325</v>
      </c>
      <c r="G2491" s="2">
        <v>1.8945800000000001E-5</v>
      </c>
      <c r="H2491" s="2">
        <v>0</v>
      </c>
      <c r="I2491" s="2">
        <v>1</v>
      </c>
      <c r="J2491" s="2">
        <v>1</v>
      </c>
      <c r="K2491" s="2">
        <v>12</v>
      </c>
      <c r="L2491" s="2" t="s">
        <v>9326</v>
      </c>
      <c r="M2491" s="2" t="s">
        <v>9327</v>
      </c>
      <c r="N2491" s="2">
        <v>0</v>
      </c>
      <c r="O2491" s="2">
        <v>1980.93479</v>
      </c>
      <c r="P2491" s="2">
        <v>0</v>
      </c>
      <c r="Q2491" s="2" t="s">
        <v>25</v>
      </c>
      <c r="R2491" s="2">
        <v>114.59</v>
      </c>
      <c r="S2491">
        <v>66.599999999999994</v>
      </c>
      <c r="T2491">
        <v>84.3</v>
      </c>
      <c r="U2491">
        <v>82</v>
      </c>
      <c r="V2491">
        <v>129.1</v>
      </c>
      <c r="W2491">
        <v>110.2</v>
      </c>
      <c r="X2491">
        <v>106.4</v>
      </c>
      <c r="Y2491">
        <v>91.3</v>
      </c>
      <c r="Z2491">
        <v>110.9</v>
      </c>
      <c r="AA2491">
        <v>119.1</v>
      </c>
      <c r="AB2491" s="5">
        <v>77.633333333333326</v>
      </c>
      <c r="AC2491" s="5">
        <v>115.23333333333335</v>
      </c>
      <c r="AD2491" s="5">
        <v>107.09999999999998</v>
      </c>
      <c r="AE2491" s="6">
        <v>1.3696896944052763E-2</v>
      </c>
      <c r="AF2491" s="6">
        <v>0.49441778732877761</v>
      </c>
      <c r="AG2491" s="6">
        <v>4.1423026636974718E-2</v>
      </c>
      <c r="AH2491" s="5">
        <v>0.67370552502169501</v>
      </c>
      <c r="AI2491" s="5">
        <v>0.92941857101533087</v>
      </c>
      <c r="AJ2491" s="5">
        <v>1.3795620437956204</v>
      </c>
    </row>
    <row r="2492" spans="1:36" x14ac:dyDescent="0.2">
      <c r="A2492" s="2">
        <v>2500</v>
      </c>
      <c r="B2492" s="2" t="s">
        <v>18</v>
      </c>
      <c r="C2492" s="2" t="s">
        <v>844</v>
      </c>
      <c r="D2492" s="2" t="s">
        <v>9328</v>
      </c>
      <c r="E2492" s="2" t="s">
        <v>28</v>
      </c>
      <c r="F2492" s="2" t="s">
        <v>846</v>
      </c>
      <c r="G2492" s="2">
        <v>7.5134399999999998E-8</v>
      </c>
      <c r="H2492" s="2">
        <v>0</v>
      </c>
      <c r="I2492" s="2">
        <v>1</v>
      </c>
      <c r="J2492" s="2">
        <v>1</v>
      </c>
      <c r="K2492" s="2">
        <v>104</v>
      </c>
      <c r="L2492" s="2" t="s">
        <v>847</v>
      </c>
      <c r="M2492" s="2" t="s">
        <v>9329</v>
      </c>
      <c r="N2492" s="2">
        <v>1</v>
      </c>
      <c r="O2492" s="2">
        <v>2718.1447899999998</v>
      </c>
      <c r="P2492" s="2">
        <v>0</v>
      </c>
      <c r="Q2492" s="2" t="s">
        <v>25</v>
      </c>
      <c r="R2492" s="2">
        <v>62.19</v>
      </c>
      <c r="S2492">
        <v>102.2</v>
      </c>
      <c r="T2492">
        <v>83.3</v>
      </c>
      <c r="U2492">
        <v>73.599999999999994</v>
      </c>
      <c r="V2492">
        <v>112.2</v>
      </c>
      <c r="W2492">
        <v>100</v>
      </c>
      <c r="X2492">
        <v>99.3</v>
      </c>
      <c r="Y2492">
        <v>113.5</v>
      </c>
      <c r="Z2492">
        <v>100.3</v>
      </c>
      <c r="AA2492">
        <v>115.6</v>
      </c>
      <c r="AB2492" s="5">
        <v>86.366666666666674</v>
      </c>
      <c r="AC2492" s="5">
        <v>103.83333333333333</v>
      </c>
      <c r="AD2492" s="5">
        <v>109.8</v>
      </c>
      <c r="AE2492" s="6">
        <v>0.13618500868856087</v>
      </c>
      <c r="AF2492" s="6">
        <v>0.4013936309416225</v>
      </c>
      <c r="AG2492" s="6">
        <v>7.2438267273901166E-2</v>
      </c>
      <c r="AH2492" s="5">
        <v>0.83178170144462293</v>
      </c>
      <c r="AI2492" s="5">
        <v>1.0574638844301767</v>
      </c>
      <c r="AJ2492" s="5">
        <v>1.2713238131995368</v>
      </c>
    </row>
    <row r="2493" spans="1:36" x14ac:dyDescent="0.2">
      <c r="A2493" s="2">
        <v>2501</v>
      </c>
      <c r="B2493" s="2" t="s">
        <v>18</v>
      </c>
      <c r="C2493" s="2" t="s">
        <v>844</v>
      </c>
      <c r="D2493" s="2" t="s">
        <v>9330</v>
      </c>
      <c r="E2493" s="2" t="s">
        <v>288</v>
      </c>
      <c r="F2493" s="2" t="s">
        <v>9331</v>
      </c>
      <c r="G2493" s="2">
        <v>9.1330999999999999E-8</v>
      </c>
      <c r="H2493" s="2">
        <v>0</v>
      </c>
      <c r="I2493" s="2">
        <v>1</v>
      </c>
      <c r="J2493" s="2">
        <v>1</v>
      </c>
      <c r="K2493" s="2">
        <v>118</v>
      </c>
      <c r="L2493" s="2" t="s">
        <v>847</v>
      </c>
      <c r="M2493" s="2" t="s">
        <v>9332</v>
      </c>
      <c r="N2493" s="2">
        <v>0</v>
      </c>
      <c r="O2493" s="2">
        <v>2670.0161600000001</v>
      </c>
      <c r="P2493" s="2">
        <v>0</v>
      </c>
      <c r="Q2493" s="2" t="s">
        <v>25</v>
      </c>
      <c r="R2493" s="2">
        <v>68</v>
      </c>
      <c r="S2493">
        <v>84.7</v>
      </c>
      <c r="T2493">
        <v>92.3</v>
      </c>
      <c r="U2493">
        <v>94.8</v>
      </c>
      <c r="V2493">
        <v>91.9</v>
      </c>
      <c r="W2493">
        <v>143.9</v>
      </c>
      <c r="X2493">
        <v>101.9</v>
      </c>
      <c r="Y2493">
        <v>73.400000000000006</v>
      </c>
      <c r="Z2493">
        <v>107.5</v>
      </c>
      <c r="AA2493">
        <v>109.6</v>
      </c>
      <c r="AB2493" s="5">
        <v>90.600000000000009</v>
      </c>
      <c r="AC2493" s="5">
        <v>112.56666666666668</v>
      </c>
      <c r="AD2493" s="5">
        <v>96.833333333333329</v>
      </c>
      <c r="AE2493" s="6">
        <v>0.24702840153430136</v>
      </c>
      <c r="AF2493" s="6">
        <v>0.47099748402670544</v>
      </c>
      <c r="AG2493" s="6">
        <v>0.63412528224973164</v>
      </c>
      <c r="AH2493" s="5">
        <v>0.80485638140361271</v>
      </c>
      <c r="AI2493" s="5">
        <v>0.86023097423748873</v>
      </c>
      <c r="AJ2493" s="5">
        <v>1.0688005886681382</v>
      </c>
    </row>
    <row r="2494" spans="1:36" x14ac:dyDescent="0.2">
      <c r="A2494" s="2">
        <v>2502</v>
      </c>
      <c r="B2494" s="2" t="s">
        <v>18</v>
      </c>
      <c r="C2494" s="2" t="s">
        <v>844</v>
      </c>
      <c r="D2494" s="2" t="s">
        <v>9330</v>
      </c>
      <c r="E2494" s="2" t="s">
        <v>9333</v>
      </c>
      <c r="F2494" s="2" t="s">
        <v>2065</v>
      </c>
      <c r="G2494" s="2">
        <v>1.1981599999999999E-7</v>
      </c>
      <c r="H2494" s="2">
        <v>0</v>
      </c>
      <c r="I2494" s="2">
        <v>1</v>
      </c>
      <c r="J2494" s="2">
        <v>1</v>
      </c>
      <c r="K2494" s="2">
        <v>125</v>
      </c>
      <c r="L2494" s="2" t="s">
        <v>847</v>
      </c>
      <c r="M2494" s="2" t="s">
        <v>9332</v>
      </c>
      <c r="N2494" s="2">
        <v>0</v>
      </c>
      <c r="O2494" s="2">
        <v>2606.0447399999998</v>
      </c>
      <c r="P2494" s="2">
        <v>0</v>
      </c>
      <c r="Q2494" s="2" t="s">
        <v>25</v>
      </c>
      <c r="R2494" s="2">
        <v>53.55</v>
      </c>
      <c r="S2494">
        <v>95.2</v>
      </c>
      <c r="T2494">
        <v>69.7</v>
      </c>
      <c r="U2494">
        <v>94.8</v>
      </c>
      <c r="V2494">
        <v>107.4</v>
      </c>
      <c r="W2494">
        <v>92</v>
      </c>
      <c r="X2494">
        <v>66.8</v>
      </c>
      <c r="Y2494">
        <v>199.3</v>
      </c>
      <c r="Z2494">
        <v>77.900000000000006</v>
      </c>
      <c r="AA2494">
        <v>96.8</v>
      </c>
      <c r="AB2494" s="5">
        <v>86.566666666666663</v>
      </c>
      <c r="AC2494" s="5">
        <v>88.733333333333334</v>
      </c>
      <c r="AD2494" s="5">
        <v>124.66666666666669</v>
      </c>
      <c r="AE2494" s="6">
        <v>0.88868916277891863</v>
      </c>
      <c r="AF2494" s="6">
        <v>0.41472048558454644</v>
      </c>
      <c r="AG2494" s="6">
        <v>0.3799983267750181</v>
      </c>
      <c r="AH2494" s="5">
        <v>0.97558226897069866</v>
      </c>
      <c r="AI2494" s="5">
        <v>1.4049586776859506</v>
      </c>
      <c r="AJ2494" s="5">
        <v>1.4401232190989606</v>
      </c>
    </row>
    <row r="2495" spans="1:36" x14ac:dyDescent="0.2">
      <c r="A2495" s="2">
        <v>2503</v>
      </c>
      <c r="B2495" s="2" t="s">
        <v>18</v>
      </c>
      <c r="C2495" s="2" t="s">
        <v>844</v>
      </c>
      <c r="D2495" s="2" t="s">
        <v>9330</v>
      </c>
      <c r="E2495" s="2" t="s">
        <v>28</v>
      </c>
      <c r="F2495" s="2" t="s">
        <v>846</v>
      </c>
      <c r="G2495" s="2">
        <v>2.0056300000000001E-8</v>
      </c>
      <c r="H2495" s="2">
        <v>0</v>
      </c>
      <c r="I2495" s="2">
        <v>1</v>
      </c>
      <c r="J2495" s="2">
        <v>1</v>
      </c>
      <c r="K2495" s="2">
        <v>451</v>
      </c>
      <c r="L2495" s="2" t="s">
        <v>847</v>
      </c>
      <c r="M2495" s="2" t="s">
        <v>9332</v>
      </c>
      <c r="N2495" s="2">
        <v>0</v>
      </c>
      <c r="O2495" s="2">
        <v>2590.0498299999999</v>
      </c>
      <c r="P2495" s="2">
        <v>2</v>
      </c>
      <c r="Q2495" s="2" t="s">
        <v>25</v>
      </c>
      <c r="R2495" s="2">
        <v>66.44</v>
      </c>
      <c r="S2495">
        <v>111.8</v>
      </c>
      <c r="T2495">
        <v>100.5</v>
      </c>
      <c r="U2495">
        <v>110.9</v>
      </c>
      <c r="V2495">
        <v>126</v>
      </c>
      <c r="W2495">
        <v>115</v>
      </c>
      <c r="X2495">
        <v>66.599999999999994</v>
      </c>
      <c r="Y2495">
        <v>90.6</v>
      </c>
      <c r="Z2495">
        <v>92.4</v>
      </c>
      <c r="AA2495">
        <v>86.1</v>
      </c>
      <c r="AB2495" s="5">
        <v>107.73333333333335</v>
      </c>
      <c r="AC2495" s="5">
        <v>102.53333333333335</v>
      </c>
      <c r="AD2495" s="5">
        <v>89.7</v>
      </c>
      <c r="AE2495" s="6">
        <v>0.79368903529347135</v>
      </c>
      <c r="AF2495" s="6">
        <v>0.52266583933161825</v>
      </c>
      <c r="AG2495" s="6">
        <v>1.1524970175491769E-2</v>
      </c>
      <c r="AH2495" s="5">
        <v>1.0507152145643692</v>
      </c>
      <c r="AI2495" s="5">
        <v>0.87483745123537049</v>
      </c>
      <c r="AJ2495" s="5">
        <v>0.83261138613861374</v>
      </c>
    </row>
    <row r="2496" spans="1:36" x14ac:dyDescent="0.2">
      <c r="A2496" s="2">
        <v>2504</v>
      </c>
      <c r="B2496" s="2" t="s">
        <v>18</v>
      </c>
      <c r="C2496" s="2" t="s">
        <v>275</v>
      </c>
      <c r="D2496" s="2" t="s">
        <v>9334</v>
      </c>
      <c r="E2496" s="2" t="s">
        <v>2428</v>
      </c>
      <c r="F2496" s="2" t="s">
        <v>9335</v>
      </c>
      <c r="G2496" s="2">
        <v>8.0816299999999994E-6</v>
      </c>
      <c r="H2496" s="2">
        <v>0</v>
      </c>
      <c r="I2496" s="2">
        <v>1</v>
      </c>
      <c r="J2496" s="2">
        <v>1</v>
      </c>
      <c r="K2496" s="2">
        <v>18</v>
      </c>
      <c r="L2496" s="2" t="s">
        <v>279</v>
      </c>
      <c r="M2496" s="2" t="s">
        <v>9336</v>
      </c>
      <c r="N2496" s="2">
        <v>0</v>
      </c>
      <c r="O2496" s="2">
        <v>2383.8585800000001</v>
      </c>
      <c r="P2496" s="2">
        <v>0</v>
      </c>
      <c r="Q2496" s="2" t="s">
        <v>25</v>
      </c>
      <c r="R2496" s="2">
        <v>72.77</v>
      </c>
      <c r="S2496">
        <v>134.30000000000001</v>
      </c>
      <c r="T2496">
        <v>134</v>
      </c>
      <c r="U2496">
        <v>127</v>
      </c>
      <c r="V2496">
        <v>106.3</v>
      </c>
      <c r="W2496">
        <v>54.5</v>
      </c>
      <c r="X2496">
        <v>135.5</v>
      </c>
      <c r="Y2496">
        <v>96.9</v>
      </c>
      <c r="Z2496">
        <v>62.2</v>
      </c>
      <c r="AA2496">
        <v>49.4</v>
      </c>
      <c r="AB2496" s="5">
        <v>131.76666666666668</v>
      </c>
      <c r="AC2496" s="5">
        <v>98.766666666666666</v>
      </c>
      <c r="AD2496" s="5">
        <v>69.500000000000014</v>
      </c>
      <c r="AE2496" s="6">
        <v>0.23791505123281856</v>
      </c>
      <c r="AF2496" s="6">
        <v>0.34889801390735936</v>
      </c>
      <c r="AG2496" s="6">
        <v>1.2373977568895271E-2</v>
      </c>
      <c r="AH2496" s="5">
        <v>1.3341208234897066</v>
      </c>
      <c r="AI2496" s="5">
        <v>0.70367870401619992</v>
      </c>
      <c r="AJ2496" s="5">
        <v>0.52744750822160391</v>
      </c>
    </row>
    <row r="2497" spans="1:36" x14ac:dyDescent="0.2">
      <c r="A2497" s="2">
        <v>2505</v>
      </c>
      <c r="B2497" s="2" t="s">
        <v>18</v>
      </c>
      <c r="C2497" s="2" t="s">
        <v>6356</v>
      </c>
      <c r="D2497" s="2" t="s">
        <v>9337</v>
      </c>
      <c r="E2497" s="2" t="s">
        <v>353</v>
      </c>
      <c r="F2497" s="2" t="s">
        <v>9338</v>
      </c>
      <c r="G2497" s="2">
        <v>3.14381E-5</v>
      </c>
      <c r="H2497" s="2">
        <v>0</v>
      </c>
      <c r="I2497" s="2">
        <v>1</v>
      </c>
      <c r="J2497" s="2">
        <v>2</v>
      </c>
      <c r="K2497" s="2">
        <v>11</v>
      </c>
      <c r="L2497" s="2" t="s">
        <v>6359</v>
      </c>
      <c r="M2497" s="2" t="s">
        <v>9339</v>
      </c>
      <c r="N2497" s="2">
        <v>0</v>
      </c>
      <c r="O2497" s="2">
        <v>1799.8245099999999</v>
      </c>
      <c r="P2497" s="2">
        <v>0</v>
      </c>
      <c r="Q2497" s="2" t="s">
        <v>25</v>
      </c>
      <c r="R2497" s="2">
        <v>86.65</v>
      </c>
      <c r="S2497">
        <v>68.099999999999994</v>
      </c>
      <c r="T2497">
        <v>69.2</v>
      </c>
      <c r="U2497">
        <v>110.3</v>
      </c>
      <c r="V2497">
        <v>206.7</v>
      </c>
      <c r="W2497">
        <v>87.5</v>
      </c>
      <c r="X2497">
        <v>68.7</v>
      </c>
      <c r="Y2497">
        <v>58</v>
      </c>
      <c r="Z2497">
        <v>121.6</v>
      </c>
      <c r="AA2497">
        <v>109.9</v>
      </c>
      <c r="AB2497" s="5">
        <v>82.533333333333346</v>
      </c>
      <c r="AC2497" s="5">
        <v>120.96666666666665</v>
      </c>
      <c r="AD2497" s="5">
        <v>96.5</v>
      </c>
      <c r="AE2497" s="6">
        <v>0.4447875822093893</v>
      </c>
      <c r="AF2497" s="6">
        <v>0.63311734858416169</v>
      </c>
      <c r="AG2497" s="6">
        <v>0.59145969939478182</v>
      </c>
      <c r="AH2497" s="5">
        <v>0.68228162028106931</v>
      </c>
      <c r="AI2497" s="5">
        <v>0.79774042435932768</v>
      </c>
      <c r="AJ2497" s="5">
        <v>1.1692245557350565</v>
      </c>
    </row>
    <row r="2498" spans="1:36" x14ac:dyDescent="0.2">
      <c r="A2498" s="2">
        <v>2506</v>
      </c>
      <c r="B2498" s="2" t="s">
        <v>18</v>
      </c>
      <c r="C2498" s="2" t="s">
        <v>9340</v>
      </c>
      <c r="D2498" s="2" t="s">
        <v>9341</v>
      </c>
      <c r="E2498" s="2" t="s">
        <v>9342</v>
      </c>
      <c r="F2498" s="2" t="s">
        <v>9343</v>
      </c>
      <c r="G2498" s="2">
        <v>2.4841099999999999E-6</v>
      </c>
      <c r="H2498" s="2">
        <v>0</v>
      </c>
      <c r="I2498" s="2">
        <v>1</v>
      </c>
      <c r="J2498" s="2">
        <v>1</v>
      </c>
      <c r="K2498" s="2">
        <v>30</v>
      </c>
      <c r="L2498" s="2" t="s">
        <v>9344</v>
      </c>
      <c r="M2498" s="2" t="s">
        <v>9345</v>
      </c>
      <c r="N2498" s="2">
        <v>0</v>
      </c>
      <c r="O2498" s="2">
        <v>3076.1888100000001</v>
      </c>
      <c r="P2498" s="2">
        <v>0</v>
      </c>
      <c r="Q2498" s="2" t="s">
        <v>25</v>
      </c>
      <c r="R2498" s="2">
        <v>61.82</v>
      </c>
      <c r="S2498">
        <v>111.1</v>
      </c>
      <c r="T2498">
        <v>90.9</v>
      </c>
      <c r="U2498">
        <v>92.1</v>
      </c>
      <c r="V2498">
        <v>102.9</v>
      </c>
      <c r="W2498">
        <v>77.7</v>
      </c>
      <c r="X2498">
        <v>97.6</v>
      </c>
      <c r="Y2498">
        <v>81.900000000000006</v>
      </c>
      <c r="Z2498">
        <v>88.4</v>
      </c>
      <c r="AA2498">
        <v>157.30000000000001</v>
      </c>
      <c r="AB2498" s="5">
        <v>98.033333333333346</v>
      </c>
      <c r="AC2498" s="5">
        <v>92.733333333333348</v>
      </c>
      <c r="AD2498" s="5">
        <v>109.2</v>
      </c>
      <c r="AE2498" s="6">
        <v>0.62689698632569679</v>
      </c>
      <c r="AF2498" s="6">
        <v>0.55083531021373888</v>
      </c>
      <c r="AG2498" s="6">
        <v>0.67816735903728731</v>
      </c>
      <c r="AH2498" s="5">
        <v>1.0571531272465851</v>
      </c>
      <c r="AI2498" s="5">
        <v>1.1775700934579438</v>
      </c>
      <c r="AJ2498" s="5">
        <v>1.1139068344100644</v>
      </c>
    </row>
    <row r="2499" spans="1:36" x14ac:dyDescent="0.2">
      <c r="A2499" s="2">
        <v>2507</v>
      </c>
      <c r="B2499" s="2" t="s">
        <v>18</v>
      </c>
      <c r="C2499" s="2" t="s">
        <v>9340</v>
      </c>
      <c r="D2499" s="2" t="s">
        <v>9341</v>
      </c>
      <c r="E2499" s="2" t="s">
        <v>9346</v>
      </c>
      <c r="F2499" s="2" t="s">
        <v>9347</v>
      </c>
      <c r="G2499" s="2">
        <v>2.3079100000000001E-5</v>
      </c>
      <c r="H2499" s="2">
        <v>0</v>
      </c>
      <c r="I2499" s="2">
        <v>1</v>
      </c>
      <c r="J2499" s="2">
        <v>1</v>
      </c>
      <c r="K2499" s="2">
        <v>34</v>
      </c>
      <c r="L2499" s="2" t="s">
        <v>9344</v>
      </c>
      <c r="M2499" s="2" t="s">
        <v>9345</v>
      </c>
      <c r="N2499" s="2">
        <v>0</v>
      </c>
      <c r="O2499" s="2">
        <v>2996.2224799999999</v>
      </c>
      <c r="P2499" s="2">
        <v>0</v>
      </c>
      <c r="Q2499" s="2" t="s">
        <v>25</v>
      </c>
      <c r="R2499" s="2">
        <v>60.83</v>
      </c>
      <c r="S2499">
        <v>103.7</v>
      </c>
      <c r="T2499">
        <v>102.4</v>
      </c>
      <c r="U2499">
        <v>125.4</v>
      </c>
      <c r="V2499">
        <v>101.9</v>
      </c>
      <c r="W2499">
        <v>100.5</v>
      </c>
      <c r="X2499">
        <v>60.3</v>
      </c>
      <c r="Y2499">
        <v>80.400000000000006</v>
      </c>
      <c r="Z2499">
        <v>102.2</v>
      </c>
      <c r="AA2499">
        <v>123.2</v>
      </c>
      <c r="AB2499" s="5">
        <v>110.5</v>
      </c>
      <c r="AC2499" s="5">
        <v>87.566666666666663</v>
      </c>
      <c r="AD2499" s="5">
        <v>101.93333333333334</v>
      </c>
      <c r="AE2499" s="6">
        <v>0.2141855130870115</v>
      </c>
      <c r="AF2499" s="6">
        <v>0.47863325024379827</v>
      </c>
      <c r="AG2499" s="6">
        <v>0.58475397048971212</v>
      </c>
      <c r="AH2499" s="5">
        <v>1.2618956985154168</v>
      </c>
      <c r="AI2499" s="5">
        <v>1.164065473924629</v>
      </c>
      <c r="AJ2499" s="5">
        <v>0.92247360482654606</v>
      </c>
    </row>
    <row r="2500" spans="1:36" x14ac:dyDescent="0.2">
      <c r="A2500" s="2">
        <v>2508</v>
      </c>
      <c r="B2500" s="2" t="s">
        <v>18</v>
      </c>
      <c r="C2500" s="2" t="s">
        <v>9348</v>
      </c>
      <c r="D2500" s="2" t="s">
        <v>9349</v>
      </c>
      <c r="E2500" s="2" t="s">
        <v>1483</v>
      </c>
      <c r="F2500" s="2" t="s">
        <v>9350</v>
      </c>
      <c r="G2500" s="2">
        <v>5.8524600000000002E-7</v>
      </c>
      <c r="H2500" s="2">
        <v>0</v>
      </c>
      <c r="I2500" s="2">
        <v>1</v>
      </c>
      <c r="J2500" s="2">
        <v>1</v>
      </c>
      <c r="K2500" s="2">
        <v>43</v>
      </c>
      <c r="L2500" s="2" t="s">
        <v>9351</v>
      </c>
      <c r="M2500" s="2" t="s">
        <v>9352</v>
      </c>
      <c r="N2500" s="2">
        <v>2</v>
      </c>
      <c r="O2500" s="2">
        <v>3209.1855999999998</v>
      </c>
      <c r="P2500" s="2">
        <v>0</v>
      </c>
      <c r="Q2500" s="2" t="s">
        <v>25</v>
      </c>
      <c r="R2500" s="2">
        <v>55.94</v>
      </c>
      <c r="S2500">
        <v>122.3</v>
      </c>
      <c r="T2500">
        <v>73.400000000000006</v>
      </c>
      <c r="U2500">
        <v>94.9</v>
      </c>
      <c r="V2500">
        <v>76.099999999999994</v>
      </c>
      <c r="W2500">
        <v>104.2</v>
      </c>
      <c r="X2500">
        <v>101</v>
      </c>
      <c r="Y2500">
        <v>150.4</v>
      </c>
      <c r="Z2500">
        <v>98.5</v>
      </c>
      <c r="AA2500">
        <v>79.2</v>
      </c>
      <c r="AB2500" s="5">
        <v>96.866666666666674</v>
      </c>
      <c r="AC2500" s="5">
        <v>93.766666666666666</v>
      </c>
      <c r="AD2500" s="5">
        <v>109.36666666666667</v>
      </c>
      <c r="AE2500" s="6">
        <v>0.86182399445843505</v>
      </c>
      <c r="AF2500" s="6">
        <v>0.53549492854705893</v>
      </c>
      <c r="AG2500" s="6">
        <v>0.6501446163800193</v>
      </c>
      <c r="AH2500" s="5">
        <v>1.0330607891930323</v>
      </c>
      <c r="AI2500" s="5">
        <v>1.1663704230359049</v>
      </c>
      <c r="AJ2500" s="5">
        <v>1.1290433585684789</v>
      </c>
    </row>
    <row r="2501" spans="1:36" x14ac:dyDescent="0.2">
      <c r="A2501" s="2">
        <v>2509</v>
      </c>
      <c r="B2501" s="2" t="s">
        <v>18</v>
      </c>
      <c r="C2501" s="2" t="s">
        <v>4291</v>
      </c>
      <c r="D2501" s="2" t="s">
        <v>9353</v>
      </c>
      <c r="E2501" s="2" t="s">
        <v>130</v>
      </c>
      <c r="F2501" s="2" t="s">
        <v>9354</v>
      </c>
      <c r="G2501" s="2">
        <v>2.7554899999999999E-6</v>
      </c>
      <c r="H2501" s="2">
        <v>0</v>
      </c>
      <c r="I2501" s="2">
        <v>1</v>
      </c>
      <c r="J2501" s="2">
        <v>1</v>
      </c>
      <c r="K2501" s="2">
        <v>12</v>
      </c>
      <c r="L2501" s="2" t="s">
        <v>4294</v>
      </c>
      <c r="M2501" s="2" t="s">
        <v>9355</v>
      </c>
      <c r="N2501" s="2">
        <v>0</v>
      </c>
      <c r="O2501" s="2">
        <v>2190.85196</v>
      </c>
      <c r="P2501" s="2">
        <v>0</v>
      </c>
      <c r="Q2501" s="2" t="s">
        <v>25</v>
      </c>
      <c r="R2501" s="2">
        <v>104.69</v>
      </c>
      <c r="S2501">
        <v>118.5</v>
      </c>
      <c r="T2501">
        <v>137.1</v>
      </c>
      <c r="U2501">
        <v>162</v>
      </c>
      <c r="V2501">
        <v>93.7</v>
      </c>
      <c r="W2501">
        <v>68.8</v>
      </c>
      <c r="X2501">
        <v>81.8</v>
      </c>
      <c r="Y2501">
        <v>77</v>
      </c>
      <c r="Z2501">
        <v>50</v>
      </c>
      <c r="AA2501">
        <v>111</v>
      </c>
      <c r="AB2501" s="5">
        <v>139.20000000000002</v>
      </c>
      <c r="AC2501" s="5">
        <v>81.433333333333337</v>
      </c>
      <c r="AD2501" s="5">
        <v>79.333333333333329</v>
      </c>
      <c r="AE2501" s="6">
        <v>1.6378888249386526E-2</v>
      </c>
      <c r="AF2501" s="6">
        <v>0.9175589443758827</v>
      </c>
      <c r="AG2501" s="6">
        <v>5.0810251870997379E-2</v>
      </c>
      <c r="AH2501" s="5">
        <v>1.709373720835039</v>
      </c>
      <c r="AI2501" s="5">
        <v>0.9742120343839541</v>
      </c>
      <c r="AJ2501" s="5">
        <v>0.5699233716475095</v>
      </c>
    </row>
    <row r="2502" spans="1:36" x14ac:dyDescent="0.2">
      <c r="A2502" s="2">
        <v>2510</v>
      </c>
      <c r="B2502" s="2" t="s">
        <v>18</v>
      </c>
      <c r="C2502" s="2" t="s">
        <v>4291</v>
      </c>
      <c r="D2502" s="2" t="s">
        <v>9356</v>
      </c>
      <c r="E2502" s="2" t="s">
        <v>130</v>
      </c>
      <c r="F2502" s="2" t="s">
        <v>9354</v>
      </c>
      <c r="G2502" s="2">
        <v>1.00109E-6</v>
      </c>
      <c r="H2502" s="2">
        <v>0</v>
      </c>
      <c r="I2502" s="2">
        <v>1</v>
      </c>
      <c r="J2502" s="2">
        <v>1</v>
      </c>
      <c r="K2502" s="2">
        <v>18</v>
      </c>
      <c r="L2502" s="2" t="s">
        <v>4294</v>
      </c>
      <c r="M2502" s="2" t="s">
        <v>9357</v>
      </c>
      <c r="N2502" s="2">
        <v>1</v>
      </c>
      <c r="O2502" s="2">
        <v>2346.95307</v>
      </c>
      <c r="P2502" s="2">
        <v>0</v>
      </c>
      <c r="Q2502" s="2" t="s">
        <v>25</v>
      </c>
      <c r="R2502" s="2">
        <v>100.61</v>
      </c>
      <c r="S2502">
        <v>131.19999999999999</v>
      </c>
      <c r="T2502">
        <v>121</v>
      </c>
      <c r="U2502">
        <v>90.3</v>
      </c>
      <c r="V2502">
        <v>105.9</v>
      </c>
      <c r="W2502">
        <v>74.7</v>
      </c>
      <c r="X2502">
        <v>71.599999999999994</v>
      </c>
      <c r="Y2502">
        <v>115.7</v>
      </c>
      <c r="Z2502">
        <v>102</v>
      </c>
      <c r="AA2502">
        <v>87.7</v>
      </c>
      <c r="AB2502" s="5">
        <v>114.16666666666667</v>
      </c>
      <c r="AC2502" s="5">
        <v>84.066666666666677</v>
      </c>
      <c r="AD2502" s="5">
        <v>101.8</v>
      </c>
      <c r="AE2502" s="6">
        <v>0.14150984141574491</v>
      </c>
      <c r="AF2502" s="6">
        <v>0.26262551509641957</v>
      </c>
      <c r="AG2502" s="6">
        <v>0.44786787821599622</v>
      </c>
      <c r="AH2502" s="5">
        <v>1.3580491673275177</v>
      </c>
      <c r="AI2502" s="5">
        <v>1.2109436954797779</v>
      </c>
      <c r="AJ2502" s="5">
        <v>0.89167883211678822</v>
      </c>
    </row>
    <row r="2503" spans="1:36" x14ac:dyDescent="0.2">
      <c r="A2503" s="2">
        <v>2511</v>
      </c>
      <c r="B2503" s="2" t="s">
        <v>18</v>
      </c>
      <c r="C2503" s="2" t="s">
        <v>6744</v>
      </c>
      <c r="D2503" s="2" t="s">
        <v>9358</v>
      </c>
      <c r="E2503" s="2" t="s">
        <v>359</v>
      </c>
      <c r="F2503" s="2" t="s">
        <v>9359</v>
      </c>
      <c r="G2503" s="2">
        <v>5.1010799999999996E-6</v>
      </c>
      <c r="H2503" s="2">
        <v>0</v>
      </c>
      <c r="I2503" s="2">
        <v>1</v>
      </c>
      <c r="J2503" s="2">
        <v>1</v>
      </c>
      <c r="K2503" s="2">
        <v>27</v>
      </c>
      <c r="L2503" s="2" t="s">
        <v>6748</v>
      </c>
      <c r="M2503" s="2" t="s">
        <v>9360</v>
      </c>
      <c r="N2503" s="2">
        <v>0</v>
      </c>
      <c r="O2503" s="2">
        <v>2361.0533799999998</v>
      </c>
      <c r="P2503" s="2">
        <v>0</v>
      </c>
      <c r="Q2503" s="2" t="s">
        <v>25</v>
      </c>
      <c r="R2503" s="2">
        <v>131.88</v>
      </c>
      <c r="S2503">
        <v>85.4</v>
      </c>
      <c r="T2503">
        <v>82.7</v>
      </c>
      <c r="U2503">
        <v>155.69999999999999</v>
      </c>
      <c r="V2503">
        <v>142.69999999999999</v>
      </c>
      <c r="W2503">
        <v>80.2</v>
      </c>
      <c r="X2503">
        <v>79.900000000000006</v>
      </c>
      <c r="Y2503">
        <v>95.5</v>
      </c>
      <c r="Z2503">
        <v>81.2</v>
      </c>
      <c r="AA2503">
        <v>96.8</v>
      </c>
      <c r="AB2503" s="5">
        <v>107.93333333333334</v>
      </c>
      <c r="AC2503" s="5">
        <v>100.93333333333332</v>
      </c>
      <c r="AD2503" s="5">
        <v>91.166666666666671</v>
      </c>
      <c r="AE2503" s="6">
        <v>0.83622578808335457</v>
      </c>
      <c r="AF2503" s="6">
        <v>0.67282151559512038</v>
      </c>
      <c r="AG2503" s="6">
        <v>0.52995880175237564</v>
      </c>
      <c r="AH2503" s="5">
        <v>1.0693527080581242</v>
      </c>
      <c r="AI2503" s="5">
        <v>0.90323645970937927</v>
      </c>
      <c r="AJ2503" s="5">
        <v>0.84465719579987653</v>
      </c>
    </row>
    <row r="2504" spans="1:36" x14ac:dyDescent="0.2">
      <c r="A2504" s="2">
        <v>2512</v>
      </c>
      <c r="B2504" s="2" t="s">
        <v>18</v>
      </c>
      <c r="C2504" s="2" t="s">
        <v>2443</v>
      </c>
      <c r="D2504" s="2" t="s">
        <v>9361</v>
      </c>
      <c r="E2504" s="2" t="s">
        <v>353</v>
      </c>
      <c r="F2504" s="2" t="s">
        <v>9362</v>
      </c>
      <c r="G2504" s="2">
        <v>1.67618E-6</v>
      </c>
      <c r="H2504" s="2">
        <v>0</v>
      </c>
      <c r="I2504" s="2">
        <v>1</v>
      </c>
      <c r="J2504" s="2">
        <v>4</v>
      </c>
      <c r="K2504" s="2">
        <v>22</v>
      </c>
      <c r="L2504" s="2" t="s">
        <v>2446</v>
      </c>
      <c r="M2504" s="2" t="s">
        <v>9363</v>
      </c>
      <c r="N2504" s="2">
        <v>1</v>
      </c>
      <c r="O2504" s="2">
        <v>4006.9070000000002</v>
      </c>
      <c r="P2504" s="2">
        <v>0</v>
      </c>
      <c r="Q2504" s="2" t="s">
        <v>25</v>
      </c>
      <c r="R2504" s="2">
        <v>104.01</v>
      </c>
      <c r="S2504">
        <v>103.7</v>
      </c>
      <c r="T2504">
        <v>81.900000000000006</v>
      </c>
      <c r="U2504">
        <v>98</v>
      </c>
      <c r="V2504">
        <v>113</v>
      </c>
      <c r="W2504">
        <v>109.4</v>
      </c>
      <c r="X2504">
        <v>101.7</v>
      </c>
      <c r="Y2504">
        <v>113</v>
      </c>
      <c r="Z2504">
        <v>59.3</v>
      </c>
      <c r="AA2504">
        <v>120</v>
      </c>
      <c r="AB2504" s="5">
        <v>94.533333333333346</v>
      </c>
      <c r="AC2504" s="5">
        <v>108.03333333333335</v>
      </c>
      <c r="AD2504" s="5">
        <v>97.433333333333337</v>
      </c>
      <c r="AE2504" s="6">
        <v>0.13927907789045962</v>
      </c>
      <c r="AF2504" s="6">
        <v>0.61491727488751668</v>
      </c>
      <c r="AG2504" s="6">
        <v>0.89307056523074535</v>
      </c>
      <c r="AH2504" s="5">
        <v>0.87503856834310401</v>
      </c>
      <c r="AI2504" s="5">
        <v>0.90188213514347415</v>
      </c>
      <c r="AJ2504" s="5">
        <v>1.0306770098730607</v>
      </c>
    </row>
    <row r="2505" spans="1:36" x14ac:dyDescent="0.2">
      <c r="A2505" s="2">
        <v>2513</v>
      </c>
      <c r="B2505" s="2" t="s">
        <v>18</v>
      </c>
      <c r="C2505" s="2" t="s">
        <v>4777</v>
      </c>
      <c r="D2505" s="2" t="s">
        <v>9364</v>
      </c>
      <c r="E2505" s="2" t="s">
        <v>359</v>
      </c>
      <c r="F2505" s="2" t="s">
        <v>9365</v>
      </c>
      <c r="G2505" s="2">
        <v>1.67774E-5</v>
      </c>
      <c r="H2505" s="2">
        <v>0</v>
      </c>
      <c r="I2505" s="2">
        <v>1</v>
      </c>
      <c r="J2505" s="2">
        <v>1</v>
      </c>
      <c r="K2505" s="2">
        <v>7</v>
      </c>
      <c r="L2505" s="2" t="s">
        <v>4780</v>
      </c>
      <c r="M2505" s="2" t="s">
        <v>9366</v>
      </c>
      <c r="N2505" s="2">
        <v>0</v>
      </c>
      <c r="O2505" s="2">
        <v>2513.8875600000001</v>
      </c>
      <c r="P2505" s="2">
        <v>0</v>
      </c>
      <c r="Q2505" s="2" t="s">
        <v>25</v>
      </c>
      <c r="R2505" s="2">
        <v>100.59</v>
      </c>
      <c r="S2505">
        <v>107.1</v>
      </c>
      <c r="T2505">
        <v>98.4</v>
      </c>
      <c r="U2505">
        <v>82.9</v>
      </c>
      <c r="V2505">
        <v>101.6</v>
      </c>
      <c r="W2505">
        <v>86.5</v>
      </c>
      <c r="X2505">
        <v>55.7</v>
      </c>
      <c r="Y2505">
        <v>104.4</v>
      </c>
      <c r="Z2505">
        <v>132.9</v>
      </c>
      <c r="AA2505">
        <v>130.4</v>
      </c>
      <c r="AB2505" s="5">
        <v>96.133333333333326</v>
      </c>
      <c r="AC2505" s="5">
        <v>81.266666666666666</v>
      </c>
      <c r="AD2505" s="5">
        <v>122.56666666666668</v>
      </c>
      <c r="AE2505" s="6">
        <v>0.38477320321150232</v>
      </c>
      <c r="AF2505" s="6">
        <v>6.4326897618151663E-2</v>
      </c>
      <c r="AG2505" s="6">
        <v>8.3758710199849776E-2</v>
      </c>
      <c r="AH2505" s="5">
        <v>1.1829368334700574</v>
      </c>
      <c r="AI2505" s="5">
        <v>1.5082034454470878</v>
      </c>
      <c r="AJ2505" s="5">
        <v>1.2749653259361999</v>
      </c>
    </row>
    <row r="2506" spans="1:36" x14ac:dyDescent="0.2">
      <c r="A2506" s="2">
        <v>2514</v>
      </c>
      <c r="B2506" s="2" t="s">
        <v>18</v>
      </c>
      <c r="C2506" s="2" t="s">
        <v>2771</v>
      </c>
      <c r="D2506" s="2" t="s">
        <v>9367</v>
      </c>
      <c r="E2506" s="2" t="s">
        <v>28</v>
      </c>
      <c r="F2506" s="2" t="s">
        <v>9368</v>
      </c>
      <c r="G2506" s="2">
        <v>3.7918399999999999E-5</v>
      </c>
      <c r="H2506" s="2">
        <v>0</v>
      </c>
      <c r="I2506" s="2">
        <v>1</v>
      </c>
      <c r="J2506" s="2">
        <v>1</v>
      </c>
      <c r="K2506" s="2">
        <v>41</v>
      </c>
      <c r="L2506" s="2" t="s">
        <v>2774</v>
      </c>
      <c r="M2506" s="2" t="s">
        <v>9369</v>
      </c>
      <c r="N2506" s="2">
        <v>1</v>
      </c>
      <c r="O2506" s="2">
        <v>1552.73668</v>
      </c>
      <c r="P2506" s="2">
        <v>0</v>
      </c>
      <c r="Q2506" s="2" t="s">
        <v>25</v>
      </c>
      <c r="R2506" s="2">
        <v>55.68</v>
      </c>
      <c r="S2506">
        <v>101.6</v>
      </c>
      <c r="T2506">
        <v>66.7</v>
      </c>
      <c r="U2506">
        <v>64.7</v>
      </c>
      <c r="V2506">
        <v>69.7</v>
      </c>
      <c r="W2506">
        <v>173.7</v>
      </c>
      <c r="X2506">
        <v>92.4</v>
      </c>
      <c r="Y2506">
        <v>120.1</v>
      </c>
      <c r="Z2506">
        <v>142.5</v>
      </c>
      <c r="AA2506">
        <v>68.599999999999994</v>
      </c>
      <c r="AB2506" s="5">
        <v>77.666666666666671</v>
      </c>
      <c r="AC2506" s="5">
        <v>111.93333333333332</v>
      </c>
      <c r="AD2506" s="5">
        <v>110.40000000000002</v>
      </c>
      <c r="AE2506" s="6">
        <v>0.36760346543431266</v>
      </c>
      <c r="AF2506" s="6">
        <v>0.97006998200183581</v>
      </c>
      <c r="AG2506" s="6">
        <v>0.25964963279137249</v>
      </c>
      <c r="AH2506" s="5">
        <v>0.69386539606908881</v>
      </c>
      <c r="AI2506" s="5">
        <v>0.98630136986301398</v>
      </c>
      <c r="AJ2506" s="5">
        <v>1.4214592274678113</v>
      </c>
    </row>
    <row r="2507" spans="1:36" x14ac:dyDescent="0.2">
      <c r="A2507" s="2">
        <v>2515</v>
      </c>
      <c r="B2507" s="2" t="s">
        <v>18</v>
      </c>
      <c r="C2507" s="2" t="s">
        <v>9370</v>
      </c>
      <c r="D2507" s="2" t="s">
        <v>9371</v>
      </c>
      <c r="E2507" s="2" t="s">
        <v>1685</v>
      </c>
      <c r="F2507" s="2" t="s">
        <v>9372</v>
      </c>
      <c r="G2507" s="2">
        <v>8.4337399999999997E-6</v>
      </c>
      <c r="H2507" s="2">
        <v>0</v>
      </c>
      <c r="I2507" s="2">
        <v>1</v>
      </c>
      <c r="J2507" s="2">
        <v>1</v>
      </c>
      <c r="K2507" s="2">
        <v>12</v>
      </c>
      <c r="L2507" s="2" t="s">
        <v>9373</v>
      </c>
      <c r="M2507" s="2" t="s">
        <v>9374</v>
      </c>
      <c r="N2507" s="2">
        <v>0</v>
      </c>
      <c r="O2507" s="2">
        <v>2107.9655699999998</v>
      </c>
      <c r="P2507" s="2">
        <v>0</v>
      </c>
      <c r="Q2507" s="2" t="s">
        <v>25</v>
      </c>
      <c r="R2507" s="2">
        <v>72.13</v>
      </c>
      <c r="S2507">
        <v>110.6</v>
      </c>
      <c r="T2507">
        <v>104.5</v>
      </c>
      <c r="U2507">
        <v>106.1</v>
      </c>
      <c r="V2507">
        <v>125.6</v>
      </c>
      <c r="W2507">
        <v>59.1</v>
      </c>
      <c r="X2507">
        <v>174.7</v>
      </c>
      <c r="Y2507">
        <v>75.099999999999994</v>
      </c>
      <c r="Z2507">
        <v>67.7</v>
      </c>
      <c r="AA2507">
        <v>76.5</v>
      </c>
      <c r="AB2507" s="5">
        <v>107.06666666666666</v>
      </c>
      <c r="AC2507" s="5">
        <v>119.8</v>
      </c>
      <c r="AD2507" s="5">
        <v>73.100000000000009</v>
      </c>
      <c r="AE2507" s="6">
        <v>0.7235530801451443</v>
      </c>
      <c r="AF2507" s="6">
        <v>0.23700687471561466</v>
      </c>
      <c r="AG2507" s="6">
        <v>4.9340688676958793E-4</v>
      </c>
      <c r="AH2507" s="5">
        <v>0.89371174179187529</v>
      </c>
      <c r="AI2507" s="5">
        <v>0.61018363939899845</v>
      </c>
      <c r="AJ2507" s="5">
        <v>0.68275217932752186</v>
      </c>
    </row>
    <row r="2508" spans="1:36" x14ac:dyDescent="0.2">
      <c r="A2508" s="2">
        <v>2516</v>
      </c>
      <c r="B2508" s="2" t="s">
        <v>18</v>
      </c>
      <c r="C2508" s="2" t="s">
        <v>2443</v>
      </c>
      <c r="D2508" s="2" t="s">
        <v>9375</v>
      </c>
      <c r="E2508" s="2" t="s">
        <v>9376</v>
      </c>
      <c r="F2508" s="2" t="s">
        <v>9377</v>
      </c>
      <c r="G2508" s="2">
        <v>4.3693699999999998E-5</v>
      </c>
      <c r="H2508" s="2">
        <v>0</v>
      </c>
      <c r="I2508" s="2">
        <v>1</v>
      </c>
      <c r="J2508" s="2">
        <v>4</v>
      </c>
      <c r="K2508" s="2">
        <v>48</v>
      </c>
      <c r="L2508" s="2" t="s">
        <v>2446</v>
      </c>
      <c r="M2508" s="2" t="s">
        <v>9378</v>
      </c>
      <c r="N2508" s="2">
        <v>0</v>
      </c>
      <c r="O2508" s="2">
        <v>2519.0867600000001</v>
      </c>
      <c r="P2508" s="2">
        <v>0</v>
      </c>
      <c r="Q2508" s="2" t="s">
        <v>25</v>
      </c>
      <c r="R2508" s="2">
        <v>63.38</v>
      </c>
      <c r="S2508">
        <v>102.1</v>
      </c>
      <c r="T2508">
        <v>112.3</v>
      </c>
      <c r="U2508">
        <v>98.5</v>
      </c>
      <c r="V2508">
        <v>85.4</v>
      </c>
      <c r="W2508">
        <v>120.8</v>
      </c>
      <c r="X2508">
        <v>118.3</v>
      </c>
      <c r="Y2508">
        <v>73.400000000000006</v>
      </c>
      <c r="Z2508">
        <v>90.3</v>
      </c>
      <c r="AA2508">
        <v>98.8</v>
      </c>
      <c r="AB2508" s="5">
        <v>104.3</v>
      </c>
      <c r="AC2508" s="5">
        <v>108.16666666666667</v>
      </c>
      <c r="AD2508" s="5">
        <v>87.5</v>
      </c>
      <c r="AE2508" s="6">
        <v>0.76588677081390388</v>
      </c>
      <c r="AF2508" s="6">
        <v>0.20408871269510076</v>
      </c>
      <c r="AG2508" s="6">
        <v>0.12031479092213299</v>
      </c>
      <c r="AH2508" s="5">
        <v>0.96425269645608624</v>
      </c>
      <c r="AI2508" s="5">
        <v>0.80893682588597837</v>
      </c>
      <c r="AJ2508" s="5">
        <v>0.83892617449664431</v>
      </c>
    </row>
    <row r="2509" spans="1:36" x14ac:dyDescent="0.2">
      <c r="A2509" s="2">
        <v>2517</v>
      </c>
      <c r="B2509" s="2" t="s">
        <v>18</v>
      </c>
      <c r="C2509" s="2" t="s">
        <v>2443</v>
      </c>
      <c r="D2509" s="2" t="s">
        <v>9375</v>
      </c>
      <c r="E2509" s="2" t="s">
        <v>9379</v>
      </c>
      <c r="F2509" s="2" t="s">
        <v>9380</v>
      </c>
      <c r="G2509" s="2">
        <v>1.3577700000000001E-7</v>
      </c>
      <c r="H2509" s="2">
        <v>0</v>
      </c>
      <c r="I2509" s="2">
        <v>1</v>
      </c>
      <c r="J2509" s="2">
        <v>4</v>
      </c>
      <c r="K2509" s="2">
        <v>81</v>
      </c>
      <c r="L2509" s="2" t="s">
        <v>2446</v>
      </c>
      <c r="M2509" s="2" t="s">
        <v>9378</v>
      </c>
      <c r="N2509" s="2">
        <v>0</v>
      </c>
      <c r="O2509" s="2">
        <v>2439.1204299999999</v>
      </c>
      <c r="P2509" s="2">
        <v>0</v>
      </c>
      <c r="Q2509" s="2" t="s">
        <v>25</v>
      </c>
      <c r="R2509" s="2">
        <v>67.040000000000006</v>
      </c>
      <c r="S2509">
        <v>72.599999999999994</v>
      </c>
      <c r="T2509">
        <v>80.2</v>
      </c>
      <c r="U2509">
        <v>132.9</v>
      </c>
      <c r="V2509">
        <v>76.400000000000006</v>
      </c>
      <c r="W2509">
        <v>81.099999999999994</v>
      </c>
      <c r="X2509">
        <v>114.1</v>
      </c>
      <c r="Y2509">
        <v>119.8</v>
      </c>
      <c r="Z2509">
        <v>83.2</v>
      </c>
      <c r="AA2509">
        <v>139.69999999999999</v>
      </c>
      <c r="AB2509" s="5">
        <v>95.233333333333348</v>
      </c>
      <c r="AC2509" s="5">
        <v>90.533333333333346</v>
      </c>
      <c r="AD2509" s="5">
        <v>114.23333333333333</v>
      </c>
      <c r="AE2509" s="6">
        <v>0.8438215318989053</v>
      </c>
      <c r="AF2509" s="6">
        <v>0.30906481075667941</v>
      </c>
      <c r="AG2509" s="6">
        <v>0.49225654645006084</v>
      </c>
      <c r="AH2509" s="5">
        <v>1.0519145802650958</v>
      </c>
      <c r="AI2509" s="5">
        <v>1.2617820324005888</v>
      </c>
      <c r="AJ2509" s="5">
        <v>1.1995099754987748</v>
      </c>
    </row>
    <row r="2510" spans="1:36" x14ac:dyDescent="0.2">
      <c r="A2510" s="2">
        <v>2518</v>
      </c>
      <c r="B2510" s="2" t="s">
        <v>18</v>
      </c>
      <c r="C2510" s="2" t="s">
        <v>2443</v>
      </c>
      <c r="D2510" s="2" t="s">
        <v>9375</v>
      </c>
      <c r="E2510" s="2" t="s">
        <v>353</v>
      </c>
      <c r="F2510" s="2" t="s">
        <v>9362</v>
      </c>
      <c r="G2510" s="2">
        <v>1.04066E-9</v>
      </c>
      <c r="H2510" s="2">
        <v>0</v>
      </c>
      <c r="I2510" s="2">
        <v>1</v>
      </c>
      <c r="J2510" s="2">
        <v>4</v>
      </c>
      <c r="K2510" s="2">
        <v>242</v>
      </c>
      <c r="L2510" s="2" t="s">
        <v>2446</v>
      </c>
      <c r="M2510" s="2" t="s">
        <v>9378</v>
      </c>
      <c r="N2510" s="2">
        <v>0</v>
      </c>
      <c r="O2510" s="2">
        <v>2359.1541000000002</v>
      </c>
      <c r="P2510" s="2">
        <v>0</v>
      </c>
      <c r="Q2510" s="2" t="s">
        <v>25</v>
      </c>
      <c r="R2510" s="2">
        <v>70.2</v>
      </c>
      <c r="S2510">
        <v>89</v>
      </c>
      <c r="T2510">
        <v>81.099999999999994</v>
      </c>
      <c r="U2510">
        <v>87.4</v>
      </c>
      <c r="V2510">
        <v>77.400000000000006</v>
      </c>
      <c r="W2510">
        <v>100.9</v>
      </c>
      <c r="X2510">
        <v>130.4</v>
      </c>
      <c r="Y2510">
        <v>102.9</v>
      </c>
      <c r="Z2510">
        <v>89.6</v>
      </c>
      <c r="AA2510">
        <v>141.19999999999999</v>
      </c>
      <c r="AB2510" s="5">
        <v>85.833333333333329</v>
      </c>
      <c r="AC2510" s="5">
        <v>102.90000000000002</v>
      </c>
      <c r="AD2510" s="5">
        <v>111.23333333333333</v>
      </c>
      <c r="AE2510" s="6">
        <v>0.33324100326331085</v>
      </c>
      <c r="AF2510" s="6">
        <v>0.72145560922820207</v>
      </c>
      <c r="AG2510" s="6">
        <v>0.18000327147429068</v>
      </c>
      <c r="AH2510" s="5">
        <v>0.8341431810819564</v>
      </c>
      <c r="AI2510" s="5">
        <v>1.0809847748623256</v>
      </c>
      <c r="AJ2510" s="5">
        <v>1.2959223300970875</v>
      </c>
    </row>
    <row r="2511" spans="1:36" x14ac:dyDescent="0.2">
      <c r="A2511" s="2">
        <v>2519</v>
      </c>
      <c r="B2511" s="2" t="s">
        <v>18</v>
      </c>
      <c r="C2511" s="2" t="s">
        <v>7204</v>
      </c>
      <c r="D2511" s="2" t="s">
        <v>9381</v>
      </c>
      <c r="E2511" s="2" t="s">
        <v>604</v>
      </c>
      <c r="F2511" s="2" t="s">
        <v>7206</v>
      </c>
      <c r="G2511" s="2">
        <v>1.7019299999999999E-6</v>
      </c>
      <c r="H2511" s="2">
        <v>0</v>
      </c>
      <c r="I2511" s="2">
        <v>1</v>
      </c>
      <c r="J2511" s="2">
        <v>1</v>
      </c>
      <c r="K2511" s="2">
        <v>16</v>
      </c>
      <c r="L2511" s="2" t="s">
        <v>7207</v>
      </c>
      <c r="M2511" s="2" t="s">
        <v>9382</v>
      </c>
      <c r="N2511" s="2">
        <v>2</v>
      </c>
      <c r="O2511" s="2">
        <v>2636.0770900000002</v>
      </c>
      <c r="P2511" s="2">
        <v>0</v>
      </c>
      <c r="Q2511" s="2" t="s">
        <v>25</v>
      </c>
      <c r="R2511" s="2">
        <v>84.39</v>
      </c>
      <c r="S2511">
        <v>167.8</v>
      </c>
      <c r="T2511">
        <v>197.1</v>
      </c>
      <c r="U2511">
        <v>109.1</v>
      </c>
      <c r="V2511">
        <v>169.9</v>
      </c>
      <c r="W2511">
        <v>132.19999999999999</v>
      </c>
      <c r="X2511">
        <v>123.9</v>
      </c>
      <c r="Y2511">
        <v>0</v>
      </c>
      <c r="Z2511">
        <v>0</v>
      </c>
      <c r="AA2511">
        <v>0</v>
      </c>
      <c r="AB2511" s="5">
        <v>158</v>
      </c>
      <c r="AC2511" s="5">
        <v>142</v>
      </c>
      <c r="AD2511" s="5">
        <v>0</v>
      </c>
      <c r="AE2511" s="6">
        <v>0.61625513803744325</v>
      </c>
      <c r="AF2511" s="6">
        <v>5.5502796664391111E-4</v>
      </c>
      <c r="AG2511" s="6">
        <v>3.638489940542158E-3</v>
      </c>
      <c r="AH2511" s="5">
        <v>1.1126760563380282</v>
      </c>
      <c r="AI2511" s="5">
        <v>0</v>
      </c>
      <c r="AJ2511" s="5">
        <v>0</v>
      </c>
    </row>
    <row r="2512" spans="1:36" x14ac:dyDescent="0.2">
      <c r="A2512" s="2">
        <v>2520</v>
      </c>
      <c r="B2512" s="2" t="s">
        <v>18</v>
      </c>
      <c r="C2512" s="2" t="s">
        <v>9383</v>
      </c>
      <c r="D2512" s="2" t="s">
        <v>9384</v>
      </c>
      <c r="E2512" s="2" t="s">
        <v>71</v>
      </c>
      <c r="F2512" s="2" t="s">
        <v>9385</v>
      </c>
      <c r="G2512" s="2">
        <v>1.02175E-5</v>
      </c>
      <c r="H2512" s="2">
        <v>0</v>
      </c>
      <c r="I2512" s="2">
        <v>1</v>
      </c>
      <c r="J2512" s="2">
        <v>1</v>
      </c>
      <c r="K2512" s="2">
        <v>18</v>
      </c>
      <c r="L2512" s="2" t="s">
        <v>9386</v>
      </c>
      <c r="M2512" s="2" t="s">
        <v>9387</v>
      </c>
      <c r="N2512" s="2">
        <v>0</v>
      </c>
      <c r="O2512" s="2">
        <v>1988.9212399999999</v>
      </c>
      <c r="P2512" s="2">
        <v>0</v>
      </c>
      <c r="Q2512" s="2" t="s">
        <v>25</v>
      </c>
      <c r="R2512" s="2">
        <v>96.08</v>
      </c>
      <c r="S2512">
        <v>123.3</v>
      </c>
      <c r="T2512">
        <v>118.9</v>
      </c>
      <c r="U2512">
        <v>122</v>
      </c>
      <c r="V2512">
        <v>97</v>
      </c>
      <c r="W2512">
        <v>84.3</v>
      </c>
      <c r="X2512">
        <v>91.4</v>
      </c>
      <c r="Y2512">
        <v>63.4</v>
      </c>
      <c r="Z2512">
        <v>88</v>
      </c>
      <c r="AA2512">
        <v>111.7</v>
      </c>
      <c r="AB2512" s="5">
        <v>121.39999999999999</v>
      </c>
      <c r="AC2512" s="5">
        <v>90.90000000000002</v>
      </c>
      <c r="AD2512" s="5">
        <v>87.7</v>
      </c>
      <c r="AE2512" s="6">
        <v>1.4424917153634705E-3</v>
      </c>
      <c r="AF2512" s="6">
        <v>0.83524907016579619</v>
      </c>
      <c r="AG2512" s="6">
        <v>7.3848253027453931E-2</v>
      </c>
      <c r="AH2512" s="5">
        <v>1.3355335533553352</v>
      </c>
      <c r="AI2512" s="5">
        <v>0.96479647964796467</v>
      </c>
      <c r="AJ2512" s="5">
        <v>0.72240527182866565</v>
      </c>
    </row>
    <row r="2513" spans="1:36" x14ac:dyDescent="0.2">
      <c r="A2513" s="2">
        <v>2521</v>
      </c>
      <c r="B2513" s="2" t="s">
        <v>18</v>
      </c>
      <c r="C2513" s="2" t="s">
        <v>4158</v>
      </c>
      <c r="D2513" s="2" t="s">
        <v>9388</v>
      </c>
      <c r="E2513" s="2" t="s">
        <v>939</v>
      </c>
      <c r="F2513" s="2" t="s">
        <v>9389</v>
      </c>
      <c r="G2513" s="2">
        <v>3.90805E-5</v>
      </c>
      <c r="H2513" s="2">
        <v>0</v>
      </c>
      <c r="I2513" s="2">
        <v>1</v>
      </c>
      <c r="J2513" s="2">
        <v>5</v>
      </c>
      <c r="K2513" s="2">
        <v>5</v>
      </c>
      <c r="L2513" s="2" t="s">
        <v>4161</v>
      </c>
      <c r="M2513" s="2" t="s">
        <v>9390</v>
      </c>
      <c r="N2513" s="2">
        <v>0</v>
      </c>
      <c r="O2513" s="2">
        <v>3625.69857</v>
      </c>
      <c r="P2513" s="2">
        <v>0</v>
      </c>
      <c r="Q2513" s="2" t="s">
        <v>25</v>
      </c>
      <c r="R2513" s="2">
        <v>165.7</v>
      </c>
      <c r="S2513">
        <v>104.9</v>
      </c>
      <c r="T2513">
        <v>157.30000000000001</v>
      </c>
      <c r="U2513">
        <v>162.6</v>
      </c>
      <c r="V2513">
        <v>84.1</v>
      </c>
      <c r="W2513">
        <v>45</v>
      </c>
      <c r="X2513">
        <v>0</v>
      </c>
      <c r="Y2513">
        <v>252.1</v>
      </c>
      <c r="Z2513">
        <v>40.9</v>
      </c>
      <c r="AA2513">
        <v>53.1</v>
      </c>
      <c r="AB2513" s="5">
        <v>141.60000000000002</v>
      </c>
      <c r="AC2513" s="5">
        <v>43.033333333333331</v>
      </c>
      <c r="AD2513" s="5">
        <v>115.36666666666667</v>
      </c>
      <c r="AE2513" s="6">
        <v>3.1881166187117074E-2</v>
      </c>
      <c r="AF2513" s="6">
        <v>0.37572553285318727</v>
      </c>
      <c r="AG2513" s="6">
        <v>0.73010286685138126</v>
      </c>
      <c r="AH2513" s="5">
        <v>3.2904725019364842</v>
      </c>
      <c r="AI2513" s="5">
        <v>2.6808675445391175</v>
      </c>
      <c r="AJ2513" s="5">
        <v>0.81473634651600746</v>
      </c>
    </row>
    <row r="2514" spans="1:36" x14ac:dyDescent="0.2">
      <c r="A2514" s="2">
        <v>2522</v>
      </c>
      <c r="B2514" s="2" t="s">
        <v>18</v>
      </c>
      <c r="C2514" s="2" t="s">
        <v>6090</v>
      </c>
      <c r="D2514" s="2" t="s">
        <v>9391</v>
      </c>
      <c r="E2514" s="2" t="s">
        <v>39</v>
      </c>
      <c r="F2514" s="2" t="s">
        <v>6672</v>
      </c>
      <c r="G2514" s="2">
        <v>3.70133E-5</v>
      </c>
      <c r="H2514" s="2">
        <v>0</v>
      </c>
      <c r="I2514" s="2">
        <v>1</v>
      </c>
      <c r="J2514" s="2">
        <v>1</v>
      </c>
      <c r="K2514" s="2">
        <v>10</v>
      </c>
      <c r="L2514" s="2" t="s">
        <v>6094</v>
      </c>
      <c r="M2514" s="2" t="s">
        <v>9392</v>
      </c>
      <c r="N2514" s="2">
        <v>1</v>
      </c>
      <c r="O2514" s="2">
        <v>2506.1093300000002</v>
      </c>
      <c r="P2514" s="2">
        <v>0</v>
      </c>
      <c r="Q2514" s="2" t="s">
        <v>25</v>
      </c>
      <c r="R2514" s="2">
        <v>79.55</v>
      </c>
      <c r="S2514">
        <v>141.1</v>
      </c>
      <c r="T2514">
        <v>81.099999999999994</v>
      </c>
      <c r="U2514">
        <v>156.6</v>
      </c>
      <c r="V2514">
        <v>127</v>
      </c>
      <c r="W2514">
        <v>110</v>
      </c>
      <c r="X2514">
        <v>93.1</v>
      </c>
      <c r="Y2514">
        <v>69.7</v>
      </c>
      <c r="Z2514">
        <v>85.1</v>
      </c>
      <c r="AA2514">
        <v>36.200000000000003</v>
      </c>
      <c r="AB2514" s="5">
        <v>126.26666666666665</v>
      </c>
      <c r="AC2514" s="5">
        <v>110.03333333333335</v>
      </c>
      <c r="AD2514" s="5">
        <v>63.666666666666664</v>
      </c>
      <c r="AE2514" s="6">
        <v>0.55176519770741961</v>
      </c>
      <c r="AF2514" s="6">
        <v>5.6465784070615165E-2</v>
      </c>
      <c r="AG2514" s="6">
        <v>8.2600365061707315E-2</v>
      </c>
      <c r="AH2514" s="5">
        <v>1.1475310511966068</v>
      </c>
      <c r="AI2514" s="5">
        <v>0.57861254165404419</v>
      </c>
      <c r="AJ2514" s="5">
        <v>0.50422386483632531</v>
      </c>
    </row>
    <row r="2515" spans="1:36" x14ac:dyDescent="0.2">
      <c r="A2515" s="2">
        <v>2523</v>
      </c>
      <c r="B2515" s="2" t="s">
        <v>18</v>
      </c>
      <c r="C2515" s="2" t="s">
        <v>4476</v>
      </c>
      <c r="D2515" s="2" t="s">
        <v>9393</v>
      </c>
      <c r="E2515" s="2" t="s">
        <v>9394</v>
      </c>
      <c r="F2515" s="2" t="s">
        <v>4479</v>
      </c>
      <c r="G2515" s="2">
        <v>1.05436E-6</v>
      </c>
      <c r="H2515" s="2">
        <v>0</v>
      </c>
      <c r="I2515" s="2">
        <v>1</v>
      </c>
      <c r="J2515" s="2">
        <v>1</v>
      </c>
      <c r="K2515" s="2">
        <v>5</v>
      </c>
      <c r="L2515" s="2" t="s">
        <v>4480</v>
      </c>
      <c r="M2515" s="2" t="s">
        <v>9395</v>
      </c>
      <c r="N2515" s="2">
        <v>1</v>
      </c>
      <c r="O2515" s="2">
        <v>2445.88546</v>
      </c>
      <c r="P2515" s="2">
        <v>0</v>
      </c>
      <c r="Q2515" s="2" t="s">
        <v>25</v>
      </c>
      <c r="R2515" s="2">
        <v>97.67</v>
      </c>
      <c r="S2515">
        <v>248.4</v>
      </c>
      <c r="T2515">
        <v>177</v>
      </c>
      <c r="U2515">
        <v>0</v>
      </c>
      <c r="V2515">
        <v>174.9</v>
      </c>
      <c r="W2515">
        <v>0</v>
      </c>
      <c r="X2515">
        <v>34.5</v>
      </c>
      <c r="Y2515">
        <v>101</v>
      </c>
      <c r="Z2515">
        <v>164.1</v>
      </c>
      <c r="AA2515">
        <v>0</v>
      </c>
      <c r="AB2515" s="5">
        <v>141.79999999999998</v>
      </c>
      <c r="AC2515" s="5">
        <v>69.8</v>
      </c>
      <c r="AD2515" s="5">
        <v>88.366666666666674</v>
      </c>
      <c r="AE2515" s="6">
        <v>0.47387260313796226</v>
      </c>
      <c r="AF2515" s="6">
        <v>0.80852241942620007</v>
      </c>
      <c r="AG2515" s="6">
        <v>0.57630230964333817</v>
      </c>
      <c r="AH2515" s="5">
        <v>2.0315186246418335</v>
      </c>
      <c r="AI2515" s="5">
        <v>1.2659980897803249</v>
      </c>
      <c r="AJ2515" s="5">
        <v>0.62317818523742374</v>
      </c>
    </row>
    <row r="2516" spans="1:36" x14ac:dyDescent="0.2">
      <c r="A2516" s="2">
        <v>2524</v>
      </c>
      <c r="B2516" s="2" t="s">
        <v>18</v>
      </c>
      <c r="C2516" s="2" t="s">
        <v>4291</v>
      </c>
      <c r="D2516" s="2" t="s">
        <v>9396</v>
      </c>
      <c r="E2516" s="2" t="s">
        <v>71</v>
      </c>
      <c r="F2516" s="2" t="s">
        <v>9397</v>
      </c>
      <c r="G2516" s="2">
        <v>9.8894699999999999E-7</v>
      </c>
      <c r="H2516" s="2">
        <v>0</v>
      </c>
      <c r="I2516" s="2">
        <v>1</v>
      </c>
      <c r="J2516" s="2">
        <v>1</v>
      </c>
      <c r="K2516" s="2">
        <v>33</v>
      </c>
      <c r="L2516" s="2" t="s">
        <v>4294</v>
      </c>
      <c r="M2516" s="2" t="s">
        <v>9398</v>
      </c>
      <c r="N2516" s="2">
        <v>0</v>
      </c>
      <c r="O2516" s="2">
        <v>2929.2887500000002</v>
      </c>
      <c r="P2516" s="2">
        <v>0</v>
      </c>
      <c r="Q2516" s="2" t="s">
        <v>25</v>
      </c>
      <c r="R2516" s="2">
        <v>110.17</v>
      </c>
      <c r="S2516">
        <v>158</v>
      </c>
      <c r="T2516">
        <v>80</v>
      </c>
      <c r="U2516">
        <v>153.5</v>
      </c>
      <c r="V2516">
        <v>74.900000000000006</v>
      </c>
      <c r="W2516">
        <v>91.4</v>
      </c>
      <c r="X2516">
        <v>83.5</v>
      </c>
      <c r="Y2516">
        <v>58.9</v>
      </c>
      <c r="Z2516">
        <v>119.5</v>
      </c>
      <c r="AA2516">
        <v>80.3</v>
      </c>
      <c r="AB2516" s="5">
        <v>130.5</v>
      </c>
      <c r="AC2516" s="5">
        <v>83.266666666666666</v>
      </c>
      <c r="AD2516" s="5">
        <v>86.233333333333334</v>
      </c>
      <c r="AE2516" s="6">
        <v>0.14027313299419891</v>
      </c>
      <c r="AF2516" s="6">
        <v>0.87954554005051888</v>
      </c>
      <c r="AG2516" s="6">
        <v>0.2251095285061154</v>
      </c>
      <c r="AH2516" s="5">
        <v>1.5672538030424339</v>
      </c>
      <c r="AI2516" s="5">
        <v>1.0356285028022418</v>
      </c>
      <c r="AJ2516" s="5">
        <v>0.66079182630906774</v>
      </c>
    </row>
    <row r="2517" spans="1:36" x14ac:dyDescent="0.2">
      <c r="A2517" s="2">
        <v>2525</v>
      </c>
      <c r="B2517" s="2" t="s">
        <v>18</v>
      </c>
      <c r="C2517" s="2" t="s">
        <v>4471</v>
      </c>
      <c r="D2517" s="2" t="s">
        <v>9399</v>
      </c>
      <c r="E2517" s="2" t="s">
        <v>604</v>
      </c>
      <c r="F2517" s="2" t="s">
        <v>4473</v>
      </c>
      <c r="G2517" s="2">
        <v>3.5273400000000001E-7</v>
      </c>
      <c r="H2517" s="2">
        <v>0</v>
      </c>
      <c r="I2517" s="2">
        <v>1</v>
      </c>
      <c r="J2517" s="2">
        <v>1</v>
      </c>
      <c r="K2517" s="2">
        <v>24</v>
      </c>
      <c r="L2517" s="2" t="s">
        <v>4474</v>
      </c>
      <c r="M2517" s="2" t="s">
        <v>9400</v>
      </c>
      <c r="N2517" s="2">
        <v>0</v>
      </c>
      <c r="O2517" s="2">
        <v>2529.1062200000001</v>
      </c>
      <c r="P2517" s="2">
        <v>0</v>
      </c>
      <c r="Q2517" s="2" t="s">
        <v>25</v>
      </c>
      <c r="R2517" s="2">
        <v>134.77000000000001</v>
      </c>
      <c r="S2517">
        <v>144.30000000000001</v>
      </c>
      <c r="T2517">
        <v>92.2</v>
      </c>
      <c r="U2517">
        <v>188.1</v>
      </c>
      <c r="V2517">
        <v>93.3</v>
      </c>
      <c r="W2517">
        <v>80.2</v>
      </c>
      <c r="X2517">
        <v>75.7</v>
      </c>
      <c r="Y2517">
        <v>77</v>
      </c>
      <c r="Z2517">
        <v>74.099999999999994</v>
      </c>
      <c r="AA2517">
        <v>74.900000000000006</v>
      </c>
      <c r="AB2517" s="5">
        <v>141.53333333333333</v>
      </c>
      <c r="AC2517" s="5">
        <v>83.066666666666663</v>
      </c>
      <c r="AD2517" s="5">
        <v>75.333333333333329</v>
      </c>
      <c r="AE2517" s="6">
        <v>0.10698036811239832</v>
      </c>
      <c r="AF2517" s="6">
        <v>0.22179848790841605</v>
      </c>
      <c r="AG2517" s="6">
        <v>7.5401977228771441E-2</v>
      </c>
      <c r="AH2517" s="5">
        <v>1.7038523274478332</v>
      </c>
      <c r="AI2517" s="5">
        <v>0.9069020866773676</v>
      </c>
      <c r="AJ2517" s="5">
        <v>0.53226566179934054</v>
      </c>
    </row>
    <row r="2518" spans="1:36" x14ac:dyDescent="0.2">
      <c r="A2518" s="2">
        <v>2526</v>
      </c>
      <c r="B2518" s="2" t="s">
        <v>18</v>
      </c>
      <c r="C2518" s="2" t="s">
        <v>3773</v>
      </c>
      <c r="D2518" s="2" t="s">
        <v>9401</v>
      </c>
      <c r="E2518" s="2" t="s">
        <v>28</v>
      </c>
      <c r="F2518" s="2" t="s">
        <v>3775</v>
      </c>
      <c r="G2518" s="2">
        <v>7.2233499999999996E-7</v>
      </c>
      <c r="H2518" s="2">
        <v>0</v>
      </c>
      <c r="I2518" s="2">
        <v>1</v>
      </c>
      <c r="J2518" s="2">
        <v>1</v>
      </c>
      <c r="K2518" s="2">
        <v>35</v>
      </c>
      <c r="L2518" s="2" t="s">
        <v>3776</v>
      </c>
      <c r="M2518" s="2" t="s">
        <v>9402</v>
      </c>
      <c r="N2518" s="2">
        <v>1</v>
      </c>
      <c r="O2518" s="2">
        <v>2389.1031200000002</v>
      </c>
      <c r="P2518" s="2">
        <v>0</v>
      </c>
      <c r="Q2518" s="2" t="s">
        <v>25</v>
      </c>
      <c r="R2518" s="2">
        <v>110.02</v>
      </c>
      <c r="S2518">
        <v>121.8</v>
      </c>
      <c r="T2518">
        <v>78</v>
      </c>
      <c r="U2518">
        <v>99.9</v>
      </c>
      <c r="V2518">
        <v>73.7</v>
      </c>
      <c r="W2518">
        <v>113.9</v>
      </c>
      <c r="X2518">
        <v>91.5</v>
      </c>
      <c r="Y2518">
        <v>129.30000000000001</v>
      </c>
      <c r="Z2518">
        <v>95.5</v>
      </c>
      <c r="AA2518">
        <v>96.4</v>
      </c>
      <c r="AB2518" s="5">
        <v>99.90000000000002</v>
      </c>
      <c r="AC2518" s="5">
        <v>93.033333333333346</v>
      </c>
      <c r="AD2518" s="5">
        <v>107.06666666666668</v>
      </c>
      <c r="AE2518" s="6">
        <v>0.70979702214695073</v>
      </c>
      <c r="AF2518" s="6">
        <v>0.43235108980059</v>
      </c>
      <c r="AG2518" s="6">
        <v>0.69228252888538688</v>
      </c>
      <c r="AH2518" s="5">
        <v>1.073808670727338</v>
      </c>
      <c r="AI2518" s="5">
        <v>1.1508419921175206</v>
      </c>
      <c r="AJ2518" s="5">
        <v>1.0717384050717382</v>
      </c>
    </row>
    <row r="2519" spans="1:36" x14ac:dyDescent="0.2">
      <c r="A2519" s="2">
        <v>2527</v>
      </c>
      <c r="B2519" s="2" t="s">
        <v>18</v>
      </c>
      <c r="C2519" s="2" t="s">
        <v>43</v>
      </c>
      <c r="D2519" s="2" t="s">
        <v>9403</v>
      </c>
      <c r="E2519" s="2" t="s">
        <v>39</v>
      </c>
      <c r="F2519" s="2" t="s">
        <v>45</v>
      </c>
      <c r="G2519" s="2">
        <v>1.23775E-5</v>
      </c>
      <c r="H2519" s="2">
        <v>0</v>
      </c>
      <c r="I2519" s="2">
        <v>1</v>
      </c>
      <c r="J2519" s="2">
        <v>4</v>
      </c>
      <c r="K2519" s="2">
        <v>48</v>
      </c>
      <c r="L2519" s="2" t="s">
        <v>46</v>
      </c>
      <c r="M2519" s="2" t="s">
        <v>9404</v>
      </c>
      <c r="N2519" s="2">
        <v>0</v>
      </c>
      <c r="O2519" s="2">
        <v>1424.6781000000001</v>
      </c>
      <c r="P2519" s="2">
        <v>0</v>
      </c>
      <c r="Q2519" s="2" t="s">
        <v>25</v>
      </c>
      <c r="R2519" s="2">
        <v>50.74</v>
      </c>
      <c r="S2519">
        <v>64.099999999999994</v>
      </c>
      <c r="T2519">
        <v>74.7</v>
      </c>
      <c r="U2519">
        <v>71.7</v>
      </c>
      <c r="V2519">
        <v>102.8</v>
      </c>
      <c r="W2519">
        <v>151.19999999999999</v>
      </c>
      <c r="X2519">
        <v>103.5</v>
      </c>
      <c r="Y2519">
        <v>113.9</v>
      </c>
      <c r="Z2519">
        <v>104.5</v>
      </c>
      <c r="AA2519">
        <v>113.7</v>
      </c>
      <c r="AB2519" s="5">
        <v>70.166666666666671</v>
      </c>
      <c r="AC2519" s="5">
        <v>119.16666666666667</v>
      </c>
      <c r="AD2519" s="5">
        <v>110.7</v>
      </c>
      <c r="AE2519" s="6">
        <v>3.9886117143954875E-2</v>
      </c>
      <c r="AF2519" s="6">
        <v>0.63119022336696973</v>
      </c>
      <c r="AG2519" s="6">
        <v>7.8726822777417792E-4</v>
      </c>
      <c r="AH2519" s="5">
        <v>0.58881118881118888</v>
      </c>
      <c r="AI2519" s="5">
        <v>0.92895104895104896</v>
      </c>
      <c r="AJ2519" s="5">
        <v>1.5776722090261281</v>
      </c>
    </row>
    <row r="2520" spans="1:36" x14ac:dyDescent="0.2">
      <c r="A2520" s="2">
        <v>2528</v>
      </c>
      <c r="B2520" s="2" t="s">
        <v>18</v>
      </c>
      <c r="C2520" s="2" t="s">
        <v>2803</v>
      </c>
      <c r="D2520" s="2" t="s">
        <v>9405</v>
      </c>
      <c r="E2520" s="2" t="s">
        <v>323</v>
      </c>
      <c r="F2520" s="2" t="s">
        <v>9406</v>
      </c>
      <c r="G2520" s="2">
        <v>5.7784100000000001E-5</v>
      </c>
      <c r="H2520" s="2">
        <v>0</v>
      </c>
      <c r="I2520" s="2">
        <v>1</v>
      </c>
      <c r="J2520" s="2">
        <v>2</v>
      </c>
      <c r="K2520" s="2">
        <v>18</v>
      </c>
      <c r="L2520" s="2" t="s">
        <v>2806</v>
      </c>
      <c r="M2520" s="2" t="s">
        <v>9407</v>
      </c>
      <c r="N2520" s="2">
        <v>0</v>
      </c>
      <c r="O2520" s="2">
        <v>1439.71415</v>
      </c>
      <c r="P2520" s="2">
        <v>0</v>
      </c>
      <c r="Q2520" s="2" t="s">
        <v>25</v>
      </c>
      <c r="R2520" s="2">
        <v>97.03</v>
      </c>
      <c r="S2520">
        <v>98</v>
      </c>
      <c r="T2520">
        <v>77.7</v>
      </c>
      <c r="U2520">
        <v>128.80000000000001</v>
      </c>
      <c r="V2520">
        <v>141.19999999999999</v>
      </c>
      <c r="W2520">
        <v>121</v>
      </c>
      <c r="X2520">
        <v>105</v>
      </c>
      <c r="Y2520">
        <v>82.3</v>
      </c>
      <c r="Z2520">
        <v>44.3</v>
      </c>
      <c r="AA2520">
        <v>101.7</v>
      </c>
      <c r="AB2520" s="5">
        <v>101.5</v>
      </c>
      <c r="AC2520" s="5">
        <v>122.39999999999999</v>
      </c>
      <c r="AD2520" s="5">
        <v>76.100000000000009</v>
      </c>
      <c r="AE2520" s="6">
        <v>0.31426363871800972</v>
      </c>
      <c r="AF2520" s="6">
        <v>7.9992771201105359E-2</v>
      </c>
      <c r="AG2520" s="6">
        <v>0.32147019583939757</v>
      </c>
      <c r="AH2520" s="5">
        <v>0.82924836601307195</v>
      </c>
      <c r="AI2520" s="5">
        <v>0.62173202614379097</v>
      </c>
      <c r="AJ2520" s="5">
        <v>0.74975369458128083</v>
      </c>
    </row>
    <row r="2521" spans="1:36" x14ac:dyDescent="0.2">
      <c r="A2521" s="2">
        <v>2529</v>
      </c>
      <c r="B2521" s="2" t="s">
        <v>18</v>
      </c>
      <c r="C2521" s="2" t="s">
        <v>32</v>
      </c>
      <c r="D2521" s="2" t="s">
        <v>9408</v>
      </c>
      <c r="E2521" s="2" t="s">
        <v>9409</v>
      </c>
      <c r="F2521" s="2" t="s">
        <v>9410</v>
      </c>
      <c r="G2521" s="2">
        <v>4.0461799999999998E-6</v>
      </c>
      <c r="H2521" s="2">
        <v>0</v>
      </c>
      <c r="I2521" s="2">
        <v>1</v>
      </c>
      <c r="J2521" s="2">
        <v>1</v>
      </c>
      <c r="K2521" s="2">
        <v>63</v>
      </c>
      <c r="L2521" s="2" t="s">
        <v>35</v>
      </c>
      <c r="M2521" s="2" t="s">
        <v>9411</v>
      </c>
      <c r="N2521" s="2">
        <v>0</v>
      </c>
      <c r="O2521" s="2">
        <v>2487.8847900000001</v>
      </c>
      <c r="P2521" s="2">
        <v>0</v>
      </c>
      <c r="Q2521" s="2" t="s">
        <v>25</v>
      </c>
      <c r="R2521" s="2">
        <v>99.08</v>
      </c>
      <c r="S2521">
        <v>143.5</v>
      </c>
      <c r="T2521">
        <v>76.5</v>
      </c>
      <c r="U2521">
        <v>120.2</v>
      </c>
      <c r="V2521">
        <v>104.1</v>
      </c>
      <c r="W2521">
        <v>65.599999999999994</v>
      </c>
      <c r="X2521">
        <v>73.400000000000006</v>
      </c>
      <c r="Y2521">
        <v>127.6</v>
      </c>
      <c r="Z2521">
        <v>107.5</v>
      </c>
      <c r="AA2521">
        <v>81.5</v>
      </c>
      <c r="AB2521" s="5">
        <v>113.39999999999999</v>
      </c>
      <c r="AC2521" s="5">
        <v>81.033333333333331</v>
      </c>
      <c r="AD2521" s="5">
        <v>105.53333333333335</v>
      </c>
      <c r="AE2521" s="6">
        <v>0.23017412529961312</v>
      </c>
      <c r="AF2521" s="6">
        <v>0.24029866081350604</v>
      </c>
      <c r="AG2521" s="6">
        <v>0.75702582025657728</v>
      </c>
      <c r="AH2521" s="5">
        <v>1.3994241053064582</v>
      </c>
      <c r="AI2521" s="5">
        <v>1.3023447141094202</v>
      </c>
      <c r="AJ2521" s="5">
        <v>0.93062904174015304</v>
      </c>
    </row>
    <row r="2522" spans="1:36" x14ac:dyDescent="0.2">
      <c r="A2522" s="2">
        <v>2530</v>
      </c>
      <c r="B2522" s="2" t="s">
        <v>18</v>
      </c>
      <c r="C2522" s="2" t="s">
        <v>7096</v>
      </c>
      <c r="D2522" s="2" t="s">
        <v>9306</v>
      </c>
      <c r="E2522" s="2" t="s">
        <v>5218</v>
      </c>
      <c r="F2522" s="2" t="s">
        <v>9412</v>
      </c>
      <c r="G2522" s="2">
        <v>5.9771400000000002E-6</v>
      </c>
      <c r="H2522" s="2">
        <v>0</v>
      </c>
      <c r="I2522" s="2">
        <v>1</v>
      </c>
      <c r="J2522" s="2">
        <v>3</v>
      </c>
      <c r="K2522" s="2">
        <v>13</v>
      </c>
      <c r="L2522" s="2" t="s">
        <v>7099</v>
      </c>
      <c r="M2522" s="2" t="s">
        <v>9307</v>
      </c>
      <c r="N2522" s="2">
        <v>1</v>
      </c>
      <c r="O2522" s="2">
        <v>2311.7759099999998</v>
      </c>
      <c r="P2522" s="2">
        <v>0</v>
      </c>
      <c r="Q2522" s="2" t="s">
        <v>25</v>
      </c>
      <c r="R2522" s="2">
        <v>49.62</v>
      </c>
      <c r="S2522">
        <v>110.2</v>
      </c>
      <c r="T2522">
        <v>113.4</v>
      </c>
      <c r="U2522">
        <v>120.7</v>
      </c>
      <c r="V2522">
        <v>85.6</v>
      </c>
      <c r="W2522">
        <v>76.099999999999994</v>
      </c>
      <c r="X2522">
        <v>60.3</v>
      </c>
      <c r="Y2522">
        <v>130.19999999999999</v>
      </c>
      <c r="Z2522">
        <v>104.5</v>
      </c>
      <c r="AA2522">
        <v>99.1</v>
      </c>
      <c r="AB2522" s="5">
        <v>114.76666666666667</v>
      </c>
      <c r="AC2522" s="5">
        <v>74</v>
      </c>
      <c r="AD2522" s="5">
        <v>111.26666666666665</v>
      </c>
      <c r="AE2522" s="6">
        <v>7.0219210693742385E-3</v>
      </c>
      <c r="AF2522" s="6">
        <v>3.6966216993965718E-2</v>
      </c>
      <c r="AG2522" s="6">
        <v>0.74603771104246619</v>
      </c>
      <c r="AH2522" s="5">
        <v>1.5509009009009009</v>
      </c>
      <c r="AI2522" s="5">
        <v>1.5036036036036033</v>
      </c>
      <c r="AJ2522" s="5">
        <v>0.96950334011036876</v>
      </c>
    </row>
    <row r="2523" spans="1:36" x14ac:dyDescent="0.2">
      <c r="A2523" s="2">
        <v>2531</v>
      </c>
      <c r="B2523" s="2" t="s">
        <v>18</v>
      </c>
      <c r="C2523" s="2" t="s">
        <v>9413</v>
      </c>
      <c r="D2523" s="2" t="s">
        <v>9414</v>
      </c>
      <c r="E2523" s="2" t="s">
        <v>8316</v>
      </c>
      <c r="F2523" s="2" t="s">
        <v>9415</v>
      </c>
      <c r="G2523" s="2">
        <v>4.6686500000000001E-5</v>
      </c>
      <c r="H2523" s="2">
        <v>0</v>
      </c>
      <c r="I2523" s="2">
        <v>1</v>
      </c>
      <c r="J2523" s="2">
        <v>1</v>
      </c>
      <c r="K2523" s="2">
        <v>19</v>
      </c>
      <c r="L2523" s="2" t="s">
        <v>9416</v>
      </c>
      <c r="M2523" s="2" t="s">
        <v>9417</v>
      </c>
      <c r="N2523" s="2">
        <v>0</v>
      </c>
      <c r="O2523" s="2">
        <v>4059.7763</v>
      </c>
      <c r="P2523" s="2">
        <v>0</v>
      </c>
      <c r="Q2523" s="2" t="s">
        <v>25</v>
      </c>
      <c r="R2523" s="2">
        <v>164.95</v>
      </c>
      <c r="S2523">
        <v>130.19999999999999</v>
      </c>
      <c r="T2523">
        <v>176.9</v>
      </c>
      <c r="U2523">
        <v>117.2</v>
      </c>
      <c r="V2523">
        <v>126.2</v>
      </c>
      <c r="W2523">
        <v>77.5</v>
      </c>
      <c r="X2523">
        <v>54.8</v>
      </c>
      <c r="Y2523">
        <v>144.30000000000001</v>
      </c>
      <c r="Z2523">
        <v>56.3</v>
      </c>
      <c r="AA2523">
        <v>16.600000000000001</v>
      </c>
      <c r="AB2523" s="5">
        <v>141.43333333333334</v>
      </c>
      <c r="AC2523" s="5">
        <v>86.166666666666671</v>
      </c>
      <c r="AD2523" s="5">
        <v>72.400000000000006</v>
      </c>
      <c r="AE2523" s="6">
        <v>0.11760087922614601</v>
      </c>
      <c r="AF2523" s="6">
        <v>0.7659875023890208</v>
      </c>
      <c r="AG2523" s="6">
        <v>0.17446608711362002</v>
      </c>
      <c r="AH2523" s="5">
        <v>1.6413926499032883</v>
      </c>
      <c r="AI2523" s="5">
        <v>0.84023210831721473</v>
      </c>
      <c r="AJ2523" s="5">
        <v>0.5119019561630922</v>
      </c>
    </row>
    <row r="2524" spans="1:36" x14ac:dyDescent="0.2">
      <c r="A2524" s="2">
        <v>2532</v>
      </c>
      <c r="B2524" s="2" t="s">
        <v>18</v>
      </c>
      <c r="C2524" s="2" t="s">
        <v>1667</v>
      </c>
      <c r="D2524" s="2" t="s">
        <v>9418</v>
      </c>
      <c r="E2524" s="2" t="s">
        <v>39</v>
      </c>
      <c r="F2524" s="2" t="s">
        <v>9419</v>
      </c>
      <c r="G2524" s="2">
        <v>8.9425499999999998E-7</v>
      </c>
      <c r="H2524" s="2">
        <v>0</v>
      </c>
      <c r="I2524" s="2">
        <v>1</v>
      </c>
      <c r="J2524" s="2">
        <v>1</v>
      </c>
      <c r="K2524" s="2">
        <v>92</v>
      </c>
      <c r="L2524" s="2" t="s">
        <v>1671</v>
      </c>
      <c r="M2524" s="2" t="s">
        <v>9420</v>
      </c>
      <c r="N2524" s="2">
        <v>0</v>
      </c>
      <c r="O2524" s="2">
        <v>3327.4536400000002</v>
      </c>
      <c r="P2524" s="2">
        <v>0</v>
      </c>
      <c r="Q2524" s="2" t="s">
        <v>25</v>
      </c>
      <c r="R2524" s="2">
        <v>95.25</v>
      </c>
      <c r="S2524">
        <v>120.9</v>
      </c>
      <c r="T2524">
        <v>63.9</v>
      </c>
      <c r="U2524">
        <v>149.1</v>
      </c>
      <c r="V2524">
        <v>118.1</v>
      </c>
      <c r="W2524">
        <v>139.4</v>
      </c>
      <c r="X2524">
        <v>149.19999999999999</v>
      </c>
      <c r="Y2524">
        <v>37.9</v>
      </c>
      <c r="Z2524">
        <v>56.2</v>
      </c>
      <c r="AA2524">
        <v>65.3</v>
      </c>
      <c r="AB2524" s="5">
        <v>111.3</v>
      </c>
      <c r="AC2524" s="5">
        <v>135.56666666666666</v>
      </c>
      <c r="AD2524" s="5">
        <v>53.133333333333326</v>
      </c>
      <c r="AE2524" s="6">
        <v>0.41463426706755374</v>
      </c>
      <c r="AF2524" s="6">
        <v>2.5129132092673399E-3</v>
      </c>
      <c r="AG2524" s="6">
        <v>9.1649671350538545E-2</v>
      </c>
      <c r="AH2524" s="5">
        <v>0.82099827882960408</v>
      </c>
      <c r="AI2524" s="5">
        <v>0.3919350872879272</v>
      </c>
      <c r="AJ2524" s="5">
        <v>0.47738843965259053</v>
      </c>
    </row>
    <row r="2525" spans="1:36" x14ac:dyDescent="0.2">
      <c r="A2525" s="2">
        <v>2533</v>
      </c>
      <c r="B2525" s="2" t="s">
        <v>18</v>
      </c>
      <c r="C2525" s="2" t="s">
        <v>4557</v>
      </c>
      <c r="D2525" s="2" t="s">
        <v>9421</v>
      </c>
      <c r="E2525" s="2" t="s">
        <v>359</v>
      </c>
      <c r="F2525" s="2" t="s">
        <v>4564</v>
      </c>
      <c r="G2525" s="2">
        <v>3.5597599999999998E-7</v>
      </c>
      <c r="H2525" s="2">
        <v>0</v>
      </c>
      <c r="I2525" s="2">
        <v>1</v>
      </c>
      <c r="J2525" s="2">
        <v>1</v>
      </c>
      <c r="K2525" s="2">
        <v>87</v>
      </c>
      <c r="L2525" s="2" t="s">
        <v>4560</v>
      </c>
      <c r="M2525" s="2" t="s">
        <v>9422</v>
      </c>
      <c r="N2525" s="2">
        <v>0</v>
      </c>
      <c r="O2525" s="2">
        <v>2699.9516100000001</v>
      </c>
      <c r="P2525" s="2">
        <v>0</v>
      </c>
      <c r="Q2525" s="2" t="s">
        <v>25</v>
      </c>
      <c r="R2525" s="2">
        <v>122.26</v>
      </c>
      <c r="S2525">
        <v>108</v>
      </c>
      <c r="T2525">
        <v>120.2</v>
      </c>
      <c r="U2525">
        <v>86</v>
      </c>
      <c r="V2525">
        <v>97.6</v>
      </c>
      <c r="W2525">
        <v>77.900000000000006</v>
      </c>
      <c r="X2525">
        <v>86.5</v>
      </c>
      <c r="Y2525">
        <v>73</v>
      </c>
      <c r="Z2525">
        <v>92.4</v>
      </c>
      <c r="AA2525">
        <v>158.30000000000001</v>
      </c>
      <c r="AB2525" s="5">
        <v>104.73333333333333</v>
      </c>
      <c r="AC2525" s="5">
        <v>87.333333333333329</v>
      </c>
      <c r="AD2525" s="5">
        <v>107.90000000000002</v>
      </c>
      <c r="AE2525" s="6">
        <v>0.20537558140061632</v>
      </c>
      <c r="AF2525" s="6">
        <v>0.48004734853524483</v>
      </c>
      <c r="AG2525" s="6">
        <v>0.91445104409713829</v>
      </c>
      <c r="AH2525" s="5">
        <v>1.1992366412213742</v>
      </c>
      <c r="AI2525" s="5">
        <v>1.2354961832061071</v>
      </c>
      <c r="AJ2525" s="5">
        <v>1.0302355187778487</v>
      </c>
    </row>
    <row r="2526" spans="1:36" x14ac:dyDescent="0.2">
      <c r="A2526" s="2">
        <v>2534</v>
      </c>
      <c r="B2526" s="2" t="s">
        <v>18</v>
      </c>
      <c r="C2526" s="2" t="s">
        <v>9423</v>
      </c>
      <c r="D2526" s="2" t="s">
        <v>9424</v>
      </c>
      <c r="E2526" s="2" t="s">
        <v>39</v>
      </c>
      <c r="F2526" s="2" t="s">
        <v>9425</v>
      </c>
      <c r="G2526" s="2">
        <v>1.75067E-5</v>
      </c>
      <c r="H2526" s="2">
        <v>0</v>
      </c>
      <c r="I2526" s="2">
        <v>1</v>
      </c>
      <c r="J2526" s="2">
        <v>1</v>
      </c>
      <c r="K2526" s="2">
        <v>58</v>
      </c>
      <c r="L2526" s="2" t="s">
        <v>9426</v>
      </c>
      <c r="M2526" s="2" t="s">
        <v>9427</v>
      </c>
      <c r="N2526" s="2">
        <v>0</v>
      </c>
      <c r="O2526" s="2">
        <v>1622.74216</v>
      </c>
      <c r="P2526" s="2">
        <v>0</v>
      </c>
      <c r="Q2526" s="2" t="s">
        <v>25</v>
      </c>
      <c r="R2526" s="2">
        <v>58.72</v>
      </c>
      <c r="S2526">
        <v>100.4</v>
      </c>
      <c r="T2526">
        <v>101.9</v>
      </c>
      <c r="U2526">
        <v>60.2</v>
      </c>
      <c r="V2526">
        <v>52.4</v>
      </c>
      <c r="W2526">
        <v>133</v>
      </c>
      <c r="X2526">
        <v>131.9</v>
      </c>
      <c r="Y2526">
        <v>140.9</v>
      </c>
      <c r="Z2526">
        <v>53.8</v>
      </c>
      <c r="AA2526">
        <v>125.5</v>
      </c>
      <c r="AB2526" s="5">
        <v>87.5</v>
      </c>
      <c r="AC2526" s="5">
        <v>105.76666666666667</v>
      </c>
      <c r="AD2526" s="5">
        <v>106.73333333333333</v>
      </c>
      <c r="AE2526" s="6">
        <v>0.57520046289823368</v>
      </c>
      <c r="AF2526" s="6">
        <v>0.98084621631712721</v>
      </c>
      <c r="AG2526" s="6">
        <v>0.55774554118033604</v>
      </c>
      <c r="AH2526" s="5">
        <v>0.82729278285534191</v>
      </c>
      <c r="AI2526" s="5">
        <v>1.0091396155058305</v>
      </c>
      <c r="AJ2526" s="5">
        <v>1.2198095238095239</v>
      </c>
    </row>
    <row r="2527" spans="1:36" x14ac:dyDescent="0.2">
      <c r="A2527" s="2">
        <v>2535</v>
      </c>
      <c r="B2527" s="2" t="s">
        <v>18</v>
      </c>
      <c r="C2527" s="2" t="s">
        <v>4557</v>
      </c>
      <c r="D2527" s="2" t="s">
        <v>9428</v>
      </c>
      <c r="E2527" s="2" t="s">
        <v>359</v>
      </c>
      <c r="F2527" s="2" t="s">
        <v>4564</v>
      </c>
      <c r="G2527" s="2">
        <v>1.4001500000000001E-6</v>
      </c>
      <c r="H2527" s="2">
        <v>0</v>
      </c>
      <c r="I2527" s="2">
        <v>1</v>
      </c>
      <c r="J2527" s="2">
        <v>1</v>
      </c>
      <c r="K2527" s="2">
        <v>33</v>
      </c>
      <c r="L2527" s="2" t="s">
        <v>4560</v>
      </c>
      <c r="M2527" s="2" t="s">
        <v>9429</v>
      </c>
      <c r="N2527" s="2">
        <v>1</v>
      </c>
      <c r="O2527" s="2">
        <v>2828.04657</v>
      </c>
      <c r="P2527" s="2">
        <v>0</v>
      </c>
      <c r="Q2527" s="2" t="s">
        <v>25</v>
      </c>
      <c r="R2527" s="2">
        <v>113.16</v>
      </c>
      <c r="S2527">
        <v>121.7</v>
      </c>
      <c r="T2527">
        <v>80.5</v>
      </c>
      <c r="U2527">
        <v>110.6</v>
      </c>
      <c r="V2527">
        <v>141.6</v>
      </c>
      <c r="W2527">
        <v>92.7</v>
      </c>
      <c r="X2527">
        <v>84.2</v>
      </c>
      <c r="Y2527">
        <v>61.3</v>
      </c>
      <c r="Z2527">
        <v>99.6</v>
      </c>
      <c r="AA2527">
        <v>107.7</v>
      </c>
      <c r="AB2527" s="5">
        <v>104.26666666666665</v>
      </c>
      <c r="AC2527" s="5">
        <v>106.16666666666667</v>
      </c>
      <c r="AD2527" s="5">
        <v>89.533333333333317</v>
      </c>
      <c r="AE2527" s="6">
        <v>0.93447059974118063</v>
      </c>
      <c r="AF2527" s="6">
        <v>0.50794169698101066</v>
      </c>
      <c r="AG2527" s="6">
        <v>0.4786432237682185</v>
      </c>
      <c r="AH2527" s="5">
        <v>0.98210361067503904</v>
      </c>
      <c r="AI2527" s="5">
        <v>0.84332810047095741</v>
      </c>
      <c r="AJ2527" s="5">
        <v>0.85869565217391297</v>
      </c>
    </row>
    <row r="2528" spans="1:36" x14ac:dyDescent="0.2">
      <c r="A2528" s="2">
        <v>2536</v>
      </c>
      <c r="B2528" s="2" t="s">
        <v>18</v>
      </c>
      <c r="C2528" s="2" t="s">
        <v>4557</v>
      </c>
      <c r="D2528" s="2" t="s">
        <v>9430</v>
      </c>
      <c r="E2528" s="2" t="s">
        <v>359</v>
      </c>
      <c r="F2528" s="2" t="s">
        <v>4564</v>
      </c>
      <c r="G2528" s="2">
        <v>8.5403399999999996E-8</v>
      </c>
      <c r="H2528" s="2">
        <v>0</v>
      </c>
      <c r="I2528" s="2">
        <v>1</v>
      </c>
      <c r="J2528" s="2">
        <v>1</v>
      </c>
      <c r="K2528" s="2">
        <v>492</v>
      </c>
      <c r="L2528" s="2" t="s">
        <v>4560</v>
      </c>
      <c r="M2528" s="2" t="s">
        <v>9431</v>
      </c>
      <c r="N2528" s="2">
        <v>2</v>
      </c>
      <c r="O2528" s="2">
        <v>2956.1415400000001</v>
      </c>
      <c r="P2528" s="2">
        <v>0</v>
      </c>
      <c r="Q2528" s="2" t="s">
        <v>25</v>
      </c>
      <c r="R2528" s="2">
        <v>105.42</v>
      </c>
      <c r="S2528">
        <v>77.599999999999994</v>
      </c>
      <c r="T2528">
        <v>92.3</v>
      </c>
      <c r="U2528">
        <v>111.3</v>
      </c>
      <c r="V2528">
        <v>102.8</v>
      </c>
      <c r="W2528">
        <v>128.6</v>
      </c>
      <c r="X2528">
        <v>111.8</v>
      </c>
      <c r="Y2528">
        <v>71.5</v>
      </c>
      <c r="Z2528">
        <v>106.9</v>
      </c>
      <c r="AA2528">
        <v>97.3</v>
      </c>
      <c r="AB2528" s="5">
        <v>93.733333333333334</v>
      </c>
      <c r="AC2528" s="5">
        <v>114.39999999999999</v>
      </c>
      <c r="AD2528" s="5">
        <v>91.899999999999991</v>
      </c>
      <c r="AE2528" s="6">
        <v>0.16933302966993072</v>
      </c>
      <c r="AF2528" s="6">
        <v>0.15842591134370235</v>
      </c>
      <c r="AG2528" s="6">
        <v>0.90472410444228091</v>
      </c>
      <c r="AH2528" s="5">
        <v>0.81934731934731941</v>
      </c>
      <c r="AI2528" s="5">
        <v>0.80332167832167833</v>
      </c>
      <c r="AJ2528" s="5">
        <v>0.9804409672830724</v>
      </c>
    </row>
    <row r="2529" spans="1:36" x14ac:dyDescent="0.2">
      <c r="A2529" s="2">
        <v>2537</v>
      </c>
      <c r="B2529" s="2" t="s">
        <v>18</v>
      </c>
      <c r="C2529" s="2" t="s">
        <v>2112</v>
      </c>
      <c r="D2529" s="2" t="s">
        <v>9432</v>
      </c>
      <c r="E2529" s="2" t="s">
        <v>8448</v>
      </c>
      <c r="F2529" s="2" t="s">
        <v>2118</v>
      </c>
      <c r="G2529" s="2">
        <v>4.2228100000000002E-7</v>
      </c>
      <c r="H2529" s="2">
        <v>0</v>
      </c>
      <c r="I2529" s="2">
        <v>1</v>
      </c>
      <c r="J2529" s="2">
        <v>1</v>
      </c>
      <c r="K2529" s="2">
        <v>24</v>
      </c>
      <c r="L2529" s="2" t="s">
        <v>2115</v>
      </c>
      <c r="M2529" s="2" t="s">
        <v>9433</v>
      </c>
      <c r="N2529" s="2">
        <v>1</v>
      </c>
      <c r="O2529" s="2">
        <v>3090.1759499999998</v>
      </c>
      <c r="P2529" s="2">
        <v>0</v>
      </c>
      <c r="Q2529" s="2" t="s">
        <v>25</v>
      </c>
      <c r="R2529" s="2">
        <v>110.92</v>
      </c>
      <c r="S2529">
        <v>122.9</v>
      </c>
      <c r="T2529">
        <v>138.69999999999999</v>
      </c>
      <c r="U2529">
        <v>75.7</v>
      </c>
      <c r="V2529">
        <v>157.69999999999999</v>
      </c>
      <c r="W2529">
        <v>78.099999999999994</v>
      </c>
      <c r="X2529">
        <v>77.599999999999994</v>
      </c>
      <c r="Y2529">
        <v>94.3</v>
      </c>
      <c r="Z2529">
        <v>86.4</v>
      </c>
      <c r="AA2529">
        <v>68.7</v>
      </c>
      <c r="AB2529" s="5">
        <v>112.43333333333334</v>
      </c>
      <c r="AC2529" s="5">
        <v>104.46666666666665</v>
      </c>
      <c r="AD2529" s="5">
        <v>83.133333333333326</v>
      </c>
      <c r="AE2529" s="6">
        <v>0.81928162971358454</v>
      </c>
      <c r="AF2529" s="6">
        <v>0.48375890362299118</v>
      </c>
      <c r="AG2529" s="6">
        <v>0.22393361440209772</v>
      </c>
      <c r="AH2529" s="5">
        <v>1.0762603701340141</v>
      </c>
      <c r="AI2529" s="5">
        <v>0.795788130185067</v>
      </c>
      <c r="AJ2529" s="5">
        <v>0.73940112659353685</v>
      </c>
    </row>
    <row r="2530" spans="1:36" x14ac:dyDescent="0.2">
      <c r="A2530" s="2">
        <v>2538</v>
      </c>
      <c r="B2530" s="2" t="s">
        <v>18</v>
      </c>
      <c r="C2530" s="2" t="s">
        <v>2381</v>
      </c>
      <c r="D2530" s="2" t="s">
        <v>9434</v>
      </c>
      <c r="E2530" s="2" t="s">
        <v>39</v>
      </c>
      <c r="F2530" s="2" t="s">
        <v>4633</v>
      </c>
      <c r="G2530" s="2">
        <v>2.6561600000000001E-7</v>
      </c>
      <c r="H2530" s="2">
        <v>0</v>
      </c>
      <c r="I2530" s="2">
        <v>1</v>
      </c>
      <c r="J2530" s="2">
        <v>2</v>
      </c>
      <c r="K2530" s="2">
        <v>144</v>
      </c>
      <c r="L2530" s="2" t="s">
        <v>2384</v>
      </c>
      <c r="M2530" s="2" t="s">
        <v>9435</v>
      </c>
      <c r="N2530" s="2">
        <v>1</v>
      </c>
      <c r="O2530" s="2">
        <v>1866.88446</v>
      </c>
      <c r="P2530" s="2">
        <v>1</v>
      </c>
      <c r="Q2530" s="2" t="s">
        <v>25</v>
      </c>
      <c r="R2530" s="2">
        <v>59.65</v>
      </c>
      <c r="S2530">
        <v>73.900000000000006</v>
      </c>
      <c r="T2530">
        <v>86.1</v>
      </c>
      <c r="U2530">
        <v>74.400000000000006</v>
      </c>
      <c r="V2530">
        <v>107</v>
      </c>
      <c r="W2530">
        <v>101.6</v>
      </c>
      <c r="X2530">
        <v>92.2</v>
      </c>
      <c r="Y2530">
        <v>140.69999999999999</v>
      </c>
      <c r="Z2530">
        <v>102</v>
      </c>
      <c r="AA2530">
        <v>122.2</v>
      </c>
      <c r="AB2530" s="5">
        <v>78.13333333333334</v>
      </c>
      <c r="AC2530" s="5">
        <v>100.26666666666667</v>
      </c>
      <c r="AD2530" s="5">
        <v>121.63333333333333</v>
      </c>
      <c r="AE2530" s="6">
        <v>1.9713926011398708E-2</v>
      </c>
      <c r="AF2530" s="6">
        <v>0.1491404779254413</v>
      </c>
      <c r="AG2530" s="6">
        <v>2.1461281735041058E-2</v>
      </c>
      <c r="AH2530" s="5">
        <v>0.7792553191489362</v>
      </c>
      <c r="AI2530" s="5">
        <v>1.213098404255319</v>
      </c>
      <c r="AJ2530" s="5">
        <v>1.5567406143344709</v>
      </c>
    </row>
    <row r="2531" spans="1:36" x14ac:dyDescent="0.2">
      <c r="A2531" s="2">
        <v>2539</v>
      </c>
      <c r="B2531" s="2" t="s">
        <v>18</v>
      </c>
      <c r="C2531" s="2" t="s">
        <v>5994</v>
      </c>
      <c r="D2531" s="2" t="s">
        <v>9436</v>
      </c>
      <c r="E2531" s="2" t="s">
        <v>39</v>
      </c>
      <c r="F2531" s="2" t="s">
        <v>9437</v>
      </c>
      <c r="G2531" s="2">
        <v>8.4133600000000004E-7</v>
      </c>
      <c r="H2531" s="2">
        <v>0</v>
      </c>
      <c r="I2531" s="2">
        <v>1</v>
      </c>
      <c r="J2531" s="2">
        <v>2</v>
      </c>
      <c r="K2531" s="2">
        <v>22</v>
      </c>
      <c r="L2531" s="2" t="s">
        <v>6421</v>
      </c>
      <c r="M2531" s="2" t="s">
        <v>9438</v>
      </c>
      <c r="N2531" s="2">
        <v>0</v>
      </c>
      <c r="O2531" s="2">
        <v>2181.9798799999999</v>
      </c>
      <c r="P2531" s="2">
        <v>0</v>
      </c>
      <c r="Q2531" s="2" t="s">
        <v>25</v>
      </c>
      <c r="R2531" s="2">
        <v>131.96</v>
      </c>
      <c r="S2531">
        <v>97.2</v>
      </c>
      <c r="T2531">
        <v>116.5</v>
      </c>
      <c r="U2531">
        <v>177</v>
      </c>
      <c r="V2531">
        <v>120.1</v>
      </c>
      <c r="W2531">
        <v>101.5</v>
      </c>
      <c r="X2531">
        <v>80.900000000000006</v>
      </c>
      <c r="Y2531">
        <v>53.6</v>
      </c>
      <c r="Z2531">
        <v>68.5</v>
      </c>
      <c r="AA2531">
        <v>84.7</v>
      </c>
      <c r="AB2531" s="5">
        <v>130.23333333333332</v>
      </c>
      <c r="AC2531" s="5">
        <v>100.83333333333333</v>
      </c>
      <c r="AD2531" s="5">
        <v>68.933333333333337</v>
      </c>
      <c r="AE2531" s="6">
        <v>0.33057638085342617</v>
      </c>
      <c r="AF2531" s="6">
        <v>9.1875310095639401E-2</v>
      </c>
      <c r="AG2531" s="6">
        <v>7.5259948975380228E-2</v>
      </c>
      <c r="AH2531" s="5">
        <v>1.2915702479338842</v>
      </c>
      <c r="AI2531" s="5">
        <v>0.68363636363636371</v>
      </c>
      <c r="AJ2531" s="5">
        <v>0.52930637317635021</v>
      </c>
    </row>
    <row r="2532" spans="1:36" x14ac:dyDescent="0.2">
      <c r="A2532" s="2">
        <v>2540</v>
      </c>
      <c r="B2532" s="2" t="s">
        <v>18</v>
      </c>
      <c r="C2532" s="2" t="s">
        <v>9439</v>
      </c>
      <c r="D2532" s="2" t="s">
        <v>9440</v>
      </c>
      <c r="E2532" s="2" t="s">
        <v>39</v>
      </c>
      <c r="F2532" s="2" t="s">
        <v>9441</v>
      </c>
      <c r="G2532" s="2">
        <v>4.13861E-5</v>
      </c>
      <c r="H2532" s="2">
        <v>0</v>
      </c>
      <c r="I2532" s="2">
        <v>1</v>
      </c>
      <c r="J2532" s="2">
        <v>2</v>
      </c>
      <c r="K2532" s="2">
        <v>4</v>
      </c>
      <c r="L2532" s="2" t="s">
        <v>9442</v>
      </c>
      <c r="M2532" s="2" t="s">
        <v>9443</v>
      </c>
      <c r="N2532" s="2">
        <v>1</v>
      </c>
      <c r="O2532" s="2">
        <v>2347.9813399999998</v>
      </c>
      <c r="P2532" s="2">
        <v>0</v>
      </c>
      <c r="Q2532" s="2" t="s">
        <v>25</v>
      </c>
      <c r="R2532" s="2">
        <v>98.35</v>
      </c>
      <c r="S2532">
        <v>139.4</v>
      </c>
      <c r="T2532">
        <v>116.6</v>
      </c>
      <c r="U2532">
        <v>87.6</v>
      </c>
      <c r="V2532">
        <v>74.400000000000006</v>
      </c>
      <c r="W2532">
        <v>39.9</v>
      </c>
      <c r="X2532">
        <v>106</v>
      </c>
      <c r="Y2532">
        <v>193.8</v>
      </c>
      <c r="Z2532">
        <v>70.099999999999994</v>
      </c>
      <c r="AA2532">
        <v>72.099999999999994</v>
      </c>
      <c r="AB2532" s="5">
        <v>114.53333333333335</v>
      </c>
      <c r="AC2532" s="5">
        <v>73.433333333333337</v>
      </c>
      <c r="AD2532" s="5">
        <v>112</v>
      </c>
      <c r="AE2532" s="6">
        <v>0.16561422085591432</v>
      </c>
      <c r="AF2532" s="6">
        <v>0.44103067528007295</v>
      </c>
      <c r="AG2532" s="6">
        <v>0.95641661835793756</v>
      </c>
      <c r="AH2532" s="5">
        <v>1.5596913300045394</v>
      </c>
      <c r="AI2532" s="5">
        <v>1.5251929187471629</v>
      </c>
      <c r="AJ2532" s="5">
        <v>0.97788125727590214</v>
      </c>
    </row>
    <row r="2533" spans="1:36" x14ac:dyDescent="0.2">
      <c r="A2533" s="2">
        <v>2541</v>
      </c>
      <c r="B2533" s="2" t="s">
        <v>18</v>
      </c>
      <c r="C2533" s="2" t="s">
        <v>9444</v>
      </c>
      <c r="D2533" s="2" t="s">
        <v>9445</v>
      </c>
      <c r="E2533" s="2" t="s">
        <v>503</v>
      </c>
      <c r="F2533" s="2" t="s">
        <v>9446</v>
      </c>
      <c r="G2533" s="2">
        <v>1.59324E-5</v>
      </c>
      <c r="H2533" s="2">
        <v>0</v>
      </c>
      <c r="I2533" s="2">
        <v>1</v>
      </c>
      <c r="J2533" s="2">
        <v>1</v>
      </c>
      <c r="K2533" s="2">
        <v>16</v>
      </c>
      <c r="L2533" s="2" t="s">
        <v>9447</v>
      </c>
      <c r="M2533" s="2" t="s">
        <v>9448</v>
      </c>
      <c r="N2533" s="2">
        <v>2</v>
      </c>
      <c r="O2533" s="2">
        <v>2355.1037000000001</v>
      </c>
      <c r="P2533" s="2">
        <v>0</v>
      </c>
      <c r="Q2533" s="2" t="s">
        <v>25</v>
      </c>
      <c r="R2533" s="2">
        <v>137.88</v>
      </c>
      <c r="S2533">
        <v>129.80000000000001</v>
      </c>
      <c r="T2533">
        <v>104.4</v>
      </c>
      <c r="U2533">
        <v>133.6</v>
      </c>
      <c r="V2533">
        <v>100.8</v>
      </c>
      <c r="W2533">
        <v>92.7</v>
      </c>
      <c r="X2533">
        <v>63</v>
      </c>
      <c r="Y2533">
        <v>126.1</v>
      </c>
      <c r="Z2533">
        <v>80.900000000000006</v>
      </c>
      <c r="AA2533">
        <v>68.599999999999994</v>
      </c>
      <c r="AB2533" s="5">
        <v>122.60000000000001</v>
      </c>
      <c r="AC2533" s="5">
        <v>85.5</v>
      </c>
      <c r="AD2533" s="5">
        <v>91.866666666666674</v>
      </c>
      <c r="AE2533" s="6">
        <v>6.5073226692934999E-2</v>
      </c>
      <c r="AF2533" s="6">
        <v>0.77604223044377196</v>
      </c>
      <c r="AG2533" s="6">
        <v>0.19445256398584704</v>
      </c>
      <c r="AH2533" s="5">
        <v>1.4339181286549709</v>
      </c>
      <c r="AI2533" s="5">
        <v>1.0744639376218323</v>
      </c>
      <c r="AJ2533" s="5">
        <v>0.74932028276237084</v>
      </c>
    </row>
    <row r="2534" spans="1:36" x14ac:dyDescent="0.2">
      <c r="A2534" s="2">
        <v>2542</v>
      </c>
      <c r="B2534" s="2" t="s">
        <v>18</v>
      </c>
      <c r="C2534" s="2" t="s">
        <v>2169</v>
      </c>
      <c r="D2534" s="2" t="s">
        <v>9449</v>
      </c>
      <c r="E2534" s="2" t="s">
        <v>353</v>
      </c>
      <c r="F2534" s="2" t="s">
        <v>9450</v>
      </c>
      <c r="G2534" s="2">
        <v>1.2995E-5</v>
      </c>
      <c r="H2534" s="2">
        <v>0</v>
      </c>
      <c r="I2534" s="2">
        <v>1</v>
      </c>
      <c r="J2534" s="2">
        <v>1</v>
      </c>
      <c r="K2534" s="2">
        <v>39</v>
      </c>
      <c r="L2534" s="2" t="s">
        <v>2172</v>
      </c>
      <c r="M2534" s="2" t="s">
        <v>9451</v>
      </c>
      <c r="N2534" s="2">
        <v>1</v>
      </c>
      <c r="O2534" s="2">
        <v>2093.97507</v>
      </c>
      <c r="P2534" s="2">
        <v>0</v>
      </c>
      <c r="Q2534" s="2" t="s">
        <v>25</v>
      </c>
      <c r="R2534" s="2">
        <v>80.040000000000006</v>
      </c>
      <c r="S2534">
        <v>87.5</v>
      </c>
      <c r="T2534">
        <v>61.3</v>
      </c>
      <c r="U2534">
        <v>68.8</v>
      </c>
      <c r="V2534">
        <v>77.8</v>
      </c>
      <c r="W2534">
        <v>172.1</v>
      </c>
      <c r="X2534">
        <v>146.69999999999999</v>
      </c>
      <c r="Y2534">
        <v>116.1</v>
      </c>
      <c r="Z2534">
        <v>73.900000000000006</v>
      </c>
      <c r="AA2534">
        <v>95.8</v>
      </c>
      <c r="AB2534" s="5">
        <v>72.533333333333346</v>
      </c>
      <c r="AC2534" s="5">
        <v>132.19999999999999</v>
      </c>
      <c r="AD2534" s="5">
        <v>95.266666666666666</v>
      </c>
      <c r="AE2534" s="6">
        <v>0.1107667821719754</v>
      </c>
      <c r="AF2534" s="6">
        <v>0.29520488456864563</v>
      </c>
      <c r="AG2534" s="6">
        <v>0.19107652057268398</v>
      </c>
      <c r="AH2534" s="5">
        <v>0.54866364094805864</v>
      </c>
      <c r="AI2534" s="5">
        <v>0.72062531517902173</v>
      </c>
      <c r="AJ2534" s="5">
        <v>1.3134191176470587</v>
      </c>
    </row>
    <row r="2535" spans="1:36" x14ac:dyDescent="0.2">
      <c r="A2535" s="2">
        <v>2543</v>
      </c>
      <c r="B2535" s="2" t="s">
        <v>18</v>
      </c>
      <c r="C2535" s="2" t="s">
        <v>9452</v>
      </c>
      <c r="D2535" s="2" t="s">
        <v>9453</v>
      </c>
      <c r="E2535" s="2" t="s">
        <v>39</v>
      </c>
      <c r="F2535" s="2" t="s">
        <v>9454</v>
      </c>
      <c r="G2535" s="2">
        <v>3.0316800000000001E-5</v>
      </c>
      <c r="H2535" s="2">
        <v>0</v>
      </c>
      <c r="I2535" s="2">
        <v>1</v>
      </c>
      <c r="J2535" s="2">
        <v>1</v>
      </c>
      <c r="K2535" s="2">
        <v>32</v>
      </c>
      <c r="L2535" s="2" t="s">
        <v>9455</v>
      </c>
      <c r="M2535" s="2" t="s">
        <v>9456</v>
      </c>
      <c r="N2535" s="2">
        <v>1</v>
      </c>
      <c r="O2535" s="2">
        <v>1737.87826</v>
      </c>
      <c r="P2535" s="2">
        <v>0</v>
      </c>
      <c r="Q2535" s="2" t="s">
        <v>25</v>
      </c>
      <c r="R2535" s="2">
        <v>141.22</v>
      </c>
      <c r="S2535">
        <v>66</v>
      </c>
      <c r="T2535">
        <v>57.4</v>
      </c>
      <c r="U2535">
        <v>81.5</v>
      </c>
      <c r="V2535">
        <v>117.5</v>
      </c>
      <c r="W2535">
        <v>123.4</v>
      </c>
      <c r="X2535">
        <v>127.1</v>
      </c>
      <c r="Y2535">
        <v>134.6</v>
      </c>
      <c r="Z2535">
        <v>85.2</v>
      </c>
      <c r="AA2535">
        <v>107.4</v>
      </c>
      <c r="AB2535" s="5">
        <v>68.3</v>
      </c>
      <c r="AC2535" s="5">
        <v>122.66666666666667</v>
      </c>
      <c r="AD2535" s="5">
        <v>109.06666666666668</v>
      </c>
      <c r="AE2535" s="6">
        <v>2.0061663240679628E-3</v>
      </c>
      <c r="AF2535" s="6">
        <v>0.40302642850274961</v>
      </c>
      <c r="AG2535" s="6">
        <v>6.2702386518847505E-2</v>
      </c>
      <c r="AH2535" s="5">
        <v>0.55679347826086956</v>
      </c>
      <c r="AI2535" s="5">
        <v>0.88913043478260878</v>
      </c>
      <c r="AJ2535" s="5">
        <v>1.5968765251342121</v>
      </c>
    </row>
    <row r="2536" spans="1:36" x14ac:dyDescent="0.2">
      <c r="A2536" s="2">
        <v>2544</v>
      </c>
      <c r="B2536" s="2" t="s">
        <v>18</v>
      </c>
      <c r="C2536" s="2" t="s">
        <v>6997</v>
      </c>
      <c r="D2536" s="2" t="s">
        <v>9457</v>
      </c>
      <c r="E2536" s="2" t="s">
        <v>39</v>
      </c>
      <c r="F2536" s="2" t="s">
        <v>9458</v>
      </c>
      <c r="G2536" s="2">
        <v>2.8449000000000002E-5</v>
      </c>
      <c r="H2536" s="2">
        <v>0</v>
      </c>
      <c r="I2536" s="2">
        <v>1</v>
      </c>
      <c r="J2536" s="2">
        <v>1</v>
      </c>
      <c r="K2536" s="2">
        <v>11</v>
      </c>
      <c r="L2536" s="2" t="s">
        <v>7000</v>
      </c>
      <c r="M2536" s="2" t="s">
        <v>9459</v>
      </c>
      <c r="N2536" s="2">
        <v>1</v>
      </c>
      <c r="O2536" s="2">
        <v>2917.4125100000001</v>
      </c>
      <c r="P2536" s="2">
        <v>0</v>
      </c>
      <c r="Q2536" s="2" t="s">
        <v>25</v>
      </c>
      <c r="R2536" s="2">
        <v>79.39</v>
      </c>
      <c r="S2536">
        <v>74.599999999999994</v>
      </c>
      <c r="T2536">
        <v>60</v>
      </c>
      <c r="U2536">
        <v>144.6</v>
      </c>
      <c r="V2536">
        <v>86.2</v>
      </c>
      <c r="W2536">
        <v>106.4</v>
      </c>
      <c r="X2536">
        <v>173.5</v>
      </c>
      <c r="Y2536">
        <v>82.2</v>
      </c>
      <c r="Z2536">
        <v>90.8</v>
      </c>
      <c r="AA2536">
        <v>81.7</v>
      </c>
      <c r="AB2536" s="5">
        <v>93.066666666666663</v>
      </c>
      <c r="AC2536" s="5">
        <v>122.03333333333335</v>
      </c>
      <c r="AD2536" s="5">
        <v>84.899999999999991</v>
      </c>
      <c r="AE2536" s="6">
        <v>0.47878086450847213</v>
      </c>
      <c r="AF2536" s="6">
        <v>0.23449101591988228</v>
      </c>
      <c r="AG2536" s="6">
        <v>0.77146947419705225</v>
      </c>
      <c r="AH2536" s="5">
        <v>0.76263316033870521</v>
      </c>
      <c r="AI2536" s="5">
        <v>0.69571155422015829</v>
      </c>
      <c r="AJ2536" s="5">
        <v>0.9122492836676217</v>
      </c>
    </row>
    <row r="2537" spans="1:36" x14ac:dyDescent="0.2">
      <c r="A2537" s="2">
        <v>2545</v>
      </c>
      <c r="B2537" s="2" t="s">
        <v>18</v>
      </c>
      <c r="C2537" s="2" t="s">
        <v>6090</v>
      </c>
      <c r="D2537" s="2" t="s">
        <v>9460</v>
      </c>
      <c r="E2537" s="2" t="s">
        <v>3595</v>
      </c>
      <c r="F2537" s="2" t="s">
        <v>9461</v>
      </c>
      <c r="G2537" s="2">
        <v>2.6695299999999998E-5</v>
      </c>
      <c r="H2537" s="2">
        <v>0</v>
      </c>
      <c r="I2537" s="2">
        <v>1</v>
      </c>
      <c r="J2537" s="2">
        <v>1</v>
      </c>
      <c r="K2537" s="2">
        <v>13</v>
      </c>
      <c r="L2537" s="2" t="s">
        <v>6094</v>
      </c>
      <c r="M2537" s="2" t="s">
        <v>9462</v>
      </c>
      <c r="N2537" s="2">
        <v>0</v>
      </c>
      <c r="O2537" s="2">
        <v>2503.1204299999999</v>
      </c>
      <c r="P2537" s="2">
        <v>0</v>
      </c>
      <c r="Q2537" s="2" t="s">
        <v>25</v>
      </c>
      <c r="R2537" s="2">
        <v>89.31</v>
      </c>
      <c r="S2537">
        <v>110.2</v>
      </c>
      <c r="T2537">
        <v>78.5</v>
      </c>
      <c r="U2537">
        <v>78.3</v>
      </c>
      <c r="V2537">
        <v>124</v>
      </c>
      <c r="W2537">
        <v>120.5</v>
      </c>
      <c r="X2537">
        <v>86</v>
      </c>
      <c r="Y2537">
        <v>97.8</v>
      </c>
      <c r="Z2537">
        <v>79.7</v>
      </c>
      <c r="AA2537">
        <v>125.1</v>
      </c>
      <c r="AB2537" s="5">
        <v>89</v>
      </c>
      <c r="AC2537" s="5">
        <v>110.16666666666667</v>
      </c>
      <c r="AD2537" s="5">
        <v>100.86666666666667</v>
      </c>
      <c r="AE2537" s="6">
        <v>0.25906194328908677</v>
      </c>
      <c r="AF2537" s="6">
        <v>0.6311781631560609</v>
      </c>
      <c r="AG2537" s="6">
        <v>0.52187943478539767</v>
      </c>
      <c r="AH2537" s="5">
        <v>0.80786686838124055</v>
      </c>
      <c r="AI2537" s="5">
        <v>0.91558245083207268</v>
      </c>
      <c r="AJ2537" s="5">
        <v>1.1333333333333335</v>
      </c>
    </row>
    <row r="2538" spans="1:36" x14ac:dyDescent="0.2">
      <c r="A2538" s="2">
        <v>2546</v>
      </c>
      <c r="B2538" s="2" t="s">
        <v>18</v>
      </c>
      <c r="C2538" s="2" t="s">
        <v>3302</v>
      </c>
      <c r="D2538" s="2" t="s">
        <v>9463</v>
      </c>
      <c r="E2538" s="2" t="s">
        <v>71</v>
      </c>
      <c r="F2538" s="2" t="s">
        <v>8161</v>
      </c>
      <c r="G2538" s="2">
        <v>6.3721600000000003E-6</v>
      </c>
      <c r="H2538" s="2">
        <v>0</v>
      </c>
      <c r="I2538" s="2">
        <v>1</v>
      </c>
      <c r="J2538" s="2">
        <v>5</v>
      </c>
      <c r="K2538" s="2">
        <v>28</v>
      </c>
      <c r="L2538" s="2" t="s">
        <v>3305</v>
      </c>
      <c r="M2538" s="2" t="s">
        <v>9464</v>
      </c>
      <c r="N2538" s="2">
        <v>2</v>
      </c>
      <c r="O2538" s="2">
        <v>2323.8721799999998</v>
      </c>
      <c r="P2538" s="2">
        <v>0</v>
      </c>
      <c r="Q2538" s="2" t="s">
        <v>25</v>
      </c>
      <c r="R2538" s="2">
        <v>53.91</v>
      </c>
      <c r="S2538">
        <v>110.5</v>
      </c>
      <c r="T2538">
        <v>107</v>
      </c>
      <c r="U2538">
        <v>112</v>
      </c>
      <c r="V2538">
        <v>86.1</v>
      </c>
      <c r="W2538">
        <v>87.3</v>
      </c>
      <c r="X2538">
        <v>84.9</v>
      </c>
      <c r="Y2538">
        <v>82.1</v>
      </c>
      <c r="Z2538">
        <v>102.7</v>
      </c>
      <c r="AA2538">
        <v>127.4</v>
      </c>
      <c r="AB2538" s="5">
        <v>109.83333333333333</v>
      </c>
      <c r="AC2538" s="5">
        <v>86.09999999999998</v>
      </c>
      <c r="AD2538" s="5">
        <v>104.06666666666668</v>
      </c>
      <c r="AE2538" s="6">
        <v>1.3108711010689078E-4</v>
      </c>
      <c r="AF2538" s="6">
        <v>0.24251452510661323</v>
      </c>
      <c r="AG2538" s="6">
        <v>0.68427639523488848</v>
      </c>
      <c r="AH2538" s="5">
        <v>1.2756484707704223</v>
      </c>
      <c r="AI2538" s="5">
        <v>1.2086720867208676</v>
      </c>
      <c r="AJ2538" s="5">
        <v>0.94749620637329302</v>
      </c>
    </row>
    <row r="2539" spans="1:36" x14ac:dyDescent="0.2">
      <c r="A2539" s="2">
        <v>2547</v>
      </c>
      <c r="B2539" s="2" t="s">
        <v>18</v>
      </c>
      <c r="C2539" s="2" t="s">
        <v>2857</v>
      </c>
      <c r="D2539" s="2" t="s">
        <v>9465</v>
      </c>
      <c r="E2539" s="2" t="s">
        <v>39</v>
      </c>
      <c r="F2539" s="2" t="s">
        <v>9466</v>
      </c>
      <c r="G2539" s="2">
        <v>3.51671E-6</v>
      </c>
      <c r="H2539" s="2">
        <v>0</v>
      </c>
      <c r="I2539" s="2">
        <v>1</v>
      </c>
      <c r="J2539" s="2">
        <v>2</v>
      </c>
      <c r="K2539" s="2">
        <v>79</v>
      </c>
      <c r="L2539" s="2" t="s">
        <v>2861</v>
      </c>
      <c r="M2539" s="2" t="s">
        <v>9467</v>
      </c>
      <c r="N2539" s="2">
        <v>0</v>
      </c>
      <c r="O2539" s="2">
        <v>2584.0848500000002</v>
      </c>
      <c r="P2539" s="2">
        <v>0</v>
      </c>
      <c r="Q2539" s="2" t="s">
        <v>25</v>
      </c>
      <c r="R2539" s="2">
        <v>49.6</v>
      </c>
      <c r="S2539">
        <v>67.8</v>
      </c>
      <c r="T2539">
        <v>113.1</v>
      </c>
      <c r="U2539">
        <v>64.2</v>
      </c>
      <c r="V2539">
        <v>70</v>
      </c>
      <c r="W2539">
        <v>73.900000000000006</v>
      </c>
      <c r="X2539">
        <v>94.7</v>
      </c>
      <c r="Y2539">
        <v>195</v>
      </c>
      <c r="Z2539">
        <v>158.5</v>
      </c>
      <c r="AA2539">
        <v>62.8</v>
      </c>
      <c r="AB2539" s="5">
        <v>81.699999999999989</v>
      </c>
      <c r="AC2539" s="5">
        <v>79.533333333333346</v>
      </c>
      <c r="AD2539" s="5">
        <v>138.76666666666668</v>
      </c>
      <c r="AE2539" s="6">
        <v>0.90745238664508887</v>
      </c>
      <c r="AF2539" s="6">
        <v>0.21421939432752377</v>
      </c>
      <c r="AG2539" s="6">
        <v>0.24994623375950115</v>
      </c>
      <c r="AH2539" s="5">
        <v>1.0272422464375521</v>
      </c>
      <c r="AI2539" s="5">
        <v>1.7447611064543167</v>
      </c>
      <c r="AJ2539" s="5">
        <v>1.6984904120767037</v>
      </c>
    </row>
    <row r="2540" spans="1:36" x14ac:dyDescent="0.2">
      <c r="A2540" s="2">
        <v>2548</v>
      </c>
      <c r="B2540" s="2" t="s">
        <v>18</v>
      </c>
      <c r="C2540" s="2" t="s">
        <v>3890</v>
      </c>
      <c r="D2540" s="2" t="s">
        <v>9468</v>
      </c>
      <c r="E2540" s="2" t="s">
        <v>28</v>
      </c>
      <c r="F2540" s="2" t="s">
        <v>9469</v>
      </c>
      <c r="G2540" s="2">
        <v>7.6289000000000002E-8</v>
      </c>
      <c r="H2540" s="2">
        <v>0</v>
      </c>
      <c r="I2540" s="2">
        <v>2</v>
      </c>
      <c r="J2540" s="2">
        <v>8</v>
      </c>
      <c r="K2540" s="2">
        <v>40</v>
      </c>
      <c r="L2540" s="2" t="s">
        <v>3893</v>
      </c>
      <c r="M2540" s="2" t="s">
        <v>9470</v>
      </c>
      <c r="N2540" s="2">
        <v>0</v>
      </c>
      <c r="O2540" s="2">
        <v>3102.3912599999999</v>
      </c>
      <c r="P2540" s="2">
        <v>0</v>
      </c>
      <c r="Q2540" s="2" t="s">
        <v>256</v>
      </c>
      <c r="R2540" s="2">
        <v>78.69</v>
      </c>
      <c r="S2540">
        <v>71.099999999999994</v>
      </c>
      <c r="T2540">
        <v>76.8</v>
      </c>
      <c r="U2540">
        <v>78.7</v>
      </c>
      <c r="V2540">
        <v>131.19999999999999</v>
      </c>
      <c r="W2540">
        <v>153.19999999999999</v>
      </c>
      <c r="X2540">
        <v>115.5</v>
      </c>
      <c r="Y2540">
        <v>73.099999999999994</v>
      </c>
      <c r="Z2540">
        <v>59.8</v>
      </c>
      <c r="AA2540">
        <v>140.6</v>
      </c>
      <c r="AB2540" s="5">
        <v>75.533333333333317</v>
      </c>
      <c r="AC2540" s="5">
        <v>133.29999999999998</v>
      </c>
      <c r="AD2540" s="5">
        <v>91.166666666666671</v>
      </c>
      <c r="AE2540" s="6">
        <v>6.6436352301480371E-3</v>
      </c>
      <c r="AF2540" s="6">
        <v>0.19759812760642506</v>
      </c>
      <c r="AG2540" s="6">
        <v>0.56739156728913964</v>
      </c>
      <c r="AH2540" s="5">
        <v>0.56664166041510378</v>
      </c>
      <c r="AI2540" s="5">
        <v>0.68392098024506143</v>
      </c>
      <c r="AJ2540" s="5">
        <v>1.2069726390114743</v>
      </c>
    </row>
    <row r="2541" spans="1:36" x14ac:dyDescent="0.2">
      <c r="A2541" s="2">
        <v>2549</v>
      </c>
      <c r="B2541" s="2" t="s">
        <v>18</v>
      </c>
      <c r="C2541" s="2" t="s">
        <v>2093</v>
      </c>
      <c r="D2541" s="2" t="s">
        <v>9471</v>
      </c>
      <c r="E2541" s="2" t="s">
        <v>39</v>
      </c>
      <c r="F2541" s="2" t="s">
        <v>9472</v>
      </c>
      <c r="G2541" s="2">
        <v>1.8267600000000001E-5</v>
      </c>
      <c r="H2541" s="2">
        <v>0</v>
      </c>
      <c r="I2541" s="2">
        <v>1</v>
      </c>
      <c r="J2541" s="2">
        <v>1</v>
      </c>
      <c r="K2541" s="2">
        <v>50</v>
      </c>
      <c r="L2541" s="2" t="s">
        <v>2097</v>
      </c>
      <c r="M2541" s="2" t="s">
        <v>9473</v>
      </c>
      <c r="N2541" s="2">
        <v>0</v>
      </c>
      <c r="O2541" s="2">
        <v>1691.7272399999999</v>
      </c>
      <c r="P2541" s="2">
        <v>0</v>
      </c>
      <c r="Q2541" s="2" t="s">
        <v>25</v>
      </c>
      <c r="R2541" s="2">
        <v>60.27</v>
      </c>
      <c r="S2541">
        <v>39.6</v>
      </c>
      <c r="T2541">
        <v>81.7</v>
      </c>
      <c r="U2541">
        <v>82.3</v>
      </c>
      <c r="V2541">
        <v>96.8</v>
      </c>
      <c r="W2541">
        <v>103.4</v>
      </c>
      <c r="X2541">
        <v>149.69999999999999</v>
      </c>
      <c r="Y2541">
        <v>116</v>
      </c>
      <c r="Z2541">
        <v>95.3</v>
      </c>
      <c r="AA2541">
        <v>135.1</v>
      </c>
      <c r="AB2541" s="5">
        <v>67.866666666666674</v>
      </c>
      <c r="AC2541" s="5">
        <v>116.63333333333333</v>
      </c>
      <c r="AD2541" s="5">
        <v>115.46666666666665</v>
      </c>
      <c r="AE2541" s="6">
        <v>8.9270408554735295E-2</v>
      </c>
      <c r="AF2541" s="6">
        <v>0.95676693728004736</v>
      </c>
      <c r="AG2541" s="6">
        <v>5.9235637551945691E-2</v>
      </c>
      <c r="AH2541" s="5">
        <v>0.58188053729637046</v>
      </c>
      <c r="AI2541" s="5">
        <v>0.98999714204058298</v>
      </c>
      <c r="AJ2541" s="5">
        <v>1.7013752455795674</v>
      </c>
    </row>
    <row r="2542" spans="1:36" x14ac:dyDescent="0.2">
      <c r="A2542" s="2">
        <v>2550</v>
      </c>
      <c r="B2542" s="2" t="s">
        <v>18</v>
      </c>
      <c r="C2542" s="2" t="s">
        <v>3008</v>
      </c>
      <c r="D2542" s="2" t="s">
        <v>9474</v>
      </c>
      <c r="E2542" s="2" t="s">
        <v>39</v>
      </c>
      <c r="F2542" s="2" t="s">
        <v>3010</v>
      </c>
      <c r="G2542" s="2">
        <v>9.9803800000000001E-7</v>
      </c>
      <c r="H2542" s="2">
        <v>0</v>
      </c>
      <c r="I2542" s="2">
        <v>1</v>
      </c>
      <c r="J2542" s="2">
        <v>3</v>
      </c>
      <c r="K2542" s="2">
        <v>8</v>
      </c>
      <c r="L2542" s="2" t="s">
        <v>3011</v>
      </c>
      <c r="M2542" s="2" t="s">
        <v>9475</v>
      </c>
      <c r="N2542" s="2">
        <v>0</v>
      </c>
      <c r="O2542" s="2">
        <v>2432.9534699999999</v>
      </c>
      <c r="P2542" s="2">
        <v>0</v>
      </c>
      <c r="Q2542" s="2" t="s">
        <v>25</v>
      </c>
      <c r="R2542" s="2">
        <v>110.14</v>
      </c>
      <c r="S2542">
        <v>107.4</v>
      </c>
      <c r="T2542">
        <v>0</v>
      </c>
      <c r="U2542">
        <v>131.80000000000001</v>
      </c>
      <c r="V2542">
        <v>147.1</v>
      </c>
      <c r="W2542">
        <v>0</v>
      </c>
      <c r="X2542">
        <v>100.7</v>
      </c>
      <c r="Y2542">
        <v>121</v>
      </c>
      <c r="Z2542">
        <v>161.69999999999999</v>
      </c>
      <c r="AA2542">
        <v>130.30000000000001</v>
      </c>
      <c r="AB2542" s="5">
        <v>79.733333333333334</v>
      </c>
      <c r="AC2542" s="5">
        <v>82.600000000000009</v>
      </c>
      <c r="AD2542" s="5">
        <v>137.66666666666666</v>
      </c>
      <c r="AE2542" s="6">
        <v>0.96380026213033387</v>
      </c>
      <c r="AF2542" s="6">
        <v>0.28941220644197807</v>
      </c>
      <c r="AG2542" s="6">
        <v>0.24281135308396359</v>
      </c>
      <c r="AH2542" s="5">
        <v>0.96529459241323634</v>
      </c>
      <c r="AI2542" s="5">
        <v>1.6666666666666663</v>
      </c>
      <c r="AJ2542" s="5">
        <v>1.7265886287625416</v>
      </c>
    </row>
    <row r="2543" spans="1:36" x14ac:dyDescent="0.2">
      <c r="A2543" s="2">
        <v>2551</v>
      </c>
      <c r="B2543" s="2" t="s">
        <v>18</v>
      </c>
      <c r="C2543" s="2" t="s">
        <v>5861</v>
      </c>
      <c r="D2543" s="2" t="s">
        <v>9476</v>
      </c>
      <c r="E2543" s="2" t="s">
        <v>620</v>
      </c>
      <c r="F2543" s="2" t="s">
        <v>5863</v>
      </c>
      <c r="G2543" s="2">
        <v>5.5575200000000003E-5</v>
      </c>
      <c r="H2543" s="2">
        <v>0</v>
      </c>
      <c r="I2543" s="2">
        <v>1</v>
      </c>
      <c r="J2543" s="2">
        <v>4</v>
      </c>
      <c r="K2543" s="2">
        <v>44</v>
      </c>
      <c r="L2543" s="2" t="s">
        <v>5864</v>
      </c>
      <c r="M2543" s="2" t="s">
        <v>9477</v>
      </c>
      <c r="N2543" s="2">
        <v>1</v>
      </c>
      <c r="O2543" s="2">
        <v>1645.7832900000001</v>
      </c>
      <c r="P2543" s="2">
        <v>0</v>
      </c>
      <c r="Q2543" s="2" t="s">
        <v>25</v>
      </c>
      <c r="R2543" s="2">
        <v>78.95</v>
      </c>
      <c r="S2543">
        <v>127.8</v>
      </c>
      <c r="T2543">
        <v>101.2</v>
      </c>
      <c r="U2543">
        <v>161.1</v>
      </c>
      <c r="V2543">
        <v>125.8</v>
      </c>
      <c r="W2543">
        <v>87.3</v>
      </c>
      <c r="X2543">
        <v>78.2</v>
      </c>
      <c r="Y2543">
        <v>85.6</v>
      </c>
      <c r="Z2543">
        <v>48.1</v>
      </c>
      <c r="AA2543">
        <v>84.9</v>
      </c>
      <c r="AB2543" s="5">
        <v>130.03333333333333</v>
      </c>
      <c r="AC2543" s="5">
        <v>97.100000000000009</v>
      </c>
      <c r="AD2543" s="5">
        <v>72.86666666666666</v>
      </c>
      <c r="AE2543" s="6">
        <v>0.21963704884408708</v>
      </c>
      <c r="AF2543" s="6">
        <v>0.27411763892167568</v>
      </c>
      <c r="AG2543" s="6">
        <v>5.4997148687775319E-2</v>
      </c>
      <c r="AH2543" s="5">
        <v>1.33916924133196</v>
      </c>
      <c r="AI2543" s="5">
        <v>0.75042911088225184</v>
      </c>
      <c r="AJ2543" s="5">
        <v>0.56036913611894379</v>
      </c>
    </row>
    <row r="2544" spans="1:36" x14ac:dyDescent="0.2">
      <c r="A2544" s="2">
        <v>2552</v>
      </c>
      <c r="B2544" s="2" t="s">
        <v>18</v>
      </c>
      <c r="C2544" s="2" t="s">
        <v>6005</v>
      </c>
      <c r="D2544" s="2" t="s">
        <v>9478</v>
      </c>
      <c r="E2544" s="2" t="s">
        <v>21</v>
      </c>
      <c r="F2544" s="2" t="s">
        <v>6007</v>
      </c>
      <c r="G2544" s="2">
        <v>3.1248399999999997E-5</v>
      </c>
      <c r="H2544" s="2">
        <v>0</v>
      </c>
      <c r="I2544" s="2">
        <v>1</v>
      </c>
      <c r="J2544" s="2">
        <v>4</v>
      </c>
      <c r="K2544" s="2">
        <v>17</v>
      </c>
      <c r="L2544" s="2" t="s">
        <v>6008</v>
      </c>
      <c r="M2544" s="2" t="s">
        <v>9479</v>
      </c>
      <c r="N2544" s="2">
        <v>1</v>
      </c>
      <c r="O2544" s="2">
        <v>2207.87601</v>
      </c>
      <c r="P2544" s="2">
        <v>0</v>
      </c>
      <c r="Q2544" s="2" t="s">
        <v>25</v>
      </c>
      <c r="R2544" s="2">
        <v>133.61000000000001</v>
      </c>
      <c r="S2544">
        <v>87.8</v>
      </c>
      <c r="T2544">
        <v>109.1</v>
      </c>
      <c r="U2544">
        <v>145.6</v>
      </c>
      <c r="V2544">
        <v>154.80000000000001</v>
      </c>
      <c r="W2544">
        <v>94.5</v>
      </c>
      <c r="X2544">
        <v>57.8</v>
      </c>
      <c r="Y2544">
        <v>99.4</v>
      </c>
      <c r="Z2544">
        <v>78.5</v>
      </c>
      <c r="AA2544">
        <v>72.400000000000006</v>
      </c>
      <c r="AB2544" s="5">
        <v>114.16666666666667</v>
      </c>
      <c r="AC2544" s="5">
        <v>102.36666666666667</v>
      </c>
      <c r="AD2544" s="5">
        <v>83.433333333333337</v>
      </c>
      <c r="AE2544" s="6">
        <v>0.7382021338869984</v>
      </c>
      <c r="AF2544" s="6">
        <v>0.55509137394249386</v>
      </c>
      <c r="AG2544" s="6">
        <v>0.1765781036772601</v>
      </c>
      <c r="AH2544" s="5">
        <v>1.1152718984044285</v>
      </c>
      <c r="AI2544" s="5">
        <v>0.81504395962227283</v>
      </c>
      <c r="AJ2544" s="5">
        <v>0.73080291970802924</v>
      </c>
    </row>
    <row r="2545" spans="1:36" x14ac:dyDescent="0.2">
      <c r="A2545" s="2">
        <v>2553</v>
      </c>
      <c r="B2545" s="2" t="s">
        <v>18</v>
      </c>
      <c r="C2545" s="2" t="s">
        <v>9480</v>
      </c>
      <c r="D2545" s="2" t="s">
        <v>9481</v>
      </c>
      <c r="E2545" s="2" t="s">
        <v>39</v>
      </c>
      <c r="F2545" s="2" t="s">
        <v>9482</v>
      </c>
      <c r="G2545" s="2">
        <v>2.2947600000000002E-6</v>
      </c>
      <c r="H2545" s="2">
        <v>0</v>
      </c>
      <c r="I2545" s="2">
        <v>1</v>
      </c>
      <c r="J2545" s="2">
        <v>1</v>
      </c>
      <c r="K2545" s="2">
        <v>105</v>
      </c>
      <c r="L2545" s="2" t="s">
        <v>9483</v>
      </c>
      <c r="M2545" s="2" t="s">
        <v>9484</v>
      </c>
      <c r="N2545" s="2">
        <v>0</v>
      </c>
      <c r="O2545" s="2">
        <v>2408.1758399999999</v>
      </c>
      <c r="P2545" s="2">
        <v>0</v>
      </c>
      <c r="Q2545" s="2" t="s">
        <v>25</v>
      </c>
      <c r="R2545" s="2">
        <v>83.14</v>
      </c>
      <c r="S2545">
        <v>100.9</v>
      </c>
      <c r="T2545">
        <v>81.8</v>
      </c>
      <c r="U2545">
        <v>109.9</v>
      </c>
      <c r="V2545">
        <v>113.3</v>
      </c>
      <c r="W2545">
        <v>58</v>
      </c>
      <c r="X2545">
        <v>105.9</v>
      </c>
      <c r="Y2545">
        <v>133.4</v>
      </c>
      <c r="Z2545">
        <v>107.6</v>
      </c>
      <c r="AA2545">
        <v>89.2</v>
      </c>
      <c r="AB2545" s="5">
        <v>97.533333333333346</v>
      </c>
      <c r="AC2545" s="5">
        <v>92.40000000000002</v>
      </c>
      <c r="AD2545" s="5">
        <v>110.06666666666666</v>
      </c>
      <c r="AE2545" s="6">
        <v>0.80251377606241026</v>
      </c>
      <c r="AF2545" s="6">
        <v>0.45851449617241652</v>
      </c>
      <c r="AG2545" s="6">
        <v>0.45767738803324193</v>
      </c>
      <c r="AH2545" s="5">
        <v>1.0555555555555554</v>
      </c>
      <c r="AI2545" s="5">
        <v>1.1911976911976909</v>
      </c>
      <c r="AJ2545" s="5">
        <v>1.1285030758714967</v>
      </c>
    </row>
    <row r="2546" spans="1:36" x14ac:dyDescent="0.2">
      <c r="A2546" s="2">
        <v>2554</v>
      </c>
      <c r="B2546" s="2" t="s">
        <v>18</v>
      </c>
      <c r="C2546" s="2" t="s">
        <v>1849</v>
      </c>
      <c r="D2546" s="2" t="s">
        <v>9485</v>
      </c>
      <c r="E2546" s="2" t="s">
        <v>28</v>
      </c>
      <c r="F2546" s="2" t="s">
        <v>2595</v>
      </c>
      <c r="G2546" s="2">
        <v>2.5898199999999999E-5</v>
      </c>
      <c r="H2546" s="2">
        <v>0</v>
      </c>
      <c r="I2546" s="2">
        <v>1</v>
      </c>
      <c r="J2546" s="2">
        <v>1</v>
      </c>
      <c r="K2546" s="2">
        <v>24</v>
      </c>
      <c r="L2546" s="2" t="s">
        <v>1852</v>
      </c>
      <c r="M2546" s="2" t="s">
        <v>9486</v>
      </c>
      <c r="N2546" s="2">
        <v>2</v>
      </c>
      <c r="O2546" s="2">
        <v>1797.7915700000001</v>
      </c>
      <c r="P2546" s="2">
        <v>0</v>
      </c>
      <c r="Q2546" s="2" t="s">
        <v>25</v>
      </c>
      <c r="R2546" s="2">
        <v>50.36</v>
      </c>
      <c r="S2546">
        <v>172.1</v>
      </c>
      <c r="T2546">
        <v>141.6</v>
      </c>
      <c r="U2546">
        <v>113.3</v>
      </c>
      <c r="V2546">
        <v>37.700000000000003</v>
      </c>
      <c r="W2546">
        <v>121.6</v>
      </c>
      <c r="X2546">
        <v>70.400000000000006</v>
      </c>
      <c r="Y2546">
        <v>75.5</v>
      </c>
      <c r="Z2546">
        <v>99.1</v>
      </c>
      <c r="AA2546">
        <v>68.599999999999994</v>
      </c>
      <c r="AB2546" s="5">
        <v>142.33333333333334</v>
      </c>
      <c r="AC2546" s="5">
        <v>76.566666666666677</v>
      </c>
      <c r="AD2546" s="5">
        <v>81.066666666666663</v>
      </c>
      <c r="AE2546" s="6">
        <v>9.1471263606448638E-2</v>
      </c>
      <c r="AF2546" s="6">
        <v>0.87149969993665621</v>
      </c>
      <c r="AG2546" s="6">
        <v>3.3856198808195966E-2</v>
      </c>
      <c r="AH2546" s="5">
        <v>1.8589464518937744</v>
      </c>
      <c r="AI2546" s="5">
        <v>1.0587723117109271</v>
      </c>
      <c r="AJ2546" s="5">
        <v>0.56955503512880556</v>
      </c>
    </row>
    <row r="2547" spans="1:36" x14ac:dyDescent="0.2">
      <c r="A2547" s="2">
        <v>2555</v>
      </c>
      <c r="B2547" s="2" t="s">
        <v>18</v>
      </c>
      <c r="C2547" s="2" t="s">
        <v>645</v>
      </c>
      <c r="D2547" s="2" t="s">
        <v>9487</v>
      </c>
      <c r="E2547" s="2" t="s">
        <v>71</v>
      </c>
      <c r="F2547" s="2" t="s">
        <v>3755</v>
      </c>
      <c r="G2547" s="2">
        <v>4.0093400000000001E-6</v>
      </c>
      <c r="H2547" s="2">
        <v>0</v>
      </c>
      <c r="I2547" s="2">
        <v>4</v>
      </c>
      <c r="J2547" s="2">
        <v>23</v>
      </c>
      <c r="K2547" s="2">
        <v>51</v>
      </c>
      <c r="L2547" s="2" t="s">
        <v>648</v>
      </c>
      <c r="M2547" s="2" t="s">
        <v>9488</v>
      </c>
      <c r="N2547" s="2">
        <v>1</v>
      </c>
      <c r="O2547" s="2">
        <v>1676.8506400000001</v>
      </c>
      <c r="P2547" s="2">
        <v>0</v>
      </c>
      <c r="Q2547" s="2" t="s">
        <v>256</v>
      </c>
      <c r="R2547" s="2">
        <v>82.84</v>
      </c>
      <c r="S2547">
        <v>71</v>
      </c>
      <c r="T2547">
        <v>64.2</v>
      </c>
      <c r="U2547">
        <v>64.8</v>
      </c>
      <c r="V2547">
        <v>97.7</v>
      </c>
      <c r="W2547">
        <v>90.1</v>
      </c>
      <c r="X2547">
        <v>201.6</v>
      </c>
      <c r="Y2547">
        <v>103.8</v>
      </c>
      <c r="Z2547">
        <v>110.7</v>
      </c>
      <c r="AA2547">
        <v>96.2</v>
      </c>
      <c r="AB2547" s="5">
        <v>66.666666666666671</v>
      </c>
      <c r="AC2547" s="5">
        <v>129.79999999999998</v>
      </c>
      <c r="AD2547" s="5">
        <v>103.56666666666666</v>
      </c>
      <c r="AE2547" s="6">
        <v>0.15463334520987113</v>
      </c>
      <c r="AF2547" s="6">
        <v>0.50887880140674713</v>
      </c>
      <c r="AG2547" s="6">
        <v>1.4425950870913121E-3</v>
      </c>
      <c r="AH2547" s="5">
        <v>0.51361068310220859</v>
      </c>
      <c r="AI2547" s="5">
        <v>0.79789419619928104</v>
      </c>
      <c r="AJ2547" s="5">
        <v>1.5534999999999999</v>
      </c>
    </row>
    <row r="2548" spans="1:36" x14ac:dyDescent="0.2">
      <c r="A2548" s="2">
        <v>2556</v>
      </c>
      <c r="B2548" s="2" t="s">
        <v>18</v>
      </c>
      <c r="C2548" s="2" t="s">
        <v>9489</v>
      </c>
      <c r="D2548" s="2" t="s">
        <v>9490</v>
      </c>
      <c r="E2548" s="2" t="s">
        <v>28</v>
      </c>
      <c r="F2548" s="2" t="s">
        <v>9491</v>
      </c>
      <c r="G2548" s="2">
        <v>5.0941099999999999E-5</v>
      </c>
      <c r="H2548" s="2">
        <v>0</v>
      </c>
      <c r="I2548" s="2">
        <v>1</v>
      </c>
      <c r="J2548" s="2">
        <v>1</v>
      </c>
      <c r="K2548" s="2">
        <v>48</v>
      </c>
      <c r="L2548" s="2" t="s">
        <v>9492</v>
      </c>
      <c r="M2548" s="2" t="s">
        <v>9493</v>
      </c>
      <c r="N2548" s="2">
        <v>1</v>
      </c>
      <c r="O2548" s="2">
        <v>2266.0486299999998</v>
      </c>
      <c r="P2548" s="2">
        <v>0</v>
      </c>
      <c r="Q2548" s="2" t="s">
        <v>25</v>
      </c>
      <c r="R2548" s="2">
        <v>51.42</v>
      </c>
      <c r="S2548">
        <v>72.7</v>
      </c>
      <c r="T2548">
        <v>96.5</v>
      </c>
      <c r="U2548">
        <v>90.7</v>
      </c>
      <c r="V2548">
        <v>154.19999999999999</v>
      </c>
      <c r="W2548">
        <v>84.1</v>
      </c>
      <c r="X2548">
        <v>85.6</v>
      </c>
      <c r="Y2548">
        <v>61.2</v>
      </c>
      <c r="Z2548">
        <v>134.80000000000001</v>
      </c>
      <c r="AA2548">
        <v>120.1</v>
      </c>
      <c r="AB2548" s="5">
        <v>86.633333333333326</v>
      </c>
      <c r="AC2548" s="5">
        <v>107.96666666666665</v>
      </c>
      <c r="AD2548" s="5">
        <v>105.36666666666667</v>
      </c>
      <c r="AE2548" s="6">
        <v>0.42790717577523496</v>
      </c>
      <c r="AF2548" s="6">
        <v>0.93962201448377414</v>
      </c>
      <c r="AG2548" s="6">
        <v>0.47177372754526048</v>
      </c>
      <c r="AH2548" s="5">
        <v>0.80240815066378512</v>
      </c>
      <c r="AI2548" s="5">
        <v>0.97591849336214898</v>
      </c>
      <c r="AJ2548" s="5">
        <v>1.2162370142362449</v>
      </c>
    </row>
    <row r="2549" spans="1:36" x14ac:dyDescent="0.2">
      <c r="A2549" s="2">
        <v>2557</v>
      </c>
      <c r="B2549" s="2" t="s">
        <v>18</v>
      </c>
      <c r="C2549" s="2" t="s">
        <v>7096</v>
      </c>
      <c r="D2549" s="2" t="s">
        <v>9494</v>
      </c>
      <c r="E2549" s="2" t="s">
        <v>28</v>
      </c>
      <c r="F2549" s="2" t="s">
        <v>7098</v>
      </c>
      <c r="G2549" s="2">
        <v>1.38285E-7</v>
      </c>
      <c r="H2549" s="2">
        <v>0</v>
      </c>
      <c r="I2549" s="2">
        <v>1</v>
      </c>
      <c r="J2549" s="2">
        <v>3</v>
      </c>
      <c r="K2549" s="2">
        <v>61</v>
      </c>
      <c r="L2549" s="2" t="s">
        <v>7099</v>
      </c>
      <c r="M2549" s="2" t="s">
        <v>9495</v>
      </c>
      <c r="N2549" s="2">
        <v>2</v>
      </c>
      <c r="O2549" s="2">
        <v>2359.90454</v>
      </c>
      <c r="P2549" s="2">
        <v>0</v>
      </c>
      <c r="Q2549" s="2" t="s">
        <v>25</v>
      </c>
      <c r="R2549" s="2">
        <v>44.27</v>
      </c>
      <c r="S2549">
        <v>66.599999999999994</v>
      </c>
      <c r="T2549">
        <v>121.3</v>
      </c>
      <c r="U2549">
        <v>119.7</v>
      </c>
      <c r="V2549">
        <v>93.6</v>
      </c>
      <c r="W2549">
        <v>102.2</v>
      </c>
      <c r="X2549">
        <v>79.2</v>
      </c>
      <c r="Y2549">
        <v>87.7</v>
      </c>
      <c r="Z2549">
        <v>105.9</v>
      </c>
      <c r="AA2549">
        <v>123.7</v>
      </c>
      <c r="AB2549" s="5">
        <v>102.53333333333332</v>
      </c>
      <c r="AC2549" s="5">
        <v>91.666666666666671</v>
      </c>
      <c r="AD2549" s="5">
        <v>105.76666666666667</v>
      </c>
      <c r="AE2549" s="6">
        <v>0.60136554646798523</v>
      </c>
      <c r="AF2549" s="6">
        <v>0.31797515593438924</v>
      </c>
      <c r="AG2549" s="6">
        <v>0.88378092369324035</v>
      </c>
      <c r="AH2549" s="5">
        <v>1.1185454545454543</v>
      </c>
      <c r="AI2549" s="5">
        <v>1.1538181818181819</v>
      </c>
      <c r="AJ2549" s="5">
        <v>1.0315344603381016</v>
      </c>
    </row>
    <row r="2550" spans="1:36" x14ac:dyDescent="0.2">
      <c r="A2550" s="2">
        <v>2558</v>
      </c>
      <c r="B2550" s="2" t="s">
        <v>18</v>
      </c>
      <c r="C2550" s="2" t="s">
        <v>7096</v>
      </c>
      <c r="D2550" s="2" t="s">
        <v>9494</v>
      </c>
      <c r="E2550" s="2" t="s">
        <v>9496</v>
      </c>
      <c r="F2550" s="2" t="s">
        <v>9497</v>
      </c>
      <c r="G2550" s="2">
        <v>5.3770799999999997E-5</v>
      </c>
      <c r="H2550" s="2">
        <v>0</v>
      </c>
      <c r="I2550" s="2">
        <v>1</v>
      </c>
      <c r="J2550" s="2">
        <v>3</v>
      </c>
      <c r="K2550" s="2">
        <v>7</v>
      </c>
      <c r="L2550" s="2" t="s">
        <v>7099</v>
      </c>
      <c r="M2550" s="2" t="s">
        <v>9495</v>
      </c>
      <c r="N2550" s="2">
        <v>2</v>
      </c>
      <c r="O2550" s="2">
        <v>2439.8708700000002</v>
      </c>
      <c r="P2550" s="2">
        <v>0</v>
      </c>
      <c r="Q2550" s="2" t="s">
        <v>25</v>
      </c>
      <c r="R2550" s="2">
        <v>45.42</v>
      </c>
      <c r="S2550">
        <v>101.2</v>
      </c>
      <c r="T2550">
        <v>117.7</v>
      </c>
      <c r="U2550">
        <v>130.19999999999999</v>
      </c>
      <c r="V2550">
        <v>97.3</v>
      </c>
      <c r="W2550">
        <v>86.6</v>
      </c>
      <c r="X2550">
        <v>76.2</v>
      </c>
      <c r="Y2550">
        <v>71.5</v>
      </c>
      <c r="Z2550">
        <v>109.1</v>
      </c>
      <c r="AA2550">
        <v>110.3</v>
      </c>
      <c r="AB2550" s="5">
        <v>116.36666666666667</v>
      </c>
      <c r="AC2550" s="5">
        <v>86.699999999999989</v>
      </c>
      <c r="AD2550" s="5">
        <v>96.966666666666654</v>
      </c>
      <c r="AE2550" s="6">
        <v>4.5949696187388658E-2</v>
      </c>
      <c r="AF2550" s="6">
        <v>0.50742228404277534</v>
      </c>
      <c r="AG2550" s="6">
        <v>0.27244676754554786</v>
      </c>
      <c r="AH2550" s="5">
        <v>1.342176086120723</v>
      </c>
      <c r="AI2550" s="5">
        <v>1.1184159938485199</v>
      </c>
      <c r="AJ2550" s="5">
        <v>0.83328559152105397</v>
      </c>
    </row>
    <row r="2551" spans="1:36" x14ac:dyDescent="0.2">
      <c r="A2551" s="2">
        <v>2559</v>
      </c>
      <c r="B2551" s="2" t="s">
        <v>18</v>
      </c>
      <c r="C2551" s="2" t="s">
        <v>275</v>
      </c>
      <c r="D2551" s="2" t="s">
        <v>9498</v>
      </c>
      <c r="E2551" s="2" t="s">
        <v>1344</v>
      </c>
      <c r="F2551" s="2" t="s">
        <v>9499</v>
      </c>
      <c r="G2551" s="2">
        <v>3.4528299999999999E-5</v>
      </c>
      <c r="H2551" s="2">
        <v>0</v>
      </c>
      <c r="I2551" s="2">
        <v>1</v>
      </c>
      <c r="J2551" s="2">
        <v>1</v>
      </c>
      <c r="K2551" s="2">
        <v>5</v>
      </c>
      <c r="L2551" s="2" t="s">
        <v>279</v>
      </c>
      <c r="M2551" s="2" t="s">
        <v>9500</v>
      </c>
      <c r="N2551" s="2">
        <v>1</v>
      </c>
      <c r="O2551" s="2">
        <v>2850.10133</v>
      </c>
      <c r="P2551" s="2">
        <v>0</v>
      </c>
      <c r="Q2551" s="2" t="s">
        <v>25</v>
      </c>
      <c r="R2551" s="2">
        <v>84.34</v>
      </c>
      <c r="S2551">
        <v>140</v>
      </c>
      <c r="T2551">
        <v>105</v>
      </c>
      <c r="U2551">
        <v>273.7</v>
      </c>
      <c r="V2551">
        <v>98.4</v>
      </c>
      <c r="W2551">
        <v>59.4</v>
      </c>
      <c r="X2551">
        <v>59.9</v>
      </c>
      <c r="Y2551">
        <v>83.1</v>
      </c>
      <c r="Z2551">
        <v>34.299999999999997</v>
      </c>
      <c r="AA2551">
        <v>46.2</v>
      </c>
      <c r="AB2551" s="5">
        <v>172.9</v>
      </c>
      <c r="AC2551" s="5">
        <v>72.566666666666677</v>
      </c>
      <c r="AD2551" s="5">
        <v>54.533333333333331</v>
      </c>
      <c r="AE2551" s="6">
        <v>0.13128799670183999</v>
      </c>
      <c r="AF2551" s="6">
        <v>0.40877585412657375</v>
      </c>
      <c r="AG2551" s="6">
        <v>9.1210622523091228E-2</v>
      </c>
      <c r="AH2551" s="5">
        <v>2.382636655948553</v>
      </c>
      <c r="AI2551" s="5">
        <v>0.75149288011024329</v>
      </c>
      <c r="AJ2551" s="5">
        <v>0.31540389435126276</v>
      </c>
    </row>
    <row r="2552" spans="1:36" x14ac:dyDescent="0.2">
      <c r="A2552" s="2">
        <v>2560</v>
      </c>
      <c r="B2552" s="2" t="s">
        <v>18</v>
      </c>
      <c r="C2552" s="2" t="s">
        <v>275</v>
      </c>
      <c r="D2552" s="2" t="s">
        <v>9498</v>
      </c>
      <c r="E2552" s="2" t="s">
        <v>294</v>
      </c>
      <c r="F2552" s="2" t="s">
        <v>9501</v>
      </c>
      <c r="G2552" s="2">
        <v>3.2208300000000001E-5</v>
      </c>
      <c r="H2552" s="2">
        <v>0</v>
      </c>
      <c r="I2552" s="2">
        <v>1</v>
      </c>
      <c r="J2552" s="2">
        <v>1</v>
      </c>
      <c r="K2552" s="2">
        <v>9</v>
      </c>
      <c r="L2552" s="2" t="s">
        <v>279</v>
      </c>
      <c r="M2552" s="2" t="s">
        <v>9500</v>
      </c>
      <c r="N2552" s="2">
        <v>1</v>
      </c>
      <c r="O2552" s="2">
        <v>2770.1350000000002</v>
      </c>
      <c r="P2552" s="2">
        <v>0</v>
      </c>
      <c r="Q2552" s="2" t="s">
        <v>25</v>
      </c>
      <c r="R2552" s="2">
        <v>82.21</v>
      </c>
      <c r="S2552">
        <v>252</v>
      </c>
      <c r="T2552">
        <v>123.9</v>
      </c>
      <c r="U2552">
        <v>151.19999999999999</v>
      </c>
      <c r="V2552">
        <v>119.7</v>
      </c>
      <c r="W2552">
        <v>84.1</v>
      </c>
      <c r="X2552">
        <v>82.9</v>
      </c>
      <c r="Y2552">
        <v>86.2</v>
      </c>
      <c r="Z2552">
        <v>0</v>
      </c>
      <c r="AA2552">
        <v>0</v>
      </c>
      <c r="AB2552" s="5">
        <v>175.69999999999996</v>
      </c>
      <c r="AC2552" s="5">
        <v>95.566666666666677</v>
      </c>
      <c r="AD2552" s="5">
        <v>28.733333333333334</v>
      </c>
      <c r="AE2552" s="6">
        <v>0.12087789678752744</v>
      </c>
      <c r="AF2552" s="6">
        <v>9.8597102592981462E-2</v>
      </c>
      <c r="AG2552" s="6">
        <v>3.8548158416158482E-2</v>
      </c>
      <c r="AH2552" s="5">
        <v>1.8385071503313561</v>
      </c>
      <c r="AI2552" s="5">
        <v>0.30066271363794905</v>
      </c>
      <c r="AJ2552" s="5">
        <v>0.16353633086700819</v>
      </c>
    </row>
    <row r="2553" spans="1:36" x14ac:dyDescent="0.2">
      <c r="A2553" s="2">
        <v>2561</v>
      </c>
      <c r="B2553" s="2" t="s">
        <v>18</v>
      </c>
      <c r="C2553" s="2" t="s">
        <v>9502</v>
      </c>
      <c r="D2553" s="2" t="s">
        <v>9503</v>
      </c>
      <c r="E2553" s="2" t="s">
        <v>939</v>
      </c>
      <c r="F2553" s="2" t="s">
        <v>9504</v>
      </c>
      <c r="G2553" s="2">
        <v>1.3074299999999999E-5</v>
      </c>
      <c r="H2553" s="2">
        <v>0</v>
      </c>
      <c r="I2553" s="2">
        <v>1</v>
      </c>
      <c r="J2553" s="2">
        <v>1</v>
      </c>
      <c r="K2553" s="2">
        <v>6</v>
      </c>
      <c r="L2553" s="2" t="s">
        <v>9505</v>
      </c>
      <c r="M2553" s="2" t="s">
        <v>9506</v>
      </c>
      <c r="N2553" s="2">
        <v>0</v>
      </c>
      <c r="O2553" s="2">
        <v>1844.91939</v>
      </c>
      <c r="P2553" s="2">
        <v>0</v>
      </c>
      <c r="Q2553" s="2" t="s">
        <v>25</v>
      </c>
      <c r="R2553" s="2">
        <v>128.55000000000001</v>
      </c>
      <c r="S2553">
        <v>87.7</v>
      </c>
      <c r="T2553">
        <v>137</v>
      </c>
      <c r="U2553">
        <v>202.6</v>
      </c>
      <c r="V2553">
        <v>104.4</v>
      </c>
      <c r="W2553">
        <v>53</v>
      </c>
      <c r="X2553">
        <v>141.19999999999999</v>
      </c>
      <c r="Y2553">
        <v>42.5</v>
      </c>
      <c r="Z2553">
        <v>63.3</v>
      </c>
      <c r="AA2553">
        <v>68.400000000000006</v>
      </c>
      <c r="AB2553" s="5">
        <v>142.43333333333331</v>
      </c>
      <c r="AC2553" s="5">
        <v>99.533333333333346</v>
      </c>
      <c r="AD2553" s="5">
        <v>58.066666666666663</v>
      </c>
      <c r="AE2553" s="6">
        <v>0.36452419545472337</v>
      </c>
      <c r="AF2553" s="6">
        <v>0.1963831132888384</v>
      </c>
      <c r="AG2553" s="6">
        <v>6.923084884110646E-2</v>
      </c>
      <c r="AH2553" s="5">
        <v>1.4310113864701939</v>
      </c>
      <c r="AI2553" s="5">
        <v>0.58338914936369712</v>
      </c>
      <c r="AJ2553" s="5">
        <v>0.40767610578048213</v>
      </c>
    </row>
    <row r="2554" spans="1:36" x14ac:dyDescent="0.2">
      <c r="A2554" s="2">
        <v>2562</v>
      </c>
      <c r="B2554" s="2" t="s">
        <v>18</v>
      </c>
      <c r="C2554" s="2" t="s">
        <v>9507</v>
      </c>
      <c r="D2554" s="2" t="s">
        <v>9508</v>
      </c>
      <c r="E2554" s="2" t="s">
        <v>39</v>
      </c>
      <c r="F2554" s="2" t="s">
        <v>9509</v>
      </c>
      <c r="G2554" s="2">
        <v>1.1789200000000001E-5</v>
      </c>
      <c r="H2554" s="2">
        <v>0</v>
      </c>
      <c r="I2554" s="2">
        <v>1</v>
      </c>
      <c r="J2554" s="2">
        <v>2</v>
      </c>
      <c r="K2554" s="2">
        <v>44</v>
      </c>
      <c r="L2554" s="2" t="s">
        <v>9510</v>
      </c>
      <c r="M2554" s="2" t="s">
        <v>9511</v>
      </c>
      <c r="N2554" s="2">
        <v>0</v>
      </c>
      <c r="O2554" s="2">
        <v>1576.6904</v>
      </c>
      <c r="P2554" s="2">
        <v>0</v>
      </c>
      <c r="Q2554" s="2" t="s">
        <v>25</v>
      </c>
      <c r="R2554" s="2">
        <v>75.73</v>
      </c>
      <c r="S2554">
        <v>81.5</v>
      </c>
      <c r="T2554">
        <v>149.4</v>
      </c>
      <c r="U2554">
        <v>123.8</v>
      </c>
      <c r="V2554">
        <v>155.6</v>
      </c>
      <c r="W2554">
        <v>107.8</v>
      </c>
      <c r="X2554">
        <v>139.6</v>
      </c>
      <c r="Y2554">
        <v>46.8</v>
      </c>
      <c r="Z2554">
        <v>20.5</v>
      </c>
      <c r="AA2554">
        <v>74.900000000000006</v>
      </c>
      <c r="AB2554" s="5">
        <v>118.23333333333333</v>
      </c>
      <c r="AC2554" s="5">
        <v>134.33333333333334</v>
      </c>
      <c r="AD2554" s="5">
        <v>47.4</v>
      </c>
      <c r="AE2554" s="6">
        <v>0.54345397289830588</v>
      </c>
      <c r="AF2554" s="6">
        <v>1.4547308832882213E-2</v>
      </c>
      <c r="AG2554" s="6">
        <v>4.866807290682483E-2</v>
      </c>
      <c r="AH2554" s="5">
        <v>0.88014888337468977</v>
      </c>
      <c r="AI2554" s="5">
        <v>0.3528535980148883</v>
      </c>
      <c r="AJ2554" s="5">
        <v>0.40090217084860447</v>
      </c>
    </row>
    <row r="2555" spans="1:36" x14ac:dyDescent="0.2">
      <c r="A2555" s="2">
        <v>2563</v>
      </c>
      <c r="B2555" s="2" t="s">
        <v>18</v>
      </c>
      <c r="C2555" s="2" t="s">
        <v>4498</v>
      </c>
      <c r="D2555" s="2" t="s">
        <v>9512</v>
      </c>
      <c r="E2555" s="2" t="s">
        <v>4865</v>
      </c>
      <c r="F2555" s="2" t="s">
        <v>9513</v>
      </c>
      <c r="G2555" s="2">
        <v>4.1969399999999998E-6</v>
      </c>
      <c r="H2555" s="2">
        <v>0</v>
      </c>
      <c r="I2555" s="2">
        <v>1</v>
      </c>
      <c r="J2555" s="2">
        <v>1</v>
      </c>
      <c r="K2555" s="2">
        <v>33</v>
      </c>
      <c r="L2555" s="2" t="s">
        <v>4502</v>
      </c>
      <c r="M2555" s="2" t="s">
        <v>9514</v>
      </c>
      <c r="N2555" s="2">
        <v>0</v>
      </c>
      <c r="O2555" s="2">
        <v>2056.7671799999998</v>
      </c>
      <c r="P2555" s="2">
        <v>0</v>
      </c>
      <c r="Q2555" s="2" t="s">
        <v>25</v>
      </c>
      <c r="R2555" s="2">
        <v>89.29</v>
      </c>
      <c r="S2555">
        <v>96</v>
      </c>
      <c r="T2555">
        <v>101.9</v>
      </c>
      <c r="U2555">
        <v>75</v>
      </c>
      <c r="V2555">
        <v>140</v>
      </c>
      <c r="W2555">
        <v>134.9</v>
      </c>
      <c r="X2555">
        <v>77.099999999999994</v>
      </c>
      <c r="Y2555">
        <v>116.8</v>
      </c>
      <c r="Z2555">
        <v>70.8</v>
      </c>
      <c r="AA2555">
        <v>87.6</v>
      </c>
      <c r="AB2555" s="5">
        <v>90.966666666666654</v>
      </c>
      <c r="AC2555" s="5">
        <v>117.33333333333333</v>
      </c>
      <c r="AD2555" s="5">
        <v>91.733333333333334</v>
      </c>
      <c r="AE2555" s="6">
        <v>0.29230146039675159</v>
      </c>
      <c r="AF2555" s="6">
        <v>0.35043810518365864</v>
      </c>
      <c r="AG2555" s="6">
        <v>0.9634494064002368</v>
      </c>
      <c r="AH2555" s="5">
        <v>0.77528409090909078</v>
      </c>
      <c r="AI2555" s="5">
        <v>0.78181818181818186</v>
      </c>
      <c r="AJ2555" s="5">
        <v>1.0084279956027851</v>
      </c>
    </row>
    <row r="2556" spans="1:36" x14ac:dyDescent="0.2">
      <c r="A2556" s="2">
        <v>2564</v>
      </c>
      <c r="B2556" s="2" t="s">
        <v>18</v>
      </c>
      <c r="C2556" s="2" t="s">
        <v>1449</v>
      </c>
      <c r="D2556" s="2" t="s">
        <v>9515</v>
      </c>
      <c r="E2556" s="2" t="s">
        <v>71</v>
      </c>
      <c r="F2556" s="2" t="s">
        <v>9516</v>
      </c>
      <c r="G2556" s="2">
        <v>1.07383E-6</v>
      </c>
      <c r="H2556" s="2">
        <v>0</v>
      </c>
      <c r="I2556" s="2">
        <v>1</v>
      </c>
      <c r="J2556" s="2">
        <v>1</v>
      </c>
      <c r="K2556" s="2">
        <v>5</v>
      </c>
      <c r="L2556" s="2" t="s">
        <v>1452</v>
      </c>
      <c r="M2556" s="2" t="s">
        <v>9517</v>
      </c>
      <c r="N2556" s="2">
        <v>0</v>
      </c>
      <c r="O2556" s="2">
        <v>2966.3639800000001</v>
      </c>
      <c r="P2556" s="2">
        <v>0</v>
      </c>
      <c r="Q2556" s="2" t="s">
        <v>25</v>
      </c>
      <c r="R2556" s="2">
        <v>95.62</v>
      </c>
      <c r="S2556">
        <v>192.9</v>
      </c>
      <c r="T2556">
        <v>49.5</v>
      </c>
      <c r="U2556">
        <v>0</v>
      </c>
      <c r="V2556">
        <v>196.7</v>
      </c>
      <c r="W2556">
        <v>200.5</v>
      </c>
      <c r="X2556">
        <v>15.3</v>
      </c>
      <c r="Y2556">
        <v>124.6</v>
      </c>
      <c r="Z2556">
        <v>27</v>
      </c>
      <c r="AA2556">
        <v>93.4</v>
      </c>
      <c r="AB2556" s="5">
        <v>80.8</v>
      </c>
      <c r="AC2556" s="5">
        <v>137.5</v>
      </c>
      <c r="AD2556" s="5">
        <v>81.666666666666671</v>
      </c>
      <c r="AE2556" s="6">
        <v>0.53734367055072996</v>
      </c>
      <c r="AF2556" s="6">
        <v>0.45492908951969063</v>
      </c>
      <c r="AG2556" s="6">
        <v>0.98993949560704098</v>
      </c>
      <c r="AH2556" s="5">
        <v>0.58763636363636362</v>
      </c>
      <c r="AI2556" s="5">
        <v>0.59393939393939399</v>
      </c>
      <c r="AJ2556" s="5">
        <v>1.0107260726072609</v>
      </c>
    </row>
    <row r="2557" spans="1:36" x14ac:dyDescent="0.2">
      <c r="A2557" s="2">
        <v>2565</v>
      </c>
      <c r="B2557" s="2" t="s">
        <v>18</v>
      </c>
      <c r="C2557" s="2" t="s">
        <v>9518</v>
      </c>
      <c r="D2557" s="2" t="s">
        <v>9519</v>
      </c>
      <c r="E2557" s="2" t="s">
        <v>28</v>
      </c>
      <c r="F2557" s="2" t="s">
        <v>9520</v>
      </c>
      <c r="G2557" s="2">
        <v>2.0066099999999998E-6</v>
      </c>
      <c r="H2557" s="2">
        <v>0</v>
      </c>
      <c r="I2557" s="2">
        <v>1</v>
      </c>
      <c r="J2557" s="2">
        <v>1</v>
      </c>
      <c r="K2557" s="2">
        <v>82</v>
      </c>
      <c r="L2557" s="2" t="s">
        <v>9521</v>
      </c>
      <c r="M2557" s="2" t="s">
        <v>9522</v>
      </c>
      <c r="N2557" s="2">
        <v>0</v>
      </c>
      <c r="O2557" s="2">
        <v>2404.0664000000002</v>
      </c>
      <c r="P2557" s="2">
        <v>0</v>
      </c>
      <c r="Q2557" s="2" t="s">
        <v>25</v>
      </c>
      <c r="R2557" s="2">
        <v>103.21</v>
      </c>
      <c r="S2557">
        <v>101</v>
      </c>
      <c r="T2557">
        <v>55</v>
      </c>
      <c r="U2557">
        <v>53</v>
      </c>
      <c r="V2557">
        <v>110.3</v>
      </c>
      <c r="W2557">
        <v>117.7</v>
      </c>
      <c r="X2557">
        <v>122.2</v>
      </c>
      <c r="Y2557">
        <v>63.2</v>
      </c>
      <c r="Z2557">
        <v>135.1</v>
      </c>
      <c r="AA2557">
        <v>142.4</v>
      </c>
      <c r="AB2557" s="5">
        <v>69.666666666666671</v>
      </c>
      <c r="AC2557" s="5">
        <v>116.73333333333333</v>
      </c>
      <c r="AD2557" s="5">
        <v>113.56666666666668</v>
      </c>
      <c r="AE2557" s="6">
        <v>4.2757915298137009E-2</v>
      </c>
      <c r="AF2557" s="6">
        <v>0.90719094003332423</v>
      </c>
      <c r="AG2557" s="6">
        <v>0.21394161019816377</v>
      </c>
      <c r="AH2557" s="5">
        <v>0.5968018275271274</v>
      </c>
      <c r="AI2557" s="5">
        <v>0.97287264420331243</v>
      </c>
      <c r="AJ2557" s="5">
        <v>1.6301435406698566</v>
      </c>
    </row>
    <row r="2558" spans="1:36" x14ac:dyDescent="0.2">
      <c r="A2558" s="2">
        <v>2566</v>
      </c>
      <c r="B2558" s="2" t="s">
        <v>18</v>
      </c>
      <c r="C2558" s="2" t="s">
        <v>690</v>
      </c>
      <c r="D2558" s="2" t="s">
        <v>9523</v>
      </c>
      <c r="E2558" s="2" t="s">
        <v>323</v>
      </c>
      <c r="F2558" s="2" t="s">
        <v>9524</v>
      </c>
      <c r="G2558" s="2">
        <v>1.2837799999999999E-5</v>
      </c>
      <c r="H2558" s="2">
        <v>0</v>
      </c>
      <c r="I2558" s="2">
        <v>1</v>
      </c>
      <c r="J2558" s="2">
        <v>1</v>
      </c>
      <c r="K2558" s="2">
        <v>5</v>
      </c>
      <c r="L2558" s="2" t="s">
        <v>693</v>
      </c>
      <c r="M2558" s="2" t="s">
        <v>9525</v>
      </c>
      <c r="N2558" s="2">
        <v>0</v>
      </c>
      <c r="O2558" s="2">
        <v>1863.75317</v>
      </c>
      <c r="P2558" s="2">
        <v>0</v>
      </c>
      <c r="Q2558" s="2" t="s">
        <v>25</v>
      </c>
      <c r="R2558" s="2">
        <v>98.42</v>
      </c>
      <c r="S2558">
        <v>84.8</v>
      </c>
      <c r="T2558">
        <v>80</v>
      </c>
      <c r="U2558">
        <v>85.4</v>
      </c>
      <c r="V2558">
        <v>146.6</v>
      </c>
      <c r="W2558">
        <v>142.30000000000001</v>
      </c>
      <c r="X2558">
        <v>83.9</v>
      </c>
      <c r="Y2558">
        <v>109</v>
      </c>
      <c r="Z2558">
        <v>80.8</v>
      </c>
      <c r="AA2558">
        <v>87.1</v>
      </c>
      <c r="AB2558" s="5">
        <v>83.4</v>
      </c>
      <c r="AC2558" s="5">
        <v>124.26666666666665</v>
      </c>
      <c r="AD2558" s="5">
        <v>92.3</v>
      </c>
      <c r="AE2558" s="6">
        <v>0.11430555959493639</v>
      </c>
      <c r="AF2558" s="6">
        <v>0.21906800663707091</v>
      </c>
      <c r="AG2558" s="6">
        <v>0.36488034360080174</v>
      </c>
      <c r="AH2558" s="5">
        <v>0.67113733905579409</v>
      </c>
      <c r="AI2558" s="5">
        <v>0.74275751072961382</v>
      </c>
      <c r="AJ2558" s="5">
        <v>1.1067146282973619</v>
      </c>
    </row>
    <row r="2559" spans="1:36" x14ac:dyDescent="0.2">
      <c r="A2559" s="2">
        <v>2567</v>
      </c>
      <c r="B2559" s="2" t="s">
        <v>18</v>
      </c>
      <c r="C2559" s="2" t="s">
        <v>9526</v>
      </c>
      <c r="D2559" s="2" t="s">
        <v>9527</v>
      </c>
      <c r="E2559" s="2" t="s">
        <v>28</v>
      </c>
      <c r="F2559" s="2" t="s">
        <v>9528</v>
      </c>
      <c r="G2559" s="2">
        <v>6.1997699999999999E-6</v>
      </c>
      <c r="H2559" s="2">
        <v>0</v>
      </c>
      <c r="I2559" s="2">
        <v>1</v>
      </c>
      <c r="J2559" s="2">
        <v>1</v>
      </c>
      <c r="K2559" s="2">
        <v>25</v>
      </c>
      <c r="L2559" s="2" t="s">
        <v>9529</v>
      </c>
      <c r="M2559" s="2" t="s">
        <v>9530</v>
      </c>
      <c r="N2559" s="2">
        <v>1</v>
      </c>
      <c r="O2559" s="2">
        <v>2075.10106</v>
      </c>
      <c r="P2559" s="2">
        <v>0</v>
      </c>
      <c r="Q2559" s="2" t="s">
        <v>25</v>
      </c>
      <c r="R2559" s="2">
        <v>123.11</v>
      </c>
      <c r="S2559">
        <v>83.1</v>
      </c>
      <c r="T2559">
        <v>85.5</v>
      </c>
      <c r="U2559">
        <v>114.5</v>
      </c>
      <c r="V2559">
        <v>58.3</v>
      </c>
      <c r="W2559">
        <v>68.900000000000006</v>
      </c>
      <c r="X2559">
        <v>85.4</v>
      </c>
      <c r="Y2559">
        <v>162.30000000000001</v>
      </c>
      <c r="Z2559">
        <v>74</v>
      </c>
      <c r="AA2559">
        <v>167.9</v>
      </c>
      <c r="AB2559" s="5">
        <v>94.366666666666674</v>
      </c>
      <c r="AC2559" s="5">
        <v>70.866666666666674</v>
      </c>
      <c r="AD2559" s="5">
        <v>134.73333333333335</v>
      </c>
      <c r="AE2559" s="6">
        <v>0.14039050572078884</v>
      </c>
      <c r="AF2559" s="6">
        <v>0.11183217081689623</v>
      </c>
      <c r="AG2559" s="6">
        <v>0.27620796607947617</v>
      </c>
      <c r="AH2559" s="5">
        <v>1.3316086547507056</v>
      </c>
      <c r="AI2559" s="5">
        <v>1.9012229539040453</v>
      </c>
      <c r="AJ2559" s="5">
        <v>1.4277640409749206</v>
      </c>
    </row>
    <row r="2560" spans="1:36" x14ac:dyDescent="0.2">
      <c r="A2560" s="2">
        <v>2568</v>
      </c>
      <c r="B2560" s="2" t="s">
        <v>18</v>
      </c>
      <c r="C2560" s="2" t="s">
        <v>9531</v>
      </c>
      <c r="D2560" s="2" t="s">
        <v>9532</v>
      </c>
      <c r="E2560" s="2" t="s">
        <v>71</v>
      </c>
      <c r="F2560" s="2" t="s">
        <v>9533</v>
      </c>
      <c r="G2560" s="2">
        <v>3.4632799999999998E-5</v>
      </c>
      <c r="H2560" s="2">
        <v>0</v>
      </c>
      <c r="I2560" s="2">
        <v>1</v>
      </c>
      <c r="J2560" s="2">
        <v>12</v>
      </c>
      <c r="K2560" s="2">
        <v>5</v>
      </c>
      <c r="L2560" s="2" t="s">
        <v>9534</v>
      </c>
      <c r="M2560" s="2" t="s">
        <v>9535</v>
      </c>
      <c r="N2560" s="2">
        <v>0</v>
      </c>
      <c r="O2560" s="2">
        <v>2576.1835599999999</v>
      </c>
      <c r="P2560" s="2">
        <v>0</v>
      </c>
      <c r="Q2560" s="2" t="s">
        <v>25</v>
      </c>
      <c r="R2560" s="2">
        <v>51.69</v>
      </c>
      <c r="S2560">
        <v>70.400000000000006</v>
      </c>
      <c r="T2560">
        <v>107</v>
      </c>
      <c r="U2560">
        <v>89.6</v>
      </c>
      <c r="V2560">
        <v>91.7</v>
      </c>
      <c r="W2560">
        <v>90.6</v>
      </c>
      <c r="X2560">
        <v>79.7</v>
      </c>
      <c r="Y2560">
        <v>108.3</v>
      </c>
      <c r="Z2560">
        <v>104.1</v>
      </c>
      <c r="AA2560">
        <v>158.6</v>
      </c>
      <c r="AB2560" s="5">
        <v>89</v>
      </c>
      <c r="AC2560" s="5">
        <v>87.333333333333329</v>
      </c>
      <c r="AD2560" s="5">
        <v>123.66666666666667</v>
      </c>
      <c r="AE2560" s="6">
        <v>0.88931830029208236</v>
      </c>
      <c r="AF2560" s="6">
        <v>0.11256739318433853</v>
      </c>
      <c r="AG2560" s="6">
        <v>0.16531207059690808</v>
      </c>
      <c r="AH2560" s="5">
        <v>1.0190839694656488</v>
      </c>
      <c r="AI2560" s="5">
        <v>1.4160305343511452</v>
      </c>
      <c r="AJ2560" s="5">
        <v>1.3895131086142323</v>
      </c>
    </row>
    <row r="2561" spans="1:36" x14ac:dyDescent="0.2">
      <c r="A2561" s="2">
        <v>2569</v>
      </c>
      <c r="B2561" s="2" t="s">
        <v>18</v>
      </c>
      <c r="C2561" s="2" t="s">
        <v>1449</v>
      </c>
      <c r="D2561" s="2" t="s">
        <v>9515</v>
      </c>
      <c r="E2561" s="2" t="s">
        <v>9536</v>
      </c>
      <c r="F2561" s="2" t="s">
        <v>9537</v>
      </c>
      <c r="G2561" s="2">
        <v>1.07383E-6</v>
      </c>
      <c r="H2561" s="2">
        <v>0</v>
      </c>
      <c r="I2561" s="2">
        <v>1</v>
      </c>
      <c r="J2561" s="2">
        <v>1</v>
      </c>
      <c r="K2561" s="2">
        <v>9</v>
      </c>
      <c r="L2561" s="2" t="s">
        <v>1452</v>
      </c>
      <c r="M2561" s="2" t="s">
        <v>9517</v>
      </c>
      <c r="N2561" s="2">
        <v>0</v>
      </c>
      <c r="O2561" s="2">
        <v>3046.3303099999998</v>
      </c>
      <c r="P2561" s="2">
        <v>0</v>
      </c>
      <c r="Q2561" s="2" t="s">
        <v>25</v>
      </c>
      <c r="R2561" s="2">
        <v>96.64</v>
      </c>
      <c r="S2561">
        <v>115.5</v>
      </c>
      <c r="T2561">
        <v>124.1</v>
      </c>
      <c r="U2561">
        <v>127.5</v>
      </c>
      <c r="V2561">
        <v>150.1</v>
      </c>
      <c r="W2561">
        <v>80.099999999999994</v>
      </c>
      <c r="X2561">
        <v>60.9</v>
      </c>
      <c r="Y2561">
        <v>86.4</v>
      </c>
      <c r="Z2561">
        <v>84.7</v>
      </c>
      <c r="AA2561">
        <v>70.7</v>
      </c>
      <c r="AB2561" s="5">
        <v>122.36666666666667</v>
      </c>
      <c r="AC2561" s="5">
        <v>97.033333333333317</v>
      </c>
      <c r="AD2561" s="5">
        <v>80.600000000000009</v>
      </c>
      <c r="AE2561" s="6">
        <v>0.40658262915640941</v>
      </c>
      <c r="AF2561" s="6">
        <v>0.58307919169489775</v>
      </c>
      <c r="AG2561" s="6">
        <v>2.4152596130552649E-3</v>
      </c>
      <c r="AH2561" s="5">
        <v>1.2610786671246996</v>
      </c>
      <c r="AI2561" s="5">
        <v>0.83064239093095182</v>
      </c>
      <c r="AJ2561" s="5">
        <v>0.65867611005175708</v>
      </c>
    </row>
    <row r="2562" spans="1:36" x14ac:dyDescent="0.2">
      <c r="A2562" s="2">
        <v>2570</v>
      </c>
      <c r="B2562" s="2" t="s">
        <v>18</v>
      </c>
      <c r="C2562" s="2" t="s">
        <v>9538</v>
      </c>
      <c r="D2562" s="2" t="s">
        <v>9539</v>
      </c>
      <c r="E2562" s="2" t="s">
        <v>28</v>
      </c>
      <c r="F2562" s="2" t="s">
        <v>9540</v>
      </c>
      <c r="G2562" s="2">
        <v>1.61102E-6</v>
      </c>
      <c r="H2562" s="2">
        <v>0</v>
      </c>
      <c r="I2562" s="2">
        <v>1</v>
      </c>
      <c r="J2562" s="2">
        <v>1</v>
      </c>
      <c r="K2562" s="2">
        <v>93</v>
      </c>
      <c r="L2562" s="2" t="s">
        <v>9541</v>
      </c>
      <c r="M2562" s="2" t="s">
        <v>9542</v>
      </c>
      <c r="N2562" s="2">
        <v>0</v>
      </c>
      <c r="O2562" s="2">
        <v>3690.84015</v>
      </c>
      <c r="P2562" s="2">
        <v>0</v>
      </c>
      <c r="Q2562" s="2" t="s">
        <v>25</v>
      </c>
      <c r="R2562" s="2">
        <v>157.9</v>
      </c>
      <c r="S2562">
        <v>125.2</v>
      </c>
      <c r="T2562">
        <v>73.3</v>
      </c>
      <c r="U2562">
        <v>127.4</v>
      </c>
      <c r="V2562">
        <v>77.2</v>
      </c>
      <c r="W2562">
        <v>85.1</v>
      </c>
      <c r="X2562">
        <v>79.3</v>
      </c>
      <c r="Y2562">
        <v>201.7</v>
      </c>
      <c r="Z2562">
        <v>67.3</v>
      </c>
      <c r="AA2562">
        <v>63.6</v>
      </c>
      <c r="AB2562" s="5">
        <v>108.63333333333333</v>
      </c>
      <c r="AC2562" s="5">
        <v>80.533333333333346</v>
      </c>
      <c r="AD2562" s="5">
        <v>110.86666666666667</v>
      </c>
      <c r="AE2562" s="6">
        <v>0.19025692788272749</v>
      </c>
      <c r="AF2562" s="6">
        <v>0.54139043084342087</v>
      </c>
      <c r="AG2562" s="6">
        <v>0.96565435375541608</v>
      </c>
      <c r="AH2562" s="5">
        <v>1.3489238410596023</v>
      </c>
      <c r="AI2562" s="5">
        <v>1.3766556291390728</v>
      </c>
      <c r="AJ2562" s="5">
        <v>1.0205584535133478</v>
      </c>
    </row>
    <row r="2563" spans="1:36" x14ac:dyDescent="0.2">
      <c r="A2563" s="2">
        <v>2571</v>
      </c>
      <c r="B2563" s="2" t="s">
        <v>18</v>
      </c>
      <c r="C2563" s="2" t="s">
        <v>9538</v>
      </c>
      <c r="D2563" s="2" t="s">
        <v>9539</v>
      </c>
      <c r="E2563" s="2" t="s">
        <v>236</v>
      </c>
      <c r="F2563" s="2" t="s">
        <v>9543</v>
      </c>
      <c r="G2563" s="2">
        <v>3.3583200000000001E-8</v>
      </c>
      <c r="H2563" s="2">
        <v>0</v>
      </c>
      <c r="I2563" s="2">
        <v>1</v>
      </c>
      <c r="J2563" s="2">
        <v>1</v>
      </c>
      <c r="K2563" s="2">
        <v>127</v>
      </c>
      <c r="L2563" s="2" t="s">
        <v>9541</v>
      </c>
      <c r="M2563" s="2" t="s">
        <v>9542</v>
      </c>
      <c r="N2563" s="2">
        <v>0</v>
      </c>
      <c r="O2563" s="2">
        <v>3770.8064800000002</v>
      </c>
      <c r="P2563" s="2">
        <v>0</v>
      </c>
      <c r="Q2563" s="2" t="s">
        <v>25</v>
      </c>
      <c r="R2563" s="2">
        <v>163.04</v>
      </c>
      <c r="S2563">
        <v>198.2</v>
      </c>
      <c r="T2563">
        <v>122.4</v>
      </c>
      <c r="U2563">
        <v>101.1</v>
      </c>
      <c r="V2563">
        <v>70.900000000000006</v>
      </c>
      <c r="W2563">
        <v>61.5</v>
      </c>
      <c r="X2563">
        <v>52.8</v>
      </c>
      <c r="Y2563">
        <v>152.30000000000001</v>
      </c>
      <c r="Z2563">
        <v>78.3</v>
      </c>
      <c r="AA2563">
        <v>62.5</v>
      </c>
      <c r="AB2563" s="5">
        <v>140.56666666666669</v>
      </c>
      <c r="AC2563" s="5">
        <v>61.733333333333327</v>
      </c>
      <c r="AD2563" s="5">
        <v>97.7</v>
      </c>
      <c r="AE2563" s="6">
        <v>5.7922422068726213E-2</v>
      </c>
      <c r="AF2563" s="6">
        <v>0.27073018158913903</v>
      </c>
      <c r="AG2563" s="6">
        <v>0.34876198008222425</v>
      </c>
      <c r="AH2563" s="5">
        <v>2.2769978401727866</v>
      </c>
      <c r="AI2563" s="5">
        <v>1.5826133909287259</v>
      </c>
      <c r="AJ2563" s="5">
        <v>0.69504387004979828</v>
      </c>
    </row>
    <row r="2564" spans="1:36" x14ac:dyDescent="0.2">
      <c r="A2564" s="2">
        <v>2572</v>
      </c>
      <c r="B2564" s="2" t="s">
        <v>18</v>
      </c>
      <c r="C2564" s="2" t="s">
        <v>3948</v>
      </c>
      <c r="D2564" s="2" t="s">
        <v>9544</v>
      </c>
      <c r="E2564" s="2" t="s">
        <v>39</v>
      </c>
      <c r="F2564" s="2" t="s">
        <v>9545</v>
      </c>
      <c r="G2564" s="2">
        <v>6.9608899999999999E-6</v>
      </c>
      <c r="H2564" s="2">
        <v>0</v>
      </c>
      <c r="I2564" s="2">
        <v>1</v>
      </c>
      <c r="J2564" s="2">
        <v>2</v>
      </c>
      <c r="K2564" s="2">
        <v>92</v>
      </c>
      <c r="L2564" s="2" t="s">
        <v>3951</v>
      </c>
      <c r="M2564" s="2" t="s">
        <v>9546</v>
      </c>
      <c r="N2564" s="2">
        <v>1</v>
      </c>
      <c r="O2564" s="2">
        <v>2142.8935200000001</v>
      </c>
      <c r="P2564" s="2">
        <v>0</v>
      </c>
      <c r="Q2564" s="2" t="s">
        <v>25</v>
      </c>
      <c r="R2564" s="2">
        <v>45.83</v>
      </c>
      <c r="S2564">
        <v>105.4</v>
      </c>
      <c r="T2564">
        <v>94.7</v>
      </c>
      <c r="U2564">
        <v>127.6</v>
      </c>
      <c r="V2564">
        <v>107.2</v>
      </c>
      <c r="W2564">
        <v>86.6</v>
      </c>
      <c r="X2564">
        <v>93.2</v>
      </c>
      <c r="Y2564">
        <v>76.8</v>
      </c>
      <c r="Z2564">
        <v>85.7</v>
      </c>
      <c r="AA2564">
        <v>122.8</v>
      </c>
      <c r="AB2564" s="5">
        <v>109.23333333333335</v>
      </c>
      <c r="AC2564" s="5">
        <v>95.666666666666671</v>
      </c>
      <c r="AD2564" s="5">
        <v>95.100000000000009</v>
      </c>
      <c r="AE2564" s="6">
        <v>0.30110961835276606</v>
      </c>
      <c r="AF2564" s="6">
        <v>0.97230206796156027</v>
      </c>
      <c r="AG2564" s="6">
        <v>0.45488424024864493</v>
      </c>
      <c r="AH2564" s="5">
        <v>1.1418118466898957</v>
      </c>
      <c r="AI2564" s="5">
        <v>0.99407665505226483</v>
      </c>
      <c r="AJ2564" s="5">
        <v>0.87061336588342997</v>
      </c>
    </row>
    <row r="2565" spans="1:36" x14ac:dyDescent="0.2">
      <c r="A2565" s="2">
        <v>2573</v>
      </c>
      <c r="B2565" s="2" t="s">
        <v>18</v>
      </c>
      <c r="C2565" s="2" t="s">
        <v>9547</v>
      </c>
      <c r="D2565" s="2" t="s">
        <v>9548</v>
      </c>
      <c r="E2565" s="2" t="s">
        <v>28</v>
      </c>
      <c r="F2565" s="2" t="s">
        <v>9549</v>
      </c>
      <c r="G2565" s="2">
        <v>2.8581799999999999E-6</v>
      </c>
      <c r="H2565" s="2">
        <v>0</v>
      </c>
      <c r="I2565" s="2">
        <v>1</v>
      </c>
      <c r="J2565" s="2">
        <v>1</v>
      </c>
      <c r="K2565" s="2">
        <v>250</v>
      </c>
      <c r="L2565" s="2" t="s">
        <v>9550</v>
      </c>
      <c r="M2565" s="2" t="s">
        <v>9551</v>
      </c>
      <c r="N2565" s="2">
        <v>0</v>
      </c>
      <c r="O2565" s="2">
        <v>1977.97937</v>
      </c>
      <c r="P2565" s="2">
        <v>0</v>
      </c>
      <c r="Q2565" s="2" t="s">
        <v>25</v>
      </c>
      <c r="R2565" s="2">
        <v>88.33</v>
      </c>
      <c r="S2565">
        <v>81.599999999999994</v>
      </c>
      <c r="T2565">
        <v>86.9</v>
      </c>
      <c r="U2565">
        <v>135.4</v>
      </c>
      <c r="V2565">
        <v>94.5</v>
      </c>
      <c r="W2565">
        <v>101.8</v>
      </c>
      <c r="X2565">
        <v>117.9</v>
      </c>
      <c r="Y2565">
        <v>131.4</v>
      </c>
      <c r="Z2565">
        <v>53.7</v>
      </c>
      <c r="AA2565">
        <v>97</v>
      </c>
      <c r="AB2565" s="5">
        <v>101.3</v>
      </c>
      <c r="AC2565" s="5">
        <v>104.73333333333335</v>
      </c>
      <c r="AD2565" s="5">
        <v>94.033333333333346</v>
      </c>
      <c r="AE2565" s="6">
        <v>0.86151599621547992</v>
      </c>
      <c r="AF2565" s="6">
        <v>0.67272773964589383</v>
      </c>
      <c r="AG2565" s="6">
        <v>0.809727053812203</v>
      </c>
      <c r="AH2565" s="5">
        <v>0.96721833227243781</v>
      </c>
      <c r="AI2565" s="5">
        <v>0.89783577339274345</v>
      </c>
      <c r="AJ2565" s="5">
        <v>0.92826587693320184</v>
      </c>
    </row>
    <row r="2566" spans="1:36" x14ac:dyDescent="0.2">
      <c r="A2566" s="2">
        <v>2574</v>
      </c>
      <c r="B2566" s="2" t="s">
        <v>18</v>
      </c>
      <c r="C2566" s="2" t="s">
        <v>9552</v>
      </c>
      <c r="D2566" s="2" t="s">
        <v>9553</v>
      </c>
      <c r="E2566" s="2" t="s">
        <v>939</v>
      </c>
      <c r="F2566" s="2" t="s">
        <v>9554</v>
      </c>
      <c r="G2566" s="2">
        <v>2.6939100000000001E-5</v>
      </c>
      <c r="H2566" s="2">
        <v>0</v>
      </c>
      <c r="I2566" s="2">
        <v>1</v>
      </c>
      <c r="J2566" s="2">
        <v>2</v>
      </c>
      <c r="K2566" s="2">
        <v>1</v>
      </c>
      <c r="L2566" s="2" t="s">
        <v>9555</v>
      </c>
      <c r="M2566" s="2" t="s">
        <v>9556</v>
      </c>
      <c r="N2566" s="2">
        <v>0</v>
      </c>
      <c r="O2566" s="2">
        <v>1512.6689899999999</v>
      </c>
      <c r="P2566" s="2">
        <v>0</v>
      </c>
      <c r="Q2566" s="2" t="s">
        <v>25</v>
      </c>
      <c r="R2566" s="2">
        <v>73.59</v>
      </c>
      <c r="S2566">
        <v>0</v>
      </c>
      <c r="T2566">
        <v>125.3</v>
      </c>
      <c r="U2566">
        <v>107</v>
      </c>
      <c r="V2566">
        <v>50.8</v>
      </c>
      <c r="W2566">
        <v>141.9</v>
      </c>
      <c r="X2566">
        <v>89.7</v>
      </c>
      <c r="Y2566">
        <v>153.9</v>
      </c>
      <c r="Z2566">
        <v>122.2</v>
      </c>
      <c r="AA2566">
        <v>109.3</v>
      </c>
      <c r="AB2566" s="5">
        <v>77.433333333333337</v>
      </c>
      <c r="AC2566" s="5">
        <v>94.133333333333326</v>
      </c>
      <c r="AD2566" s="5">
        <v>128.46666666666667</v>
      </c>
      <c r="AE2566" s="6">
        <v>0.7410953430896865</v>
      </c>
      <c r="AF2566" s="6">
        <v>0.30962271012669995</v>
      </c>
      <c r="AG2566" s="6">
        <v>0.28379901690588738</v>
      </c>
      <c r="AH2566" s="5">
        <v>0.82259206798866868</v>
      </c>
      <c r="AI2566" s="5">
        <v>1.3647308781869689</v>
      </c>
      <c r="AJ2566" s="5">
        <v>1.6590615583297459</v>
      </c>
    </row>
    <row r="2567" spans="1:36" x14ac:dyDescent="0.2">
      <c r="A2567" s="2">
        <v>2575</v>
      </c>
      <c r="B2567" s="2" t="s">
        <v>18</v>
      </c>
      <c r="C2567" s="2" t="s">
        <v>6090</v>
      </c>
      <c r="D2567" s="2" t="s">
        <v>9557</v>
      </c>
      <c r="E2567" s="2" t="s">
        <v>28</v>
      </c>
      <c r="F2567" s="2" t="s">
        <v>6672</v>
      </c>
      <c r="G2567" s="2">
        <v>2.94127E-5</v>
      </c>
      <c r="H2567" s="2">
        <v>0</v>
      </c>
      <c r="I2567" s="2">
        <v>1</v>
      </c>
      <c r="J2567" s="2">
        <v>1</v>
      </c>
      <c r="K2567" s="2">
        <v>53</v>
      </c>
      <c r="L2567" s="2" t="s">
        <v>6094</v>
      </c>
      <c r="M2567" s="2" t="s">
        <v>9558</v>
      </c>
      <c r="N2567" s="2">
        <v>2</v>
      </c>
      <c r="O2567" s="2">
        <v>1967.8845200000001</v>
      </c>
      <c r="P2567" s="2">
        <v>0</v>
      </c>
      <c r="Q2567" s="2" t="s">
        <v>25</v>
      </c>
      <c r="R2567" s="2">
        <v>63.91</v>
      </c>
      <c r="S2567">
        <v>49.5</v>
      </c>
      <c r="T2567">
        <v>71.3</v>
      </c>
      <c r="U2567">
        <v>52.3</v>
      </c>
      <c r="V2567">
        <v>70.7</v>
      </c>
      <c r="W2567">
        <v>100.1</v>
      </c>
      <c r="X2567">
        <v>139.4</v>
      </c>
      <c r="Y2567">
        <v>96.9</v>
      </c>
      <c r="Z2567">
        <v>105.2</v>
      </c>
      <c r="AA2567">
        <v>214.7</v>
      </c>
      <c r="AB2567" s="5">
        <v>57.699999999999996</v>
      </c>
      <c r="AC2567" s="5">
        <v>103.40000000000002</v>
      </c>
      <c r="AD2567" s="5">
        <v>138.93333333333334</v>
      </c>
      <c r="AE2567" s="6">
        <v>9.5653666365640141E-2</v>
      </c>
      <c r="AF2567" s="6">
        <v>0.45367185695677559</v>
      </c>
      <c r="AG2567" s="6">
        <v>0.1029502548926577</v>
      </c>
      <c r="AH2567" s="5">
        <v>0.5580270793036749</v>
      </c>
      <c r="AI2567" s="5">
        <v>1.3436492585428754</v>
      </c>
      <c r="AJ2567" s="5">
        <v>2.4078567302137497</v>
      </c>
    </row>
    <row r="2568" spans="1:36" x14ac:dyDescent="0.2">
      <c r="A2568" s="2">
        <v>2576</v>
      </c>
      <c r="B2568" s="2" t="s">
        <v>18</v>
      </c>
      <c r="C2568" s="2" t="s">
        <v>5089</v>
      </c>
      <c r="D2568" s="2" t="s">
        <v>9559</v>
      </c>
      <c r="E2568" s="2" t="s">
        <v>7160</v>
      </c>
      <c r="F2568" s="2" t="s">
        <v>9560</v>
      </c>
      <c r="G2568" s="2">
        <v>4.4490599999999997E-5</v>
      </c>
      <c r="H2568" s="2">
        <v>0</v>
      </c>
      <c r="I2568" s="2">
        <v>1</v>
      </c>
      <c r="J2568" s="2">
        <v>4</v>
      </c>
      <c r="K2568" s="2">
        <v>7</v>
      </c>
      <c r="L2568" s="2" t="s">
        <v>5092</v>
      </c>
      <c r="M2568" s="2" t="s">
        <v>9561</v>
      </c>
      <c r="N2568" s="2">
        <v>0</v>
      </c>
      <c r="O2568" s="2">
        <v>1334.63517</v>
      </c>
      <c r="P2568" s="2">
        <v>0</v>
      </c>
      <c r="Q2568" s="2" t="s">
        <v>25</v>
      </c>
      <c r="R2568" s="2">
        <v>93.64</v>
      </c>
      <c r="S2568">
        <v>181.5</v>
      </c>
      <c r="T2568">
        <v>99.1</v>
      </c>
      <c r="U2568">
        <v>149.80000000000001</v>
      </c>
      <c r="V2568">
        <v>93.3</v>
      </c>
      <c r="W2568">
        <v>114.8</v>
      </c>
      <c r="X2568">
        <v>92.8</v>
      </c>
      <c r="Y2568">
        <v>63.6</v>
      </c>
      <c r="Z2568">
        <v>74.099999999999994</v>
      </c>
      <c r="AA2568">
        <v>31</v>
      </c>
      <c r="AB2568" s="5">
        <v>143.46666666666667</v>
      </c>
      <c r="AC2568" s="5">
        <v>100.3</v>
      </c>
      <c r="AD2568" s="5">
        <v>56.233333333333327</v>
      </c>
      <c r="AE2568" s="6">
        <v>0.16018299746107731</v>
      </c>
      <c r="AF2568" s="6">
        <v>4.1366299710394142E-2</v>
      </c>
      <c r="AG2568" s="6">
        <v>3.2973661372484322E-2</v>
      </c>
      <c r="AH2568" s="5">
        <v>1.4303755400465272</v>
      </c>
      <c r="AI2568" s="5">
        <v>0.56065137919574604</v>
      </c>
      <c r="AJ2568" s="5">
        <v>0.39196096654275087</v>
      </c>
    </row>
    <row r="2569" spans="1:36" x14ac:dyDescent="0.2">
      <c r="A2569" s="2">
        <v>2577</v>
      </c>
      <c r="B2569" s="2" t="s">
        <v>18</v>
      </c>
      <c r="C2569" s="2" t="s">
        <v>7245</v>
      </c>
      <c r="D2569" s="2" t="s">
        <v>9562</v>
      </c>
      <c r="E2569" s="2" t="s">
        <v>28</v>
      </c>
      <c r="F2569" s="2" t="s">
        <v>9563</v>
      </c>
      <c r="G2569" s="2">
        <v>1.0258100000000001E-6</v>
      </c>
      <c r="H2569" s="2">
        <v>0</v>
      </c>
      <c r="I2569" s="2">
        <v>1</v>
      </c>
      <c r="J2569" s="2">
        <v>1</v>
      </c>
      <c r="K2569" s="2">
        <v>98</v>
      </c>
      <c r="L2569" s="2" t="s">
        <v>7248</v>
      </c>
      <c r="M2569" s="2" t="s">
        <v>9564</v>
      </c>
      <c r="N2569" s="2">
        <v>2</v>
      </c>
      <c r="O2569" s="2">
        <v>2536.2905900000001</v>
      </c>
      <c r="P2569" s="2">
        <v>0</v>
      </c>
      <c r="Q2569" s="2" t="s">
        <v>25</v>
      </c>
      <c r="R2569" s="2">
        <v>114.03</v>
      </c>
      <c r="S2569">
        <v>46.1</v>
      </c>
      <c r="T2569">
        <v>81.3</v>
      </c>
      <c r="U2569">
        <v>86.7</v>
      </c>
      <c r="V2569">
        <v>99.8</v>
      </c>
      <c r="W2569">
        <v>94.5</v>
      </c>
      <c r="X2569">
        <v>50.3</v>
      </c>
      <c r="Y2569">
        <v>104.3</v>
      </c>
      <c r="Z2569">
        <v>265.8</v>
      </c>
      <c r="AA2569">
        <v>71.2</v>
      </c>
      <c r="AB2569" s="5">
        <v>71.366666666666674</v>
      </c>
      <c r="AC2569" s="5">
        <v>81.533333333333346</v>
      </c>
      <c r="AD2569" s="5">
        <v>147.1</v>
      </c>
      <c r="AE2569" s="6">
        <v>0.6412890535356458</v>
      </c>
      <c r="AF2569" s="6">
        <v>0.35079422609030997</v>
      </c>
      <c r="AG2569" s="6">
        <v>0.28525350803743138</v>
      </c>
      <c r="AH2569" s="5">
        <v>0.87530662305805396</v>
      </c>
      <c r="AI2569" s="5">
        <v>1.8041700735895336</v>
      </c>
      <c r="AJ2569" s="5">
        <v>2.061186361513311</v>
      </c>
    </row>
    <row r="2570" spans="1:36" x14ac:dyDescent="0.2">
      <c r="A2570" s="2">
        <v>2578</v>
      </c>
      <c r="B2570" s="2" t="s">
        <v>18</v>
      </c>
      <c r="C2570" s="2" t="s">
        <v>9565</v>
      </c>
      <c r="D2570" s="2" t="s">
        <v>9566</v>
      </c>
      <c r="E2570" s="2" t="s">
        <v>5461</v>
      </c>
      <c r="F2570" s="2" t="s">
        <v>9567</v>
      </c>
      <c r="G2570" s="2">
        <v>1.88884E-5</v>
      </c>
      <c r="H2570" s="2">
        <v>0</v>
      </c>
      <c r="I2570" s="2">
        <v>1</v>
      </c>
      <c r="J2570" s="2">
        <v>1</v>
      </c>
      <c r="K2570" s="2">
        <v>11</v>
      </c>
      <c r="L2570" s="2" t="s">
        <v>9568</v>
      </c>
      <c r="M2570" s="2" t="s">
        <v>9569</v>
      </c>
      <c r="N2570" s="2">
        <v>0</v>
      </c>
      <c r="O2570" s="2">
        <v>2448.8963600000002</v>
      </c>
      <c r="P2570" s="2">
        <v>0</v>
      </c>
      <c r="Q2570" s="2" t="s">
        <v>25</v>
      </c>
      <c r="R2570" s="2">
        <v>99.8</v>
      </c>
      <c r="S2570">
        <v>98.1</v>
      </c>
      <c r="T2570">
        <v>171.2</v>
      </c>
      <c r="U2570">
        <v>83.8</v>
      </c>
      <c r="V2570">
        <v>110.9</v>
      </c>
      <c r="W2570">
        <v>116.7</v>
      </c>
      <c r="X2570">
        <v>115</v>
      </c>
      <c r="Y2570">
        <v>58.4</v>
      </c>
      <c r="Z2570">
        <v>87.8</v>
      </c>
      <c r="AA2570">
        <v>58</v>
      </c>
      <c r="AB2570" s="5">
        <v>117.69999999999999</v>
      </c>
      <c r="AC2570" s="5">
        <v>114.2</v>
      </c>
      <c r="AD2570" s="5">
        <v>68.066666666666663</v>
      </c>
      <c r="AE2570" s="6">
        <v>0.9035470659837852</v>
      </c>
      <c r="AF2570" s="6">
        <v>9.9872366475014795E-3</v>
      </c>
      <c r="AG2570" s="6">
        <v>0.16001890256688622</v>
      </c>
      <c r="AH2570" s="5">
        <v>1.0306479859894919</v>
      </c>
      <c r="AI2570" s="5">
        <v>0.59603035610040855</v>
      </c>
      <c r="AJ2570" s="5">
        <v>0.57830642877371852</v>
      </c>
    </row>
    <row r="2571" spans="1:36" x14ac:dyDescent="0.2">
      <c r="A2571" s="2">
        <v>2579</v>
      </c>
      <c r="B2571" s="2" t="s">
        <v>18</v>
      </c>
      <c r="C2571" s="2" t="s">
        <v>9570</v>
      </c>
      <c r="D2571" s="2" t="s">
        <v>9571</v>
      </c>
      <c r="E2571" s="2" t="s">
        <v>2095</v>
      </c>
      <c r="F2571" s="2" t="s">
        <v>9572</v>
      </c>
      <c r="G2571" s="2">
        <v>3.0686099999999997E-5</v>
      </c>
      <c r="H2571" s="2">
        <v>0</v>
      </c>
      <c r="I2571" s="2">
        <v>1</v>
      </c>
      <c r="J2571" s="2">
        <v>3</v>
      </c>
      <c r="K2571" s="2">
        <v>2</v>
      </c>
      <c r="L2571" s="2" t="s">
        <v>9573</v>
      </c>
      <c r="M2571" s="2" t="s">
        <v>9574</v>
      </c>
      <c r="N2571" s="2">
        <v>0</v>
      </c>
      <c r="O2571" s="2">
        <v>4052.7530099999999</v>
      </c>
      <c r="P2571" s="2">
        <v>0</v>
      </c>
      <c r="Q2571" s="2" t="s">
        <v>25</v>
      </c>
      <c r="R2571" s="2">
        <v>110.43</v>
      </c>
      <c r="S2571">
        <v>187.4</v>
      </c>
      <c r="T2571">
        <v>100.4</v>
      </c>
      <c r="U2571">
        <v>61.5</v>
      </c>
      <c r="V2571">
        <v>53.2</v>
      </c>
      <c r="W2571">
        <v>29</v>
      </c>
      <c r="X2571">
        <v>73.5</v>
      </c>
      <c r="Y2571">
        <v>116.7</v>
      </c>
      <c r="Z2571">
        <v>171.1</v>
      </c>
      <c r="AA2571">
        <v>107.4</v>
      </c>
      <c r="AB2571" s="5">
        <v>116.43333333333334</v>
      </c>
      <c r="AC2571" s="5">
        <v>51.9</v>
      </c>
      <c r="AD2571" s="5">
        <v>131.73333333333335</v>
      </c>
      <c r="AE2571" s="6">
        <v>0.17659242133494654</v>
      </c>
      <c r="AF2571" s="6">
        <v>2.7957672387102991E-2</v>
      </c>
      <c r="AG2571" s="6">
        <v>0.73520630502283613</v>
      </c>
      <c r="AH2571" s="5">
        <v>2.2434168272318562</v>
      </c>
      <c r="AI2571" s="5">
        <v>2.5382145150931281</v>
      </c>
      <c r="AJ2571" s="5">
        <v>1.1314056684798168</v>
      </c>
    </row>
    <row r="2572" spans="1:36" x14ac:dyDescent="0.2">
      <c r="A2572" s="2">
        <v>2580</v>
      </c>
      <c r="B2572" s="2" t="s">
        <v>18</v>
      </c>
      <c r="C2572" s="2" t="s">
        <v>9575</v>
      </c>
      <c r="D2572" s="2" t="s">
        <v>9576</v>
      </c>
      <c r="E2572" s="2" t="s">
        <v>28</v>
      </c>
      <c r="F2572" s="2" t="s">
        <v>9577</v>
      </c>
      <c r="G2572" s="2">
        <v>1.73478E-5</v>
      </c>
      <c r="H2572" s="2">
        <v>0</v>
      </c>
      <c r="I2572" s="2">
        <v>1</v>
      </c>
      <c r="J2572" s="2">
        <v>1</v>
      </c>
      <c r="K2572" s="2">
        <v>38</v>
      </c>
      <c r="L2572" s="2" t="s">
        <v>9578</v>
      </c>
      <c r="M2572" s="2" t="s">
        <v>9579</v>
      </c>
      <c r="N2572" s="2">
        <v>0</v>
      </c>
      <c r="O2572" s="2">
        <v>4371.9412700000003</v>
      </c>
      <c r="P2572" s="2">
        <v>0</v>
      </c>
      <c r="Q2572" s="2" t="s">
        <v>25</v>
      </c>
      <c r="R2572" s="2">
        <v>122.48</v>
      </c>
      <c r="S2572">
        <v>135.5</v>
      </c>
      <c r="T2572">
        <v>88.6</v>
      </c>
      <c r="U2572">
        <v>109.6</v>
      </c>
      <c r="V2572">
        <v>95</v>
      </c>
      <c r="W2572">
        <v>84.6</v>
      </c>
      <c r="X2572">
        <v>74.2</v>
      </c>
      <c r="Y2572">
        <v>92.6</v>
      </c>
      <c r="Z2572">
        <v>78.7</v>
      </c>
      <c r="AA2572">
        <v>141.19999999999999</v>
      </c>
      <c r="AB2572" s="5">
        <v>111.23333333333333</v>
      </c>
      <c r="AC2572" s="5">
        <v>84.600000000000009</v>
      </c>
      <c r="AD2572" s="5">
        <v>104.16666666666667</v>
      </c>
      <c r="AE2572" s="6">
        <v>0.14700064376268443</v>
      </c>
      <c r="AF2572" s="6">
        <v>0.38061610414700786</v>
      </c>
      <c r="AG2572" s="6">
        <v>0.77679757328749011</v>
      </c>
      <c r="AH2572" s="5">
        <v>1.3148148148148147</v>
      </c>
      <c r="AI2572" s="5">
        <v>1.231284475965327</v>
      </c>
      <c r="AJ2572" s="5">
        <v>0.93646988312855861</v>
      </c>
    </row>
    <row r="2573" spans="1:36" x14ac:dyDescent="0.2">
      <c r="A2573" s="2">
        <v>2581</v>
      </c>
      <c r="B2573" s="2" t="s">
        <v>18</v>
      </c>
      <c r="C2573" s="2" t="s">
        <v>1497</v>
      </c>
      <c r="D2573" s="2" t="s">
        <v>9580</v>
      </c>
      <c r="E2573" s="2" t="s">
        <v>9581</v>
      </c>
      <c r="F2573" s="2" t="s">
        <v>9582</v>
      </c>
      <c r="G2573" s="2">
        <v>2.95019E-5</v>
      </c>
      <c r="H2573" s="2">
        <v>0</v>
      </c>
      <c r="I2573" s="2">
        <v>1</v>
      </c>
      <c r="J2573" s="2">
        <v>1</v>
      </c>
      <c r="K2573" s="2">
        <v>51</v>
      </c>
      <c r="L2573" s="2" t="s">
        <v>1500</v>
      </c>
      <c r="M2573" s="2" t="s">
        <v>9583</v>
      </c>
      <c r="N2573" s="2">
        <v>1</v>
      </c>
      <c r="O2573" s="2">
        <v>2040.9225200000001</v>
      </c>
      <c r="P2573" s="2">
        <v>0</v>
      </c>
      <c r="Q2573" s="2" t="s">
        <v>25</v>
      </c>
      <c r="R2573" s="2">
        <v>41.69</v>
      </c>
      <c r="S2573">
        <v>51.5</v>
      </c>
      <c r="T2573">
        <v>91.4</v>
      </c>
      <c r="U2573">
        <v>83.5</v>
      </c>
      <c r="V2573">
        <v>89.9</v>
      </c>
      <c r="W2573">
        <v>112.2</v>
      </c>
      <c r="X2573">
        <v>100.3</v>
      </c>
      <c r="Y2573">
        <v>119.4</v>
      </c>
      <c r="Z2573">
        <v>104.1</v>
      </c>
      <c r="AA2573">
        <v>147.69999999999999</v>
      </c>
      <c r="AB2573" s="5">
        <v>75.466666666666669</v>
      </c>
      <c r="AC2573" s="5">
        <v>100.80000000000001</v>
      </c>
      <c r="AD2573" s="5">
        <v>123.73333333333333</v>
      </c>
      <c r="AE2573" s="6">
        <v>0.14018218243452574</v>
      </c>
      <c r="AF2573" s="6">
        <v>0.18414180584154261</v>
      </c>
      <c r="AG2573" s="6">
        <v>5.2283164589644805E-2</v>
      </c>
      <c r="AH2573" s="5">
        <v>0.74867724867724861</v>
      </c>
      <c r="AI2573" s="5">
        <v>1.2275132275132274</v>
      </c>
      <c r="AJ2573" s="5">
        <v>1.6395759717314486</v>
      </c>
    </row>
    <row r="2574" spans="1:36" x14ac:dyDescent="0.2">
      <c r="A2574" s="2">
        <v>2582</v>
      </c>
      <c r="B2574" s="2" t="s">
        <v>18</v>
      </c>
      <c r="C2574" s="2" t="s">
        <v>9584</v>
      </c>
      <c r="D2574" s="2" t="s">
        <v>9585</v>
      </c>
      <c r="E2574" s="2" t="s">
        <v>39</v>
      </c>
      <c r="F2574" s="2" t="s">
        <v>9586</v>
      </c>
      <c r="G2574" s="2">
        <v>3.1032100000000002E-7</v>
      </c>
      <c r="H2574" s="2">
        <v>0</v>
      </c>
      <c r="I2574" s="2">
        <v>1</v>
      </c>
      <c r="J2574" s="2">
        <v>1</v>
      </c>
      <c r="K2574" s="2">
        <v>36</v>
      </c>
      <c r="L2574" s="2" t="s">
        <v>9587</v>
      </c>
      <c r="M2574" s="2" t="s">
        <v>9588</v>
      </c>
      <c r="N2574" s="2">
        <v>0</v>
      </c>
      <c r="O2574" s="2">
        <v>3431.50099</v>
      </c>
      <c r="P2574" s="2">
        <v>0</v>
      </c>
      <c r="Q2574" s="2" t="s">
        <v>25</v>
      </c>
      <c r="R2574" s="2">
        <v>113.54</v>
      </c>
      <c r="S2574">
        <v>61.5</v>
      </c>
      <c r="T2574">
        <v>79.400000000000006</v>
      </c>
      <c r="U2574">
        <v>129.5</v>
      </c>
      <c r="V2574">
        <v>150.80000000000001</v>
      </c>
      <c r="W2574">
        <v>79.099999999999994</v>
      </c>
      <c r="X2574">
        <v>64</v>
      </c>
      <c r="Y2574">
        <v>147.80000000000001</v>
      </c>
      <c r="Z2574">
        <v>97.8</v>
      </c>
      <c r="AA2574">
        <v>90</v>
      </c>
      <c r="AB2574" s="5">
        <v>90.133333333333326</v>
      </c>
      <c r="AC2574" s="5">
        <v>97.966666666666654</v>
      </c>
      <c r="AD2574" s="5">
        <v>111.86666666666667</v>
      </c>
      <c r="AE2574" s="6">
        <v>0.82725156823998647</v>
      </c>
      <c r="AF2574" s="6">
        <v>0.68931661791610976</v>
      </c>
      <c r="AG2574" s="6">
        <v>0.46963936558542602</v>
      </c>
      <c r="AH2574" s="5">
        <v>0.92004083021435867</v>
      </c>
      <c r="AI2574" s="5">
        <v>1.1418849948962235</v>
      </c>
      <c r="AJ2574" s="5">
        <v>1.2411242603550299</v>
      </c>
    </row>
    <row r="2575" spans="1:36" x14ac:dyDescent="0.2">
      <c r="A2575" s="2">
        <v>2583</v>
      </c>
      <c r="B2575" s="2" t="s">
        <v>18</v>
      </c>
      <c r="C2575" s="2" t="s">
        <v>5737</v>
      </c>
      <c r="D2575" s="2" t="s">
        <v>9589</v>
      </c>
      <c r="E2575" s="2" t="s">
        <v>323</v>
      </c>
      <c r="F2575" s="2" t="s">
        <v>5739</v>
      </c>
      <c r="G2575" s="2">
        <v>3.70133E-5</v>
      </c>
      <c r="H2575" s="2">
        <v>0</v>
      </c>
      <c r="I2575" s="2">
        <v>1</v>
      </c>
      <c r="J2575" s="2">
        <v>1</v>
      </c>
      <c r="K2575" s="2">
        <v>4</v>
      </c>
      <c r="L2575" s="2" t="s">
        <v>5740</v>
      </c>
      <c r="M2575" s="2" t="s">
        <v>9590</v>
      </c>
      <c r="N2575" s="2">
        <v>0</v>
      </c>
      <c r="O2575" s="2">
        <v>1746.87859</v>
      </c>
      <c r="P2575" s="2">
        <v>0</v>
      </c>
      <c r="Q2575" s="2" t="s">
        <v>25</v>
      </c>
      <c r="R2575" s="2">
        <v>114.13</v>
      </c>
      <c r="S2575">
        <v>48.8</v>
      </c>
      <c r="T2575">
        <v>92</v>
      </c>
      <c r="U2575">
        <v>69.2</v>
      </c>
      <c r="V2575">
        <v>76.8</v>
      </c>
      <c r="W2575">
        <v>81.3</v>
      </c>
      <c r="X2575">
        <v>82.4</v>
      </c>
      <c r="Y2575">
        <v>163.19999999999999</v>
      </c>
      <c r="Z2575">
        <v>182.9</v>
      </c>
      <c r="AA2575">
        <v>103.4</v>
      </c>
      <c r="AB2575" s="5">
        <v>70</v>
      </c>
      <c r="AC2575" s="5">
        <v>80.166666666666671</v>
      </c>
      <c r="AD2575" s="5">
        <v>149.83333333333334</v>
      </c>
      <c r="AE2575" s="6">
        <v>0.46478773453054323</v>
      </c>
      <c r="AF2575" s="6">
        <v>4.3805211592001451E-2</v>
      </c>
      <c r="AG2575" s="6">
        <v>4.1522095541415602E-2</v>
      </c>
      <c r="AH2575" s="5">
        <v>0.87318087318087312</v>
      </c>
      <c r="AI2575" s="5">
        <v>1.869022869022869</v>
      </c>
      <c r="AJ2575" s="5">
        <v>2.1404761904761904</v>
      </c>
    </row>
    <row r="2576" spans="1:36" x14ac:dyDescent="0.2">
      <c r="A2576" s="2">
        <v>2584</v>
      </c>
      <c r="B2576" s="2" t="s">
        <v>18</v>
      </c>
      <c r="C2576" s="2" t="s">
        <v>6047</v>
      </c>
      <c r="D2576" s="2" t="s">
        <v>9591</v>
      </c>
      <c r="E2576" s="2" t="s">
        <v>9592</v>
      </c>
      <c r="F2576" s="2" t="s">
        <v>9593</v>
      </c>
      <c r="G2576" s="2">
        <v>4.7394300000000001E-5</v>
      </c>
      <c r="H2576" s="2">
        <v>0</v>
      </c>
      <c r="I2576" s="2">
        <v>1</v>
      </c>
      <c r="J2576" s="2">
        <v>1</v>
      </c>
      <c r="K2576" s="2">
        <v>2</v>
      </c>
      <c r="L2576" s="2" t="s">
        <v>6050</v>
      </c>
      <c r="M2576" s="2" t="s">
        <v>9594</v>
      </c>
      <c r="N2576" s="2">
        <v>2</v>
      </c>
      <c r="O2576" s="2">
        <v>2221.89275</v>
      </c>
      <c r="P2576" s="2">
        <v>0</v>
      </c>
      <c r="Q2576" s="2" t="s">
        <v>25</v>
      </c>
      <c r="R2576" s="2">
        <v>65.42</v>
      </c>
      <c r="S2576">
        <v>83.3</v>
      </c>
      <c r="T2576">
        <v>233.1</v>
      </c>
      <c r="U2576">
        <v>104.8</v>
      </c>
      <c r="V2576">
        <v>93.7</v>
      </c>
      <c r="W2576">
        <v>98.9</v>
      </c>
      <c r="X2576">
        <v>67.400000000000006</v>
      </c>
      <c r="Y2576">
        <v>88.7</v>
      </c>
      <c r="Z2576">
        <v>130.19999999999999</v>
      </c>
      <c r="AA2576">
        <v>0</v>
      </c>
      <c r="AB2576" s="5">
        <v>140.4</v>
      </c>
      <c r="AC2576" s="5">
        <v>86.666666666666671</v>
      </c>
      <c r="AD2576" s="5">
        <v>72.966666666666654</v>
      </c>
      <c r="AE2576" s="6">
        <v>0.32358230985048581</v>
      </c>
      <c r="AF2576" s="6">
        <v>0.74691450215348065</v>
      </c>
      <c r="AG2576" s="6">
        <v>0.32753806269916186</v>
      </c>
      <c r="AH2576" s="5">
        <v>1.6199999999999999</v>
      </c>
      <c r="AI2576" s="5">
        <v>0.84192307692307677</v>
      </c>
      <c r="AJ2576" s="5">
        <v>0.51970560303893631</v>
      </c>
    </row>
    <row r="2577" spans="1:36" x14ac:dyDescent="0.2">
      <c r="A2577" s="2">
        <v>2585</v>
      </c>
      <c r="B2577" s="2" t="s">
        <v>18</v>
      </c>
      <c r="C2577" s="2" t="s">
        <v>9595</v>
      </c>
      <c r="D2577" s="2" t="s">
        <v>9596</v>
      </c>
      <c r="E2577" s="2" t="s">
        <v>28</v>
      </c>
      <c r="F2577" s="2" t="s">
        <v>9597</v>
      </c>
      <c r="G2577" s="2">
        <v>9.41107E-6</v>
      </c>
      <c r="H2577" s="2">
        <v>0</v>
      </c>
      <c r="I2577" s="2">
        <v>1</v>
      </c>
      <c r="J2577" s="2">
        <v>1</v>
      </c>
      <c r="K2577" s="2">
        <v>10</v>
      </c>
      <c r="L2577" s="2" t="s">
        <v>9598</v>
      </c>
      <c r="M2577" s="2" t="s">
        <v>9599</v>
      </c>
      <c r="N2577" s="2">
        <v>0</v>
      </c>
      <c r="O2577" s="2">
        <v>1788.7283600000001</v>
      </c>
      <c r="P2577" s="2">
        <v>0</v>
      </c>
      <c r="Q2577" s="2" t="s">
        <v>25</v>
      </c>
      <c r="R2577" s="2">
        <v>57.55</v>
      </c>
      <c r="S2577">
        <v>105.1</v>
      </c>
      <c r="T2577">
        <v>97.5</v>
      </c>
      <c r="U2577">
        <v>73.099999999999994</v>
      </c>
      <c r="V2577">
        <v>80.8</v>
      </c>
      <c r="W2577">
        <v>158.1</v>
      </c>
      <c r="X2577">
        <v>112.2</v>
      </c>
      <c r="Y2577">
        <v>44.7</v>
      </c>
      <c r="Z2577">
        <v>128</v>
      </c>
      <c r="AA2577">
        <v>100.4</v>
      </c>
      <c r="AB2577" s="5">
        <v>91.899999999999991</v>
      </c>
      <c r="AC2577" s="5">
        <v>117.03333333333332</v>
      </c>
      <c r="AD2577" s="5">
        <v>91.033333333333346</v>
      </c>
      <c r="AE2577" s="6">
        <v>0.36176458804083772</v>
      </c>
      <c r="AF2577" s="6">
        <v>0.47763930026233559</v>
      </c>
      <c r="AG2577" s="6">
        <v>0.97532030469144615</v>
      </c>
      <c r="AH2577" s="5">
        <v>0.78524636855596697</v>
      </c>
      <c r="AI2577" s="5">
        <v>0.77784107091996602</v>
      </c>
      <c r="AJ2577" s="5">
        <v>0.99056945955749021</v>
      </c>
    </row>
    <row r="2578" spans="1:36" x14ac:dyDescent="0.2">
      <c r="A2578" s="2">
        <v>2586</v>
      </c>
      <c r="B2578" s="2" t="s">
        <v>18</v>
      </c>
      <c r="C2578" s="2" t="s">
        <v>2601</v>
      </c>
      <c r="D2578" s="2" t="s">
        <v>9600</v>
      </c>
      <c r="E2578" s="2" t="s">
        <v>71</v>
      </c>
      <c r="F2578" s="2" t="s">
        <v>5604</v>
      </c>
      <c r="G2578" s="2">
        <v>3.8962699999999999E-5</v>
      </c>
      <c r="H2578" s="2">
        <v>0</v>
      </c>
      <c r="I2578" s="2">
        <v>1</v>
      </c>
      <c r="J2578" s="2">
        <v>1</v>
      </c>
      <c r="K2578" s="2">
        <v>44</v>
      </c>
      <c r="L2578" s="2" t="s">
        <v>2604</v>
      </c>
      <c r="M2578" s="2" t="s">
        <v>9601</v>
      </c>
      <c r="N2578" s="2">
        <v>0</v>
      </c>
      <c r="O2578" s="2">
        <v>2745.16221</v>
      </c>
      <c r="P2578" s="2">
        <v>0</v>
      </c>
      <c r="Q2578" s="2" t="s">
        <v>25</v>
      </c>
      <c r="R2578" s="2">
        <v>79.540000000000006</v>
      </c>
      <c r="S2578">
        <v>20.399999999999999</v>
      </c>
      <c r="T2578">
        <v>0</v>
      </c>
      <c r="U2578">
        <v>145.30000000000001</v>
      </c>
      <c r="V2578">
        <v>30.3</v>
      </c>
      <c r="W2578">
        <v>400.8</v>
      </c>
      <c r="X2578">
        <v>48</v>
      </c>
      <c r="Y2578">
        <v>101.8</v>
      </c>
      <c r="Z2578">
        <v>101.6</v>
      </c>
      <c r="AA2578">
        <v>51.9</v>
      </c>
      <c r="AB2578" s="5">
        <v>55.233333333333341</v>
      </c>
      <c r="AC2578" s="5">
        <v>159.70000000000002</v>
      </c>
      <c r="AD2578" s="5">
        <v>85.1</v>
      </c>
      <c r="AE2578" s="6">
        <v>0.46321843879667607</v>
      </c>
      <c r="AF2578" s="6">
        <v>0.57331241560032753</v>
      </c>
      <c r="AG2578" s="6">
        <v>0.57023492060273173</v>
      </c>
      <c r="AH2578" s="5">
        <v>0.34585681486119807</v>
      </c>
      <c r="AI2578" s="5">
        <v>0.53287413901064484</v>
      </c>
      <c r="AJ2578" s="5">
        <v>1.5407362703681349</v>
      </c>
    </row>
    <row r="2579" spans="1:36" x14ac:dyDescent="0.2">
      <c r="A2579" s="2">
        <v>2587</v>
      </c>
      <c r="B2579" s="2" t="s">
        <v>18</v>
      </c>
      <c r="C2579" s="2" t="s">
        <v>9602</v>
      </c>
      <c r="D2579" s="2" t="s">
        <v>9603</v>
      </c>
      <c r="E2579" s="2" t="s">
        <v>348</v>
      </c>
      <c r="F2579" s="2" t="s">
        <v>9604</v>
      </c>
      <c r="G2579" s="2">
        <v>5.5742100000000003E-5</v>
      </c>
      <c r="H2579" s="2">
        <v>0</v>
      </c>
      <c r="I2579" s="2">
        <v>1</v>
      </c>
      <c r="J2579" s="2">
        <v>1</v>
      </c>
      <c r="K2579" s="2">
        <v>2</v>
      </c>
      <c r="L2579" s="2" t="s">
        <v>9605</v>
      </c>
      <c r="M2579" s="2" t="s">
        <v>9606</v>
      </c>
      <c r="N2579" s="2">
        <v>0</v>
      </c>
      <c r="O2579" s="2">
        <v>2077.64885</v>
      </c>
      <c r="P2579" s="2">
        <v>0</v>
      </c>
      <c r="Q2579" s="2" t="s">
        <v>25</v>
      </c>
      <c r="R2579" s="2">
        <v>82.19</v>
      </c>
      <c r="S2579">
        <v>112.1</v>
      </c>
      <c r="T2579">
        <v>85.3</v>
      </c>
      <c r="U2579">
        <v>120</v>
      </c>
      <c r="V2579">
        <v>156.19999999999999</v>
      </c>
      <c r="W2579">
        <v>66.099999999999994</v>
      </c>
      <c r="X2579">
        <v>87.7</v>
      </c>
      <c r="Y2579">
        <v>35</v>
      </c>
      <c r="Z2579">
        <v>120.6</v>
      </c>
      <c r="AA2579">
        <v>117.1</v>
      </c>
      <c r="AB2579" s="5">
        <v>105.8</v>
      </c>
      <c r="AC2579" s="5">
        <v>103.33333333333333</v>
      </c>
      <c r="AD2579" s="5">
        <v>90.899999999999991</v>
      </c>
      <c r="AE2579" s="6">
        <v>0.93656046877605426</v>
      </c>
      <c r="AF2579" s="6">
        <v>0.76574189331549936</v>
      </c>
      <c r="AG2579" s="6">
        <v>0.64413406847593901</v>
      </c>
      <c r="AH2579" s="5">
        <v>1.0238709677419355</v>
      </c>
      <c r="AI2579" s="5">
        <v>0.87967741935483867</v>
      </c>
      <c r="AJ2579" s="5">
        <v>0.85916824196597352</v>
      </c>
    </row>
    <row r="2580" spans="1:36" x14ac:dyDescent="0.2">
      <c r="A2580" s="2">
        <v>2588</v>
      </c>
      <c r="B2580" s="2" t="s">
        <v>18</v>
      </c>
      <c r="C2580" s="2" t="s">
        <v>9607</v>
      </c>
      <c r="D2580" s="2" t="s">
        <v>9608</v>
      </c>
      <c r="E2580" s="2" t="s">
        <v>71</v>
      </c>
      <c r="F2580" s="2" t="s">
        <v>9609</v>
      </c>
      <c r="G2580" s="2">
        <v>4.8722999999999999E-8</v>
      </c>
      <c r="H2580" s="2">
        <v>0</v>
      </c>
      <c r="I2580" s="2">
        <v>1</v>
      </c>
      <c r="J2580" s="2">
        <v>1</v>
      </c>
      <c r="K2580" s="2">
        <v>18</v>
      </c>
      <c r="L2580" s="2" t="s">
        <v>9610</v>
      </c>
      <c r="M2580" s="2" t="s">
        <v>9611</v>
      </c>
      <c r="N2580" s="2">
        <v>1</v>
      </c>
      <c r="O2580" s="2">
        <v>3128.3175500000002</v>
      </c>
      <c r="P2580" s="2">
        <v>0</v>
      </c>
      <c r="Q2580" s="2" t="s">
        <v>25</v>
      </c>
      <c r="R2580" s="2">
        <v>108.57</v>
      </c>
      <c r="S2580">
        <v>98.1</v>
      </c>
      <c r="T2580">
        <v>140.19999999999999</v>
      </c>
      <c r="U2580">
        <v>99</v>
      </c>
      <c r="V2580">
        <v>113</v>
      </c>
      <c r="W2580">
        <v>75.099999999999994</v>
      </c>
      <c r="X2580">
        <v>90.4</v>
      </c>
      <c r="Y2580">
        <v>68.400000000000006</v>
      </c>
      <c r="Z2580">
        <v>104.4</v>
      </c>
      <c r="AA2580">
        <v>111.2</v>
      </c>
      <c r="AB2580" s="5">
        <v>112.43333333333332</v>
      </c>
      <c r="AC2580" s="5">
        <v>92.833333333333329</v>
      </c>
      <c r="AD2580" s="5">
        <v>94.666666666666671</v>
      </c>
      <c r="AE2580" s="6">
        <v>0.33072841098707229</v>
      </c>
      <c r="AF2580" s="6">
        <v>0.92047107566579434</v>
      </c>
      <c r="AG2580" s="6">
        <v>0.40745519055320584</v>
      </c>
      <c r="AH2580" s="5">
        <v>1.2111310592459605</v>
      </c>
      <c r="AI2580" s="5">
        <v>1.0197486535008977</v>
      </c>
      <c r="AJ2580" s="5">
        <v>0.84198043284909585</v>
      </c>
    </row>
    <row r="2581" spans="1:36" x14ac:dyDescent="0.2">
      <c r="A2581" s="2">
        <v>2589</v>
      </c>
      <c r="B2581" s="2" t="s">
        <v>18</v>
      </c>
      <c r="C2581" s="2" t="s">
        <v>4430</v>
      </c>
      <c r="D2581" s="2" t="s">
        <v>9612</v>
      </c>
      <c r="E2581" s="2" t="s">
        <v>503</v>
      </c>
      <c r="F2581" s="2" t="s">
        <v>9613</v>
      </c>
      <c r="G2581" s="2">
        <v>4.1137200000000003E-5</v>
      </c>
      <c r="H2581" s="2">
        <v>0</v>
      </c>
      <c r="I2581" s="2">
        <v>1</v>
      </c>
      <c r="J2581" s="2">
        <v>1</v>
      </c>
      <c r="K2581" s="2">
        <v>17</v>
      </c>
      <c r="L2581" s="2" t="s">
        <v>4433</v>
      </c>
      <c r="M2581" s="2" t="s">
        <v>9614</v>
      </c>
      <c r="N2581" s="2">
        <v>0</v>
      </c>
      <c r="O2581" s="2">
        <v>1656.66363</v>
      </c>
      <c r="P2581" s="2">
        <v>0</v>
      </c>
      <c r="Q2581" s="2" t="s">
        <v>25</v>
      </c>
      <c r="R2581" s="2">
        <v>97.36</v>
      </c>
      <c r="S2581">
        <v>104.8</v>
      </c>
      <c r="T2581">
        <v>82</v>
      </c>
      <c r="U2581">
        <v>77.400000000000006</v>
      </c>
      <c r="V2581">
        <v>95.4</v>
      </c>
      <c r="W2581">
        <v>98.6</v>
      </c>
      <c r="X2581">
        <v>61.1</v>
      </c>
      <c r="Y2581">
        <v>132.19999999999999</v>
      </c>
      <c r="Z2581">
        <v>132.5</v>
      </c>
      <c r="AA2581">
        <v>116.1</v>
      </c>
      <c r="AB2581" s="5">
        <v>88.066666666666677</v>
      </c>
      <c r="AC2581" s="5">
        <v>85.033333333333331</v>
      </c>
      <c r="AD2581" s="5">
        <v>126.93333333333332</v>
      </c>
      <c r="AE2581" s="6">
        <v>0.8465011552943128</v>
      </c>
      <c r="AF2581" s="6">
        <v>3.3474282956784236E-2</v>
      </c>
      <c r="AG2581" s="6">
        <v>1.8066618706172443E-2</v>
      </c>
      <c r="AH2581" s="5">
        <v>1.0356722853782832</v>
      </c>
      <c r="AI2581" s="5">
        <v>1.4927479419835359</v>
      </c>
      <c r="AJ2581" s="5">
        <v>1.4413323239969718</v>
      </c>
    </row>
    <row r="2582" spans="1:36" x14ac:dyDescent="0.2">
      <c r="A2582" s="2">
        <v>2590</v>
      </c>
      <c r="B2582" s="2" t="s">
        <v>18</v>
      </c>
      <c r="C2582" s="2" t="s">
        <v>9615</v>
      </c>
      <c r="D2582" s="2" t="s">
        <v>9616</v>
      </c>
      <c r="E2582" s="2" t="s">
        <v>1565</v>
      </c>
      <c r="F2582" s="2" t="s">
        <v>9617</v>
      </c>
      <c r="G2582" s="2">
        <v>1.0992000000000001E-5</v>
      </c>
      <c r="H2582" s="2">
        <v>0</v>
      </c>
      <c r="I2582" s="2">
        <v>1</v>
      </c>
      <c r="J2582" s="2">
        <v>2</v>
      </c>
      <c r="K2582" s="2">
        <v>4</v>
      </c>
      <c r="L2582" s="2" t="s">
        <v>9618</v>
      </c>
      <c r="M2582" s="2" t="s">
        <v>9619</v>
      </c>
      <c r="N2582" s="2">
        <v>2</v>
      </c>
      <c r="O2582" s="2">
        <v>2623.0596799999998</v>
      </c>
      <c r="P2582" s="2">
        <v>0</v>
      </c>
      <c r="Q2582" s="2" t="s">
        <v>25</v>
      </c>
      <c r="R2582" s="2">
        <v>98.07</v>
      </c>
      <c r="S2582">
        <v>218.2</v>
      </c>
      <c r="T2582">
        <v>128.4</v>
      </c>
      <c r="U2582">
        <v>66.099999999999994</v>
      </c>
      <c r="V2582">
        <v>157.30000000000001</v>
      </c>
      <c r="W2582">
        <v>0</v>
      </c>
      <c r="X2582">
        <v>44.5</v>
      </c>
      <c r="Y2582">
        <v>163.5</v>
      </c>
      <c r="Z2582">
        <v>66.2</v>
      </c>
      <c r="AA2582">
        <v>55.9</v>
      </c>
      <c r="AB2582" s="5">
        <v>137.56666666666669</v>
      </c>
      <c r="AC2582" s="5">
        <v>67.266666666666666</v>
      </c>
      <c r="AD2582" s="5">
        <v>95.199999999999989</v>
      </c>
      <c r="AE2582" s="6">
        <v>0.33598764991143582</v>
      </c>
      <c r="AF2582" s="6">
        <v>0.65536736948616614</v>
      </c>
      <c r="AG2582" s="6">
        <v>0.49065187079611383</v>
      </c>
      <c r="AH2582" s="5">
        <v>2.0450941526263633</v>
      </c>
      <c r="AI2582" s="5">
        <v>1.4152626362735381</v>
      </c>
      <c r="AJ2582" s="5">
        <v>0.69202810758420141</v>
      </c>
    </row>
    <row r="2583" spans="1:36" x14ac:dyDescent="0.2">
      <c r="A2583" s="2">
        <v>2591</v>
      </c>
      <c r="B2583" s="2" t="s">
        <v>18</v>
      </c>
      <c r="C2583" s="2" t="s">
        <v>9620</v>
      </c>
      <c r="D2583" s="2" t="s">
        <v>9621</v>
      </c>
      <c r="E2583" s="2" t="s">
        <v>9622</v>
      </c>
      <c r="F2583" s="2" t="s">
        <v>9623</v>
      </c>
      <c r="G2583" s="2">
        <v>4.3271200000000002E-7</v>
      </c>
      <c r="H2583" s="2">
        <v>0</v>
      </c>
      <c r="I2583" s="2">
        <v>1</v>
      </c>
      <c r="J2583" s="2">
        <v>1</v>
      </c>
      <c r="K2583" s="2">
        <v>29</v>
      </c>
      <c r="L2583" s="2" t="s">
        <v>9624</v>
      </c>
      <c r="M2583" s="2" t="s">
        <v>9625</v>
      </c>
      <c r="N2583" s="2">
        <v>0</v>
      </c>
      <c r="O2583" s="2">
        <v>3167.2712499999998</v>
      </c>
      <c r="P2583" s="2">
        <v>0</v>
      </c>
      <c r="Q2583" s="2" t="s">
        <v>25</v>
      </c>
      <c r="R2583" s="2">
        <v>100.16</v>
      </c>
      <c r="S2583">
        <v>171.8</v>
      </c>
      <c r="T2583">
        <v>110.2</v>
      </c>
      <c r="U2583">
        <v>94.8</v>
      </c>
      <c r="V2583">
        <v>125</v>
      </c>
      <c r="W2583">
        <v>98.2</v>
      </c>
      <c r="X2583">
        <v>36.9</v>
      </c>
      <c r="Y2583">
        <v>107.1</v>
      </c>
      <c r="Z2583">
        <v>101.7</v>
      </c>
      <c r="AA2583">
        <v>54.2</v>
      </c>
      <c r="AB2583" s="5">
        <v>125.60000000000001</v>
      </c>
      <c r="AC2583" s="5">
        <v>86.699999999999989</v>
      </c>
      <c r="AD2583" s="5">
        <v>87.666666666666671</v>
      </c>
      <c r="AE2583" s="6">
        <v>0.33010892091425648</v>
      </c>
      <c r="AF2583" s="6">
        <v>0.97663340563352719</v>
      </c>
      <c r="AG2583" s="6">
        <v>0.25971645052215836</v>
      </c>
      <c r="AH2583" s="5">
        <v>1.4486735870818919</v>
      </c>
      <c r="AI2583" s="5">
        <v>1.0111495578623608</v>
      </c>
      <c r="AJ2583" s="5">
        <v>0.69798301486199577</v>
      </c>
    </row>
    <row r="2584" spans="1:36" x14ac:dyDescent="0.2">
      <c r="A2584" s="2">
        <v>2592</v>
      </c>
      <c r="B2584" s="2" t="s">
        <v>18</v>
      </c>
      <c r="C2584" s="2" t="s">
        <v>9620</v>
      </c>
      <c r="D2584" s="2" t="s">
        <v>9621</v>
      </c>
      <c r="E2584" s="2" t="s">
        <v>28</v>
      </c>
      <c r="F2584" s="2" t="s">
        <v>9626</v>
      </c>
      <c r="G2584" s="2">
        <v>3.7721700000000001E-6</v>
      </c>
      <c r="H2584" s="2">
        <v>0</v>
      </c>
      <c r="I2584" s="2">
        <v>1</v>
      </c>
      <c r="J2584" s="2">
        <v>1</v>
      </c>
      <c r="K2584" s="2">
        <v>10</v>
      </c>
      <c r="L2584" s="2" t="s">
        <v>9624</v>
      </c>
      <c r="M2584" s="2" t="s">
        <v>9625</v>
      </c>
      <c r="N2584" s="2">
        <v>0</v>
      </c>
      <c r="O2584" s="2">
        <v>3087.3049099999998</v>
      </c>
      <c r="P2584" s="2">
        <v>0</v>
      </c>
      <c r="Q2584" s="2" t="s">
        <v>25</v>
      </c>
      <c r="R2584" s="2">
        <v>98.92</v>
      </c>
      <c r="S2584">
        <v>126</v>
      </c>
      <c r="T2584">
        <v>141.5</v>
      </c>
      <c r="U2584">
        <v>157.1</v>
      </c>
      <c r="V2584">
        <v>86.3</v>
      </c>
      <c r="W2584">
        <v>97.1</v>
      </c>
      <c r="X2584">
        <v>98.4</v>
      </c>
      <c r="Y2584">
        <v>45.9</v>
      </c>
      <c r="Z2584">
        <v>73</v>
      </c>
      <c r="AA2584">
        <v>74.7</v>
      </c>
      <c r="AB2584" s="5">
        <v>141.53333333333333</v>
      </c>
      <c r="AC2584" s="5">
        <v>93.933333333333323</v>
      </c>
      <c r="AD2584" s="5">
        <v>64.533333333333346</v>
      </c>
      <c r="AE2584" s="6">
        <v>8.1857341880733694E-3</v>
      </c>
      <c r="AF2584" s="6">
        <v>4.3476538635829697E-2</v>
      </c>
      <c r="AG2584" s="6">
        <v>4.0107388235120361E-3</v>
      </c>
      <c r="AH2584" s="5">
        <v>1.5067423704755147</v>
      </c>
      <c r="AI2584" s="5">
        <v>0.68701206529453529</v>
      </c>
      <c r="AJ2584" s="5">
        <v>0.45595854922279799</v>
      </c>
    </row>
    <row r="2585" spans="1:36" x14ac:dyDescent="0.2">
      <c r="A2585" s="2">
        <v>2593</v>
      </c>
      <c r="B2585" s="2" t="s">
        <v>18</v>
      </c>
      <c r="C2585" s="2" t="s">
        <v>9627</v>
      </c>
      <c r="D2585" s="2" t="s">
        <v>9628</v>
      </c>
      <c r="E2585" s="2" t="s">
        <v>39</v>
      </c>
      <c r="F2585" s="2" t="s">
        <v>9629</v>
      </c>
      <c r="G2585" s="2">
        <v>2.52777E-5</v>
      </c>
      <c r="H2585" s="2">
        <v>0</v>
      </c>
      <c r="I2585" s="2">
        <v>2</v>
      </c>
      <c r="J2585" s="2">
        <v>2</v>
      </c>
      <c r="K2585" s="2">
        <v>20</v>
      </c>
      <c r="L2585" s="2" t="s">
        <v>9630</v>
      </c>
      <c r="M2585" s="2" t="s">
        <v>9631</v>
      </c>
      <c r="N2585" s="2">
        <v>0</v>
      </c>
      <c r="O2585" s="2">
        <v>1784.7891099999999</v>
      </c>
      <c r="P2585" s="2">
        <v>0</v>
      </c>
      <c r="Q2585" s="2" t="s">
        <v>256</v>
      </c>
      <c r="R2585" s="2">
        <v>129.68</v>
      </c>
      <c r="S2585">
        <v>121.9</v>
      </c>
      <c r="T2585">
        <v>77.900000000000006</v>
      </c>
      <c r="U2585">
        <v>111.8</v>
      </c>
      <c r="V2585">
        <v>245.2</v>
      </c>
      <c r="W2585">
        <v>111.9</v>
      </c>
      <c r="X2585">
        <v>52.9</v>
      </c>
      <c r="Y2585">
        <v>0</v>
      </c>
      <c r="Z2585">
        <v>110.7</v>
      </c>
      <c r="AA2585">
        <v>67.8</v>
      </c>
      <c r="AB2585" s="5">
        <v>103.86666666666667</v>
      </c>
      <c r="AC2585" s="5">
        <v>136.66666666666666</v>
      </c>
      <c r="AD2585" s="5">
        <v>59.5</v>
      </c>
      <c r="AE2585" s="6">
        <v>0.6044105451496854</v>
      </c>
      <c r="AF2585" s="6">
        <v>0.30322640527923089</v>
      </c>
      <c r="AG2585" s="6">
        <v>0.27211225914613812</v>
      </c>
      <c r="AH2585" s="5">
        <v>0.76000000000000012</v>
      </c>
      <c r="AI2585" s="5">
        <v>0.43536585365853664</v>
      </c>
      <c r="AJ2585" s="5">
        <v>0.57284980744544278</v>
      </c>
    </row>
    <row r="2586" spans="1:36" x14ac:dyDescent="0.2">
      <c r="A2586" s="2">
        <v>2594</v>
      </c>
      <c r="B2586" s="2" t="s">
        <v>18</v>
      </c>
      <c r="C2586" s="2" t="s">
        <v>1244</v>
      </c>
      <c r="D2586" s="2" t="s">
        <v>9632</v>
      </c>
      <c r="E2586" s="2" t="s">
        <v>2072</v>
      </c>
      <c r="F2586" s="2" t="s">
        <v>3638</v>
      </c>
      <c r="G2586" s="2">
        <v>4.5575599999999998E-5</v>
      </c>
      <c r="H2586" s="2">
        <v>0</v>
      </c>
      <c r="I2586" s="2">
        <v>1</v>
      </c>
      <c r="J2586" s="2">
        <v>1</v>
      </c>
      <c r="K2586" s="2">
        <v>25</v>
      </c>
      <c r="L2586" s="2" t="s">
        <v>1247</v>
      </c>
      <c r="M2586" s="2" t="s">
        <v>9633</v>
      </c>
      <c r="N2586" s="2">
        <v>0</v>
      </c>
      <c r="O2586" s="2">
        <v>1743.6034099999999</v>
      </c>
      <c r="P2586" s="2">
        <v>0</v>
      </c>
      <c r="Q2586" s="2" t="s">
        <v>25</v>
      </c>
      <c r="R2586" s="2">
        <v>57.42</v>
      </c>
      <c r="S2586">
        <v>68.099999999999994</v>
      </c>
      <c r="T2586">
        <v>78.2</v>
      </c>
      <c r="U2586">
        <v>72.8</v>
      </c>
      <c r="V2586">
        <v>138.4</v>
      </c>
      <c r="W2586">
        <v>116</v>
      </c>
      <c r="X2586">
        <v>110.7</v>
      </c>
      <c r="Y2586">
        <v>110</v>
      </c>
      <c r="Z2586">
        <v>98.7</v>
      </c>
      <c r="AA2586">
        <v>107.1</v>
      </c>
      <c r="AB2586" s="5">
        <v>73.033333333333346</v>
      </c>
      <c r="AC2586" s="5">
        <v>121.7</v>
      </c>
      <c r="AD2586" s="5">
        <v>105.26666666666665</v>
      </c>
      <c r="AE2586" s="6">
        <v>5.611214363424241E-3</v>
      </c>
      <c r="AF2586" s="6">
        <v>0.14659524048206665</v>
      </c>
      <c r="AG2586" s="6">
        <v>1.9635144919074197E-3</v>
      </c>
      <c r="AH2586" s="5">
        <v>0.6001095590249248</v>
      </c>
      <c r="AI2586" s="5">
        <v>0.86496850178033402</v>
      </c>
      <c r="AJ2586" s="5">
        <v>1.4413509812870831</v>
      </c>
    </row>
    <row r="2587" spans="1:36" x14ac:dyDescent="0.2">
      <c r="A2587" s="2">
        <v>2595</v>
      </c>
      <c r="B2587" s="2" t="s">
        <v>18</v>
      </c>
      <c r="C2587" s="2" t="s">
        <v>3036</v>
      </c>
      <c r="D2587" s="2" t="s">
        <v>9634</v>
      </c>
      <c r="E2587" s="2" t="s">
        <v>9635</v>
      </c>
      <c r="F2587" s="2" t="s">
        <v>8839</v>
      </c>
      <c r="G2587" s="2">
        <v>9.91109E-6</v>
      </c>
      <c r="H2587" s="2">
        <v>0</v>
      </c>
      <c r="I2587" s="2">
        <v>1</v>
      </c>
      <c r="J2587" s="2">
        <v>1</v>
      </c>
      <c r="K2587" s="2">
        <v>20</v>
      </c>
      <c r="L2587" s="2" t="s">
        <v>3039</v>
      </c>
      <c r="M2587" s="2" t="s">
        <v>9636</v>
      </c>
      <c r="N2587" s="2">
        <v>1</v>
      </c>
      <c r="O2587" s="2">
        <v>4590.13616</v>
      </c>
      <c r="P2587" s="2">
        <v>0</v>
      </c>
      <c r="Q2587" s="2" t="s">
        <v>25</v>
      </c>
      <c r="R2587" s="2">
        <v>130.78</v>
      </c>
      <c r="S2587">
        <v>151</v>
      </c>
      <c r="T2587">
        <v>121.7</v>
      </c>
      <c r="U2587">
        <v>134.5</v>
      </c>
      <c r="V2587">
        <v>90.3</v>
      </c>
      <c r="W2587">
        <v>75.400000000000006</v>
      </c>
      <c r="X2587">
        <v>80.099999999999994</v>
      </c>
      <c r="Y2587">
        <v>28.6</v>
      </c>
      <c r="Z2587">
        <v>156.6</v>
      </c>
      <c r="AA2587">
        <v>61.8</v>
      </c>
      <c r="AB2587" s="5">
        <v>135.73333333333332</v>
      </c>
      <c r="AC2587" s="5">
        <v>81.933333333333323</v>
      </c>
      <c r="AD2587" s="5">
        <v>82.333333333333329</v>
      </c>
      <c r="AE2587" s="6">
        <v>4.8912005603954437E-3</v>
      </c>
      <c r="AF2587" s="6">
        <v>0.99222846318346525</v>
      </c>
      <c r="AG2587" s="6">
        <v>0.24555452382333581</v>
      </c>
      <c r="AH2587" s="5">
        <v>1.6566314076484947</v>
      </c>
      <c r="AI2587" s="5">
        <v>1.0048820179007323</v>
      </c>
      <c r="AJ2587" s="5">
        <v>0.60658153241650292</v>
      </c>
    </row>
    <row r="2588" spans="1:36" x14ac:dyDescent="0.2">
      <c r="A2588" s="2">
        <v>2596</v>
      </c>
      <c r="B2588" s="2" t="s">
        <v>18</v>
      </c>
      <c r="C2588" s="2" t="s">
        <v>194</v>
      </c>
      <c r="D2588" s="2" t="s">
        <v>9637</v>
      </c>
      <c r="E2588" s="2" t="s">
        <v>130</v>
      </c>
      <c r="F2588" s="2" t="s">
        <v>3785</v>
      </c>
      <c r="G2588" s="2">
        <v>1.3375399999999999E-6</v>
      </c>
      <c r="H2588" s="2">
        <v>0</v>
      </c>
      <c r="I2588" s="2">
        <v>1</v>
      </c>
      <c r="J2588" s="2">
        <v>1</v>
      </c>
      <c r="K2588" s="2">
        <v>16</v>
      </c>
      <c r="L2588" s="2" t="s">
        <v>197</v>
      </c>
      <c r="M2588" s="2" t="s">
        <v>9638</v>
      </c>
      <c r="N2588" s="2">
        <v>0</v>
      </c>
      <c r="O2588" s="2">
        <v>2288.8826899999999</v>
      </c>
      <c r="P2588" s="2">
        <v>0</v>
      </c>
      <c r="Q2588" s="2" t="s">
        <v>25</v>
      </c>
      <c r="R2588" s="2">
        <v>66.91</v>
      </c>
      <c r="S2588">
        <v>82.2</v>
      </c>
      <c r="T2588">
        <v>84.1</v>
      </c>
      <c r="U2588">
        <v>96.6</v>
      </c>
      <c r="V2588">
        <v>152.80000000000001</v>
      </c>
      <c r="W2588">
        <v>123.8</v>
      </c>
      <c r="X2588">
        <v>70.5</v>
      </c>
      <c r="Y2588">
        <v>138.69999999999999</v>
      </c>
      <c r="Z2588">
        <v>151.4</v>
      </c>
      <c r="AA2588">
        <v>0</v>
      </c>
      <c r="AB2588" s="5">
        <v>87.633333333333326</v>
      </c>
      <c r="AC2588" s="5">
        <v>115.7</v>
      </c>
      <c r="AD2588" s="5">
        <v>96.7</v>
      </c>
      <c r="AE2588" s="6">
        <v>0.31619924548010925</v>
      </c>
      <c r="AF2588" s="6">
        <v>0.7433716710067646</v>
      </c>
      <c r="AG2588" s="6">
        <v>0.86136517158708914</v>
      </c>
      <c r="AH2588" s="5">
        <v>0.75741861135119559</v>
      </c>
      <c r="AI2588" s="5">
        <v>0.83578219533275711</v>
      </c>
      <c r="AJ2588" s="5">
        <v>1.1034613921643213</v>
      </c>
    </row>
    <row r="2589" spans="1:36" x14ac:dyDescent="0.2">
      <c r="A2589" s="2">
        <v>2597</v>
      </c>
      <c r="B2589" s="2" t="s">
        <v>18</v>
      </c>
      <c r="C2589" s="2" t="s">
        <v>9639</v>
      </c>
      <c r="D2589" s="2" t="s">
        <v>9640</v>
      </c>
      <c r="E2589" s="2" t="s">
        <v>130</v>
      </c>
      <c r="F2589" s="2" t="s">
        <v>9641</v>
      </c>
      <c r="G2589" s="2">
        <v>2.2389299999999999E-5</v>
      </c>
      <c r="H2589" s="2">
        <v>0</v>
      </c>
      <c r="I2589" s="2">
        <v>1</v>
      </c>
      <c r="J2589" s="2">
        <v>1</v>
      </c>
      <c r="K2589" s="2">
        <v>12</v>
      </c>
      <c r="L2589" s="2" t="s">
        <v>9642</v>
      </c>
      <c r="M2589" s="2" t="s">
        <v>9643</v>
      </c>
      <c r="N2589" s="2">
        <v>1</v>
      </c>
      <c r="O2589" s="2">
        <v>1870.77424</v>
      </c>
      <c r="P2589" s="2">
        <v>0</v>
      </c>
      <c r="Q2589" s="2" t="s">
        <v>25</v>
      </c>
      <c r="R2589" s="2">
        <v>72.12</v>
      </c>
      <c r="S2589">
        <v>107.3</v>
      </c>
      <c r="T2589">
        <v>67.599999999999994</v>
      </c>
      <c r="U2589">
        <v>120.5</v>
      </c>
      <c r="V2589">
        <v>116.7</v>
      </c>
      <c r="W2589">
        <v>162.5</v>
      </c>
      <c r="X2589">
        <v>105.2</v>
      </c>
      <c r="Y2589">
        <v>72.400000000000006</v>
      </c>
      <c r="Z2589">
        <v>64</v>
      </c>
      <c r="AA2589">
        <v>83.8</v>
      </c>
      <c r="AB2589" s="5">
        <v>98.466666666666654</v>
      </c>
      <c r="AC2589" s="5">
        <v>128.13333333333333</v>
      </c>
      <c r="AD2589" s="5">
        <v>73.399999999999991</v>
      </c>
      <c r="AE2589" s="6">
        <v>0.27787466594733273</v>
      </c>
      <c r="AF2589" s="6">
        <v>4.1071133513437261E-2</v>
      </c>
      <c r="AG2589" s="6">
        <v>0.21217349252762152</v>
      </c>
      <c r="AH2589" s="5">
        <v>0.76847034339229958</v>
      </c>
      <c r="AI2589" s="5">
        <v>0.57284079084287198</v>
      </c>
      <c r="AJ2589" s="5">
        <v>0.74542992552471221</v>
      </c>
    </row>
    <row r="2590" spans="1:36" x14ac:dyDescent="0.2">
      <c r="A2590" s="2">
        <v>2598</v>
      </c>
      <c r="B2590" s="2" t="s">
        <v>18</v>
      </c>
      <c r="C2590" s="2" t="s">
        <v>9565</v>
      </c>
      <c r="D2590" s="2" t="s">
        <v>9644</v>
      </c>
      <c r="E2590" s="2" t="s">
        <v>5461</v>
      </c>
      <c r="F2590" s="2" t="s">
        <v>9567</v>
      </c>
      <c r="G2590" s="2">
        <v>2.8745099999999999E-8</v>
      </c>
      <c r="H2590" s="2">
        <v>0</v>
      </c>
      <c r="I2590" s="2">
        <v>1</v>
      </c>
      <c r="J2590" s="2">
        <v>1</v>
      </c>
      <c r="K2590" s="2">
        <v>23</v>
      </c>
      <c r="L2590" s="2" t="s">
        <v>9568</v>
      </c>
      <c r="M2590" s="2" t="s">
        <v>9645</v>
      </c>
      <c r="N2590" s="2">
        <v>1</v>
      </c>
      <c r="O2590" s="2">
        <v>2604.9974699999998</v>
      </c>
      <c r="P2590" s="2">
        <v>0</v>
      </c>
      <c r="Q2590" s="2" t="s">
        <v>25</v>
      </c>
      <c r="R2590" s="2">
        <v>99.74</v>
      </c>
      <c r="S2590">
        <v>111</v>
      </c>
      <c r="T2590">
        <v>111.1</v>
      </c>
      <c r="U2590">
        <v>91.2</v>
      </c>
      <c r="V2590">
        <v>123.3</v>
      </c>
      <c r="W2590">
        <v>106.7</v>
      </c>
      <c r="X2590">
        <v>63.3</v>
      </c>
      <c r="Y2590">
        <v>76.5</v>
      </c>
      <c r="Z2590">
        <v>155.80000000000001</v>
      </c>
      <c r="AA2590">
        <v>61.1</v>
      </c>
      <c r="AB2590" s="5">
        <v>104.43333333333334</v>
      </c>
      <c r="AC2590" s="5">
        <v>97.766666666666666</v>
      </c>
      <c r="AD2590" s="5">
        <v>97.800000000000011</v>
      </c>
      <c r="AE2590" s="6">
        <v>0.7442988698649452</v>
      </c>
      <c r="AF2590" s="6">
        <v>0.99927244222618239</v>
      </c>
      <c r="AG2590" s="6">
        <v>0.83623900804369833</v>
      </c>
      <c r="AH2590" s="5">
        <v>1.0681895669962496</v>
      </c>
      <c r="AI2590" s="5">
        <v>1.0003409478349814</v>
      </c>
      <c r="AJ2590" s="5">
        <v>0.93648260453239718</v>
      </c>
    </row>
    <row r="2591" spans="1:36" x14ac:dyDescent="0.2">
      <c r="A2591" s="2">
        <v>2599</v>
      </c>
      <c r="B2591" s="2" t="s">
        <v>18</v>
      </c>
      <c r="C2591" s="2" t="s">
        <v>6785</v>
      </c>
      <c r="D2591" s="2" t="s">
        <v>9646</v>
      </c>
      <c r="E2591" s="2" t="s">
        <v>39</v>
      </c>
      <c r="F2591" s="2" t="s">
        <v>9647</v>
      </c>
      <c r="G2591" s="2">
        <v>8.3062599999999993E-6</v>
      </c>
      <c r="H2591" s="2">
        <v>0</v>
      </c>
      <c r="I2591" s="2">
        <v>1</v>
      </c>
      <c r="J2591" s="2">
        <v>1</v>
      </c>
      <c r="K2591" s="2">
        <v>16</v>
      </c>
      <c r="L2591" s="2" t="s">
        <v>6788</v>
      </c>
      <c r="M2591" s="2" t="s">
        <v>9648</v>
      </c>
      <c r="N2591" s="2">
        <v>1</v>
      </c>
      <c r="O2591" s="2">
        <v>4004.8185699999999</v>
      </c>
      <c r="P2591" s="2">
        <v>0</v>
      </c>
      <c r="Q2591" s="2" t="s">
        <v>25</v>
      </c>
      <c r="R2591" s="2">
        <v>137.1</v>
      </c>
      <c r="S2591">
        <v>202.6</v>
      </c>
      <c r="T2591">
        <v>194.8</v>
      </c>
      <c r="U2591">
        <v>131.30000000000001</v>
      </c>
      <c r="V2591">
        <v>93.7</v>
      </c>
      <c r="W2591">
        <v>46.1</v>
      </c>
      <c r="X2591">
        <v>54.7</v>
      </c>
      <c r="Y2591">
        <v>82.6</v>
      </c>
      <c r="Z2591">
        <v>52.7</v>
      </c>
      <c r="AA2591">
        <v>41.5</v>
      </c>
      <c r="AB2591" s="5">
        <v>176.23333333333335</v>
      </c>
      <c r="AC2591" s="5">
        <v>64.833333333333329</v>
      </c>
      <c r="AD2591" s="5">
        <v>58.933333333333337</v>
      </c>
      <c r="AE2591" s="6">
        <v>1.4384992636192508E-2</v>
      </c>
      <c r="AF2591" s="6">
        <v>0.77286416904167465</v>
      </c>
      <c r="AG2591" s="6">
        <v>1.0300886063464611E-2</v>
      </c>
      <c r="AH2591" s="5">
        <v>2.7182519280205661</v>
      </c>
      <c r="AI2591" s="5">
        <v>0.90899742930591276</v>
      </c>
      <c r="AJ2591" s="5">
        <v>0.33440514469453375</v>
      </c>
    </row>
    <row r="2592" spans="1:36" x14ac:dyDescent="0.2">
      <c r="A2592" s="2">
        <v>2600</v>
      </c>
      <c r="B2592" s="2" t="s">
        <v>18</v>
      </c>
      <c r="C2592" s="2" t="s">
        <v>9649</v>
      </c>
      <c r="D2592" s="2" t="s">
        <v>9650</v>
      </c>
      <c r="E2592" s="2" t="s">
        <v>323</v>
      </c>
      <c r="F2592" s="2" t="s">
        <v>9651</v>
      </c>
      <c r="G2592" s="2">
        <v>4.5560699999999997E-8</v>
      </c>
      <c r="H2592" s="2">
        <v>0</v>
      </c>
      <c r="I2592" s="2">
        <v>1</v>
      </c>
      <c r="J2592" s="2">
        <v>2</v>
      </c>
      <c r="K2592" s="2">
        <v>19</v>
      </c>
      <c r="L2592" s="2" t="s">
        <v>9652</v>
      </c>
      <c r="M2592" s="2" t="s">
        <v>9653</v>
      </c>
      <c r="N2592" s="2">
        <v>1</v>
      </c>
      <c r="O2592" s="2">
        <v>3346.6759200000001</v>
      </c>
      <c r="P2592" s="2">
        <v>0</v>
      </c>
      <c r="Q2592" s="2" t="s">
        <v>25</v>
      </c>
      <c r="R2592" s="2">
        <v>145.24</v>
      </c>
      <c r="S2592">
        <v>98.4</v>
      </c>
      <c r="T2592">
        <v>109.7</v>
      </c>
      <c r="U2592">
        <v>160.1</v>
      </c>
      <c r="V2592">
        <v>98.6</v>
      </c>
      <c r="W2592">
        <v>0</v>
      </c>
      <c r="X2592">
        <v>113.9</v>
      </c>
      <c r="Y2592">
        <v>108.4</v>
      </c>
      <c r="Z2592">
        <v>77.7</v>
      </c>
      <c r="AA2592">
        <v>133.19999999999999</v>
      </c>
      <c r="AB2592" s="5">
        <v>122.73333333333335</v>
      </c>
      <c r="AC2592" s="5">
        <v>70.833333333333329</v>
      </c>
      <c r="AD2592" s="5">
        <v>106.43333333333334</v>
      </c>
      <c r="AE2592" s="6">
        <v>0.2684363565975747</v>
      </c>
      <c r="AF2592" s="6">
        <v>0.41444524054078452</v>
      </c>
      <c r="AG2592" s="6">
        <v>0.54762970027338875</v>
      </c>
      <c r="AH2592" s="5">
        <v>1.7327058823529415</v>
      </c>
      <c r="AI2592" s="5">
        <v>1.5025882352941178</v>
      </c>
      <c r="AJ2592" s="5">
        <v>0.8671917436175991</v>
      </c>
    </row>
    <row r="2593" spans="1:36" x14ac:dyDescent="0.2">
      <c r="A2593" s="2">
        <v>2601</v>
      </c>
      <c r="B2593" s="2" t="s">
        <v>18</v>
      </c>
      <c r="C2593" s="2" t="s">
        <v>9654</v>
      </c>
      <c r="D2593" s="2" t="s">
        <v>9655</v>
      </c>
      <c r="E2593" s="2" t="s">
        <v>71</v>
      </c>
      <c r="F2593" s="2" t="s">
        <v>9656</v>
      </c>
      <c r="G2593" s="2">
        <v>2.287E-5</v>
      </c>
      <c r="H2593" s="2">
        <v>0</v>
      </c>
      <c r="I2593" s="2">
        <v>1</v>
      </c>
      <c r="J2593" s="2">
        <v>1</v>
      </c>
      <c r="K2593" s="2">
        <v>28</v>
      </c>
      <c r="L2593" s="2" t="s">
        <v>9657</v>
      </c>
      <c r="M2593" s="2" t="s">
        <v>9658</v>
      </c>
      <c r="N2593" s="2">
        <v>1</v>
      </c>
      <c r="O2593" s="2">
        <v>2865.3414600000001</v>
      </c>
      <c r="P2593" s="2">
        <v>0</v>
      </c>
      <c r="Q2593" s="2" t="s">
        <v>25</v>
      </c>
      <c r="R2593" s="2">
        <v>86.76</v>
      </c>
      <c r="S2593">
        <v>95.3</v>
      </c>
      <c r="T2593">
        <v>121.2</v>
      </c>
      <c r="U2593">
        <v>116.5</v>
      </c>
      <c r="V2593">
        <v>142.6</v>
      </c>
      <c r="W2593">
        <v>78.3</v>
      </c>
      <c r="X2593">
        <v>100.7</v>
      </c>
      <c r="Y2593">
        <v>73.900000000000006</v>
      </c>
      <c r="Z2593">
        <v>94.6</v>
      </c>
      <c r="AA2593">
        <v>76.900000000000006</v>
      </c>
      <c r="AB2593" s="5">
        <v>111</v>
      </c>
      <c r="AC2593" s="5">
        <v>107.19999999999999</v>
      </c>
      <c r="AD2593" s="5">
        <v>81.8</v>
      </c>
      <c r="AE2593" s="6">
        <v>0.86168855889623241</v>
      </c>
      <c r="AF2593" s="6">
        <v>0.2713038591489913</v>
      </c>
      <c r="AG2593" s="6">
        <v>4.6523636143401284E-2</v>
      </c>
      <c r="AH2593" s="5">
        <v>1.03544776119403</v>
      </c>
      <c r="AI2593" s="5">
        <v>0.76305970149253732</v>
      </c>
      <c r="AJ2593" s="5">
        <v>0.73693693693693696</v>
      </c>
    </row>
    <row r="2594" spans="1:36" x14ac:dyDescent="0.2">
      <c r="A2594" s="2">
        <v>2602</v>
      </c>
      <c r="B2594" s="2" t="s">
        <v>18</v>
      </c>
      <c r="C2594" s="2" t="s">
        <v>2569</v>
      </c>
      <c r="D2594" s="2" t="s">
        <v>9659</v>
      </c>
      <c r="E2594" s="2" t="s">
        <v>28</v>
      </c>
      <c r="F2594" s="2" t="s">
        <v>5852</v>
      </c>
      <c r="G2594" s="2">
        <v>1.27383E-6</v>
      </c>
      <c r="H2594" s="2">
        <v>0</v>
      </c>
      <c r="I2594" s="2">
        <v>1</v>
      </c>
      <c r="J2594" s="2">
        <v>1</v>
      </c>
      <c r="K2594" s="2">
        <v>96</v>
      </c>
      <c r="L2594" s="2" t="s">
        <v>2572</v>
      </c>
      <c r="M2594" s="2" t="s">
        <v>9660</v>
      </c>
      <c r="N2594" s="2">
        <v>1</v>
      </c>
      <c r="O2594" s="2">
        <v>3404.6746899999998</v>
      </c>
      <c r="P2594" s="2">
        <v>0</v>
      </c>
      <c r="Q2594" s="2" t="s">
        <v>25</v>
      </c>
      <c r="R2594" s="2">
        <v>94.28</v>
      </c>
      <c r="S2594">
        <v>114.2</v>
      </c>
      <c r="T2594">
        <v>85.1</v>
      </c>
      <c r="U2594">
        <v>50.6</v>
      </c>
      <c r="V2594">
        <v>137.1</v>
      </c>
      <c r="W2594">
        <v>107.2</v>
      </c>
      <c r="X2594">
        <v>114.2</v>
      </c>
      <c r="Y2594">
        <v>112</v>
      </c>
      <c r="Z2594">
        <v>58.5</v>
      </c>
      <c r="AA2594">
        <v>121</v>
      </c>
      <c r="AB2594" s="5">
        <v>83.3</v>
      </c>
      <c r="AC2594" s="5">
        <v>119.5</v>
      </c>
      <c r="AD2594" s="5">
        <v>97.166666666666671</v>
      </c>
      <c r="AE2594" s="6">
        <v>0.15186162021439187</v>
      </c>
      <c r="AF2594" s="6">
        <v>0.35748894599823694</v>
      </c>
      <c r="AG2594" s="6">
        <v>0.63220561601422554</v>
      </c>
      <c r="AH2594" s="5">
        <v>0.69707112970711294</v>
      </c>
      <c r="AI2594" s="5">
        <v>0.8131101813110182</v>
      </c>
      <c r="AJ2594" s="5">
        <v>1.166466586634654</v>
      </c>
    </row>
    <row r="2595" spans="1:36" x14ac:dyDescent="0.2">
      <c r="A2595" s="2">
        <v>2603</v>
      </c>
      <c r="B2595" s="2" t="s">
        <v>18</v>
      </c>
      <c r="C2595" s="2" t="s">
        <v>9649</v>
      </c>
      <c r="D2595" s="2" t="s">
        <v>9650</v>
      </c>
      <c r="E2595" s="2" t="s">
        <v>9661</v>
      </c>
      <c r="F2595" s="2" t="s">
        <v>9662</v>
      </c>
      <c r="G2595" s="2">
        <v>3.9555099999999997E-5</v>
      </c>
      <c r="H2595" s="2">
        <v>0</v>
      </c>
      <c r="I2595" s="2">
        <v>1</v>
      </c>
      <c r="J2595" s="2">
        <v>2</v>
      </c>
      <c r="K2595" s="2">
        <v>10</v>
      </c>
      <c r="L2595" s="2" t="s">
        <v>9652</v>
      </c>
      <c r="M2595" s="2" t="s">
        <v>9653</v>
      </c>
      <c r="N2595" s="2">
        <v>1</v>
      </c>
      <c r="O2595" s="2">
        <v>3426.6422499999999</v>
      </c>
      <c r="P2595" s="2">
        <v>0</v>
      </c>
      <c r="Q2595" s="2" t="s">
        <v>25</v>
      </c>
      <c r="R2595" s="2">
        <v>149</v>
      </c>
      <c r="S2595">
        <v>71.900000000000006</v>
      </c>
      <c r="T2595">
        <v>49.1</v>
      </c>
      <c r="U2595">
        <v>157.4</v>
      </c>
      <c r="V2595">
        <v>190.3</v>
      </c>
      <c r="W2595">
        <v>91.1</v>
      </c>
      <c r="X2595">
        <v>69.5</v>
      </c>
      <c r="Y2595">
        <v>107.3</v>
      </c>
      <c r="Z2595">
        <v>75</v>
      </c>
      <c r="AA2595">
        <v>88.4</v>
      </c>
      <c r="AB2595" s="5">
        <v>92.8</v>
      </c>
      <c r="AC2595" s="5">
        <v>116.96666666666665</v>
      </c>
      <c r="AD2595" s="5">
        <v>90.233333333333348</v>
      </c>
      <c r="AE2595" s="6">
        <v>0.65221731624662493</v>
      </c>
      <c r="AF2595" s="6">
        <v>0.5241890187088275</v>
      </c>
      <c r="AG2595" s="6">
        <v>0.94389297161694974</v>
      </c>
      <c r="AH2595" s="5">
        <v>0.79338842975206614</v>
      </c>
      <c r="AI2595" s="5">
        <v>0.77144485608435476</v>
      </c>
      <c r="AJ2595" s="5">
        <v>0.97234195402298873</v>
      </c>
    </row>
    <row r="2596" spans="1:36" x14ac:dyDescent="0.2">
      <c r="A2596" s="2">
        <v>2604</v>
      </c>
      <c r="B2596" s="2" t="s">
        <v>18</v>
      </c>
      <c r="C2596" s="2" t="s">
        <v>6090</v>
      </c>
      <c r="D2596" s="2" t="s">
        <v>9663</v>
      </c>
      <c r="E2596" s="2" t="s">
        <v>1008</v>
      </c>
      <c r="F2596" s="2" t="s">
        <v>9664</v>
      </c>
      <c r="G2596" s="2">
        <v>4.0643899999999999E-5</v>
      </c>
      <c r="H2596" s="2">
        <v>0</v>
      </c>
      <c r="I2596" s="2">
        <v>1</v>
      </c>
      <c r="J2596" s="2">
        <v>1</v>
      </c>
      <c r="K2596" s="2">
        <v>43</v>
      </c>
      <c r="L2596" s="2" t="s">
        <v>6094</v>
      </c>
      <c r="M2596" s="2" t="s">
        <v>9665</v>
      </c>
      <c r="N2596" s="2">
        <v>1</v>
      </c>
      <c r="O2596" s="2">
        <v>1464.72063</v>
      </c>
      <c r="P2596" s="2">
        <v>0</v>
      </c>
      <c r="Q2596" s="2" t="s">
        <v>25</v>
      </c>
      <c r="R2596" s="2">
        <v>59.81</v>
      </c>
      <c r="S2596">
        <v>70.3</v>
      </c>
      <c r="T2596">
        <v>82.3</v>
      </c>
      <c r="U2596">
        <v>61.6</v>
      </c>
      <c r="V2596">
        <v>99</v>
      </c>
      <c r="W2596">
        <v>77.5</v>
      </c>
      <c r="X2596">
        <v>107.9</v>
      </c>
      <c r="Y2596">
        <v>159.1</v>
      </c>
      <c r="Z2596">
        <v>138.80000000000001</v>
      </c>
      <c r="AA2596">
        <v>103.6</v>
      </c>
      <c r="AB2596" s="5">
        <v>71.399999999999991</v>
      </c>
      <c r="AC2596" s="5">
        <v>94.8</v>
      </c>
      <c r="AD2596" s="5">
        <v>133.83333333333334</v>
      </c>
      <c r="AE2596" s="6">
        <v>9.6961251235007873E-2</v>
      </c>
      <c r="AF2596" s="6">
        <v>0.10322285135601025</v>
      </c>
      <c r="AG2596" s="6">
        <v>2.2527929352684366E-2</v>
      </c>
      <c r="AH2596" s="5">
        <v>0.75316455696202522</v>
      </c>
      <c r="AI2596" s="5">
        <v>1.4117440225035163</v>
      </c>
      <c r="AJ2596" s="5">
        <v>1.8744164332399631</v>
      </c>
    </row>
    <row r="2597" spans="1:36" x14ac:dyDescent="0.2">
      <c r="A2597" s="2">
        <v>2605</v>
      </c>
      <c r="B2597" s="2" t="s">
        <v>18</v>
      </c>
      <c r="C2597" s="2" t="s">
        <v>9666</v>
      </c>
      <c r="D2597" s="2" t="s">
        <v>9667</v>
      </c>
      <c r="E2597" s="2" t="s">
        <v>28</v>
      </c>
      <c r="F2597" s="2" t="s">
        <v>9668</v>
      </c>
      <c r="G2597" s="2">
        <v>5.4882299999999998E-6</v>
      </c>
      <c r="H2597" s="2">
        <v>0</v>
      </c>
      <c r="I2597" s="2">
        <v>1</v>
      </c>
      <c r="J2597" s="2">
        <v>1</v>
      </c>
      <c r="K2597" s="2">
        <v>7</v>
      </c>
      <c r="L2597" s="2" t="s">
        <v>9669</v>
      </c>
      <c r="M2597" s="2" t="s">
        <v>9670</v>
      </c>
      <c r="N2597" s="2">
        <v>0</v>
      </c>
      <c r="O2597" s="2">
        <v>3512.5100499999999</v>
      </c>
      <c r="P2597" s="2">
        <v>0</v>
      </c>
      <c r="Q2597" s="2" t="s">
        <v>25</v>
      </c>
      <c r="R2597" s="2">
        <v>122.99</v>
      </c>
      <c r="S2597">
        <v>498.8</v>
      </c>
      <c r="T2597">
        <v>46.5</v>
      </c>
      <c r="U2597">
        <v>235</v>
      </c>
      <c r="V2597">
        <v>81.599999999999994</v>
      </c>
      <c r="W2597">
        <v>5.8</v>
      </c>
      <c r="X2597">
        <v>32.299999999999997</v>
      </c>
      <c r="Y2597">
        <v>0</v>
      </c>
      <c r="Z2597">
        <v>0</v>
      </c>
      <c r="AA2597">
        <v>0</v>
      </c>
      <c r="AB2597" s="5">
        <v>260.09999999999997</v>
      </c>
      <c r="AC2597" s="5">
        <v>39.9</v>
      </c>
      <c r="AD2597" s="5">
        <v>0</v>
      </c>
      <c r="AE2597" s="6">
        <v>0.17322894722146145</v>
      </c>
      <c r="AF2597" s="6">
        <v>0.14682460052640353</v>
      </c>
      <c r="AG2597" s="6">
        <v>0.1184040033050584</v>
      </c>
      <c r="AH2597" s="5">
        <v>6.5187969924812021</v>
      </c>
      <c r="AI2597" s="5">
        <v>0</v>
      </c>
      <c r="AJ2597" s="5">
        <v>0</v>
      </c>
    </row>
    <row r="2598" spans="1:36" x14ac:dyDescent="0.2">
      <c r="A2598" s="2">
        <v>2606</v>
      </c>
      <c r="B2598" s="2" t="s">
        <v>18</v>
      </c>
      <c r="C2598" s="2" t="s">
        <v>9671</v>
      </c>
      <c r="D2598" s="2" t="s">
        <v>9672</v>
      </c>
      <c r="E2598" s="2" t="s">
        <v>28</v>
      </c>
      <c r="F2598" s="2" t="s">
        <v>9673</v>
      </c>
      <c r="G2598" s="2">
        <v>1.80897E-6</v>
      </c>
      <c r="H2598" s="2">
        <v>0</v>
      </c>
      <c r="I2598" s="2">
        <v>1</v>
      </c>
      <c r="J2598" s="2">
        <v>1</v>
      </c>
      <c r="K2598" s="2">
        <v>47</v>
      </c>
      <c r="L2598" s="2" t="s">
        <v>9674</v>
      </c>
      <c r="M2598" s="2" t="s">
        <v>9675</v>
      </c>
      <c r="N2598" s="2">
        <v>0</v>
      </c>
      <c r="O2598" s="2">
        <v>2195.8360699999998</v>
      </c>
      <c r="P2598" s="2">
        <v>0</v>
      </c>
      <c r="Q2598" s="2" t="s">
        <v>25</v>
      </c>
      <c r="R2598" s="2">
        <v>39.979999999999997</v>
      </c>
      <c r="S2598">
        <v>100</v>
      </c>
      <c r="T2598">
        <v>122.9</v>
      </c>
      <c r="U2598">
        <v>127.5</v>
      </c>
      <c r="V2598">
        <v>120.7</v>
      </c>
      <c r="W2598">
        <v>97.4</v>
      </c>
      <c r="X2598">
        <v>102.4</v>
      </c>
      <c r="Y2598">
        <v>60.6</v>
      </c>
      <c r="Z2598">
        <v>78.900000000000006</v>
      </c>
      <c r="AA2598">
        <v>89.6</v>
      </c>
      <c r="AB2598" s="5">
        <v>116.8</v>
      </c>
      <c r="AC2598" s="5">
        <v>106.83333333333333</v>
      </c>
      <c r="AD2598" s="5">
        <v>76.36666666666666</v>
      </c>
      <c r="AE2598" s="6">
        <v>0.4187322549487224</v>
      </c>
      <c r="AF2598" s="6">
        <v>5.0843999063336975E-2</v>
      </c>
      <c r="AG2598" s="6">
        <v>2.8061534738685858E-2</v>
      </c>
      <c r="AH2598" s="5">
        <v>1.0932917316692667</v>
      </c>
      <c r="AI2598" s="5">
        <v>0.71482059282371291</v>
      </c>
      <c r="AJ2598" s="5">
        <v>0.653824200913242</v>
      </c>
    </row>
    <row r="2599" spans="1:36" x14ac:dyDescent="0.2">
      <c r="A2599" s="2">
        <v>2607</v>
      </c>
      <c r="B2599" s="2" t="s">
        <v>18</v>
      </c>
      <c r="C2599" s="2" t="s">
        <v>5586</v>
      </c>
      <c r="D2599" s="2" t="s">
        <v>9676</v>
      </c>
      <c r="E2599" s="2" t="s">
        <v>28</v>
      </c>
      <c r="F2599" s="2" t="s">
        <v>9677</v>
      </c>
      <c r="G2599" s="2">
        <v>1.4721200000000001E-5</v>
      </c>
      <c r="H2599" s="2">
        <v>0</v>
      </c>
      <c r="I2599" s="2">
        <v>1</v>
      </c>
      <c r="J2599" s="2">
        <v>3</v>
      </c>
      <c r="K2599" s="2">
        <v>4</v>
      </c>
      <c r="L2599" s="2" t="s">
        <v>5589</v>
      </c>
      <c r="M2599" s="2" t="s">
        <v>9678</v>
      </c>
      <c r="N2599" s="2">
        <v>1</v>
      </c>
      <c r="O2599" s="2">
        <v>3238.5223299999998</v>
      </c>
      <c r="P2599" s="2">
        <v>0</v>
      </c>
      <c r="Q2599" s="2" t="s">
        <v>25</v>
      </c>
      <c r="R2599" s="2">
        <v>122.7</v>
      </c>
      <c r="S2599">
        <v>0</v>
      </c>
      <c r="T2599">
        <v>108.1</v>
      </c>
      <c r="U2599">
        <v>84.4</v>
      </c>
      <c r="V2599">
        <v>0</v>
      </c>
      <c r="W2599">
        <v>212.4</v>
      </c>
      <c r="X2599">
        <v>165.7</v>
      </c>
      <c r="Y2599">
        <v>112.2</v>
      </c>
      <c r="Z2599">
        <v>59</v>
      </c>
      <c r="AA2599">
        <v>158.30000000000001</v>
      </c>
      <c r="AB2599" s="5">
        <v>64.166666666666671</v>
      </c>
      <c r="AC2599" s="5">
        <v>126.03333333333335</v>
      </c>
      <c r="AD2599" s="5">
        <v>109.83333333333333</v>
      </c>
      <c r="AE2599" s="6">
        <v>0.44046564680499661</v>
      </c>
      <c r="AF2599" s="6">
        <v>0.82962502209688305</v>
      </c>
      <c r="AG2599" s="6">
        <v>0.35383759035604428</v>
      </c>
      <c r="AH2599" s="5">
        <v>0.50912457021951862</v>
      </c>
      <c r="AI2599" s="5">
        <v>0.87146257603808508</v>
      </c>
      <c r="AJ2599" s="5">
        <v>1.7116883116883115</v>
      </c>
    </row>
    <row r="2600" spans="1:36" x14ac:dyDescent="0.2">
      <c r="A2600" s="2">
        <v>2608</v>
      </c>
      <c r="B2600" s="2" t="s">
        <v>18</v>
      </c>
      <c r="C2600" s="2" t="s">
        <v>2241</v>
      </c>
      <c r="D2600" s="2" t="s">
        <v>9679</v>
      </c>
      <c r="E2600" s="2" t="s">
        <v>28</v>
      </c>
      <c r="F2600" s="2" t="s">
        <v>9680</v>
      </c>
      <c r="G2600" s="2">
        <v>6.8556400000000003E-6</v>
      </c>
      <c r="H2600" s="2">
        <v>0</v>
      </c>
      <c r="I2600" s="2">
        <v>1</v>
      </c>
      <c r="J2600" s="2">
        <v>1</v>
      </c>
      <c r="K2600" s="2">
        <v>22</v>
      </c>
      <c r="L2600" s="2" t="s">
        <v>2244</v>
      </c>
      <c r="M2600" s="2" t="s">
        <v>9681</v>
      </c>
      <c r="N2600" s="2">
        <v>0</v>
      </c>
      <c r="O2600" s="2">
        <v>2245.09004</v>
      </c>
      <c r="P2600" s="2">
        <v>0</v>
      </c>
      <c r="Q2600" s="2" t="s">
        <v>25</v>
      </c>
      <c r="R2600" s="2">
        <v>124.2</v>
      </c>
      <c r="S2600">
        <v>69.7</v>
      </c>
      <c r="T2600">
        <v>73.8</v>
      </c>
      <c r="U2600">
        <v>127</v>
      </c>
      <c r="V2600">
        <v>156.1</v>
      </c>
      <c r="W2600">
        <v>116.8</v>
      </c>
      <c r="X2600">
        <v>120.6</v>
      </c>
      <c r="Y2600">
        <v>32.200000000000003</v>
      </c>
      <c r="Z2600">
        <v>126.4</v>
      </c>
      <c r="AA2600">
        <v>77.3</v>
      </c>
      <c r="AB2600" s="5">
        <v>90.166666666666671</v>
      </c>
      <c r="AC2600" s="5">
        <v>131.16666666666666</v>
      </c>
      <c r="AD2600" s="5">
        <v>78.63333333333334</v>
      </c>
      <c r="AE2600" s="6">
        <v>0.13980265127909769</v>
      </c>
      <c r="AF2600" s="6">
        <v>0.15420530297557369</v>
      </c>
      <c r="AG2600" s="6">
        <v>0.74338651885078444</v>
      </c>
      <c r="AH2600" s="5">
        <v>0.68742058449809407</v>
      </c>
      <c r="AI2600" s="5">
        <v>0.59949174078780187</v>
      </c>
      <c r="AJ2600" s="5">
        <v>0.87208872458410358</v>
      </c>
    </row>
    <row r="2601" spans="1:36" x14ac:dyDescent="0.2">
      <c r="A2601" s="2">
        <v>2609</v>
      </c>
      <c r="B2601" s="2" t="s">
        <v>18</v>
      </c>
      <c r="C2601" s="2" t="s">
        <v>9682</v>
      </c>
      <c r="D2601" s="2" t="s">
        <v>9683</v>
      </c>
      <c r="E2601" s="2" t="s">
        <v>28</v>
      </c>
      <c r="F2601" s="2" t="s">
        <v>9684</v>
      </c>
      <c r="G2601" s="2">
        <v>8.2056699999999997E-6</v>
      </c>
      <c r="H2601" s="2">
        <v>0</v>
      </c>
      <c r="I2601" s="2">
        <v>1</v>
      </c>
      <c r="J2601" s="2">
        <v>2</v>
      </c>
      <c r="K2601" s="2">
        <v>16</v>
      </c>
      <c r="L2601" s="2" t="s">
        <v>9685</v>
      </c>
      <c r="M2601" s="2" t="s">
        <v>9686</v>
      </c>
      <c r="N2601" s="2">
        <v>0</v>
      </c>
      <c r="O2601" s="2">
        <v>2208.07953</v>
      </c>
      <c r="P2601" s="2">
        <v>0</v>
      </c>
      <c r="Q2601" s="2" t="s">
        <v>25</v>
      </c>
      <c r="R2601" s="2">
        <v>138.34</v>
      </c>
      <c r="S2601">
        <v>94.2</v>
      </c>
      <c r="T2601">
        <v>102</v>
      </c>
      <c r="U2601">
        <v>132.6</v>
      </c>
      <c r="V2601">
        <v>112.7</v>
      </c>
      <c r="W2601">
        <v>118.2</v>
      </c>
      <c r="X2601">
        <v>82.9</v>
      </c>
      <c r="Y2601">
        <v>120.2</v>
      </c>
      <c r="Z2601">
        <v>71.8</v>
      </c>
      <c r="AA2601">
        <v>65.3</v>
      </c>
      <c r="AB2601" s="5">
        <v>109.59999999999998</v>
      </c>
      <c r="AC2601" s="5">
        <v>104.60000000000001</v>
      </c>
      <c r="AD2601" s="5">
        <v>85.766666666666666</v>
      </c>
      <c r="AE2601" s="6">
        <v>0.77094506090592496</v>
      </c>
      <c r="AF2601" s="6">
        <v>0.41020163241682328</v>
      </c>
      <c r="AG2601" s="6">
        <v>0.31799872642826865</v>
      </c>
      <c r="AH2601" s="5">
        <v>1.0478011472275333</v>
      </c>
      <c r="AI2601" s="5">
        <v>0.8199490121096239</v>
      </c>
      <c r="AJ2601" s="5">
        <v>0.7825425790754259</v>
      </c>
    </row>
    <row r="2602" spans="1:36" x14ac:dyDescent="0.2">
      <c r="A2602" s="2">
        <v>2610</v>
      </c>
      <c r="B2602" s="2" t="s">
        <v>18</v>
      </c>
      <c r="C2602" s="2" t="s">
        <v>989</v>
      </c>
      <c r="D2602" s="2" t="s">
        <v>9687</v>
      </c>
      <c r="E2602" s="2" t="s">
        <v>604</v>
      </c>
      <c r="F2602" s="2" t="s">
        <v>9688</v>
      </c>
      <c r="G2602" s="2">
        <v>3.6812199999999999E-7</v>
      </c>
      <c r="H2602" s="2">
        <v>0</v>
      </c>
      <c r="I2602" s="2">
        <v>1</v>
      </c>
      <c r="J2602" s="2">
        <v>1</v>
      </c>
      <c r="K2602" s="2">
        <v>9</v>
      </c>
      <c r="L2602" s="2" t="s">
        <v>992</v>
      </c>
      <c r="M2602" s="2" t="s">
        <v>9689</v>
      </c>
      <c r="N2602" s="2">
        <v>1</v>
      </c>
      <c r="O2602" s="2">
        <v>2628.0832399999999</v>
      </c>
      <c r="P2602" s="2">
        <v>0</v>
      </c>
      <c r="Q2602" s="2" t="s">
        <v>25</v>
      </c>
      <c r="R2602" s="2">
        <v>86.3</v>
      </c>
      <c r="S2602">
        <v>131</v>
      </c>
      <c r="T2602">
        <v>166.1</v>
      </c>
      <c r="U2602">
        <v>165.3</v>
      </c>
      <c r="V2602">
        <v>89.9</v>
      </c>
      <c r="W2602">
        <v>68.900000000000006</v>
      </c>
      <c r="X2602">
        <v>51.8</v>
      </c>
      <c r="Y2602">
        <v>51.9</v>
      </c>
      <c r="Z2602">
        <v>88.7</v>
      </c>
      <c r="AA2602">
        <v>86.5</v>
      </c>
      <c r="AB2602" s="5">
        <v>154.13333333333335</v>
      </c>
      <c r="AC2602" s="5">
        <v>70.2</v>
      </c>
      <c r="AD2602" s="5">
        <v>75.7</v>
      </c>
      <c r="AE2602" s="6">
        <v>6.2812345458326119E-3</v>
      </c>
      <c r="AF2602" s="6">
        <v>0.75173958765773219</v>
      </c>
      <c r="AG2602" s="6">
        <v>9.1554834803314993E-3</v>
      </c>
      <c r="AH2602" s="5">
        <v>2.1956315289648627</v>
      </c>
      <c r="AI2602" s="5">
        <v>1.0783475783475784</v>
      </c>
      <c r="AJ2602" s="5">
        <v>0.49113321799307952</v>
      </c>
    </row>
    <row r="2603" spans="1:36" x14ac:dyDescent="0.2">
      <c r="A2603" s="2">
        <v>2611</v>
      </c>
      <c r="B2603" s="2" t="s">
        <v>18</v>
      </c>
      <c r="C2603" s="2" t="s">
        <v>5057</v>
      </c>
      <c r="D2603" s="2" t="s">
        <v>9690</v>
      </c>
      <c r="E2603" s="2" t="s">
        <v>236</v>
      </c>
      <c r="F2603" s="2" t="s">
        <v>9691</v>
      </c>
      <c r="G2603" s="2">
        <v>3.5266599999999999E-5</v>
      </c>
      <c r="H2603" s="2">
        <v>0</v>
      </c>
      <c r="I2603" s="2">
        <v>1</v>
      </c>
      <c r="J2603" s="2">
        <v>1</v>
      </c>
      <c r="K2603" s="2">
        <v>25</v>
      </c>
      <c r="L2603" s="2" t="s">
        <v>5060</v>
      </c>
      <c r="M2603" s="2" t="s">
        <v>9692</v>
      </c>
      <c r="N2603" s="2">
        <v>1</v>
      </c>
      <c r="O2603" s="2">
        <v>2880.2183599999998</v>
      </c>
      <c r="P2603" s="2">
        <v>0</v>
      </c>
      <c r="Q2603" s="2" t="s">
        <v>25</v>
      </c>
      <c r="R2603" s="2">
        <v>84.27</v>
      </c>
      <c r="S2603">
        <v>115.9</v>
      </c>
      <c r="T2603">
        <v>79.599999999999994</v>
      </c>
      <c r="U2603">
        <v>76.8</v>
      </c>
      <c r="V2603">
        <v>115.7</v>
      </c>
      <c r="W2603">
        <v>133.5</v>
      </c>
      <c r="X2603">
        <v>54.3</v>
      </c>
      <c r="Y2603">
        <v>68.7</v>
      </c>
      <c r="Z2603">
        <v>185.7</v>
      </c>
      <c r="AA2603">
        <v>69.900000000000006</v>
      </c>
      <c r="AB2603" s="5">
        <v>90.766666666666666</v>
      </c>
      <c r="AC2603" s="5">
        <v>101.16666666666667</v>
      </c>
      <c r="AD2603" s="5">
        <v>108.09999999999998</v>
      </c>
      <c r="AE2603" s="6">
        <v>0.72062400958835227</v>
      </c>
      <c r="AF2603" s="6">
        <v>0.88655740705352859</v>
      </c>
      <c r="AG2603" s="6">
        <v>0.69276856603319326</v>
      </c>
      <c r="AH2603" s="5">
        <v>0.89719934102141674</v>
      </c>
      <c r="AI2603" s="5">
        <v>1.0685337726523885</v>
      </c>
      <c r="AJ2603" s="5">
        <v>1.1909658464928385</v>
      </c>
    </row>
    <row r="2604" spans="1:36" x14ac:dyDescent="0.2">
      <c r="A2604" s="2">
        <v>2612</v>
      </c>
      <c r="B2604" s="2" t="s">
        <v>18</v>
      </c>
      <c r="C2604" s="2" t="s">
        <v>1392</v>
      </c>
      <c r="D2604" s="2" t="s">
        <v>9693</v>
      </c>
      <c r="E2604" s="2" t="s">
        <v>39</v>
      </c>
      <c r="F2604" s="2" t="s">
        <v>9694</v>
      </c>
      <c r="G2604" s="2">
        <v>1.49275E-6</v>
      </c>
      <c r="H2604" s="2">
        <v>0</v>
      </c>
      <c r="I2604" s="2">
        <v>1</v>
      </c>
      <c r="J2604" s="2">
        <v>1</v>
      </c>
      <c r="K2604" s="2">
        <v>60</v>
      </c>
      <c r="L2604" s="2" t="s">
        <v>1396</v>
      </c>
      <c r="M2604" s="2" t="s">
        <v>9695</v>
      </c>
      <c r="N2604" s="2">
        <v>0</v>
      </c>
      <c r="O2604" s="2">
        <v>2109.7512000000002</v>
      </c>
      <c r="P2604" s="2">
        <v>0</v>
      </c>
      <c r="Q2604" s="2" t="s">
        <v>25</v>
      </c>
      <c r="R2604" s="2">
        <v>97.46</v>
      </c>
      <c r="S2604">
        <v>109.1</v>
      </c>
      <c r="T2604">
        <v>74</v>
      </c>
      <c r="U2604">
        <v>89.4</v>
      </c>
      <c r="V2604">
        <v>124.7</v>
      </c>
      <c r="W2604">
        <v>102.3</v>
      </c>
      <c r="X2604">
        <v>63.9</v>
      </c>
      <c r="Y2604">
        <v>88</v>
      </c>
      <c r="Z2604">
        <v>158.30000000000001</v>
      </c>
      <c r="AA2604">
        <v>90.1</v>
      </c>
      <c r="AB2604" s="5">
        <v>90.833333333333329</v>
      </c>
      <c r="AC2604" s="5">
        <v>96.966666666666654</v>
      </c>
      <c r="AD2604" s="5">
        <v>112.13333333333333</v>
      </c>
      <c r="AE2604" s="6">
        <v>0.77921562964635138</v>
      </c>
      <c r="AF2604" s="6">
        <v>0.6300630646084</v>
      </c>
      <c r="AG2604" s="6">
        <v>0.44601859985829645</v>
      </c>
      <c r="AH2604" s="5">
        <v>0.9367480233757306</v>
      </c>
      <c r="AI2604" s="5">
        <v>1.1564111378480577</v>
      </c>
      <c r="AJ2604" s="5">
        <v>1.2344954128440366</v>
      </c>
    </row>
    <row r="2605" spans="1:36" x14ac:dyDescent="0.2">
      <c r="A2605" s="2">
        <v>2613</v>
      </c>
      <c r="B2605" s="2" t="s">
        <v>18</v>
      </c>
      <c r="C2605" s="2" t="s">
        <v>1392</v>
      </c>
      <c r="D2605" s="2" t="s">
        <v>9693</v>
      </c>
      <c r="E2605" s="2" t="s">
        <v>9696</v>
      </c>
      <c r="F2605" s="2" t="s">
        <v>9694</v>
      </c>
      <c r="G2605" s="2">
        <v>1.51297E-5</v>
      </c>
      <c r="H2605" s="2">
        <v>0</v>
      </c>
      <c r="I2605" s="2">
        <v>1</v>
      </c>
      <c r="J2605" s="2">
        <v>1</v>
      </c>
      <c r="K2605" s="2">
        <v>16</v>
      </c>
      <c r="L2605" s="2" t="s">
        <v>1396</v>
      </c>
      <c r="M2605" s="2" t="s">
        <v>9695</v>
      </c>
      <c r="N2605" s="2">
        <v>0</v>
      </c>
      <c r="O2605" s="2">
        <v>2125.7461199999998</v>
      </c>
      <c r="P2605" s="2">
        <v>0</v>
      </c>
      <c r="Q2605" s="2" t="s">
        <v>25</v>
      </c>
      <c r="R2605" s="2">
        <v>90.2</v>
      </c>
      <c r="S2605">
        <v>79.2</v>
      </c>
      <c r="T2605">
        <v>87</v>
      </c>
      <c r="U2605">
        <v>75.099999999999994</v>
      </c>
      <c r="V2605">
        <v>153.30000000000001</v>
      </c>
      <c r="W2605">
        <v>89</v>
      </c>
      <c r="X2605">
        <v>80.599999999999994</v>
      </c>
      <c r="Y2605">
        <v>83.2</v>
      </c>
      <c r="Z2605">
        <v>131.30000000000001</v>
      </c>
      <c r="AA2605">
        <v>121.5</v>
      </c>
      <c r="AB2605" s="5">
        <v>80.433333333333323</v>
      </c>
      <c r="AC2605" s="5">
        <v>107.63333333333333</v>
      </c>
      <c r="AD2605" s="5">
        <v>112</v>
      </c>
      <c r="AE2605" s="6">
        <v>0.30655121000251384</v>
      </c>
      <c r="AF2605" s="6">
        <v>0.88045849019350586</v>
      </c>
      <c r="AG2605" s="6">
        <v>0.10451782906300509</v>
      </c>
      <c r="AH2605" s="5">
        <v>0.74729018271910808</v>
      </c>
      <c r="AI2605" s="5">
        <v>1.0405698358624962</v>
      </c>
      <c r="AJ2605" s="5">
        <v>1.3924575217571489</v>
      </c>
    </row>
    <row r="2606" spans="1:36" x14ac:dyDescent="0.2">
      <c r="A2606" s="2">
        <v>2614</v>
      </c>
      <c r="B2606" s="2" t="s">
        <v>18</v>
      </c>
      <c r="C2606" s="2" t="s">
        <v>9697</v>
      </c>
      <c r="D2606" s="2" t="s">
        <v>9698</v>
      </c>
      <c r="E2606" s="2" t="s">
        <v>28</v>
      </c>
      <c r="F2606" s="2" t="s">
        <v>9699</v>
      </c>
      <c r="G2606" s="2">
        <v>3.1628899999999998E-5</v>
      </c>
      <c r="H2606" s="2">
        <v>0</v>
      </c>
      <c r="I2606" s="2">
        <v>1</v>
      </c>
      <c r="J2606" s="2">
        <v>1</v>
      </c>
      <c r="K2606" s="2">
        <v>13</v>
      </c>
      <c r="L2606" s="2" t="s">
        <v>9700</v>
      </c>
      <c r="M2606" s="2" t="s">
        <v>9701</v>
      </c>
      <c r="N2606" s="2">
        <v>0</v>
      </c>
      <c r="O2606" s="2">
        <v>1759.7521099999999</v>
      </c>
      <c r="P2606" s="2">
        <v>0</v>
      </c>
      <c r="Q2606" s="2" t="s">
        <v>25</v>
      </c>
      <c r="R2606" s="2">
        <v>120.62</v>
      </c>
      <c r="S2606">
        <v>140.9</v>
      </c>
      <c r="T2606">
        <v>80</v>
      </c>
      <c r="U2606">
        <v>119.5</v>
      </c>
      <c r="V2606">
        <v>75.900000000000006</v>
      </c>
      <c r="W2606">
        <v>95.1</v>
      </c>
      <c r="X2606">
        <v>70.3</v>
      </c>
      <c r="Y2606">
        <v>96.3</v>
      </c>
      <c r="Z2606">
        <v>115.4</v>
      </c>
      <c r="AA2606">
        <v>106.6</v>
      </c>
      <c r="AB2606" s="5">
        <v>113.46666666666665</v>
      </c>
      <c r="AC2606" s="5">
        <v>80.433333333333337</v>
      </c>
      <c r="AD2606" s="5">
        <v>106.09999999999998</v>
      </c>
      <c r="AE2606" s="6">
        <v>0.1630434302566019</v>
      </c>
      <c r="AF2606" s="6">
        <v>5.1160588555739572E-2</v>
      </c>
      <c r="AG2606" s="6">
        <v>0.71331656739132709</v>
      </c>
      <c r="AH2606" s="5">
        <v>1.4106920845420636</v>
      </c>
      <c r="AI2606" s="5">
        <v>1.3191048487360129</v>
      </c>
      <c r="AJ2606" s="5">
        <v>0.93507638072855459</v>
      </c>
    </row>
    <row r="2607" spans="1:36" x14ac:dyDescent="0.2">
      <c r="A2607" s="2">
        <v>2615</v>
      </c>
      <c r="B2607" s="2" t="s">
        <v>18</v>
      </c>
      <c r="C2607" s="2" t="s">
        <v>629</v>
      </c>
      <c r="D2607" s="2" t="s">
        <v>9702</v>
      </c>
      <c r="E2607" s="2" t="s">
        <v>71</v>
      </c>
      <c r="F2607" s="2" t="s">
        <v>631</v>
      </c>
      <c r="G2607" s="2">
        <v>2.73874E-6</v>
      </c>
      <c r="H2607" s="2">
        <v>0</v>
      </c>
      <c r="I2607" s="2">
        <v>1</v>
      </c>
      <c r="J2607" s="2">
        <v>1</v>
      </c>
      <c r="K2607" s="2">
        <v>65</v>
      </c>
      <c r="L2607" s="2" t="s">
        <v>632</v>
      </c>
      <c r="M2607" s="2" t="s">
        <v>9703</v>
      </c>
      <c r="N2607" s="2">
        <v>0</v>
      </c>
      <c r="O2607" s="2">
        <v>1750.7895000000001</v>
      </c>
      <c r="P2607" s="2">
        <v>0</v>
      </c>
      <c r="Q2607" s="2" t="s">
        <v>25</v>
      </c>
      <c r="R2607" s="2">
        <v>80.7</v>
      </c>
      <c r="S2607">
        <v>113.7</v>
      </c>
      <c r="T2607">
        <v>102</v>
      </c>
      <c r="U2607">
        <v>141.69999999999999</v>
      </c>
      <c r="V2607">
        <v>143.69999999999999</v>
      </c>
      <c r="W2607">
        <v>78.7</v>
      </c>
      <c r="X2607">
        <v>68.7</v>
      </c>
      <c r="Y2607">
        <v>69.599999999999994</v>
      </c>
      <c r="Z2607">
        <v>56.9</v>
      </c>
      <c r="AA2607">
        <v>124.9</v>
      </c>
      <c r="AB2607" s="5">
        <v>119.13333333333333</v>
      </c>
      <c r="AC2607" s="5">
        <v>97.033333333333317</v>
      </c>
      <c r="AD2607" s="5">
        <v>83.8</v>
      </c>
      <c r="AE2607" s="6">
        <v>0.44797387104236225</v>
      </c>
      <c r="AF2607" s="6">
        <v>0.69546029649184216</v>
      </c>
      <c r="AG2607" s="6">
        <v>0.21444251970278938</v>
      </c>
      <c r="AH2607" s="5">
        <v>1.2277567846100998</v>
      </c>
      <c r="AI2607" s="5">
        <v>0.86362074888354534</v>
      </c>
      <c r="AJ2607" s="5">
        <v>0.7034135422495803</v>
      </c>
    </row>
    <row r="2608" spans="1:36" x14ac:dyDescent="0.2">
      <c r="A2608" s="2">
        <v>2616</v>
      </c>
      <c r="B2608" s="2" t="s">
        <v>18</v>
      </c>
      <c r="C2608" s="2" t="s">
        <v>9704</v>
      </c>
      <c r="D2608" s="2" t="s">
        <v>9705</v>
      </c>
      <c r="E2608" s="2" t="s">
        <v>28</v>
      </c>
      <c r="F2608" s="2" t="s">
        <v>9706</v>
      </c>
      <c r="G2608" s="2">
        <v>1.8080500000000001E-8</v>
      </c>
      <c r="H2608" s="2">
        <v>0</v>
      </c>
      <c r="I2608" s="2">
        <v>1</v>
      </c>
      <c r="J2608" s="2">
        <v>1</v>
      </c>
      <c r="K2608" s="2">
        <v>35</v>
      </c>
      <c r="L2608" s="2" t="s">
        <v>9707</v>
      </c>
      <c r="M2608" s="2" t="s">
        <v>9708</v>
      </c>
      <c r="N2608" s="2">
        <v>0</v>
      </c>
      <c r="O2608" s="2">
        <v>4282.9108800000004</v>
      </c>
      <c r="P2608" s="2">
        <v>0</v>
      </c>
      <c r="Q2608" s="2" t="s">
        <v>25</v>
      </c>
      <c r="R2608" s="2">
        <v>106.88</v>
      </c>
      <c r="S2608">
        <v>102.6</v>
      </c>
      <c r="T2608">
        <v>96.6</v>
      </c>
      <c r="U2608">
        <v>150.30000000000001</v>
      </c>
      <c r="V2608">
        <v>107.8</v>
      </c>
      <c r="W2608">
        <v>123.2</v>
      </c>
      <c r="X2608">
        <v>84.7</v>
      </c>
      <c r="Y2608">
        <v>68.3</v>
      </c>
      <c r="Z2608">
        <v>79.900000000000006</v>
      </c>
      <c r="AA2608">
        <v>86.6</v>
      </c>
      <c r="AB2608" s="5">
        <v>116.5</v>
      </c>
      <c r="AC2608" s="5">
        <v>105.23333333333333</v>
      </c>
      <c r="AD2608" s="5">
        <v>78.266666666666666</v>
      </c>
      <c r="AE2608" s="6">
        <v>0.60916746694233559</v>
      </c>
      <c r="AF2608" s="6">
        <v>9.5290902713929954E-2</v>
      </c>
      <c r="AG2608" s="6">
        <v>9.8337017992116652E-2</v>
      </c>
      <c r="AH2608" s="5">
        <v>1.1070636680392778</v>
      </c>
      <c r="AI2608" s="5">
        <v>0.74374406081723154</v>
      </c>
      <c r="AJ2608" s="5">
        <v>0.67181688125894135</v>
      </c>
    </row>
    <row r="2609" spans="1:36" x14ac:dyDescent="0.2">
      <c r="A2609" s="2">
        <v>2617</v>
      </c>
      <c r="B2609" s="2" t="s">
        <v>18</v>
      </c>
      <c r="C2609" s="2" t="s">
        <v>4037</v>
      </c>
      <c r="D2609" s="2" t="s">
        <v>9709</v>
      </c>
      <c r="E2609" s="2" t="s">
        <v>1623</v>
      </c>
      <c r="F2609" s="2" t="s">
        <v>9710</v>
      </c>
      <c r="G2609" s="2">
        <v>9.91109E-6</v>
      </c>
      <c r="H2609" s="2">
        <v>0</v>
      </c>
      <c r="I2609" s="2">
        <v>1</v>
      </c>
      <c r="J2609" s="2">
        <v>1</v>
      </c>
      <c r="K2609" s="2">
        <v>25</v>
      </c>
      <c r="L2609" s="2" t="s">
        <v>4040</v>
      </c>
      <c r="M2609" s="2" t="s">
        <v>9711</v>
      </c>
      <c r="N2609" s="2">
        <v>0</v>
      </c>
      <c r="O2609" s="2">
        <v>2232.9229</v>
      </c>
      <c r="P2609" s="2">
        <v>0</v>
      </c>
      <c r="Q2609" s="2" t="s">
        <v>25</v>
      </c>
      <c r="R2609" s="2">
        <v>148.71</v>
      </c>
      <c r="S2609">
        <v>186.5</v>
      </c>
      <c r="T2609">
        <v>192.2</v>
      </c>
      <c r="U2609">
        <v>103.6</v>
      </c>
      <c r="V2609">
        <v>94.6</v>
      </c>
      <c r="W2609">
        <v>50.4</v>
      </c>
      <c r="X2609">
        <v>100.6</v>
      </c>
      <c r="Y2609">
        <v>79.7</v>
      </c>
      <c r="Z2609">
        <v>63.3</v>
      </c>
      <c r="AA2609">
        <v>29</v>
      </c>
      <c r="AB2609" s="5">
        <v>160.76666666666665</v>
      </c>
      <c r="AC2609" s="5">
        <v>81.86666666666666</v>
      </c>
      <c r="AD2609" s="5">
        <v>57.333333333333336</v>
      </c>
      <c r="AE2609" s="6">
        <v>7.3414811125745577E-2</v>
      </c>
      <c r="AF2609" s="6">
        <v>0.32266970741298445</v>
      </c>
      <c r="AG2609" s="6">
        <v>3.2807234762083762E-2</v>
      </c>
      <c r="AH2609" s="5">
        <v>1.9637622149837133</v>
      </c>
      <c r="AI2609" s="5">
        <v>0.70032573289902289</v>
      </c>
      <c r="AJ2609" s="5">
        <v>0.35662450756790387</v>
      </c>
    </row>
    <row r="2610" spans="1:36" x14ac:dyDescent="0.2">
      <c r="A2610" s="2">
        <v>2618</v>
      </c>
      <c r="B2610" s="2" t="s">
        <v>18</v>
      </c>
      <c r="C2610" s="2" t="s">
        <v>7524</v>
      </c>
      <c r="D2610" s="2" t="s">
        <v>9712</v>
      </c>
      <c r="E2610" s="2" t="s">
        <v>703</v>
      </c>
      <c r="F2610" s="2" t="s">
        <v>9713</v>
      </c>
      <c r="G2610" s="2">
        <v>2.5741700000000001E-5</v>
      </c>
      <c r="H2610" s="2">
        <v>0</v>
      </c>
      <c r="I2610" s="2">
        <v>1</v>
      </c>
      <c r="J2610" s="2">
        <v>2</v>
      </c>
      <c r="K2610" s="2">
        <v>47</v>
      </c>
      <c r="L2610" s="2" t="s">
        <v>7527</v>
      </c>
      <c r="M2610" s="2" t="s">
        <v>9714</v>
      </c>
      <c r="N2610" s="2">
        <v>1</v>
      </c>
      <c r="O2610" s="2">
        <v>3132.1772999999998</v>
      </c>
      <c r="P2610" s="2">
        <v>0</v>
      </c>
      <c r="Q2610" s="2" t="s">
        <v>25</v>
      </c>
      <c r="R2610" s="2">
        <v>81.22</v>
      </c>
      <c r="S2610">
        <v>103.7</v>
      </c>
      <c r="T2610">
        <v>116.9</v>
      </c>
      <c r="U2610">
        <v>92.9</v>
      </c>
      <c r="V2610">
        <v>110.4</v>
      </c>
      <c r="W2610">
        <v>119.9</v>
      </c>
      <c r="X2610">
        <v>121.5</v>
      </c>
      <c r="Y2610">
        <v>54.3</v>
      </c>
      <c r="Z2610">
        <v>76.900000000000006</v>
      </c>
      <c r="AA2610">
        <v>103.7</v>
      </c>
      <c r="AB2610" s="5">
        <v>104.5</v>
      </c>
      <c r="AC2610" s="5">
        <v>117.26666666666667</v>
      </c>
      <c r="AD2610" s="5">
        <v>78.3</v>
      </c>
      <c r="AE2610" s="6">
        <v>0.17511709288924754</v>
      </c>
      <c r="AF2610" s="6">
        <v>5.6848714354642824E-2</v>
      </c>
      <c r="AG2610" s="6">
        <v>0.17420563451727369</v>
      </c>
      <c r="AH2610" s="5">
        <v>0.89113132461625921</v>
      </c>
      <c r="AI2610" s="5">
        <v>0.66770892552586691</v>
      </c>
      <c r="AJ2610" s="5">
        <v>0.74928229665071766</v>
      </c>
    </row>
    <row r="2611" spans="1:36" x14ac:dyDescent="0.2">
      <c r="A2611" s="2">
        <v>2619</v>
      </c>
      <c r="B2611" s="2" t="s">
        <v>18</v>
      </c>
      <c r="C2611" s="2" t="s">
        <v>6613</v>
      </c>
      <c r="D2611" s="2" t="s">
        <v>9715</v>
      </c>
      <c r="E2611" s="2" t="s">
        <v>9716</v>
      </c>
      <c r="F2611" s="2" t="s">
        <v>9717</v>
      </c>
      <c r="G2611" s="2">
        <v>8.8587300000000001E-8</v>
      </c>
      <c r="H2611" s="2">
        <v>0</v>
      </c>
      <c r="I2611" s="2">
        <v>1</v>
      </c>
      <c r="J2611" s="2">
        <v>1</v>
      </c>
      <c r="K2611" s="2">
        <v>35</v>
      </c>
      <c r="L2611" s="2" t="s">
        <v>6616</v>
      </c>
      <c r="M2611" s="2" t="s">
        <v>9718</v>
      </c>
      <c r="N2611" s="2">
        <v>0</v>
      </c>
      <c r="O2611" s="2">
        <v>3056.2132799999999</v>
      </c>
      <c r="P2611" s="2">
        <v>0</v>
      </c>
      <c r="Q2611" s="2" t="s">
        <v>25</v>
      </c>
      <c r="R2611" s="2">
        <v>94.02</v>
      </c>
      <c r="S2611">
        <v>88.2</v>
      </c>
      <c r="T2611">
        <v>160.80000000000001</v>
      </c>
      <c r="U2611">
        <v>164.1</v>
      </c>
      <c r="V2611">
        <v>157.1</v>
      </c>
      <c r="W2611">
        <v>55.2</v>
      </c>
      <c r="X2611">
        <v>56.5</v>
      </c>
      <c r="Y2611">
        <v>72.599999999999994</v>
      </c>
      <c r="Z2611">
        <v>77.7</v>
      </c>
      <c r="AA2611">
        <v>67.8</v>
      </c>
      <c r="AB2611" s="5">
        <v>137.70000000000002</v>
      </c>
      <c r="AC2611" s="5">
        <v>89.600000000000009</v>
      </c>
      <c r="AD2611" s="5">
        <v>72.7</v>
      </c>
      <c r="AE2611" s="6">
        <v>0.31461389576876175</v>
      </c>
      <c r="AF2611" s="6">
        <v>0.64402373969174231</v>
      </c>
      <c r="AG2611" s="6">
        <v>5.9606562093458104E-2</v>
      </c>
      <c r="AH2611" s="5">
        <v>1.5368303571428572</v>
      </c>
      <c r="AI2611" s="5">
        <v>0.81138392857142849</v>
      </c>
      <c r="AJ2611" s="5">
        <v>0.5279593318809005</v>
      </c>
    </row>
    <row r="2612" spans="1:36" x14ac:dyDescent="0.2">
      <c r="A2612" s="2">
        <v>2620</v>
      </c>
      <c r="B2612" s="2" t="s">
        <v>18</v>
      </c>
      <c r="C2612" s="2" t="s">
        <v>7524</v>
      </c>
      <c r="D2612" s="2" t="s">
        <v>9712</v>
      </c>
      <c r="E2612" s="2" t="s">
        <v>39</v>
      </c>
      <c r="F2612" s="2" t="s">
        <v>7526</v>
      </c>
      <c r="G2612" s="2">
        <v>9.2141700000000002E-9</v>
      </c>
      <c r="H2612" s="2">
        <v>0</v>
      </c>
      <c r="I2612" s="2">
        <v>1</v>
      </c>
      <c r="J2612" s="2">
        <v>2</v>
      </c>
      <c r="K2612" s="2">
        <v>79</v>
      </c>
      <c r="L2612" s="2" t="s">
        <v>7527</v>
      </c>
      <c r="M2612" s="2" t="s">
        <v>9714</v>
      </c>
      <c r="N2612" s="2">
        <v>1</v>
      </c>
      <c r="O2612" s="2">
        <v>3052.2109700000001</v>
      </c>
      <c r="P2612" s="2">
        <v>0</v>
      </c>
      <c r="Q2612" s="2" t="s">
        <v>25</v>
      </c>
      <c r="R2612" s="2">
        <v>78.58</v>
      </c>
      <c r="S2612">
        <v>109.7</v>
      </c>
      <c r="T2612">
        <v>102.7</v>
      </c>
      <c r="U2612">
        <v>90.2</v>
      </c>
      <c r="V2612">
        <v>127.4</v>
      </c>
      <c r="W2612">
        <v>171.1</v>
      </c>
      <c r="X2612">
        <v>92.2</v>
      </c>
      <c r="Y2612">
        <v>33</v>
      </c>
      <c r="Z2612">
        <v>53.2</v>
      </c>
      <c r="AA2612">
        <v>120.5</v>
      </c>
      <c r="AB2612" s="5">
        <v>100.86666666666667</v>
      </c>
      <c r="AC2612" s="5">
        <v>130.23333333333332</v>
      </c>
      <c r="AD2612" s="5">
        <v>68.899999999999991</v>
      </c>
      <c r="AE2612" s="6">
        <v>0.27994767853764951</v>
      </c>
      <c r="AF2612" s="6">
        <v>0.15399363980494238</v>
      </c>
      <c r="AG2612" s="6">
        <v>0.30289108476456172</v>
      </c>
      <c r="AH2612" s="5">
        <v>0.77450729459943701</v>
      </c>
      <c r="AI2612" s="5">
        <v>0.52905042231891475</v>
      </c>
      <c r="AJ2612" s="5">
        <v>0.68307997356245853</v>
      </c>
    </row>
    <row r="2613" spans="1:36" x14ac:dyDescent="0.2">
      <c r="A2613" s="2">
        <v>2621</v>
      </c>
      <c r="B2613" s="2" t="s">
        <v>18</v>
      </c>
      <c r="C2613" s="2" t="s">
        <v>1721</v>
      </c>
      <c r="D2613" s="2" t="s">
        <v>9719</v>
      </c>
      <c r="E2613" s="2" t="s">
        <v>28</v>
      </c>
      <c r="F2613" s="2" t="s">
        <v>9720</v>
      </c>
      <c r="G2613" s="2">
        <v>1.4280199999999999E-5</v>
      </c>
      <c r="H2613" s="2">
        <v>0</v>
      </c>
      <c r="I2613" s="2">
        <v>1</v>
      </c>
      <c r="J2613" s="2">
        <v>1</v>
      </c>
      <c r="K2613" s="2">
        <v>72</v>
      </c>
      <c r="L2613" s="2" t="s">
        <v>1724</v>
      </c>
      <c r="M2613" s="2" t="s">
        <v>9721</v>
      </c>
      <c r="N2613" s="2">
        <v>1</v>
      </c>
      <c r="O2613" s="2">
        <v>2642.17166</v>
      </c>
      <c r="P2613" s="2">
        <v>0</v>
      </c>
      <c r="Q2613" s="2" t="s">
        <v>25</v>
      </c>
      <c r="R2613" s="2">
        <v>63.98</v>
      </c>
      <c r="S2613">
        <v>96.1</v>
      </c>
      <c r="T2613">
        <v>87.9</v>
      </c>
      <c r="U2613">
        <v>105.8</v>
      </c>
      <c r="V2613">
        <v>100.6</v>
      </c>
      <c r="W2613">
        <v>96.9</v>
      </c>
      <c r="X2613">
        <v>79.8</v>
      </c>
      <c r="Y2613">
        <v>103.3</v>
      </c>
      <c r="Z2613">
        <v>105.9</v>
      </c>
      <c r="AA2613">
        <v>123.8</v>
      </c>
      <c r="AB2613" s="5">
        <v>96.600000000000009</v>
      </c>
      <c r="AC2613" s="5">
        <v>92.433333333333337</v>
      </c>
      <c r="AD2613" s="5">
        <v>111</v>
      </c>
      <c r="AE2613" s="6">
        <v>0.63946280644242259</v>
      </c>
      <c r="AF2613" s="6">
        <v>0.11052517371104131</v>
      </c>
      <c r="AG2613" s="6">
        <v>0.15636451914402816</v>
      </c>
      <c r="AH2613" s="5">
        <v>1.0450775333573747</v>
      </c>
      <c r="AI2613" s="5">
        <v>1.2008654886404615</v>
      </c>
      <c r="AJ2613" s="5">
        <v>1.1490683229813663</v>
      </c>
    </row>
    <row r="2614" spans="1:36" x14ac:dyDescent="0.2">
      <c r="A2614" s="2">
        <v>2622</v>
      </c>
      <c r="B2614" s="2" t="s">
        <v>18</v>
      </c>
      <c r="C2614" s="2" t="s">
        <v>9722</v>
      </c>
      <c r="D2614" s="2" t="s">
        <v>9723</v>
      </c>
      <c r="E2614" s="2" t="s">
        <v>39</v>
      </c>
      <c r="F2614" s="2" t="s">
        <v>9724</v>
      </c>
      <c r="G2614" s="2">
        <v>7.1510800000000001E-10</v>
      </c>
      <c r="H2614" s="2">
        <v>0</v>
      </c>
      <c r="I2614" s="2">
        <v>1</v>
      </c>
      <c r="J2614" s="2">
        <v>1</v>
      </c>
      <c r="K2614" s="2">
        <v>42</v>
      </c>
      <c r="L2614" s="2" t="s">
        <v>9725</v>
      </c>
      <c r="M2614" s="2" t="s">
        <v>9726</v>
      </c>
      <c r="N2614" s="2">
        <v>1</v>
      </c>
      <c r="O2614" s="2">
        <v>2246.8932500000001</v>
      </c>
      <c r="P2614" s="2">
        <v>0</v>
      </c>
      <c r="Q2614" s="2" t="s">
        <v>25</v>
      </c>
      <c r="R2614" s="2">
        <v>54.98</v>
      </c>
      <c r="S2614">
        <v>125.3</v>
      </c>
      <c r="T2614">
        <v>112.4</v>
      </c>
      <c r="U2614">
        <v>112.9</v>
      </c>
      <c r="V2614">
        <v>88.4</v>
      </c>
      <c r="W2614">
        <v>109.2</v>
      </c>
      <c r="X2614">
        <v>69.900000000000006</v>
      </c>
      <c r="Y2614">
        <v>80.8</v>
      </c>
      <c r="Z2614">
        <v>95.2</v>
      </c>
      <c r="AA2614">
        <v>105.9</v>
      </c>
      <c r="AB2614" s="5">
        <v>116.86666666666667</v>
      </c>
      <c r="AC2614" s="5">
        <v>89.166666666666671</v>
      </c>
      <c r="AD2614" s="5">
        <v>93.966666666666654</v>
      </c>
      <c r="AE2614" s="6">
        <v>8.4103305922584123E-2</v>
      </c>
      <c r="AF2614" s="6">
        <v>0.73978231804829409</v>
      </c>
      <c r="AG2614" s="6">
        <v>5.2777654223788099E-2</v>
      </c>
      <c r="AH2614" s="5">
        <v>1.3106542056074766</v>
      </c>
      <c r="AI2614" s="5">
        <v>1.0538317757009343</v>
      </c>
      <c r="AJ2614" s="5">
        <v>0.8040501996577295</v>
      </c>
    </row>
    <row r="2615" spans="1:36" x14ac:dyDescent="0.2">
      <c r="A2615" s="2">
        <v>2623</v>
      </c>
      <c r="B2615" s="2" t="s">
        <v>18</v>
      </c>
      <c r="C2615" s="2" t="s">
        <v>9722</v>
      </c>
      <c r="D2615" s="2" t="s">
        <v>9727</v>
      </c>
      <c r="E2615" s="2" t="s">
        <v>359</v>
      </c>
      <c r="F2615" s="2" t="s">
        <v>9728</v>
      </c>
      <c r="G2615" s="2">
        <v>7.8194899999999996E-7</v>
      </c>
      <c r="H2615" s="2">
        <v>0</v>
      </c>
      <c r="I2615" s="2">
        <v>1</v>
      </c>
      <c r="J2615" s="2">
        <v>1</v>
      </c>
      <c r="K2615" s="2">
        <v>6</v>
      </c>
      <c r="L2615" s="2" t="s">
        <v>9725</v>
      </c>
      <c r="M2615" s="2" t="s">
        <v>9729</v>
      </c>
      <c r="N2615" s="2">
        <v>0</v>
      </c>
      <c r="O2615" s="2">
        <v>2090.79214</v>
      </c>
      <c r="P2615" s="2">
        <v>0</v>
      </c>
      <c r="Q2615" s="2" t="s">
        <v>25</v>
      </c>
      <c r="R2615" s="2">
        <v>57.02</v>
      </c>
      <c r="S2615">
        <v>98</v>
      </c>
      <c r="T2615">
        <v>106.2</v>
      </c>
      <c r="U2615">
        <v>105.7</v>
      </c>
      <c r="V2615">
        <v>72.900000000000006</v>
      </c>
      <c r="W2615">
        <v>128.1</v>
      </c>
      <c r="X2615">
        <v>137.4</v>
      </c>
      <c r="Y2615">
        <v>86</v>
      </c>
      <c r="Z2615">
        <v>66.3</v>
      </c>
      <c r="AA2615">
        <v>99.5</v>
      </c>
      <c r="AB2615" s="5">
        <v>103.3</v>
      </c>
      <c r="AC2615" s="5">
        <v>112.8</v>
      </c>
      <c r="AD2615" s="5">
        <v>83.933333333333337</v>
      </c>
      <c r="AE2615" s="6">
        <v>0.66422013161290372</v>
      </c>
      <c r="AF2615" s="6">
        <v>0.26551789351639099</v>
      </c>
      <c r="AG2615" s="6">
        <v>0.12480530061489538</v>
      </c>
      <c r="AH2615" s="5">
        <v>0.91578014184397161</v>
      </c>
      <c r="AI2615" s="5">
        <v>0.74408983451536648</v>
      </c>
      <c r="AJ2615" s="5">
        <v>0.81252016779606329</v>
      </c>
    </row>
    <row r="2616" spans="1:36" x14ac:dyDescent="0.2">
      <c r="A2616" s="2">
        <v>2624</v>
      </c>
      <c r="B2616" s="2" t="s">
        <v>18</v>
      </c>
      <c r="C2616" s="2" t="s">
        <v>2491</v>
      </c>
      <c r="D2616" s="2" t="s">
        <v>9730</v>
      </c>
      <c r="E2616" s="2" t="s">
        <v>28</v>
      </c>
      <c r="F2616" s="2" t="s">
        <v>9731</v>
      </c>
      <c r="G2616" s="2">
        <v>1.1331800000000001E-5</v>
      </c>
      <c r="H2616" s="2">
        <v>0</v>
      </c>
      <c r="I2616" s="2">
        <v>1</v>
      </c>
      <c r="J2616" s="2">
        <v>2</v>
      </c>
      <c r="K2616" s="2">
        <v>36</v>
      </c>
      <c r="L2616" s="2" t="s">
        <v>2494</v>
      </c>
      <c r="M2616" s="2" t="s">
        <v>9732</v>
      </c>
      <c r="N2616" s="2">
        <v>0</v>
      </c>
      <c r="O2616" s="2">
        <v>1209.5511100000001</v>
      </c>
      <c r="P2616" s="2">
        <v>0</v>
      </c>
      <c r="Q2616" s="2" t="s">
        <v>25</v>
      </c>
      <c r="R2616" s="2">
        <v>51.79</v>
      </c>
      <c r="S2616">
        <v>109.9</v>
      </c>
      <c r="T2616">
        <v>111.3</v>
      </c>
      <c r="U2616">
        <v>72.599999999999994</v>
      </c>
      <c r="V2616">
        <v>95.3</v>
      </c>
      <c r="W2616">
        <v>53.6</v>
      </c>
      <c r="X2616">
        <v>135.4</v>
      </c>
      <c r="Y2616">
        <v>103.9</v>
      </c>
      <c r="Z2616">
        <v>109.5</v>
      </c>
      <c r="AA2616">
        <v>108.4</v>
      </c>
      <c r="AB2616" s="5">
        <v>97.933333333333323</v>
      </c>
      <c r="AC2616" s="5">
        <v>94.766666666666666</v>
      </c>
      <c r="AD2616" s="5">
        <v>107.26666666666667</v>
      </c>
      <c r="AE2616" s="6">
        <v>0.91164000217779384</v>
      </c>
      <c r="AF2616" s="6">
        <v>0.6254750369633757</v>
      </c>
      <c r="AG2616" s="6">
        <v>0.50593649111819317</v>
      </c>
      <c r="AH2616" s="5">
        <v>1.0334154062609917</v>
      </c>
      <c r="AI2616" s="5">
        <v>1.131902919451284</v>
      </c>
      <c r="AJ2616" s="5">
        <v>1.0953029271613344</v>
      </c>
    </row>
    <row r="2617" spans="1:36" x14ac:dyDescent="0.2">
      <c r="A2617" s="2">
        <v>2625</v>
      </c>
      <c r="B2617" s="2" t="s">
        <v>18</v>
      </c>
      <c r="C2617" s="2" t="s">
        <v>9733</v>
      </c>
      <c r="D2617" s="2" t="s">
        <v>9734</v>
      </c>
      <c r="E2617" s="2" t="s">
        <v>288</v>
      </c>
      <c r="F2617" s="2" t="s">
        <v>9735</v>
      </c>
      <c r="G2617" s="2">
        <v>3.26992E-5</v>
      </c>
      <c r="H2617" s="2">
        <v>0</v>
      </c>
      <c r="I2617" s="2">
        <v>1</v>
      </c>
      <c r="J2617" s="2">
        <v>4</v>
      </c>
      <c r="K2617" s="2">
        <v>29</v>
      </c>
      <c r="L2617" s="2" t="s">
        <v>9736</v>
      </c>
      <c r="M2617" s="2" t="s">
        <v>9737</v>
      </c>
      <c r="N2617" s="2">
        <v>0</v>
      </c>
      <c r="O2617" s="2">
        <v>3503.6032399999999</v>
      </c>
      <c r="P2617" s="2">
        <v>0</v>
      </c>
      <c r="Q2617" s="2" t="s">
        <v>25</v>
      </c>
      <c r="R2617" s="2">
        <v>82.59</v>
      </c>
      <c r="S2617">
        <v>126.3</v>
      </c>
      <c r="T2617">
        <v>77.099999999999994</v>
      </c>
      <c r="U2617">
        <v>121.5</v>
      </c>
      <c r="V2617">
        <v>80.2</v>
      </c>
      <c r="W2617">
        <v>62.5</v>
      </c>
      <c r="X2617">
        <v>52.3</v>
      </c>
      <c r="Y2617">
        <v>150.80000000000001</v>
      </c>
      <c r="Z2617">
        <v>92.2</v>
      </c>
      <c r="AA2617">
        <v>137.1</v>
      </c>
      <c r="AB2617" s="5">
        <v>108.3</v>
      </c>
      <c r="AC2617" s="5">
        <v>65</v>
      </c>
      <c r="AD2617" s="5">
        <v>126.7</v>
      </c>
      <c r="AE2617" s="6">
        <v>7.0254455098953547E-2</v>
      </c>
      <c r="AF2617" s="6">
        <v>3.3965991462778559E-2</v>
      </c>
      <c r="AG2617" s="6">
        <v>0.47970549128228845</v>
      </c>
      <c r="AH2617" s="5">
        <v>1.6661538461538461</v>
      </c>
      <c r="AI2617" s="5">
        <v>1.9492307692307693</v>
      </c>
      <c r="AJ2617" s="5">
        <v>1.1698984302862421</v>
      </c>
    </row>
    <row r="2618" spans="1:36" x14ac:dyDescent="0.2">
      <c r="A2618" s="2">
        <v>2626</v>
      </c>
      <c r="B2618" s="2" t="s">
        <v>18</v>
      </c>
      <c r="C2618" s="2" t="s">
        <v>9738</v>
      </c>
      <c r="D2618" s="2" t="s">
        <v>9739</v>
      </c>
      <c r="E2618" s="2" t="s">
        <v>71</v>
      </c>
      <c r="F2618" s="2" t="s">
        <v>9740</v>
      </c>
      <c r="G2618" s="2">
        <v>6.5095500000000002E-6</v>
      </c>
      <c r="H2618" s="2">
        <v>0</v>
      </c>
      <c r="I2618" s="2">
        <v>1</v>
      </c>
      <c r="J2618" s="2">
        <v>1</v>
      </c>
      <c r="K2618" s="2">
        <v>53</v>
      </c>
      <c r="L2618" s="2" t="s">
        <v>9741</v>
      </c>
      <c r="M2618" s="2" t="s">
        <v>9742</v>
      </c>
      <c r="N2618" s="2">
        <v>0</v>
      </c>
      <c r="O2618" s="2">
        <v>2154.95658</v>
      </c>
      <c r="P2618" s="2">
        <v>0</v>
      </c>
      <c r="Q2618" s="2" t="s">
        <v>25</v>
      </c>
      <c r="R2618" s="2">
        <v>154.49</v>
      </c>
      <c r="S2618">
        <v>84.6</v>
      </c>
      <c r="T2618">
        <v>146.30000000000001</v>
      </c>
      <c r="U2618">
        <v>123</v>
      </c>
      <c r="V2618">
        <v>185.7</v>
      </c>
      <c r="W2618">
        <v>73.900000000000006</v>
      </c>
      <c r="X2618">
        <v>74.099999999999994</v>
      </c>
      <c r="Y2618">
        <v>46.6</v>
      </c>
      <c r="Z2618">
        <v>52.5</v>
      </c>
      <c r="AA2618">
        <v>113.3</v>
      </c>
      <c r="AB2618" s="5">
        <v>117.96666666666665</v>
      </c>
      <c r="AC2618" s="5">
        <v>111.23333333333335</v>
      </c>
      <c r="AD2618" s="5">
        <v>70.8</v>
      </c>
      <c r="AE2618" s="6">
        <v>0.87854450464444067</v>
      </c>
      <c r="AF2618" s="6">
        <v>0.39934504106855251</v>
      </c>
      <c r="AG2618" s="6">
        <v>0.16610467138965021</v>
      </c>
      <c r="AH2618" s="5">
        <v>1.0605334132454298</v>
      </c>
      <c r="AI2618" s="5">
        <v>0.63649985016481858</v>
      </c>
      <c r="AJ2618" s="5">
        <v>0.60016953941791473</v>
      </c>
    </row>
    <row r="2619" spans="1:36" x14ac:dyDescent="0.2">
      <c r="A2619" s="2">
        <v>2627</v>
      </c>
      <c r="B2619" s="2" t="s">
        <v>18</v>
      </c>
      <c r="C2619" s="2" t="s">
        <v>9743</v>
      </c>
      <c r="D2619" s="2" t="s">
        <v>9744</v>
      </c>
      <c r="E2619" s="2" t="s">
        <v>28</v>
      </c>
      <c r="F2619" s="2" t="s">
        <v>9745</v>
      </c>
      <c r="G2619" s="2">
        <v>7.0044000000000002E-8</v>
      </c>
      <c r="H2619" s="2">
        <v>0</v>
      </c>
      <c r="I2619" s="2">
        <v>1</v>
      </c>
      <c r="J2619" s="2">
        <v>1</v>
      </c>
      <c r="K2619" s="2">
        <v>25</v>
      </c>
      <c r="L2619" s="2" t="s">
        <v>9746</v>
      </c>
      <c r="M2619" s="2" t="s">
        <v>9747</v>
      </c>
      <c r="N2619" s="2">
        <v>1</v>
      </c>
      <c r="O2619" s="2">
        <v>3330.4573300000002</v>
      </c>
      <c r="P2619" s="2">
        <v>0</v>
      </c>
      <c r="Q2619" s="2" t="s">
        <v>25</v>
      </c>
      <c r="R2619" s="2">
        <v>132.37</v>
      </c>
      <c r="S2619">
        <v>88.6</v>
      </c>
      <c r="T2619">
        <v>128</v>
      </c>
      <c r="U2619">
        <v>214.6</v>
      </c>
      <c r="V2619">
        <v>95.1</v>
      </c>
      <c r="W2619">
        <v>88.4</v>
      </c>
      <c r="X2619">
        <v>78.900000000000006</v>
      </c>
      <c r="Y2619">
        <v>68.400000000000006</v>
      </c>
      <c r="Z2619">
        <v>59.4</v>
      </c>
      <c r="AA2619">
        <v>78.599999999999994</v>
      </c>
      <c r="AB2619" s="5">
        <v>143.73333333333332</v>
      </c>
      <c r="AC2619" s="5">
        <v>87.466666666666654</v>
      </c>
      <c r="AD2619" s="5">
        <v>68.8</v>
      </c>
      <c r="AE2619" s="6">
        <v>0.20798542855314811</v>
      </c>
      <c r="AF2619" s="6">
        <v>6.2126168887220841E-2</v>
      </c>
      <c r="AG2619" s="6">
        <v>0.11723864003110983</v>
      </c>
      <c r="AH2619" s="5">
        <v>1.6432926829268293</v>
      </c>
      <c r="AI2619" s="5">
        <v>0.78658536585365857</v>
      </c>
      <c r="AJ2619" s="5">
        <v>0.47866419294990725</v>
      </c>
    </row>
    <row r="2620" spans="1:36" x14ac:dyDescent="0.2">
      <c r="A2620" s="2">
        <v>2628</v>
      </c>
      <c r="B2620" s="2" t="s">
        <v>18</v>
      </c>
      <c r="C2620" s="2" t="s">
        <v>9748</v>
      </c>
      <c r="D2620" s="2" t="s">
        <v>9749</v>
      </c>
      <c r="E2620" s="2" t="s">
        <v>71</v>
      </c>
      <c r="F2620" s="2" t="s">
        <v>9750</v>
      </c>
      <c r="G2620" s="2">
        <v>2.76001E-5</v>
      </c>
      <c r="H2620" s="2">
        <v>0</v>
      </c>
      <c r="I2620" s="2">
        <v>1</v>
      </c>
      <c r="J2620" s="2">
        <v>1</v>
      </c>
      <c r="K2620" s="2">
        <v>3</v>
      </c>
      <c r="L2620" s="2" t="s">
        <v>9751</v>
      </c>
      <c r="M2620" s="2" t="s">
        <v>9752</v>
      </c>
      <c r="N2620" s="2">
        <v>1</v>
      </c>
      <c r="O2620" s="2">
        <v>1622.74216</v>
      </c>
      <c r="P2620" s="2">
        <v>0</v>
      </c>
      <c r="Q2620" s="2" t="s">
        <v>25</v>
      </c>
      <c r="R2620" s="2">
        <v>49.19</v>
      </c>
      <c r="S2620">
        <v>143.80000000000001</v>
      </c>
      <c r="T2620">
        <v>95.2</v>
      </c>
      <c r="U2620">
        <v>0</v>
      </c>
      <c r="V2620">
        <v>99.1</v>
      </c>
      <c r="W2620">
        <v>66.5</v>
      </c>
      <c r="X2620">
        <v>110.9</v>
      </c>
      <c r="Y2620">
        <v>136.6</v>
      </c>
      <c r="Z2620">
        <v>100</v>
      </c>
      <c r="AA2620">
        <v>147.80000000000001</v>
      </c>
      <c r="AB2620" s="5">
        <v>79.666666666666671</v>
      </c>
      <c r="AC2620" s="5">
        <v>92.166666666666671</v>
      </c>
      <c r="AD2620" s="5">
        <v>128.13333333333333</v>
      </c>
      <c r="AE2620" s="6">
        <v>0.79167608331802986</v>
      </c>
      <c r="AF2620" s="6">
        <v>0.14058472398215704</v>
      </c>
      <c r="AG2620" s="6">
        <v>0.33856151136651069</v>
      </c>
      <c r="AH2620" s="5">
        <v>0.86437613019891502</v>
      </c>
      <c r="AI2620" s="5">
        <v>1.3902350813743218</v>
      </c>
      <c r="AJ2620" s="5">
        <v>1.6083682008368199</v>
      </c>
    </row>
    <row r="2621" spans="1:36" x14ac:dyDescent="0.2">
      <c r="A2621" s="2">
        <v>2629</v>
      </c>
      <c r="B2621" s="2" t="s">
        <v>18</v>
      </c>
      <c r="C2621" s="2" t="s">
        <v>1186</v>
      </c>
      <c r="D2621" s="2" t="s">
        <v>9753</v>
      </c>
      <c r="E2621" s="2" t="s">
        <v>71</v>
      </c>
      <c r="F2621" s="2" t="s">
        <v>9754</v>
      </c>
      <c r="G2621" s="2">
        <v>5.9047200000000001E-6</v>
      </c>
      <c r="H2621" s="2">
        <v>0</v>
      </c>
      <c r="I2621" s="2">
        <v>1</v>
      </c>
      <c r="J2621" s="2">
        <v>7</v>
      </c>
      <c r="K2621" s="2">
        <v>20</v>
      </c>
      <c r="L2621" s="2" t="s">
        <v>1189</v>
      </c>
      <c r="M2621" s="2" t="s">
        <v>9755</v>
      </c>
      <c r="N2621" s="2">
        <v>0</v>
      </c>
      <c r="O2621" s="2">
        <v>1533.6580899999999</v>
      </c>
      <c r="P2621" s="2">
        <v>0</v>
      </c>
      <c r="Q2621" s="2" t="s">
        <v>25</v>
      </c>
      <c r="R2621" s="2">
        <v>71.41</v>
      </c>
      <c r="S2621">
        <v>168.3</v>
      </c>
      <c r="T2621">
        <v>182</v>
      </c>
      <c r="U2621">
        <v>125.1</v>
      </c>
      <c r="V2621">
        <v>38.799999999999997</v>
      </c>
      <c r="W2621">
        <v>28.3</v>
      </c>
      <c r="X2621">
        <v>68.400000000000006</v>
      </c>
      <c r="Y2621">
        <v>39</v>
      </c>
      <c r="Z2621">
        <v>174.7</v>
      </c>
      <c r="AA2621">
        <v>75.3</v>
      </c>
      <c r="AB2621" s="5">
        <v>158.46666666666667</v>
      </c>
      <c r="AC2621" s="5">
        <v>45.166666666666664</v>
      </c>
      <c r="AD2621" s="5">
        <v>96.333333333333329</v>
      </c>
      <c r="AE2621" s="6">
        <v>5.6431525673918039E-3</v>
      </c>
      <c r="AF2621" s="6">
        <v>0.29302458201397402</v>
      </c>
      <c r="AG2621" s="6">
        <v>0.23107965276147258</v>
      </c>
      <c r="AH2621" s="5">
        <v>3.5084870848708491</v>
      </c>
      <c r="AI2621" s="5">
        <v>2.1328413284132841</v>
      </c>
      <c r="AJ2621" s="5">
        <v>0.60790912915439621</v>
      </c>
    </row>
    <row r="2622" spans="1:36" x14ac:dyDescent="0.2">
      <c r="A2622" s="2">
        <v>2630</v>
      </c>
      <c r="B2622" s="2" t="s">
        <v>18</v>
      </c>
      <c r="C2622" s="2" t="s">
        <v>1481</v>
      </c>
      <c r="D2622" s="2" t="s">
        <v>9756</v>
      </c>
      <c r="E2622" s="2" t="s">
        <v>39</v>
      </c>
      <c r="F2622" s="2" t="s">
        <v>9757</v>
      </c>
      <c r="G2622" s="2">
        <v>3.2586099999999999E-6</v>
      </c>
      <c r="H2622" s="2">
        <v>0</v>
      </c>
      <c r="I2622" s="2">
        <v>1</v>
      </c>
      <c r="J2622" s="2">
        <v>4</v>
      </c>
      <c r="K2622" s="2">
        <v>283</v>
      </c>
      <c r="L2622" s="2" t="s">
        <v>1485</v>
      </c>
      <c r="M2622" s="2" t="s">
        <v>9758</v>
      </c>
      <c r="N2622" s="2">
        <v>0</v>
      </c>
      <c r="O2622" s="2">
        <v>2284.0566899999999</v>
      </c>
      <c r="P2622" s="2">
        <v>0</v>
      </c>
      <c r="Q2622" s="2" t="s">
        <v>25</v>
      </c>
      <c r="R2622" s="2">
        <v>80.97</v>
      </c>
      <c r="S2622">
        <v>72.099999999999994</v>
      </c>
      <c r="T2622">
        <v>101.8</v>
      </c>
      <c r="U2622">
        <v>98.5</v>
      </c>
      <c r="V2622">
        <v>125.5</v>
      </c>
      <c r="W2622">
        <v>115</v>
      </c>
      <c r="X2622">
        <v>109.3</v>
      </c>
      <c r="Y2622">
        <v>89.1</v>
      </c>
      <c r="Z2622">
        <v>94.8</v>
      </c>
      <c r="AA2622">
        <v>93.9</v>
      </c>
      <c r="AB2622" s="5">
        <v>90.8</v>
      </c>
      <c r="AC2622" s="5">
        <v>116.60000000000001</v>
      </c>
      <c r="AD2622" s="5">
        <v>92.59999999999998</v>
      </c>
      <c r="AE2622" s="6">
        <v>7.0400211447130046E-2</v>
      </c>
      <c r="AF2622" s="6">
        <v>9.0390957169398743E-3</v>
      </c>
      <c r="AG2622" s="6">
        <v>0.85987009908397005</v>
      </c>
      <c r="AH2622" s="5">
        <v>0.77873070325900506</v>
      </c>
      <c r="AI2622" s="5">
        <v>0.79416809605488825</v>
      </c>
      <c r="AJ2622" s="5">
        <v>1.0198237885462553</v>
      </c>
    </row>
    <row r="2623" spans="1:36" x14ac:dyDescent="0.2">
      <c r="A2623" s="2">
        <v>2631</v>
      </c>
      <c r="B2623" s="2" t="s">
        <v>18</v>
      </c>
      <c r="C2623" s="2" t="s">
        <v>2454</v>
      </c>
      <c r="D2623" s="2" t="s">
        <v>9759</v>
      </c>
      <c r="E2623" s="2" t="s">
        <v>39</v>
      </c>
      <c r="F2623" s="2" t="s">
        <v>2911</v>
      </c>
      <c r="G2623" s="2">
        <v>7.5845899999999995E-7</v>
      </c>
      <c r="H2623" s="2">
        <v>0</v>
      </c>
      <c r="I2623" s="2">
        <v>1</v>
      </c>
      <c r="J2623" s="2">
        <v>1</v>
      </c>
      <c r="K2623" s="2">
        <v>106</v>
      </c>
      <c r="L2623" s="2" t="s">
        <v>2457</v>
      </c>
      <c r="M2623" s="2" t="s">
        <v>9760</v>
      </c>
      <c r="N2623" s="2">
        <v>0</v>
      </c>
      <c r="O2623" s="2">
        <v>2632.1661800000002</v>
      </c>
      <c r="P2623" s="2">
        <v>0</v>
      </c>
      <c r="Q2623" s="2" t="s">
        <v>25</v>
      </c>
      <c r="R2623" s="2">
        <v>89.57</v>
      </c>
      <c r="S2623">
        <v>75.900000000000006</v>
      </c>
      <c r="T2623">
        <v>129.4</v>
      </c>
      <c r="U2623">
        <v>97.7</v>
      </c>
      <c r="V2623">
        <v>105</v>
      </c>
      <c r="W2623">
        <v>102.6</v>
      </c>
      <c r="X2623">
        <v>104.1</v>
      </c>
      <c r="Y2623">
        <v>82.8</v>
      </c>
      <c r="Z2623">
        <v>90.4</v>
      </c>
      <c r="AA2623">
        <v>112.2</v>
      </c>
      <c r="AB2623" s="5">
        <v>101</v>
      </c>
      <c r="AC2623" s="5">
        <v>103.89999999999999</v>
      </c>
      <c r="AD2623" s="5">
        <v>95.133333333333326</v>
      </c>
      <c r="AE2623" s="6">
        <v>0.86111336689443641</v>
      </c>
      <c r="AF2623" s="6">
        <v>0.37740999826202504</v>
      </c>
      <c r="AG2623" s="6">
        <v>0.7589869271493247</v>
      </c>
      <c r="AH2623" s="5">
        <v>0.97208854667949962</v>
      </c>
      <c r="AI2623" s="5">
        <v>0.91562399743342959</v>
      </c>
      <c r="AJ2623" s="5">
        <v>0.94191419141914179</v>
      </c>
    </row>
    <row r="2624" spans="1:36" x14ac:dyDescent="0.2">
      <c r="A2624" s="2">
        <v>2632</v>
      </c>
      <c r="B2624" s="2" t="s">
        <v>18</v>
      </c>
      <c r="C2624" s="2" t="s">
        <v>6613</v>
      </c>
      <c r="D2624" s="2" t="s">
        <v>9715</v>
      </c>
      <c r="E2624" s="2" t="s">
        <v>9761</v>
      </c>
      <c r="F2624" s="2" t="s">
        <v>9762</v>
      </c>
      <c r="G2624" s="2">
        <v>4.4607999999999997E-6</v>
      </c>
      <c r="H2624" s="2">
        <v>0</v>
      </c>
      <c r="I2624" s="2">
        <v>1</v>
      </c>
      <c r="J2624" s="2">
        <v>1</v>
      </c>
      <c r="K2624" s="2">
        <v>6</v>
      </c>
      <c r="L2624" s="2" t="s">
        <v>6616</v>
      </c>
      <c r="M2624" s="2" t="s">
        <v>9718</v>
      </c>
      <c r="N2624" s="2">
        <v>0</v>
      </c>
      <c r="O2624" s="2">
        <v>3136.1796100000001</v>
      </c>
      <c r="P2624" s="2">
        <v>0</v>
      </c>
      <c r="Q2624" s="2" t="s">
        <v>25</v>
      </c>
      <c r="R2624" s="2">
        <v>95.17</v>
      </c>
      <c r="S2624">
        <v>193.4</v>
      </c>
      <c r="T2624">
        <v>147.30000000000001</v>
      </c>
      <c r="U2624">
        <v>33.5</v>
      </c>
      <c r="V2624">
        <v>135.9</v>
      </c>
      <c r="W2624">
        <v>25.4</v>
      </c>
      <c r="X2624">
        <v>47.9</v>
      </c>
      <c r="Y2624">
        <v>166.8</v>
      </c>
      <c r="Z2624">
        <v>118.1</v>
      </c>
      <c r="AA2624">
        <v>31.7</v>
      </c>
      <c r="AB2624" s="5">
        <v>124.73333333333335</v>
      </c>
      <c r="AC2624" s="5">
        <v>69.733333333333334</v>
      </c>
      <c r="AD2624" s="5">
        <v>105.53333333333332</v>
      </c>
      <c r="AE2624" s="6">
        <v>0.39862939423070698</v>
      </c>
      <c r="AF2624" s="6">
        <v>0.52851854455434844</v>
      </c>
      <c r="AG2624" s="6">
        <v>0.7715377353916697</v>
      </c>
      <c r="AH2624" s="5">
        <v>1.7887189292543022</v>
      </c>
      <c r="AI2624" s="5">
        <v>1.513384321223709</v>
      </c>
      <c r="AJ2624" s="5">
        <v>0.84607161945483678</v>
      </c>
    </row>
    <row r="2625" spans="1:36" x14ac:dyDescent="0.2">
      <c r="A2625" s="2">
        <v>2633</v>
      </c>
      <c r="B2625" s="2" t="s">
        <v>18</v>
      </c>
      <c r="C2625" s="2" t="s">
        <v>6613</v>
      </c>
      <c r="D2625" s="2" t="s">
        <v>9715</v>
      </c>
      <c r="E2625" s="2" t="s">
        <v>9763</v>
      </c>
      <c r="F2625" s="2" t="s">
        <v>6615</v>
      </c>
      <c r="G2625" s="2">
        <v>3.8611500000000001E-5</v>
      </c>
      <c r="H2625" s="2">
        <v>0</v>
      </c>
      <c r="I2625" s="2">
        <v>1</v>
      </c>
      <c r="J2625" s="2">
        <v>1</v>
      </c>
      <c r="K2625" s="2">
        <v>8</v>
      </c>
      <c r="L2625" s="2" t="s">
        <v>6616</v>
      </c>
      <c r="M2625" s="2" t="s">
        <v>9718</v>
      </c>
      <c r="N2625" s="2">
        <v>0</v>
      </c>
      <c r="O2625" s="2">
        <v>3072.2082</v>
      </c>
      <c r="P2625" s="2">
        <v>0</v>
      </c>
      <c r="Q2625" s="2" t="s">
        <v>25</v>
      </c>
      <c r="R2625" s="2">
        <v>88.41</v>
      </c>
      <c r="S2625">
        <v>127.3</v>
      </c>
      <c r="T2625">
        <v>70.599999999999994</v>
      </c>
      <c r="U2625">
        <v>165.9</v>
      </c>
      <c r="V2625">
        <v>109</v>
      </c>
      <c r="W2625">
        <v>91.1</v>
      </c>
      <c r="X2625">
        <v>76.7</v>
      </c>
      <c r="Y2625">
        <v>142.9</v>
      </c>
      <c r="Z2625">
        <v>0</v>
      </c>
      <c r="AA2625">
        <v>116.4</v>
      </c>
      <c r="AB2625" s="5">
        <v>121.26666666666665</v>
      </c>
      <c r="AC2625" s="5">
        <v>92.266666666666666</v>
      </c>
      <c r="AD2625" s="5">
        <v>86.433333333333337</v>
      </c>
      <c r="AE2625" s="6">
        <v>0.37699815419046906</v>
      </c>
      <c r="AF2625" s="6">
        <v>0.90284186698560631</v>
      </c>
      <c r="AG2625" s="6">
        <v>0.53877798566276902</v>
      </c>
      <c r="AH2625" s="5">
        <v>1.3143063583815027</v>
      </c>
      <c r="AI2625" s="5">
        <v>0.93677745664739887</v>
      </c>
      <c r="AJ2625" s="5">
        <v>0.71275426058273794</v>
      </c>
    </row>
    <row r="2626" spans="1:36" x14ac:dyDescent="0.2">
      <c r="A2626" s="2">
        <v>2634</v>
      </c>
      <c r="B2626" s="2" t="s">
        <v>18</v>
      </c>
      <c r="C2626" s="2" t="s">
        <v>2454</v>
      </c>
      <c r="D2626" s="2" t="s">
        <v>9764</v>
      </c>
      <c r="E2626" s="2" t="s">
        <v>39</v>
      </c>
      <c r="F2626" s="2" t="s">
        <v>2911</v>
      </c>
      <c r="G2626" s="2">
        <v>2.0240699999999999E-8</v>
      </c>
      <c r="H2626" s="2">
        <v>0</v>
      </c>
      <c r="I2626" s="2">
        <v>1</v>
      </c>
      <c r="J2626" s="2">
        <v>1</v>
      </c>
      <c r="K2626" s="2">
        <v>161</v>
      </c>
      <c r="L2626" s="2" t="s">
        <v>2457</v>
      </c>
      <c r="M2626" s="2" t="s">
        <v>9765</v>
      </c>
      <c r="N2626" s="2">
        <v>1</v>
      </c>
      <c r="O2626" s="2">
        <v>2788.2672899999998</v>
      </c>
      <c r="P2626" s="2">
        <v>0</v>
      </c>
      <c r="Q2626" s="2" t="s">
        <v>25</v>
      </c>
      <c r="R2626" s="2">
        <v>84.75</v>
      </c>
      <c r="S2626">
        <v>109</v>
      </c>
      <c r="T2626">
        <v>58.7</v>
      </c>
      <c r="U2626">
        <v>95.2</v>
      </c>
      <c r="V2626">
        <v>96.5</v>
      </c>
      <c r="W2626">
        <v>112.2</v>
      </c>
      <c r="X2626">
        <v>118.3</v>
      </c>
      <c r="Y2626">
        <v>128.4</v>
      </c>
      <c r="Z2626">
        <v>112.6</v>
      </c>
      <c r="AA2626">
        <v>69.099999999999994</v>
      </c>
      <c r="AB2626" s="5">
        <v>87.633333333333326</v>
      </c>
      <c r="AC2626" s="5">
        <v>109</v>
      </c>
      <c r="AD2626" s="5">
        <v>103.36666666666667</v>
      </c>
      <c r="AE2626" s="6">
        <v>0.26133385673784471</v>
      </c>
      <c r="AF2626" s="6">
        <v>0.78029290284914743</v>
      </c>
      <c r="AG2626" s="6">
        <v>0.53532996505413122</v>
      </c>
      <c r="AH2626" s="5">
        <v>0.80397553516819564</v>
      </c>
      <c r="AI2626" s="5">
        <v>0.94831804281345577</v>
      </c>
      <c r="AJ2626" s="5">
        <v>1.1795359452263219</v>
      </c>
    </row>
    <row r="2627" spans="1:36" x14ac:dyDescent="0.2">
      <c r="A2627" s="2">
        <v>2635</v>
      </c>
      <c r="B2627" s="2" t="s">
        <v>18</v>
      </c>
      <c r="C2627" s="2" t="s">
        <v>2055</v>
      </c>
      <c r="D2627" s="2" t="s">
        <v>9766</v>
      </c>
      <c r="E2627" s="2" t="s">
        <v>9767</v>
      </c>
      <c r="F2627" s="2" t="s">
        <v>9768</v>
      </c>
      <c r="G2627" s="2">
        <v>2.7893000000000001E-6</v>
      </c>
      <c r="H2627" s="2">
        <v>0</v>
      </c>
      <c r="I2627" s="2">
        <v>1</v>
      </c>
      <c r="J2627" s="2">
        <v>1</v>
      </c>
      <c r="K2627" s="2">
        <v>17</v>
      </c>
      <c r="L2627" s="2" t="s">
        <v>2058</v>
      </c>
      <c r="M2627" s="2" t="s">
        <v>9769</v>
      </c>
      <c r="N2627" s="2">
        <v>0</v>
      </c>
      <c r="O2627" s="2">
        <v>3990.9585499999998</v>
      </c>
      <c r="P2627" s="2">
        <v>0</v>
      </c>
      <c r="Q2627" s="2" t="s">
        <v>25</v>
      </c>
      <c r="R2627" s="2">
        <v>163.93</v>
      </c>
      <c r="S2627">
        <v>118</v>
      </c>
      <c r="T2627">
        <v>140.69999999999999</v>
      </c>
      <c r="U2627">
        <v>101</v>
      </c>
      <c r="V2627">
        <v>120.5</v>
      </c>
      <c r="W2627">
        <v>98.9</v>
      </c>
      <c r="X2627">
        <v>64.599999999999994</v>
      </c>
      <c r="Y2627">
        <v>111.9</v>
      </c>
      <c r="Z2627">
        <v>78.3</v>
      </c>
      <c r="AA2627">
        <v>66.099999999999994</v>
      </c>
      <c r="AB2627" s="5">
        <v>119.89999999999999</v>
      </c>
      <c r="AC2627" s="5">
        <v>94.666666666666671</v>
      </c>
      <c r="AD2627" s="5">
        <v>85.433333333333323</v>
      </c>
      <c r="AE2627" s="6">
        <v>0.27415161067483129</v>
      </c>
      <c r="AF2627" s="6">
        <v>0.68660165856269795</v>
      </c>
      <c r="AG2627" s="6">
        <v>0.12618574141103306</v>
      </c>
      <c r="AH2627" s="5">
        <v>1.2665492957746478</v>
      </c>
      <c r="AI2627" s="5">
        <v>0.90246478873239422</v>
      </c>
      <c r="AJ2627" s="5">
        <v>0.7125382262996941</v>
      </c>
    </row>
    <row r="2628" spans="1:36" x14ac:dyDescent="0.2">
      <c r="A2628" s="2">
        <v>2636</v>
      </c>
      <c r="B2628" s="2" t="s">
        <v>18</v>
      </c>
      <c r="C2628" s="2" t="s">
        <v>2055</v>
      </c>
      <c r="D2628" s="2" t="s">
        <v>9770</v>
      </c>
      <c r="E2628" s="2" t="s">
        <v>71</v>
      </c>
      <c r="F2628" s="2" t="s">
        <v>9771</v>
      </c>
      <c r="G2628" s="2">
        <v>9.3824500000000003E-6</v>
      </c>
      <c r="H2628" s="2">
        <v>0</v>
      </c>
      <c r="I2628" s="2">
        <v>1</v>
      </c>
      <c r="J2628" s="2">
        <v>1</v>
      </c>
      <c r="K2628" s="2">
        <v>48</v>
      </c>
      <c r="L2628" s="2" t="s">
        <v>2058</v>
      </c>
      <c r="M2628" s="2" t="s">
        <v>9772</v>
      </c>
      <c r="N2628" s="2">
        <v>1</v>
      </c>
      <c r="O2628" s="2">
        <v>4344.2012400000003</v>
      </c>
      <c r="P2628" s="2">
        <v>0</v>
      </c>
      <c r="Q2628" s="2" t="s">
        <v>25</v>
      </c>
      <c r="R2628" s="2">
        <v>151.32</v>
      </c>
      <c r="S2628">
        <v>118.6</v>
      </c>
      <c r="T2628">
        <v>95.7</v>
      </c>
      <c r="U2628">
        <v>97.1</v>
      </c>
      <c r="V2628">
        <v>139.19999999999999</v>
      </c>
      <c r="W2628">
        <v>92.7</v>
      </c>
      <c r="X2628">
        <v>74.599999999999994</v>
      </c>
      <c r="Y2628">
        <v>108.9</v>
      </c>
      <c r="Z2628">
        <v>107.1</v>
      </c>
      <c r="AA2628">
        <v>66</v>
      </c>
      <c r="AB2628" s="5">
        <v>103.8</v>
      </c>
      <c r="AC2628" s="5">
        <v>102.16666666666667</v>
      </c>
      <c r="AD2628" s="5">
        <v>94</v>
      </c>
      <c r="AE2628" s="6">
        <v>0.94066269460922558</v>
      </c>
      <c r="AF2628" s="6">
        <v>0.74877026440179506</v>
      </c>
      <c r="AG2628" s="6">
        <v>0.56982689119710261</v>
      </c>
      <c r="AH2628" s="5">
        <v>1.0159869494290374</v>
      </c>
      <c r="AI2628" s="5">
        <v>0.92006525285481233</v>
      </c>
      <c r="AJ2628" s="5">
        <v>0.90558766859344897</v>
      </c>
    </row>
    <row r="2629" spans="1:36" x14ac:dyDescent="0.2">
      <c r="A2629" s="2">
        <v>2637</v>
      </c>
      <c r="B2629" s="2" t="s">
        <v>18</v>
      </c>
      <c r="C2629" s="2" t="s">
        <v>9773</v>
      </c>
      <c r="D2629" s="2" t="s">
        <v>9774</v>
      </c>
      <c r="E2629" s="2" t="s">
        <v>153</v>
      </c>
      <c r="F2629" s="2" t="s">
        <v>9775</v>
      </c>
      <c r="G2629" s="2">
        <v>3.27982E-5</v>
      </c>
      <c r="H2629" s="2">
        <v>0</v>
      </c>
      <c r="I2629" s="2">
        <v>1</v>
      </c>
      <c r="J2629" s="2">
        <v>1</v>
      </c>
      <c r="K2629" s="2">
        <v>6</v>
      </c>
      <c r="L2629" s="2" t="s">
        <v>9776</v>
      </c>
      <c r="M2629" s="2" t="s">
        <v>9777</v>
      </c>
      <c r="N2629" s="2">
        <v>0</v>
      </c>
      <c r="O2629" s="2">
        <v>2588.1012900000001</v>
      </c>
      <c r="P2629" s="2">
        <v>0</v>
      </c>
      <c r="Q2629" s="2" t="s">
        <v>25</v>
      </c>
      <c r="R2629" s="2">
        <v>100.7</v>
      </c>
      <c r="S2629">
        <v>73.3</v>
      </c>
      <c r="T2629">
        <v>34.700000000000003</v>
      </c>
      <c r="U2629">
        <v>108.7</v>
      </c>
      <c r="V2629">
        <v>123.1</v>
      </c>
      <c r="W2629">
        <v>111.5</v>
      </c>
      <c r="X2629">
        <v>101.7</v>
      </c>
      <c r="Y2629">
        <v>86.7</v>
      </c>
      <c r="Z2629">
        <v>122.1</v>
      </c>
      <c r="AA2629">
        <v>138.1</v>
      </c>
      <c r="AB2629" s="5">
        <v>72.233333333333334</v>
      </c>
      <c r="AC2629" s="5">
        <v>112.10000000000001</v>
      </c>
      <c r="AD2629" s="5">
        <v>115.63333333333333</v>
      </c>
      <c r="AE2629" s="6">
        <v>0.14758813054633349</v>
      </c>
      <c r="AF2629" s="6">
        <v>0.83993246035315705</v>
      </c>
      <c r="AG2629" s="6">
        <v>0.17315904670296164</v>
      </c>
      <c r="AH2629" s="5">
        <v>0.64436515016354445</v>
      </c>
      <c r="AI2629" s="5">
        <v>1.031519476657746</v>
      </c>
      <c r="AJ2629" s="5">
        <v>1.6008306414397784</v>
      </c>
    </row>
    <row r="2630" spans="1:36" x14ac:dyDescent="0.2">
      <c r="A2630" s="2">
        <v>2638</v>
      </c>
      <c r="B2630" s="2" t="s">
        <v>18</v>
      </c>
      <c r="C2630" s="2" t="s">
        <v>9778</v>
      </c>
      <c r="D2630" s="2" t="s">
        <v>9779</v>
      </c>
      <c r="E2630" s="2" t="s">
        <v>9780</v>
      </c>
      <c r="F2630" s="2" t="s">
        <v>9781</v>
      </c>
      <c r="G2630" s="2">
        <v>9.18455E-6</v>
      </c>
      <c r="H2630" s="2">
        <v>0</v>
      </c>
      <c r="I2630" s="2">
        <v>1</v>
      </c>
      <c r="J2630" s="2">
        <v>2</v>
      </c>
      <c r="K2630" s="2">
        <v>13</v>
      </c>
      <c r="L2630" s="2" t="s">
        <v>9782</v>
      </c>
      <c r="M2630" s="2" t="s">
        <v>9783</v>
      </c>
      <c r="N2630" s="2">
        <v>0</v>
      </c>
      <c r="O2630" s="2">
        <v>3178.5159899999999</v>
      </c>
      <c r="P2630" s="2">
        <v>0</v>
      </c>
      <c r="Q2630" s="2" t="s">
        <v>25</v>
      </c>
      <c r="R2630" s="2">
        <v>152.69</v>
      </c>
      <c r="S2630">
        <v>62.4</v>
      </c>
      <c r="T2630">
        <v>87.4</v>
      </c>
      <c r="U2630">
        <v>72.900000000000006</v>
      </c>
      <c r="V2630">
        <v>72.2</v>
      </c>
      <c r="W2630">
        <v>70.099999999999994</v>
      </c>
      <c r="X2630">
        <v>161.69999999999999</v>
      </c>
      <c r="Y2630">
        <v>121.3</v>
      </c>
      <c r="Z2630">
        <v>118.8</v>
      </c>
      <c r="AA2630">
        <v>133.19999999999999</v>
      </c>
      <c r="AB2630" s="5">
        <v>74.233333333333334</v>
      </c>
      <c r="AC2630" s="5">
        <v>101.33333333333333</v>
      </c>
      <c r="AD2630" s="5">
        <v>124.43333333333332</v>
      </c>
      <c r="AE2630" s="6">
        <v>0.43200346179536253</v>
      </c>
      <c r="AF2630" s="6">
        <v>0.49118293561004983</v>
      </c>
      <c r="AG2630" s="6">
        <v>4.1151306699571538E-3</v>
      </c>
      <c r="AH2630" s="5">
        <v>0.73256578947368423</v>
      </c>
      <c r="AI2630" s="5">
        <v>1.2279605263157893</v>
      </c>
      <c r="AJ2630" s="5">
        <v>1.6762460709474627</v>
      </c>
    </row>
    <row r="2631" spans="1:36" x14ac:dyDescent="0.2">
      <c r="A2631" s="2">
        <v>2639</v>
      </c>
      <c r="B2631" s="2" t="s">
        <v>18</v>
      </c>
      <c r="C2631" s="2" t="s">
        <v>7889</v>
      </c>
      <c r="D2631" s="2" t="s">
        <v>9784</v>
      </c>
      <c r="E2631" s="2" t="s">
        <v>28</v>
      </c>
      <c r="F2631" s="2" t="s">
        <v>7891</v>
      </c>
      <c r="G2631" s="2">
        <v>7.1326500000000002E-6</v>
      </c>
      <c r="H2631" s="2">
        <v>0</v>
      </c>
      <c r="I2631" s="2">
        <v>1</v>
      </c>
      <c r="J2631" s="2">
        <v>1</v>
      </c>
      <c r="K2631" s="2">
        <v>43</v>
      </c>
      <c r="L2631" s="2" t="s">
        <v>7892</v>
      </c>
      <c r="M2631" s="2" t="s">
        <v>9785</v>
      </c>
      <c r="N2631" s="2">
        <v>0</v>
      </c>
      <c r="O2631" s="2">
        <v>3118.3219600000002</v>
      </c>
      <c r="P2631" s="2">
        <v>0</v>
      </c>
      <c r="Q2631" s="2" t="s">
        <v>25</v>
      </c>
      <c r="R2631" s="2">
        <v>72</v>
      </c>
      <c r="S2631">
        <v>98.4</v>
      </c>
      <c r="T2631">
        <v>114.8</v>
      </c>
      <c r="U2631">
        <v>96.8</v>
      </c>
      <c r="V2631">
        <v>104.4</v>
      </c>
      <c r="W2631">
        <v>78.400000000000006</v>
      </c>
      <c r="X2631">
        <v>74.3</v>
      </c>
      <c r="Y2631">
        <v>110.1</v>
      </c>
      <c r="Z2631">
        <v>135.69999999999999</v>
      </c>
      <c r="AA2631">
        <v>87.1</v>
      </c>
      <c r="AB2631" s="5">
        <v>103.33333333333333</v>
      </c>
      <c r="AC2631" s="5">
        <v>85.7</v>
      </c>
      <c r="AD2631" s="5">
        <v>110.96666666666665</v>
      </c>
      <c r="AE2631" s="6">
        <v>0.18549249662034281</v>
      </c>
      <c r="AF2631" s="6">
        <v>0.2093649294527381</v>
      </c>
      <c r="AG2631" s="6">
        <v>0.64125960013806149</v>
      </c>
      <c r="AH2631" s="5">
        <v>1.2057565149747178</v>
      </c>
      <c r="AI2631" s="5">
        <v>1.2948269155970438</v>
      </c>
      <c r="AJ2631" s="5">
        <v>1.0738709677419354</v>
      </c>
    </row>
    <row r="2632" spans="1:36" x14ac:dyDescent="0.2">
      <c r="A2632" s="2">
        <v>2640</v>
      </c>
      <c r="B2632" s="2" t="s">
        <v>18</v>
      </c>
      <c r="C2632" s="2" t="s">
        <v>3778</v>
      </c>
      <c r="D2632" s="2" t="s">
        <v>9786</v>
      </c>
      <c r="E2632" s="2" t="s">
        <v>7443</v>
      </c>
      <c r="F2632" s="2" t="s">
        <v>3781</v>
      </c>
      <c r="G2632" s="2">
        <v>6.4897400000000001E-6</v>
      </c>
      <c r="H2632" s="2">
        <v>0</v>
      </c>
      <c r="I2632" s="2">
        <v>1</v>
      </c>
      <c r="J2632" s="2">
        <v>1</v>
      </c>
      <c r="K2632" s="2">
        <v>15</v>
      </c>
      <c r="L2632" s="2" t="s">
        <v>3782</v>
      </c>
      <c r="M2632" s="2" t="s">
        <v>9787</v>
      </c>
      <c r="N2632" s="2">
        <v>0</v>
      </c>
      <c r="O2632" s="2">
        <v>2126.0641599999999</v>
      </c>
      <c r="P2632" s="2">
        <v>0</v>
      </c>
      <c r="Q2632" s="2" t="s">
        <v>25</v>
      </c>
      <c r="R2632" s="2">
        <v>80.319999999999993</v>
      </c>
      <c r="S2632">
        <v>134</v>
      </c>
      <c r="T2632">
        <v>81.5</v>
      </c>
      <c r="U2632">
        <v>125.9</v>
      </c>
      <c r="V2632">
        <v>118.9</v>
      </c>
      <c r="W2632">
        <v>117.5</v>
      </c>
      <c r="X2632">
        <v>138.9</v>
      </c>
      <c r="Y2632">
        <v>63.2</v>
      </c>
      <c r="Z2632">
        <v>52.1</v>
      </c>
      <c r="AA2632">
        <v>68.099999999999994</v>
      </c>
      <c r="AB2632" s="5">
        <v>113.8</v>
      </c>
      <c r="AC2632" s="5">
        <v>125.10000000000001</v>
      </c>
      <c r="AD2632" s="5">
        <v>61.133333333333333</v>
      </c>
      <c r="AE2632" s="6">
        <v>0.55838474476150057</v>
      </c>
      <c r="AF2632" s="6">
        <v>1.5797984423320862E-3</v>
      </c>
      <c r="AG2632" s="6">
        <v>3.6231783790362466E-2</v>
      </c>
      <c r="AH2632" s="5">
        <v>0.90967226219024777</v>
      </c>
      <c r="AI2632" s="5">
        <v>0.48867572608579801</v>
      </c>
      <c r="AJ2632" s="5">
        <v>0.53719976567076744</v>
      </c>
    </row>
    <row r="2633" spans="1:36" x14ac:dyDescent="0.2">
      <c r="A2633" s="2">
        <v>2641</v>
      </c>
      <c r="B2633" s="2" t="s">
        <v>18</v>
      </c>
      <c r="C2633" s="2" t="s">
        <v>9722</v>
      </c>
      <c r="D2633" s="2" t="s">
        <v>9723</v>
      </c>
      <c r="E2633" s="2" t="s">
        <v>288</v>
      </c>
      <c r="F2633" s="2" t="s">
        <v>9788</v>
      </c>
      <c r="G2633" s="2">
        <v>6.8792999999999999E-7</v>
      </c>
      <c r="H2633" s="2">
        <v>0</v>
      </c>
      <c r="I2633" s="2">
        <v>1</v>
      </c>
      <c r="J2633" s="2">
        <v>1</v>
      </c>
      <c r="K2633" s="2">
        <v>36</v>
      </c>
      <c r="L2633" s="2" t="s">
        <v>9725</v>
      </c>
      <c r="M2633" s="2" t="s">
        <v>9726</v>
      </c>
      <c r="N2633" s="2">
        <v>1</v>
      </c>
      <c r="O2633" s="2">
        <v>2326.8595799999998</v>
      </c>
      <c r="P2633" s="2">
        <v>0</v>
      </c>
      <c r="Q2633" s="2" t="s">
        <v>25</v>
      </c>
      <c r="R2633" s="2">
        <v>54.58</v>
      </c>
      <c r="S2633">
        <v>118.5</v>
      </c>
      <c r="T2633">
        <v>112.4</v>
      </c>
      <c r="U2633">
        <v>94.8</v>
      </c>
      <c r="V2633">
        <v>113.9</v>
      </c>
      <c r="W2633">
        <v>98</v>
      </c>
      <c r="X2633">
        <v>85.9</v>
      </c>
      <c r="Y2633">
        <v>76.599999999999994</v>
      </c>
      <c r="Z2633">
        <v>95.6</v>
      </c>
      <c r="AA2633">
        <v>104.3</v>
      </c>
      <c r="AB2633" s="5">
        <v>108.56666666666666</v>
      </c>
      <c r="AC2633" s="5">
        <v>99.266666666666666</v>
      </c>
      <c r="AD2633" s="5">
        <v>92.166666666666671</v>
      </c>
      <c r="AE2633" s="6">
        <v>0.43696514778455103</v>
      </c>
      <c r="AF2633" s="6">
        <v>0.57090696310048017</v>
      </c>
      <c r="AG2633" s="6">
        <v>0.20463743122106023</v>
      </c>
      <c r="AH2633" s="5">
        <v>1.0936870382807253</v>
      </c>
      <c r="AI2633" s="5">
        <v>0.92847548690396242</v>
      </c>
      <c r="AJ2633" s="5">
        <v>0.84894074301504463</v>
      </c>
    </row>
    <row r="2634" spans="1:36" x14ac:dyDescent="0.2">
      <c r="A2634" s="2">
        <v>2642</v>
      </c>
      <c r="B2634" s="2" t="s">
        <v>18</v>
      </c>
      <c r="C2634" s="2" t="s">
        <v>9789</v>
      </c>
      <c r="D2634" s="2" t="s">
        <v>9790</v>
      </c>
      <c r="E2634" s="2" t="s">
        <v>28</v>
      </c>
      <c r="F2634" s="2" t="s">
        <v>9791</v>
      </c>
      <c r="G2634" s="2">
        <v>1.3053E-6</v>
      </c>
      <c r="H2634" s="2">
        <v>0</v>
      </c>
      <c r="I2634" s="2">
        <v>1</v>
      </c>
      <c r="J2634" s="2">
        <v>1</v>
      </c>
      <c r="K2634" s="2">
        <v>21</v>
      </c>
      <c r="L2634" s="2" t="s">
        <v>9792</v>
      </c>
      <c r="M2634" s="2" t="s">
        <v>9793</v>
      </c>
      <c r="N2634" s="2">
        <v>0</v>
      </c>
      <c r="O2634" s="2">
        <v>2115.90778</v>
      </c>
      <c r="P2634" s="2">
        <v>0</v>
      </c>
      <c r="Q2634" s="2" t="s">
        <v>25</v>
      </c>
      <c r="R2634" s="2">
        <v>84.69</v>
      </c>
      <c r="S2634">
        <v>183.6</v>
      </c>
      <c r="T2634">
        <v>121.4</v>
      </c>
      <c r="U2634">
        <v>108.7</v>
      </c>
      <c r="V2634">
        <v>56.2</v>
      </c>
      <c r="W2634">
        <v>82.1</v>
      </c>
      <c r="X2634">
        <v>78.7</v>
      </c>
      <c r="Y2634">
        <v>133.69999999999999</v>
      </c>
      <c r="Z2634">
        <v>82.7</v>
      </c>
      <c r="AA2634">
        <v>53</v>
      </c>
      <c r="AB2634" s="5">
        <v>137.9</v>
      </c>
      <c r="AC2634" s="5">
        <v>72.333333333333329</v>
      </c>
      <c r="AD2634" s="5">
        <v>89.8</v>
      </c>
      <c r="AE2634" s="6">
        <v>5.5620985012595922E-2</v>
      </c>
      <c r="AF2634" s="6">
        <v>0.52209639629622306</v>
      </c>
      <c r="AG2634" s="6">
        <v>0.21901934125379402</v>
      </c>
      <c r="AH2634" s="5">
        <v>1.9064516129032261</v>
      </c>
      <c r="AI2634" s="5">
        <v>1.2414746543778803</v>
      </c>
      <c r="AJ2634" s="5">
        <v>0.65119651921682375</v>
      </c>
    </row>
    <row r="2635" spans="1:36" x14ac:dyDescent="0.2">
      <c r="A2635" s="2">
        <v>2643</v>
      </c>
      <c r="B2635" s="2" t="s">
        <v>18</v>
      </c>
      <c r="C2635" s="2" t="s">
        <v>7360</v>
      </c>
      <c r="D2635" s="2" t="s">
        <v>9794</v>
      </c>
      <c r="E2635" s="2" t="s">
        <v>71</v>
      </c>
      <c r="F2635" s="2" t="s">
        <v>9795</v>
      </c>
      <c r="G2635" s="2">
        <v>4.94861E-7</v>
      </c>
      <c r="H2635" s="2">
        <v>0</v>
      </c>
      <c r="I2635" s="2">
        <v>1</v>
      </c>
      <c r="J2635" s="2">
        <v>1</v>
      </c>
      <c r="K2635" s="2">
        <v>18</v>
      </c>
      <c r="L2635" s="2" t="s">
        <v>7363</v>
      </c>
      <c r="M2635" s="2" t="s">
        <v>9796</v>
      </c>
      <c r="N2635" s="2">
        <v>0</v>
      </c>
      <c r="O2635" s="2">
        <v>2232.0808699999998</v>
      </c>
      <c r="P2635" s="2">
        <v>0</v>
      </c>
      <c r="Q2635" s="2" t="s">
        <v>25</v>
      </c>
      <c r="R2635" s="2">
        <v>90.9</v>
      </c>
      <c r="S2635">
        <v>80.2</v>
      </c>
      <c r="T2635">
        <v>160.9</v>
      </c>
      <c r="U2635">
        <v>118.5</v>
      </c>
      <c r="V2635">
        <v>71.599999999999994</v>
      </c>
      <c r="W2635">
        <v>132.4</v>
      </c>
      <c r="X2635">
        <v>92</v>
      </c>
      <c r="Y2635">
        <v>70.3</v>
      </c>
      <c r="Z2635">
        <v>65.5</v>
      </c>
      <c r="AA2635">
        <v>108.6</v>
      </c>
      <c r="AB2635" s="5">
        <v>119.86666666666667</v>
      </c>
      <c r="AC2635" s="5">
        <v>98.666666666666671</v>
      </c>
      <c r="AD2635" s="5">
        <v>81.466666666666669</v>
      </c>
      <c r="AE2635" s="6">
        <v>0.51028342042947128</v>
      </c>
      <c r="AF2635" s="6">
        <v>0.4867611545718219</v>
      </c>
      <c r="AG2635" s="6">
        <v>0.22806937403748376</v>
      </c>
      <c r="AH2635" s="5">
        <v>1.2148648648648648</v>
      </c>
      <c r="AI2635" s="5">
        <v>0.82567567567567568</v>
      </c>
      <c r="AJ2635" s="5">
        <v>0.67964404894327024</v>
      </c>
    </row>
    <row r="2636" spans="1:36" x14ac:dyDescent="0.2">
      <c r="A2636" s="2">
        <v>2644</v>
      </c>
      <c r="B2636" s="2" t="s">
        <v>18</v>
      </c>
      <c r="C2636" s="2" t="s">
        <v>1721</v>
      </c>
      <c r="D2636" s="2" t="s">
        <v>9797</v>
      </c>
      <c r="E2636" s="2" t="s">
        <v>28</v>
      </c>
      <c r="F2636" s="2" t="s">
        <v>9720</v>
      </c>
      <c r="G2636" s="2">
        <v>4.4759499999999997E-5</v>
      </c>
      <c r="H2636" s="2">
        <v>0</v>
      </c>
      <c r="I2636" s="2">
        <v>1</v>
      </c>
      <c r="J2636" s="2">
        <v>1</v>
      </c>
      <c r="K2636" s="2">
        <v>44</v>
      </c>
      <c r="L2636" s="2" t="s">
        <v>1724</v>
      </c>
      <c r="M2636" s="2" t="s">
        <v>9798</v>
      </c>
      <c r="N2636" s="2">
        <v>2</v>
      </c>
      <c r="O2636" s="2">
        <v>4306.9610000000002</v>
      </c>
      <c r="P2636" s="2">
        <v>0</v>
      </c>
      <c r="Q2636" s="2" t="s">
        <v>25</v>
      </c>
      <c r="R2636" s="2">
        <v>90.77</v>
      </c>
      <c r="S2636">
        <v>66.5</v>
      </c>
      <c r="T2636">
        <v>126.4</v>
      </c>
      <c r="U2636">
        <v>132.9</v>
      </c>
      <c r="V2636">
        <v>149.4</v>
      </c>
      <c r="W2636">
        <v>106.3</v>
      </c>
      <c r="X2636">
        <v>90</v>
      </c>
      <c r="Y2636">
        <v>100</v>
      </c>
      <c r="Z2636">
        <v>60.1</v>
      </c>
      <c r="AA2636">
        <v>68.400000000000006</v>
      </c>
      <c r="AB2636" s="5">
        <v>108.60000000000001</v>
      </c>
      <c r="AC2636" s="5">
        <v>115.23333333333333</v>
      </c>
      <c r="AD2636" s="5">
        <v>76.166666666666671</v>
      </c>
      <c r="AE2636" s="6">
        <v>0.82175107997545904</v>
      </c>
      <c r="AF2636" s="6">
        <v>0.14319627213858094</v>
      </c>
      <c r="AG2636" s="6">
        <v>0.25418495335917074</v>
      </c>
      <c r="AH2636" s="5">
        <v>0.94243563783627426</v>
      </c>
      <c r="AI2636" s="5">
        <v>0.66097772635232865</v>
      </c>
      <c r="AJ2636" s="5">
        <v>0.70135052179251078</v>
      </c>
    </row>
    <row r="2637" spans="1:36" x14ac:dyDescent="0.2">
      <c r="A2637" s="2">
        <v>2645</v>
      </c>
      <c r="B2637" s="2" t="s">
        <v>18</v>
      </c>
      <c r="C2637" s="2" t="s">
        <v>2078</v>
      </c>
      <c r="D2637" s="2" t="s">
        <v>9799</v>
      </c>
      <c r="E2637" s="2" t="s">
        <v>353</v>
      </c>
      <c r="F2637" s="2" t="s">
        <v>9800</v>
      </c>
      <c r="G2637" s="2">
        <v>1.26055E-5</v>
      </c>
      <c r="H2637" s="2">
        <v>0</v>
      </c>
      <c r="I2637" s="2">
        <v>1</v>
      </c>
      <c r="J2637" s="2">
        <v>1</v>
      </c>
      <c r="K2637" s="2">
        <v>32</v>
      </c>
      <c r="L2637" s="2" t="s">
        <v>2081</v>
      </c>
      <c r="M2637" s="2" t="s">
        <v>9801</v>
      </c>
      <c r="N2637" s="2">
        <v>1</v>
      </c>
      <c r="O2637" s="2">
        <v>2006.90013</v>
      </c>
      <c r="P2637" s="2">
        <v>0</v>
      </c>
      <c r="Q2637" s="2" t="s">
        <v>25</v>
      </c>
      <c r="R2637" s="2">
        <v>65.69</v>
      </c>
      <c r="S2637">
        <v>96.8</v>
      </c>
      <c r="T2637">
        <v>78</v>
      </c>
      <c r="U2637">
        <v>124.4</v>
      </c>
      <c r="V2637">
        <v>102.4</v>
      </c>
      <c r="W2637">
        <v>109.2</v>
      </c>
      <c r="X2637">
        <v>98.5</v>
      </c>
      <c r="Y2637">
        <v>84.8</v>
      </c>
      <c r="Z2637">
        <v>103.4</v>
      </c>
      <c r="AA2637">
        <v>102.6</v>
      </c>
      <c r="AB2637" s="5">
        <v>99.733333333333348</v>
      </c>
      <c r="AC2637" s="5">
        <v>103.36666666666667</v>
      </c>
      <c r="AD2637" s="5">
        <v>96.933333333333323</v>
      </c>
      <c r="AE2637" s="6">
        <v>0.80578185098002564</v>
      </c>
      <c r="AF2637" s="6">
        <v>0.39948767749616459</v>
      </c>
      <c r="AG2637" s="6">
        <v>0.85896022144607809</v>
      </c>
      <c r="AH2637" s="5">
        <v>0.96485004837149313</v>
      </c>
      <c r="AI2637" s="5">
        <v>0.93776201225411138</v>
      </c>
      <c r="AJ2637" s="5">
        <v>0.97192513368983935</v>
      </c>
    </row>
    <row r="2638" spans="1:36" x14ac:dyDescent="0.2">
      <c r="A2638" s="2">
        <v>2646</v>
      </c>
      <c r="B2638" s="2" t="s">
        <v>18</v>
      </c>
      <c r="C2638" s="2" t="s">
        <v>9802</v>
      </c>
      <c r="D2638" s="2" t="s">
        <v>9803</v>
      </c>
      <c r="E2638" s="2" t="s">
        <v>39</v>
      </c>
      <c r="F2638" s="2" t="s">
        <v>9804</v>
      </c>
      <c r="G2638" s="2">
        <v>1.6474199999999999E-5</v>
      </c>
      <c r="H2638" s="2">
        <v>0</v>
      </c>
      <c r="I2638" s="2">
        <v>1</v>
      </c>
      <c r="J2638" s="2">
        <v>1</v>
      </c>
      <c r="K2638" s="2">
        <v>16</v>
      </c>
      <c r="L2638" s="2" t="s">
        <v>9805</v>
      </c>
      <c r="M2638" s="2" t="s">
        <v>9806</v>
      </c>
      <c r="N2638" s="2">
        <v>0</v>
      </c>
      <c r="O2638" s="2">
        <v>3128.4531900000002</v>
      </c>
      <c r="P2638" s="2">
        <v>0</v>
      </c>
      <c r="Q2638" s="2" t="s">
        <v>25</v>
      </c>
      <c r="R2638" s="2">
        <v>97.76</v>
      </c>
      <c r="S2638">
        <v>99.2</v>
      </c>
      <c r="T2638">
        <v>80.599999999999994</v>
      </c>
      <c r="U2638">
        <v>86</v>
      </c>
      <c r="V2638">
        <v>116.4</v>
      </c>
      <c r="W2638">
        <v>64.400000000000006</v>
      </c>
      <c r="X2638">
        <v>41.3</v>
      </c>
      <c r="Y2638">
        <v>117.5</v>
      </c>
      <c r="Z2638">
        <v>181.5</v>
      </c>
      <c r="AA2638">
        <v>113.1</v>
      </c>
      <c r="AB2638" s="5">
        <v>88.600000000000009</v>
      </c>
      <c r="AC2638" s="5">
        <v>74.033333333333346</v>
      </c>
      <c r="AD2638" s="5">
        <v>137.36666666666667</v>
      </c>
      <c r="AE2638" s="6">
        <v>0.55904115004128108</v>
      </c>
      <c r="AF2638" s="6">
        <v>0.11332940384283982</v>
      </c>
      <c r="AG2638" s="6">
        <v>9.9035242022400827E-2</v>
      </c>
      <c r="AH2638" s="5">
        <v>1.1967582170193605</v>
      </c>
      <c r="AI2638" s="5">
        <v>1.8554705087798287</v>
      </c>
      <c r="AJ2638" s="5">
        <v>1.5504138449962377</v>
      </c>
    </row>
    <row r="2639" spans="1:36" x14ac:dyDescent="0.2">
      <c r="A2639" s="2">
        <v>2647</v>
      </c>
      <c r="B2639" s="2" t="s">
        <v>18</v>
      </c>
      <c r="C2639" s="2" t="s">
        <v>9807</v>
      </c>
      <c r="D2639" s="2" t="s">
        <v>9808</v>
      </c>
      <c r="E2639" s="2" t="s">
        <v>39</v>
      </c>
      <c r="F2639" s="2" t="s">
        <v>9809</v>
      </c>
      <c r="G2639" s="2">
        <v>1.2490999999999999E-5</v>
      </c>
      <c r="H2639" s="2">
        <v>0</v>
      </c>
      <c r="I2639" s="2">
        <v>1</v>
      </c>
      <c r="J2639" s="2">
        <v>3</v>
      </c>
      <c r="K2639" s="2">
        <v>9</v>
      </c>
      <c r="L2639" s="2" t="s">
        <v>9810</v>
      </c>
      <c r="M2639" s="2" t="s">
        <v>9811</v>
      </c>
      <c r="N2639" s="2">
        <v>1</v>
      </c>
      <c r="O2639" s="2">
        <v>2343.0751799999998</v>
      </c>
      <c r="P2639" s="2">
        <v>2</v>
      </c>
      <c r="Q2639" s="2" t="s">
        <v>25</v>
      </c>
      <c r="R2639" s="2">
        <v>109.36</v>
      </c>
      <c r="S2639">
        <v>125.2</v>
      </c>
      <c r="T2639">
        <v>180.1</v>
      </c>
      <c r="U2639">
        <v>148</v>
      </c>
      <c r="V2639">
        <v>40.6</v>
      </c>
      <c r="W2639">
        <v>53</v>
      </c>
      <c r="X2639">
        <v>39.700000000000003</v>
      </c>
      <c r="Y2639">
        <v>79.900000000000006</v>
      </c>
      <c r="Z2639">
        <v>139</v>
      </c>
      <c r="AA2639">
        <v>94.5</v>
      </c>
      <c r="AB2639" s="5">
        <v>151.1</v>
      </c>
      <c r="AC2639" s="5">
        <v>44.433333333333337</v>
      </c>
      <c r="AD2639" s="5">
        <v>104.46666666666665</v>
      </c>
      <c r="AE2639" s="6">
        <v>2.9437344340490145E-3</v>
      </c>
      <c r="AF2639" s="6">
        <v>3.0405487490100119E-2</v>
      </c>
      <c r="AG2639" s="6">
        <v>0.12237128431291334</v>
      </c>
      <c r="AH2639" s="5">
        <v>3.4006001500375089</v>
      </c>
      <c r="AI2639" s="5">
        <v>2.3510877719429852</v>
      </c>
      <c r="AJ2639" s="5">
        <v>0.69137436576218836</v>
      </c>
    </row>
    <row r="2640" spans="1:36" x14ac:dyDescent="0.2">
      <c r="A2640" s="2">
        <v>2648</v>
      </c>
      <c r="B2640" s="2" t="s">
        <v>18</v>
      </c>
      <c r="C2640" s="2" t="s">
        <v>9812</v>
      </c>
      <c r="D2640" s="2" t="s">
        <v>9813</v>
      </c>
      <c r="E2640" s="2" t="s">
        <v>983</v>
      </c>
      <c r="F2640" s="2" t="s">
        <v>9814</v>
      </c>
      <c r="G2640" s="2">
        <v>1.1331800000000001E-5</v>
      </c>
      <c r="H2640" s="2">
        <v>0</v>
      </c>
      <c r="I2640" s="2">
        <v>1</v>
      </c>
      <c r="J2640" s="2">
        <v>1</v>
      </c>
      <c r="K2640" s="2">
        <v>1</v>
      </c>
      <c r="L2640" s="2" t="s">
        <v>9815</v>
      </c>
      <c r="M2640" s="2" t="s">
        <v>9816</v>
      </c>
      <c r="N2640" s="2">
        <v>0</v>
      </c>
      <c r="O2640" s="2">
        <v>2087.9719</v>
      </c>
      <c r="P2640" s="2">
        <v>0</v>
      </c>
      <c r="Q2640" s="2" t="s">
        <v>25</v>
      </c>
      <c r="R2640" s="2">
        <v>139.24</v>
      </c>
      <c r="S2640">
        <v>357.4</v>
      </c>
      <c r="T2640">
        <v>0</v>
      </c>
      <c r="U2640">
        <v>202.5</v>
      </c>
      <c r="V2640">
        <v>199.1</v>
      </c>
      <c r="W2640">
        <v>140.9</v>
      </c>
      <c r="X2640">
        <v>0</v>
      </c>
      <c r="Y2640">
        <v>0</v>
      </c>
      <c r="Z2640">
        <v>0</v>
      </c>
      <c r="AA2640">
        <v>0</v>
      </c>
      <c r="AB2640" s="5">
        <v>186.63333333333333</v>
      </c>
      <c r="AC2640" s="5">
        <v>113.33333333333333</v>
      </c>
      <c r="AD2640" s="5">
        <v>0</v>
      </c>
      <c r="AE2640" s="6">
        <v>0.5717582318748512</v>
      </c>
      <c r="AF2640" s="6">
        <v>0.12763883416087554</v>
      </c>
      <c r="AG2640" s="6">
        <v>0.14562370082258291</v>
      </c>
      <c r="AH2640" s="5">
        <v>1.6467647058823529</v>
      </c>
      <c r="AI2640" s="5">
        <v>0</v>
      </c>
      <c r="AJ2640" s="5">
        <v>0</v>
      </c>
    </row>
    <row r="2641" spans="1:36" x14ac:dyDescent="0.2">
      <c r="A2641" s="2">
        <v>2649</v>
      </c>
      <c r="B2641" s="2" t="s">
        <v>18</v>
      </c>
      <c r="C2641" s="2" t="s">
        <v>1125</v>
      </c>
      <c r="D2641" s="2" t="s">
        <v>9817</v>
      </c>
      <c r="E2641" s="2" t="s">
        <v>353</v>
      </c>
      <c r="F2641" s="2" t="s">
        <v>4485</v>
      </c>
      <c r="G2641" s="2">
        <v>1.1832600000000001E-8</v>
      </c>
      <c r="H2641" s="2">
        <v>0</v>
      </c>
      <c r="I2641" s="2">
        <v>1</v>
      </c>
      <c r="J2641" s="2">
        <v>22</v>
      </c>
      <c r="K2641" s="2">
        <v>90</v>
      </c>
      <c r="L2641" s="2" t="s">
        <v>1128</v>
      </c>
      <c r="M2641" s="2" t="s">
        <v>9818</v>
      </c>
      <c r="N2641" s="2">
        <v>1</v>
      </c>
      <c r="O2641" s="2">
        <v>2216.9455600000001</v>
      </c>
      <c r="P2641" s="2">
        <v>0</v>
      </c>
      <c r="Q2641" s="2" t="s">
        <v>25</v>
      </c>
      <c r="R2641" s="2">
        <v>52.07</v>
      </c>
      <c r="S2641">
        <v>129.1</v>
      </c>
      <c r="T2641">
        <v>81.8</v>
      </c>
      <c r="U2641">
        <v>103</v>
      </c>
      <c r="V2641">
        <v>120</v>
      </c>
      <c r="W2641">
        <v>79</v>
      </c>
      <c r="X2641">
        <v>86.8</v>
      </c>
      <c r="Y2641">
        <v>111.2</v>
      </c>
      <c r="Z2641">
        <v>80.099999999999994</v>
      </c>
      <c r="AA2641">
        <v>109.1</v>
      </c>
      <c r="AB2641" s="5">
        <v>104.63333333333333</v>
      </c>
      <c r="AC2641" s="5">
        <v>95.266666666666666</v>
      </c>
      <c r="AD2641" s="5">
        <v>100.13333333333333</v>
      </c>
      <c r="AE2641" s="6">
        <v>0.64062477996326539</v>
      </c>
      <c r="AF2641" s="6">
        <v>0.77729767072458444</v>
      </c>
      <c r="AG2641" s="6">
        <v>0.80392343098954566</v>
      </c>
      <c r="AH2641" s="5">
        <v>1.0983205038488453</v>
      </c>
      <c r="AI2641" s="5">
        <v>1.0510846745976206</v>
      </c>
      <c r="AJ2641" s="5">
        <v>0.95699267282574063</v>
      </c>
    </row>
    <row r="2642" spans="1:36" x14ac:dyDescent="0.2">
      <c r="A2642" s="2">
        <v>2650</v>
      </c>
      <c r="B2642" s="2" t="s">
        <v>18</v>
      </c>
      <c r="C2642" s="2" t="s">
        <v>1125</v>
      </c>
      <c r="D2642" s="2" t="s">
        <v>9819</v>
      </c>
      <c r="E2642" s="2" t="s">
        <v>353</v>
      </c>
      <c r="F2642" s="2" t="s">
        <v>4485</v>
      </c>
      <c r="G2642" s="2">
        <v>1.9828999999999999E-5</v>
      </c>
      <c r="H2642" s="2">
        <v>0</v>
      </c>
      <c r="I2642" s="2">
        <v>1</v>
      </c>
      <c r="J2642" s="2">
        <v>22</v>
      </c>
      <c r="K2642" s="2">
        <v>15</v>
      </c>
      <c r="L2642" s="2" t="s">
        <v>1128</v>
      </c>
      <c r="M2642" s="2" t="s">
        <v>9820</v>
      </c>
      <c r="N2642" s="2">
        <v>0</v>
      </c>
      <c r="O2642" s="2">
        <v>1945.8175100000001</v>
      </c>
      <c r="P2642" s="2">
        <v>0</v>
      </c>
      <c r="Q2642" s="2" t="s">
        <v>25</v>
      </c>
      <c r="R2642" s="2">
        <v>53.25</v>
      </c>
      <c r="S2642">
        <v>126.4</v>
      </c>
      <c r="T2642">
        <v>110.7</v>
      </c>
      <c r="U2642">
        <v>111.4</v>
      </c>
      <c r="V2642">
        <v>120.1</v>
      </c>
      <c r="W2642">
        <v>82</v>
      </c>
      <c r="X2642">
        <v>95.6</v>
      </c>
      <c r="Y2642">
        <v>44.5</v>
      </c>
      <c r="Z2642">
        <v>85</v>
      </c>
      <c r="AA2642">
        <v>124.4</v>
      </c>
      <c r="AB2642" s="5">
        <v>116.16666666666667</v>
      </c>
      <c r="AC2642" s="5">
        <v>99.233333333333334</v>
      </c>
      <c r="AD2642" s="5">
        <v>84.63333333333334</v>
      </c>
      <c r="AE2642" s="6">
        <v>0.23960108258855384</v>
      </c>
      <c r="AF2642" s="6">
        <v>0.59922599708567625</v>
      </c>
      <c r="AG2642" s="6">
        <v>0.25290756985454055</v>
      </c>
      <c r="AH2642" s="5">
        <v>1.1706415854887471</v>
      </c>
      <c r="AI2642" s="5">
        <v>0.85287201881088348</v>
      </c>
      <c r="AJ2642" s="5">
        <v>0.72855093256814929</v>
      </c>
    </row>
    <row r="2643" spans="1:36" x14ac:dyDescent="0.2">
      <c r="A2643" s="2">
        <v>2651</v>
      </c>
      <c r="B2643" s="2" t="s">
        <v>18</v>
      </c>
      <c r="C2643" s="2" t="s">
        <v>9821</v>
      </c>
      <c r="D2643" s="2" t="s">
        <v>9822</v>
      </c>
      <c r="E2643" s="2" t="s">
        <v>28</v>
      </c>
      <c r="F2643" s="2" t="s">
        <v>9823</v>
      </c>
      <c r="G2643" s="2">
        <v>3.2502000000000002E-5</v>
      </c>
      <c r="H2643" s="2">
        <v>0</v>
      </c>
      <c r="I2643" s="2">
        <v>1</v>
      </c>
      <c r="J2643" s="2">
        <v>1</v>
      </c>
      <c r="K2643" s="2">
        <v>45</v>
      </c>
      <c r="L2643" s="2" t="s">
        <v>9824</v>
      </c>
      <c r="M2643" s="2" t="s">
        <v>9825</v>
      </c>
      <c r="N2643" s="2">
        <v>0</v>
      </c>
      <c r="O2643" s="2">
        <v>1960.7543000000001</v>
      </c>
      <c r="P2643" s="2">
        <v>0</v>
      </c>
      <c r="Q2643" s="2" t="s">
        <v>25</v>
      </c>
      <c r="R2643" s="2">
        <v>74.27</v>
      </c>
      <c r="S2643">
        <v>84</v>
      </c>
      <c r="T2643">
        <v>96.5</v>
      </c>
      <c r="U2643">
        <v>94.3</v>
      </c>
      <c r="V2643">
        <v>59</v>
      </c>
      <c r="W2643">
        <v>113.2</v>
      </c>
      <c r="X2643">
        <v>82.9</v>
      </c>
      <c r="Y2643">
        <v>179.4</v>
      </c>
      <c r="Z2643">
        <v>101.1</v>
      </c>
      <c r="AA2643">
        <v>89.5</v>
      </c>
      <c r="AB2643" s="5">
        <v>91.600000000000009</v>
      </c>
      <c r="AC2643" s="5">
        <v>85.033333333333331</v>
      </c>
      <c r="AD2643" s="5">
        <v>123.33333333333333</v>
      </c>
      <c r="AE2643" s="6">
        <v>0.70509340554844191</v>
      </c>
      <c r="AF2643" s="6">
        <v>0.30128853296686825</v>
      </c>
      <c r="AG2643" s="6">
        <v>0.32782518392060667</v>
      </c>
      <c r="AH2643" s="5">
        <v>1.0772246177969425</v>
      </c>
      <c r="AI2643" s="5">
        <v>1.4504116032928263</v>
      </c>
      <c r="AJ2643" s="5">
        <v>1.3464337700145559</v>
      </c>
    </row>
    <row r="2644" spans="1:36" x14ac:dyDescent="0.2">
      <c r="A2644" s="2">
        <v>2652</v>
      </c>
      <c r="B2644" s="2" t="s">
        <v>18</v>
      </c>
      <c r="C2644" s="2" t="s">
        <v>9826</v>
      </c>
      <c r="D2644" s="2" t="s">
        <v>9827</v>
      </c>
      <c r="E2644" s="2" t="s">
        <v>28</v>
      </c>
      <c r="F2644" s="2" t="s">
        <v>9828</v>
      </c>
      <c r="G2644" s="2">
        <v>2.7638999999999999E-6</v>
      </c>
      <c r="H2644" s="2">
        <v>0</v>
      </c>
      <c r="I2644" s="2">
        <v>1</v>
      </c>
      <c r="J2644" s="2">
        <v>3</v>
      </c>
      <c r="K2644" s="2">
        <v>76</v>
      </c>
      <c r="L2644" s="2" t="s">
        <v>9829</v>
      </c>
      <c r="M2644" s="2" t="s">
        <v>9830</v>
      </c>
      <c r="N2644" s="2">
        <v>1</v>
      </c>
      <c r="O2644" s="2">
        <v>1803.80079</v>
      </c>
      <c r="P2644" s="2">
        <v>0</v>
      </c>
      <c r="Q2644" s="2" t="s">
        <v>25</v>
      </c>
      <c r="R2644" s="2">
        <v>39.200000000000003</v>
      </c>
      <c r="S2644">
        <v>45.9</v>
      </c>
      <c r="T2644">
        <v>115.7</v>
      </c>
      <c r="U2644">
        <v>70.400000000000006</v>
      </c>
      <c r="V2644">
        <v>43.2</v>
      </c>
      <c r="W2644">
        <v>65.3</v>
      </c>
      <c r="X2644">
        <v>134</v>
      </c>
      <c r="Y2644">
        <v>89</v>
      </c>
      <c r="Z2644">
        <v>202.1</v>
      </c>
      <c r="AA2644">
        <v>134.4</v>
      </c>
      <c r="AB2644" s="5">
        <v>77.333333333333329</v>
      </c>
      <c r="AC2644" s="5">
        <v>80.833333333333329</v>
      </c>
      <c r="AD2644" s="5">
        <v>141.83333333333334</v>
      </c>
      <c r="AE2644" s="6">
        <v>0.92327389473320354</v>
      </c>
      <c r="AF2644" s="6">
        <v>0.22672978415530759</v>
      </c>
      <c r="AG2644" s="6">
        <v>0.17092125858640447</v>
      </c>
      <c r="AH2644" s="5">
        <v>0.95670103092783509</v>
      </c>
      <c r="AI2644" s="5">
        <v>1.7546391752577322</v>
      </c>
      <c r="AJ2644" s="5">
        <v>1.8340517241379313</v>
      </c>
    </row>
    <row r="2645" spans="1:36" x14ac:dyDescent="0.2">
      <c r="A2645" s="2">
        <v>2653</v>
      </c>
      <c r="B2645" s="2" t="s">
        <v>18</v>
      </c>
      <c r="C2645" s="2" t="s">
        <v>4237</v>
      </c>
      <c r="D2645" s="2" t="s">
        <v>9831</v>
      </c>
      <c r="E2645" s="2" t="s">
        <v>28</v>
      </c>
      <c r="F2645" s="2" t="s">
        <v>9832</v>
      </c>
      <c r="G2645" s="2">
        <v>1.7086199999999999E-5</v>
      </c>
      <c r="H2645" s="2">
        <v>0</v>
      </c>
      <c r="I2645" s="2">
        <v>1</v>
      </c>
      <c r="J2645" s="2">
        <v>3</v>
      </c>
      <c r="K2645" s="2">
        <v>46</v>
      </c>
      <c r="L2645" s="2" t="s">
        <v>4240</v>
      </c>
      <c r="M2645" s="2" t="s">
        <v>9833</v>
      </c>
      <c r="N2645" s="2">
        <v>0</v>
      </c>
      <c r="O2645" s="2">
        <v>2021.93147</v>
      </c>
      <c r="P2645" s="2">
        <v>0</v>
      </c>
      <c r="Q2645" s="2" t="s">
        <v>25</v>
      </c>
      <c r="R2645" s="2">
        <v>83.1</v>
      </c>
      <c r="S2645">
        <v>114.2</v>
      </c>
      <c r="T2645">
        <v>71.599999999999994</v>
      </c>
      <c r="U2645">
        <v>115.3</v>
      </c>
      <c r="V2645">
        <v>125.7</v>
      </c>
      <c r="W2645">
        <v>133.19999999999999</v>
      </c>
      <c r="X2645">
        <v>102.8</v>
      </c>
      <c r="Y2645">
        <v>64.900000000000006</v>
      </c>
      <c r="Z2645">
        <v>34.9</v>
      </c>
      <c r="AA2645">
        <v>137.5</v>
      </c>
      <c r="AB2645" s="5">
        <v>100.36666666666667</v>
      </c>
      <c r="AC2645" s="5">
        <v>120.56666666666666</v>
      </c>
      <c r="AD2645" s="5">
        <v>79.100000000000009</v>
      </c>
      <c r="AE2645" s="6">
        <v>0.30161174953076747</v>
      </c>
      <c r="AF2645" s="6">
        <v>0.26221678757349343</v>
      </c>
      <c r="AG2645" s="6">
        <v>0.56208838597119559</v>
      </c>
      <c r="AH2645" s="5">
        <v>0.83245783798728235</v>
      </c>
      <c r="AI2645" s="5">
        <v>0.65606856510920664</v>
      </c>
      <c r="AJ2645" s="5">
        <v>0.78811026237130521</v>
      </c>
    </row>
    <row r="2646" spans="1:36" x14ac:dyDescent="0.2">
      <c r="A2646" s="2">
        <v>2654</v>
      </c>
      <c r="B2646" s="2" t="s">
        <v>18</v>
      </c>
      <c r="C2646" s="2" t="s">
        <v>9826</v>
      </c>
      <c r="D2646" s="2" t="s">
        <v>9834</v>
      </c>
      <c r="E2646" s="2" t="s">
        <v>71</v>
      </c>
      <c r="F2646" s="2" t="s">
        <v>9835</v>
      </c>
      <c r="G2646" s="2">
        <v>4.5570099999999996E-6</v>
      </c>
      <c r="H2646" s="2">
        <v>0</v>
      </c>
      <c r="I2646" s="2">
        <v>1</v>
      </c>
      <c r="J2646" s="2">
        <v>3</v>
      </c>
      <c r="K2646" s="2">
        <v>104</v>
      </c>
      <c r="L2646" s="2" t="s">
        <v>9829</v>
      </c>
      <c r="M2646" s="2" t="s">
        <v>9836</v>
      </c>
      <c r="N2646" s="2">
        <v>0</v>
      </c>
      <c r="O2646" s="2">
        <v>1675.7058300000001</v>
      </c>
      <c r="P2646" s="2">
        <v>0</v>
      </c>
      <c r="Q2646" s="2" t="s">
        <v>25</v>
      </c>
      <c r="R2646" s="2">
        <v>42.27</v>
      </c>
      <c r="S2646">
        <v>60.4</v>
      </c>
      <c r="T2646">
        <v>90</v>
      </c>
      <c r="U2646">
        <v>110.3</v>
      </c>
      <c r="V2646">
        <v>89.9</v>
      </c>
      <c r="W2646">
        <v>103.8</v>
      </c>
      <c r="X2646">
        <v>104.5</v>
      </c>
      <c r="Y2646">
        <v>68.900000000000006</v>
      </c>
      <c r="Z2646">
        <v>84</v>
      </c>
      <c r="AA2646">
        <v>188.1</v>
      </c>
      <c r="AB2646" s="5">
        <v>86.899999999999991</v>
      </c>
      <c r="AC2646" s="5">
        <v>99.399999999999991</v>
      </c>
      <c r="AD2646" s="5">
        <v>113.66666666666667</v>
      </c>
      <c r="AE2646" s="6">
        <v>0.4583829473567278</v>
      </c>
      <c r="AF2646" s="6">
        <v>0.72483343069681294</v>
      </c>
      <c r="AG2646" s="6">
        <v>0.54170337093084586</v>
      </c>
      <c r="AH2646" s="5">
        <v>0.87424547283702214</v>
      </c>
      <c r="AI2646" s="5">
        <v>1.1435278336686789</v>
      </c>
      <c r="AJ2646" s="5">
        <v>1.308016877637131</v>
      </c>
    </row>
    <row r="2647" spans="1:36" x14ac:dyDescent="0.2">
      <c r="A2647" s="2">
        <v>2655</v>
      </c>
      <c r="B2647" s="2" t="s">
        <v>18</v>
      </c>
      <c r="C2647" s="2" t="s">
        <v>7096</v>
      </c>
      <c r="D2647" s="2" t="s">
        <v>9837</v>
      </c>
      <c r="E2647" s="2" t="s">
        <v>9838</v>
      </c>
      <c r="F2647" s="2" t="s">
        <v>9839</v>
      </c>
      <c r="G2647" s="2">
        <v>3.9914799999999999E-5</v>
      </c>
      <c r="H2647" s="2">
        <v>0</v>
      </c>
      <c r="I2647" s="2">
        <v>1</v>
      </c>
      <c r="J2647" s="2">
        <v>3</v>
      </c>
      <c r="K2647" s="2">
        <v>10</v>
      </c>
      <c r="L2647" s="2" t="s">
        <v>7099</v>
      </c>
      <c r="M2647" s="2" t="s">
        <v>9840</v>
      </c>
      <c r="N2647" s="2">
        <v>1</v>
      </c>
      <c r="O2647" s="2">
        <v>2258.6869799999999</v>
      </c>
      <c r="P2647" s="2">
        <v>0</v>
      </c>
      <c r="Q2647" s="2" t="s">
        <v>25</v>
      </c>
      <c r="R2647" s="2">
        <v>73.86</v>
      </c>
      <c r="S2647">
        <v>168.5</v>
      </c>
      <c r="T2647">
        <v>108</v>
      </c>
      <c r="U2647">
        <v>21.6</v>
      </c>
      <c r="V2647">
        <v>195.4</v>
      </c>
      <c r="W2647">
        <v>0</v>
      </c>
      <c r="X2647">
        <v>11.6</v>
      </c>
      <c r="Y2647">
        <v>233.3</v>
      </c>
      <c r="Z2647">
        <v>142.4</v>
      </c>
      <c r="AA2647">
        <v>19.100000000000001</v>
      </c>
      <c r="AB2647" s="5">
        <v>99.366666666666674</v>
      </c>
      <c r="AC2647" s="5">
        <v>69</v>
      </c>
      <c r="AD2647" s="5">
        <v>131.60000000000002</v>
      </c>
      <c r="AE2647" s="6">
        <v>0.71098059073966113</v>
      </c>
      <c r="AF2647" s="6">
        <v>0.51903595155258642</v>
      </c>
      <c r="AG2647" s="6">
        <v>0.69063167687985993</v>
      </c>
      <c r="AH2647" s="5">
        <v>1.4400966183574879</v>
      </c>
      <c r="AI2647" s="5">
        <v>1.9072463768115946</v>
      </c>
      <c r="AJ2647" s="5">
        <v>1.3243877893324389</v>
      </c>
    </row>
    <row r="2648" spans="1:36" x14ac:dyDescent="0.2">
      <c r="A2648" s="2">
        <v>2656</v>
      </c>
      <c r="B2648" s="2" t="s">
        <v>18</v>
      </c>
      <c r="C2648" s="2" t="s">
        <v>1120</v>
      </c>
      <c r="D2648" s="2" t="s">
        <v>9841</v>
      </c>
      <c r="E2648" s="2" t="s">
        <v>294</v>
      </c>
      <c r="F2648" s="2" t="s">
        <v>9842</v>
      </c>
      <c r="G2648" s="2">
        <v>4.0643899999999999E-5</v>
      </c>
      <c r="H2648" s="2">
        <v>0</v>
      </c>
      <c r="I2648" s="2">
        <v>2</v>
      </c>
      <c r="J2648" s="2">
        <v>18</v>
      </c>
      <c r="K2648" s="2">
        <v>1</v>
      </c>
      <c r="L2648" s="2" t="s">
        <v>1123</v>
      </c>
      <c r="M2648" s="2" t="s">
        <v>9843</v>
      </c>
      <c r="N2648" s="2">
        <v>0</v>
      </c>
      <c r="O2648" s="2">
        <v>1749.70372</v>
      </c>
      <c r="P2648" s="2">
        <v>0</v>
      </c>
      <c r="Q2648" s="2" t="s">
        <v>256</v>
      </c>
      <c r="R2648" s="2">
        <v>91.97</v>
      </c>
      <c r="S2648">
        <v>37.5</v>
      </c>
      <c r="T2648">
        <v>0</v>
      </c>
      <c r="U2648">
        <v>200.5</v>
      </c>
      <c r="V2648">
        <v>114.3</v>
      </c>
      <c r="W2648">
        <v>0</v>
      </c>
      <c r="X2648">
        <v>63.1</v>
      </c>
      <c r="Y2648">
        <v>255.9</v>
      </c>
      <c r="Z2648">
        <v>75.7</v>
      </c>
      <c r="AA2648">
        <v>153.1</v>
      </c>
      <c r="AB2648" s="5">
        <v>79.333333333333329</v>
      </c>
      <c r="AC2648" s="5">
        <v>59.133333333333333</v>
      </c>
      <c r="AD2648" s="5">
        <v>161.56666666666669</v>
      </c>
      <c r="AE2648" s="6">
        <v>0.78682868875560841</v>
      </c>
      <c r="AF2648" s="6">
        <v>0.17264139831883418</v>
      </c>
      <c r="AG2648" s="6">
        <v>0.3657867095251362</v>
      </c>
      <c r="AH2648" s="5">
        <v>1.3416009019165727</v>
      </c>
      <c r="AI2648" s="5">
        <v>2.7322435174746342</v>
      </c>
      <c r="AJ2648" s="5">
        <v>2.0365546218487398</v>
      </c>
    </row>
    <row r="2649" spans="1:36" x14ac:dyDescent="0.2">
      <c r="A2649" s="2">
        <v>2657</v>
      </c>
      <c r="B2649" s="2" t="s">
        <v>18</v>
      </c>
      <c r="C2649" s="2" t="s">
        <v>2381</v>
      </c>
      <c r="D2649" s="2" t="s">
        <v>9844</v>
      </c>
      <c r="E2649" s="2" t="s">
        <v>39</v>
      </c>
      <c r="F2649" s="2" t="s">
        <v>4633</v>
      </c>
      <c r="G2649" s="2">
        <v>6.4699999999999999E-6</v>
      </c>
      <c r="H2649" s="2">
        <v>0</v>
      </c>
      <c r="I2649" s="2">
        <v>1</v>
      </c>
      <c r="J2649" s="2">
        <v>2</v>
      </c>
      <c r="K2649" s="2">
        <v>28</v>
      </c>
      <c r="L2649" s="2" t="s">
        <v>2384</v>
      </c>
      <c r="M2649" s="2" t="s">
        <v>9845</v>
      </c>
      <c r="N2649" s="2">
        <v>2</v>
      </c>
      <c r="O2649" s="2">
        <v>2271.9612699999998</v>
      </c>
      <c r="P2649" s="2">
        <v>0</v>
      </c>
      <c r="Q2649" s="2" t="s">
        <v>25</v>
      </c>
      <c r="R2649" s="2">
        <v>58.7</v>
      </c>
      <c r="S2649">
        <v>96.2</v>
      </c>
      <c r="T2649">
        <v>108.1</v>
      </c>
      <c r="U2649">
        <v>109.4</v>
      </c>
      <c r="V2649">
        <v>93.5</v>
      </c>
      <c r="W2649">
        <v>100.3</v>
      </c>
      <c r="X2649">
        <v>83.6</v>
      </c>
      <c r="Y2649">
        <v>98</v>
      </c>
      <c r="Z2649">
        <v>95.1</v>
      </c>
      <c r="AA2649">
        <v>115.9</v>
      </c>
      <c r="AB2649" s="5">
        <v>104.56666666666668</v>
      </c>
      <c r="AC2649" s="5">
        <v>92.466666666666654</v>
      </c>
      <c r="AD2649" s="5">
        <v>103</v>
      </c>
      <c r="AE2649" s="6">
        <v>0.13231762266209623</v>
      </c>
      <c r="AF2649" s="6">
        <v>0.26394209750965042</v>
      </c>
      <c r="AG2649" s="6">
        <v>0.84951868510110207</v>
      </c>
      <c r="AH2649" s="5">
        <v>1.1308579668348957</v>
      </c>
      <c r="AI2649" s="5">
        <v>1.1139149242970441</v>
      </c>
      <c r="AJ2649" s="5">
        <v>0.98501753267452974</v>
      </c>
    </row>
    <row r="2650" spans="1:36" x14ac:dyDescent="0.2">
      <c r="A2650" s="2">
        <v>2658</v>
      </c>
      <c r="B2650" s="2" t="s">
        <v>18</v>
      </c>
      <c r="C2650" s="2" t="s">
        <v>2381</v>
      </c>
      <c r="D2650" s="2" t="s">
        <v>9844</v>
      </c>
      <c r="E2650" s="2" t="s">
        <v>1344</v>
      </c>
      <c r="F2650" s="2" t="s">
        <v>9846</v>
      </c>
      <c r="G2650" s="2">
        <v>3.44245E-6</v>
      </c>
      <c r="H2650" s="2">
        <v>0</v>
      </c>
      <c r="I2650" s="2">
        <v>1</v>
      </c>
      <c r="J2650" s="2">
        <v>2</v>
      </c>
      <c r="K2650" s="2">
        <v>25</v>
      </c>
      <c r="L2650" s="2" t="s">
        <v>2384</v>
      </c>
      <c r="M2650" s="2" t="s">
        <v>9845</v>
      </c>
      <c r="N2650" s="2">
        <v>2</v>
      </c>
      <c r="O2650" s="2">
        <v>2351.9276</v>
      </c>
      <c r="P2650" s="2">
        <v>0</v>
      </c>
      <c r="Q2650" s="2" t="s">
        <v>25</v>
      </c>
      <c r="R2650" s="2">
        <v>58</v>
      </c>
      <c r="S2650">
        <v>70</v>
      </c>
      <c r="T2650">
        <v>82.2</v>
      </c>
      <c r="U2650">
        <v>66.3</v>
      </c>
      <c r="V2650">
        <v>102.4</v>
      </c>
      <c r="W2650">
        <v>148.69999999999999</v>
      </c>
      <c r="X2650">
        <v>95.5</v>
      </c>
      <c r="Y2650">
        <v>127.2</v>
      </c>
      <c r="Z2650">
        <v>90.4</v>
      </c>
      <c r="AA2650">
        <v>117.2</v>
      </c>
      <c r="AB2650" s="5">
        <v>72.833333333333329</v>
      </c>
      <c r="AC2650" s="5">
        <v>115.53333333333335</v>
      </c>
      <c r="AD2650" s="5">
        <v>111.60000000000001</v>
      </c>
      <c r="AE2650" s="6">
        <v>6.9923387226177094E-2</v>
      </c>
      <c r="AF2650" s="6">
        <v>0.85361675837968054</v>
      </c>
      <c r="AG2650" s="6">
        <v>3.1879768375188293E-2</v>
      </c>
      <c r="AH2650" s="5">
        <v>0.63040969417195603</v>
      </c>
      <c r="AI2650" s="5">
        <v>0.96595499134448926</v>
      </c>
      <c r="AJ2650" s="5">
        <v>1.5322654462242564</v>
      </c>
    </row>
    <row r="2651" spans="1:36" x14ac:dyDescent="0.2">
      <c r="A2651" s="2">
        <v>2659</v>
      </c>
      <c r="B2651" s="2" t="s">
        <v>18</v>
      </c>
      <c r="C2651" s="2" t="s">
        <v>9722</v>
      </c>
      <c r="D2651" s="2" t="s">
        <v>9847</v>
      </c>
      <c r="E2651" s="2" t="s">
        <v>9848</v>
      </c>
      <c r="F2651" s="2" t="s">
        <v>9849</v>
      </c>
      <c r="G2651" s="2">
        <v>5.7611200000000002E-5</v>
      </c>
      <c r="H2651" s="2">
        <v>0</v>
      </c>
      <c r="I2651" s="2">
        <v>1</v>
      </c>
      <c r="J2651" s="2">
        <v>1</v>
      </c>
      <c r="K2651" s="2">
        <v>20</v>
      </c>
      <c r="L2651" s="2" t="s">
        <v>9725</v>
      </c>
      <c r="M2651" s="2" t="s">
        <v>9850</v>
      </c>
      <c r="N2651" s="2">
        <v>2</v>
      </c>
      <c r="O2651" s="2">
        <v>2582.0291099999999</v>
      </c>
      <c r="P2651" s="2">
        <v>0</v>
      </c>
      <c r="Q2651" s="2" t="s">
        <v>25</v>
      </c>
      <c r="R2651" s="2">
        <v>58.17</v>
      </c>
      <c r="S2651">
        <v>102.9</v>
      </c>
      <c r="T2651">
        <v>101.7</v>
      </c>
      <c r="U2651">
        <v>94</v>
      </c>
      <c r="V2651">
        <v>106.5</v>
      </c>
      <c r="W2651">
        <v>90.3</v>
      </c>
      <c r="X2651">
        <v>81.8</v>
      </c>
      <c r="Y2651">
        <v>127.2</v>
      </c>
      <c r="Z2651">
        <v>100.5</v>
      </c>
      <c r="AA2651">
        <v>95.1</v>
      </c>
      <c r="AB2651" s="5">
        <v>99.533333333333346</v>
      </c>
      <c r="AC2651" s="5">
        <v>92.866666666666674</v>
      </c>
      <c r="AD2651" s="5">
        <v>107.59999999999998</v>
      </c>
      <c r="AE2651" s="6">
        <v>0.43887472164065627</v>
      </c>
      <c r="AF2651" s="6">
        <v>0.29664731785483728</v>
      </c>
      <c r="AG2651" s="6">
        <v>0.47759818078211008</v>
      </c>
      <c r="AH2651" s="5">
        <v>1.0717875089734388</v>
      </c>
      <c r="AI2651" s="5">
        <v>1.1586503948312989</v>
      </c>
      <c r="AJ2651" s="5">
        <v>1.0810448760884122</v>
      </c>
    </row>
    <row r="2652" spans="1:36" x14ac:dyDescent="0.2">
      <c r="A2652" s="2">
        <v>2660</v>
      </c>
      <c r="B2652" s="2" t="s">
        <v>18</v>
      </c>
      <c r="C2652" s="2" t="s">
        <v>4800</v>
      </c>
      <c r="D2652" s="2" t="s">
        <v>9851</v>
      </c>
      <c r="E2652" s="2" t="s">
        <v>71</v>
      </c>
      <c r="F2652" s="2" t="s">
        <v>9852</v>
      </c>
      <c r="G2652" s="2">
        <v>6.6498899999999998E-6</v>
      </c>
      <c r="H2652" s="2">
        <v>0</v>
      </c>
      <c r="I2652" s="2">
        <v>1</v>
      </c>
      <c r="J2652" s="2">
        <v>3</v>
      </c>
      <c r="K2652" s="2">
        <v>4</v>
      </c>
      <c r="L2652" s="2" t="s">
        <v>4803</v>
      </c>
      <c r="M2652" s="2" t="s">
        <v>9853</v>
      </c>
      <c r="N2652" s="2">
        <v>1</v>
      </c>
      <c r="O2652" s="2">
        <v>2717.2130699999998</v>
      </c>
      <c r="P2652" s="2">
        <v>0</v>
      </c>
      <c r="Q2652" s="2" t="s">
        <v>25</v>
      </c>
      <c r="R2652" s="2">
        <v>113.37</v>
      </c>
      <c r="S2652">
        <v>127.5</v>
      </c>
      <c r="T2652">
        <v>111.6</v>
      </c>
      <c r="U2652">
        <v>0</v>
      </c>
      <c r="V2652">
        <v>124.2</v>
      </c>
      <c r="W2652">
        <v>97.6</v>
      </c>
      <c r="X2652">
        <v>94.6</v>
      </c>
      <c r="Y2652">
        <v>128.69999999999999</v>
      </c>
      <c r="Z2652">
        <v>112.1</v>
      </c>
      <c r="AA2652">
        <v>103.7</v>
      </c>
      <c r="AB2652" s="5">
        <v>79.7</v>
      </c>
      <c r="AC2652" s="5">
        <v>105.46666666666665</v>
      </c>
      <c r="AD2652" s="5">
        <v>114.83333333333333</v>
      </c>
      <c r="AE2652" s="6">
        <v>0.56563036442017789</v>
      </c>
      <c r="AF2652" s="6">
        <v>0.47642878845766301</v>
      </c>
      <c r="AG2652" s="6">
        <v>0.43753195664822903</v>
      </c>
      <c r="AH2652" s="5">
        <v>0.75568900126422267</v>
      </c>
      <c r="AI2652" s="5">
        <v>1.0888116308470293</v>
      </c>
      <c r="AJ2652" s="5">
        <v>1.44081974069427</v>
      </c>
    </row>
    <row r="2653" spans="1:36" x14ac:dyDescent="0.2">
      <c r="A2653" s="2">
        <v>2661</v>
      </c>
      <c r="B2653" s="2" t="s">
        <v>18</v>
      </c>
      <c r="C2653" s="2" t="s">
        <v>3290</v>
      </c>
      <c r="D2653" s="2" t="s">
        <v>9854</v>
      </c>
      <c r="E2653" s="2" t="s">
        <v>323</v>
      </c>
      <c r="F2653" s="2" t="s">
        <v>9855</v>
      </c>
      <c r="G2653" s="2">
        <v>5.1867699999999998E-5</v>
      </c>
      <c r="H2653" s="2">
        <v>0</v>
      </c>
      <c r="I2653" s="2">
        <v>1</v>
      </c>
      <c r="J2653" s="2">
        <v>6</v>
      </c>
      <c r="K2653" s="2">
        <v>1</v>
      </c>
      <c r="L2653" s="2" t="s">
        <v>3293</v>
      </c>
      <c r="M2653" s="2" t="s">
        <v>9856</v>
      </c>
      <c r="N2653" s="2">
        <v>0</v>
      </c>
      <c r="O2653" s="2">
        <v>1286.5446400000001</v>
      </c>
      <c r="P2653" s="2">
        <v>0</v>
      </c>
      <c r="Q2653" s="2" t="s">
        <v>25</v>
      </c>
      <c r="R2653" s="2">
        <v>91.79</v>
      </c>
      <c r="S2653">
        <v>0</v>
      </c>
      <c r="T2653">
        <v>0</v>
      </c>
      <c r="U2653">
        <v>900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 s="5">
        <v>300</v>
      </c>
      <c r="AC2653" s="5">
        <v>0</v>
      </c>
      <c r="AD2653" s="5">
        <v>0</v>
      </c>
      <c r="AE2653" s="6">
        <v>0.37390096630005903</v>
      </c>
      <c r="AF2653" s="6" t="e">
        <v>#DIV/0!</v>
      </c>
      <c r="AG2653" s="6">
        <v>0.37390096630005903</v>
      </c>
      <c r="AH2653" s="5" t="e">
        <v>#DIV/0!</v>
      </c>
      <c r="AI2653" s="5" t="e">
        <v>#DIV/0!</v>
      </c>
      <c r="AJ2653" s="5">
        <v>0</v>
      </c>
    </row>
    <row r="2654" spans="1:36" x14ac:dyDescent="0.2">
      <c r="A2654" s="2">
        <v>2662</v>
      </c>
      <c r="B2654" s="2" t="s">
        <v>18</v>
      </c>
      <c r="C2654" s="2" t="s">
        <v>9857</v>
      </c>
      <c r="D2654" s="2" t="s">
        <v>9858</v>
      </c>
      <c r="E2654" s="2" t="s">
        <v>28</v>
      </c>
      <c r="F2654" s="2" t="s">
        <v>9859</v>
      </c>
      <c r="G2654" s="2">
        <v>3.0779099999999998E-5</v>
      </c>
      <c r="H2654" s="2">
        <v>0</v>
      </c>
      <c r="I2654" s="2">
        <v>1</v>
      </c>
      <c r="J2654" s="2">
        <v>1</v>
      </c>
      <c r="K2654" s="2">
        <v>14</v>
      </c>
      <c r="L2654" s="2" t="s">
        <v>9860</v>
      </c>
      <c r="M2654" s="2" t="s">
        <v>9861</v>
      </c>
      <c r="N2654" s="2">
        <v>0</v>
      </c>
      <c r="O2654" s="2">
        <v>2866.2315699999999</v>
      </c>
      <c r="P2654" s="2">
        <v>0</v>
      </c>
      <c r="Q2654" s="2" t="s">
        <v>25</v>
      </c>
      <c r="R2654" s="2">
        <v>92.6</v>
      </c>
      <c r="S2654">
        <v>106.2</v>
      </c>
      <c r="T2654">
        <v>135.1</v>
      </c>
      <c r="U2654">
        <v>133.69999999999999</v>
      </c>
      <c r="V2654">
        <v>104.5</v>
      </c>
      <c r="W2654">
        <v>43.1</v>
      </c>
      <c r="X2654">
        <v>101.8</v>
      </c>
      <c r="Y2654">
        <v>102.8</v>
      </c>
      <c r="Z2654">
        <v>97.5</v>
      </c>
      <c r="AA2654">
        <v>75.400000000000006</v>
      </c>
      <c r="AB2654" s="5">
        <v>125</v>
      </c>
      <c r="AC2654" s="5">
        <v>83.133333333333326</v>
      </c>
      <c r="AD2654" s="5">
        <v>91.90000000000002</v>
      </c>
      <c r="AE2654" s="6">
        <v>0.13148712193888631</v>
      </c>
      <c r="AF2654" s="6">
        <v>0.70711331274506062</v>
      </c>
      <c r="AG2654" s="6">
        <v>5.8454703494012175E-2</v>
      </c>
      <c r="AH2654" s="5">
        <v>1.5036086607858863</v>
      </c>
      <c r="AI2654" s="5">
        <v>1.1054530874097839</v>
      </c>
      <c r="AJ2654" s="5">
        <v>0.73520000000000019</v>
      </c>
    </row>
    <row r="2655" spans="1:36" x14ac:dyDescent="0.2">
      <c r="A2655" s="2">
        <v>2663</v>
      </c>
      <c r="B2655" s="2" t="s">
        <v>18</v>
      </c>
      <c r="C2655" s="2" t="s">
        <v>9862</v>
      </c>
      <c r="D2655" s="2" t="s">
        <v>9863</v>
      </c>
      <c r="E2655" s="2" t="s">
        <v>620</v>
      </c>
      <c r="F2655" s="2" t="s">
        <v>9864</v>
      </c>
      <c r="G2655" s="2">
        <v>1.5739800000000001E-5</v>
      </c>
      <c r="H2655" s="2">
        <v>0</v>
      </c>
      <c r="I2655" s="2">
        <v>1</v>
      </c>
      <c r="J2655" s="2">
        <v>1</v>
      </c>
      <c r="K2655" s="2">
        <v>2</v>
      </c>
      <c r="L2655" s="2" t="s">
        <v>9865</v>
      </c>
      <c r="M2655" s="2" t="s">
        <v>9866</v>
      </c>
      <c r="N2655" s="2">
        <v>0</v>
      </c>
      <c r="O2655" s="2">
        <v>2301.15985</v>
      </c>
      <c r="P2655" s="2">
        <v>0</v>
      </c>
      <c r="Q2655" s="2" t="s">
        <v>25</v>
      </c>
      <c r="R2655" s="2">
        <v>93.28</v>
      </c>
      <c r="S2655">
        <v>125.3</v>
      </c>
      <c r="T2655">
        <v>62.7</v>
      </c>
      <c r="U2655">
        <v>78.099999999999994</v>
      </c>
      <c r="V2655">
        <v>120.8</v>
      </c>
      <c r="W2655">
        <v>89.2</v>
      </c>
      <c r="X2655">
        <v>128</v>
      </c>
      <c r="Y2655">
        <v>155</v>
      </c>
      <c r="Z2655">
        <v>22.4</v>
      </c>
      <c r="AA2655">
        <v>118.4</v>
      </c>
      <c r="AB2655" s="5">
        <v>88.7</v>
      </c>
      <c r="AC2655" s="5">
        <v>112.66666666666667</v>
      </c>
      <c r="AD2655" s="5">
        <v>98.600000000000009</v>
      </c>
      <c r="AE2655" s="6">
        <v>0.34272247478988815</v>
      </c>
      <c r="AF2655" s="6">
        <v>0.75051139793351429</v>
      </c>
      <c r="AG2655" s="6">
        <v>0.83223645599345208</v>
      </c>
      <c r="AH2655" s="5">
        <v>0.78727810650887575</v>
      </c>
      <c r="AI2655" s="5">
        <v>0.87514792899408289</v>
      </c>
      <c r="AJ2655" s="5">
        <v>1.1116121758737318</v>
      </c>
    </row>
    <row r="2656" spans="1:36" x14ac:dyDescent="0.2">
      <c r="A2656" s="2">
        <v>2664</v>
      </c>
      <c r="B2656" s="2" t="s">
        <v>18</v>
      </c>
      <c r="C2656" s="2" t="s">
        <v>3828</v>
      </c>
      <c r="D2656" s="2" t="s">
        <v>9867</v>
      </c>
      <c r="E2656" s="2" t="s">
        <v>2745</v>
      </c>
      <c r="F2656" s="2" t="s">
        <v>3830</v>
      </c>
      <c r="G2656" s="2">
        <v>3.61295E-5</v>
      </c>
      <c r="H2656" s="2">
        <v>0</v>
      </c>
      <c r="I2656" s="2">
        <v>1</v>
      </c>
      <c r="J2656" s="2">
        <v>1</v>
      </c>
      <c r="K2656" s="2">
        <v>12</v>
      </c>
      <c r="L2656" s="2" t="s">
        <v>3831</v>
      </c>
      <c r="M2656" s="2" t="s">
        <v>9868</v>
      </c>
      <c r="N2656" s="2">
        <v>2</v>
      </c>
      <c r="O2656" s="2">
        <v>2095.8954800000001</v>
      </c>
      <c r="P2656" s="2">
        <v>0</v>
      </c>
      <c r="Q2656" s="2" t="s">
        <v>25</v>
      </c>
      <c r="R2656" s="2">
        <v>48.95</v>
      </c>
      <c r="S2656">
        <v>103.9</v>
      </c>
      <c r="T2656">
        <v>73.900000000000006</v>
      </c>
      <c r="U2656">
        <v>117</v>
      </c>
      <c r="V2656">
        <v>70.099999999999994</v>
      </c>
      <c r="W2656">
        <v>60.7</v>
      </c>
      <c r="X2656">
        <v>65.599999999999994</v>
      </c>
      <c r="Y2656">
        <v>212.6</v>
      </c>
      <c r="Z2656">
        <v>118.4</v>
      </c>
      <c r="AA2656">
        <v>77.8</v>
      </c>
      <c r="AB2656" s="5">
        <v>98.266666666666666</v>
      </c>
      <c r="AC2656" s="5">
        <v>65.466666666666669</v>
      </c>
      <c r="AD2656" s="5">
        <v>136.26666666666668</v>
      </c>
      <c r="AE2656" s="6">
        <v>6.5713766823813829E-2</v>
      </c>
      <c r="AF2656" s="6">
        <v>0.15157883389906479</v>
      </c>
      <c r="AG2656" s="6">
        <v>0.41588590506824924</v>
      </c>
      <c r="AH2656" s="5">
        <v>1.5010183299389002</v>
      </c>
      <c r="AI2656" s="5">
        <v>2.0814663951120163</v>
      </c>
      <c r="AJ2656" s="5">
        <v>1.3867028493894167</v>
      </c>
    </row>
    <row r="2657" spans="1:36" x14ac:dyDescent="0.2">
      <c r="A2657" s="2">
        <v>2665</v>
      </c>
      <c r="B2657" s="2" t="s">
        <v>18</v>
      </c>
      <c r="C2657" s="2" t="s">
        <v>9869</v>
      </c>
      <c r="D2657" s="2" t="s">
        <v>9870</v>
      </c>
      <c r="E2657" s="2" t="s">
        <v>503</v>
      </c>
      <c r="F2657" s="2" t="s">
        <v>9871</v>
      </c>
      <c r="G2657" s="2">
        <v>1.3610699999999999E-9</v>
      </c>
      <c r="H2657" s="2">
        <v>0</v>
      </c>
      <c r="I2657" s="2">
        <v>1</v>
      </c>
      <c r="J2657" s="2">
        <v>1</v>
      </c>
      <c r="K2657" s="2">
        <v>125</v>
      </c>
      <c r="L2657" s="2" t="s">
        <v>9872</v>
      </c>
      <c r="M2657" s="2" t="s">
        <v>9873</v>
      </c>
      <c r="N2657" s="2">
        <v>0</v>
      </c>
      <c r="O2657" s="2">
        <v>2422.1398399999998</v>
      </c>
      <c r="P2657" s="2">
        <v>0</v>
      </c>
      <c r="Q2657" s="2" t="s">
        <v>25</v>
      </c>
      <c r="R2657" s="2">
        <v>68.52</v>
      </c>
      <c r="S2657">
        <v>35.799999999999997</v>
      </c>
      <c r="T2657">
        <v>58.8</v>
      </c>
      <c r="U2657">
        <v>37.6</v>
      </c>
      <c r="V2657">
        <v>87</v>
      </c>
      <c r="W2657">
        <v>117.6</v>
      </c>
      <c r="X2657">
        <v>169.4</v>
      </c>
      <c r="Y2657">
        <v>98.4</v>
      </c>
      <c r="Z2657">
        <v>141.6</v>
      </c>
      <c r="AA2657">
        <v>153.80000000000001</v>
      </c>
      <c r="AB2657" s="5">
        <v>44.066666666666663</v>
      </c>
      <c r="AC2657" s="5">
        <v>124.66666666666667</v>
      </c>
      <c r="AD2657" s="5">
        <v>131.26666666666668</v>
      </c>
      <c r="AE2657" s="6">
        <v>3.2776303036386976E-2</v>
      </c>
      <c r="AF2657" s="6">
        <v>0.83303600526625421</v>
      </c>
      <c r="AG2657" s="6">
        <v>8.9701237465570349E-3</v>
      </c>
      <c r="AH2657" s="5">
        <v>0.35347593582887699</v>
      </c>
      <c r="AI2657" s="5">
        <v>1.0529411764705883</v>
      </c>
      <c r="AJ2657" s="5">
        <v>2.9788199697428146</v>
      </c>
    </row>
    <row r="2658" spans="1:36" x14ac:dyDescent="0.2">
      <c r="A2658" s="2">
        <v>2666</v>
      </c>
      <c r="B2658" s="2" t="s">
        <v>18</v>
      </c>
      <c r="C2658" s="2" t="s">
        <v>9874</v>
      </c>
      <c r="D2658" s="2" t="s">
        <v>9875</v>
      </c>
      <c r="E2658" s="2" t="s">
        <v>28</v>
      </c>
      <c r="F2658" s="2" t="s">
        <v>9876</v>
      </c>
      <c r="G2658" s="2">
        <v>1.4632E-5</v>
      </c>
      <c r="H2658" s="2">
        <v>0</v>
      </c>
      <c r="I2658" s="2">
        <v>1</v>
      </c>
      <c r="J2658" s="2">
        <v>2</v>
      </c>
      <c r="K2658" s="2">
        <v>21</v>
      </c>
      <c r="L2658" s="2" t="s">
        <v>9877</v>
      </c>
      <c r="M2658" s="2" t="s">
        <v>9878</v>
      </c>
      <c r="N2658" s="2">
        <v>0</v>
      </c>
      <c r="O2658" s="2">
        <v>1771.6880699999999</v>
      </c>
      <c r="P2658" s="2">
        <v>0</v>
      </c>
      <c r="Q2658" s="2" t="s">
        <v>25</v>
      </c>
      <c r="R2658" s="2">
        <v>92.27</v>
      </c>
      <c r="S2658">
        <v>123.3</v>
      </c>
      <c r="T2658">
        <v>77.5</v>
      </c>
      <c r="U2658">
        <v>148.69999999999999</v>
      </c>
      <c r="V2658">
        <v>128.5</v>
      </c>
      <c r="W2658">
        <v>80.5</v>
      </c>
      <c r="X2658">
        <v>51.1</v>
      </c>
      <c r="Y2658">
        <v>106.8</v>
      </c>
      <c r="Z2658">
        <v>115.4</v>
      </c>
      <c r="AA2658">
        <v>68.099999999999994</v>
      </c>
      <c r="AB2658" s="5">
        <v>116.5</v>
      </c>
      <c r="AC2658" s="5">
        <v>86.7</v>
      </c>
      <c r="AD2658" s="5">
        <v>96.766666666666652</v>
      </c>
      <c r="AE2658" s="6">
        <v>0.38675490668560814</v>
      </c>
      <c r="AF2658" s="6">
        <v>0.72666504179747904</v>
      </c>
      <c r="AG2658" s="6">
        <v>0.4807454759688175</v>
      </c>
      <c r="AH2658" s="5">
        <v>1.3437139561707034</v>
      </c>
      <c r="AI2658" s="5">
        <v>1.1161091887735484</v>
      </c>
      <c r="AJ2658" s="5">
        <v>0.8306151645207438</v>
      </c>
    </row>
    <row r="2659" spans="1:36" x14ac:dyDescent="0.2">
      <c r="A2659" s="2">
        <v>2667</v>
      </c>
      <c r="B2659" s="2" t="s">
        <v>18</v>
      </c>
      <c r="C2659" s="2" t="s">
        <v>922</v>
      </c>
      <c r="D2659" s="2" t="s">
        <v>9879</v>
      </c>
      <c r="E2659" s="2" t="s">
        <v>136</v>
      </c>
      <c r="F2659" s="2" t="s">
        <v>9880</v>
      </c>
      <c r="G2659" s="2">
        <v>9.18455E-6</v>
      </c>
      <c r="H2659" s="2">
        <v>0</v>
      </c>
      <c r="I2659" s="2">
        <v>1</v>
      </c>
      <c r="J2659" s="2">
        <v>2</v>
      </c>
      <c r="K2659" s="2">
        <v>3</v>
      </c>
      <c r="L2659" s="2" t="s">
        <v>925</v>
      </c>
      <c r="M2659" s="2" t="s">
        <v>9881</v>
      </c>
      <c r="N2659" s="2">
        <v>0</v>
      </c>
      <c r="O2659" s="2">
        <v>2307.0686500000002</v>
      </c>
      <c r="P2659" s="2">
        <v>0</v>
      </c>
      <c r="Q2659" s="2" t="s">
        <v>25</v>
      </c>
      <c r="R2659" s="2">
        <v>99.44</v>
      </c>
      <c r="S2659">
        <v>95.3</v>
      </c>
      <c r="T2659">
        <v>81.099999999999994</v>
      </c>
      <c r="U2659">
        <v>107.5</v>
      </c>
      <c r="V2659">
        <v>129.1</v>
      </c>
      <c r="W2659">
        <v>100.3</v>
      </c>
      <c r="X2659">
        <v>62.3</v>
      </c>
      <c r="Y2659">
        <v>93.4</v>
      </c>
      <c r="Z2659">
        <v>122</v>
      </c>
      <c r="AA2659">
        <v>109.1</v>
      </c>
      <c r="AB2659" s="5">
        <v>94.633333333333326</v>
      </c>
      <c r="AC2659" s="5">
        <v>97.233333333333334</v>
      </c>
      <c r="AD2659" s="5">
        <v>108.16666666666667</v>
      </c>
      <c r="AE2659" s="6">
        <v>0.90652769045191384</v>
      </c>
      <c r="AF2659" s="6">
        <v>0.6307060168402161</v>
      </c>
      <c r="AG2659" s="6">
        <v>0.29533884387943382</v>
      </c>
      <c r="AH2659" s="5">
        <v>0.97326019883441883</v>
      </c>
      <c r="AI2659" s="5">
        <v>1.112444292080905</v>
      </c>
      <c r="AJ2659" s="5">
        <v>1.1430081014441706</v>
      </c>
    </row>
    <row r="2660" spans="1:36" x14ac:dyDescent="0.2">
      <c r="A2660" s="2">
        <v>2668</v>
      </c>
      <c r="B2660" s="2" t="s">
        <v>18</v>
      </c>
      <c r="C2660" s="2" t="s">
        <v>306</v>
      </c>
      <c r="D2660" s="2" t="s">
        <v>9882</v>
      </c>
      <c r="E2660" s="2" t="s">
        <v>1279</v>
      </c>
      <c r="F2660" s="2" t="s">
        <v>7030</v>
      </c>
      <c r="G2660" s="2">
        <v>1.2644E-5</v>
      </c>
      <c r="H2660" s="2">
        <v>0</v>
      </c>
      <c r="I2660" s="2">
        <v>1</v>
      </c>
      <c r="J2660" s="2">
        <v>6</v>
      </c>
      <c r="K2660" s="2">
        <v>27</v>
      </c>
      <c r="L2660" s="2" t="s">
        <v>309</v>
      </c>
      <c r="M2660" s="2" t="s">
        <v>9883</v>
      </c>
      <c r="N2660" s="2">
        <v>1</v>
      </c>
      <c r="O2660" s="2">
        <v>2411.0293099999999</v>
      </c>
      <c r="P2660" s="2">
        <v>0</v>
      </c>
      <c r="Q2660" s="2" t="s">
        <v>25</v>
      </c>
      <c r="R2660" s="2">
        <v>75.319999999999993</v>
      </c>
      <c r="S2660">
        <v>59.3</v>
      </c>
      <c r="T2660">
        <v>74.7</v>
      </c>
      <c r="U2660">
        <v>76.2</v>
      </c>
      <c r="V2660">
        <v>100.5</v>
      </c>
      <c r="W2660">
        <v>104.2</v>
      </c>
      <c r="X2660">
        <v>66</v>
      </c>
      <c r="Y2660">
        <v>125.8</v>
      </c>
      <c r="Z2660">
        <v>166.9</v>
      </c>
      <c r="AA2660">
        <v>126.4</v>
      </c>
      <c r="AB2660" s="5">
        <v>70.066666666666663</v>
      </c>
      <c r="AC2660" s="5">
        <v>90.233333333333334</v>
      </c>
      <c r="AD2660" s="5">
        <v>139.70000000000002</v>
      </c>
      <c r="AE2660" s="6">
        <v>0.20427507844487552</v>
      </c>
      <c r="AF2660" s="6">
        <v>5.3482899925538986E-2</v>
      </c>
      <c r="AG2660" s="6">
        <v>8.916437821199755E-3</v>
      </c>
      <c r="AH2660" s="5">
        <v>0.77650535648319163</v>
      </c>
      <c r="AI2660" s="5">
        <v>1.5482083487255265</v>
      </c>
      <c r="AJ2660" s="5">
        <v>1.9938154138915323</v>
      </c>
    </row>
    <row r="2661" spans="1:36" x14ac:dyDescent="0.2">
      <c r="A2661" s="2">
        <v>2669</v>
      </c>
      <c r="B2661" s="2" t="s">
        <v>18</v>
      </c>
      <c r="C2661" s="2" t="s">
        <v>3345</v>
      </c>
      <c r="D2661" s="2" t="s">
        <v>9884</v>
      </c>
      <c r="E2661" s="2" t="s">
        <v>983</v>
      </c>
      <c r="F2661" s="2" t="s">
        <v>9885</v>
      </c>
      <c r="G2661" s="2">
        <v>4.3666099999999997E-6</v>
      </c>
      <c r="H2661" s="2">
        <v>0</v>
      </c>
      <c r="I2661" s="2">
        <v>1</v>
      </c>
      <c r="J2661" s="2">
        <v>4</v>
      </c>
      <c r="K2661" s="2">
        <v>13</v>
      </c>
      <c r="L2661" s="2" t="s">
        <v>3348</v>
      </c>
      <c r="M2661" s="2" t="s">
        <v>9886</v>
      </c>
      <c r="N2661" s="2">
        <v>1</v>
      </c>
      <c r="O2661" s="2">
        <v>2174.98261</v>
      </c>
      <c r="P2661" s="2">
        <v>0</v>
      </c>
      <c r="Q2661" s="2" t="s">
        <v>25</v>
      </c>
      <c r="R2661" s="2">
        <v>45.14</v>
      </c>
      <c r="S2661">
        <v>46.4</v>
      </c>
      <c r="T2661">
        <v>128</v>
      </c>
      <c r="U2661">
        <v>86</v>
      </c>
      <c r="V2661">
        <v>98.9</v>
      </c>
      <c r="W2661">
        <v>126.7</v>
      </c>
      <c r="X2661">
        <v>76.3</v>
      </c>
      <c r="Y2661">
        <v>152.19999999999999</v>
      </c>
      <c r="Z2661">
        <v>90.7</v>
      </c>
      <c r="AA2661">
        <v>94.8</v>
      </c>
      <c r="AB2661" s="5">
        <v>86.8</v>
      </c>
      <c r="AC2661" s="5">
        <v>100.63333333333334</v>
      </c>
      <c r="AD2661" s="5">
        <v>112.56666666666666</v>
      </c>
      <c r="AE2661" s="6">
        <v>0.64375582682096177</v>
      </c>
      <c r="AF2661" s="6">
        <v>0.65333555866894255</v>
      </c>
      <c r="AG2661" s="6">
        <v>0.45000594132031491</v>
      </c>
      <c r="AH2661" s="5">
        <v>0.8625372639947001</v>
      </c>
      <c r="AI2661" s="5">
        <v>1.1185823120238489</v>
      </c>
      <c r="AJ2661" s="5">
        <v>1.2968509984639016</v>
      </c>
    </row>
    <row r="2662" spans="1:36" x14ac:dyDescent="0.2">
      <c r="A2662" s="2">
        <v>2670</v>
      </c>
      <c r="B2662" s="2" t="s">
        <v>18</v>
      </c>
      <c r="C2662" s="2" t="s">
        <v>629</v>
      </c>
      <c r="D2662" s="2" t="s">
        <v>9887</v>
      </c>
      <c r="E2662" s="2" t="s">
        <v>39</v>
      </c>
      <c r="F2662" s="2" t="s">
        <v>1404</v>
      </c>
      <c r="G2662" s="2">
        <v>1.95896E-5</v>
      </c>
      <c r="H2662" s="2">
        <v>0</v>
      </c>
      <c r="I2662" s="2">
        <v>1</v>
      </c>
      <c r="J2662" s="2">
        <v>1</v>
      </c>
      <c r="K2662" s="2">
        <v>31</v>
      </c>
      <c r="L2662" s="2" t="s">
        <v>632</v>
      </c>
      <c r="M2662" s="2" t="s">
        <v>9888</v>
      </c>
      <c r="N2662" s="2">
        <v>1</v>
      </c>
      <c r="O2662" s="2">
        <v>2466.11058</v>
      </c>
      <c r="P2662" s="2">
        <v>0</v>
      </c>
      <c r="Q2662" s="2" t="s">
        <v>25</v>
      </c>
      <c r="R2662" s="2">
        <v>110.31</v>
      </c>
      <c r="S2662">
        <v>141</v>
      </c>
      <c r="T2662">
        <v>143.30000000000001</v>
      </c>
      <c r="U2662">
        <v>200.9</v>
      </c>
      <c r="V2662">
        <v>139.1</v>
      </c>
      <c r="W2662">
        <v>155.9</v>
      </c>
      <c r="X2662">
        <v>119.7</v>
      </c>
      <c r="Y2662">
        <v>0</v>
      </c>
      <c r="Z2662">
        <v>0</v>
      </c>
      <c r="AA2662">
        <v>0</v>
      </c>
      <c r="AB2662" s="5">
        <v>161.73333333333335</v>
      </c>
      <c r="AC2662" s="5">
        <v>138.23333333333332</v>
      </c>
      <c r="AD2662" s="5">
        <v>0</v>
      </c>
      <c r="AE2662" s="6">
        <v>0.34970694053143264</v>
      </c>
      <c r="AF2662" s="6">
        <v>1.8935140674301601E-4</v>
      </c>
      <c r="AG2662" s="6">
        <v>1.1753067827609161E-3</v>
      </c>
      <c r="AH2662" s="5">
        <v>1.170002411381722</v>
      </c>
      <c r="AI2662" s="5">
        <v>0</v>
      </c>
      <c r="AJ2662" s="5">
        <v>0</v>
      </c>
    </row>
    <row r="2663" spans="1:36" x14ac:dyDescent="0.2">
      <c r="A2663" s="2">
        <v>2671</v>
      </c>
      <c r="B2663" s="2" t="s">
        <v>18</v>
      </c>
      <c r="C2663" s="2" t="s">
        <v>629</v>
      </c>
      <c r="D2663" s="2" t="s">
        <v>9887</v>
      </c>
      <c r="E2663" s="2" t="s">
        <v>5754</v>
      </c>
      <c r="F2663" s="2" t="s">
        <v>9889</v>
      </c>
      <c r="G2663" s="2">
        <v>2.5766999999999998E-6</v>
      </c>
      <c r="H2663" s="2">
        <v>0</v>
      </c>
      <c r="I2663" s="2">
        <v>1</v>
      </c>
      <c r="J2663" s="2">
        <v>1</v>
      </c>
      <c r="K2663" s="2">
        <v>23</v>
      </c>
      <c r="L2663" s="2" t="s">
        <v>632</v>
      </c>
      <c r="M2663" s="2" t="s">
        <v>9888</v>
      </c>
      <c r="N2663" s="2">
        <v>1</v>
      </c>
      <c r="O2663" s="2">
        <v>2546.0769100000002</v>
      </c>
      <c r="P2663" s="2">
        <v>0</v>
      </c>
      <c r="Q2663" s="2" t="s">
        <v>25</v>
      </c>
      <c r="R2663" s="2">
        <v>117.05</v>
      </c>
      <c r="S2663">
        <v>214.6</v>
      </c>
      <c r="T2663">
        <v>124.7</v>
      </c>
      <c r="U2663">
        <v>236.4</v>
      </c>
      <c r="V2663">
        <v>126.3</v>
      </c>
      <c r="W2663">
        <v>82.3</v>
      </c>
      <c r="X2663">
        <v>104.2</v>
      </c>
      <c r="Y2663">
        <v>6.8</v>
      </c>
      <c r="Z2663">
        <v>3.1</v>
      </c>
      <c r="AA2663">
        <v>1.5</v>
      </c>
      <c r="AB2663" s="5">
        <v>191.9</v>
      </c>
      <c r="AC2663" s="5">
        <v>104.26666666666667</v>
      </c>
      <c r="AD2663" s="5">
        <v>3.8000000000000003</v>
      </c>
      <c r="AE2663" s="6">
        <v>7.4111973683836707E-2</v>
      </c>
      <c r="AF2663" s="6">
        <v>1.4226455501026539E-3</v>
      </c>
      <c r="AG2663" s="6">
        <v>5.339530779394394E-3</v>
      </c>
      <c r="AH2663" s="5">
        <v>1.8404731457800512</v>
      </c>
      <c r="AI2663" s="5">
        <v>3.6445012787723788E-2</v>
      </c>
      <c r="AJ2663" s="5">
        <v>1.9801980198019802E-2</v>
      </c>
    </row>
    <row r="2664" spans="1:36" x14ac:dyDescent="0.2">
      <c r="A2664" s="2">
        <v>2672</v>
      </c>
      <c r="B2664" s="2" t="s">
        <v>18</v>
      </c>
      <c r="C2664" s="2" t="s">
        <v>9890</v>
      </c>
      <c r="D2664" s="2" t="s">
        <v>9891</v>
      </c>
      <c r="E2664" s="2" t="s">
        <v>39</v>
      </c>
      <c r="F2664" s="2" t="s">
        <v>9892</v>
      </c>
      <c r="G2664" s="2">
        <v>9.7911099999999992E-6</v>
      </c>
      <c r="H2664" s="2">
        <v>0</v>
      </c>
      <c r="I2664" s="2">
        <v>1</v>
      </c>
      <c r="J2664" s="2">
        <v>2</v>
      </c>
      <c r="K2664" s="2">
        <v>151</v>
      </c>
      <c r="L2664" s="2" t="s">
        <v>9893</v>
      </c>
      <c r="M2664" s="2" t="s">
        <v>9894</v>
      </c>
      <c r="N2664" s="2">
        <v>0</v>
      </c>
      <c r="O2664" s="2">
        <v>1674.6366499999999</v>
      </c>
      <c r="P2664" s="2">
        <v>0</v>
      </c>
      <c r="Q2664" s="2" t="s">
        <v>25</v>
      </c>
      <c r="R2664" s="2">
        <v>55.6</v>
      </c>
      <c r="S2664">
        <v>84.2</v>
      </c>
      <c r="T2664">
        <v>78.7</v>
      </c>
      <c r="U2664">
        <v>105.1</v>
      </c>
      <c r="V2664">
        <v>60.9</v>
      </c>
      <c r="W2664">
        <v>77.400000000000006</v>
      </c>
      <c r="X2664">
        <v>178.7</v>
      </c>
      <c r="Y2664">
        <v>77</v>
      </c>
      <c r="Z2664">
        <v>145.30000000000001</v>
      </c>
      <c r="AA2664">
        <v>92.7</v>
      </c>
      <c r="AB2664" s="5">
        <v>89.333333333333329</v>
      </c>
      <c r="AC2664" s="5">
        <v>105.66666666666667</v>
      </c>
      <c r="AD2664" s="5">
        <v>105</v>
      </c>
      <c r="AE2664" s="6">
        <v>0.68712887286029334</v>
      </c>
      <c r="AF2664" s="6">
        <v>0.9881585155041166</v>
      </c>
      <c r="AG2664" s="6">
        <v>0.51865616813051907</v>
      </c>
      <c r="AH2664" s="5">
        <v>0.8454258675078864</v>
      </c>
      <c r="AI2664" s="5">
        <v>0.9936908517350157</v>
      </c>
      <c r="AJ2664" s="5">
        <v>1.1753731343283582</v>
      </c>
    </row>
    <row r="2665" spans="1:36" x14ac:dyDescent="0.2">
      <c r="A2665" s="2">
        <v>2673</v>
      </c>
      <c r="B2665" s="2" t="s">
        <v>18</v>
      </c>
      <c r="C2665" s="2" t="s">
        <v>9895</v>
      </c>
      <c r="D2665" s="2" t="s">
        <v>9896</v>
      </c>
      <c r="E2665" s="2" t="s">
        <v>1008</v>
      </c>
      <c r="F2665" s="2" t="s">
        <v>9897</v>
      </c>
      <c r="G2665" s="2">
        <v>9.5315500000000004E-8</v>
      </c>
      <c r="H2665" s="2">
        <v>0</v>
      </c>
      <c r="I2665" s="2">
        <v>1</v>
      </c>
      <c r="J2665" s="2">
        <v>1</v>
      </c>
      <c r="K2665" s="2">
        <v>34</v>
      </c>
      <c r="L2665" s="2" t="s">
        <v>9898</v>
      </c>
      <c r="M2665" s="2" t="s">
        <v>9899</v>
      </c>
      <c r="N2665" s="2">
        <v>1</v>
      </c>
      <c r="O2665" s="2">
        <v>3167.42049</v>
      </c>
      <c r="P2665" s="2">
        <v>0</v>
      </c>
      <c r="Q2665" s="2" t="s">
        <v>25</v>
      </c>
      <c r="R2665" s="2">
        <v>149.1</v>
      </c>
      <c r="S2665">
        <v>180.8</v>
      </c>
      <c r="T2665">
        <v>238.4</v>
      </c>
      <c r="U2665">
        <v>207.7</v>
      </c>
      <c r="V2665">
        <v>172.9</v>
      </c>
      <c r="W2665">
        <v>54.8</v>
      </c>
      <c r="X2665">
        <v>44.7</v>
      </c>
      <c r="Y2665">
        <v>0</v>
      </c>
      <c r="Z2665">
        <v>0</v>
      </c>
      <c r="AA2665">
        <v>0.6</v>
      </c>
      <c r="AB2665" s="5">
        <v>208.9666666666667</v>
      </c>
      <c r="AC2665" s="5">
        <v>90.8</v>
      </c>
      <c r="AD2665" s="5">
        <v>0.19999999999999998</v>
      </c>
      <c r="AE2665" s="6">
        <v>5.6272769641793029E-2</v>
      </c>
      <c r="AF2665" s="6">
        <v>9.2498640329524054E-2</v>
      </c>
      <c r="AG2665" s="6">
        <v>2.3229667006910388E-4</v>
      </c>
      <c r="AH2665" s="5">
        <v>2.3013950073421445</v>
      </c>
      <c r="AI2665" s="5">
        <v>2.2026431718061672E-3</v>
      </c>
      <c r="AJ2665" s="5">
        <v>9.5709044504705668E-4</v>
      </c>
    </row>
    <row r="2666" spans="1:36" x14ac:dyDescent="0.2">
      <c r="A2666" s="2">
        <v>2674</v>
      </c>
      <c r="B2666" s="2" t="s">
        <v>18</v>
      </c>
      <c r="C2666" s="2" t="s">
        <v>9900</v>
      </c>
      <c r="D2666" s="2" t="s">
        <v>9901</v>
      </c>
      <c r="E2666" s="2" t="s">
        <v>323</v>
      </c>
      <c r="F2666" s="2" t="s">
        <v>9902</v>
      </c>
      <c r="G2666" s="2">
        <v>2.0378400000000001E-5</v>
      </c>
      <c r="H2666" s="2">
        <v>0</v>
      </c>
      <c r="I2666" s="2">
        <v>1</v>
      </c>
      <c r="J2666" s="2">
        <v>1</v>
      </c>
      <c r="K2666" s="2">
        <v>1</v>
      </c>
      <c r="L2666" s="2" t="s">
        <v>9903</v>
      </c>
      <c r="M2666" s="2" t="s">
        <v>9904</v>
      </c>
      <c r="N2666" s="2">
        <v>0</v>
      </c>
      <c r="O2666" s="2">
        <v>2069.9764100000002</v>
      </c>
      <c r="P2666" s="2">
        <v>0</v>
      </c>
      <c r="Q2666" s="2" t="s">
        <v>25</v>
      </c>
      <c r="R2666" s="2">
        <v>91.63</v>
      </c>
      <c r="S2666">
        <v>0</v>
      </c>
      <c r="T2666">
        <v>118.2</v>
      </c>
      <c r="U2666">
        <v>461.7</v>
      </c>
      <c r="V2666">
        <v>207.4</v>
      </c>
      <c r="W2666">
        <v>0</v>
      </c>
      <c r="X2666">
        <v>112.8</v>
      </c>
      <c r="Y2666">
        <v>0</v>
      </c>
      <c r="Z2666">
        <v>0</v>
      </c>
      <c r="AA2666">
        <v>0</v>
      </c>
      <c r="AB2666" s="5">
        <v>193.29999999999998</v>
      </c>
      <c r="AC2666" s="5">
        <v>106.73333333333333</v>
      </c>
      <c r="AD2666" s="5">
        <v>0</v>
      </c>
      <c r="AE2666" s="6">
        <v>0.59688079626717627</v>
      </c>
      <c r="AF2666" s="6">
        <v>0.14960902787007194</v>
      </c>
      <c r="AG2666" s="6">
        <v>0.23521821184788935</v>
      </c>
      <c r="AH2666" s="5">
        <v>1.8110555902560899</v>
      </c>
      <c r="AI2666" s="5">
        <v>0</v>
      </c>
      <c r="AJ2666" s="5">
        <v>0</v>
      </c>
    </row>
    <row r="2667" spans="1:36" x14ac:dyDescent="0.2">
      <c r="A2667" s="2">
        <v>2675</v>
      </c>
      <c r="B2667" s="2" t="s">
        <v>18</v>
      </c>
      <c r="C2667" s="2" t="s">
        <v>9077</v>
      </c>
      <c r="D2667" s="2" t="s">
        <v>9905</v>
      </c>
      <c r="E2667" s="2" t="s">
        <v>2052</v>
      </c>
      <c r="F2667" s="2" t="s">
        <v>9906</v>
      </c>
      <c r="G2667" s="2">
        <v>4.8695E-5</v>
      </c>
      <c r="H2667" s="2">
        <v>0</v>
      </c>
      <c r="I2667" s="2">
        <v>1</v>
      </c>
      <c r="J2667" s="2">
        <v>1</v>
      </c>
      <c r="K2667" s="2">
        <v>8</v>
      </c>
      <c r="L2667" s="2" t="s">
        <v>9081</v>
      </c>
      <c r="M2667" s="2" t="s">
        <v>9907</v>
      </c>
      <c r="N2667" s="2">
        <v>1</v>
      </c>
      <c r="O2667" s="2">
        <v>2404.9251599999998</v>
      </c>
      <c r="P2667" s="2">
        <v>0</v>
      </c>
      <c r="Q2667" s="2" t="s">
        <v>25</v>
      </c>
      <c r="R2667" s="2">
        <v>84.37</v>
      </c>
      <c r="S2667">
        <v>140.19999999999999</v>
      </c>
      <c r="T2667">
        <v>121.1</v>
      </c>
      <c r="U2667">
        <v>140.69999999999999</v>
      </c>
      <c r="V2667">
        <v>129.4</v>
      </c>
      <c r="W2667">
        <v>96.4</v>
      </c>
      <c r="X2667">
        <v>81.900000000000006</v>
      </c>
      <c r="Y2667">
        <v>59.7</v>
      </c>
      <c r="Z2667">
        <v>65</v>
      </c>
      <c r="AA2667">
        <v>65.599999999999994</v>
      </c>
      <c r="AB2667" s="5">
        <v>133.99999999999997</v>
      </c>
      <c r="AC2667" s="5">
        <v>102.56666666666668</v>
      </c>
      <c r="AD2667" s="5">
        <v>63.433333333333337</v>
      </c>
      <c r="AE2667" s="6">
        <v>0.11187983264391456</v>
      </c>
      <c r="AF2667" s="6">
        <v>5.0851568464107925E-2</v>
      </c>
      <c r="AG2667" s="6">
        <v>4.6455203616844581E-4</v>
      </c>
      <c r="AH2667" s="5">
        <v>1.3064673383165417</v>
      </c>
      <c r="AI2667" s="5">
        <v>0.61845953851153723</v>
      </c>
      <c r="AJ2667" s="5">
        <v>0.47338308457711453</v>
      </c>
    </row>
    <row r="2668" spans="1:36" x14ac:dyDescent="0.2">
      <c r="A2668" s="2">
        <v>2676</v>
      </c>
      <c r="B2668" s="2" t="s">
        <v>18</v>
      </c>
      <c r="C2668" s="2" t="s">
        <v>9077</v>
      </c>
      <c r="D2668" s="2" t="s">
        <v>9905</v>
      </c>
      <c r="E2668" s="2" t="s">
        <v>28</v>
      </c>
      <c r="F2668" s="2" t="s">
        <v>9080</v>
      </c>
      <c r="G2668" s="2">
        <v>2.8449000000000002E-5</v>
      </c>
      <c r="H2668" s="2">
        <v>0</v>
      </c>
      <c r="I2668" s="2">
        <v>1</v>
      </c>
      <c r="J2668" s="2">
        <v>1</v>
      </c>
      <c r="K2668" s="2">
        <v>9</v>
      </c>
      <c r="L2668" s="2" t="s">
        <v>9081</v>
      </c>
      <c r="M2668" s="2" t="s">
        <v>9907</v>
      </c>
      <c r="N2668" s="2">
        <v>1</v>
      </c>
      <c r="O2668" s="2">
        <v>2324.95883</v>
      </c>
      <c r="P2668" s="2">
        <v>0</v>
      </c>
      <c r="Q2668" s="2" t="s">
        <v>25</v>
      </c>
      <c r="R2668" s="2">
        <v>84.76</v>
      </c>
      <c r="S2668">
        <v>133.80000000000001</v>
      </c>
      <c r="T2668">
        <v>90.8</v>
      </c>
      <c r="U2668">
        <v>98.4</v>
      </c>
      <c r="V2668">
        <v>117.9</v>
      </c>
      <c r="W2668">
        <v>121.7</v>
      </c>
      <c r="X2668">
        <v>81.8</v>
      </c>
      <c r="Y2668">
        <v>54.8</v>
      </c>
      <c r="Z2668">
        <v>130.4</v>
      </c>
      <c r="AA2668">
        <v>70.400000000000006</v>
      </c>
      <c r="AB2668" s="5">
        <v>107.66666666666667</v>
      </c>
      <c r="AC2668" s="5">
        <v>107.13333333333334</v>
      </c>
      <c r="AD2668" s="5">
        <v>85.2</v>
      </c>
      <c r="AE2668" s="6">
        <v>0.97822086578606515</v>
      </c>
      <c r="AF2668" s="6">
        <v>0.4515082923963486</v>
      </c>
      <c r="AG2668" s="6">
        <v>0.4455964099174678</v>
      </c>
      <c r="AH2668" s="5">
        <v>1.0049782202862476</v>
      </c>
      <c r="AI2668" s="5">
        <v>0.79527069072806467</v>
      </c>
      <c r="AJ2668" s="5">
        <v>0.79133126934984521</v>
      </c>
    </row>
    <row r="2669" spans="1:36" x14ac:dyDescent="0.2">
      <c r="A2669" s="2">
        <v>2677</v>
      </c>
      <c r="B2669" s="2" t="s">
        <v>18</v>
      </c>
      <c r="C2669" s="2" t="s">
        <v>2601</v>
      </c>
      <c r="D2669" s="2" t="s">
        <v>9908</v>
      </c>
      <c r="E2669" s="2" t="s">
        <v>39</v>
      </c>
      <c r="F2669" s="2" t="s">
        <v>5610</v>
      </c>
      <c r="G2669" s="2">
        <v>1.6982699999999999E-5</v>
      </c>
      <c r="H2669" s="2">
        <v>0</v>
      </c>
      <c r="I2669" s="2">
        <v>1</v>
      </c>
      <c r="J2669" s="2">
        <v>1</v>
      </c>
      <c r="K2669" s="2">
        <v>15</v>
      </c>
      <c r="L2669" s="2" t="s">
        <v>2604</v>
      </c>
      <c r="M2669" s="2" t="s">
        <v>9909</v>
      </c>
      <c r="N2669" s="2">
        <v>0</v>
      </c>
      <c r="O2669" s="2">
        <v>2165.9175500000001</v>
      </c>
      <c r="P2669" s="2">
        <v>0</v>
      </c>
      <c r="Q2669" s="2" t="s">
        <v>25</v>
      </c>
      <c r="R2669" s="2">
        <v>141.31</v>
      </c>
      <c r="S2669">
        <v>91.1</v>
      </c>
      <c r="T2669">
        <v>85.1</v>
      </c>
      <c r="U2669">
        <v>58.4</v>
      </c>
      <c r="V2669">
        <v>109.2</v>
      </c>
      <c r="W2669">
        <v>134.1</v>
      </c>
      <c r="X2669">
        <v>148.5</v>
      </c>
      <c r="Y2669">
        <v>81.599999999999994</v>
      </c>
      <c r="Z2669">
        <v>76</v>
      </c>
      <c r="AA2669">
        <v>115.9</v>
      </c>
      <c r="AB2669" s="5">
        <v>78.2</v>
      </c>
      <c r="AC2669" s="5">
        <v>130.6</v>
      </c>
      <c r="AD2669" s="5">
        <v>91.166666666666671</v>
      </c>
      <c r="AE2669" s="6">
        <v>2.6427430187927415E-2</v>
      </c>
      <c r="AF2669" s="6">
        <v>8.057030326967296E-2</v>
      </c>
      <c r="AG2669" s="6">
        <v>0.46361286952042302</v>
      </c>
      <c r="AH2669" s="5">
        <v>0.59877488514548238</v>
      </c>
      <c r="AI2669" s="5">
        <v>0.69806023481368051</v>
      </c>
      <c r="AJ2669" s="5">
        <v>1.1658141517476557</v>
      </c>
    </row>
    <row r="2670" spans="1:36" x14ac:dyDescent="0.2">
      <c r="A2670" s="2">
        <v>2678</v>
      </c>
      <c r="B2670" s="2" t="s">
        <v>18</v>
      </c>
      <c r="C2670" s="2" t="s">
        <v>9910</v>
      </c>
      <c r="D2670" s="2" t="s">
        <v>9911</v>
      </c>
      <c r="E2670" s="2" t="s">
        <v>130</v>
      </c>
      <c r="F2670" s="2" t="s">
        <v>9912</v>
      </c>
      <c r="G2670" s="2">
        <v>2.05649E-5</v>
      </c>
      <c r="H2670" s="2">
        <v>0</v>
      </c>
      <c r="I2670" s="2">
        <v>1</v>
      </c>
      <c r="J2670" s="2">
        <v>3</v>
      </c>
      <c r="K2670" s="2">
        <v>18</v>
      </c>
      <c r="L2670" s="2" t="s">
        <v>9913</v>
      </c>
      <c r="M2670" s="2" t="s">
        <v>9914</v>
      </c>
      <c r="N2670" s="2">
        <v>1</v>
      </c>
      <c r="O2670" s="2">
        <v>1850.86842</v>
      </c>
      <c r="P2670" s="2">
        <v>0</v>
      </c>
      <c r="Q2670" s="2" t="s">
        <v>25</v>
      </c>
      <c r="R2670" s="2">
        <v>79.84</v>
      </c>
      <c r="S2670">
        <v>122.1</v>
      </c>
      <c r="T2670">
        <v>55.2</v>
      </c>
      <c r="U2670">
        <v>143.69999999999999</v>
      </c>
      <c r="V2670">
        <v>177.5</v>
      </c>
      <c r="W2670">
        <v>116.1</v>
      </c>
      <c r="X2670">
        <v>134.4</v>
      </c>
      <c r="Y2670">
        <v>44.9</v>
      </c>
      <c r="Z2670">
        <v>45.7</v>
      </c>
      <c r="AA2670">
        <v>60.5</v>
      </c>
      <c r="AB2670" s="5">
        <v>107</v>
      </c>
      <c r="AC2670" s="5">
        <v>142.66666666666666</v>
      </c>
      <c r="AD2670" s="5">
        <v>50.366666666666667</v>
      </c>
      <c r="AE2670" s="6">
        <v>0.3309677770820999</v>
      </c>
      <c r="AF2670" s="6">
        <v>8.1299514813436783E-3</v>
      </c>
      <c r="AG2670" s="6">
        <v>0.10502483475221057</v>
      </c>
      <c r="AH2670" s="5">
        <v>0.75</v>
      </c>
      <c r="AI2670" s="5">
        <v>0.35303738317757011</v>
      </c>
      <c r="AJ2670" s="5">
        <v>0.47071651090342681</v>
      </c>
    </row>
    <row r="2671" spans="1:36" x14ac:dyDescent="0.2">
      <c r="A2671" s="2">
        <v>2679</v>
      </c>
      <c r="B2671" s="2" t="s">
        <v>18</v>
      </c>
      <c r="C2671" s="2" t="s">
        <v>9915</v>
      </c>
      <c r="D2671" s="2" t="s">
        <v>9916</v>
      </c>
      <c r="E2671" s="2" t="s">
        <v>28</v>
      </c>
      <c r="F2671" s="2" t="s">
        <v>9917</v>
      </c>
      <c r="G2671" s="2">
        <v>1.21687E-6</v>
      </c>
      <c r="H2671" s="2">
        <v>0</v>
      </c>
      <c r="I2671" s="2">
        <v>1</v>
      </c>
      <c r="J2671" s="2">
        <v>1</v>
      </c>
      <c r="K2671" s="2">
        <v>46</v>
      </c>
      <c r="L2671" s="2" t="s">
        <v>9918</v>
      </c>
      <c r="M2671" s="2" t="s">
        <v>9919</v>
      </c>
      <c r="N2671" s="2">
        <v>0</v>
      </c>
      <c r="O2671" s="2">
        <v>2154.0260600000001</v>
      </c>
      <c r="P2671" s="2">
        <v>0</v>
      </c>
      <c r="Q2671" s="2" t="s">
        <v>25</v>
      </c>
      <c r="R2671" s="2">
        <v>91.74</v>
      </c>
      <c r="S2671">
        <v>140.9</v>
      </c>
      <c r="T2671">
        <v>123.1</v>
      </c>
      <c r="U2671">
        <v>128.69999999999999</v>
      </c>
      <c r="V2671">
        <v>129.1</v>
      </c>
      <c r="W2671">
        <v>109.5</v>
      </c>
      <c r="X2671">
        <v>67.599999999999994</v>
      </c>
      <c r="Y2671">
        <v>70</v>
      </c>
      <c r="Z2671">
        <v>79.8</v>
      </c>
      <c r="AA2671">
        <v>51.3</v>
      </c>
      <c r="AB2671" s="5">
        <v>130.9</v>
      </c>
      <c r="AC2671" s="5">
        <v>102.06666666666666</v>
      </c>
      <c r="AD2671" s="5">
        <v>67.033333333333346</v>
      </c>
      <c r="AE2671" s="6">
        <v>0.20150751063044847</v>
      </c>
      <c r="AF2671" s="6">
        <v>0.15427492848545937</v>
      </c>
      <c r="AG2671" s="6">
        <v>2.9434133196399844E-3</v>
      </c>
      <c r="AH2671" s="5">
        <v>1.2824951012410191</v>
      </c>
      <c r="AI2671" s="5">
        <v>0.65676028739386039</v>
      </c>
      <c r="AJ2671" s="5">
        <v>0.51209574738986507</v>
      </c>
    </row>
    <row r="2672" spans="1:36" x14ac:dyDescent="0.2">
      <c r="A2672" s="2">
        <v>2680</v>
      </c>
      <c r="B2672" s="2" t="s">
        <v>18</v>
      </c>
      <c r="C2672" s="2" t="s">
        <v>9915</v>
      </c>
      <c r="D2672" s="2" t="s">
        <v>9916</v>
      </c>
      <c r="E2672" s="2" t="s">
        <v>5754</v>
      </c>
      <c r="F2672" s="2" t="s">
        <v>9920</v>
      </c>
      <c r="G2672" s="2">
        <v>3.6901699999999999E-5</v>
      </c>
      <c r="H2672" s="2">
        <v>0</v>
      </c>
      <c r="I2672" s="2">
        <v>1</v>
      </c>
      <c r="J2672" s="2">
        <v>1</v>
      </c>
      <c r="K2672" s="2">
        <v>6</v>
      </c>
      <c r="L2672" s="2" t="s">
        <v>9918</v>
      </c>
      <c r="M2672" s="2" t="s">
        <v>9919</v>
      </c>
      <c r="N2672" s="2">
        <v>0</v>
      </c>
      <c r="O2672" s="2">
        <v>2233.9923899999999</v>
      </c>
      <c r="P2672" s="2">
        <v>0</v>
      </c>
      <c r="Q2672" s="2" t="s">
        <v>25</v>
      </c>
      <c r="R2672" s="2">
        <v>95.1</v>
      </c>
      <c r="S2672">
        <v>199.9</v>
      </c>
      <c r="T2672">
        <v>78.599999999999994</v>
      </c>
      <c r="U2672">
        <v>96.5</v>
      </c>
      <c r="V2672">
        <v>151.6</v>
      </c>
      <c r="W2672">
        <v>91.4</v>
      </c>
      <c r="X2672">
        <v>67.400000000000006</v>
      </c>
      <c r="Y2672">
        <v>41.6</v>
      </c>
      <c r="Z2672">
        <v>95.8</v>
      </c>
      <c r="AA2672">
        <v>77.3</v>
      </c>
      <c r="AB2672" s="5">
        <v>125</v>
      </c>
      <c r="AC2672" s="5">
        <v>103.46666666666665</v>
      </c>
      <c r="AD2672" s="5">
        <v>71.566666666666663</v>
      </c>
      <c r="AE2672" s="6">
        <v>0.65965828706863661</v>
      </c>
      <c r="AF2672" s="6">
        <v>0.34281218981219969</v>
      </c>
      <c r="AG2672" s="6">
        <v>0.26258977286013985</v>
      </c>
      <c r="AH2672" s="5">
        <v>1.2081185567010311</v>
      </c>
      <c r="AI2672" s="5">
        <v>0.691688144329897</v>
      </c>
      <c r="AJ2672" s="5">
        <v>0.57253333333333334</v>
      </c>
    </row>
    <row r="2673" spans="1:36" x14ac:dyDescent="0.2">
      <c r="A2673" s="2">
        <v>2681</v>
      </c>
      <c r="B2673" s="2" t="s">
        <v>18</v>
      </c>
      <c r="C2673" s="2" t="s">
        <v>639</v>
      </c>
      <c r="D2673" s="2" t="s">
        <v>9921</v>
      </c>
      <c r="E2673" s="2" t="s">
        <v>39</v>
      </c>
      <c r="F2673" s="2" t="s">
        <v>6853</v>
      </c>
      <c r="G2673" s="2">
        <v>4.4759499999999997E-5</v>
      </c>
      <c r="H2673" s="2">
        <v>0</v>
      </c>
      <c r="I2673" s="2">
        <v>1</v>
      </c>
      <c r="J2673" s="2">
        <v>1</v>
      </c>
      <c r="K2673" s="2">
        <v>50</v>
      </c>
      <c r="L2673" s="2" t="s">
        <v>643</v>
      </c>
      <c r="M2673" s="2" t="s">
        <v>9922</v>
      </c>
      <c r="N2673" s="2">
        <v>0</v>
      </c>
      <c r="O2673" s="2">
        <v>1997.8097399999999</v>
      </c>
      <c r="P2673" s="2">
        <v>0</v>
      </c>
      <c r="Q2673" s="2" t="s">
        <v>25</v>
      </c>
      <c r="R2673" s="2">
        <v>44.34</v>
      </c>
      <c r="S2673">
        <v>73.099999999999994</v>
      </c>
      <c r="T2673">
        <v>116.8</v>
      </c>
      <c r="U2673">
        <v>117.5</v>
      </c>
      <c r="V2673">
        <v>114.3</v>
      </c>
      <c r="W2673">
        <v>121.4</v>
      </c>
      <c r="X2673">
        <v>87.6</v>
      </c>
      <c r="Y2673">
        <v>74.400000000000006</v>
      </c>
      <c r="Z2673">
        <v>81.8</v>
      </c>
      <c r="AA2673">
        <v>113.1</v>
      </c>
      <c r="AB2673" s="5">
        <v>102.46666666666665</v>
      </c>
      <c r="AC2673" s="5">
        <v>107.76666666666665</v>
      </c>
      <c r="AD2673" s="5">
        <v>89.766666666666652</v>
      </c>
      <c r="AE2673" s="6">
        <v>0.78225967453571132</v>
      </c>
      <c r="AF2673" s="6">
        <v>0.31556107673376099</v>
      </c>
      <c r="AG2673" s="6">
        <v>0.53794277447197969</v>
      </c>
      <c r="AH2673" s="5">
        <v>0.9508196721311476</v>
      </c>
      <c r="AI2673" s="5">
        <v>0.83297247138880293</v>
      </c>
      <c r="AJ2673" s="5">
        <v>0.87605725439167204</v>
      </c>
    </row>
    <row r="2674" spans="1:36" x14ac:dyDescent="0.2">
      <c r="A2674" s="2">
        <v>2682</v>
      </c>
      <c r="B2674" s="2" t="s">
        <v>18</v>
      </c>
      <c r="C2674" s="2" t="s">
        <v>9923</v>
      </c>
      <c r="D2674" s="2" t="s">
        <v>9924</v>
      </c>
      <c r="E2674" s="2" t="s">
        <v>124</v>
      </c>
      <c r="F2674" s="2" t="s">
        <v>9925</v>
      </c>
      <c r="G2674" s="2">
        <v>5.6754099999999999E-5</v>
      </c>
      <c r="H2674" s="2">
        <v>0</v>
      </c>
      <c r="I2674" s="2">
        <v>1</v>
      </c>
      <c r="J2674" s="2">
        <v>1</v>
      </c>
      <c r="K2674" s="2">
        <v>7</v>
      </c>
      <c r="L2674" s="2" t="s">
        <v>9926</v>
      </c>
      <c r="M2674" s="2" t="s">
        <v>9927</v>
      </c>
      <c r="N2674" s="2">
        <v>2</v>
      </c>
      <c r="O2674" s="2">
        <v>3257.3463999999999</v>
      </c>
      <c r="P2674" s="2">
        <v>0</v>
      </c>
      <c r="Q2674" s="2" t="s">
        <v>25</v>
      </c>
      <c r="R2674" s="2">
        <v>95.39</v>
      </c>
      <c r="S2674">
        <v>180.2</v>
      </c>
      <c r="T2674">
        <v>101.2</v>
      </c>
      <c r="U2674">
        <v>139.1</v>
      </c>
      <c r="V2674">
        <v>104.9</v>
      </c>
      <c r="W2674">
        <v>38.6</v>
      </c>
      <c r="X2674">
        <v>27.6</v>
      </c>
      <c r="Y2674">
        <v>92.4</v>
      </c>
      <c r="Z2674">
        <v>105.6</v>
      </c>
      <c r="AA2674">
        <v>110.4</v>
      </c>
      <c r="AB2674" s="5">
        <v>140.16666666666666</v>
      </c>
      <c r="AC2674" s="5">
        <v>57.033333333333331</v>
      </c>
      <c r="AD2674" s="5">
        <v>102.8</v>
      </c>
      <c r="AE2674" s="6">
        <v>6.6562599923846388E-2</v>
      </c>
      <c r="AF2674" s="6">
        <v>0.13795143720354247</v>
      </c>
      <c r="AG2674" s="6">
        <v>0.1860958062859748</v>
      </c>
      <c r="AH2674" s="5">
        <v>2.4576271186440679</v>
      </c>
      <c r="AI2674" s="5">
        <v>1.8024547048509643</v>
      </c>
      <c r="AJ2674" s="5">
        <v>0.73341260404280617</v>
      </c>
    </row>
    <row r="2675" spans="1:36" x14ac:dyDescent="0.2">
      <c r="A2675" s="2">
        <v>2683</v>
      </c>
      <c r="B2675" s="2" t="s">
        <v>18</v>
      </c>
      <c r="C2675" s="2" t="s">
        <v>9928</v>
      </c>
      <c r="D2675" s="2" t="s">
        <v>9929</v>
      </c>
      <c r="E2675" s="2" t="s">
        <v>71</v>
      </c>
      <c r="F2675" s="2" t="s">
        <v>9930</v>
      </c>
      <c r="G2675" s="2">
        <v>3.9555099999999997E-5</v>
      </c>
      <c r="H2675" s="2">
        <v>0</v>
      </c>
      <c r="I2675" s="2">
        <v>1</v>
      </c>
      <c r="J2675" s="2">
        <v>2</v>
      </c>
      <c r="K2675" s="2">
        <v>10</v>
      </c>
      <c r="L2675" s="2" t="s">
        <v>9931</v>
      </c>
      <c r="M2675" s="2" t="s">
        <v>9932</v>
      </c>
      <c r="N2675" s="2">
        <v>1</v>
      </c>
      <c r="O2675" s="2">
        <v>1591.75881</v>
      </c>
      <c r="P2675" s="2">
        <v>0</v>
      </c>
      <c r="Q2675" s="2" t="s">
        <v>25</v>
      </c>
      <c r="R2675" s="2">
        <v>53.11</v>
      </c>
      <c r="S2675">
        <v>107.3</v>
      </c>
      <c r="T2675">
        <v>99.8</v>
      </c>
      <c r="U2675">
        <v>33.299999999999997</v>
      </c>
      <c r="V2675">
        <v>148</v>
      </c>
      <c r="W2675">
        <v>84.5</v>
      </c>
      <c r="X2675">
        <v>94.2</v>
      </c>
      <c r="Y2675">
        <v>48.3</v>
      </c>
      <c r="Z2675">
        <v>109.9</v>
      </c>
      <c r="AA2675">
        <v>174.5</v>
      </c>
      <c r="AB2675" s="5">
        <v>80.133333333333326</v>
      </c>
      <c r="AC2675" s="5">
        <v>108.89999999999999</v>
      </c>
      <c r="AD2675" s="5">
        <v>110.89999999999999</v>
      </c>
      <c r="AE2675" s="6">
        <v>0.40192757591347672</v>
      </c>
      <c r="AF2675" s="6">
        <v>0.96382299044214836</v>
      </c>
      <c r="AG2675" s="6">
        <v>0.51718854865794894</v>
      </c>
      <c r="AH2675" s="5">
        <v>0.73584328129782672</v>
      </c>
      <c r="AI2675" s="5">
        <v>1.0183654729109275</v>
      </c>
      <c r="AJ2675" s="5">
        <v>1.3839434276206324</v>
      </c>
    </row>
    <row r="2676" spans="1:36" x14ac:dyDescent="0.2">
      <c r="A2676" s="2">
        <v>2684</v>
      </c>
      <c r="B2676" s="2" t="s">
        <v>18</v>
      </c>
      <c r="C2676" s="2" t="s">
        <v>608</v>
      </c>
      <c r="D2676" s="2" t="s">
        <v>9933</v>
      </c>
      <c r="E2676" s="2" t="s">
        <v>28</v>
      </c>
      <c r="F2676" s="2" t="s">
        <v>904</v>
      </c>
      <c r="G2676" s="2">
        <v>3.8033E-5</v>
      </c>
      <c r="H2676" s="2">
        <v>0</v>
      </c>
      <c r="I2676" s="2">
        <v>1</v>
      </c>
      <c r="J2676" s="2">
        <v>5</v>
      </c>
      <c r="K2676" s="2">
        <v>101</v>
      </c>
      <c r="L2676" s="2" t="s">
        <v>611</v>
      </c>
      <c r="M2676" s="2" t="s">
        <v>9934</v>
      </c>
      <c r="N2676" s="2">
        <v>0</v>
      </c>
      <c r="O2676" s="2">
        <v>2472.2031099999999</v>
      </c>
      <c r="P2676" s="2">
        <v>0</v>
      </c>
      <c r="Q2676" s="2" t="s">
        <v>25</v>
      </c>
      <c r="R2676" s="2">
        <v>73.989999999999995</v>
      </c>
      <c r="S2676">
        <v>85.3</v>
      </c>
      <c r="T2676">
        <v>68.400000000000006</v>
      </c>
      <c r="U2676">
        <v>74</v>
      </c>
      <c r="V2676">
        <v>91.8</v>
      </c>
      <c r="W2676">
        <v>88.3</v>
      </c>
      <c r="X2676">
        <v>101.9</v>
      </c>
      <c r="Y2676">
        <v>181.6</v>
      </c>
      <c r="Z2676">
        <v>92</v>
      </c>
      <c r="AA2676">
        <v>116.7</v>
      </c>
      <c r="AB2676" s="5">
        <v>75.899999999999991</v>
      </c>
      <c r="AC2676" s="5">
        <v>94</v>
      </c>
      <c r="AD2676" s="5">
        <v>130.1</v>
      </c>
      <c r="AE2676" s="6">
        <v>4.8044888927704248E-2</v>
      </c>
      <c r="AF2676" s="6">
        <v>0.25259943349977498</v>
      </c>
      <c r="AG2676" s="6">
        <v>0.11687360236069023</v>
      </c>
      <c r="AH2676" s="5">
        <v>0.80744680851063821</v>
      </c>
      <c r="AI2676" s="5">
        <v>1.3840425531914893</v>
      </c>
      <c r="AJ2676" s="5">
        <v>1.7140974967061924</v>
      </c>
    </row>
    <row r="2677" spans="1:36" x14ac:dyDescent="0.2">
      <c r="A2677" s="2">
        <v>2685</v>
      </c>
      <c r="B2677" s="2" t="s">
        <v>18</v>
      </c>
      <c r="C2677" s="2" t="s">
        <v>8198</v>
      </c>
      <c r="D2677" s="2" t="s">
        <v>9935</v>
      </c>
      <c r="E2677" s="2" t="s">
        <v>353</v>
      </c>
      <c r="F2677" s="2" t="s">
        <v>9936</v>
      </c>
      <c r="G2677" s="2">
        <v>2.8149400000000002E-6</v>
      </c>
      <c r="H2677" s="2">
        <v>0</v>
      </c>
      <c r="I2677" s="2">
        <v>1</v>
      </c>
      <c r="J2677" s="2">
        <v>2</v>
      </c>
      <c r="K2677" s="2">
        <v>34</v>
      </c>
      <c r="L2677" s="2" t="s">
        <v>8202</v>
      </c>
      <c r="M2677" s="2" t="s">
        <v>9937</v>
      </c>
      <c r="N2677" s="2">
        <v>0</v>
      </c>
      <c r="O2677" s="2">
        <v>2093.0274399999998</v>
      </c>
      <c r="P2677" s="2">
        <v>1</v>
      </c>
      <c r="Q2677" s="2" t="s">
        <v>25</v>
      </c>
      <c r="R2677" s="2">
        <v>87.3</v>
      </c>
      <c r="S2677">
        <v>107.5</v>
      </c>
      <c r="T2677">
        <v>86.9</v>
      </c>
      <c r="U2677">
        <v>109.4</v>
      </c>
      <c r="V2677">
        <v>123.7</v>
      </c>
      <c r="W2677">
        <v>80.400000000000006</v>
      </c>
      <c r="X2677">
        <v>128.1</v>
      </c>
      <c r="Y2677">
        <v>93.4</v>
      </c>
      <c r="Z2677">
        <v>51.4</v>
      </c>
      <c r="AA2677">
        <v>119.2</v>
      </c>
      <c r="AB2677" s="5">
        <v>101.26666666666667</v>
      </c>
      <c r="AC2677" s="5">
        <v>110.73333333333335</v>
      </c>
      <c r="AD2677" s="5">
        <v>88</v>
      </c>
      <c r="AE2677" s="6">
        <v>0.60399302042988046</v>
      </c>
      <c r="AF2677" s="6">
        <v>0.41358474287317937</v>
      </c>
      <c r="AG2677" s="6">
        <v>0.56239059469929198</v>
      </c>
      <c r="AH2677" s="5">
        <v>0.91450933172787463</v>
      </c>
      <c r="AI2677" s="5">
        <v>0.79470198675496673</v>
      </c>
      <c r="AJ2677" s="5">
        <v>0.86899275839368006</v>
      </c>
    </row>
    <row r="2678" spans="1:36" x14ac:dyDescent="0.2">
      <c r="A2678" s="2">
        <v>2686</v>
      </c>
      <c r="B2678" s="2" t="s">
        <v>18</v>
      </c>
      <c r="C2678" s="2" t="s">
        <v>3405</v>
      </c>
      <c r="D2678" s="2" t="s">
        <v>9938</v>
      </c>
      <c r="E2678" s="2" t="s">
        <v>323</v>
      </c>
      <c r="F2678" s="2" t="s">
        <v>9939</v>
      </c>
      <c r="G2678" s="2">
        <v>6.5693300000000003E-6</v>
      </c>
      <c r="H2678" s="2">
        <v>0</v>
      </c>
      <c r="I2678" s="2">
        <v>1</v>
      </c>
      <c r="J2678" s="2">
        <v>2</v>
      </c>
      <c r="K2678" s="2">
        <v>4</v>
      </c>
      <c r="L2678" s="2" t="s">
        <v>3408</v>
      </c>
      <c r="M2678" s="2" t="s">
        <v>9940</v>
      </c>
      <c r="N2678" s="2">
        <v>0</v>
      </c>
      <c r="O2678" s="2">
        <v>1768.6486500000001</v>
      </c>
      <c r="P2678" s="2">
        <v>0</v>
      </c>
      <c r="Q2678" s="2" t="s">
        <v>25</v>
      </c>
      <c r="R2678" s="2">
        <v>93.97</v>
      </c>
      <c r="S2678">
        <v>62.2</v>
      </c>
      <c r="T2678">
        <v>43.7</v>
      </c>
      <c r="U2678">
        <v>117</v>
      </c>
      <c r="V2678">
        <v>111.6</v>
      </c>
      <c r="W2678">
        <v>78.900000000000006</v>
      </c>
      <c r="X2678">
        <v>52.9</v>
      </c>
      <c r="Y2678">
        <v>147.4</v>
      </c>
      <c r="Z2678">
        <v>191.5</v>
      </c>
      <c r="AA2678">
        <v>94.8</v>
      </c>
      <c r="AB2678" s="5">
        <v>74.3</v>
      </c>
      <c r="AC2678" s="5">
        <v>81.13333333333334</v>
      </c>
      <c r="AD2678" s="5">
        <v>144.56666666666666</v>
      </c>
      <c r="AE2678" s="6">
        <v>0.81791926412354354</v>
      </c>
      <c r="AF2678" s="6">
        <v>0.12444255675343581</v>
      </c>
      <c r="AG2678" s="6">
        <v>0.11946131009437846</v>
      </c>
      <c r="AH2678" s="5">
        <v>0.91577649958915353</v>
      </c>
      <c r="AI2678" s="5">
        <v>1.7818405916187343</v>
      </c>
      <c r="AJ2678" s="5">
        <v>1.9457155675190669</v>
      </c>
    </row>
    <row r="2679" spans="1:36" x14ac:dyDescent="0.2">
      <c r="A2679" s="2">
        <v>2687</v>
      </c>
      <c r="B2679" s="2" t="s">
        <v>18</v>
      </c>
      <c r="C2679" s="2" t="s">
        <v>1700</v>
      </c>
      <c r="D2679" s="2" t="s">
        <v>9941</v>
      </c>
      <c r="E2679" s="2" t="s">
        <v>9942</v>
      </c>
      <c r="F2679" s="2" t="s">
        <v>9943</v>
      </c>
      <c r="G2679" s="2">
        <v>1.5038000000000001E-5</v>
      </c>
      <c r="H2679" s="2">
        <v>0</v>
      </c>
      <c r="I2679" s="2">
        <v>1</v>
      </c>
      <c r="J2679" s="2">
        <v>1</v>
      </c>
      <c r="K2679" s="2">
        <v>4</v>
      </c>
      <c r="L2679" s="2" t="s">
        <v>1703</v>
      </c>
      <c r="M2679" s="2" t="s">
        <v>9944</v>
      </c>
      <c r="N2679" s="2">
        <v>1</v>
      </c>
      <c r="O2679" s="2">
        <v>2742.9117700000002</v>
      </c>
      <c r="P2679" s="2">
        <v>0</v>
      </c>
      <c r="Q2679" s="2" t="s">
        <v>25</v>
      </c>
      <c r="R2679" s="2">
        <v>97.91</v>
      </c>
      <c r="S2679">
        <v>170</v>
      </c>
      <c r="T2679">
        <v>138.30000000000001</v>
      </c>
      <c r="U2679">
        <v>73.599999999999994</v>
      </c>
      <c r="V2679">
        <v>167.8</v>
      </c>
      <c r="W2679">
        <v>19.8</v>
      </c>
      <c r="X2679">
        <v>36.700000000000003</v>
      </c>
      <c r="Y2679">
        <v>167.7</v>
      </c>
      <c r="Z2679">
        <v>77.8</v>
      </c>
      <c r="AA2679">
        <v>48.3</v>
      </c>
      <c r="AB2679" s="5">
        <v>127.3</v>
      </c>
      <c r="AC2679" s="5">
        <v>74.766666666666666</v>
      </c>
      <c r="AD2679" s="5">
        <v>97.933333333333337</v>
      </c>
      <c r="AE2679" s="6">
        <v>0.39125752573552353</v>
      </c>
      <c r="AF2679" s="6">
        <v>0.71444477444855492</v>
      </c>
      <c r="AG2679" s="6">
        <v>0.55596591128261363</v>
      </c>
      <c r="AH2679" s="5">
        <v>1.7026304057066428</v>
      </c>
      <c r="AI2679" s="5">
        <v>1.3098528756130183</v>
      </c>
      <c r="AJ2679" s="5">
        <v>0.76931133804660912</v>
      </c>
    </row>
    <row r="2680" spans="1:36" x14ac:dyDescent="0.2">
      <c r="A2680" s="2">
        <v>2688</v>
      </c>
      <c r="B2680" s="2" t="s">
        <v>18</v>
      </c>
      <c r="C2680" s="2" t="s">
        <v>9945</v>
      </c>
      <c r="D2680" s="2" t="s">
        <v>9946</v>
      </c>
      <c r="E2680" s="2" t="s">
        <v>71</v>
      </c>
      <c r="F2680" s="2" t="s">
        <v>9947</v>
      </c>
      <c r="G2680" s="2">
        <v>5.2920700000000004E-7</v>
      </c>
      <c r="H2680" s="2">
        <v>0</v>
      </c>
      <c r="I2680" s="2">
        <v>1</v>
      </c>
      <c r="J2680" s="2">
        <v>1</v>
      </c>
      <c r="K2680" s="2">
        <v>35</v>
      </c>
      <c r="L2680" s="2" t="s">
        <v>9948</v>
      </c>
      <c r="M2680" s="2" t="s">
        <v>9949</v>
      </c>
      <c r="N2680" s="2">
        <v>0</v>
      </c>
      <c r="O2680" s="2">
        <v>2038.89735</v>
      </c>
      <c r="P2680" s="2">
        <v>0</v>
      </c>
      <c r="Q2680" s="2" t="s">
        <v>25</v>
      </c>
      <c r="R2680" s="2">
        <v>84.45</v>
      </c>
      <c r="S2680">
        <v>142.19999999999999</v>
      </c>
      <c r="T2680">
        <v>131</v>
      </c>
      <c r="U2680">
        <v>119.4</v>
      </c>
      <c r="V2680">
        <v>100.8</v>
      </c>
      <c r="W2680">
        <v>56.8</v>
      </c>
      <c r="X2680">
        <v>115.3</v>
      </c>
      <c r="Y2680">
        <v>72.2</v>
      </c>
      <c r="Z2680">
        <v>100.4</v>
      </c>
      <c r="AA2680">
        <v>62</v>
      </c>
      <c r="AB2680" s="5">
        <v>130.86666666666667</v>
      </c>
      <c r="AC2680" s="5">
        <v>90.966666666666654</v>
      </c>
      <c r="AD2680" s="5">
        <v>78.2</v>
      </c>
      <c r="AE2680" s="6">
        <v>0.10081755262373499</v>
      </c>
      <c r="AF2680" s="6">
        <v>0.57615547458080441</v>
      </c>
      <c r="AG2680" s="6">
        <v>1.6416155789653528E-2</v>
      </c>
      <c r="AH2680" s="5">
        <v>1.4386222059362406</v>
      </c>
      <c r="AI2680" s="5">
        <v>0.85965555148406025</v>
      </c>
      <c r="AJ2680" s="5">
        <v>0.59755476311767697</v>
      </c>
    </row>
    <row r="2681" spans="1:36" x14ac:dyDescent="0.2">
      <c r="A2681" s="2">
        <v>2689</v>
      </c>
      <c r="B2681" s="2" t="s">
        <v>18</v>
      </c>
      <c r="C2681" s="2" t="s">
        <v>461</v>
      </c>
      <c r="D2681" s="2" t="s">
        <v>9950</v>
      </c>
      <c r="E2681" s="2" t="s">
        <v>28</v>
      </c>
      <c r="F2681" s="2" t="s">
        <v>9951</v>
      </c>
      <c r="G2681" s="2">
        <v>1.41657E-8</v>
      </c>
      <c r="H2681" s="2">
        <v>0</v>
      </c>
      <c r="I2681" s="2">
        <v>1</v>
      </c>
      <c r="J2681" s="2">
        <v>1</v>
      </c>
      <c r="K2681" s="2">
        <v>66</v>
      </c>
      <c r="L2681" s="2" t="s">
        <v>464</v>
      </c>
      <c r="M2681" s="2" t="s">
        <v>9952</v>
      </c>
      <c r="N2681" s="2">
        <v>1</v>
      </c>
      <c r="O2681" s="2">
        <v>2142.0478400000002</v>
      </c>
      <c r="P2681" s="2">
        <v>0</v>
      </c>
      <c r="Q2681" s="2" t="s">
        <v>25</v>
      </c>
      <c r="R2681" s="2">
        <v>135.85</v>
      </c>
      <c r="S2681">
        <v>100.2</v>
      </c>
      <c r="T2681">
        <v>91.5</v>
      </c>
      <c r="U2681">
        <v>224.6</v>
      </c>
      <c r="V2681">
        <v>91.4</v>
      </c>
      <c r="W2681">
        <v>129.1</v>
      </c>
      <c r="X2681">
        <v>77.2</v>
      </c>
      <c r="Y2681">
        <v>70.099999999999994</v>
      </c>
      <c r="Z2681">
        <v>60.8</v>
      </c>
      <c r="AA2681">
        <v>55.2</v>
      </c>
      <c r="AB2681" s="5">
        <v>138.76666666666665</v>
      </c>
      <c r="AC2681" s="5">
        <v>99.233333333333334</v>
      </c>
      <c r="AD2681" s="5">
        <v>62.033333333333324</v>
      </c>
      <c r="AE2681" s="6">
        <v>0.43574727654710604</v>
      </c>
      <c r="AF2681" s="6">
        <v>8.1772763141031074E-2</v>
      </c>
      <c r="AG2681" s="6">
        <v>0.15040846538028099</v>
      </c>
      <c r="AH2681" s="5">
        <v>1.3983876385623109</v>
      </c>
      <c r="AI2681" s="5">
        <v>0.62512596573731938</v>
      </c>
      <c r="AJ2681" s="5">
        <v>0.44703338938265674</v>
      </c>
    </row>
    <row r="2682" spans="1:36" x14ac:dyDescent="0.2">
      <c r="A2682" s="2">
        <v>2690</v>
      </c>
      <c r="B2682" s="2" t="s">
        <v>18</v>
      </c>
      <c r="C2682" s="2" t="s">
        <v>9953</v>
      </c>
      <c r="D2682" s="2" t="s">
        <v>9954</v>
      </c>
      <c r="E2682" s="2" t="s">
        <v>323</v>
      </c>
      <c r="F2682" s="2" t="s">
        <v>9955</v>
      </c>
      <c r="G2682" s="2">
        <v>6.6320600000000002E-7</v>
      </c>
      <c r="H2682" s="2">
        <v>0</v>
      </c>
      <c r="I2682" s="2">
        <v>1</v>
      </c>
      <c r="J2682" s="2">
        <v>4</v>
      </c>
      <c r="K2682" s="2">
        <v>35</v>
      </c>
      <c r="L2682" s="2" t="s">
        <v>9956</v>
      </c>
      <c r="M2682" s="2" t="s">
        <v>9957</v>
      </c>
      <c r="N2682" s="2">
        <v>0</v>
      </c>
      <c r="O2682" s="2">
        <v>2000.77972</v>
      </c>
      <c r="P2682" s="2">
        <v>0</v>
      </c>
      <c r="Q2682" s="2" t="s">
        <v>25</v>
      </c>
      <c r="R2682" s="2">
        <v>133.21</v>
      </c>
      <c r="S2682">
        <v>129</v>
      </c>
      <c r="T2682">
        <v>103.1</v>
      </c>
      <c r="U2682">
        <v>83.4</v>
      </c>
      <c r="V2682">
        <v>128.80000000000001</v>
      </c>
      <c r="W2682">
        <v>114.2</v>
      </c>
      <c r="X2682">
        <v>53.3</v>
      </c>
      <c r="Y2682">
        <v>101.6</v>
      </c>
      <c r="Z2682">
        <v>85.1</v>
      </c>
      <c r="AA2682">
        <v>101.5</v>
      </c>
      <c r="AB2682" s="5">
        <v>105.16666666666667</v>
      </c>
      <c r="AC2682" s="5">
        <v>98.766666666666666</v>
      </c>
      <c r="AD2682" s="5">
        <v>96.066666666666663</v>
      </c>
      <c r="AE2682" s="6">
        <v>0.82185911109433218</v>
      </c>
      <c r="AF2682" s="6">
        <v>0.91500856962874588</v>
      </c>
      <c r="AG2682" s="6">
        <v>0.5590633629323607</v>
      </c>
      <c r="AH2682" s="5">
        <v>1.064799190010125</v>
      </c>
      <c r="AI2682" s="5">
        <v>0.97266284171447859</v>
      </c>
      <c r="AJ2682" s="5">
        <v>0.91347068145800314</v>
      </c>
    </row>
    <row r="2683" spans="1:36" x14ac:dyDescent="0.2">
      <c r="A2683" s="2">
        <v>2691</v>
      </c>
      <c r="B2683" s="2" t="s">
        <v>18</v>
      </c>
      <c r="C2683" s="2" t="s">
        <v>9958</v>
      </c>
      <c r="D2683" s="2" t="s">
        <v>9959</v>
      </c>
      <c r="E2683" s="2" t="s">
        <v>9960</v>
      </c>
      <c r="F2683" s="2" t="s">
        <v>9961</v>
      </c>
      <c r="G2683" s="2">
        <v>1.5156900000000001E-6</v>
      </c>
      <c r="H2683" s="2">
        <v>0</v>
      </c>
      <c r="I2683" s="2">
        <v>3</v>
      </c>
      <c r="J2683" s="2">
        <v>3</v>
      </c>
      <c r="K2683" s="2">
        <v>30</v>
      </c>
      <c r="L2683" s="2" t="s">
        <v>9962</v>
      </c>
      <c r="M2683" s="2" t="s">
        <v>9963</v>
      </c>
      <c r="N2683" s="2">
        <v>0</v>
      </c>
      <c r="O2683" s="2">
        <v>2602.04801</v>
      </c>
      <c r="P2683" s="2">
        <v>0</v>
      </c>
      <c r="Q2683" s="2" t="s">
        <v>256</v>
      </c>
      <c r="R2683" s="2">
        <v>96.22</v>
      </c>
      <c r="S2683">
        <v>78.8</v>
      </c>
      <c r="T2683">
        <v>92.9</v>
      </c>
      <c r="U2683">
        <v>87.6</v>
      </c>
      <c r="V2683">
        <v>162</v>
      </c>
      <c r="W2683">
        <v>101.2</v>
      </c>
      <c r="X2683">
        <v>108.2</v>
      </c>
      <c r="Y2683">
        <v>58.7</v>
      </c>
      <c r="Z2683">
        <v>76.3</v>
      </c>
      <c r="AA2683">
        <v>134.19999999999999</v>
      </c>
      <c r="AB2683" s="5">
        <v>86.433333333333323</v>
      </c>
      <c r="AC2683" s="5">
        <v>123.8</v>
      </c>
      <c r="AD2683" s="5">
        <v>89.733333333333334</v>
      </c>
      <c r="AE2683" s="6">
        <v>0.12987833231713078</v>
      </c>
      <c r="AF2683" s="6">
        <v>0.31697167976809187</v>
      </c>
      <c r="AG2683" s="6">
        <v>0.89364885590172549</v>
      </c>
      <c r="AH2683" s="5">
        <v>0.6981690899299946</v>
      </c>
      <c r="AI2683" s="5">
        <v>0.724824986537426</v>
      </c>
      <c r="AJ2683" s="5">
        <v>1.0381797146162748</v>
      </c>
    </row>
    <row r="2684" spans="1:36" x14ac:dyDescent="0.2">
      <c r="A2684" s="2">
        <v>2692</v>
      </c>
      <c r="B2684" s="2" t="s">
        <v>18</v>
      </c>
      <c r="C2684" s="2" t="s">
        <v>2475</v>
      </c>
      <c r="D2684" s="2" t="s">
        <v>9964</v>
      </c>
      <c r="E2684" s="2" t="s">
        <v>28</v>
      </c>
      <c r="F2684" s="2" t="s">
        <v>9965</v>
      </c>
      <c r="G2684" s="2">
        <v>1.83584E-8</v>
      </c>
      <c r="H2684" s="2">
        <v>0</v>
      </c>
      <c r="I2684" s="2">
        <v>1</v>
      </c>
      <c r="J2684" s="2">
        <v>2</v>
      </c>
      <c r="K2684" s="2">
        <v>139</v>
      </c>
      <c r="L2684" s="2" t="s">
        <v>2478</v>
      </c>
      <c r="M2684" s="2" t="s">
        <v>9966</v>
      </c>
      <c r="N2684" s="2">
        <v>1</v>
      </c>
      <c r="O2684" s="2">
        <v>3123.4252999999999</v>
      </c>
      <c r="P2684" s="2">
        <v>0</v>
      </c>
      <c r="Q2684" s="2" t="s">
        <v>25</v>
      </c>
      <c r="R2684" s="2">
        <v>159.88999999999999</v>
      </c>
      <c r="S2684">
        <v>118.3</v>
      </c>
      <c r="T2684">
        <v>155</v>
      </c>
      <c r="U2684">
        <v>158.80000000000001</v>
      </c>
      <c r="V2684">
        <v>124.7</v>
      </c>
      <c r="W2684">
        <v>53.1</v>
      </c>
      <c r="X2684">
        <v>56.4</v>
      </c>
      <c r="Y2684">
        <v>117</v>
      </c>
      <c r="Z2684">
        <v>61.9</v>
      </c>
      <c r="AA2684">
        <v>54.8</v>
      </c>
      <c r="AB2684" s="5">
        <v>144.03333333333333</v>
      </c>
      <c r="AC2684" s="5">
        <v>78.066666666666677</v>
      </c>
      <c r="AD2684" s="5">
        <v>77.899999999999991</v>
      </c>
      <c r="AE2684" s="6">
        <v>6.869774753007285E-2</v>
      </c>
      <c r="AF2684" s="6">
        <v>0.99590326703874865</v>
      </c>
      <c r="AG2684" s="6">
        <v>4.8224877847581823E-2</v>
      </c>
      <c r="AH2684" s="5">
        <v>1.8450042698548246</v>
      </c>
      <c r="AI2684" s="5">
        <v>0.99786507258753177</v>
      </c>
      <c r="AJ2684" s="5">
        <v>0.54084702615135383</v>
      </c>
    </row>
    <row r="2685" spans="1:36" x14ac:dyDescent="0.2">
      <c r="A2685" s="2">
        <v>2693</v>
      </c>
      <c r="B2685" s="2" t="s">
        <v>18</v>
      </c>
      <c r="C2685" s="2" t="s">
        <v>2083</v>
      </c>
      <c r="D2685" s="2" t="s">
        <v>9967</v>
      </c>
      <c r="E2685" s="2" t="s">
        <v>353</v>
      </c>
      <c r="F2685" s="2" t="s">
        <v>2085</v>
      </c>
      <c r="G2685" s="2">
        <v>2.50488E-5</v>
      </c>
      <c r="H2685" s="2">
        <v>0</v>
      </c>
      <c r="I2685" s="2">
        <v>1</v>
      </c>
      <c r="J2685" s="2">
        <v>1</v>
      </c>
      <c r="K2685" s="2">
        <v>76</v>
      </c>
      <c r="L2685" s="2" t="s">
        <v>2086</v>
      </c>
      <c r="M2685" s="2" t="s">
        <v>9968</v>
      </c>
      <c r="N2685" s="2">
        <v>2</v>
      </c>
      <c r="O2685" s="2">
        <v>3313.6212599999999</v>
      </c>
      <c r="P2685" s="2">
        <v>0</v>
      </c>
      <c r="Q2685" s="2" t="s">
        <v>25</v>
      </c>
      <c r="R2685" s="2">
        <v>99.23</v>
      </c>
      <c r="S2685">
        <v>98.8</v>
      </c>
      <c r="T2685">
        <v>142.1</v>
      </c>
      <c r="U2685">
        <v>130.30000000000001</v>
      </c>
      <c r="V2685">
        <v>54.4</v>
      </c>
      <c r="W2685">
        <v>127.9</v>
      </c>
      <c r="X2685">
        <v>144.1</v>
      </c>
      <c r="Y2685">
        <v>47.6</v>
      </c>
      <c r="Z2685">
        <v>82.2</v>
      </c>
      <c r="AA2685">
        <v>72.599999999999994</v>
      </c>
      <c r="AB2685" s="5">
        <v>123.73333333333333</v>
      </c>
      <c r="AC2685" s="5">
        <v>108.8</v>
      </c>
      <c r="AD2685" s="5">
        <v>67.466666666666669</v>
      </c>
      <c r="AE2685" s="6">
        <v>0.64978261127494641</v>
      </c>
      <c r="AF2685" s="6">
        <v>0.23330068171494578</v>
      </c>
      <c r="AG2685" s="6">
        <v>2.7199695323406835E-2</v>
      </c>
      <c r="AH2685" s="5">
        <v>1.1372549019607843</v>
      </c>
      <c r="AI2685" s="5">
        <v>0.62009803921568629</v>
      </c>
      <c r="AJ2685" s="5">
        <v>0.54525862068965514</v>
      </c>
    </row>
    <row r="2686" spans="1:36" x14ac:dyDescent="0.2">
      <c r="A2686" s="2">
        <v>2694</v>
      </c>
      <c r="B2686" s="2" t="s">
        <v>18</v>
      </c>
      <c r="C2686" s="2" t="s">
        <v>9969</v>
      </c>
      <c r="D2686" s="2" t="s">
        <v>9970</v>
      </c>
      <c r="E2686" s="2" t="s">
        <v>71</v>
      </c>
      <c r="F2686" s="2" t="s">
        <v>9971</v>
      </c>
      <c r="G2686" s="2">
        <v>2.56638E-5</v>
      </c>
      <c r="H2686" s="2">
        <v>0</v>
      </c>
      <c r="I2686" s="2">
        <v>1</v>
      </c>
      <c r="J2686" s="2">
        <v>1</v>
      </c>
      <c r="K2686" s="2">
        <v>132</v>
      </c>
      <c r="L2686" s="2" t="s">
        <v>9972</v>
      </c>
      <c r="M2686" s="2" t="s">
        <v>9973</v>
      </c>
      <c r="N2686" s="2">
        <v>0</v>
      </c>
      <c r="O2686" s="2">
        <v>1992.87709</v>
      </c>
      <c r="P2686" s="2">
        <v>0</v>
      </c>
      <c r="Q2686" s="2" t="s">
        <v>25</v>
      </c>
      <c r="R2686" s="2">
        <v>45.83</v>
      </c>
      <c r="S2686">
        <v>99.9</v>
      </c>
      <c r="T2686">
        <v>102.7</v>
      </c>
      <c r="U2686">
        <v>117.4</v>
      </c>
      <c r="V2686">
        <v>99.6</v>
      </c>
      <c r="W2686">
        <v>86.8</v>
      </c>
      <c r="X2686">
        <v>75.099999999999994</v>
      </c>
      <c r="Y2686">
        <v>80.5</v>
      </c>
      <c r="Z2686">
        <v>98.7</v>
      </c>
      <c r="AA2686">
        <v>139.30000000000001</v>
      </c>
      <c r="AB2686" s="5">
        <v>106.66666666666667</v>
      </c>
      <c r="AC2686" s="5">
        <v>87.166666666666671</v>
      </c>
      <c r="AD2686" s="5">
        <v>106.16666666666667</v>
      </c>
      <c r="AE2686" s="6">
        <v>9.4018069410861049E-2</v>
      </c>
      <c r="AF2686" s="6">
        <v>0.368550076975664</v>
      </c>
      <c r="AG2686" s="6">
        <v>0.97940730096510054</v>
      </c>
      <c r="AH2686" s="5">
        <v>1.2237093690248566</v>
      </c>
      <c r="AI2686" s="5">
        <v>1.2179732313575526</v>
      </c>
      <c r="AJ2686" s="5">
        <v>0.99531250000000004</v>
      </c>
    </row>
    <row r="2687" spans="1:36" x14ac:dyDescent="0.2">
      <c r="A2687" s="2">
        <v>2695</v>
      </c>
      <c r="B2687" s="2" t="s">
        <v>18</v>
      </c>
      <c r="C2687" s="2" t="s">
        <v>4351</v>
      </c>
      <c r="D2687" s="2" t="s">
        <v>9974</v>
      </c>
      <c r="E2687" s="2" t="s">
        <v>71</v>
      </c>
      <c r="F2687" s="2" t="s">
        <v>9975</v>
      </c>
      <c r="G2687" s="2">
        <v>6.01368E-6</v>
      </c>
      <c r="H2687" s="2">
        <v>0</v>
      </c>
      <c r="I2687" s="2">
        <v>1</v>
      </c>
      <c r="J2687" s="2">
        <v>2</v>
      </c>
      <c r="K2687" s="2">
        <v>10</v>
      </c>
      <c r="L2687" s="2" t="s">
        <v>4354</v>
      </c>
      <c r="M2687" s="2" t="s">
        <v>9976</v>
      </c>
      <c r="N2687" s="2">
        <v>0</v>
      </c>
      <c r="O2687" s="2">
        <v>4256.9255599999997</v>
      </c>
      <c r="P2687" s="2">
        <v>0</v>
      </c>
      <c r="Q2687" s="2" t="s">
        <v>25</v>
      </c>
      <c r="R2687" s="2">
        <v>134.47999999999999</v>
      </c>
      <c r="S2687">
        <v>261.89999999999998</v>
      </c>
      <c r="T2687">
        <v>105.1</v>
      </c>
      <c r="U2687">
        <v>95.7</v>
      </c>
      <c r="V2687">
        <v>153.30000000000001</v>
      </c>
      <c r="W2687">
        <v>57.1</v>
      </c>
      <c r="X2687">
        <v>0</v>
      </c>
      <c r="Y2687">
        <v>96.3</v>
      </c>
      <c r="Z2687">
        <v>13.2</v>
      </c>
      <c r="AA2687">
        <v>117.5</v>
      </c>
      <c r="AB2687" s="5">
        <v>154.23333333333332</v>
      </c>
      <c r="AC2687" s="5">
        <v>70.13333333333334</v>
      </c>
      <c r="AD2687" s="5">
        <v>75.666666666666671</v>
      </c>
      <c r="AE2687" s="6">
        <v>0.29612157885309759</v>
      </c>
      <c r="AF2687" s="6">
        <v>0.92456556065894913</v>
      </c>
      <c r="AG2687" s="6">
        <v>0.27776005020601047</v>
      </c>
      <c r="AH2687" s="5">
        <v>2.1991444866920147</v>
      </c>
      <c r="AI2687" s="5">
        <v>1.0788973384030418</v>
      </c>
      <c r="AJ2687" s="5">
        <v>0.49059866003890218</v>
      </c>
    </row>
    <row r="2688" spans="1:36" x14ac:dyDescent="0.2">
      <c r="A2688" s="2">
        <v>2696</v>
      </c>
      <c r="B2688" s="2" t="s">
        <v>18</v>
      </c>
      <c r="C2688" s="2" t="s">
        <v>37</v>
      </c>
      <c r="D2688" s="2" t="s">
        <v>9977</v>
      </c>
      <c r="E2688" s="2" t="s">
        <v>4281</v>
      </c>
      <c r="F2688" s="2" t="s">
        <v>9978</v>
      </c>
      <c r="G2688" s="2">
        <v>2.1198900000000001E-5</v>
      </c>
      <c r="H2688" s="2">
        <v>0</v>
      </c>
      <c r="I2688" s="2">
        <v>1</v>
      </c>
      <c r="J2688" s="2">
        <v>3</v>
      </c>
      <c r="K2688" s="2">
        <v>26</v>
      </c>
      <c r="L2688" s="2" t="s">
        <v>41</v>
      </c>
      <c r="M2688" s="2" t="s">
        <v>9979</v>
      </c>
      <c r="N2688" s="2">
        <v>2</v>
      </c>
      <c r="O2688" s="2">
        <v>2142.86013</v>
      </c>
      <c r="P2688" s="2">
        <v>0</v>
      </c>
      <c r="Q2688" s="2" t="s">
        <v>25</v>
      </c>
      <c r="R2688" s="2">
        <v>63.73</v>
      </c>
      <c r="S2688">
        <v>101.5</v>
      </c>
      <c r="T2688">
        <v>92.4</v>
      </c>
      <c r="U2688">
        <v>80.099999999999994</v>
      </c>
      <c r="V2688">
        <v>127.3</v>
      </c>
      <c r="W2688">
        <v>113.8</v>
      </c>
      <c r="X2688">
        <v>102.9</v>
      </c>
      <c r="Y2688">
        <v>80.599999999999994</v>
      </c>
      <c r="Z2688">
        <v>76</v>
      </c>
      <c r="AA2688">
        <v>125.4</v>
      </c>
      <c r="AB2688" s="5">
        <v>91.333333333333329</v>
      </c>
      <c r="AC2688" s="5">
        <v>114.66666666666667</v>
      </c>
      <c r="AD2688" s="5">
        <v>94</v>
      </c>
      <c r="AE2688" s="6">
        <v>6.7931628397066859E-2</v>
      </c>
      <c r="AF2688" s="6">
        <v>0.29736885558059029</v>
      </c>
      <c r="AG2688" s="6">
        <v>0.88248861818165181</v>
      </c>
      <c r="AH2688" s="5">
        <v>0.79651162790697672</v>
      </c>
      <c r="AI2688" s="5">
        <v>0.81976744186046513</v>
      </c>
      <c r="AJ2688" s="5">
        <v>1.0291970802919708</v>
      </c>
    </row>
    <row r="2689" spans="1:36" x14ac:dyDescent="0.2">
      <c r="A2689" s="2">
        <v>2697</v>
      </c>
      <c r="B2689" s="2" t="s">
        <v>18</v>
      </c>
      <c r="C2689" s="2" t="s">
        <v>9980</v>
      </c>
      <c r="D2689" s="2" t="s">
        <v>9981</v>
      </c>
      <c r="E2689" s="2" t="s">
        <v>28</v>
      </c>
      <c r="F2689" s="2" t="s">
        <v>9982</v>
      </c>
      <c r="G2689" s="2">
        <v>5.16366E-6</v>
      </c>
      <c r="H2689" s="2">
        <v>0</v>
      </c>
      <c r="I2689" s="2">
        <v>1</v>
      </c>
      <c r="J2689" s="2">
        <v>1</v>
      </c>
      <c r="K2689" s="2">
        <v>77</v>
      </c>
      <c r="L2689" s="2" t="s">
        <v>9983</v>
      </c>
      <c r="M2689" s="2" t="s">
        <v>9984</v>
      </c>
      <c r="N2689" s="2">
        <v>1</v>
      </c>
      <c r="O2689" s="2">
        <v>1782.7177899999999</v>
      </c>
      <c r="P2689" s="2">
        <v>0</v>
      </c>
      <c r="Q2689" s="2" t="s">
        <v>25</v>
      </c>
      <c r="R2689" s="2">
        <v>44.25</v>
      </c>
      <c r="S2689">
        <v>76.900000000000006</v>
      </c>
      <c r="T2689">
        <v>108.6</v>
      </c>
      <c r="U2689">
        <v>117.4</v>
      </c>
      <c r="V2689">
        <v>109.1</v>
      </c>
      <c r="W2689">
        <v>90.9</v>
      </c>
      <c r="X2689">
        <v>94.7</v>
      </c>
      <c r="Y2689">
        <v>70.3</v>
      </c>
      <c r="Z2689">
        <v>139.80000000000001</v>
      </c>
      <c r="AA2689">
        <v>92.2</v>
      </c>
      <c r="AB2689" s="5">
        <v>100.96666666666665</v>
      </c>
      <c r="AC2689" s="5">
        <v>98.233333333333334</v>
      </c>
      <c r="AD2689" s="5">
        <v>100.76666666666667</v>
      </c>
      <c r="AE2689" s="6">
        <v>0.84932099051795107</v>
      </c>
      <c r="AF2689" s="6">
        <v>0.91085490822774351</v>
      </c>
      <c r="AG2689" s="6">
        <v>0.99372894622494512</v>
      </c>
      <c r="AH2689" s="5">
        <v>1.027824906684764</v>
      </c>
      <c r="AI2689" s="5">
        <v>1.0257889379029521</v>
      </c>
      <c r="AJ2689" s="5">
        <v>0.99801914823374061</v>
      </c>
    </row>
    <row r="2690" spans="1:36" x14ac:dyDescent="0.2">
      <c r="A2690" s="2">
        <v>2698</v>
      </c>
      <c r="B2690" s="2" t="s">
        <v>18</v>
      </c>
      <c r="C2690" s="2" t="s">
        <v>9985</v>
      </c>
      <c r="D2690" s="2" t="s">
        <v>9986</v>
      </c>
      <c r="E2690" s="2" t="s">
        <v>353</v>
      </c>
      <c r="F2690" s="2" t="s">
        <v>9987</v>
      </c>
      <c r="G2690" s="2">
        <v>2.5299799999999998E-6</v>
      </c>
      <c r="H2690" s="2">
        <v>0</v>
      </c>
      <c r="I2690" s="2">
        <v>1</v>
      </c>
      <c r="J2690" s="2">
        <v>1</v>
      </c>
      <c r="K2690" s="2">
        <v>14</v>
      </c>
      <c r="L2690" s="2" t="s">
        <v>9988</v>
      </c>
      <c r="M2690" s="2" t="s">
        <v>9989</v>
      </c>
      <c r="N2690" s="2">
        <v>1</v>
      </c>
      <c r="O2690" s="2">
        <v>2375.9973799999998</v>
      </c>
      <c r="P2690" s="2">
        <v>0</v>
      </c>
      <c r="Q2690" s="2" t="s">
        <v>25</v>
      </c>
      <c r="R2690" s="2">
        <v>75.03</v>
      </c>
      <c r="S2690">
        <v>129.30000000000001</v>
      </c>
      <c r="T2690">
        <v>111.7</v>
      </c>
      <c r="U2690">
        <v>87.9</v>
      </c>
      <c r="V2690">
        <v>118.5</v>
      </c>
      <c r="W2690">
        <v>117.8</v>
      </c>
      <c r="X2690">
        <v>46.6</v>
      </c>
      <c r="Y2690">
        <v>110.9</v>
      </c>
      <c r="Z2690">
        <v>86.7</v>
      </c>
      <c r="AA2690">
        <v>90.7</v>
      </c>
      <c r="AB2690" s="5">
        <v>109.63333333333333</v>
      </c>
      <c r="AC2690" s="5">
        <v>94.300000000000011</v>
      </c>
      <c r="AD2690" s="5">
        <v>96.100000000000009</v>
      </c>
      <c r="AE2690" s="6">
        <v>0.59649591758456666</v>
      </c>
      <c r="AF2690" s="6">
        <v>0.94605637470291581</v>
      </c>
      <c r="AG2690" s="6">
        <v>0.39277336825793369</v>
      </c>
      <c r="AH2690" s="5">
        <v>1.1626016260162599</v>
      </c>
      <c r="AI2690" s="5">
        <v>1.0190880169671261</v>
      </c>
      <c r="AJ2690" s="5">
        <v>0.87655822438431152</v>
      </c>
    </row>
    <row r="2691" spans="1:36" x14ac:dyDescent="0.2">
      <c r="A2691" s="2">
        <v>2699</v>
      </c>
      <c r="B2691" s="2" t="s">
        <v>18</v>
      </c>
      <c r="C2691" s="2" t="s">
        <v>9990</v>
      </c>
      <c r="D2691" s="2" t="s">
        <v>9991</v>
      </c>
      <c r="E2691" s="2" t="s">
        <v>503</v>
      </c>
      <c r="F2691" s="2" t="s">
        <v>9992</v>
      </c>
      <c r="G2691" s="2">
        <v>1.6609099999999999E-6</v>
      </c>
      <c r="H2691" s="2">
        <v>0</v>
      </c>
      <c r="I2691" s="2">
        <v>1</v>
      </c>
      <c r="J2691" s="2">
        <v>1</v>
      </c>
      <c r="K2691" s="2">
        <v>28</v>
      </c>
      <c r="L2691" s="2" t="s">
        <v>9993</v>
      </c>
      <c r="M2691" s="2" t="s">
        <v>9994</v>
      </c>
      <c r="N2691" s="2">
        <v>0</v>
      </c>
      <c r="O2691" s="2">
        <v>2259.01766</v>
      </c>
      <c r="P2691" s="2">
        <v>0</v>
      </c>
      <c r="Q2691" s="2" t="s">
        <v>25</v>
      </c>
      <c r="R2691" s="2">
        <v>61.79</v>
      </c>
      <c r="S2691">
        <v>63.3</v>
      </c>
      <c r="T2691">
        <v>113.1</v>
      </c>
      <c r="U2691">
        <v>98</v>
      </c>
      <c r="V2691">
        <v>108.1</v>
      </c>
      <c r="W2691">
        <v>97.1</v>
      </c>
      <c r="X2691">
        <v>91.7</v>
      </c>
      <c r="Y2691">
        <v>105.3</v>
      </c>
      <c r="Z2691">
        <v>104.7</v>
      </c>
      <c r="AA2691">
        <v>118.6</v>
      </c>
      <c r="AB2691" s="5">
        <v>91.466666666666654</v>
      </c>
      <c r="AC2691" s="5">
        <v>98.966666666666654</v>
      </c>
      <c r="AD2691" s="5">
        <v>109.53333333333335</v>
      </c>
      <c r="AE2691" s="6">
        <v>0.65402028712766413</v>
      </c>
      <c r="AF2691" s="6">
        <v>0.18584828313097534</v>
      </c>
      <c r="AG2691" s="6">
        <v>0.30649697476303445</v>
      </c>
      <c r="AH2691" s="5">
        <v>0.92421690804984846</v>
      </c>
      <c r="AI2691" s="5">
        <v>1.1067699562142137</v>
      </c>
      <c r="AJ2691" s="5">
        <v>1.1975218658892131</v>
      </c>
    </row>
    <row r="2692" spans="1:36" x14ac:dyDescent="0.2">
      <c r="A2692" s="2">
        <v>2700</v>
      </c>
      <c r="B2692" s="2" t="s">
        <v>18</v>
      </c>
      <c r="C2692" s="2" t="s">
        <v>9995</v>
      </c>
      <c r="D2692" s="2" t="s">
        <v>9996</v>
      </c>
      <c r="E2692" s="2" t="s">
        <v>359</v>
      </c>
      <c r="F2692" s="2" t="s">
        <v>9997</v>
      </c>
      <c r="G2692" s="2">
        <v>7.8630700000000006E-6</v>
      </c>
      <c r="H2692" s="2">
        <v>0</v>
      </c>
      <c r="I2692" s="2">
        <v>1</v>
      </c>
      <c r="J2692" s="2">
        <v>3</v>
      </c>
      <c r="K2692" s="2">
        <v>56</v>
      </c>
      <c r="L2692" s="2" t="s">
        <v>9998</v>
      </c>
      <c r="M2692" s="2" t="s">
        <v>9999</v>
      </c>
      <c r="N2692" s="2">
        <v>0</v>
      </c>
      <c r="O2692" s="2">
        <v>1839.8789300000001</v>
      </c>
      <c r="P2692" s="2">
        <v>0</v>
      </c>
      <c r="Q2692" s="2" t="s">
        <v>25</v>
      </c>
      <c r="R2692" s="2">
        <v>66.760000000000005</v>
      </c>
      <c r="S2692">
        <v>99.8</v>
      </c>
      <c r="T2692">
        <v>99.6</v>
      </c>
      <c r="U2692">
        <v>78.8</v>
      </c>
      <c r="V2692">
        <v>107.1</v>
      </c>
      <c r="W2692">
        <v>144.19999999999999</v>
      </c>
      <c r="X2692">
        <v>97.2</v>
      </c>
      <c r="Y2692">
        <v>103.2</v>
      </c>
      <c r="Z2692">
        <v>57.1</v>
      </c>
      <c r="AA2692">
        <v>113.1</v>
      </c>
      <c r="AB2692" s="5">
        <v>92.733333333333334</v>
      </c>
      <c r="AC2692" s="5">
        <v>116.16666666666667</v>
      </c>
      <c r="AD2692" s="5">
        <v>91.133333333333326</v>
      </c>
      <c r="AE2692" s="6">
        <v>0.21481003757663486</v>
      </c>
      <c r="AF2692" s="6">
        <v>0.32660226733601783</v>
      </c>
      <c r="AG2692" s="6">
        <v>0.93561209502236176</v>
      </c>
      <c r="AH2692" s="5">
        <v>0.79827833572453366</v>
      </c>
      <c r="AI2692" s="5">
        <v>0.78450502152080337</v>
      </c>
      <c r="AJ2692" s="5">
        <v>0.98274622573687986</v>
      </c>
    </row>
    <row r="2693" spans="1:36" x14ac:dyDescent="0.2">
      <c r="A2693" s="2">
        <v>2701</v>
      </c>
      <c r="B2693" s="2" t="s">
        <v>18</v>
      </c>
      <c r="C2693" s="2" t="s">
        <v>4814</v>
      </c>
      <c r="D2693" s="2" t="s">
        <v>10000</v>
      </c>
      <c r="E2693" s="2" t="s">
        <v>28</v>
      </c>
      <c r="F2693" s="2" t="s">
        <v>10001</v>
      </c>
      <c r="G2693" s="2">
        <v>7.30864E-6</v>
      </c>
      <c r="H2693" s="2">
        <v>0</v>
      </c>
      <c r="I2693" s="2">
        <v>1</v>
      </c>
      <c r="J2693" s="2">
        <v>1</v>
      </c>
      <c r="K2693" s="2">
        <v>51</v>
      </c>
      <c r="L2693" s="2" t="s">
        <v>4817</v>
      </c>
      <c r="M2693" s="2" t="s">
        <v>10002</v>
      </c>
      <c r="N2693" s="2">
        <v>0</v>
      </c>
      <c r="O2693" s="2">
        <v>2376.2210500000001</v>
      </c>
      <c r="P2693" s="2">
        <v>0</v>
      </c>
      <c r="Q2693" s="2" t="s">
        <v>25</v>
      </c>
      <c r="R2693" s="2">
        <v>140.57</v>
      </c>
      <c r="S2693">
        <v>67</v>
      </c>
      <c r="T2693">
        <v>100.7</v>
      </c>
      <c r="U2693">
        <v>159.19999999999999</v>
      </c>
      <c r="V2693">
        <v>106.3</v>
      </c>
      <c r="W2693">
        <v>65.2</v>
      </c>
      <c r="X2693">
        <v>66.5</v>
      </c>
      <c r="Y2693">
        <v>130.5</v>
      </c>
      <c r="Z2693">
        <v>117.5</v>
      </c>
      <c r="AA2693">
        <v>87.1</v>
      </c>
      <c r="AB2693" s="5">
        <v>108.96666666666665</v>
      </c>
      <c r="AC2693" s="5">
        <v>79.333333333333329</v>
      </c>
      <c r="AD2693" s="5">
        <v>111.7</v>
      </c>
      <c r="AE2693" s="6">
        <v>0.38094472037115634</v>
      </c>
      <c r="AF2693" s="6">
        <v>0.15743556326235136</v>
      </c>
      <c r="AG2693" s="6">
        <v>0.93143679946185576</v>
      </c>
      <c r="AH2693" s="5">
        <v>1.3735294117647059</v>
      </c>
      <c r="AI2693" s="5">
        <v>1.407983193277311</v>
      </c>
      <c r="AJ2693" s="5">
        <v>1.0250841235851944</v>
      </c>
    </row>
    <row r="2694" spans="1:36" x14ac:dyDescent="0.2">
      <c r="A2694" s="2">
        <v>2702</v>
      </c>
      <c r="B2694" s="2" t="s">
        <v>18</v>
      </c>
      <c r="C2694" s="2" t="s">
        <v>3405</v>
      </c>
      <c r="D2694" s="2" t="s">
        <v>10003</v>
      </c>
      <c r="E2694" s="2" t="s">
        <v>353</v>
      </c>
      <c r="F2694" s="2" t="s">
        <v>10004</v>
      </c>
      <c r="G2694" s="2">
        <v>2.7185100000000002E-5</v>
      </c>
      <c r="H2694" s="2">
        <v>0</v>
      </c>
      <c r="I2694" s="2">
        <v>1</v>
      </c>
      <c r="J2694" s="2">
        <v>2</v>
      </c>
      <c r="K2694" s="2">
        <v>123</v>
      </c>
      <c r="L2694" s="2" t="s">
        <v>3408</v>
      </c>
      <c r="M2694" s="2" t="s">
        <v>10005</v>
      </c>
      <c r="N2694" s="2">
        <v>0</v>
      </c>
      <c r="O2694" s="2">
        <v>1594.6996200000001</v>
      </c>
      <c r="P2694" s="2">
        <v>0</v>
      </c>
      <c r="Q2694" s="2" t="s">
        <v>25</v>
      </c>
      <c r="R2694" s="2">
        <v>66.06</v>
      </c>
      <c r="S2694">
        <v>72.099999999999994</v>
      </c>
      <c r="T2694">
        <v>88.7</v>
      </c>
      <c r="U2694">
        <v>87.4</v>
      </c>
      <c r="V2694">
        <v>126.5</v>
      </c>
      <c r="W2694">
        <v>68.2</v>
      </c>
      <c r="X2694">
        <v>83.5</v>
      </c>
      <c r="Y2694">
        <v>126.6</v>
      </c>
      <c r="Z2694">
        <v>134.6</v>
      </c>
      <c r="AA2694">
        <v>112.3</v>
      </c>
      <c r="AB2694" s="5">
        <v>82.733333333333334</v>
      </c>
      <c r="AC2694" s="5">
        <v>92.733333333333334</v>
      </c>
      <c r="AD2694" s="5">
        <v>124.5</v>
      </c>
      <c r="AE2694" s="6">
        <v>0.61282012065804348</v>
      </c>
      <c r="AF2694" s="6">
        <v>0.16337884955738458</v>
      </c>
      <c r="AG2694" s="6">
        <v>7.7143494313572925E-3</v>
      </c>
      <c r="AH2694" s="5">
        <v>0.89216391085549962</v>
      </c>
      <c r="AI2694" s="5">
        <v>1.3425593098490294</v>
      </c>
      <c r="AJ2694" s="5">
        <v>1.5048348106365834</v>
      </c>
    </row>
    <row r="2695" spans="1:36" x14ac:dyDescent="0.2">
      <c r="A2695" s="2">
        <v>2703</v>
      </c>
      <c r="B2695" s="2" t="s">
        <v>18</v>
      </c>
      <c r="C2695" s="2" t="s">
        <v>2202</v>
      </c>
      <c r="D2695" s="2" t="s">
        <v>10006</v>
      </c>
      <c r="E2695" s="2" t="s">
        <v>28</v>
      </c>
      <c r="F2695" s="2" t="s">
        <v>10007</v>
      </c>
      <c r="G2695" s="2">
        <v>2.5142600000000002E-7</v>
      </c>
      <c r="H2695" s="2">
        <v>0</v>
      </c>
      <c r="I2695" s="2">
        <v>1</v>
      </c>
      <c r="J2695" s="2">
        <v>2</v>
      </c>
      <c r="K2695" s="2">
        <v>121</v>
      </c>
      <c r="L2695" s="2" t="s">
        <v>2206</v>
      </c>
      <c r="M2695" s="2" t="s">
        <v>10008</v>
      </c>
      <c r="N2695" s="2">
        <v>0</v>
      </c>
      <c r="O2695" s="2">
        <v>4714.1567299999997</v>
      </c>
      <c r="P2695" s="2">
        <v>0</v>
      </c>
      <c r="Q2695" s="2" t="s">
        <v>25</v>
      </c>
      <c r="R2695" s="2">
        <v>71.28</v>
      </c>
      <c r="S2695">
        <v>65.900000000000006</v>
      </c>
      <c r="T2695">
        <v>71.7</v>
      </c>
      <c r="U2695">
        <v>73.7</v>
      </c>
      <c r="V2695">
        <v>86.2</v>
      </c>
      <c r="W2695">
        <v>75.400000000000006</v>
      </c>
      <c r="X2695">
        <v>71</v>
      </c>
      <c r="Y2695">
        <v>219.2</v>
      </c>
      <c r="Z2695">
        <v>117.5</v>
      </c>
      <c r="AA2695">
        <v>119.3</v>
      </c>
      <c r="AB2695" s="5">
        <v>70.433333333333337</v>
      </c>
      <c r="AC2695" s="5">
        <v>77.533333333333346</v>
      </c>
      <c r="AD2695" s="5">
        <v>152</v>
      </c>
      <c r="AE2695" s="6">
        <v>0.23517449090580517</v>
      </c>
      <c r="AF2695" s="6">
        <v>9.3039476772172336E-2</v>
      </c>
      <c r="AG2695" s="6">
        <v>7.2650601075304938E-2</v>
      </c>
      <c r="AH2695" s="5">
        <v>0.908426483233018</v>
      </c>
      <c r="AI2695" s="5">
        <v>1.9604471195184863</v>
      </c>
      <c r="AJ2695" s="5">
        <v>2.1580690960719355</v>
      </c>
    </row>
    <row r="2696" spans="1:36" x14ac:dyDescent="0.2">
      <c r="A2696" s="2">
        <v>2704</v>
      </c>
      <c r="B2696" s="2" t="s">
        <v>18</v>
      </c>
      <c r="C2696" s="2" t="s">
        <v>2584</v>
      </c>
      <c r="D2696" s="2" t="s">
        <v>10009</v>
      </c>
      <c r="E2696" s="2" t="s">
        <v>10010</v>
      </c>
      <c r="F2696" s="2" t="s">
        <v>10011</v>
      </c>
      <c r="G2696" s="2">
        <v>2.2190599999999998E-6</v>
      </c>
      <c r="H2696" s="2">
        <v>0</v>
      </c>
      <c r="I2696" s="2">
        <v>1</v>
      </c>
      <c r="J2696" s="2">
        <v>1</v>
      </c>
      <c r="K2696" s="2">
        <v>74</v>
      </c>
      <c r="L2696" s="2" t="s">
        <v>2587</v>
      </c>
      <c r="M2696" s="2" t="s">
        <v>10012</v>
      </c>
      <c r="N2696" s="2">
        <v>1</v>
      </c>
      <c r="O2696" s="2">
        <v>4305.8190400000003</v>
      </c>
      <c r="P2696" s="2">
        <v>0</v>
      </c>
      <c r="Q2696" s="2" t="s">
        <v>25</v>
      </c>
      <c r="R2696" s="2">
        <v>102.27</v>
      </c>
      <c r="S2696">
        <v>121.4</v>
      </c>
      <c r="T2696">
        <v>67.7</v>
      </c>
      <c r="U2696">
        <v>120.1</v>
      </c>
      <c r="V2696">
        <v>90.2</v>
      </c>
      <c r="W2696">
        <v>125.8</v>
      </c>
      <c r="X2696">
        <v>102.8</v>
      </c>
      <c r="Y2696">
        <v>90.2</v>
      </c>
      <c r="Z2696">
        <v>91.6</v>
      </c>
      <c r="AA2696">
        <v>90.2</v>
      </c>
      <c r="AB2696" s="5">
        <v>103.06666666666668</v>
      </c>
      <c r="AC2696" s="5">
        <v>106.26666666666667</v>
      </c>
      <c r="AD2696" s="5">
        <v>90.666666666666671</v>
      </c>
      <c r="AE2696" s="6">
        <v>0.88368285165924643</v>
      </c>
      <c r="AF2696" s="6">
        <v>0.2091490883221315</v>
      </c>
      <c r="AG2696" s="6">
        <v>0.52203764887642634</v>
      </c>
      <c r="AH2696" s="5">
        <v>0.96988707653701389</v>
      </c>
      <c r="AI2696" s="5">
        <v>0.85319949811794238</v>
      </c>
      <c r="AJ2696" s="5">
        <v>0.87968952134540745</v>
      </c>
    </row>
    <row r="2697" spans="1:36" x14ac:dyDescent="0.2">
      <c r="A2697" s="2">
        <v>2705</v>
      </c>
      <c r="B2697" s="2" t="s">
        <v>18</v>
      </c>
      <c r="C2697" s="2" t="s">
        <v>2501</v>
      </c>
      <c r="D2697" s="2" t="s">
        <v>10013</v>
      </c>
      <c r="E2697" s="2" t="s">
        <v>136</v>
      </c>
      <c r="F2697" s="2" t="s">
        <v>10014</v>
      </c>
      <c r="G2697" s="2">
        <v>2.17846E-7</v>
      </c>
      <c r="H2697" s="2">
        <v>0</v>
      </c>
      <c r="I2697" s="2">
        <v>1</v>
      </c>
      <c r="J2697" s="2">
        <v>1</v>
      </c>
      <c r="K2697" s="2">
        <v>37</v>
      </c>
      <c r="L2697" s="2" t="s">
        <v>2504</v>
      </c>
      <c r="M2697" s="2" t="s">
        <v>10015</v>
      </c>
      <c r="N2697" s="2">
        <v>0</v>
      </c>
      <c r="O2697" s="2">
        <v>2198.75173</v>
      </c>
      <c r="P2697" s="2">
        <v>0</v>
      </c>
      <c r="Q2697" s="2" t="s">
        <v>25</v>
      </c>
      <c r="R2697" s="2">
        <v>54.51</v>
      </c>
      <c r="S2697">
        <v>86</v>
      </c>
      <c r="T2697">
        <v>104.5</v>
      </c>
      <c r="U2697">
        <v>86.1</v>
      </c>
      <c r="V2697">
        <v>83.1</v>
      </c>
      <c r="W2697">
        <v>64.7</v>
      </c>
      <c r="X2697">
        <v>63.9</v>
      </c>
      <c r="Y2697">
        <v>157</v>
      </c>
      <c r="Z2697">
        <v>128.30000000000001</v>
      </c>
      <c r="AA2697">
        <v>126.4</v>
      </c>
      <c r="AB2697" s="5">
        <v>92.2</v>
      </c>
      <c r="AC2697" s="5">
        <v>70.566666666666677</v>
      </c>
      <c r="AD2697" s="5">
        <v>137.23333333333335</v>
      </c>
      <c r="AE2697" s="6">
        <v>6.9468208564191086E-2</v>
      </c>
      <c r="AF2697" s="6">
        <v>4.7135702496729761E-3</v>
      </c>
      <c r="AG2697" s="6">
        <v>1.8080081611307686E-2</v>
      </c>
      <c r="AH2697" s="5">
        <v>1.3065658951346244</v>
      </c>
      <c r="AI2697" s="5">
        <v>1.9447331128956069</v>
      </c>
      <c r="AJ2697" s="5">
        <v>1.4884309472161967</v>
      </c>
    </row>
    <row r="2698" spans="1:36" x14ac:dyDescent="0.2">
      <c r="A2698" s="2">
        <v>2706</v>
      </c>
      <c r="B2698" s="2" t="s">
        <v>18</v>
      </c>
      <c r="C2698" s="2" t="s">
        <v>10016</v>
      </c>
      <c r="D2698" s="2" t="s">
        <v>10017</v>
      </c>
      <c r="E2698" s="2" t="s">
        <v>39</v>
      </c>
      <c r="F2698" s="2" t="s">
        <v>10018</v>
      </c>
      <c r="G2698" s="2">
        <v>7.7915300000000003E-6</v>
      </c>
      <c r="H2698" s="2">
        <v>0</v>
      </c>
      <c r="I2698" s="2">
        <v>1</v>
      </c>
      <c r="J2698" s="2">
        <v>1</v>
      </c>
      <c r="K2698" s="2">
        <v>18</v>
      </c>
      <c r="L2698" s="2" t="s">
        <v>10019</v>
      </c>
      <c r="M2698" s="2" t="s">
        <v>10020</v>
      </c>
      <c r="N2698" s="2">
        <v>0</v>
      </c>
      <c r="O2698" s="2">
        <v>2532.27792</v>
      </c>
      <c r="P2698" s="2">
        <v>0</v>
      </c>
      <c r="Q2698" s="2" t="s">
        <v>25</v>
      </c>
      <c r="R2698" s="2">
        <v>129.88999999999999</v>
      </c>
      <c r="S2698">
        <v>46.4</v>
      </c>
      <c r="T2698">
        <v>40.799999999999997</v>
      </c>
      <c r="U2698">
        <v>84.4</v>
      </c>
      <c r="V2698">
        <v>91.7</v>
      </c>
      <c r="W2698">
        <v>58.3</v>
      </c>
      <c r="X2698">
        <v>143</v>
      </c>
      <c r="Y2698">
        <v>161.30000000000001</v>
      </c>
      <c r="Z2698">
        <v>76.3</v>
      </c>
      <c r="AA2698">
        <v>197.8</v>
      </c>
      <c r="AB2698" s="5">
        <v>57.199999999999996</v>
      </c>
      <c r="AC2698" s="5">
        <v>97.666666666666671</v>
      </c>
      <c r="AD2698" s="5">
        <v>145.13333333333335</v>
      </c>
      <c r="AE2698" s="6">
        <v>0.22439241887125533</v>
      </c>
      <c r="AF2698" s="6">
        <v>0.33763975350737419</v>
      </c>
      <c r="AG2698" s="6">
        <v>8.4476025447022554E-2</v>
      </c>
      <c r="AH2698" s="5">
        <v>0.58566552901023883</v>
      </c>
      <c r="AI2698" s="5">
        <v>1.4860068259385666</v>
      </c>
      <c r="AJ2698" s="5">
        <v>2.5372960372960378</v>
      </c>
    </row>
    <row r="2699" spans="1:36" x14ac:dyDescent="0.2">
      <c r="A2699" s="2">
        <v>2707</v>
      </c>
      <c r="B2699" s="2" t="s">
        <v>18</v>
      </c>
      <c r="C2699" s="2" t="s">
        <v>3898</v>
      </c>
      <c r="D2699" s="2" t="s">
        <v>10021</v>
      </c>
      <c r="E2699" s="2" t="s">
        <v>130</v>
      </c>
      <c r="F2699" s="2" t="s">
        <v>10022</v>
      </c>
      <c r="G2699" s="2">
        <v>2.2119399999999999E-7</v>
      </c>
      <c r="H2699" s="2">
        <v>0</v>
      </c>
      <c r="I2699" s="2">
        <v>1</v>
      </c>
      <c r="J2699" s="2">
        <v>1</v>
      </c>
      <c r="K2699" s="2">
        <v>28</v>
      </c>
      <c r="L2699" s="2" t="s">
        <v>3901</v>
      </c>
      <c r="M2699" s="2" t="s">
        <v>10023</v>
      </c>
      <c r="N2699" s="2">
        <v>1</v>
      </c>
      <c r="O2699" s="2">
        <v>2037.9627700000001</v>
      </c>
      <c r="P2699" s="2">
        <v>0</v>
      </c>
      <c r="Q2699" s="2" t="s">
        <v>25</v>
      </c>
      <c r="R2699" s="2">
        <v>108.05</v>
      </c>
      <c r="S2699">
        <v>85.5</v>
      </c>
      <c r="T2699">
        <v>70</v>
      </c>
      <c r="U2699">
        <v>132.9</v>
      </c>
      <c r="V2699">
        <v>122.3</v>
      </c>
      <c r="W2699">
        <v>171.8</v>
      </c>
      <c r="X2699">
        <v>129.5</v>
      </c>
      <c r="Y2699">
        <v>66.2</v>
      </c>
      <c r="Z2699">
        <v>48.2</v>
      </c>
      <c r="AA2699">
        <v>73.5</v>
      </c>
      <c r="AB2699" s="5">
        <v>96.133333333333326</v>
      </c>
      <c r="AC2699" s="5">
        <v>141.20000000000002</v>
      </c>
      <c r="AD2699" s="5">
        <v>62.633333333333333</v>
      </c>
      <c r="AE2699" s="6">
        <v>0.13872424611637862</v>
      </c>
      <c r="AF2699" s="6">
        <v>1.0223098105696469E-2</v>
      </c>
      <c r="AG2699" s="6">
        <v>0.17521948963387987</v>
      </c>
      <c r="AH2699" s="5">
        <v>0.68083097261567505</v>
      </c>
      <c r="AI2699" s="5">
        <v>0.44357884796978275</v>
      </c>
      <c r="AJ2699" s="5">
        <v>0.65152565880721225</v>
      </c>
    </row>
    <row r="2700" spans="1:36" x14ac:dyDescent="0.2">
      <c r="A2700" s="2">
        <v>2708</v>
      </c>
      <c r="B2700" s="2" t="s">
        <v>18</v>
      </c>
      <c r="C2700" s="2" t="s">
        <v>2584</v>
      </c>
      <c r="D2700" s="2" t="s">
        <v>10009</v>
      </c>
      <c r="E2700" s="2" t="s">
        <v>10024</v>
      </c>
      <c r="F2700" s="2" t="s">
        <v>10025</v>
      </c>
      <c r="G2700" s="2">
        <v>4.6266800000000002E-5</v>
      </c>
      <c r="H2700" s="2">
        <v>0</v>
      </c>
      <c r="I2700" s="2">
        <v>1</v>
      </c>
      <c r="J2700" s="2">
        <v>1</v>
      </c>
      <c r="K2700" s="2">
        <v>12</v>
      </c>
      <c r="L2700" s="2" t="s">
        <v>2587</v>
      </c>
      <c r="M2700" s="2" t="s">
        <v>10012</v>
      </c>
      <c r="N2700" s="2">
        <v>1</v>
      </c>
      <c r="O2700" s="2">
        <v>4385.7853800000003</v>
      </c>
      <c r="P2700" s="2">
        <v>0</v>
      </c>
      <c r="Q2700" s="2" t="s">
        <v>25</v>
      </c>
      <c r="R2700" s="2">
        <v>106.55</v>
      </c>
      <c r="S2700">
        <v>176.5</v>
      </c>
      <c r="T2700">
        <v>87.4</v>
      </c>
      <c r="U2700">
        <v>167.4</v>
      </c>
      <c r="V2700">
        <v>158.1</v>
      </c>
      <c r="W2700">
        <v>42.1</v>
      </c>
      <c r="X2700">
        <v>112.6</v>
      </c>
      <c r="Y2700">
        <v>64.7</v>
      </c>
      <c r="Z2700">
        <v>91.2</v>
      </c>
      <c r="AA2700">
        <v>0</v>
      </c>
      <c r="AB2700" s="5">
        <v>143.76666666666665</v>
      </c>
      <c r="AC2700" s="5">
        <v>104.26666666666665</v>
      </c>
      <c r="AD2700" s="5">
        <v>51.966666666666669</v>
      </c>
      <c r="AE2700" s="6">
        <v>0.42050927047244874</v>
      </c>
      <c r="AF2700" s="6">
        <v>0.29335061943624047</v>
      </c>
      <c r="AG2700" s="6">
        <v>7.9101235847892915E-2</v>
      </c>
      <c r="AH2700" s="5">
        <v>1.37883631713555</v>
      </c>
      <c r="AI2700" s="5">
        <v>0.49840153452685432</v>
      </c>
      <c r="AJ2700" s="5">
        <v>0.36146533735219111</v>
      </c>
    </row>
    <row r="2701" spans="1:36" x14ac:dyDescent="0.2">
      <c r="A2701" s="2">
        <v>2709</v>
      </c>
      <c r="B2701" s="2" t="s">
        <v>18</v>
      </c>
      <c r="C2701" s="2" t="s">
        <v>2202</v>
      </c>
      <c r="D2701" s="2" t="s">
        <v>10006</v>
      </c>
      <c r="E2701" s="2" t="s">
        <v>288</v>
      </c>
      <c r="F2701" s="2" t="s">
        <v>10026</v>
      </c>
      <c r="G2701" s="2">
        <v>1.9889299999999999E-5</v>
      </c>
      <c r="H2701" s="2">
        <v>0</v>
      </c>
      <c r="I2701" s="2">
        <v>1</v>
      </c>
      <c r="J2701" s="2">
        <v>2</v>
      </c>
      <c r="K2701" s="2">
        <v>43</v>
      </c>
      <c r="L2701" s="2" t="s">
        <v>2206</v>
      </c>
      <c r="M2701" s="2" t="s">
        <v>10008</v>
      </c>
      <c r="N2701" s="2">
        <v>0</v>
      </c>
      <c r="O2701" s="2">
        <v>4794.1230599999999</v>
      </c>
      <c r="P2701" s="2">
        <v>0</v>
      </c>
      <c r="Q2701" s="2" t="s">
        <v>25</v>
      </c>
      <c r="R2701" s="2">
        <v>72.819999999999993</v>
      </c>
      <c r="S2701">
        <v>86.5</v>
      </c>
      <c r="T2701">
        <v>93</v>
      </c>
      <c r="U2701">
        <v>75.8</v>
      </c>
      <c r="V2701">
        <v>73</v>
      </c>
      <c r="W2701">
        <v>92.7</v>
      </c>
      <c r="X2701">
        <v>157.80000000000001</v>
      </c>
      <c r="Y2701">
        <v>94.9</v>
      </c>
      <c r="Z2701">
        <v>99.7</v>
      </c>
      <c r="AA2701">
        <v>126.6</v>
      </c>
      <c r="AB2701" s="5">
        <v>85.100000000000009</v>
      </c>
      <c r="AC2701" s="5">
        <v>107.83333333333333</v>
      </c>
      <c r="AD2701" s="5">
        <v>107.06666666666668</v>
      </c>
      <c r="AE2701" s="6">
        <v>0.43304114282742756</v>
      </c>
      <c r="AF2701" s="6">
        <v>0.979060574756899</v>
      </c>
      <c r="AG2701" s="6">
        <v>0.11811026410488674</v>
      </c>
      <c r="AH2701" s="5">
        <v>0.78918083462132937</v>
      </c>
      <c r="AI2701" s="5">
        <v>0.99289026275115932</v>
      </c>
      <c r="AJ2701" s="5">
        <v>1.2581276929103016</v>
      </c>
    </row>
    <row r="2702" spans="1:36" x14ac:dyDescent="0.2">
      <c r="A2702" s="2">
        <v>2710</v>
      </c>
      <c r="B2702" s="2" t="s">
        <v>18</v>
      </c>
      <c r="C2702" s="2" t="s">
        <v>4938</v>
      </c>
      <c r="D2702" s="2" t="s">
        <v>10027</v>
      </c>
      <c r="E2702" s="2" t="s">
        <v>983</v>
      </c>
      <c r="F2702" s="2" t="s">
        <v>4940</v>
      </c>
      <c r="G2702" s="2">
        <v>1.0760299999999999E-5</v>
      </c>
      <c r="H2702" s="2">
        <v>0</v>
      </c>
      <c r="I2702" s="2">
        <v>1</v>
      </c>
      <c r="J2702" s="2">
        <v>2</v>
      </c>
      <c r="K2702" s="2">
        <v>27</v>
      </c>
      <c r="L2702" s="2" t="s">
        <v>4941</v>
      </c>
      <c r="M2702" s="2" t="s">
        <v>10028</v>
      </c>
      <c r="N2702" s="2">
        <v>0</v>
      </c>
      <c r="O2702" s="2">
        <v>1659.5476200000001</v>
      </c>
      <c r="P2702" s="2">
        <v>0</v>
      </c>
      <c r="Q2702" s="2" t="s">
        <v>25</v>
      </c>
      <c r="R2702" s="2">
        <v>47.13</v>
      </c>
      <c r="S2702">
        <v>51.9</v>
      </c>
      <c r="T2702">
        <v>74.3</v>
      </c>
      <c r="U2702">
        <v>45.3</v>
      </c>
      <c r="V2702">
        <v>16.3</v>
      </c>
      <c r="W2702">
        <v>30.9</v>
      </c>
      <c r="X2702">
        <v>39.6</v>
      </c>
      <c r="Y2702">
        <v>298.60000000000002</v>
      </c>
      <c r="Z2702">
        <v>327.3</v>
      </c>
      <c r="AA2702">
        <v>15.9</v>
      </c>
      <c r="AB2702" s="5">
        <v>57.166666666666664</v>
      </c>
      <c r="AC2702" s="5">
        <v>28.933333333333337</v>
      </c>
      <c r="AD2702" s="5">
        <v>213.93333333333337</v>
      </c>
      <c r="AE2702" s="6">
        <v>6.375147114310796E-2</v>
      </c>
      <c r="AF2702" s="6">
        <v>0.13679199159787084</v>
      </c>
      <c r="AG2702" s="6">
        <v>0.19114047719199001</v>
      </c>
      <c r="AH2702" s="5">
        <v>1.9758064516129028</v>
      </c>
      <c r="AI2702" s="5">
        <v>7.3940092165898621</v>
      </c>
      <c r="AJ2702" s="5">
        <v>3.7422740524781348</v>
      </c>
    </row>
    <row r="2703" spans="1:36" x14ac:dyDescent="0.2">
      <c r="A2703" s="2">
        <v>2711</v>
      </c>
      <c r="B2703" s="2" t="s">
        <v>18</v>
      </c>
      <c r="C2703" s="2" t="s">
        <v>6905</v>
      </c>
      <c r="D2703" s="2" t="s">
        <v>10029</v>
      </c>
      <c r="E2703" s="2" t="s">
        <v>294</v>
      </c>
      <c r="F2703" s="2" t="s">
        <v>10030</v>
      </c>
      <c r="G2703" s="2">
        <v>5.3288699999999997E-5</v>
      </c>
      <c r="H2703" s="2">
        <v>0</v>
      </c>
      <c r="I2703" s="2">
        <v>1</v>
      </c>
      <c r="J2703" s="2">
        <v>16</v>
      </c>
      <c r="K2703" s="2">
        <v>37</v>
      </c>
      <c r="L2703" s="2" t="s">
        <v>6909</v>
      </c>
      <c r="M2703" s="2" t="s">
        <v>10031</v>
      </c>
      <c r="N2703" s="2">
        <v>1</v>
      </c>
      <c r="O2703" s="2">
        <v>1876.84366</v>
      </c>
      <c r="P2703" s="2">
        <v>0</v>
      </c>
      <c r="Q2703" s="2" t="s">
        <v>25</v>
      </c>
      <c r="R2703" s="2">
        <v>62.16</v>
      </c>
      <c r="S2703">
        <v>63</v>
      </c>
      <c r="T2703">
        <v>86.2</v>
      </c>
      <c r="U2703">
        <v>69.400000000000006</v>
      </c>
      <c r="V2703">
        <v>77.7</v>
      </c>
      <c r="W2703">
        <v>112.1</v>
      </c>
      <c r="X2703">
        <v>127.9</v>
      </c>
      <c r="Y2703">
        <v>109.3</v>
      </c>
      <c r="Z2703">
        <v>108.7</v>
      </c>
      <c r="AA2703">
        <v>145.80000000000001</v>
      </c>
      <c r="AB2703" s="5">
        <v>72.86666666666666</v>
      </c>
      <c r="AC2703" s="5">
        <v>105.90000000000002</v>
      </c>
      <c r="AD2703" s="5">
        <v>121.26666666666667</v>
      </c>
      <c r="AE2703" s="6">
        <v>0.11352024585670524</v>
      </c>
      <c r="AF2703" s="6">
        <v>0.46917362264619938</v>
      </c>
      <c r="AG2703" s="6">
        <v>2.6377500803243553E-2</v>
      </c>
      <c r="AH2703" s="5">
        <v>0.68807050676739046</v>
      </c>
      <c r="AI2703" s="5">
        <v>1.1451054453887313</v>
      </c>
      <c r="AJ2703" s="5">
        <v>1.664226898444648</v>
      </c>
    </row>
    <row r="2704" spans="1:36" x14ac:dyDescent="0.2">
      <c r="A2704" s="2">
        <v>2712</v>
      </c>
      <c r="B2704" s="2" t="s">
        <v>18</v>
      </c>
      <c r="C2704" s="2" t="s">
        <v>5449</v>
      </c>
      <c r="D2704" s="2" t="s">
        <v>10032</v>
      </c>
      <c r="E2704" s="2" t="s">
        <v>759</v>
      </c>
      <c r="F2704" s="2" t="s">
        <v>10033</v>
      </c>
      <c r="G2704" s="2">
        <v>8.6424699999999998E-9</v>
      </c>
      <c r="H2704" s="2">
        <v>0</v>
      </c>
      <c r="I2704" s="2">
        <v>1</v>
      </c>
      <c r="J2704" s="2">
        <v>1</v>
      </c>
      <c r="K2704" s="2">
        <v>62</v>
      </c>
      <c r="L2704" s="2" t="s">
        <v>5452</v>
      </c>
      <c r="M2704" s="2" t="s">
        <v>10034</v>
      </c>
      <c r="N2704" s="2">
        <v>0</v>
      </c>
      <c r="O2704" s="2">
        <v>2876.2305299999998</v>
      </c>
      <c r="P2704" s="2">
        <v>0</v>
      </c>
      <c r="Q2704" s="2" t="s">
        <v>25</v>
      </c>
      <c r="R2704" s="2">
        <v>83.72</v>
      </c>
      <c r="S2704">
        <v>99.4</v>
      </c>
      <c r="T2704">
        <v>89.1</v>
      </c>
      <c r="U2704">
        <v>68</v>
      </c>
      <c r="V2704">
        <v>102.8</v>
      </c>
      <c r="W2704">
        <v>100</v>
      </c>
      <c r="X2704">
        <v>109.8</v>
      </c>
      <c r="Y2704">
        <v>120.7</v>
      </c>
      <c r="Z2704">
        <v>121.6</v>
      </c>
      <c r="AA2704">
        <v>88.6</v>
      </c>
      <c r="AB2704" s="5">
        <v>85.5</v>
      </c>
      <c r="AC2704" s="5">
        <v>104.2</v>
      </c>
      <c r="AD2704" s="5">
        <v>110.3</v>
      </c>
      <c r="AE2704" s="6">
        <v>0.12584162709866431</v>
      </c>
      <c r="AF2704" s="6">
        <v>0.61608389006045483</v>
      </c>
      <c r="AG2704" s="6">
        <v>0.15687644999275474</v>
      </c>
      <c r="AH2704" s="5">
        <v>0.82053742802303264</v>
      </c>
      <c r="AI2704" s="5">
        <v>1.0585412667946257</v>
      </c>
      <c r="AJ2704" s="5">
        <v>1.2900584795321637</v>
      </c>
    </row>
    <row r="2705" spans="1:36" x14ac:dyDescent="0.2">
      <c r="A2705" s="2">
        <v>2713</v>
      </c>
      <c r="B2705" s="2" t="s">
        <v>18</v>
      </c>
      <c r="C2705" s="2" t="s">
        <v>2529</v>
      </c>
      <c r="D2705" s="2" t="s">
        <v>10035</v>
      </c>
      <c r="E2705" s="2" t="s">
        <v>503</v>
      </c>
      <c r="F2705" s="2" t="s">
        <v>2531</v>
      </c>
      <c r="G2705" s="2">
        <v>1.45677E-6</v>
      </c>
      <c r="H2705" s="2">
        <v>0</v>
      </c>
      <c r="I2705" s="2">
        <v>1</v>
      </c>
      <c r="J2705" s="2">
        <v>2</v>
      </c>
      <c r="K2705" s="2">
        <v>15</v>
      </c>
      <c r="L2705" s="2" t="s">
        <v>2532</v>
      </c>
      <c r="M2705" s="2" t="s">
        <v>10036</v>
      </c>
      <c r="N2705" s="2">
        <v>1</v>
      </c>
      <c r="O2705" s="2">
        <v>3056.1647899999998</v>
      </c>
      <c r="P2705" s="2">
        <v>0</v>
      </c>
      <c r="Q2705" s="2" t="s">
        <v>25</v>
      </c>
      <c r="R2705" s="2">
        <v>78.150000000000006</v>
      </c>
      <c r="S2705">
        <v>124.7</v>
      </c>
      <c r="T2705">
        <v>133.1</v>
      </c>
      <c r="U2705">
        <v>113.6</v>
      </c>
      <c r="V2705">
        <v>100.3</v>
      </c>
      <c r="W2705">
        <v>92.5</v>
      </c>
      <c r="X2705">
        <v>136.19999999999999</v>
      </c>
      <c r="Y2705">
        <v>37.4</v>
      </c>
      <c r="Z2705">
        <v>46.4</v>
      </c>
      <c r="AA2705">
        <v>115.9</v>
      </c>
      <c r="AB2705" s="5">
        <v>123.8</v>
      </c>
      <c r="AC2705" s="5">
        <v>109.66666666666667</v>
      </c>
      <c r="AD2705" s="5">
        <v>66.566666666666663</v>
      </c>
      <c r="AE2705" s="6">
        <v>0.38764703779149345</v>
      </c>
      <c r="AF2705" s="6">
        <v>0.20138036511389873</v>
      </c>
      <c r="AG2705" s="6">
        <v>8.7652196079631761E-2</v>
      </c>
      <c r="AH2705" s="5">
        <v>1.1288753799392097</v>
      </c>
      <c r="AI2705" s="5">
        <v>0.60699088145896651</v>
      </c>
      <c r="AJ2705" s="5">
        <v>0.53769520732364029</v>
      </c>
    </row>
    <row r="2706" spans="1:36" x14ac:dyDescent="0.2">
      <c r="A2706" s="2">
        <v>2714</v>
      </c>
      <c r="B2706" s="2" t="s">
        <v>18</v>
      </c>
      <c r="C2706" s="2" t="s">
        <v>1823</v>
      </c>
      <c r="D2706" s="2" t="s">
        <v>10037</v>
      </c>
      <c r="E2706" s="2" t="s">
        <v>323</v>
      </c>
      <c r="F2706" s="2" t="s">
        <v>10038</v>
      </c>
      <c r="G2706" s="2">
        <v>1.4656899999999999E-6</v>
      </c>
      <c r="H2706" s="2">
        <v>0</v>
      </c>
      <c r="I2706" s="2">
        <v>1</v>
      </c>
      <c r="J2706" s="2">
        <v>1</v>
      </c>
      <c r="K2706" s="2">
        <v>16</v>
      </c>
      <c r="L2706" s="2" t="s">
        <v>1827</v>
      </c>
      <c r="M2706" s="2" t="s">
        <v>10039</v>
      </c>
      <c r="N2706" s="2">
        <v>1</v>
      </c>
      <c r="O2706" s="2">
        <v>2040.9485199999999</v>
      </c>
      <c r="P2706" s="2">
        <v>0</v>
      </c>
      <c r="Q2706" s="2" t="s">
        <v>25</v>
      </c>
      <c r="R2706" s="2">
        <v>75.42</v>
      </c>
      <c r="S2706">
        <v>142.19999999999999</v>
      </c>
      <c r="T2706">
        <v>74.8</v>
      </c>
      <c r="U2706">
        <v>128.69999999999999</v>
      </c>
      <c r="V2706">
        <v>169.5</v>
      </c>
      <c r="W2706">
        <v>119.4</v>
      </c>
      <c r="X2706">
        <v>78.2</v>
      </c>
      <c r="Y2706">
        <v>54.8</v>
      </c>
      <c r="Z2706">
        <v>74.5</v>
      </c>
      <c r="AA2706">
        <v>57.9</v>
      </c>
      <c r="AB2706" s="5">
        <v>115.23333333333333</v>
      </c>
      <c r="AC2706" s="5">
        <v>122.36666666666666</v>
      </c>
      <c r="AD2706" s="5">
        <v>62.400000000000006</v>
      </c>
      <c r="AE2706" s="6">
        <v>0.84168492549432838</v>
      </c>
      <c r="AF2706" s="6">
        <v>9.1316405924048286E-2</v>
      </c>
      <c r="AG2706" s="6">
        <v>6.9700311624082301E-2</v>
      </c>
      <c r="AH2706" s="5">
        <v>0.94170525742304556</v>
      </c>
      <c r="AI2706" s="5">
        <v>0.50994279487877969</v>
      </c>
      <c r="AJ2706" s="5">
        <v>0.54150997975122939</v>
      </c>
    </row>
    <row r="2707" spans="1:36" x14ac:dyDescent="0.2">
      <c r="A2707" s="2">
        <v>2715</v>
      </c>
      <c r="B2707" s="2" t="s">
        <v>18</v>
      </c>
      <c r="C2707" s="2" t="s">
        <v>5449</v>
      </c>
      <c r="D2707" s="2" t="s">
        <v>10032</v>
      </c>
      <c r="E2707" s="2" t="s">
        <v>10040</v>
      </c>
      <c r="F2707" s="2" t="s">
        <v>10041</v>
      </c>
      <c r="G2707" s="2">
        <v>3.5598600000000002E-6</v>
      </c>
      <c r="H2707" s="2">
        <v>0</v>
      </c>
      <c r="I2707" s="2">
        <v>1</v>
      </c>
      <c r="J2707" s="2">
        <v>1</v>
      </c>
      <c r="K2707" s="2">
        <v>25</v>
      </c>
      <c r="L2707" s="2" t="s">
        <v>5452</v>
      </c>
      <c r="M2707" s="2" t="s">
        <v>10034</v>
      </c>
      <c r="N2707" s="2">
        <v>0</v>
      </c>
      <c r="O2707" s="2">
        <v>2956.19686</v>
      </c>
      <c r="P2707" s="2">
        <v>0</v>
      </c>
      <c r="Q2707" s="2" t="s">
        <v>25</v>
      </c>
      <c r="R2707" s="2">
        <v>86.83</v>
      </c>
      <c r="S2707">
        <v>104.6</v>
      </c>
      <c r="T2707">
        <v>118</v>
      </c>
      <c r="U2707">
        <v>102.8</v>
      </c>
      <c r="V2707">
        <v>136.9</v>
      </c>
      <c r="W2707">
        <v>69.599999999999994</v>
      </c>
      <c r="X2707">
        <v>96.4</v>
      </c>
      <c r="Y2707">
        <v>60.9</v>
      </c>
      <c r="Z2707">
        <v>90.6</v>
      </c>
      <c r="AA2707">
        <v>120.1</v>
      </c>
      <c r="AB2707" s="5">
        <v>108.46666666666665</v>
      </c>
      <c r="AC2707" s="5">
        <v>100.96666666666665</v>
      </c>
      <c r="AD2707" s="5">
        <v>90.533333333333346</v>
      </c>
      <c r="AE2707" s="6">
        <v>0.72849916037871054</v>
      </c>
      <c r="AF2707" s="6">
        <v>0.70846504486324346</v>
      </c>
      <c r="AG2707" s="6">
        <v>0.36947794739005457</v>
      </c>
      <c r="AH2707" s="5">
        <v>1.0742819412347309</v>
      </c>
      <c r="AI2707" s="5">
        <v>0.89666556619346338</v>
      </c>
      <c r="AJ2707" s="5">
        <v>0.834665027658267</v>
      </c>
    </row>
    <row r="2708" spans="1:36" x14ac:dyDescent="0.2">
      <c r="A2708" s="2">
        <v>2716</v>
      </c>
      <c r="B2708" s="2" t="s">
        <v>18</v>
      </c>
      <c r="C2708" s="2" t="s">
        <v>4546</v>
      </c>
      <c r="D2708" s="2" t="s">
        <v>10042</v>
      </c>
      <c r="E2708" s="2" t="s">
        <v>28</v>
      </c>
      <c r="F2708" s="2" t="s">
        <v>10043</v>
      </c>
      <c r="G2708" s="2">
        <v>1.5787700000000001E-5</v>
      </c>
      <c r="H2708" s="2">
        <v>0</v>
      </c>
      <c r="I2708" s="2">
        <v>1</v>
      </c>
      <c r="J2708" s="2">
        <v>2</v>
      </c>
      <c r="K2708" s="2">
        <v>73</v>
      </c>
      <c r="L2708" s="2" t="s">
        <v>4549</v>
      </c>
      <c r="M2708" s="2" t="s">
        <v>10044</v>
      </c>
      <c r="N2708" s="2">
        <v>0</v>
      </c>
      <c r="O2708" s="2">
        <v>4315.0180799999998</v>
      </c>
      <c r="P2708" s="2">
        <v>0</v>
      </c>
      <c r="Q2708" s="2" t="s">
        <v>25</v>
      </c>
      <c r="R2708" s="2">
        <v>146.66999999999999</v>
      </c>
      <c r="S2708">
        <v>207.6</v>
      </c>
      <c r="T2708">
        <v>108.3</v>
      </c>
      <c r="U2708">
        <v>133.19999999999999</v>
      </c>
      <c r="V2708">
        <v>116.1</v>
      </c>
      <c r="W2708">
        <v>95.7</v>
      </c>
      <c r="X2708">
        <v>108.9</v>
      </c>
      <c r="Y2708">
        <v>54.4</v>
      </c>
      <c r="Z2708">
        <v>6</v>
      </c>
      <c r="AA2708">
        <v>69.7</v>
      </c>
      <c r="AB2708" s="5">
        <v>149.69999999999999</v>
      </c>
      <c r="AC2708" s="5">
        <v>106.90000000000002</v>
      </c>
      <c r="AD2708" s="5">
        <v>43.366666666666667</v>
      </c>
      <c r="AE2708" s="6">
        <v>0.23219512839729956</v>
      </c>
      <c r="AF2708" s="6">
        <v>3.4187123614113635E-2</v>
      </c>
      <c r="AG2708" s="6">
        <v>4.0037723735243599E-2</v>
      </c>
      <c r="AH2708" s="5">
        <v>1.4003741814780164</v>
      </c>
      <c r="AI2708" s="5">
        <v>0.40567508574992195</v>
      </c>
      <c r="AJ2708" s="5">
        <v>0.28969049209530173</v>
      </c>
    </row>
    <row r="2709" spans="1:36" x14ac:dyDescent="0.2">
      <c r="A2709" s="2">
        <v>2717</v>
      </c>
      <c r="B2709" s="2" t="s">
        <v>18</v>
      </c>
      <c r="C2709" s="2" t="s">
        <v>10045</v>
      </c>
      <c r="D2709" s="2" t="s">
        <v>10046</v>
      </c>
      <c r="E2709" s="2" t="s">
        <v>294</v>
      </c>
      <c r="F2709" s="2" t="s">
        <v>10047</v>
      </c>
      <c r="G2709" s="2">
        <v>9.1566199999999994E-6</v>
      </c>
      <c r="H2709" s="2">
        <v>0</v>
      </c>
      <c r="I2709" s="2">
        <v>1</v>
      </c>
      <c r="J2709" s="2">
        <v>1</v>
      </c>
      <c r="K2709" s="2">
        <v>18</v>
      </c>
      <c r="L2709" s="2" t="s">
        <v>10048</v>
      </c>
      <c r="M2709" s="2" t="s">
        <v>10049</v>
      </c>
      <c r="N2709" s="2">
        <v>0</v>
      </c>
      <c r="O2709" s="2">
        <v>1763.66436</v>
      </c>
      <c r="P2709" s="2">
        <v>0</v>
      </c>
      <c r="Q2709" s="2" t="s">
        <v>25</v>
      </c>
      <c r="R2709" s="2">
        <v>66.069999999999993</v>
      </c>
      <c r="S2709">
        <v>93</v>
      </c>
      <c r="T2709">
        <v>106.4</v>
      </c>
      <c r="U2709">
        <v>115.1</v>
      </c>
      <c r="V2709">
        <v>112.1</v>
      </c>
      <c r="W2709">
        <v>82</v>
      </c>
      <c r="X2709">
        <v>71</v>
      </c>
      <c r="Y2709">
        <v>93.7</v>
      </c>
      <c r="Z2709">
        <v>128.30000000000001</v>
      </c>
      <c r="AA2709">
        <v>98.4</v>
      </c>
      <c r="AB2709" s="5">
        <v>104.83333333333333</v>
      </c>
      <c r="AC2709" s="5">
        <v>88.366666666666674</v>
      </c>
      <c r="AD2709" s="5">
        <v>106.8</v>
      </c>
      <c r="AE2709" s="6">
        <v>0.30065278580486005</v>
      </c>
      <c r="AF2709" s="6">
        <v>0.3233925018272612</v>
      </c>
      <c r="AG2709" s="6">
        <v>0.88351155407499427</v>
      </c>
      <c r="AH2709" s="5">
        <v>1.1863447755563936</v>
      </c>
      <c r="AI2709" s="5">
        <v>1.2086005281026027</v>
      </c>
      <c r="AJ2709" s="5">
        <v>1.0187599364069952</v>
      </c>
    </row>
    <row r="2710" spans="1:36" x14ac:dyDescent="0.2">
      <c r="A2710" s="2">
        <v>2718</v>
      </c>
      <c r="B2710" s="2" t="s">
        <v>18</v>
      </c>
      <c r="C2710" s="2" t="s">
        <v>10050</v>
      </c>
      <c r="D2710" s="2" t="s">
        <v>10051</v>
      </c>
      <c r="E2710" s="2" t="s">
        <v>983</v>
      </c>
      <c r="F2710" s="2" t="s">
        <v>10052</v>
      </c>
      <c r="G2710" s="2">
        <v>5.5049800000000001E-6</v>
      </c>
      <c r="H2710" s="2">
        <v>0</v>
      </c>
      <c r="I2710" s="2">
        <v>1</v>
      </c>
      <c r="J2710" s="2">
        <v>4</v>
      </c>
      <c r="K2710" s="2">
        <v>24</v>
      </c>
      <c r="L2710" s="2" t="s">
        <v>10053</v>
      </c>
      <c r="M2710" s="2" t="s">
        <v>10054</v>
      </c>
      <c r="N2710" s="2">
        <v>1</v>
      </c>
      <c r="O2710" s="2">
        <v>2555.0497500000001</v>
      </c>
      <c r="P2710" s="2">
        <v>0</v>
      </c>
      <c r="Q2710" s="2" t="s">
        <v>25</v>
      </c>
      <c r="R2710" s="2">
        <v>128.93</v>
      </c>
      <c r="S2710">
        <v>93.5</v>
      </c>
      <c r="T2710">
        <v>143.30000000000001</v>
      </c>
      <c r="U2710">
        <v>118.5</v>
      </c>
      <c r="V2710">
        <v>94.6</v>
      </c>
      <c r="W2710">
        <v>50.4</v>
      </c>
      <c r="X2710">
        <v>122.9</v>
      </c>
      <c r="Y2710">
        <v>61.2</v>
      </c>
      <c r="Z2710">
        <v>93.9</v>
      </c>
      <c r="AA2710">
        <v>121.8</v>
      </c>
      <c r="AB2710" s="5">
        <v>118.43333333333334</v>
      </c>
      <c r="AC2710" s="5">
        <v>89.3</v>
      </c>
      <c r="AD2710" s="5">
        <v>92.300000000000011</v>
      </c>
      <c r="AE2710" s="6">
        <v>0.31746888207616458</v>
      </c>
      <c r="AF2710" s="6">
        <v>0.91813935190628615</v>
      </c>
      <c r="AG2710" s="6">
        <v>0.31296398967045175</v>
      </c>
      <c r="AH2710" s="5">
        <v>1.3262411347517731</v>
      </c>
      <c r="AI2710" s="5">
        <v>1.0335946248600225</v>
      </c>
      <c r="AJ2710" s="5">
        <v>0.77934140163242338</v>
      </c>
    </row>
    <row r="2711" spans="1:36" x14ac:dyDescent="0.2">
      <c r="A2711" s="2">
        <v>2719</v>
      </c>
      <c r="B2711" s="2" t="s">
        <v>18</v>
      </c>
      <c r="C2711" s="2" t="s">
        <v>9227</v>
      </c>
      <c r="D2711" s="2" t="s">
        <v>10055</v>
      </c>
      <c r="E2711" s="2" t="s">
        <v>39</v>
      </c>
      <c r="F2711" s="2" t="s">
        <v>9229</v>
      </c>
      <c r="G2711" s="2">
        <v>1.12288E-5</v>
      </c>
      <c r="H2711" s="2">
        <v>0</v>
      </c>
      <c r="I2711" s="2">
        <v>1</v>
      </c>
      <c r="J2711" s="2">
        <v>2</v>
      </c>
      <c r="K2711" s="2">
        <v>12</v>
      </c>
      <c r="L2711" s="2" t="s">
        <v>9230</v>
      </c>
      <c r="M2711" s="2" t="s">
        <v>10056</v>
      </c>
      <c r="N2711" s="2">
        <v>1</v>
      </c>
      <c r="O2711" s="2">
        <v>3445.4485800000002</v>
      </c>
      <c r="P2711" s="2">
        <v>0</v>
      </c>
      <c r="Q2711" s="2" t="s">
        <v>25</v>
      </c>
      <c r="R2711" s="2">
        <v>86.22</v>
      </c>
      <c r="S2711">
        <v>166.3</v>
      </c>
      <c r="T2711">
        <v>127.9</v>
      </c>
      <c r="U2711">
        <v>165.9</v>
      </c>
      <c r="V2711">
        <v>90.6</v>
      </c>
      <c r="W2711">
        <v>59.7</v>
      </c>
      <c r="X2711">
        <v>90.2</v>
      </c>
      <c r="Y2711">
        <v>42.2</v>
      </c>
      <c r="Z2711">
        <v>68.7</v>
      </c>
      <c r="AA2711">
        <v>88.5</v>
      </c>
      <c r="AB2711" s="5">
        <v>153.36666666666667</v>
      </c>
      <c r="AC2711" s="5">
        <v>80.166666666666671</v>
      </c>
      <c r="AD2711" s="5">
        <v>66.466666666666669</v>
      </c>
      <c r="AE2711" s="6">
        <v>1.0983711187027552E-2</v>
      </c>
      <c r="AF2711" s="6">
        <v>0.46232031929858941</v>
      </c>
      <c r="AG2711" s="6">
        <v>9.3170611868924197E-3</v>
      </c>
      <c r="AH2711" s="5">
        <v>1.9130977130977131</v>
      </c>
      <c r="AI2711" s="5">
        <v>0.82910602910602904</v>
      </c>
      <c r="AJ2711" s="5">
        <v>0.43338404694631599</v>
      </c>
    </row>
    <row r="2712" spans="1:36" x14ac:dyDescent="0.2">
      <c r="A2712" s="2">
        <v>2720</v>
      </c>
      <c r="B2712" s="2" t="s">
        <v>18</v>
      </c>
      <c r="C2712" s="2" t="s">
        <v>10057</v>
      </c>
      <c r="D2712" s="2" t="s">
        <v>10058</v>
      </c>
      <c r="E2712" s="2" t="s">
        <v>329</v>
      </c>
      <c r="F2712" s="2" t="s">
        <v>10059</v>
      </c>
      <c r="G2712" s="2">
        <v>1.97089E-5</v>
      </c>
      <c r="H2712" s="2">
        <v>0</v>
      </c>
      <c r="I2712" s="2">
        <v>1</v>
      </c>
      <c r="J2712" s="2">
        <v>4</v>
      </c>
      <c r="K2712" s="2">
        <v>4</v>
      </c>
      <c r="L2712" s="2" t="s">
        <v>10060</v>
      </c>
      <c r="M2712" s="2" t="s">
        <v>10061</v>
      </c>
      <c r="N2712" s="2">
        <v>0</v>
      </c>
      <c r="O2712" s="2">
        <v>1716.7662600000001</v>
      </c>
      <c r="P2712" s="2">
        <v>0</v>
      </c>
      <c r="Q2712" s="2" t="s">
        <v>25</v>
      </c>
      <c r="R2712" s="2">
        <v>107.87</v>
      </c>
      <c r="S2712">
        <v>72.8</v>
      </c>
      <c r="T2712">
        <v>0</v>
      </c>
      <c r="U2712">
        <v>0</v>
      </c>
      <c r="V2712">
        <v>0</v>
      </c>
      <c r="W2712">
        <v>290.2</v>
      </c>
      <c r="X2712">
        <v>175.9</v>
      </c>
      <c r="Y2712">
        <v>64.3</v>
      </c>
      <c r="Z2712">
        <v>0</v>
      </c>
      <c r="AA2712">
        <v>296.8</v>
      </c>
      <c r="AB2712" s="5">
        <v>24.266666666666666</v>
      </c>
      <c r="AC2712" s="5">
        <v>155.36666666666667</v>
      </c>
      <c r="AD2712" s="5">
        <v>120.36666666666667</v>
      </c>
      <c r="AE2712" s="6">
        <v>0.20976886770259548</v>
      </c>
      <c r="AF2712" s="6">
        <v>0.79091842976049909</v>
      </c>
      <c r="AG2712" s="6">
        <v>0.361472721900642</v>
      </c>
      <c r="AH2712" s="5">
        <v>0.15618965887148678</v>
      </c>
      <c r="AI2712" s="5">
        <v>0.77472645355074021</v>
      </c>
      <c r="AJ2712" s="5">
        <v>4.9601648351648358</v>
      </c>
    </row>
    <row r="2713" spans="1:36" x14ac:dyDescent="0.2">
      <c r="A2713" s="2">
        <v>2721</v>
      </c>
      <c r="B2713" s="2" t="s">
        <v>18</v>
      </c>
      <c r="C2713" s="2" t="s">
        <v>10062</v>
      </c>
      <c r="D2713" s="2" t="s">
        <v>10063</v>
      </c>
      <c r="E2713" s="2" t="s">
        <v>39</v>
      </c>
      <c r="F2713" s="2" t="s">
        <v>10064</v>
      </c>
      <c r="G2713" s="2">
        <v>3.2093100000000002E-6</v>
      </c>
      <c r="H2713" s="2">
        <v>0</v>
      </c>
      <c r="I2713" s="2">
        <v>1</v>
      </c>
      <c r="J2713" s="2">
        <v>2</v>
      </c>
      <c r="K2713" s="2">
        <v>9</v>
      </c>
      <c r="L2713" s="2" t="s">
        <v>10065</v>
      </c>
      <c r="M2713" s="2" t="s">
        <v>10066</v>
      </c>
      <c r="N2713" s="2">
        <v>0</v>
      </c>
      <c r="O2713" s="2">
        <v>2998.2738300000001</v>
      </c>
      <c r="P2713" s="2">
        <v>0</v>
      </c>
      <c r="Q2713" s="2" t="s">
        <v>25</v>
      </c>
      <c r="R2713" s="2">
        <v>102.38</v>
      </c>
      <c r="S2713">
        <v>94.4</v>
      </c>
      <c r="T2713">
        <v>108.5</v>
      </c>
      <c r="U2713">
        <v>145.80000000000001</v>
      </c>
      <c r="V2713">
        <v>70.7</v>
      </c>
      <c r="W2713">
        <v>88.8</v>
      </c>
      <c r="X2713">
        <v>79.599999999999994</v>
      </c>
      <c r="Y2713">
        <v>93.7</v>
      </c>
      <c r="Z2713">
        <v>105.8</v>
      </c>
      <c r="AA2713">
        <v>112.7</v>
      </c>
      <c r="AB2713" s="5">
        <v>116.23333333333335</v>
      </c>
      <c r="AC2713" s="5">
        <v>79.7</v>
      </c>
      <c r="AD2713" s="5">
        <v>104.06666666666666</v>
      </c>
      <c r="AE2713" s="6">
        <v>8.71382197228011E-2</v>
      </c>
      <c r="AF2713" s="6">
        <v>3.3035793627586942E-2</v>
      </c>
      <c r="AG2713" s="6">
        <v>0.49709069681206908</v>
      </c>
      <c r="AH2713" s="5">
        <v>1.4583856127143455</v>
      </c>
      <c r="AI2713" s="5">
        <v>1.3057298201589291</v>
      </c>
      <c r="AJ2713" s="5">
        <v>0.89532549469457967</v>
      </c>
    </row>
    <row r="2714" spans="1:36" x14ac:dyDescent="0.2">
      <c r="A2714" s="2">
        <v>2722</v>
      </c>
      <c r="B2714" s="2" t="s">
        <v>18</v>
      </c>
      <c r="C2714" s="2" t="s">
        <v>10045</v>
      </c>
      <c r="D2714" s="2" t="s">
        <v>10067</v>
      </c>
      <c r="E2714" s="2" t="s">
        <v>294</v>
      </c>
      <c r="F2714" s="2" t="s">
        <v>10047</v>
      </c>
      <c r="G2714" s="2">
        <v>6.0521500000000004E-7</v>
      </c>
      <c r="H2714" s="2">
        <v>0</v>
      </c>
      <c r="I2714" s="2">
        <v>1</v>
      </c>
      <c r="J2714" s="2">
        <v>1</v>
      </c>
      <c r="K2714" s="2">
        <v>24</v>
      </c>
      <c r="L2714" s="2" t="s">
        <v>10048</v>
      </c>
      <c r="M2714" s="2" t="s">
        <v>10068</v>
      </c>
      <c r="N2714" s="2">
        <v>1</v>
      </c>
      <c r="O2714" s="2">
        <v>2276.9303</v>
      </c>
      <c r="P2714" s="2">
        <v>0</v>
      </c>
      <c r="Q2714" s="2" t="s">
        <v>25</v>
      </c>
      <c r="R2714" s="2">
        <v>71.400000000000006</v>
      </c>
      <c r="S2714">
        <v>69.400000000000006</v>
      </c>
      <c r="T2714">
        <v>123.1</v>
      </c>
      <c r="U2714">
        <v>87.8</v>
      </c>
      <c r="V2714">
        <v>125.2</v>
      </c>
      <c r="W2714">
        <v>87.7</v>
      </c>
      <c r="X2714">
        <v>126.7</v>
      </c>
      <c r="Y2714">
        <v>85.3</v>
      </c>
      <c r="Z2714">
        <v>126</v>
      </c>
      <c r="AA2714">
        <v>68.8</v>
      </c>
      <c r="AB2714" s="5">
        <v>93.433333333333337</v>
      </c>
      <c r="AC2714" s="5">
        <v>113.2</v>
      </c>
      <c r="AD2714" s="5">
        <v>93.366666666666674</v>
      </c>
      <c r="AE2714" s="6">
        <v>0.38475623414324017</v>
      </c>
      <c r="AF2714" s="6">
        <v>0.40353598735065854</v>
      </c>
      <c r="AG2714" s="6">
        <v>0.99784267028825924</v>
      </c>
      <c r="AH2714" s="5">
        <v>0.82538280329799762</v>
      </c>
      <c r="AI2714" s="5">
        <v>0.82479387514723213</v>
      </c>
      <c r="AJ2714" s="5">
        <v>0.99928647877274357</v>
      </c>
    </row>
    <row r="2715" spans="1:36" x14ac:dyDescent="0.2">
      <c r="A2715" s="2">
        <v>2723</v>
      </c>
      <c r="B2715" s="2" t="s">
        <v>18</v>
      </c>
      <c r="C2715" s="2" t="s">
        <v>10069</v>
      </c>
      <c r="D2715" s="2" t="s">
        <v>10070</v>
      </c>
      <c r="E2715" s="2" t="s">
        <v>28</v>
      </c>
      <c r="F2715" s="2" t="s">
        <v>10071</v>
      </c>
      <c r="G2715" s="2">
        <v>2.14549E-7</v>
      </c>
      <c r="H2715" s="2">
        <v>0</v>
      </c>
      <c r="I2715" s="2">
        <v>1</v>
      </c>
      <c r="J2715" s="2">
        <v>1</v>
      </c>
      <c r="K2715" s="2">
        <v>34</v>
      </c>
      <c r="L2715" s="2" t="s">
        <v>10072</v>
      </c>
      <c r="M2715" s="2" t="s">
        <v>10073</v>
      </c>
      <c r="N2715" s="2">
        <v>0</v>
      </c>
      <c r="O2715" s="2">
        <v>2342.9884900000002</v>
      </c>
      <c r="P2715" s="2">
        <v>0</v>
      </c>
      <c r="Q2715" s="2" t="s">
        <v>25</v>
      </c>
      <c r="R2715" s="2">
        <v>76.02</v>
      </c>
      <c r="S2715">
        <v>103.6</v>
      </c>
      <c r="T2715">
        <v>94.7</v>
      </c>
      <c r="U2715">
        <v>198.9</v>
      </c>
      <c r="V2715">
        <v>134.6</v>
      </c>
      <c r="W2715">
        <v>75.900000000000006</v>
      </c>
      <c r="X2715">
        <v>84.7</v>
      </c>
      <c r="Y2715">
        <v>64.8</v>
      </c>
      <c r="Z2715">
        <v>79.7</v>
      </c>
      <c r="AA2715">
        <v>63</v>
      </c>
      <c r="AB2715" s="5">
        <v>132.4</v>
      </c>
      <c r="AC2715" s="5">
        <v>98.399999999999991</v>
      </c>
      <c r="AD2715" s="5">
        <v>69.166666666666671</v>
      </c>
      <c r="AE2715" s="6">
        <v>0.42182867415402947</v>
      </c>
      <c r="AF2715" s="6">
        <v>0.19926636761245725</v>
      </c>
      <c r="AG2715" s="6">
        <v>0.1344155247799651</v>
      </c>
      <c r="AH2715" s="5">
        <v>1.345528455284553</v>
      </c>
      <c r="AI2715" s="5">
        <v>0.70291327913279145</v>
      </c>
      <c r="AJ2715" s="5">
        <v>0.52240684793554881</v>
      </c>
    </row>
    <row r="2716" spans="1:36" x14ac:dyDescent="0.2">
      <c r="A2716" s="2">
        <v>2724</v>
      </c>
      <c r="B2716" s="2" t="s">
        <v>18</v>
      </c>
      <c r="C2716" s="2" t="s">
        <v>4037</v>
      </c>
      <c r="D2716" s="2" t="s">
        <v>10074</v>
      </c>
      <c r="E2716" s="2" t="s">
        <v>1786</v>
      </c>
      <c r="F2716" s="2" t="s">
        <v>4039</v>
      </c>
      <c r="G2716" s="2">
        <v>1.95896E-5</v>
      </c>
      <c r="H2716" s="2">
        <v>0</v>
      </c>
      <c r="I2716" s="2">
        <v>1</v>
      </c>
      <c r="J2716" s="2">
        <v>1</v>
      </c>
      <c r="K2716" s="2">
        <v>19</v>
      </c>
      <c r="L2716" s="2" t="s">
        <v>4040</v>
      </c>
      <c r="M2716" s="2" t="s">
        <v>10075</v>
      </c>
      <c r="N2716" s="2">
        <v>0</v>
      </c>
      <c r="O2716" s="2">
        <v>1817.7564299999999</v>
      </c>
      <c r="P2716" s="2">
        <v>0</v>
      </c>
      <c r="Q2716" s="2" t="s">
        <v>25</v>
      </c>
      <c r="R2716" s="2">
        <v>104.01</v>
      </c>
      <c r="S2716">
        <v>95.6</v>
      </c>
      <c r="T2716">
        <v>140.1</v>
      </c>
      <c r="U2716">
        <v>79.400000000000006</v>
      </c>
      <c r="V2716">
        <v>132</v>
      </c>
      <c r="W2716">
        <v>126.5</v>
      </c>
      <c r="X2716">
        <v>78.599999999999994</v>
      </c>
      <c r="Y2716">
        <v>94.5</v>
      </c>
      <c r="Z2716">
        <v>64.7</v>
      </c>
      <c r="AA2716">
        <v>88.5</v>
      </c>
      <c r="AB2716" s="5">
        <v>105.03333333333335</v>
      </c>
      <c r="AC2716" s="5">
        <v>112.36666666666667</v>
      </c>
      <c r="AD2716" s="5">
        <v>82.566666666666663</v>
      </c>
      <c r="AE2716" s="6">
        <v>0.78248453553469166</v>
      </c>
      <c r="AF2716" s="6">
        <v>0.19643352595024446</v>
      </c>
      <c r="AG2716" s="6">
        <v>0.33048619716764605</v>
      </c>
      <c r="AH2716" s="5">
        <v>0.93473746662711366</v>
      </c>
      <c r="AI2716" s="5">
        <v>0.73479679620290705</v>
      </c>
      <c r="AJ2716" s="5">
        <v>0.78609965090447464</v>
      </c>
    </row>
    <row r="2717" spans="1:36" x14ac:dyDescent="0.2">
      <c r="A2717" s="2">
        <v>2725</v>
      </c>
      <c r="B2717" s="2" t="s">
        <v>18</v>
      </c>
      <c r="C2717" s="2" t="s">
        <v>383</v>
      </c>
      <c r="D2717" s="2" t="s">
        <v>10076</v>
      </c>
      <c r="E2717" s="2" t="s">
        <v>348</v>
      </c>
      <c r="F2717" s="2" t="s">
        <v>10077</v>
      </c>
      <c r="G2717" s="2">
        <v>1.5156900000000001E-6</v>
      </c>
      <c r="H2717" s="2">
        <v>0</v>
      </c>
      <c r="I2717" s="2">
        <v>1</v>
      </c>
      <c r="J2717" s="2">
        <v>9</v>
      </c>
      <c r="K2717" s="2">
        <v>22</v>
      </c>
      <c r="L2717" s="2" t="s">
        <v>386</v>
      </c>
      <c r="M2717" s="2" t="s">
        <v>10078</v>
      </c>
      <c r="N2717" s="2">
        <v>1</v>
      </c>
      <c r="O2717" s="2">
        <v>2143.04711</v>
      </c>
      <c r="P2717" s="2">
        <v>0</v>
      </c>
      <c r="Q2717" s="2" t="s">
        <v>25</v>
      </c>
      <c r="R2717" s="2">
        <v>120.79</v>
      </c>
      <c r="S2717">
        <v>79.3</v>
      </c>
      <c r="T2717">
        <v>138.4</v>
      </c>
      <c r="U2717">
        <v>177.7</v>
      </c>
      <c r="V2717">
        <v>107.8</v>
      </c>
      <c r="W2717">
        <v>99.4</v>
      </c>
      <c r="X2717">
        <v>109.2</v>
      </c>
      <c r="Y2717">
        <v>92.7</v>
      </c>
      <c r="Z2717">
        <v>45.4</v>
      </c>
      <c r="AA2717">
        <v>50</v>
      </c>
      <c r="AB2717" s="5">
        <v>131.79999999999998</v>
      </c>
      <c r="AC2717" s="5">
        <v>105.46666666666665</v>
      </c>
      <c r="AD2717" s="5">
        <v>62.699999999999996</v>
      </c>
      <c r="AE2717" s="6">
        <v>0.41166892786042308</v>
      </c>
      <c r="AF2717" s="6">
        <v>4.9659871830222947E-2</v>
      </c>
      <c r="AG2717" s="6">
        <v>9.9305667595628061E-2</v>
      </c>
      <c r="AH2717" s="5">
        <v>1.2496839443742098</v>
      </c>
      <c r="AI2717" s="5">
        <v>0.59450063211125159</v>
      </c>
      <c r="AJ2717" s="5">
        <v>0.47572078907435511</v>
      </c>
    </row>
    <row r="2718" spans="1:36" x14ac:dyDescent="0.2">
      <c r="A2718" s="2">
        <v>2726</v>
      </c>
      <c r="B2718" s="2" t="s">
        <v>18</v>
      </c>
      <c r="C2718" s="2" t="s">
        <v>10069</v>
      </c>
      <c r="D2718" s="2" t="s">
        <v>10070</v>
      </c>
      <c r="E2718" s="2" t="s">
        <v>5028</v>
      </c>
      <c r="F2718" s="2" t="s">
        <v>10079</v>
      </c>
      <c r="G2718" s="2">
        <v>2.5741700000000001E-5</v>
      </c>
      <c r="H2718" s="2">
        <v>0</v>
      </c>
      <c r="I2718" s="2">
        <v>1</v>
      </c>
      <c r="J2718" s="2">
        <v>1</v>
      </c>
      <c r="K2718" s="2">
        <v>10</v>
      </c>
      <c r="L2718" s="2" t="s">
        <v>10072</v>
      </c>
      <c r="M2718" s="2" t="s">
        <v>10073</v>
      </c>
      <c r="N2718" s="2">
        <v>0</v>
      </c>
      <c r="O2718" s="2">
        <v>2422.9548199999999</v>
      </c>
      <c r="P2718" s="2">
        <v>0</v>
      </c>
      <c r="Q2718" s="2" t="s">
        <v>25</v>
      </c>
      <c r="R2718" s="2">
        <v>76</v>
      </c>
      <c r="S2718">
        <v>105.7</v>
      </c>
      <c r="T2718">
        <v>119.4</v>
      </c>
      <c r="U2718">
        <v>93</v>
      </c>
      <c r="V2718">
        <v>76.2</v>
      </c>
      <c r="W2718">
        <v>128.1</v>
      </c>
      <c r="X2718">
        <v>74.5</v>
      </c>
      <c r="Y2718">
        <v>95.1</v>
      </c>
      <c r="Z2718">
        <v>123.4</v>
      </c>
      <c r="AA2718">
        <v>84.6</v>
      </c>
      <c r="AB2718" s="5">
        <v>106.03333333333335</v>
      </c>
      <c r="AC2718" s="5">
        <v>92.933333333333337</v>
      </c>
      <c r="AD2718" s="5">
        <v>101.03333333333335</v>
      </c>
      <c r="AE2718" s="6">
        <v>0.5319272873632207</v>
      </c>
      <c r="AF2718" s="6">
        <v>0.72013951025181999</v>
      </c>
      <c r="AG2718" s="6">
        <v>0.73670130260007971</v>
      </c>
      <c r="AH2718" s="5">
        <v>1.1409612625538021</v>
      </c>
      <c r="AI2718" s="5">
        <v>1.0871592539454806</v>
      </c>
      <c r="AJ2718" s="5">
        <v>0.95284501729016036</v>
      </c>
    </row>
    <row r="2719" spans="1:36" x14ac:dyDescent="0.2">
      <c r="A2719" s="2">
        <v>2727</v>
      </c>
      <c r="B2719" s="2" t="s">
        <v>18</v>
      </c>
      <c r="C2719" s="2" t="s">
        <v>10080</v>
      </c>
      <c r="D2719" s="2" t="s">
        <v>10081</v>
      </c>
      <c r="E2719" s="2" t="s">
        <v>604</v>
      </c>
      <c r="F2719" s="2" t="s">
        <v>10082</v>
      </c>
      <c r="G2719" s="2">
        <v>3.8535399999999999E-6</v>
      </c>
      <c r="H2719" s="2">
        <v>0</v>
      </c>
      <c r="I2719" s="2">
        <v>1</v>
      </c>
      <c r="J2719" s="2">
        <v>1</v>
      </c>
      <c r="K2719" s="2">
        <v>29</v>
      </c>
      <c r="L2719" s="2" t="s">
        <v>10083</v>
      </c>
      <c r="M2719" s="2" t="s">
        <v>10084</v>
      </c>
      <c r="N2719" s="2">
        <v>0</v>
      </c>
      <c r="O2719" s="2">
        <v>2048.9073199999998</v>
      </c>
      <c r="P2719" s="2">
        <v>0</v>
      </c>
      <c r="Q2719" s="2" t="s">
        <v>25</v>
      </c>
      <c r="R2719" s="2">
        <v>72.760000000000005</v>
      </c>
      <c r="S2719">
        <v>86.7</v>
      </c>
      <c r="T2719">
        <v>97.2</v>
      </c>
      <c r="U2719">
        <v>71.7</v>
      </c>
      <c r="V2719">
        <v>92</v>
      </c>
      <c r="W2719">
        <v>62.7</v>
      </c>
      <c r="X2719">
        <v>122.8</v>
      </c>
      <c r="Y2719">
        <v>152.5</v>
      </c>
      <c r="Z2719">
        <v>150.9</v>
      </c>
      <c r="AA2719">
        <v>63.5</v>
      </c>
      <c r="AB2719" s="5">
        <v>85.2</v>
      </c>
      <c r="AC2719" s="5">
        <v>92.5</v>
      </c>
      <c r="AD2719" s="5">
        <v>122.3</v>
      </c>
      <c r="AE2719" s="6">
        <v>0.71846355396132</v>
      </c>
      <c r="AF2719" s="6">
        <v>0.43201528519086496</v>
      </c>
      <c r="AG2719" s="6">
        <v>0.28825140780805758</v>
      </c>
      <c r="AH2719" s="5">
        <v>0.92108108108108111</v>
      </c>
      <c r="AI2719" s="5">
        <v>1.3221621621621622</v>
      </c>
      <c r="AJ2719" s="5">
        <v>1.4354460093896713</v>
      </c>
    </row>
    <row r="2720" spans="1:36" x14ac:dyDescent="0.2">
      <c r="A2720" s="2">
        <v>2728</v>
      </c>
      <c r="B2720" s="2" t="s">
        <v>18</v>
      </c>
      <c r="C2720" s="2" t="s">
        <v>10085</v>
      </c>
      <c r="D2720" s="2" t="s">
        <v>10086</v>
      </c>
      <c r="E2720" s="2" t="s">
        <v>348</v>
      </c>
      <c r="F2720" s="2" t="s">
        <v>10087</v>
      </c>
      <c r="G2720" s="2">
        <v>4.02158E-6</v>
      </c>
      <c r="H2720" s="2">
        <v>0</v>
      </c>
      <c r="I2720" s="2">
        <v>1</v>
      </c>
      <c r="J2720" s="2">
        <v>8</v>
      </c>
      <c r="K2720" s="2">
        <v>23</v>
      </c>
      <c r="L2720" s="2" t="s">
        <v>10088</v>
      </c>
      <c r="M2720" s="2" t="s">
        <v>10089</v>
      </c>
      <c r="N2720" s="2">
        <v>0</v>
      </c>
      <c r="O2720" s="2">
        <v>1823.8687500000001</v>
      </c>
      <c r="P2720" s="2">
        <v>0</v>
      </c>
      <c r="Q2720" s="2" t="s">
        <v>25</v>
      </c>
      <c r="R2720" s="2">
        <v>111.84</v>
      </c>
      <c r="S2720">
        <v>53.3</v>
      </c>
      <c r="T2720">
        <v>108.1</v>
      </c>
      <c r="U2720">
        <v>105.8</v>
      </c>
      <c r="V2720">
        <v>89.9</v>
      </c>
      <c r="W2720">
        <v>158.9</v>
      </c>
      <c r="X2720">
        <v>123.3</v>
      </c>
      <c r="Y2720">
        <v>130.19999999999999</v>
      </c>
      <c r="Z2720">
        <v>83.6</v>
      </c>
      <c r="AA2720">
        <v>47</v>
      </c>
      <c r="AB2720" s="5">
        <v>89.066666666666663</v>
      </c>
      <c r="AC2720" s="5">
        <v>124.03333333333335</v>
      </c>
      <c r="AD2720" s="5">
        <v>86.933333333333323</v>
      </c>
      <c r="AE2720" s="6">
        <v>0.26167746744917747</v>
      </c>
      <c r="AF2720" s="6">
        <v>0.30082349720808599</v>
      </c>
      <c r="AG2720" s="6">
        <v>0.94671939816719597</v>
      </c>
      <c r="AH2720" s="5">
        <v>0.71808653587745219</v>
      </c>
      <c r="AI2720" s="5">
        <v>0.70088685837140541</v>
      </c>
      <c r="AJ2720" s="5">
        <v>0.97604790419161669</v>
      </c>
    </row>
    <row r="2721" spans="1:36" x14ac:dyDescent="0.2">
      <c r="A2721" s="2">
        <v>2729</v>
      </c>
      <c r="B2721" s="2" t="s">
        <v>18</v>
      </c>
      <c r="C2721" s="2" t="s">
        <v>10090</v>
      </c>
      <c r="D2721" s="2" t="s">
        <v>10091</v>
      </c>
      <c r="E2721" s="2" t="s">
        <v>71</v>
      </c>
      <c r="F2721" s="2" t="s">
        <v>10092</v>
      </c>
      <c r="G2721" s="2">
        <v>2.12632E-6</v>
      </c>
      <c r="H2721" s="2">
        <v>0</v>
      </c>
      <c r="I2721" s="2">
        <v>1</v>
      </c>
      <c r="J2721" s="2">
        <v>2</v>
      </c>
      <c r="K2721" s="2">
        <v>15</v>
      </c>
      <c r="L2721" s="2" t="s">
        <v>10093</v>
      </c>
      <c r="M2721" s="2" t="s">
        <v>10094</v>
      </c>
      <c r="N2721" s="2">
        <v>0</v>
      </c>
      <c r="O2721" s="2">
        <v>3808.6055299999998</v>
      </c>
      <c r="P2721" s="2">
        <v>0</v>
      </c>
      <c r="Q2721" s="2" t="s">
        <v>25</v>
      </c>
      <c r="R2721" s="2">
        <v>164.73</v>
      </c>
      <c r="S2721">
        <v>125</v>
      </c>
      <c r="T2721">
        <v>77</v>
      </c>
      <c r="U2721">
        <v>184.6</v>
      </c>
      <c r="V2721">
        <v>121.2</v>
      </c>
      <c r="W2721">
        <v>76.599999999999994</v>
      </c>
      <c r="X2721">
        <v>98.3</v>
      </c>
      <c r="Y2721">
        <v>153.19999999999999</v>
      </c>
      <c r="Z2721">
        <v>64.2</v>
      </c>
      <c r="AA2721">
        <v>0</v>
      </c>
      <c r="AB2721" s="5">
        <v>128.86666666666667</v>
      </c>
      <c r="AC2721" s="5">
        <v>98.7</v>
      </c>
      <c r="AD2721" s="5">
        <v>72.466666666666654</v>
      </c>
      <c r="AE2721" s="6">
        <v>0.42105289222542136</v>
      </c>
      <c r="AF2721" s="6">
        <v>0.60086446875247312</v>
      </c>
      <c r="AG2721" s="6">
        <v>0.35710687931877055</v>
      </c>
      <c r="AH2721" s="5">
        <v>1.3056399864910504</v>
      </c>
      <c r="AI2721" s="5">
        <v>0.73421141506247878</v>
      </c>
      <c r="AJ2721" s="5">
        <v>0.56233833419555079</v>
      </c>
    </row>
    <row r="2722" spans="1:36" x14ac:dyDescent="0.2">
      <c r="A2722" s="2">
        <v>2730</v>
      </c>
      <c r="B2722" s="2" t="s">
        <v>18</v>
      </c>
      <c r="C2722" s="2" t="s">
        <v>10095</v>
      </c>
      <c r="D2722" s="2" t="s">
        <v>10096</v>
      </c>
      <c r="E2722" s="2" t="s">
        <v>28</v>
      </c>
      <c r="F2722" s="2" t="s">
        <v>10097</v>
      </c>
      <c r="G2722" s="2">
        <v>4.7251900000000001E-5</v>
      </c>
      <c r="H2722" s="2">
        <v>0</v>
      </c>
      <c r="I2722" s="2">
        <v>1</v>
      </c>
      <c r="J2722" s="2">
        <v>3</v>
      </c>
      <c r="K2722" s="2">
        <v>13</v>
      </c>
      <c r="L2722" s="2" t="s">
        <v>10098</v>
      </c>
      <c r="M2722" s="2" t="s">
        <v>10099</v>
      </c>
      <c r="N2722" s="2">
        <v>0</v>
      </c>
      <c r="O2722" s="2">
        <v>4665.0774899999997</v>
      </c>
      <c r="P2722" s="2">
        <v>0</v>
      </c>
      <c r="Q2722" s="2" t="s">
        <v>25</v>
      </c>
      <c r="R2722" s="2">
        <v>157.55000000000001</v>
      </c>
      <c r="S2722">
        <v>0</v>
      </c>
      <c r="T2722">
        <v>85</v>
      </c>
      <c r="U2722">
        <v>84.6</v>
      </c>
      <c r="V2722">
        <v>131.9</v>
      </c>
      <c r="W2722">
        <v>51.2</v>
      </c>
      <c r="X2722">
        <v>100.1</v>
      </c>
      <c r="Y2722">
        <v>289.8</v>
      </c>
      <c r="Z2722">
        <v>102.6</v>
      </c>
      <c r="AA2722">
        <v>54.8</v>
      </c>
      <c r="AB2722" s="5">
        <v>56.533333333333331</v>
      </c>
      <c r="AC2722" s="5">
        <v>94.40000000000002</v>
      </c>
      <c r="AD2722" s="5">
        <v>149.06666666666666</v>
      </c>
      <c r="AE2722" s="6">
        <v>0.36093953330018402</v>
      </c>
      <c r="AF2722" s="6">
        <v>0.50884441838797156</v>
      </c>
      <c r="AG2722" s="6">
        <v>0.29616766654797205</v>
      </c>
      <c r="AH2722" s="5">
        <v>0.59887005649717495</v>
      </c>
      <c r="AI2722" s="5">
        <v>1.5790960451977398</v>
      </c>
      <c r="AJ2722" s="5">
        <v>2.6367924528301887</v>
      </c>
    </row>
    <row r="2723" spans="1:36" x14ac:dyDescent="0.2">
      <c r="A2723" s="2">
        <v>2731</v>
      </c>
      <c r="B2723" s="2" t="s">
        <v>18</v>
      </c>
      <c r="C2723" s="2" t="s">
        <v>2544</v>
      </c>
      <c r="D2723" s="2" t="s">
        <v>10100</v>
      </c>
      <c r="E2723" s="2" t="s">
        <v>39</v>
      </c>
      <c r="F2723" s="2" t="s">
        <v>2546</v>
      </c>
      <c r="G2723" s="2">
        <v>4.95815E-5</v>
      </c>
      <c r="H2723" s="2">
        <v>0</v>
      </c>
      <c r="I2723" s="2">
        <v>1</v>
      </c>
      <c r="J2723" s="2">
        <v>1</v>
      </c>
      <c r="K2723" s="2">
        <v>51</v>
      </c>
      <c r="L2723" s="2" t="s">
        <v>2547</v>
      </c>
      <c r="M2723" s="2" t="s">
        <v>10101</v>
      </c>
      <c r="N2723" s="2">
        <v>0</v>
      </c>
      <c r="O2723" s="2">
        <v>1745.6901800000001</v>
      </c>
      <c r="P2723" s="2">
        <v>0</v>
      </c>
      <c r="Q2723" s="2" t="s">
        <v>25</v>
      </c>
      <c r="R2723" s="2">
        <v>60.77</v>
      </c>
      <c r="S2723">
        <v>92.9</v>
      </c>
      <c r="T2723">
        <v>114.6</v>
      </c>
      <c r="U2723">
        <v>122.8</v>
      </c>
      <c r="V2723">
        <v>97.2</v>
      </c>
      <c r="W2723">
        <v>68.5</v>
      </c>
      <c r="X2723">
        <v>113.9</v>
      </c>
      <c r="Y2723">
        <v>90.4</v>
      </c>
      <c r="Z2723">
        <v>93.6</v>
      </c>
      <c r="AA2723">
        <v>106.1</v>
      </c>
      <c r="AB2723" s="5">
        <v>110.10000000000001</v>
      </c>
      <c r="AC2723" s="5">
        <v>93.2</v>
      </c>
      <c r="AD2723" s="5">
        <v>96.7</v>
      </c>
      <c r="AE2723" s="6">
        <v>0.34986131901093404</v>
      </c>
      <c r="AF2723" s="6">
        <v>0.81613500443238796</v>
      </c>
      <c r="AG2723" s="6">
        <v>0.25624160834553561</v>
      </c>
      <c r="AH2723" s="5">
        <v>1.1813304721030042</v>
      </c>
      <c r="AI2723" s="5">
        <v>1.0375536480686696</v>
      </c>
      <c r="AJ2723" s="5">
        <v>0.87829246139872841</v>
      </c>
    </row>
    <row r="2724" spans="1:36" x14ac:dyDescent="0.2">
      <c r="A2724" s="2">
        <v>2732</v>
      </c>
      <c r="B2724" s="2" t="s">
        <v>18</v>
      </c>
      <c r="C2724" s="2" t="s">
        <v>10102</v>
      </c>
      <c r="D2724" s="2" t="s">
        <v>10103</v>
      </c>
      <c r="E2724" s="2" t="s">
        <v>353</v>
      </c>
      <c r="F2724" s="2" t="s">
        <v>10104</v>
      </c>
      <c r="G2724" s="2">
        <v>5.5217799999999997E-6</v>
      </c>
      <c r="H2724" s="2">
        <v>0</v>
      </c>
      <c r="I2724" s="2">
        <v>1</v>
      </c>
      <c r="J2724" s="2">
        <v>1</v>
      </c>
      <c r="K2724" s="2">
        <v>14</v>
      </c>
      <c r="L2724" s="2" t="s">
        <v>10105</v>
      </c>
      <c r="M2724" s="2" t="s">
        <v>10106</v>
      </c>
      <c r="N2724" s="2">
        <v>1</v>
      </c>
      <c r="O2724" s="2">
        <v>1649.7029299999999</v>
      </c>
      <c r="P2724" s="2">
        <v>0</v>
      </c>
      <c r="Q2724" s="2" t="s">
        <v>25</v>
      </c>
      <c r="R2724" s="2">
        <v>51</v>
      </c>
      <c r="S2724">
        <v>214.1</v>
      </c>
      <c r="T2724">
        <v>122.9</v>
      </c>
      <c r="U2724">
        <v>123.3</v>
      </c>
      <c r="V2724">
        <v>168.7</v>
      </c>
      <c r="W2724">
        <v>53.1</v>
      </c>
      <c r="X2724">
        <v>70</v>
      </c>
      <c r="Y2724">
        <v>12.7</v>
      </c>
      <c r="Z2724">
        <v>41.6</v>
      </c>
      <c r="AA2724">
        <v>93.6</v>
      </c>
      <c r="AB2724" s="5">
        <v>153.43333333333334</v>
      </c>
      <c r="AC2724" s="5">
        <v>97.266666666666652</v>
      </c>
      <c r="AD2724" s="5">
        <v>49.29999999999999</v>
      </c>
      <c r="AE2724" s="6">
        <v>0.29908325580930278</v>
      </c>
      <c r="AF2724" s="6">
        <v>0.32835423025273519</v>
      </c>
      <c r="AG2724" s="6">
        <v>5.3731540363878331E-2</v>
      </c>
      <c r="AH2724" s="5">
        <v>1.5774503084304321</v>
      </c>
      <c r="AI2724" s="5">
        <v>0.50685400959561344</v>
      </c>
      <c r="AJ2724" s="5">
        <v>0.32131218770367143</v>
      </c>
    </row>
    <row r="2725" spans="1:36" x14ac:dyDescent="0.2">
      <c r="A2725" s="2">
        <v>2733</v>
      </c>
      <c r="B2725" s="2" t="s">
        <v>18</v>
      </c>
      <c r="C2725" s="2" t="s">
        <v>9171</v>
      </c>
      <c r="D2725" s="2" t="s">
        <v>10107</v>
      </c>
      <c r="E2725" s="2" t="s">
        <v>323</v>
      </c>
      <c r="F2725" s="2" t="s">
        <v>10108</v>
      </c>
      <c r="G2725" s="2">
        <v>5.2270000000000001E-6</v>
      </c>
      <c r="H2725" s="2">
        <v>0</v>
      </c>
      <c r="I2725" s="2">
        <v>1</v>
      </c>
      <c r="J2725" s="2">
        <v>1</v>
      </c>
      <c r="K2725" s="2">
        <v>22</v>
      </c>
      <c r="L2725" s="2" t="s">
        <v>9174</v>
      </c>
      <c r="M2725" s="2" t="s">
        <v>10109</v>
      </c>
      <c r="N2725" s="2">
        <v>0</v>
      </c>
      <c r="O2725" s="2">
        <v>2453.13058</v>
      </c>
      <c r="P2725" s="2">
        <v>0</v>
      </c>
      <c r="Q2725" s="2" t="s">
        <v>25</v>
      </c>
      <c r="R2725" s="2">
        <v>106.81</v>
      </c>
      <c r="S2725">
        <v>99.5</v>
      </c>
      <c r="T2725">
        <v>40.200000000000003</v>
      </c>
      <c r="U2725">
        <v>201.7</v>
      </c>
      <c r="V2725">
        <v>145.1</v>
      </c>
      <c r="W2725">
        <v>123.1</v>
      </c>
      <c r="X2725">
        <v>139.19999999999999</v>
      </c>
      <c r="Y2725">
        <v>39.700000000000003</v>
      </c>
      <c r="Z2725">
        <v>21.2</v>
      </c>
      <c r="AA2725">
        <v>90.2</v>
      </c>
      <c r="AB2725" s="5">
        <v>113.8</v>
      </c>
      <c r="AC2725" s="5">
        <v>135.79999999999998</v>
      </c>
      <c r="AD2725" s="5">
        <v>50.366666666666674</v>
      </c>
      <c r="AE2725" s="6">
        <v>0.66811103935145155</v>
      </c>
      <c r="AF2725" s="6">
        <v>1.6854793983455203E-2</v>
      </c>
      <c r="AG2725" s="6">
        <v>0.28532709654517918</v>
      </c>
      <c r="AH2725" s="5">
        <v>0.83799705449189998</v>
      </c>
      <c r="AI2725" s="5">
        <v>0.37088856161021122</v>
      </c>
      <c r="AJ2725" s="5">
        <v>0.44258933801991807</v>
      </c>
    </row>
    <row r="2726" spans="1:36" x14ac:dyDescent="0.2">
      <c r="A2726" s="2">
        <v>2734</v>
      </c>
      <c r="B2726" s="2" t="s">
        <v>18</v>
      </c>
      <c r="C2726" s="2" t="s">
        <v>7745</v>
      </c>
      <c r="D2726" s="2" t="s">
        <v>10110</v>
      </c>
      <c r="E2726" s="2" t="s">
        <v>977</v>
      </c>
      <c r="F2726" s="2" t="s">
        <v>9089</v>
      </c>
      <c r="G2726" s="2">
        <v>2.2721E-9</v>
      </c>
      <c r="H2726" s="2">
        <v>0</v>
      </c>
      <c r="I2726" s="2">
        <v>1</v>
      </c>
      <c r="J2726" s="2">
        <v>1</v>
      </c>
      <c r="K2726" s="2">
        <v>63</v>
      </c>
      <c r="L2726" s="2" t="s">
        <v>7748</v>
      </c>
      <c r="M2726" s="2" t="s">
        <v>10111</v>
      </c>
      <c r="N2726" s="2">
        <v>2</v>
      </c>
      <c r="O2726" s="2">
        <v>3815.6187399999999</v>
      </c>
      <c r="P2726" s="2">
        <v>0</v>
      </c>
      <c r="Q2726" s="2" t="s">
        <v>25</v>
      </c>
      <c r="R2726" s="2">
        <v>111.4</v>
      </c>
      <c r="S2726">
        <v>201.2</v>
      </c>
      <c r="T2726">
        <v>128.30000000000001</v>
      </c>
      <c r="U2726">
        <v>113.5</v>
      </c>
      <c r="V2726">
        <v>142.9</v>
      </c>
      <c r="W2726">
        <v>93.8</v>
      </c>
      <c r="X2726">
        <v>44.3</v>
      </c>
      <c r="Y2726">
        <v>65.5</v>
      </c>
      <c r="Z2726">
        <v>59.8</v>
      </c>
      <c r="AA2726">
        <v>50.8</v>
      </c>
      <c r="AB2726" s="5">
        <v>147.66666666666666</v>
      </c>
      <c r="AC2726" s="5">
        <v>93.666666666666671</v>
      </c>
      <c r="AD2726" s="5">
        <v>58.699999999999996</v>
      </c>
      <c r="AE2726" s="6">
        <v>0.24144286788968614</v>
      </c>
      <c r="AF2726" s="6">
        <v>0.29123854747761424</v>
      </c>
      <c r="AG2726" s="6">
        <v>3.1611437590333913E-2</v>
      </c>
      <c r="AH2726" s="5">
        <v>1.5765124555160142</v>
      </c>
      <c r="AI2726" s="5">
        <v>0.62669039145907468</v>
      </c>
      <c r="AJ2726" s="5">
        <v>0.39751693002257338</v>
      </c>
    </row>
    <row r="2727" spans="1:36" x14ac:dyDescent="0.2">
      <c r="A2727" s="2">
        <v>2735</v>
      </c>
      <c r="B2727" s="2" t="s">
        <v>18</v>
      </c>
      <c r="C2727" s="2" t="s">
        <v>10112</v>
      </c>
      <c r="D2727" s="2" t="s">
        <v>10113</v>
      </c>
      <c r="E2727" s="2" t="s">
        <v>323</v>
      </c>
      <c r="F2727" s="2" t="s">
        <v>10114</v>
      </c>
      <c r="G2727" s="2">
        <v>1.88884E-5</v>
      </c>
      <c r="H2727" s="2">
        <v>0</v>
      </c>
      <c r="I2727" s="2">
        <v>1</v>
      </c>
      <c r="J2727" s="2">
        <v>1</v>
      </c>
      <c r="K2727" s="2">
        <v>7</v>
      </c>
      <c r="L2727" s="2" t="s">
        <v>10115</v>
      </c>
      <c r="M2727" s="2" t="s">
        <v>10116</v>
      </c>
      <c r="N2727" s="2">
        <v>1</v>
      </c>
      <c r="O2727" s="2">
        <v>1568.78323</v>
      </c>
      <c r="P2727" s="2">
        <v>0</v>
      </c>
      <c r="Q2727" s="2" t="s">
        <v>25</v>
      </c>
      <c r="R2727" s="2">
        <v>65.900000000000006</v>
      </c>
      <c r="S2727">
        <v>52.3</v>
      </c>
      <c r="T2727">
        <v>50.1</v>
      </c>
      <c r="U2727">
        <v>55.2</v>
      </c>
      <c r="V2727">
        <v>114.4</v>
      </c>
      <c r="W2727">
        <v>164.6</v>
      </c>
      <c r="X2727">
        <v>190.4</v>
      </c>
      <c r="Y2727">
        <v>80.599999999999994</v>
      </c>
      <c r="Z2727">
        <v>49</v>
      </c>
      <c r="AA2727">
        <v>143.6</v>
      </c>
      <c r="AB2727" s="5">
        <v>52.533333333333339</v>
      </c>
      <c r="AC2727" s="5">
        <v>156.46666666666667</v>
      </c>
      <c r="AD2727" s="5">
        <v>91.066666666666663</v>
      </c>
      <c r="AE2727" s="6">
        <v>9.6773794332092305E-3</v>
      </c>
      <c r="AF2727" s="6">
        <v>0.14050333414236313</v>
      </c>
      <c r="AG2727" s="6">
        <v>0.23860954837615964</v>
      </c>
      <c r="AH2727" s="5">
        <v>0.33574776310183213</v>
      </c>
      <c r="AI2727" s="5">
        <v>0.58201959948870896</v>
      </c>
      <c r="AJ2727" s="5">
        <v>1.7335025380710658</v>
      </c>
    </row>
    <row r="2728" spans="1:36" x14ac:dyDescent="0.2">
      <c r="A2728" s="2">
        <v>2736</v>
      </c>
      <c r="B2728" s="2" t="s">
        <v>18</v>
      </c>
      <c r="C2728" s="2" t="s">
        <v>10117</v>
      </c>
      <c r="D2728" s="2" t="s">
        <v>10118</v>
      </c>
      <c r="E2728" s="2" t="s">
        <v>39</v>
      </c>
      <c r="F2728" s="2" t="s">
        <v>10119</v>
      </c>
      <c r="G2728" s="2">
        <v>1.22277E-5</v>
      </c>
      <c r="H2728" s="2">
        <v>0</v>
      </c>
      <c r="I2728" s="2">
        <v>1</v>
      </c>
      <c r="J2728" s="2">
        <v>1</v>
      </c>
      <c r="K2728" s="2">
        <v>23</v>
      </c>
      <c r="L2728" s="2" t="s">
        <v>10120</v>
      </c>
      <c r="M2728" s="2" t="s">
        <v>10121</v>
      </c>
      <c r="N2728" s="2">
        <v>0</v>
      </c>
      <c r="O2728" s="2">
        <v>2067.9344500000002</v>
      </c>
      <c r="P2728" s="2">
        <v>0</v>
      </c>
      <c r="Q2728" s="2" t="s">
        <v>25</v>
      </c>
      <c r="R2728" s="2">
        <v>128.07</v>
      </c>
      <c r="S2728">
        <v>92.2</v>
      </c>
      <c r="T2728">
        <v>89.1</v>
      </c>
      <c r="U2728">
        <v>129.80000000000001</v>
      </c>
      <c r="V2728">
        <v>83.6</v>
      </c>
      <c r="W2728">
        <v>125.6</v>
      </c>
      <c r="X2728">
        <v>122.7</v>
      </c>
      <c r="Y2728">
        <v>47.6</v>
      </c>
      <c r="Z2728">
        <v>77.8</v>
      </c>
      <c r="AA2728">
        <v>131.69999999999999</v>
      </c>
      <c r="AB2728" s="5">
        <v>103.7</v>
      </c>
      <c r="AC2728" s="5">
        <v>110.63333333333333</v>
      </c>
      <c r="AD2728" s="5">
        <v>85.7</v>
      </c>
      <c r="AE2728" s="6">
        <v>0.73135397966720617</v>
      </c>
      <c r="AF2728" s="6">
        <v>0.42472023637545581</v>
      </c>
      <c r="AG2728" s="6">
        <v>0.55340345329962348</v>
      </c>
      <c r="AH2728" s="5">
        <v>0.93733052124133787</v>
      </c>
      <c r="AI2728" s="5">
        <v>0.77463091292558006</v>
      </c>
      <c r="AJ2728" s="5">
        <v>0.82642237222757953</v>
      </c>
    </row>
    <row r="2729" spans="1:36" x14ac:dyDescent="0.2">
      <c r="A2729" s="2">
        <v>2737</v>
      </c>
      <c r="B2729" s="2" t="s">
        <v>18</v>
      </c>
      <c r="C2729" s="2" t="s">
        <v>7745</v>
      </c>
      <c r="D2729" s="2" t="s">
        <v>10110</v>
      </c>
      <c r="E2729" s="2" t="s">
        <v>10122</v>
      </c>
      <c r="F2729" s="2" t="s">
        <v>7747</v>
      </c>
      <c r="G2729" s="2">
        <v>2.39348E-5</v>
      </c>
      <c r="H2729" s="2">
        <v>0</v>
      </c>
      <c r="I2729" s="2">
        <v>1</v>
      </c>
      <c r="J2729" s="2">
        <v>1</v>
      </c>
      <c r="K2729" s="2">
        <v>19</v>
      </c>
      <c r="L2729" s="2" t="s">
        <v>7748</v>
      </c>
      <c r="M2729" s="2" t="s">
        <v>10111</v>
      </c>
      <c r="N2729" s="2">
        <v>2</v>
      </c>
      <c r="O2729" s="2">
        <v>3831.6136499999998</v>
      </c>
      <c r="P2729" s="2">
        <v>0</v>
      </c>
      <c r="Q2729" s="2" t="s">
        <v>25</v>
      </c>
      <c r="R2729" s="2">
        <v>106.3</v>
      </c>
      <c r="S2729">
        <v>142.5</v>
      </c>
      <c r="T2729">
        <v>117</v>
      </c>
      <c r="U2729">
        <v>173.3</v>
      </c>
      <c r="V2729">
        <v>112.6</v>
      </c>
      <c r="W2729">
        <v>81.3</v>
      </c>
      <c r="X2729">
        <v>52.8</v>
      </c>
      <c r="Y2729">
        <v>87.5</v>
      </c>
      <c r="Z2729">
        <v>61.8</v>
      </c>
      <c r="AA2729">
        <v>71.3</v>
      </c>
      <c r="AB2729" s="5">
        <v>144.26666666666668</v>
      </c>
      <c r="AC2729" s="5">
        <v>82.233333333333334</v>
      </c>
      <c r="AD2729" s="5">
        <v>73.533333333333346</v>
      </c>
      <c r="AE2729" s="6">
        <v>5.9166920120273948E-2</v>
      </c>
      <c r="AF2729" s="6">
        <v>0.66804674517995033</v>
      </c>
      <c r="AG2729" s="6">
        <v>1.6865122527849542E-2</v>
      </c>
      <c r="AH2729" s="5">
        <v>1.754357519254155</v>
      </c>
      <c r="AI2729" s="5">
        <v>0.89420348601540345</v>
      </c>
      <c r="AJ2729" s="5">
        <v>0.50970425138632169</v>
      </c>
    </row>
    <row r="2730" spans="1:36" x14ac:dyDescent="0.2">
      <c r="A2730" s="2">
        <v>2738</v>
      </c>
      <c r="B2730" s="2" t="s">
        <v>18</v>
      </c>
      <c r="C2730" s="2" t="s">
        <v>2915</v>
      </c>
      <c r="D2730" s="2" t="s">
        <v>10123</v>
      </c>
      <c r="E2730" s="2" t="s">
        <v>10124</v>
      </c>
      <c r="F2730" s="2" t="s">
        <v>2917</v>
      </c>
      <c r="G2730" s="2">
        <v>6.3916099999999998E-6</v>
      </c>
      <c r="H2730" s="2">
        <v>0</v>
      </c>
      <c r="I2730" s="2">
        <v>1</v>
      </c>
      <c r="J2730" s="2">
        <v>1</v>
      </c>
      <c r="K2730" s="2">
        <v>26</v>
      </c>
      <c r="L2730" s="2" t="s">
        <v>2918</v>
      </c>
      <c r="M2730" s="2" t="s">
        <v>10125</v>
      </c>
      <c r="N2730" s="2">
        <v>0</v>
      </c>
      <c r="O2730" s="2">
        <v>3028.3904000000002</v>
      </c>
      <c r="P2730" s="2">
        <v>0</v>
      </c>
      <c r="Q2730" s="2" t="s">
        <v>25</v>
      </c>
      <c r="R2730" s="2">
        <v>153.72999999999999</v>
      </c>
      <c r="S2730">
        <v>168.7</v>
      </c>
      <c r="T2730">
        <v>159.4</v>
      </c>
      <c r="U2730">
        <v>107.4</v>
      </c>
      <c r="V2730">
        <v>149.5</v>
      </c>
      <c r="W2730">
        <v>79.2</v>
      </c>
      <c r="X2730">
        <v>122.3</v>
      </c>
      <c r="Y2730">
        <v>51.3</v>
      </c>
      <c r="Z2730">
        <v>12.1</v>
      </c>
      <c r="AA2730">
        <v>50.1</v>
      </c>
      <c r="AB2730" s="5">
        <v>145.16666666666666</v>
      </c>
      <c r="AC2730" s="5">
        <v>117</v>
      </c>
      <c r="AD2730" s="5">
        <v>37.833333333333336</v>
      </c>
      <c r="AE2730" s="6">
        <v>0.37098342208353124</v>
      </c>
      <c r="AF2730" s="6">
        <v>3.0660651758447753E-2</v>
      </c>
      <c r="AG2730" s="6">
        <v>9.5563961335006168E-3</v>
      </c>
      <c r="AH2730" s="5">
        <v>1.2407407407407407</v>
      </c>
      <c r="AI2730" s="5">
        <v>0.3233618233618234</v>
      </c>
      <c r="AJ2730" s="5">
        <v>0.26061997703788753</v>
      </c>
    </row>
    <row r="2731" spans="1:36" x14ac:dyDescent="0.2">
      <c r="A2731" s="2">
        <v>2739</v>
      </c>
      <c r="B2731" s="2" t="s">
        <v>18</v>
      </c>
      <c r="C2731" s="2" t="s">
        <v>10126</v>
      </c>
      <c r="D2731" s="2" t="s">
        <v>10127</v>
      </c>
      <c r="E2731" s="2" t="s">
        <v>39</v>
      </c>
      <c r="F2731" s="2" t="s">
        <v>10128</v>
      </c>
      <c r="G2731" s="2">
        <v>1.8367699999999999E-6</v>
      </c>
      <c r="H2731" s="2">
        <v>0</v>
      </c>
      <c r="I2731" s="2">
        <v>1</v>
      </c>
      <c r="J2731" s="2">
        <v>1</v>
      </c>
      <c r="K2731" s="2">
        <v>7</v>
      </c>
      <c r="L2731" s="2" t="s">
        <v>10129</v>
      </c>
      <c r="M2731" s="2" t="s">
        <v>10130</v>
      </c>
      <c r="N2731" s="2">
        <v>0</v>
      </c>
      <c r="O2731" s="2">
        <v>1873.7487599999999</v>
      </c>
      <c r="P2731" s="2">
        <v>0</v>
      </c>
      <c r="Q2731" s="2" t="s">
        <v>25</v>
      </c>
      <c r="R2731" s="2">
        <v>78.959999999999994</v>
      </c>
      <c r="S2731">
        <v>94.8</v>
      </c>
      <c r="T2731">
        <v>83.7</v>
      </c>
      <c r="U2731">
        <v>106.4</v>
      </c>
      <c r="V2731">
        <v>102.1</v>
      </c>
      <c r="W2731">
        <v>140.19999999999999</v>
      </c>
      <c r="X2731">
        <v>115.3</v>
      </c>
      <c r="Y2731">
        <v>110.7</v>
      </c>
      <c r="Z2731">
        <v>71.3</v>
      </c>
      <c r="AA2731">
        <v>75.3</v>
      </c>
      <c r="AB2731" s="5">
        <v>94.966666666666654</v>
      </c>
      <c r="AC2731" s="5">
        <v>119.19999999999999</v>
      </c>
      <c r="AD2731" s="5">
        <v>85.766666666666666</v>
      </c>
      <c r="AE2731" s="6">
        <v>0.13464182076437026</v>
      </c>
      <c r="AF2731" s="6">
        <v>0.1170996880398925</v>
      </c>
      <c r="AG2731" s="6">
        <v>0.55053513105220175</v>
      </c>
      <c r="AH2731" s="5">
        <v>0.79670022371364646</v>
      </c>
      <c r="AI2731" s="5">
        <v>0.71951901565995535</v>
      </c>
      <c r="AJ2731" s="5">
        <v>0.90312390312390323</v>
      </c>
    </row>
    <row r="2732" spans="1:36" x14ac:dyDescent="0.2">
      <c r="A2732" s="2">
        <v>2740</v>
      </c>
      <c r="B2732" s="2" t="s">
        <v>18</v>
      </c>
      <c r="C2732" s="2" t="s">
        <v>10131</v>
      </c>
      <c r="D2732" s="2" t="s">
        <v>10132</v>
      </c>
      <c r="E2732" s="2" t="s">
        <v>323</v>
      </c>
      <c r="F2732" s="2" t="s">
        <v>10133</v>
      </c>
      <c r="G2732" s="2">
        <v>2.7852100000000001E-5</v>
      </c>
      <c r="H2732" s="2">
        <v>0</v>
      </c>
      <c r="I2732" s="2">
        <v>1</v>
      </c>
      <c r="J2732" s="2">
        <v>2</v>
      </c>
      <c r="K2732" s="2">
        <v>4</v>
      </c>
      <c r="L2732" s="2" t="s">
        <v>10134</v>
      </c>
      <c r="M2732" s="2" t="s">
        <v>10135</v>
      </c>
      <c r="N2732" s="2">
        <v>0</v>
      </c>
      <c r="O2732" s="2">
        <v>2480.21425</v>
      </c>
      <c r="P2732" s="2">
        <v>0</v>
      </c>
      <c r="Q2732" s="2" t="s">
        <v>25</v>
      </c>
      <c r="R2732" s="2">
        <v>154.86000000000001</v>
      </c>
      <c r="S2732">
        <v>80.7</v>
      </c>
      <c r="T2732">
        <v>170.7</v>
      </c>
      <c r="U2732">
        <v>214.1</v>
      </c>
      <c r="V2732">
        <v>82.8</v>
      </c>
      <c r="W2732">
        <v>79.099999999999994</v>
      </c>
      <c r="X2732">
        <v>88.4</v>
      </c>
      <c r="Y2732">
        <v>39.9</v>
      </c>
      <c r="Z2732">
        <v>55.9</v>
      </c>
      <c r="AA2732">
        <v>88.4</v>
      </c>
      <c r="AB2732" s="5">
        <v>155.16666666666666</v>
      </c>
      <c r="AC2732" s="5">
        <v>83.433333333333323</v>
      </c>
      <c r="AD2732" s="5">
        <v>61.4</v>
      </c>
      <c r="AE2732" s="6">
        <v>0.14259845349409023</v>
      </c>
      <c r="AF2732" s="6">
        <v>0.20380937419719111</v>
      </c>
      <c r="AG2732" s="6">
        <v>8.8282542020279769E-2</v>
      </c>
      <c r="AH2732" s="5">
        <v>1.8597682780663205</v>
      </c>
      <c r="AI2732" s="5">
        <v>0.73591689972033569</v>
      </c>
      <c r="AJ2732" s="5">
        <v>0.39570354457572504</v>
      </c>
    </row>
    <row r="2733" spans="1:36" x14ac:dyDescent="0.2">
      <c r="A2733" s="2">
        <v>2741</v>
      </c>
      <c r="B2733" s="2" t="s">
        <v>18</v>
      </c>
      <c r="C2733" s="2" t="s">
        <v>10136</v>
      </c>
      <c r="D2733" s="2" t="s">
        <v>10137</v>
      </c>
      <c r="E2733" s="2" t="s">
        <v>39</v>
      </c>
      <c r="F2733" s="2" t="s">
        <v>10138</v>
      </c>
      <c r="G2733" s="2">
        <v>3.4528199999999998E-7</v>
      </c>
      <c r="H2733" s="2">
        <v>0</v>
      </c>
      <c r="I2733" s="2">
        <v>1</v>
      </c>
      <c r="J2733" s="2">
        <v>2</v>
      </c>
      <c r="K2733" s="2">
        <v>15</v>
      </c>
      <c r="L2733" s="2" t="s">
        <v>10139</v>
      </c>
      <c r="M2733" s="2" t="s">
        <v>10140</v>
      </c>
      <c r="N2733" s="2">
        <v>0</v>
      </c>
      <c r="O2733" s="2">
        <v>2352.0503600000002</v>
      </c>
      <c r="P2733" s="2">
        <v>0</v>
      </c>
      <c r="Q2733" s="2" t="s">
        <v>25</v>
      </c>
      <c r="R2733" s="2">
        <v>86.41</v>
      </c>
      <c r="S2733">
        <v>69.3</v>
      </c>
      <c r="T2733">
        <v>121.4</v>
      </c>
      <c r="U2733">
        <v>107.4</v>
      </c>
      <c r="V2733">
        <v>152.30000000000001</v>
      </c>
      <c r="W2733">
        <v>108.8</v>
      </c>
      <c r="X2733">
        <v>98.7</v>
      </c>
      <c r="Y2733">
        <v>57.9</v>
      </c>
      <c r="Z2733">
        <v>102.9</v>
      </c>
      <c r="AA2733">
        <v>81.3</v>
      </c>
      <c r="AB2733" s="5">
        <v>99.366666666666674</v>
      </c>
      <c r="AC2733" s="5">
        <v>119.93333333333334</v>
      </c>
      <c r="AD2733" s="5">
        <v>80.7</v>
      </c>
      <c r="AE2733" s="6">
        <v>0.41510686489366599</v>
      </c>
      <c r="AF2733" s="6">
        <v>0.13452100923733562</v>
      </c>
      <c r="AG2733" s="6">
        <v>0.4093727245813335</v>
      </c>
      <c r="AH2733" s="5">
        <v>0.82851584213451923</v>
      </c>
      <c r="AI2733" s="5">
        <v>0.67287381878821573</v>
      </c>
      <c r="AJ2733" s="5">
        <v>0.81214357598121434</v>
      </c>
    </row>
    <row r="2734" spans="1:36" x14ac:dyDescent="0.2">
      <c r="A2734" s="2">
        <v>2742</v>
      </c>
      <c r="B2734" s="2" t="s">
        <v>18</v>
      </c>
      <c r="C2734" s="2" t="s">
        <v>10141</v>
      </c>
      <c r="D2734" s="2" t="s">
        <v>10142</v>
      </c>
      <c r="E2734" s="2" t="s">
        <v>124</v>
      </c>
      <c r="F2734" s="2" t="s">
        <v>10143</v>
      </c>
      <c r="G2734" s="2">
        <v>5.1645000000000005E-7</v>
      </c>
      <c r="H2734" s="2">
        <v>0</v>
      </c>
      <c r="I2734" s="2">
        <v>1</v>
      </c>
      <c r="J2734" s="2">
        <v>2</v>
      </c>
      <c r="K2734" s="2">
        <v>120</v>
      </c>
      <c r="L2734" s="2" t="s">
        <v>10144</v>
      </c>
      <c r="M2734" s="2" t="s">
        <v>10145</v>
      </c>
      <c r="N2734" s="2">
        <v>0</v>
      </c>
      <c r="O2734" s="2">
        <v>2634.1871900000001</v>
      </c>
      <c r="P2734" s="2">
        <v>0</v>
      </c>
      <c r="Q2734" s="2" t="s">
        <v>25</v>
      </c>
      <c r="R2734" s="2">
        <v>111.62</v>
      </c>
      <c r="S2734">
        <v>85.2</v>
      </c>
      <c r="T2734">
        <v>160.69999999999999</v>
      </c>
      <c r="U2734">
        <v>170.1</v>
      </c>
      <c r="V2734">
        <v>95.8</v>
      </c>
      <c r="W2734">
        <v>115.3</v>
      </c>
      <c r="X2734">
        <v>84.8</v>
      </c>
      <c r="Y2734">
        <v>50.4</v>
      </c>
      <c r="Z2734">
        <v>74.599999999999994</v>
      </c>
      <c r="AA2734">
        <v>63.1</v>
      </c>
      <c r="AB2734" s="5">
        <v>138.66666666666666</v>
      </c>
      <c r="AC2734" s="5">
        <v>98.633333333333326</v>
      </c>
      <c r="AD2734" s="5">
        <v>62.699999999999996</v>
      </c>
      <c r="AE2734" s="6">
        <v>0.23025447290244061</v>
      </c>
      <c r="AF2734" s="6">
        <v>3.3809383104757097E-2</v>
      </c>
      <c r="AG2734" s="6">
        <v>5.2114925596044692E-2</v>
      </c>
      <c r="AH2734" s="5">
        <v>1.4058803649881717</v>
      </c>
      <c r="AI2734" s="5">
        <v>0.63568773234200748</v>
      </c>
      <c r="AJ2734" s="5">
        <v>0.45216346153846154</v>
      </c>
    </row>
    <row r="2735" spans="1:36" x14ac:dyDescent="0.2">
      <c r="A2735" s="2">
        <v>2743</v>
      </c>
      <c r="B2735" s="2" t="s">
        <v>18</v>
      </c>
      <c r="C2735" s="2" t="s">
        <v>10146</v>
      </c>
      <c r="D2735" s="2" t="s">
        <v>10147</v>
      </c>
      <c r="E2735" s="2" t="s">
        <v>786</v>
      </c>
      <c r="F2735" s="2" t="s">
        <v>10148</v>
      </c>
      <c r="G2735" s="2">
        <v>6.5095500000000002E-6</v>
      </c>
      <c r="H2735" s="2">
        <v>0</v>
      </c>
      <c r="I2735" s="2">
        <v>1</v>
      </c>
      <c r="J2735" s="2">
        <v>1</v>
      </c>
      <c r="K2735" s="2">
        <v>7</v>
      </c>
      <c r="L2735" s="2" t="s">
        <v>10149</v>
      </c>
      <c r="M2735" s="2" t="s">
        <v>10150</v>
      </c>
      <c r="N2735" s="2">
        <v>0</v>
      </c>
      <c r="O2735" s="2">
        <v>2282.9772499999999</v>
      </c>
      <c r="P2735" s="2">
        <v>0</v>
      </c>
      <c r="Q2735" s="2" t="s">
        <v>25</v>
      </c>
      <c r="R2735" s="2">
        <v>116.25</v>
      </c>
      <c r="S2735">
        <v>119.8</v>
      </c>
      <c r="T2735">
        <v>131.1</v>
      </c>
      <c r="U2735">
        <v>119</v>
      </c>
      <c r="V2735">
        <v>12.2</v>
      </c>
      <c r="W2735">
        <v>0</v>
      </c>
      <c r="X2735">
        <v>0</v>
      </c>
      <c r="Y2735">
        <v>138.69999999999999</v>
      </c>
      <c r="Z2735">
        <v>262.60000000000002</v>
      </c>
      <c r="AA2735">
        <v>116.6</v>
      </c>
      <c r="AB2735" s="5">
        <v>123.3</v>
      </c>
      <c r="AC2735" s="5">
        <v>4.0666666666666664</v>
      </c>
      <c r="AD2735" s="5">
        <v>172.63333333333333</v>
      </c>
      <c r="AE2735" s="6">
        <v>2.9579866448721987E-5</v>
      </c>
      <c r="AF2735" s="6">
        <v>2.0919283462786823E-2</v>
      </c>
      <c r="AG2735" s="6">
        <v>0.34018415202899221</v>
      </c>
      <c r="AH2735" s="5">
        <v>30.319672131147541</v>
      </c>
      <c r="AI2735" s="5">
        <v>42.450819672131146</v>
      </c>
      <c r="AJ2735" s="5">
        <v>1.4001081373344146</v>
      </c>
    </row>
    <row r="2736" spans="1:36" x14ac:dyDescent="0.2">
      <c r="A2736" s="2">
        <v>2744</v>
      </c>
      <c r="B2736" s="2" t="s">
        <v>18</v>
      </c>
      <c r="C2736" s="2" t="s">
        <v>226</v>
      </c>
      <c r="D2736" s="2" t="s">
        <v>10151</v>
      </c>
      <c r="E2736" s="2" t="s">
        <v>71</v>
      </c>
      <c r="F2736" s="2" t="s">
        <v>1912</v>
      </c>
      <c r="G2736" s="2">
        <v>1.6159399999999999E-6</v>
      </c>
      <c r="H2736" s="2">
        <v>0</v>
      </c>
      <c r="I2736" s="2">
        <v>1</v>
      </c>
      <c r="J2736" s="2">
        <v>2</v>
      </c>
      <c r="K2736" s="2">
        <v>14</v>
      </c>
      <c r="L2736" s="2" t="s">
        <v>229</v>
      </c>
      <c r="M2736" s="2" t="s">
        <v>10152</v>
      </c>
      <c r="N2736" s="2">
        <v>0</v>
      </c>
      <c r="O2736" s="2">
        <v>1785.84187</v>
      </c>
      <c r="P2736" s="2">
        <v>0</v>
      </c>
      <c r="Q2736" s="2" t="s">
        <v>25</v>
      </c>
      <c r="R2736" s="2">
        <v>137.91999999999999</v>
      </c>
      <c r="S2736">
        <v>158.5</v>
      </c>
      <c r="T2736">
        <v>120.8</v>
      </c>
      <c r="U2736">
        <v>130</v>
      </c>
      <c r="V2736">
        <v>197.7</v>
      </c>
      <c r="W2736">
        <v>134.69999999999999</v>
      </c>
      <c r="X2736">
        <v>158.19999999999999</v>
      </c>
      <c r="Y2736">
        <v>0</v>
      </c>
      <c r="Z2736">
        <v>0</v>
      </c>
      <c r="AA2736">
        <v>0</v>
      </c>
      <c r="AB2736" s="5">
        <v>136.43333333333334</v>
      </c>
      <c r="AC2736" s="5">
        <v>163.53333333333333</v>
      </c>
      <c r="AD2736" s="5">
        <v>0</v>
      </c>
      <c r="AE2736" s="6">
        <v>0.27796010986561615</v>
      </c>
      <c r="AF2736" s="6">
        <v>8.8202744842195589E-4</v>
      </c>
      <c r="AG2736" s="6">
        <v>2.7444000246631798E-4</v>
      </c>
      <c r="AH2736" s="5">
        <v>0.83428454953118636</v>
      </c>
      <c r="AI2736" s="5">
        <v>0</v>
      </c>
      <c r="AJ2736" s="5">
        <v>0</v>
      </c>
    </row>
    <row r="2737" spans="1:36" x14ac:dyDescent="0.2">
      <c r="A2737" s="2">
        <v>2745</v>
      </c>
      <c r="B2737" s="2" t="s">
        <v>18</v>
      </c>
      <c r="C2737" s="2" t="s">
        <v>417</v>
      </c>
      <c r="D2737" s="2" t="s">
        <v>10153</v>
      </c>
      <c r="E2737" s="2" t="s">
        <v>39</v>
      </c>
      <c r="F2737" s="2" t="s">
        <v>564</v>
      </c>
      <c r="G2737" s="2">
        <v>3.4412800000000001E-8</v>
      </c>
      <c r="H2737" s="2">
        <v>0</v>
      </c>
      <c r="I2737" s="2">
        <v>2</v>
      </c>
      <c r="J2737" s="2">
        <v>7</v>
      </c>
      <c r="K2737" s="2">
        <v>98</v>
      </c>
      <c r="L2737" s="2" t="s">
        <v>420</v>
      </c>
      <c r="M2737" s="2" t="s">
        <v>10154</v>
      </c>
      <c r="N2737" s="2">
        <v>0</v>
      </c>
      <c r="O2737" s="2">
        <v>2957.3789000000002</v>
      </c>
      <c r="P2737" s="2">
        <v>0</v>
      </c>
      <c r="Q2737" s="2" t="s">
        <v>256</v>
      </c>
      <c r="R2737" s="2">
        <v>123.98</v>
      </c>
      <c r="S2737">
        <v>96</v>
      </c>
      <c r="T2737">
        <v>94.1</v>
      </c>
      <c r="U2737">
        <v>148.5</v>
      </c>
      <c r="V2737">
        <v>114.7</v>
      </c>
      <c r="W2737">
        <v>93.3</v>
      </c>
      <c r="X2737">
        <v>82.1</v>
      </c>
      <c r="Y2737">
        <v>71.599999999999994</v>
      </c>
      <c r="Z2737">
        <v>104</v>
      </c>
      <c r="AA2737">
        <v>95.7</v>
      </c>
      <c r="AB2737" s="5">
        <v>112.86666666666667</v>
      </c>
      <c r="AC2737" s="5">
        <v>96.7</v>
      </c>
      <c r="AD2737" s="5">
        <v>90.433333333333337</v>
      </c>
      <c r="AE2737" s="6">
        <v>0.46893777496300043</v>
      </c>
      <c r="AF2737" s="6">
        <v>0.6696349996512323</v>
      </c>
      <c r="AG2737" s="6">
        <v>0.33114756934154638</v>
      </c>
      <c r="AH2737" s="5">
        <v>1.1671837297483627</v>
      </c>
      <c r="AI2737" s="5">
        <v>0.93519476042743888</v>
      </c>
      <c r="AJ2737" s="5">
        <v>0.80124040165386889</v>
      </c>
    </row>
    <row r="2738" spans="1:36" x14ac:dyDescent="0.2">
      <c r="A2738" s="2">
        <v>2746</v>
      </c>
      <c r="B2738" s="2" t="s">
        <v>18</v>
      </c>
      <c r="C2738" s="2" t="s">
        <v>1048</v>
      </c>
      <c r="D2738" s="2" t="s">
        <v>10155</v>
      </c>
      <c r="E2738" s="2" t="s">
        <v>10156</v>
      </c>
      <c r="F2738" s="2" t="s">
        <v>10157</v>
      </c>
      <c r="G2738" s="2">
        <v>2.3149199999999999E-5</v>
      </c>
      <c r="H2738" s="2">
        <v>0</v>
      </c>
      <c r="I2738" s="2">
        <v>1</v>
      </c>
      <c r="J2738" s="2">
        <v>2</v>
      </c>
      <c r="K2738" s="2">
        <v>17</v>
      </c>
      <c r="L2738" s="2" t="s">
        <v>1051</v>
      </c>
      <c r="M2738" s="2" t="s">
        <v>10158</v>
      </c>
      <c r="N2738" s="2">
        <v>0</v>
      </c>
      <c r="O2738" s="2">
        <v>1602.62408</v>
      </c>
      <c r="P2738" s="2">
        <v>0</v>
      </c>
      <c r="Q2738" s="2" t="s">
        <v>25</v>
      </c>
      <c r="R2738" s="2">
        <v>61.48</v>
      </c>
      <c r="S2738">
        <v>98.4</v>
      </c>
      <c r="T2738">
        <v>67.900000000000006</v>
      </c>
      <c r="U2738">
        <v>94.1</v>
      </c>
      <c r="V2738">
        <v>97.6</v>
      </c>
      <c r="W2738">
        <v>76.3</v>
      </c>
      <c r="X2738">
        <v>58.5</v>
      </c>
      <c r="Y2738">
        <v>216.3</v>
      </c>
      <c r="Z2738">
        <v>87.9</v>
      </c>
      <c r="AA2738">
        <v>103</v>
      </c>
      <c r="AB2738" s="5">
        <v>86.8</v>
      </c>
      <c r="AC2738" s="5">
        <v>77.466666666666654</v>
      </c>
      <c r="AD2738" s="5">
        <v>135.73333333333335</v>
      </c>
      <c r="AE2738" s="6">
        <v>0.56212866220334501</v>
      </c>
      <c r="AF2738" s="6">
        <v>0.23824694179029024</v>
      </c>
      <c r="AG2738" s="6">
        <v>0.30495299477442822</v>
      </c>
      <c r="AH2738" s="5">
        <v>1.1204819277108435</v>
      </c>
      <c r="AI2738" s="5">
        <v>1.7521514629948369</v>
      </c>
      <c r="AJ2738" s="5">
        <v>1.5637480798771124</v>
      </c>
    </row>
    <row r="2739" spans="1:36" x14ac:dyDescent="0.2">
      <c r="A2739" s="2">
        <v>2747</v>
      </c>
      <c r="B2739" s="2" t="s">
        <v>18</v>
      </c>
      <c r="C2739" s="2" t="s">
        <v>10159</v>
      </c>
      <c r="D2739" s="2" t="s">
        <v>10160</v>
      </c>
      <c r="E2739" s="2" t="s">
        <v>5441</v>
      </c>
      <c r="F2739" s="2" t="s">
        <v>10161</v>
      </c>
      <c r="G2739" s="2">
        <v>2.0683799999999999E-7</v>
      </c>
      <c r="H2739" s="2">
        <v>0</v>
      </c>
      <c r="I2739" s="2">
        <v>1</v>
      </c>
      <c r="J2739" s="2">
        <v>1</v>
      </c>
      <c r="K2739" s="2">
        <v>24</v>
      </c>
      <c r="L2739" s="2" t="s">
        <v>10162</v>
      </c>
      <c r="M2739" s="2" t="s">
        <v>10163</v>
      </c>
      <c r="N2739" s="2">
        <v>1</v>
      </c>
      <c r="O2739" s="2">
        <v>1974.7365500000001</v>
      </c>
      <c r="P2739" s="2">
        <v>0</v>
      </c>
      <c r="Q2739" s="2" t="s">
        <v>25</v>
      </c>
      <c r="R2739" s="2">
        <v>69.98</v>
      </c>
      <c r="S2739">
        <v>82.1</v>
      </c>
      <c r="T2739">
        <v>85.1</v>
      </c>
      <c r="U2739">
        <v>99.7</v>
      </c>
      <c r="V2739">
        <v>106.2</v>
      </c>
      <c r="W2739">
        <v>79.099999999999994</v>
      </c>
      <c r="X2739">
        <v>66.3</v>
      </c>
      <c r="Y2739">
        <v>185.3</v>
      </c>
      <c r="Z2739">
        <v>95.4</v>
      </c>
      <c r="AA2739">
        <v>100.8</v>
      </c>
      <c r="AB2739" s="5">
        <v>88.966666666666654</v>
      </c>
      <c r="AC2739" s="5">
        <v>83.866666666666674</v>
      </c>
      <c r="AD2739" s="5">
        <v>127.16666666666669</v>
      </c>
      <c r="AE2739" s="6">
        <v>0.71396107424545752</v>
      </c>
      <c r="AF2739" s="6">
        <v>0.23992832415828905</v>
      </c>
      <c r="AG2739" s="6">
        <v>0.26656727885171849</v>
      </c>
      <c r="AH2739" s="5">
        <v>1.0608108108108105</v>
      </c>
      <c r="AI2739" s="5">
        <v>1.5162957074721781</v>
      </c>
      <c r="AJ2739" s="5">
        <v>1.429374297489697</v>
      </c>
    </row>
    <row r="2740" spans="1:36" x14ac:dyDescent="0.2">
      <c r="A2740" s="2">
        <v>2748</v>
      </c>
      <c r="B2740" s="2" t="s">
        <v>18</v>
      </c>
      <c r="C2740" s="2" t="s">
        <v>9923</v>
      </c>
      <c r="D2740" s="2" t="s">
        <v>10164</v>
      </c>
      <c r="E2740" s="2" t="s">
        <v>28</v>
      </c>
      <c r="F2740" s="2" t="s">
        <v>10165</v>
      </c>
      <c r="G2740" s="2">
        <v>6.6523200000000004E-7</v>
      </c>
      <c r="H2740" s="2">
        <v>0</v>
      </c>
      <c r="I2740" s="2">
        <v>1</v>
      </c>
      <c r="J2740" s="2">
        <v>1</v>
      </c>
      <c r="K2740" s="2">
        <v>76</v>
      </c>
      <c r="L2740" s="2" t="s">
        <v>9926</v>
      </c>
      <c r="M2740" s="2" t="s">
        <v>10166</v>
      </c>
      <c r="N2740" s="2">
        <v>1</v>
      </c>
      <c r="O2740" s="2">
        <v>2109.8397</v>
      </c>
      <c r="P2740" s="2">
        <v>0</v>
      </c>
      <c r="Q2740" s="2" t="s">
        <v>25</v>
      </c>
      <c r="R2740" s="2">
        <v>77.67</v>
      </c>
      <c r="S2740">
        <v>191.4</v>
      </c>
      <c r="T2740">
        <v>91.5</v>
      </c>
      <c r="U2740">
        <v>87.6</v>
      </c>
      <c r="V2740">
        <v>131.4</v>
      </c>
      <c r="W2740">
        <v>96.6</v>
      </c>
      <c r="X2740">
        <v>136.4</v>
      </c>
      <c r="Y2740">
        <v>49.7</v>
      </c>
      <c r="Z2740">
        <v>25.8</v>
      </c>
      <c r="AA2740">
        <v>89.6</v>
      </c>
      <c r="AB2740" s="5">
        <v>123.5</v>
      </c>
      <c r="AC2740" s="5">
        <v>121.46666666666665</v>
      </c>
      <c r="AD2740" s="5">
        <v>55.033333333333331</v>
      </c>
      <c r="AE2740" s="6">
        <v>0.95790221700800116</v>
      </c>
      <c r="AF2740" s="6">
        <v>4.1465505019159812E-2</v>
      </c>
      <c r="AG2740" s="6">
        <v>0.15184763217547267</v>
      </c>
      <c r="AH2740" s="5">
        <v>1.0167398463227224</v>
      </c>
      <c r="AI2740" s="5">
        <v>0.45307354555433593</v>
      </c>
      <c r="AJ2740" s="5">
        <v>0.4456140350877193</v>
      </c>
    </row>
    <row r="2741" spans="1:36" x14ac:dyDescent="0.2">
      <c r="A2741" s="2">
        <v>2749</v>
      </c>
      <c r="B2741" s="2" t="s">
        <v>18</v>
      </c>
      <c r="C2741" s="2" t="s">
        <v>911</v>
      </c>
      <c r="D2741" s="2" t="s">
        <v>10167</v>
      </c>
      <c r="E2741" s="2" t="s">
        <v>359</v>
      </c>
      <c r="F2741" s="2" t="s">
        <v>10168</v>
      </c>
      <c r="G2741" s="2">
        <v>6.7751899999999997E-7</v>
      </c>
      <c r="H2741" s="2">
        <v>0</v>
      </c>
      <c r="I2741" s="2">
        <v>1</v>
      </c>
      <c r="J2741" s="2">
        <v>1</v>
      </c>
      <c r="K2741" s="2">
        <v>20</v>
      </c>
      <c r="L2741" s="2" t="s">
        <v>10169</v>
      </c>
      <c r="M2741" s="2" t="s">
        <v>10170</v>
      </c>
      <c r="N2741" s="2">
        <v>0</v>
      </c>
      <c r="O2741" s="2">
        <v>2967.2514200000001</v>
      </c>
      <c r="P2741" s="2">
        <v>0</v>
      </c>
      <c r="Q2741" s="2" t="s">
        <v>25</v>
      </c>
      <c r="R2741" s="2">
        <v>136.57</v>
      </c>
      <c r="S2741">
        <v>170.9</v>
      </c>
      <c r="T2741">
        <v>162.30000000000001</v>
      </c>
      <c r="U2741">
        <v>143.5</v>
      </c>
      <c r="V2741">
        <v>118.3</v>
      </c>
      <c r="W2741">
        <v>46.2</v>
      </c>
      <c r="X2741">
        <v>70.099999999999994</v>
      </c>
      <c r="Y2741">
        <v>103.2</v>
      </c>
      <c r="Z2741">
        <v>62.9</v>
      </c>
      <c r="AA2741">
        <v>22.7</v>
      </c>
      <c r="AB2741" s="5">
        <v>158.9</v>
      </c>
      <c r="AC2741" s="5">
        <v>78.2</v>
      </c>
      <c r="AD2741" s="5">
        <v>62.93333333333333</v>
      </c>
      <c r="AE2741" s="6">
        <v>2.3673516768851537E-2</v>
      </c>
      <c r="AF2741" s="6">
        <v>0.65284611247506108</v>
      </c>
      <c r="AG2741" s="6">
        <v>1.7540416780808088E-2</v>
      </c>
      <c r="AH2741" s="5">
        <v>2.0319693094629154</v>
      </c>
      <c r="AI2741" s="5">
        <v>0.80477408354646196</v>
      </c>
      <c r="AJ2741" s="5">
        <v>0.39605621984476608</v>
      </c>
    </row>
    <row r="2742" spans="1:36" x14ac:dyDescent="0.2">
      <c r="A2742" s="2">
        <v>2750</v>
      </c>
      <c r="B2742" s="2" t="s">
        <v>18</v>
      </c>
      <c r="C2742" s="2" t="s">
        <v>10159</v>
      </c>
      <c r="D2742" s="2" t="s">
        <v>10171</v>
      </c>
      <c r="E2742" s="2" t="s">
        <v>5441</v>
      </c>
      <c r="F2742" s="2" t="s">
        <v>10161</v>
      </c>
      <c r="G2742" s="2">
        <v>9.0247499999999999E-7</v>
      </c>
      <c r="H2742" s="2">
        <v>0</v>
      </c>
      <c r="I2742" s="2">
        <v>1</v>
      </c>
      <c r="J2742" s="2">
        <v>1</v>
      </c>
      <c r="K2742" s="2">
        <v>27</v>
      </c>
      <c r="L2742" s="2" t="s">
        <v>10162</v>
      </c>
      <c r="M2742" s="2" t="s">
        <v>10172</v>
      </c>
      <c r="N2742" s="2">
        <v>0</v>
      </c>
      <c r="O2742" s="2">
        <v>1818.63544</v>
      </c>
      <c r="P2742" s="2">
        <v>0</v>
      </c>
      <c r="Q2742" s="2" t="s">
        <v>25</v>
      </c>
      <c r="R2742" s="2">
        <v>72.489999999999995</v>
      </c>
      <c r="S2742">
        <v>119.1</v>
      </c>
      <c r="T2742">
        <v>137.6</v>
      </c>
      <c r="U2742">
        <v>116.7</v>
      </c>
      <c r="V2742">
        <v>62.3</v>
      </c>
      <c r="W2742">
        <v>53.3</v>
      </c>
      <c r="X2742">
        <v>66.8</v>
      </c>
      <c r="Y2742">
        <v>119.8</v>
      </c>
      <c r="Z2742">
        <v>128.6</v>
      </c>
      <c r="AA2742">
        <v>95.9</v>
      </c>
      <c r="AB2742" s="5">
        <v>124.46666666666665</v>
      </c>
      <c r="AC2742" s="5">
        <v>60.79999999999999</v>
      </c>
      <c r="AD2742" s="5">
        <v>114.76666666666665</v>
      </c>
      <c r="AE2742" s="6">
        <v>1.1698042875517662E-3</v>
      </c>
      <c r="AF2742" s="6">
        <v>6.8962549904466562E-3</v>
      </c>
      <c r="AG2742" s="6">
        <v>0.4569361291819139</v>
      </c>
      <c r="AH2742" s="5">
        <v>2.0471491228070176</v>
      </c>
      <c r="AI2742" s="5">
        <v>1.8876096491228072</v>
      </c>
      <c r="AJ2742" s="5">
        <v>0.92206748794858062</v>
      </c>
    </row>
    <row r="2743" spans="1:36" x14ac:dyDescent="0.2">
      <c r="A2743" s="2">
        <v>2751</v>
      </c>
      <c r="B2743" s="2" t="s">
        <v>18</v>
      </c>
      <c r="C2743" s="2" t="s">
        <v>10159</v>
      </c>
      <c r="D2743" s="2" t="s">
        <v>10171</v>
      </c>
      <c r="E2743" s="2" t="s">
        <v>39</v>
      </c>
      <c r="F2743" s="2" t="s">
        <v>10173</v>
      </c>
      <c r="G2743" s="2">
        <v>3.76069E-6</v>
      </c>
      <c r="H2743" s="2">
        <v>0</v>
      </c>
      <c r="I2743" s="2">
        <v>1</v>
      </c>
      <c r="J2743" s="2">
        <v>1</v>
      </c>
      <c r="K2743" s="2">
        <v>22</v>
      </c>
      <c r="L2743" s="2" t="s">
        <v>10162</v>
      </c>
      <c r="M2743" s="2" t="s">
        <v>10172</v>
      </c>
      <c r="N2743" s="2">
        <v>0</v>
      </c>
      <c r="O2743" s="2">
        <v>1738.66911</v>
      </c>
      <c r="P2743" s="2">
        <v>0</v>
      </c>
      <c r="Q2743" s="2" t="s">
        <v>25</v>
      </c>
      <c r="R2743" s="2">
        <v>67.12</v>
      </c>
      <c r="S2743">
        <v>111.8</v>
      </c>
      <c r="T2743">
        <v>73.400000000000006</v>
      </c>
      <c r="U2743">
        <v>131.1</v>
      </c>
      <c r="V2743">
        <v>83.5</v>
      </c>
      <c r="W2743">
        <v>88.1</v>
      </c>
      <c r="X2743">
        <v>98.5</v>
      </c>
      <c r="Y2743">
        <v>92.6</v>
      </c>
      <c r="Z2743">
        <v>116.9</v>
      </c>
      <c r="AA2743">
        <v>104.1</v>
      </c>
      <c r="AB2743" s="5">
        <v>105.43333333333332</v>
      </c>
      <c r="AC2743" s="5">
        <v>90.033333333333346</v>
      </c>
      <c r="AD2743" s="5">
        <v>104.53333333333335</v>
      </c>
      <c r="AE2743" s="6">
        <v>0.42925104770449118</v>
      </c>
      <c r="AF2743" s="6">
        <v>0.15567522003821072</v>
      </c>
      <c r="AG2743" s="6">
        <v>0.96323948310716989</v>
      </c>
      <c r="AH2743" s="5">
        <v>1.1710477600888558</v>
      </c>
      <c r="AI2743" s="5">
        <v>1.1610514624213255</v>
      </c>
      <c r="AJ2743" s="5">
        <v>0.99146380018969349</v>
      </c>
    </row>
    <row r="2744" spans="1:36" x14ac:dyDescent="0.2">
      <c r="A2744" s="2">
        <v>2752</v>
      </c>
      <c r="B2744" s="2" t="s">
        <v>18</v>
      </c>
      <c r="C2744" s="2" t="s">
        <v>4901</v>
      </c>
      <c r="D2744" s="2" t="s">
        <v>10174</v>
      </c>
      <c r="E2744" s="2" t="s">
        <v>39</v>
      </c>
      <c r="F2744" s="2" t="s">
        <v>10175</v>
      </c>
      <c r="G2744" s="2">
        <v>5.0392699999999998E-6</v>
      </c>
      <c r="H2744" s="2">
        <v>0</v>
      </c>
      <c r="I2744" s="2">
        <v>1</v>
      </c>
      <c r="J2744" s="2">
        <v>2</v>
      </c>
      <c r="K2744" s="2">
        <v>42</v>
      </c>
      <c r="L2744" s="2" t="s">
        <v>4904</v>
      </c>
      <c r="M2744" s="2" t="s">
        <v>10176</v>
      </c>
      <c r="N2744" s="2">
        <v>1</v>
      </c>
      <c r="O2744" s="2">
        <v>1664.8618799999999</v>
      </c>
      <c r="P2744" s="2">
        <v>0</v>
      </c>
      <c r="Q2744" s="2" t="s">
        <v>25</v>
      </c>
      <c r="R2744" s="2">
        <v>119.23</v>
      </c>
      <c r="S2744">
        <v>95.3</v>
      </c>
      <c r="T2744">
        <v>81.900000000000006</v>
      </c>
      <c r="U2744">
        <v>155.9</v>
      </c>
      <c r="V2744">
        <v>99.8</v>
      </c>
      <c r="W2744">
        <v>71.5</v>
      </c>
      <c r="X2744">
        <v>0</v>
      </c>
      <c r="Y2744">
        <v>116.7</v>
      </c>
      <c r="Z2744">
        <v>205</v>
      </c>
      <c r="AA2744">
        <v>73.8</v>
      </c>
      <c r="AB2744" s="5">
        <v>111.03333333333335</v>
      </c>
      <c r="AC2744" s="5">
        <v>57.1</v>
      </c>
      <c r="AD2744" s="5">
        <v>131.83333333333334</v>
      </c>
      <c r="AE2744" s="6">
        <v>0.22291860826807772</v>
      </c>
      <c r="AF2744" s="6">
        <v>0.19982124893561731</v>
      </c>
      <c r="AG2744" s="6">
        <v>0.66680628782442142</v>
      </c>
      <c r="AH2744" s="5">
        <v>1.944541739638062</v>
      </c>
      <c r="AI2744" s="5">
        <v>2.3088149445417399</v>
      </c>
      <c r="AJ2744" s="5">
        <v>1.1873311317922546</v>
      </c>
    </row>
    <row r="2745" spans="1:36" x14ac:dyDescent="0.2">
      <c r="A2745" s="2">
        <v>2753</v>
      </c>
      <c r="B2745" s="2" t="s">
        <v>18</v>
      </c>
      <c r="C2745" s="2" t="s">
        <v>1048</v>
      </c>
      <c r="D2745" s="2" t="s">
        <v>10155</v>
      </c>
      <c r="E2745" s="2" t="s">
        <v>28</v>
      </c>
      <c r="F2745" s="2" t="s">
        <v>10177</v>
      </c>
      <c r="G2745" s="2">
        <v>2.7020800000000001E-5</v>
      </c>
      <c r="H2745" s="2">
        <v>0</v>
      </c>
      <c r="I2745" s="2">
        <v>1</v>
      </c>
      <c r="J2745" s="2">
        <v>2</v>
      </c>
      <c r="K2745" s="2">
        <v>31</v>
      </c>
      <c r="L2745" s="2" t="s">
        <v>1051</v>
      </c>
      <c r="M2745" s="2" t="s">
        <v>10158</v>
      </c>
      <c r="N2745" s="2">
        <v>0</v>
      </c>
      <c r="O2745" s="2">
        <v>1586.62916</v>
      </c>
      <c r="P2745" s="2">
        <v>0</v>
      </c>
      <c r="Q2745" s="2" t="s">
        <v>25</v>
      </c>
      <c r="R2745" s="2">
        <v>71.53</v>
      </c>
      <c r="S2745">
        <v>135.9</v>
      </c>
      <c r="T2745">
        <v>105.3</v>
      </c>
      <c r="U2745">
        <v>103.7</v>
      </c>
      <c r="V2745">
        <v>81</v>
      </c>
      <c r="W2745">
        <v>91.9</v>
      </c>
      <c r="X2745">
        <v>109.2</v>
      </c>
      <c r="Y2745">
        <v>72.7</v>
      </c>
      <c r="Z2745">
        <v>106.5</v>
      </c>
      <c r="AA2745">
        <v>93.8</v>
      </c>
      <c r="AB2745" s="5">
        <v>114.96666666666665</v>
      </c>
      <c r="AC2745" s="5">
        <v>94.033333333333346</v>
      </c>
      <c r="AD2745" s="5">
        <v>91</v>
      </c>
      <c r="AE2745" s="6">
        <v>0.19089789464027754</v>
      </c>
      <c r="AF2745" s="6">
        <v>0.82469660891522034</v>
      </c>
      <c r="AG2745" s="6">
        <v>0.17102466052887866</v>
      </c>
      <c r="AH2745" s="5">
        <v>1.2226160935838353</v>
      </c>
      <c r="AI2745" s="5">
        <v>0.96774193548387089</v>
      </c>
      <c r="AJ2745" s="5">
        <v>0.7915337779066397</v>
      </c>
    </row>
    <row r="2746" spans="1:36" x14ac:dyDescent="0.2">
      <c r="A2746" s="2">
        <v>2754</v>
      </c>
      <c r="B2746" s="2" t="s">
        <v>18</v>
      </c>
      <c r="C2746" s="2" t="s">
        <v>91</v>
      </c>
      <c r="D2746" s="2" t="s">
        <v>10178</v>
      </c>
      <c r="E2746" s="2" t="s">
        <v>1685</v>
      </c>
      <c r="F2746" s="2" t="s">
        <v>94</v>
      </c>
      <c r="G2746" s="2">
        <v>4.7702200000000002E-6</v>
      </c>
      <c r="H2746" s="2">
        <v>0</v>
      </c>
      <c r="I2746" s="2">
        <v>1</v>
      </c>
      <c r="J2746" s="2">
        <v>1</v>
      </c>
      <c r="K2746" s="2">
        <v>53</v>
      </c>
      <c r="L2746" s="2" t="s">
        <v>95</v>
      </c>
      <c r="M2746" s="2" t="s">
        <v>10179</v>
      </c>
      <c r="N2746" s="2">
        <v>0</v>
      </c>
      <c r="O2746" s="2">
        <v>2659.2174799999998</v>
      </c>
      <c r="P2746" s="2">
        <v>0</v>
      </c>
      <c r="Q2746" s="2" t="s">
        <v>25</v>
      </c>
      <c r="R2746" s="2">
        <v>121.54</v>
      </c>
      <c r="S2746">
        <v>56.1</v>
      </c>
      <c r="T2746">
        <v>82.2</v>
      </c>
      <c r="U2746">
        <v>177</v>
      </c>
      <c r="V2746">
        <v>51.3</v>
      </c>
      <c r="W2746">
        <v>118.2</v>
      </c>
      <c r="X2746">
        <v>94.4</v>
      </c>
      <c r="Y2746">
        <v>81.7</v>
      </c>
      <c r="Z2746">
        <v>108.4</v>
      </c>
      <c r="AA2746">
        <v>130.6</v>
      </c>
      <c r="AB2746" s="5">
        <v>105.10000000000001</v>
      </c>
      <c r="AC2746" s="5">
        <v>87.966666666666654</v>
      </c>
      <c r="AD2746" s="5">
        <v>106.90000000000002</v>
      </c>
      <c r="AE2746" s="6">
        <v>0.70171157800641182</v>
      </c>
      <c r="AF2746" s="6">
        <v>0.47684260330072653</v>
      </c>
      <c r="AG2746" s="6">
        <v>0.96571383807064681</v>
      </c>
      <c r="AH2746" s="5">
        <v>1.1947707464948847</v>
      </c>
      <c r="AI2746" s="5">
        <v>1.2152330428192502</v>
      </c>
      <c r="AJ2746" s="5">
        <v>1.0171265461465273</v>
      </c>
    </row>
    <row r="2747" spans="1:36" x14ac:dyDescent="0.2">
      <c r="A2747" s="2">
        <v>2755</v>
      </c>
      <c r="B2747" s="2" t="s">
        <v>18</v>
      </c>
      <c r="C2747" s="2" t="s">
        <v>5284</v>
      </c>
      <c r="D2747" s="2" t="s">
        <v>10180</v>
      </c>
      <c r="E2747" s="2" t="s">
        <v>28</v>
      </c>
      <c r="F2747" s="2" t="s">
        <v>10181</v>
      </c>
      <c r="G2747" s="2">
        <v>4.8257599999999997E-5</v>
      </c>
      <c r="H2747" s="2">
        <v>0</v>
      </c>
      <c r="I2747" s="2">
        <v>2</v>
      </c>
      <c r="J2747" s="2">
        <v>3</v>
      </c>
      <c r="K2747" s="2">
        <v>42</v>
      </c>
      <c r="L2747" s="2" t="s">
        <v>5287</v>
      </c>
      <c r="M2747" s="2" t="s">
        <v>10182</v>
      </c>
      <c r="N2747" s="2">
        <v>0</v>
      </c>
      <c r="O2747" s="2">
        <v>1438.61445</v>
      </c>
      <c r="P2747" s="2">
        <v>0</v>
      </c>
      <c r="Q2747" s="2" t="s">
        <v>256</v>
      </c>
      <c r="R2747" s="2">
        <v>50.98</v>
      </c>
      <c r="S2747">
        <v>135.9</v>
      </c>
      <c r="T2747">
        <v>132.9</v>
      </c>
      <c r="U2747">
        <v>80.7</v>
      </c>
      <c r="V2747">
        <v>112.8</v>
      </c>
      <c r="W2747">
        <v>90.4</v>
      </c>
      <c r="X2747">
        <v>72.5</v>
      </c>
      <c r="Y2747">
        <v>68.3</v>
      </c>
      <c r="Z2747">
        <v>57.2</v>
      </c>
      <c r="AA2747">
        <v>149.19999999999999</v>
      </c>
      <c r="AB2747" s="5">
        <v>116.5</v>
      </c>
      <c r="AC2747" s="5">
        <v>91.899999999999991</v>
      </c>
      <c r="AD2747" s="5">
        <v>91.566666666666663</v>
      </c>
      <c r="AE2747" s="6">
        <v>0.31397955761988711</v>
      </c>
      <c r="AF2747" s="6">
        <v>0.99200022489234918</v>
      </c>
      <c r="AG2747" s="6">
        <v>0.50502538701425337</v>
      </c>
      <c r="AH2747" s="5">
        <v>1.2676822633297062</v>
      </c>
      <c r="AI2747" s="5">
        <v>0.9963728690605731</v>
      </c>
      <c r="AJ2747" s="5">
        <v>0.78597997138769671</v>
      </c>
    </row>
    <row r="2748" spans="1:36" x14ac:dyDescent="0.2">
      <c r="A2748" s="2">
        <v>2756</v>
      </c>
      <c r="B2748" s="2" t="s">
        <v>18</v>
      </c>
      <c r="C2748" s="2" t="s">
        <v>7484</v>
      </c>
      <c r="D2748" s="2" t="s">
        <v>10183</v>
      </c>
      <c r="E2748" s="2" t="s">
        <v>323</v>
      </c>
      <c r="F2748" s="2" t="s">
        <v>10184</v>
      </c>
      <c r="G2748" s="2">
        <v>1.7386599999999999E-6</v>
      </c>
      <c r="H2748" s="2">
        <v>0</v>
      </c>
      <c r="I2748" s="2">
        <v>1</v>
      </c>
      <c r="J2748" s="2">
        <v>2</v>
      </c>
      <c r="K2748" s="2">
        <v>8</v>
      </c>
      <c r="L2748" s="2" t="s">
        <v>7487</v>
      </c>
      <c r="M2748" s="2" t="s">
        <v>10185</v>
      </c>
      <c r="N2748" s="2">
        <v>0</v>
      </c>
      <c r="O2748" s="2">
        <v>2156.9998900000001</v>
      </c>
      <c r="P2748" s="2">
        <v>0</v>
      </c>
      <c r="Q2748" s="2" t="s">
        <v>25</v>
      </c>
      <c r="R2748" s="2">
        <v>140.03</v>
      </c>
      <c r="S2748">
        <v>4.8</v>
      </c>
      <c r="T2748">
        <v>104.7</v>
      </c>
      <c r="U2748">
        <v>103.8</v>
      </c>
      <c r="V2748">
        <v>158.1</v>
      </c>
      <c r="W2748">
        <v>75</v>
      </c>
      <c r="X2748">
        <v>76.5</v>
      </c>
      <c r="Y2748">
        <v>149.9</v>
      </c>
      <c r="Z2748">
        <v>134.19999999999999</v>
      </c>
      <c r="AA2748">
        <v>93.1</v>
      </c>
      <c r="AB2748" s="5">
        <v>71.100000000000009</v>
      </c>
      <c r="AC2748" s="5">
        <v>103.2</v>
      </c>
      <c r="AD2748" s="5">
        <v>125.73333333333335</v>
      </c>
      <c r="AE2748" s="6">
        <v>0.49724668119413079</v>
      </c>
      <c r="AF2748" s="6">
        <v>0.52330230414897205</v>
      </c>
      <c r="AG2748" s="6">
        <v>0.21611454909511499</v>
      </c>
      <c r="AH2748" s="5">
        <v>0.68895348837209314</v>
      </c>
      <c r="AI2748" s="5">
        <v>1.2183462532299743</v>
      </c>
      <c r="AJ2748" s="5">
        <v>1.7684013127051101</v>
      </c>
    </row>
    <row r="2749" spans="1:36" x14ac:dyDescent="0.2">
      <c r="A2749" s="2">
        <v>2757</v>
      </c>
      <c r="B2749" s="2" t="s">
        <v>18</v>
      </c>
      <c r="C2749" s="2" t="s">
        <v>3405</v>
      </c>
      <c r="D2749" s="2" t="s">
        <v>10186</v>
      </c>
      <c r="E2749" s="2" t="s">
        <v>71</v>
      </c>
      <c r="F2749" s="2" t="s">
        <v>3407</v>
      </c>
      <c r="G2749" s="2">
        <v>5.5895100000000003E-6</v>
      </c>
      <c r="H2749" s="2">
        <v>0</v>
      </c>
      <c r="I2749" s="2">
        <v>1</v>
      </c>
      <c r="J2749" s="2">
        <v>1</v>
      </c>
      <c r="K2749" s="2">
        <v>30</v>
      </c>
      <c r="L2749" s="2" t="s">
        <v>3408</v>
      </c>
      <c r="M2749" s="2" t="s">
        <v>10187</v>
      </c>
      <c r="N2749" s="2">
        <v>2</v>
      </c>
      <c r="O2749" s="2">
        <v>2514.11058</v>
      </c>
      <c r="P2749" s="2">
        <v>0</v>
      </c>
      <c r="Q2749" s="2" t="s">
        <v>25</v>
      </c>
      <c r="R2749" s="2">
        <v>87</v>
      </c>
      <c r="S2749">
        <v>131.5</v>
      </c>
      <c r="T2749">
        <v>131.69999999999999</v>
      </c>
      <c r="U2749">
        <v>90.8</v>
      </c>
      <c r="V2749">
        <v>89.4</v>
      </c>
      <c r="W2749">
        <v>90.8</v>
      </c>
      <c r="X2749">
        <v>102.7</v>
      </c>
      <c r="Y2749">
        <v>60.7</v>
      </c>
      <c r="Z2749">
        <v>81</v>
      </c>
      <c r="AA2749">
        <v>121.4</v>
      </c>
      <c r="AB2749" s="5">
        <v>118</v>
      </c>
      <c r="AC2749" s="5">
        <v>94.3</v>
      </c>
      <c r="AD2749" s="5">
        <v>87.7</v>
      </c>
      <c r="AE2749" s="6">
        <v>0.1713701193189647</v>
      </c>
      <c r="AF2749" s="6">
        <v>0.73703383016031565</v>
      </c>
      <c r="AG2749" s="6">
        <v>0.24814395885590504</v>
      </c>
      <c r="AH2749" s="5">
        <v>1.2513255567338282</v>
      </c>
      <c r="AI2749" s="5">
        <v>0.93001060445387074</v>
      </c>
      <c r="AJ2749" s="5">
        <v>0.74322033898305084</v>
      </c>
    </row>
    <row r="2750" spans="1:36" x14ac:dyDescent="0.2">
      <c r="A2750" s="2">
        <v>2758</v>
      </c>
      <c r="B2750" s="2" t="s">
        <v>18</v>
      </c>
      <c r="C2750" s="2" t="s">
        <v>3679</v>
      </c>
      <c r="D2750" s="2" t="s">
        <v>10188</v>
      </c>
      <c r="E2750" s="2" t="s">
        <v>28</v>
      </c>
      <c r="F2750" s="2" t="s">
        <v>10189</v>
      </c>
      <c r="G2750" s="2">
        <v>3.1248399999999997E-5</v>
      </c>
      <c r="H2750" s="2">
        <v>0</v>
      </c>
      <c r="I2750" s="2">
        <v>1</v>
      </c>
      <c r="J2750" s="2">
        <v>1</v>
      </c>
      <c r="K2750" s="2">
        <v>6</v>
      </c>
      <c r="L2750" s="2" t="s">
        <v>3683</v>
      </c>
      <c r="M2750" s="2" t="s">
        <v>10190</v>
      </c>
      <c r="N2750" s="2">
        <v>2</v>
      </c>
      <c r="O2750" s="2">
        <v>3396.4784800000002</v>
      </c>
      <c r="P2750" s="2">
        <v>0</v>
      </c>
      <c r="Q2750" s="2" t="s">
        <v>25</v>
      </c>
      <c r="R2750" s="2">
        <v>87.58</v>
      </c>
      <c r="S2750">
        <v>110.7</v>
      </c>
      <c r="T2750">
        <v>164.3</v>
      </c>
      <c r="U2750">
        <v>116.8</v>
      </c>
      <c r="V2750">
        <v>115.5</v>
      </c>
      <c r="W2750">
        <v>81.400000000000006</v>
      </c>
      <c r="X2750">
        <v>135.19999999999999</v>
      </c>
      <c r="Y2750">
        <v>106.1</v>
      </c>
      <c r="Z2750">
        <v>0</v>
      </c>
      <c r="AA2750">
        <v>69.900000000000006</v>
      </c>
      <c r="AB2750" s="5">
        <v>130.6</v>
      </c>
      <c r="AC2750" s="5">
        <v>110.7</v>
      </c>
      <c r="AD2750" s="5">
        <v>58.666666666666664</v>
      </c>
      <c r="AE2750" s="6">
        <v>0.43770693201713312</v>
      </c>
      <c r="AF2750" s="6">
        <v>0.21002930383050053</v>
      </c>
      <c r="AG2750" s="6">
        <v>0.11231818942409155</v>
      </c>
      <c r="AH2750" s="5">
        <v>1.1797651309846431</v>
      </c>
      <c r="AI2750" s="5">
        <v>0.52996085516410718</v>
      </c>
      <c r="AJ2750" s="5">
        <v>0.4492087799897907</v>
      </c>
    </row>
    <row r="2751" spans="1:36" x14ac:dyDescent="0.2">
      <c r="A2751" s="2">
        <v>2759</v>
      </c>
      <c r="B2751" s="2" t="s">
        <v>18</v>
      </c>
      <c r="C2751" s="2" t="s">
        <v>7484</v>
      </c>
      <c r="D2751" s="2" t="s">
        <v>10191</v>
      </c>
      <c r="E2751" s="2" t="s">
        <v>323</v>
      </c>
      <c r="F2751" s="2" t="s">
        <v>10184</v>
      </c>
      <c r="G2751" s="2">
        <v>4.1261399999999998E-5</v>
      </c>
      <c r="H2751" s="2">
        <v>0</v>
      </c>
      <c r="I2751" s="2">
        <v>1</v>
      </c>
      <c r="J2751" s="2">
        <v>2</v>
      </c>
      <c r="K2751" s="2">
        <v>2</v>
      </c>
      <c r="L2751" s="2" t="s">
        <v>7487</v>
      </c>
      <c r="M2751" s="2" t="s">
        <v>10192</v>
      </c>
      <c r="N2751" s="2">
        <v>1</v>
      </c>
      <c r="O2751" s="2">
        <v>2313.1010000000001</v>
      </c>
      <c r="P2751" s="2">
        <v>0</v>
      </c>
      <c r="Q2751" s="2" t="s">
        <v>25</v>
      </c>
      <c r="R2751" s="2">
        <v>130.88999999999999</v>
      </c>
      <c r="S2751">
        <v>89</v>
      </c>
      <c r="T2751">
        <v>50.7</v>
      </c>
      <c r="U2751">
        <v>130.30000000000001</v>
      </c>
      <c r="V2751">
        <v>108.6</v>
      </c>
      <c r="W2751">
        <v>91.6</v>
      </c>
      <c r="X2751">
        <v>54</v>
      </c>
      <c r="Y2751">
        <v>142.1</v>
      </c>
      <c r="Z2751">
        <v>157.1</v>
      </c>
      <c r="AA2751">
        <v>76.5</v>
      </c>
      <c r="AB2751" s="5">
        <v>90</v>
      </c>
      <c r="AC2751" s="5">
        <v>84.733333333333334</v>
      </c>
      <c r="AD2751" s="5">
        <v>125.23333333333333</v>
      </c>
      <c r="AE2751" s="6">
        <v>0.86035153819997434</v>
      </c>
      <c r="AF2751" s="6">
        <v>0.24227841994491262</v>
      </c>
      <c r="AG2751" s="6">
        <v>0.3557608765037712</v>
      </c>
      <c r="AH2751" s="5">
        <v>1.0621557828481512</v>
      </c>
      <c r="AI2751" s="5">
        <v>1.477970102281668</v>
      </c>
      <c r="AJ2751" s="5">
        <v>1.3914814814814815</v>
      </c>
    </row>
    <row r="2752" spans="1:36" x14ac:dyDescent="0.2">
      <c r="A2752" s="2">
        <v>2760</v>
      </c>
      <c r="B2752" s="2" t="s">
        <v>18</v>
      </c>
      <c r="C2752" s="2" t="s">
        <v>2246</v>
      </c>
      <c r="D2752" s="2" t="s">
        <v>10193</v>
      </c>
      <c r="E2752" s="2" t="s">
        <v>71</v>
      </c>
      <c r="F2752" s="2" t="s">
        <v>10194</v>
      </c>
      <c r="G2752" s="2">
        <v>2.4374300000000001E-5</v>
      </c>
      <c r="H2752" s="2">
        <v>0</v>
      </c>
      <c r="I2752" s="2">
        <v>1</v>
      </c>
      <c r="J2752" s="2">
        <v>1</v>
      </c>
      <c r="K2752" s="2">
        <v>60</v>
      </c>
      <c r="L2752" s="2" t="s">
        <v>2249</v>
      </c>
      <c r="M2752" s="2" t="s">
        <v>10195</v>
      </c>
      <c r="N2752" s="2">
        <v>1</v>
      </c>
      <c r="O2752" s="2">
        <v>1715.7636199999999</v>
      </c>
      <c r="P2752" s="2">
        <v>0</v>
      </c>
      <c r="Q2752" s="2" t="s">
        <v>25</v>
      </c>
      <c r="R2752" s="2">
        <v>57</v>
      </c>
      <c r="S2752">
        <v>65.599999999999994</v>
      </c>
      <c r="T2752">
        <v>91.9</v>
      </c>
      <c r="U2752">
        <v>86.1</v>
      </c>
      <c r="V2752">
        <v>65.8</v>
      </c>
      <c r="W2752">
        <v>131.1</v>
      </c>
      <c r="X2752">
        <v>112.7</v>
      </c>
      <c r="Y2752">
        <v>100.4</v>
      </c>
      <c r="Z2752">
        <v>93</v>
      </c>
      <c r="AA2752">
        <v>153.4</v>
      </c>
      <c r="AB2752" s="5">
        <v>81.2</v>
      </c>
      <c r="AC2752" s="5">
        <v>103.19999999999999</v>
      </c>
      <c r="AD2752" s="5">
        <v>115.60000000000001</v>
      </c>
      <c r="AE2752" s="6">
        <v>0.35420590897547072</v>
      </c>
      <c r="AF2752" s="6">
        <v>0.67209391426676046</v>
      </c>
      <c r="AG2752" s="6">
        <v>0.17067589674990905</v>
      </c>
      <c r="AH2752" s="5">
        <v>0.78682170542635665</v>
      </c>
      <c r="AI2752" s="5">
        <v>1.1201550387596901</v>
      </c>
      <c r="AJ2752" s="5">
        <v>1.4236453201970445</v>
      </c>
    </row>
    <row r="2753" spans="1:36" x14ac:dyDescent="0.2">
      <c r="A2753" s="2">
        <v>2761</v>
      </c>
      <c r="B2753" s="2" t="s">
        <v>18</v>
      </c>
      <c r="C2753" s="2" t="s">
        <v>9615</v>
      </c>
      <c r="D2753" s="2" t="s">
        <v>10196</v>
      </c>
      <c r="E2753" s="2" t="s">
        <v>39</v>
      </c>
      <c r="F2753" s="2" t="s">
        <v>10197</v>
      </c>
      <c r="G2753" s="2">
        <v>2.5586099999999999E-5</v>
      </c>
      <c r="H2753" s="2">
        <v>0</v>
      </c>
      <c r="I2753" s="2">
        <v>1</v>
      </c>
      <c r="J2753" s="2">
        <v>2</v>
      </c>
      <c r="K2753" s="2">
        <v>10</v>
      </c>
      <c r="L2753" s="2" t="s">
        <v>9618</v>
      </c>
      <c r="M2753" s="2" t="s">
        <v>10198</v>
      </c>
      <c r="N2753" s="2">
        <v>0</v>
      </c>
      <c r="O2753" s="2">
        <v>3184.3742699999998</v>
      </c>
      <c r="P2753" s="2">
        <v>0</v>
      </c>
      <c r="Q2753" s="2" t="s">
        <v>25</v>
      </c>
      <c r="R2753" s="2">
        <v>141.69999999999999</v>
      </c>
      <c r="S2753">
        <v>83.4</v>
      </c>
      <c r="T2753">
        <v>126.7</v>
      </c>
      <c r="U2753">
        <v>135.5</v>
      </c>
      <c r="V2753">
        <v>139.80000000000001</v>
      </c>
      <c r="W2753">
        <v>49.3</v>
      </c>
      <c r="X2753">
        <v>119.6</v>
      </c>
      <c r="Y2753">
        <v>140.30000000000001</v>
      </c>
      <c r="Z2753">
        <v>64.400000000000006</v>
      </c>
      <c r="AA2753">
        <v>41</v>
      </c>
      <c r="AB2753" s="5">
        <v>115.2</v>
      </c>
      <c r="AC2753" s="5">
        <v>102.90000000000002</v>
      </c>
      <c r="AD2753" s="5">
        <v>81.900000000000006</v>
      </c>
      <c r="AE2753" s="6">
        <v>0.7186409213472934</v>
      </c>
      <c r="AF2753" s="6">
        <v>0.63248954390463441</v>
      </c>
      <c r="AG2753" s="6">
        <v>0.38311568762925208</v>
      </c>
      <c r="AH2753" s="5">
        <v>1.1195335276967928</v>
      </c>
      <c r="AI2753" s="5">
        <v>0.79591836734693866</v>
      </c>
      <c r="AJ2753" s="5">
        <v>0.7109375</v>
      </c>
    </row>
    <row r="2754" spans="1:36" x14ac:dyDescent="0.2">
      <c r="A2754" s="2">
        <v>2762</v>
      </c>
      <c r="B2754" s="2" t="s">
        <v>18</v>
      </c>
      <c r="C2754" s="2" t="s">
        <v>306</v>
      </c>
      <c r="D2754" s="2" t="s">
        <v>10199</v>
      </c>
      <c r="E2754" s="2" t="s">
        <v>10200</v>
      </c>
      <c r="F2754" s="2" t="s">
        <v>10201</v>
      </c>
      <c r="G2754" s="2">
        <v>4.1589E-7</v>
      </c>
      <c r="H2754" s="2">
        <v>0</v>
      </c>
      <c r="I2754" s="2">
        <v>1</v>
      </c>
      <c r="J2754" s="2">
        <v>6</v>
      </c>
      <c r="K2754" s="2">
        <v>15</v>
      </c>
      <c r="L2754" s="2" t="s">
        <v>309</v>
      </c>
      <c r="M2754" s="2" t="s">
        <v>10202</v>
      </c>
      <c r="N2754" s="2">
        <v>1</v>
      </c>
      <c r="O2754" s="2">
        <v>2574.1317100000001</v>
      </c>
      <c r="P2754" s="2">
        <v>0</v>
      </c>
      <c r="Q2754" s="2" t="s">
        <v>25</v>
      </c>
      <c r="R2754" s="2">
        <v>117.35</v>
      </c>
      <c r="S2754">
        <v>133.5</v>
      </c>
      <c r="T2754">
        <v>66.900000000000006</v>
      </c>
      <c r="U2754">
        <v>251</v>
      </c>
      <c r="V2754">
        <v>112.4</v>
      </c>
      <c r="W2754">
        <v>67.599999999999994</v>
      </c>
      <c r="X2754">
        <v>72.400000000000006</v>
      </c>
      <c r="Y2754">
        <v>64</v>
      </c>
      <c r="Z2754">
        <v>101.3</v>
      </c>
      <c r="AA2754">
        <v>31</v>
      </c>
      <c r="AB2754" s="5">
        <v>150.46666666666667</v>
      </c>
      <c r="AC2754" s="5">
        <v>84.13333333333334</v>
      </c>
      <c r="AD2754" s="5">
        <v>65.433333333333337</v>
      </c>
      <c r="AE2754" s="6">
        <v>0.29922994758133287</v>
      </c>
      <c r="AF2754" s="6">
        <v>0.49245170513744568</v>
      </c>
      <c r="AG2754" s="6">
        <v>0.21340596551794094</v>
      </c>
      <c r="AH2754" s="5">
        <v>1.7884310618066559</v>
      </c>
      <c r="AI2754" s="5">
        <v>0.77773375594294769</v>
      </c>
      <c r="AJ2754" s="5">
        <v>0.43486929552503323</v>
      </c>
    </row>
    <row r="2755" spans="1:36" x14ac:dyDescent="0.2">
      <c r="A2755" s="2">
        <v>2763</v>
      </c>
      <c r="B2755" s="2" t="s">
        <v>18</v>
      </c>
      <c r="C2755" s="2" t="s">
        <v>306</v>
      </c>
      <c r="D2755" s="2" t="s">
        <v>10203</v>
      </c>
      <c r="E2755" s="2" t="s">
        <v>323</v>
      </c>
      <c r="F2755" s="2" t="s">
        <v>10201</v>
      </c>
      <c r="G2755" s="2">
        <v>4.6127700000000002E-5</v>
      </c>
      <c r="H2755" s="2">
        <v>0</v>
      </c>
      <c r="I2755" s="2">
        <v>1</v>
      </c>
      <c r="J2755" s="2">
        <v>6</v>
      </c>
      <c r="K2755" s="2">
        <v>14</v>
      </c>
      <c r="L2755" s="2" t="s">
        <v>309</v>
      </c>
      <c r="M2755" s="2" t="s">
        <v>10204</v>
      </c>
      <c r="N2755" s="2">
        <v>0</v>
      </c>
      <c r="O2755" s="2">
        <v>1657.77206</v>
      </c>
      <c r="P2755" s="2">
        <v>0</v>
      </c>
      <c r="Q2755" s="2" t="s">
        <v>25</v>
      </c>
      <c r="R2755" s="2">
        <v>125.36</v>
      </c>
      <c r="S2755">
        <v>122</v>
      </c>
      <c r="T2755">
        <v>92.8</v>
      </c>
      <c r="U2755">
        <v>156.19999999999999</v>
      </c>
      <c r="V2755">
        <v>97.8</v>
      </c>
      <c r="W2755">
        <v>70.900000000000006</v>
      </c>
      <c r="X2755">
        <v>121.1</v>
      </c>
      <c r="Y2755">
        <v>52.1</v>
      </c>
      <c r="Z2755">
        <v>61.1</v>
      </c>
      <c r="AA2755">
        <v>126.1</v>
      </c>
      <c r="AB2755" s="5">
        <v>123.66666666666667</v>
      </c>
      <c r="AC2755" s="5">
        <v>96.59999999999998</v>
      </c>
      <c r="AD2755" s="5">
        <v>79.766666666666666</v>
      </c>
      <c r="AE2755" s="6">
        <v>0.31117874406427842</v>
      </c>
      <c r="AF2755" s="6">
        <v>0.5729490233790997</v>
      </c>
      <c r="AG2755" s="6">
        <v>0.21281752791419137</v>
      </c>
      <c r="AH2755" s="5">
        <v>1.2801932367149762</v>
      </c>
      <c r="AI2755" s="5">
        <v>0.82574189095928241</v>
      </c>
      <c r="AJ2755" s="5">
        <v>0.64501347708894874</v>
      </c>
    </row>
    <row r="2756" spans="1:36" x14ac:dyDescent="0.2">
      <c r="A2756" s="2">
        <v>2764</v>
      </c>
      <c r="B2756" s="2" t="s">
        <v>18</v>
      </c>
      <c r="C2756" s="2" t="s">
        <v>10159</v>
      </c>
      <c r="D2756" s="2" t="s">
        <v>10160</v>
      </c>
      <c r="E2756" s="2" t="s">
        <v>39</v>
      </c>
      <c r="F2756" s="2" t="s">
        <v>10173</v>
      </c>
      <c r="G2756" s="2">
        <v>3.66794E-5</v>
      </c>
      <c r="H2756" s="2">
        <v>0</v>
      </c>
      <c r="I2756" s="2">
        <v>1</v>
      </c>
      <c r="J2756" s="2">
        <v>1</v>
      </c>
      <c r="K2756" s="2">
        <v>24</v>
      </c>
      <c r="L2756" s="2" t="s">
        <v>10162</v>
      </c>
      <c r="M2756" s="2" t="s">
        <v>10163</v>
      </c>
      <c r="N2756" s="2">
        <v>1</v>
      </c>
      <c r="O2756" s="2">
        <v>1894.7702200000001</v>
      </c>
      <c r="P2756" s="2">
        <v>0</v>
      </c>
      <c r="Q2756" s="2" t="s">
        <v>25</v>
      </c>
      <c r="R2756" s="2">
        <v>63.91</v>
      </c>
      <c r="S2756">
        <v>108</v>
      </c>
      <c r="T2756">
        <v>78.599999999999994</v>
      </c>
      <c r="U2756">
        <v>99.7</v>
      </c>
      <c r="V2756">
        <v>105.9</v>
      </c>
      <c r="W2756">
        <v>89.2</v>
      </c>
      <c r="X2756">
        <v>80</v>
      </c>
      <c r="Y2756">
        <v>122.4</v>
      </c>
      <c r="Z2756">
        <v>108.2</v>
      </c>
      <c r="AA2756">
        <v>108.1</v>
      </c>
      <c r="AB2756" s="5">
        <v>95.433333333333337</v>
      </c>
      <c r="AC2756" s="5">
        <v>91.7</v>
      </c>
      <c r="AD2756" s="5">
        <v>112.90000000000002</v>
      </c>
      <c r="AE2756" s="6">
        <v>0.76325669087363968</v>
      </c>
      <c r="AF2756" s="6">
        <v>7.6834567946576032E-2</v>
      </c>
      <c r="AG2756" s="6">
        <v>0.1542601236628125</v>
      </c>
      <c r="AH2756" s="5">
        <v>1.0407124681933841</v>
      </c>
      <c r="AI2756" s="5">
        <v>1.2311886586695748</v>
      </c>
      <c r="AJ2756" s="5">
        <v>1.1830247991617187</v>
      </c>
    </row>
    <row r="2757" spans="1:36" x14ac:dyDescent="0.2">
      <c r="A2757" s="2">
        <v>2765</v>
      </c>
      <c r="B2757" s="2" t="s">
        <v>18</v>
      </c>
      <c r="C2757" s="2" t="s">
        <v>2584</v>
      </c>
      <c r="D2757" s="2" t="s">
        <v>10205</v>
      </c>
      <c r="E2757" s="2" t="s">
        <v>1008</v>
      </c>
      <c r="F2757" s="2" t="s">
        <v>10206</v>
      </c>
      <c r="G2757" s="2">
        <v>1.9649100000000001E-5</v>
      </c>
      <c r="H2757" s="2">
        <v>0</v>
      </c>
      <c r="I2757" s="2">
        <v>1</v>
      </c>
      <c r="J2757" s="2">
        <v>1</v>
      </c>
      <c r="K2757" s="2">
        <v>25</v>
      </c>
      <c r="L2757" s="2" t="s">
        <v>2587</v>
      </c>
      <c r="M2757" s="2" t="s">
        <v>10207</v>
      </c>
      <c r="N2757" s="2">
        <v>0</v>
      </c>
      <c r="O2757" s="2">
        <v>1703.7424900000001</v>
      </c>
      <c r="P2757" s="2">
        <v>0</v>
      </c>
      <c r="Q2757" s="2" t="s">
        <v>25</v>
      </c>
      <c r="R2757" s="2">
        <v>71.64</v>
      </c>
      <c r="S2757">
        <v>148.19999999999999</v>
      </c>
      <c r="T2757">
        <v>80.5</v>
      </c>
      <c r="U2757">
        <v>97</v>
      </c>
      <c r="V2757">
        <v>94.2</v>
      </c>
      <c r="W2757">
        <v>168.6</v>
      </c>
      <c r="X2757">
        <v>85</v>
      </c>
      <c r="Y2757">
        <v>57.7</v>
      </c>
      <c r="Z2757">
        <v>77.900000000000006</v>
      </c>
      <c r="AA2757">
        <v>90.9</v>
      </c>
      <c r="AB2757" s="5">
        <v>108.56666666666666</v>
      </c>
      <c r="AC2757" s="5">
        <v>115.93333333333334</v>
      </c>
      <c r="AD2757" s="5">
        <v>75.500000000000014</v>
      </c>
      <c r="AE2757" s="6">
        <v>0.8362595814782241</v>
      </c>
      <c r="AF2757" s="6">
        <v>0.22458083297844789</v>
      </c>
      <c r="AG2757" s="6">
        <v>0.21649919489013281</v>
      </c>
      <c r="AH2757" s="5">
        <v>0.93645773433007473</v>
      </c>
      <c r="AI2757" s="5">
        <v>0.65123634272570452</v>
      </c>
      <c r="AJ2757" s="5">
        <v>0.69542523794903299</v>
      </c>
    </row>
    <row r="2758" spans="1:36" x14ac:dyDescent="0.2">
      <c r="A2758" s="2">
        <v>2766</v>
      </c>
      <c r="B2758" s="2" t="s">
        <v>18</v>
      </c>
      <c r="C2758" s="2" t="s">
        <v>9928</v>
      </c>
      <c r="D2758" s="2" t="s">
        <v>10208</v>
      </c>
      <c r="E2758" s="2" t="s">
        <v>10209</v>
      </c>
      <c r="F2758" s="2" t="s">
        <v>10210</v>
      </c>
      <c r="G2758" s="2">
        <v>3.4320199999999997E-5</v>
      </c>
      <c r="H2758" s="2">
        <v>0</v>
      </c>
      <c r="I2758" s="2">
        <v>1</v>
      </c>
      <c r="J2758" s="2">
        <v>2</v>
      </c>
      <c r="K2758" s="2">
        <v>10</v>
      </c>
      <c r="L2758" s="2" t="s">
        <v>9931</v>
      </c>
      <c r="M2758" s="2" t="s">
        <v>10211</v>
      </c>
      <c r="N2758" s="2">
        <v>0</v>
      </c>
      <c r="O2758" s="2">
        <v>1343.60652</v>
      </c>
      <c r="P2758" s="2">
        <v>0</v>
      </c>
      <c r="Q2758" s="2" t="s">
        <v>25</v>
      </c>
      <c r="R2758" s="2">
        <v>115.33</v>
      </c>
      <c r="S2758">
        <v>60.1</v>
      </c>
      <c r="T2758">
        <v>81.599999999999994</v>
      </c>
      <c r="U2758">
        <v>195.6</v>
      </c>
      <c r="V2758">
        <v>96.3</v>
      </c>
      <c r="W2758">
        <v>95.6</v>
      </c>
      <c r="X2758">
        <v>128</v>
      </c>
      <c r="Y2758">
        <v>81.5</v>
      </c>
      <c r="Z2758">
        <v>74.5</v>
      </c>
      <c r="AA2758">
        <v>86.8</v>
      </c>
      <c r="AB2758" s="5">
        <v>112.43333333333332</v>
      </c>
      <c r="AC2758" s="5">
        <v>106.63333333333333</v>
      </c>
      <c r="AD2758" s="5">
        <v>80.933333333333337</v>
      </c>
      <c r="AE2758" s="6">
        <v>0.900096255415198</v>
      </c>
      <c r="AF2758" s="6">
        <v>8.462360972994476E-2</v>
      </c>
      <c r="AG2758" s="6">
        <v>0.49682888433970135</v>
      </c>
      <c r="AH2758" s="5">
        <v>1.0543919974992184</v>
      </c>
      <c r="AI2758" s="5">
        <v>0.75898718349484218</v>
      </c>
      <c r="AJ2758" s="5">
        <v>0.71983397568929741</v>
      </c>
    </row>
    <row r="2759" spans="1:36" x14ac:dyDescent="0.2">
      <c r="A2759" s="2">
        <v>2767</v>
      </c>
      <c r="B2759" s="2" t="s">
        <v>18</v>
      </c>
      <c r="C2759" s="2" t="s">
        <v>1048</v>
      </c>
      <c r="D2759" s="2" t="s">
        <v>10212</v>
      </c>
      <c r="E2759" s="2" t="s">
        <v>503</v>
      </c>
      <c r="F2759" s="2" t="s">
        <v>10157</v>
      </c>
      <c r="G2759" s="2">
        <v>3.7125300000000002E-5</v>
      </c>
      <c r="H2759" s="2">
        <v>0</v>
      </c>
      <c r="I2759" s="2">
        <v>1</v>
      </c>
      <c r="J2759" s="2">
        <v>2</v>
      </c>
      <c r="K2759" s="2">
        <v>31</v>
      </c>
      <c r="L2759" s="2" t="s">
        <v>1051</v>
      </c>
      <c r="M2759" s="2" t="s">
        <v>10213</v>
      </c>
      <c r="N2759" s="2">
        <v>1</v>
      </c>
      <c r="O2759" s="2">
        <v>1714.7241200000001</v>
      </c>
      <c r="P2759" s="2">
        <v>2</v>
      </c>
      <c r="Q2759" s="2" t="s">
        <v>25</v>
      </c>
      <c r="R2759" s="2">
        <v>62.07</v>
      </c>
      <c r="S2759">
        <v>79.3</v>
      </c>
      <c r="T2759">
        <v>82.5</v>
      </c>
      <c r="U2759">
        <v>89.1</v>
      </c>
      <c r="V2759">
        <v>89.6</v>
      </c>
      <c r="W2759">
        <v>129.30000000000001</v>
      </c>
      <c r="X2759">
        <v>81.3</v>
      </c>
      <c r="Y2759">
        <v>114.5</v>
      </c>
      <c r="Z2759">
        <v>125.5</v>
      </c>
      <c r="AA2759">
        <v>108.9</v>
      </c>
      <c r="AB2759" s="5">
        <v>83.63333333333334</v>
      </c>
      <c r="AC2759" s="5">
        <v>100.06666666666666</v>
      </c>
      <c r="AD2759" s="5">
        <v>116.3</v>
      </c>
      <c r="AE2759" s="6">
        <v>0.33736488803300629</v>
      </c>
      <c r="AF2759" s="6">
        <v>0.35664764051190506</v>
      </c>
      <c r="AG2759" s="6">
        <v>4.4900557316309587E-3</v>
      </c>
      <c r="AH2759" s="5">
        <v>0.83577614923384425</v>
      </c>
      <c r="AI2759" s="5">
        <v>1.1622251832111925</v>
      </c>
      <c r="AJ2759" s="5">
        <v>1.3905938620964526</v>
      </c>
    </row>
    <row r="2760" spans="1:36" x14ac:dyDescent="0.2">
      <c r="A2760" s="2">
        <v>2768</v>
      </c>
      <c r="B2760" s="2" t="s">
        <v>18</v>
      </c>
      <c r="C2760" s="2" t="s">
        <v>10214</v>
      </c>
      <c r="D2760" s="2" t="s">
        <v>10215</v>
      </c>
      <c r="E2760" s="2" t="s">
        <v>71</v>
      </c>
      <c r="F2760" s="2" t="s">
        <v>10216</v>
      </c>
      <c r="G2760" s="2">
        <v>1.7600000000000001E-6</v>
      </c>
      <c r="H2760" s="2">
        <v>0</v>
      </c>
      <c r="I2760" s="2">
        <v>1</v>
      </c>
      <c r="J2760" s="2">
        <v>1</v>
      </c>
      <c r="K2760" s="2">
        <v>2</v>
      </c>
      <c r="L2760" s="2" t="s">
        <v>10217</v>
      </c>
      <c r="M2760" s="2" t="s">
        <v>10218</v>
      </c>
      <c r="N2760" s="2">
        <v>2</v>
      </c>
      <c r="O2760" s="2">
        <v>2418.1813099999999</v>
      </c>
      <c r="P2760" s="2">
        <v>0</v>
      </c>
      <c r="Q2760" s="2" t="s">
        <v>25</v>
      </c>
      <c r="R2760" s="2">
        <v>97.85</v>
      </c>
      <c r="S2760">
        <v>107.8</v>
      </c>
      <c r="T2760">
        <v>162.9</v>
      </c>
      <c r="U2760">
        <v>0</v>
      </c>
      <c r="V2760">
        <v>123.1</v>
      </c>
      <c r="W2760">
        <v>259.39999999999998</v>
      </c>
      <c r="X2760">
        <v>246.8</v>
      </c>
      <c r="Y2760">
        <v>0</v>
      </c>
      <c r="Z2760">
        <v>0</v>
      </c>
      <c r="AA2760">
        <v>0</v>
      </c>
      <c r="AB2760" s="5">
        <v>90.233333333333334</v>
      </c>
      <c r="AC2760" s="5">
        <v>209.76666666666665</v>
      </c>
      <c r="AD2760" s="5">
        <v>0</v>
      </c>
      <c r="AE2760" s="6">
        <v>0.13815711076583082</v>
      </c>
      <c r="AF2760" s="6">
        <v>8.4994591961779688E-3</v>
      </c>
      <c r="AG2760" s="6">
        <v>0.13232833715773995</v>
      </c>
      <c r="AH2760" s="5">
        <v>0.43016049578897192</v>
      </c>
      <c r="AI2760" s="5">
        <v>0</v>
      </c>
      <c r="AJ2760" s="5">
        <v>0</v>
      </c>
    </row>
    <row r="2761" spans="1:36" x14ac:dyDescent="0.2">
      <c r="A2761" s="2">
        <v>2769</v>
      </c>
      <c r="B2761" s="2" t="s">
        <v>18</v>
      </c>
      <c r="C2761" s="2" t="s">
        <v>5390</v>
      </c>
      <c r="D2761" s="2" t="s">
        <v>10219</v>
      </c>
      <c r="E2761" s="2" t="s">
        <v>130</v>
      </c>
      <c r="F2761" s="2" t="s">
        <v>5392</v>
      </c>
      <c r="G2761" s="2">
        <v>9.7911099999999992E-6</v>
      </c>
      <c r="H2761" s="2">
        <v>0</v>
      </c>
      <c r="I2761" s="2">
        <v>1</v>
      </c>
      <c r="J2761" s="2">
        <v>1</v>
      </c>
      <c r="K2761" s="2">
        <v>7</v>
      </c>
      <c r="L2761" s="2" t="s">
        <v>5393</v>
      </c>
      <c r="M2761" s="2" t="s">
        <v>10220</v>
      </c>
      <c r="N2761" s="2">
        <v>0</v>
      </c>
      <c r="O2761" s="2">
        <v>2168.72406</v>
      </c>
      <c r="P2761" s="2">
        <v>0</v>
      </c>
      <c r="Q2761" s="2" t="s">
        <v>25</v>
      </c>
      <c r="R2761" s="2">
        <v>105.03</v>
      </c>
      <c r="S2761">
        <v>143.9</v>
      </c>
      <c r="T2761">
        <v>109.1</v>
      </c>
      <c r="U2761">
        <v>136.30000000000001</v>
      </c>
      <c r="V2761">
        <v>123</v>
      </c>
      <c r="W2761">
        <v>56.6</v>
      </c>
      <c r="X2761">
        <v>91.4</v>
      </c>
      <c r="Y2761">
        <v>74.7</v>
      </c>
      <c r="Z2761">
        <v>75.900000000000006</v>
      </c>
      <c r="AA2761">
        <v>89.2</v>
      </c>
      <c r="AB2761" s="5">
        <v>129.76666666666668</v>
      </c>
      <c r="AC2761" s="5">
        <v>90.333333333333329</v>
      </c>
      <c r="AD2761" s="5">
        <v>79.933333333333337</v>
      </c>
      <c r="AE2761" s="6">
        <v>0.14603231476702386</v>
      </c>
      <c r="AF2761" s="6">
        <v>0.62599927897519447</v>
      </c>
      <c r="AG2761" s="6">
        <v>1.2465142670537232E-2</v>
      </c>
      <c r="AH2761" s="5">
        <v>1.4365313653136533</v>
      </c>
      <c r="AI2761" s="5">
        <v>0.8848708487084872</v>
      </c>
      <c r="AJ2761" s="5">
        <v>0.61597739532494222</v>
      </c>
    </row>
    <row r="2762" spans="1:36" x14ac:dyDescent="0.2">
      <c r="A2762" s="2">
        <v>2770</v>
      </c>
      <c r="B2762" s="2" t="s">
        <v>18</v>
      </c>
      <c r="C2762" s="2" t="s">
        <v>7453</v>
      </c>
      <c r="D2762" s="2" t="s">
        <v>10221</v>
      </c>
      <c r="E2762" s="2" t="s">
        <v>39</v>
      </c>
      <c r="F2762" s="2" t="s">
        <v>7455</v>
      </c>
      <c r="G2762" s="2">
        <v>4.10846E-7</v>
      </c>
      <c r="H2762" s="2">
        <v>0</v>
      </c>
      <c r="I2762" s="2">
        <v>1</v>
      </c>
      <c r="J2762" s="2">
        <v>1</v>
      </c>
      <c r="K2762" s="2">
        <v>48</v>
      </c>
      <c r="L2762" s="2" t="s">
        <v>7456</v>
      </c>
      <c r="M2762" s="2" t="s">
        <v>10222</v>
      </c>
      <c r="N2762" s="2">
        <v>2</v>
      </c>
      <c r="O2762" s="2">
        <v>3510.44929</v>
      </c>
      <c r="P2762" s="2">
        <v>0</v>
      </c>
      <c r="Q2762" s="2" t="s">
        <v>25</v>
      </c>
      <c r="R2762" s="2">
        <v>119.85</v>
      </c>
      <c r="S2762">
        <v>80.7</v>
      </c>
      <c r="T2762">
        <v>180.5</v>
      </c>
      <c r="U2762">
        <v>56.9</v>
      </c>
      <c r="V2762">
        <v>54.3</v>
      </c>
      <c r="W2762">
        <v>88.9</v>
      </c>
      <c r="X2762">
        <v>62</v>
      </c>
      <c r="Y2762">
        <v>95.8</v>
      </c>
      <c r="Z2762">
        <v>164.1</v>
      </c>
      <c r="AA2762">
        <v>116.8</v>
      </c>
      <c r="AB2762" s="5">
        <v>106.03333333333332</v>
      </c>
      <c r="AC2762" s="5">
        <v>68.399999999999991</v>
      </c>
      <c r="AD2762" s="5">
        <v>125.56666666666666</v>
      </c>
      <c r="AE2762" s="6">
        <v>0.39236270989427519</v>
      </c>
      <c r="AF2762" s="6">
        <v>6.5926301348714134E-2</v>
      </c>
      <c r="AG2762" s="6">
        <v>0.67258456877597506</v>
      </c>
      <c r="AH2762" s="5">
        <v>1.550194931773879</v>
      </c>
      <c r="AI2762" s="5">
        <v>1.8357699805068228</v>
      </c>
      <c r="AJ2762" s="5">
        <v>1.1842187991197739</v>
      </c>
    </row>
    <row r="2763" spans="1:36" x14ac:dyDescent="0.2">
      <c r="A2763" s="2">
        <v>2771</v>
      </c>
      <c r="B2763" s="2" t="s">
        <v>18</v>
      </c>
      <c r="C2763" s="2" t="s">
        <v>10223</v>
      </c>
      <c r="D2763" s="2" t="s">
        <v>10224</v>
      </c>
      <c r="E2763" s="2" t="s">
        <v>39</v>
      </c>
      <c r="F2763" s="2" t="s">
        <v>10225</v>
      </c>
      <c r="G2763" s="2">
        <v>6.8166400000000003E-7</v>
      </c>
      <c r="H2763" s="2">
        <v>0</v>
      </c>
      <c r="I2763" s="2">
        <v>1</v>
      </c>
      <c r="J2763" s="2">
        <v>3</v>
      </c>
      <c r="K2763" s="2">
        <v>15</v>
      </c>
      <c r="L2763" s="2" t="s">
        <v>10226</v>
      </c>
      <c r="M2763" s="2" t="s">
        <v>10227</v>
      </c>
      <c r="N2763" s="2">
        <v>0</v>
      </c>
      <c r="O2763" s="2">
        <v>2404.9929000000002</v>
      </c>
      <c r="P2763" s="2">
        <v>0</v>
      </c>
      <c r="Q2763" s="2" t="s">
        <v>25</v>
      </c>
      <c r="R2763" s="2">
        <v>90.23</v>
      </c>
      <c r="S2763">
        <v>235.3</v>
      </c>
      <c r="T2763">
        <v>102.3</v>
      </c>
      <c r="U2763">
        <v>138.19999999999999</v>
      </c>
      <c r="V2763">
        <v>179.9</v>
      </c>
      <c r="W2763">
        <v>47.4</v>
      </c>
      <c r="X2763">
        <v>133.80000000000001</v>
      </c>
      <c r="Y2763">
        <v>21.7</v>
      </c>
      <c r="Z2763">
        <v>22.3</v>
      </c>
      <c r="AA2763">
        <v>19.3</v>
      </c>
      <c r="AB2763" s="5">
        <v>158.6</v>
      </c>
      <c r="AC2763" s="5">
        <v>120.36666666666667</v>
      </c>
      <c r="AD2763" s="5">
        <v>21.099999999999998</v>
      </c>
      <c r="AE2763" s="6">
        <v>0.52914982304667091</v>
      </c>
      <c r="AF2763" s="6">
        <v>6.2942633631827005E-2</v>
      </c>
      <c r="AG2763" s="6">
        <v>2.5810156642062727E-2</v>
      </c>
      <c r="AH2763" s="5">
        <v>1.3176405427859317</v>
      </c>
      <c r="AI2763" s="5">
        <v>0.17529770146773743</v>
      </c>
      <c r="AJ2763" s="5">
        <v>0.1330390920554855</v>
      </c>
    </row>
    <row r="2764" spans="1:36" x14ac:dyDescent="0.2">
      <c r="A2764" s="2">
        <v>2772</v>
      </c>
      <c r="B2764" s="2" t="s">
        <v>18</v>
      </c>
      <c r="C2764" s="2" t="s">
        <v>10228</v>
      </c>
      <c r="D2764" s="2" t="s">
        <v>10229</v>
      </c>
      <c r="E2764" s="2" t="s">
        <v>28</v>
      </c>
      <c r="F2764" s="2" t="s">
        <v>10230</v>
      </c>
      <c r="G2764" s="2">
        <v>4.61292E-6</v>
      </c>
      <c r="H2764" s="2">
        <v>0</v>
      </c>
      <c r="I2764" s="2">
        <v>1</v>
      </c>
      <c r="J2764" s="2">
        <v>1</v>
      </c>
      <c r="K2764" s="2">
        <v>61</v>
      </c>
      <c r="L2764" s="2" t="s">
        <v>10231</v>
      </c>
      <c r="M2764" s="2" t="s">
        <v>10232</v>
      </c>
      <c r="N2764" s="2">
        <v>0</v>
      </c>
      <c r="O2764" s="2">
        <v>2555.2865099999999</v>
      </c>
      <c r="P2764" s="2">
        <v>0</v>
      </c>
      <c r="Q2764" s="2" t="s">
        <v>25</v>
      </c>
      <c r="R2764" s="2">
        <v>151.69</v>
      </c>
      <c r="S2764">
        <v>127.6</v>
      </c>
      <c r="T2764">
        <v>106.6</v>
      </c>
      <c r="U2764">
        <v>118.8</v>
      </c>
      <c r="V2764">
        <v>129.69999999999999</v>
      </c>
      <c r="W2764">
        <v>88.9</v>
      </c>
      <c r="X2764">
        <v>104.7</v>
      </c>
      <c r="Y2764">
        <v>73.3</v>
      </c>
      <c r="Z2764">
        <v>66.7</v>
      </c>
      <c r="AA2764">
        <v>83.7</v>
      </c>
      <c r="AB2764" s="5">
        <v>117.66666666666667</v>
      </c>
      <c r="AC2764" s="5">
        <v>107.76666666666667</v>
      </c>
      <c r="AD2764" s="5">
        <v>74.566666666666663</v>
      </c>
      <c r="AE2764" s="6">
        <v>0.49943295437118351</v>
      </c>
      <c r="AF2764" s="6">
        <v>6.1309547967943294E-2</v>
      </c>
      <c r="AG2764" s="6">
        <v>5.3511551186331769E-3</v>
      </c>
      <c r="AH2764" s="5">
        <v>1.0918651407361584</v>
      </c>
      <c r="AI2764" s="5">
        <v>0.69192700278379216</v>
      </c>
      <c r="AJ2764" s="5">
        <v>0.63371104815864021</v>
      </c>
    </row>
    <row r="2765" spans="1:36" x14ac:dyDescent="0.2">
      <c r="A2765" s="2">
        <v>2773</v>
      </c>
      <c r="B2765" s="2" t="s">
        <v>18</v>
      </c>
      <c r="C2765" s="2" t="s">
        <v>10233</v>
      </c>
      <c r="D2765" s="2" t="s">
        <v>10234</v>
      </c>
      <c r="E2765" s="2" t="s">
        <v>10235</v>
      </c>
      <c r="F2765" s="2" t="s">
        <v>10236</v>
      </c>
      <c r="G2765" s="2">
        <v>1.5502299999999999E-5</v>
      </c>
      <c r="H2765" s="2">
        <v>0</v>
      </c>
      <c r="I2765" s="2">
        <v>1</v>
      </c>
      <c r="J2765" s="2">
        <v>1</v>
      </c>
      <c r="K2765" s="2">
        <v>7</v>
      </c>
      <c r="L2765" s="2" t="s">
        <v>10237</v>
      </c>
      <c r="M2765" s="2" t="s">
        <v>10238</v>
      </c>
      <c r="N2765" s="2">
        <v>0</v>
      </c>
      <c r="O2765" s="2">
        <v>2050.8973500000002</v>
      </c>
      <c r="P2765" s="2">
        <v>0</v>
      </c>
      <c r="Q2765" s="2" t="s">
        <v>25</v>
      </c>
      <c r="R2765" s="2">
        <v>150.82</v>
      </c>
      <c r="S2765">
        <v>76.099999999999994</v>
      </c>
      <c r="T2765">
        <v>116.4</v>
      </c>
      <c r="U2765">
        <v>113.4</v>
      </c>
      <c r="V2765">
        <v>130.9</v>
      </c>
      <c r="W2765">
        <v>103.1</v>
      </c>
      <c r="X2765">
        <v>86.4</v>
      </c>
      <c r="Y2765">
        <v>78.099999999999994</v>
      </c>
      <c r="Z2765">
        <v>106.6</v>
      </c>
      <c r="AA2765">
        <v>88.9</v>
      </c>
      <c r="AB2765" s="5">
        <v>101.96666666666665</v>
      </c>
      <c r="AC2765" s="5">
        <v>106.8</v>
      </c>
      <c r="AD2765" s="5">
        <v>91.2</v>
      </c>
      <c r="AE2765" s="6">
        <v>0.8051840139421379</v>
      </c>
      <c r="AF2765" s="6">
        <v>0.36862676749326895</v>
      </c>
      <c r="AG2765" s="6">
        <v>0.52287991095988984</v>
      </c>
      <c r="AH2765" s="5">
        <v>0.95474406991260918</v>
      </c>
      <c r="AI2765" s="5">
        <v>0.85393258426966301</v>
      </c>
      <c r="AJ2765" s="5">
        <v>0.89440993788819889</v>
      </c>
    </row>
    <row r="2766" spans="1:36" x14ac:dyDescent="0.2">
      <c r="A2766" s="2">
        <v>2774</v>
      </c>
      <c r="B2766" s="2" t="s">
        <v>18</v>
      </c>
      <c r="C2766" s="2" t="s">
        <v>10239</v>
      </c>
      <c r="D2766" s="2" t="s">
        <v>10240</v>
      </c>
      <c r="E2766" s="2" t="s">
        <v>353</v>
      </c>
      <c r="F2766" s="2" t="s">
        <v>10241</v>
      </c>
      <c r="G2766" s="2">
        <v>7.4208399999999996E-6</v>
      </c>
      <c r="H2766" s="2">
        <v>0</v>
      </c>
      <c r="I2766" s="2">
        <v>1</v>
      </c>
      <c r="J2766" s="2">
        <v>1</v>
      </c>
      <c r="K2766" s="2">
        <v>10</v>
      </c>
      <c r="L2766" s="2" t="s">
        <v>10242</v>
      </c>
      <c r="M2766" s="2" t="s">
        <v>10243</v>
      </c>
      <c r="N2766" s="2">
        <v>2</v>
      </c>
      <c r="O2766" s="2">
        <v>2392.1616399999998</v>
      </c>
      <c r="P2766" s="2">
        <v>0</v>
      </c>
      <c r="Q2766" s="2" t="s">
        <v>25</v>
      </c>
      <c r="R2766" s="2">
        <v>87.01</v>
      </c>
      <c r="S2766">
        <v>66.3</v>
      </c>
      <c r="T2766">
        <v>10.3</v>
      </c>
      <c r="U2766">
        <v>12.2</v>
      </c>
      <c r="V2766">
        <v>262.8</v>
      </c>
      <c r="W2766">
        <v>3.6</v>
      </c>
      <c r="X2766">
        <v>8.4</v>
      </c>
      <c r="Y2766">
        <v>11.9</v>
      </c>
      <c r="Z2766">
        <v>237.2</v>
      </c>
      <c r="AA2766">
        <v>287.39999999999998</v>
      </c>
      <c r="AB2766" s="5">
        <v>29.599999999999998</v>
      </c>
      <c r="AC2766" s="5">
        <v>91.600000000000009</v>
      </c>
      <c r="AD2766" s="5">
        <v>178.83333333333334</v>
      </c>
      <c r="AE2766" s="6">
        <v>0.51796009411551791</v>
      </c>
      <c r="AF2766" s="6">
        <v>0.50898624391890845</v>
      </c>
      <c r="AG2766" s="6">
        <v>0.16024497926300005</v>
      </c>
      <c r="AH2766" s="5">
        <v>0.32314410480349337</v>
      </c>
      <c r="AI2766" s="5">
        <v>1.9523289665211061</v>
      </c>
      <c r="AJ2766" s="5">
        <v>6.0416666666666679</v>
      </c>
    </row>
    <row r="2767" spans="1:36" x14ac:dyDescent="0.2">
      <c r="A2767" s="2">
        <v>2775</v>
      </c>
      <c r="B2767" s="2" t="s">
        <v>18</v>
      </c>
      <c r="C2767" s="2" t="s">
        <v>204</v>
      </c>
      <c r="D2767" s="2" t="s">
        <v>10244</v>
      </c>
      <c r="E2767" s="2" t="s">
        <v>733</v>
      </c>
      <c r="F2767" s="2" t="s">
        <v>10245</v>
      </c>
      <c r="G2767" s="2">
        <v>6.62966E-6</v>
      </c>
      <c r="H2767" s="2">
        <v>0</v>
      </c>
      <c r="I2767" s="2">
        <v>1</v>
      </c>
      <c r="J2767" s="2">
        <v>1</v>
      </c>
      <c r="K2767" s="2">
        <v>8</v>
      </c>
      <c r="L2767" s="2" t="s">
        <v>207</v>
      </c>
      <c r="M2767" s="2" t="s">
        <v>10246</v>
      </c>
      <c r="N2767" s="2">
        <v>0</v>
      </c>
      <c r="O2767" s="2">
        <v>1847.7782299999999</v>
      </c>
      <c r="P2767" s="2">
        <v>0</v>
      </c>
      <c r="Q2767" s="2" t="s">
        <v>25</v>
      </c>
      <c r="R2767" s="2">
        <v>93.92</v>
      </c>
      <c r="S2767">
        <v>0</v>
      </c>
      <c r="T2767">
        <v>162.4</v>
      </c>
      <c r="U2767">
        <v>130.1</v>
      </c>
      <c r="V2767">
        <v>240.9</v>
      </c>
      <c r="W2767">
        <v>112.5</v>
      </c>
      <c r="X2767">
        <v>82.5</v>
      </c>
      <c r="Y2767">
        <v>0</v>
      </c>
      <c r="Z2767">
        <v>94.2</v>
      </c>
      <c r="AA2767">
        <v>77.5</v>
      </c>
      <c r="AB2767" s="5">
        <v>97.5</v>
      </c>
      <c r="AC2767" s="5">
        <v>145.29999999999998</v>
      </c>
      <c r="AD2767" s="5">
        <v>57.233333333333327</v>
      </c>
      <c r="AE2767" s="6">
        <v>0.52912489599266677</v>
      </c>
      <c r="AF2767" s="6">
        <v>0.19461570517810833</v>
      </c>
      <c r="AG2767" s="6">
        <v>0.52230210592441195</v>
      </c>
      <c r="AH2767" s="5">
        <v>0.67102546455609091</v>
      </c>
      <c r="AI2767" s="5">
        <v>0.39389768295480615</v>
      </c>
      <c r="AJ2767" s="5">
        <v>0.58700854700854699</v>
      </c>
    </row>
    <row r="2768" spans="1:36" x14ac:dyDescent="0.2">
      <c r="A2768" s="2">
        <v>2776</v>
      </c>
      <c r="B2768" s="2" t="s">
        <v>18</v>
      </c>
      <c r="C2768" s="2" t="s">
        <v>7578</v>
      </c>
      <c r="D2768" s="2" t="s">
        <v>10247</v>
      </c>
      <c r="E2768" s="2" t="s">
        <v>28</v>
      </c>
      <c r="F2768" s="2" t="s">
        <v>7580</v>
      </c>
      <c r="G2768" s="2">
        <v>3.3891899999999998E-8</v>
      </c>
      <c r="H2768" s="2">
        <v>0</v>
      </c>
      <c r="I2768" s="2">
        <v>1</v>
      </c>
      <c r="J2768" s="2">
        <v>1</v>
      </c>
      <c r="K2768" s="2">
        <v>17</v>
      </c>
      <c r="L2768" s="2" t="s">
        <v>7581</v>
      </c>
      <c r="M2768" s="2" t="s">
        <v>10248</v>
      </c>
      <c r="N2768" s="2">
        <v>1</v>
      </c>
      <c r="O2768" s="2">
        <v>3439.3565100000001</v>
      </c>
      <c r="P2768" s="2">
        <v>0</v>
      </c>
      <c r="Q2768" s="2" t="s">
        <v>25</v>
      </c>
      <c r="R2768" s="2">
        <v>60.12</v>
      </c>
      <c r="S2768">
        <v>107.8</v>
      </c>
      <c r="T2768">
        <v>101.6</v>
      </c>
      <c r="U2768">
        <v>94.7</v>
      </c>
      <c r="V2768">
        <v>117.5</v>
      </c>
      <c r="W2768">
        <v>85.2</v>
      </c>
      <c r="X2768">
        <v>86.4</v>
      </c>
      <c r="Y2768">
        <v>115.9</v>
      </c>
      <c r="Z2768">
        <v>87.4</v>
      </c>
      <c r="AA2768">
        <v>103.4</v>
      </c>
      <c r="AB2768" s="5">
        <v>101.36666666666666</v>
      </c>
      <c r="AC2768" s="5">
        <v>96.366666666666674</v>
      </c>
      <c r="AD2768" s="5">
        <v>102.23333333333335</v>
      </c>
      <c r="AE2768" s="6">
        <v>0.67915424529532675</v>
      </c>
      <c r="AF2768" s="6">
        <v>0.68432342059732232</v>
      </c>
      <c r="AG2768" s="6">
        <v>0.92850462794957533</v>
      </c>
      <c r="AH2768" s="5">
        <v>1.0518851608439985</v>
      </c>
      <c r="AI2768" s="5">
        <v>1.0608785887236252</v>
      </c>
      <c r="AJ2768" s="5">
        <v>1.0085498191384414</v>
      </c>
    </row>
    <row r="2769" spans="1:36" x14ac:dyDescent="0.2">
      <c r="A2769" s="2">
        <v>2777</v>
      </c>
      <c r="B2769" s="2" t="s">
        <v>18</v>
      </c>
      <c r="C2769" s="2" t="s">
        <v>5306</v>
      </c>
      <c r="D2769" s="2" t="s">
        <v>10249</v>
      </c>
      <c r="E2769" s="2" t="s">
        <v>39</v>
      </c>
      <c r="F2769" s="2" t="s">
        <v>10250</v>
      </c>
      <c r="G2769" s="2">
        <v>7.8433800000000004E-7</v>
      </c>
      <c r="H2769" s="2">
        <v>0</v>
      </c>
      <c r="I2769" s="2">
        <v>1</v>
      </c>
      <c r="J2769" s="2">
        <v>5</v>
      </c>
      <c r="K2769" s="2">
        <v>38</v>
      </c>
      <c r="L2769" s="2" t="s">
        <v>5309</v>
      </c>
      <c r="M2769" s="2" t="s">
        <v>10251</v>
      </c>
      <c r="N2769" s="2">
        <v>1</v>
      </c>
      <c r="O2769" s="2">
        <v>2801.22615</v>
      </c>
      <c r="P2769" s="2">
        <v>0</v>
      </c>
      <c r="Q2769" s="2" t="s">
        <v>25</v>
      </c>
      <c r="R2769" s="2">
        <v>97.83</v>
      </c>
      <c r="S2769">
        <v>181.6</v>
      </c>
      <c r="T2769">
        <v>82.4</v>
      </c>
      <c r="U2769">
        <v>199.4</v>
      </c>
      <c r="V2769">
        <v>94.4</v>
      </c>
      <c r="W2769">
        <v>63.7</v>
      </c>
      <c r="X2769">
        <v>77.8</v>
      </c>
      <c r="Y2769">
        <v>52</v>
      </c>
      <c r="Z2769">
        <v>43.1</v>
      </c>
      <c r="AA2769">
        <v>105.7</v>
      </c>
      <c r="AB2769" s="5">
        <v>154.46666666666667</v>
      </c>
      <c r="AC2769" s="5">
        <v>78.63333333333334</v>
      </c>
      <c r="AD2769" s="5">
        <v>66.933333333333337</v>
      </c>
      <c r="AE2769" s="6">
        <v>0.11295751079351521</v>
      </c>
      <c r="AF2769" s="6">
        <v>0.6147755604077173</v>
      </c>
      <c r="AG2769" s="6">
        <v>0.10150609963935525</v>
      </c>
      <c r="AH2769" s="5">
        <v>1.9643916913946586</v>
      </c>
      <c r="AI2769" s="5">
        <v>0.8512081390419669</v>
      </c>
      <c r="AJ2769" s="5">
        <v>0.4333189469141131</v>
      </c>
    </row>
    <row r="2770" spans="1:36" x14ac:dyDescent="0.2">
      <c r="A2770" s="2">
        <v>2778</v>
      </c>
      <c r="B2770" s="2" t="s">
        <v>18</v>
      </c>
      <c r="C2770" s="2" t="s">
        <v>37</v>
      </c>
      <c r="D2770" s="2" t="s">
        <v>10252</v>
      </c>
      <c r="E2770" s="2" t="s">
        <v>288</v>
      </c>
      <c r="F2770" s="2" t="s">
        <v>10253</v>
      </c>
      <c r="G2770" s="2">
        <v>4.1334500000000002E-6</v>
      </c>
      <c r="H2770" s="2">
        <v>0</v>
      </c>
      <c r="I2770" s="2">
        <v>1</v>
      </c>
      <c r="J2770" s="2">
        <v>3</v>
      </c>
      <c r="K2770" s="2">
        <v>95</v>
      </c>
      <c r="L2770" s="2" t="s">
        <v>41</v>
      </c>
      <c r="M2770" s="2" t="s">
        <v>10254</v>
      </c>
      <c r="N2770" s="2">
        <v>2</v>
      </c>
      <c r="O2770" s="2">
        <v>2067.0035499999999</v>
      </c>
      <c r="P2770" s="2">
        <v>0</v>
      </c>
      <c r="Q2770" s="2" t="s">
        <v>25</v>
      </c>
      <c r="R2770" s="2">
        <v>88.11</v>
      </c>
      <c r="S2770">
        <v>83.6</v>
      </c>
      <c r="T2770">
        <v>96.1</v>
      </c>
      <c r="U2770">
        <v>110.1</v>
      </c>
      <c r="V2770">
        <v>91.8</v>
      </c>
      <c r="W2770">
        <v>101.9</v>
      </c>
      <c r="X2770">
        <v>133.80000000000001</v>
      </c>
      <c r="Y2770">
        <v>123</v>
      </c>
      <c r="Z2770">
        <v>58.4</v>
      </c>
      <c r="AA2770">
        <v>101.3</v>
      </c>
      <c r="AB2770" s="5">
        <v>96.59999999999998</v>
      </c>
      <c r="AC2770" s="5">
        <v>109.16666666666667</v>
      </c>
      <c r="AD2770" s="5">
        <v>94.233333333333334</v>
      </c>
      <c r="AE2770" s="6">
        <v>0.44341020166078426</v>
      </c>
      <c r="AF2770" s="6">
        <v>0.54846273379576216</v>
      </c>
      <c r="AG2770" s="6">
        <v>0.91350889102764343</v>
      </c>
      <c r="AH2770" s="5">
        <v>0.88488549618320589</v>
      </c>
      <c r="AI2770" s="5">
        <v>0.86320610687022903</v>
      </c>
      <c r="AJ2770" s="5">
        <v>0.97550034506556271</v>
      </c>
    </row>
    <row r="2771" spans="1:36" x14ac:dyDescent="0.2">
      <c r="A2771" s="2">
        <v>2779</v>
      </c>
      <c r="B2771" s="2" t="s">
        <v>18</v>
      </c>
      <c r="C2771" s="2" t="s">
        <v>10255</v>
      </c>
      <c r="D2771" s="2" t="s">
        <v>10256</v>
      </c>
      <c r="E2771" s="2" t="s">
        <v>28</v>
      </c>
      <c r="F2771" s="2" t="s">
        <v>10257</v>
      </c>
      <c r="G2771" s="2">
        <v>2.0240699999999999E-8</v>
      </c>
      <c r="H2771" s="2">
        <v>0</v>
      </c>
      <c r="I2771" s="2">
        <v>1</v>
      </c>
      <c r="J2771" s="2">
        <v>1</v>
      </c>
      <c r="K2771" s="2">
        <v>11</v>
      </c>
      <c r="L2771" s="2" t="s">
        <v>10258</v>
      </c>
      <c r="M2771" s="2" t="s">
        <v>10259</v>
      </c>
      <c r="N2771" s="2">
        <v>0</v>
      </c>
      <c r="O2771" s="2">
        <v>3416.6304399999999</v>
      </c>
      <c r="P2771" s="2">
        <v>0</v>
      </c>
      <c r="Q2771" s="2" t="s">
        <v>25</v>
      </c>
      <c r="R2771" s="2">
        <v>165.39</v>
      </c>
      <c r="S2771">
        <v>91.9</v>
      </c>
      <c r="T2771">
        <v>120.7</v>
      </c>
      <c r="U2771">
        <v>146.6</v>
      </c>
      <c r="V2771">
        <v>84.2</v>
      </c>
      <c r="W2771">
        <v>88</v>
      </c>
      <c r="X2771">
        <v>75</v>
      </c>
      <c r="Y2771">
        <v>164.4</v>
      </c>
      <c r="Z2771">
        <v>63.1</v>
      </c>
      <c r="AA2771">
        <v>66.099999999999994</v>
      </c>
      <c r="AB2771" s="5">
        <v>119.73333333333335</v>
      </c>
      <c r="AC2771" s="5">
        <v>82.399999999999991</v>
      </c>
      <c r="AD2771" s="5">
        <v>97.866666666666674</v>
      </c>
      <c r="AE2771" s="6">
        <v>8.3334705925009259E-2</v>
      </c>
      <c r="AF2771" s="6">
        <v>0.66830328253849092</v>
      </c>
      <c r="AG2771" s="6">
        <v>0.58471977655093099</v>
      </c>
      <c r="AH2771" s="5">
        <v>1.4530744336569583</v>
      </c>
      <c r="AI2771" s="5">
        <v>1.1877022653721685</v>
      </c>
      <c r="AJ2771" s="5">
        <v>0.81737193763919813</v>
      </c>
    </row>
    <row r="2772" spans="1:36" x14ac:dyDescent="0.2">
      <c r="A2772" s="2">
        <v>2780</v>
      </c>
      <c r="B2772" s="2" t="s">
        <v>18</v>
      </c>
      <c r="C2772" s="2" t="s">
        <v>351</v>
      </c>
      <c r="D2772" s="2" t="s">
        <v>10260</v>
      </c>
      <c r="E2772" s="2" t="s">
        <v>28</v>
      </c>
      <c r="F2772" s="2" t="s">
        <v>4030</v>
      </c>
      <c r="G2772" s="2">
        <v>2.4761999999999999E-7</v>
      </c>
      <c r="H2772" s="2">
        <v>0</v>
      </c>
      <c r="I2772" s="2">
        <v>1</v>
      </c>
      <c r="J2772" s="2">
        <v>1</v>
      </c>
      <c r="K2772" s="2">
        <v>15</v>
      </c>
      <c r="L2772" s="2" t="s">
        <v>355</v>
      </c>
      <c r="M2772" s="2" t="s">
        <v>10261</v>
      </c>
      <c r="N2772" s="2">
        <v>0</v>
      </c>
      <c r="O2772" s="2">
        <v>2878.1608299999998</v>
      </c>
      <c r="P2772" s="2">
        <v>0</v>
      </c>
      <c r="Q2772" s="2" t="s">
        <v>25</v>
      </c>
      <c r="R2772" s="2">
        <v>153.32</v>
      </c>
      <c r="S2772">
        <v>182.7</v>
      </c>
      <c r="T2772">
        <v>187.9</v>
      </c>
      <c r="U2772">
        <v>96.6</v>
      </c>
      <c r="V2772">
        <v>164.3</v>
      </c>
      <c r="W2772">
        <v>19.8</v>
      </c>
      <c r="X2772">
        <v>45.8</v>
      </c>
      <c r="Y2772">
        <v>174.2</v>
      </c>
      <c r="Z2772">
        <v>24.7</v>
      </c>
      <c r="AA2772">
        <v>4</v>
      </c>
      <c r="AB2772" s="5">
        <v>155.73333333333335</v>
      </c>
      <c r="AC2772" s="5">
        <v>76.63333333333334</v>
      </c>
      <c r="AD2772" s="5">
        <v>67.633333333333326</v>
      </c>
      <c r="AE2772" s="6">
        <v>0.2128223693345751</v>
      </c>
      <c r="AF2772" s="6">
        <v>0.90343627937203841</v>
      </c>
      <c r="AG2772" s="6">
        <v>0.22370344065806094</v>
      </c>
      <c r="AH2772" s="5">
        <v>2.0321879077859939</v>
      </c>
      <c r="AI2772" s="5">
        <v>0.8825576337538058</v>
      </c>
      <c r="AJ2772" s="5">
        <v>0.43428938356164376</v>
      </c>
    </row>
    <row r="2773" spans="1:36" x14ac:dyDescent="0.2">
      <c r="A2773" s="2">
        <v>2781</v>
      </c>
      <c r="B2773" s="2" t="s">
        <v>18</v>
      </c>
      <c r="C2773" s="2" t="s">
        <v>10262</v>
      </c>
      <c r="D2773" s="2" t="s">
        <v>10263</v>
      </c>
      <c r="E2773" s="2" t="s">
        <v>10264</v>
      </c>
      <c r="F2773" s="2" t="s">
        <v>10265</v>
      </c>
      <c r="G2773" s="2">
        <v>3.8495099999999997E-5</v>
      </c>
      <c r="H2773" s="2">
        <v>0</v>
      </c>
      <c r="I2773" s="2">
        <v>1</v>
      </c>
      <c r="J2773" s="2">
        <v>1</v>
      </c>
      <c r="K2773" s="2">
        <v>15</v>
      </c>
      <c r="L2773" s="2" t="s">
        <v>10266</v>
      </c>
      <c r="M2773" s="2" t="s">
        <v>10267</v>
      </c>
      <c r="N2773" s="2">
        <v>0</v>
      </c>
      <c r="O2773" s="2">
        <v>2028.6777199999999</v>
      </c>
      <c r="P2773" s="2">
        <v>0</v>
      </c>
      <c r="Q2773" s="2" t="s">
        <v>25</v>
      </c>
      <c r="R2773" s="2">
        <v>69.680000000000007</v>
      </c>
      <c r="S2773">
        <v>75.3</v>
      </c>
      <c r="T2773">
        <v>90.2</v>
      </c>
      <c r="U2773">
        <v>67.8</v>
      </c>
      <c r="V2773">
        <v>75.099999999999994</v>
      </c>
      <c r="W2773">
        <v>93.6</v>
      </c>
      <c r="X2773">
        <v>73.400000000000006</v>
      </c>
      <c r="Y2773">
        <v>97.8</v>
      </c>
      <c r="Z2773">
        <v>181.2</v>
      </c>
      <c r="AA2773">
        <v>145.5</v>
      </c>
      <c r="AB2773" s="5">
        <v>77.766666666666666</v>
      </c>
      <c r="AC2773" s="5">
        <v>80.7</v>
      </c>
      <c r="AD2773" s="5">
        <v>141.5</v>
      </c>
      <c r="AE2773" s="6">
        <v>0.76651278586842975</v>
      </c>
      <c r="AF2773" s="6">
        <v>7.1897107321763853E-2</v>
      </c>
      <c r="AG2773" s="6">
        <v>6.3619423110449796E-2</v>
      </c>
      <c r="AH2773" s="5">
        <v>0.96365138372573311</v>
      </c>
      <c r="AI2773" s="5">
        <v>1.7534076827757124</v>
      </c>
      <c r="AJ2773" s="5">
        <v>1.8195456493784827</v>
      </c>
    </row>
    <row r="2774" spans="1:36" x14ac:dyDescent="0.2">
      <c r="A2774" s="2">
        <v>2782</v>
      </c>
      <c r="B2774" s="2" t="s">
        <v>18</v>
      </c>
      <c r="C2774" s="2" t="s">
        <v>4315</v>
      </c>
      <c r="D2774" s="2" t="s">
        <v>10268</v>
      </c>
      <c r="E2774" s="2" t="s">
        <v>28</v>
      </c>
      <c r="F2774" s="2" t="s">
        <v>10269</v>
      </c>
      <c r="G2774" s="2">
        <v>1.36433E-5</v>
      </c>
      <c r="H2774" s="2">
        <v>0</v>
      </c>
      <c r="I2774" s="2">
        <v>2</v>
      </c>
      <c r="J2774" s="2">
        <v>3</v>
      </c>
      <c r="K2774" s="2">
        <v>20</v>
      </c>
      <c r="L2774" s="2" t="s">
        <v>4318</v>
      </c>
      <c r="M2774" s="2" t="s">
        <v>10270</v>
      </c>
      <c r="N2774" s="2">
        <v>0</v>
      </c>
      <c r="O2774" s="2">
        <v>1930.9269999999999</v>
      </c>
      <c r="P2774" s="2">
        <v>0</v>
      </c>
      <c r="Q2774" s="2" t="s">
        <v>256</v>
      </c>
      <c r="R2774" s="2">
        <v>112.5</v>
      </c>
      <c r="S2774">
        <v>103.4</v>
      </c>
      <c r="T2774">
        <v>0</v>
      </c>
      <c r="U2774">
        <v>77</v>
      </c>
      <c r="V2774">
        <v>188.5</v>
      </c>
      <c r="W2774">
        <v>128.19999999999999</v>
      </c>
      <c r="X2774">
        <v>126.7</v>
      </c>
      <c r="Y2774">
        <v>93</v>
      </c>
      <c r="Z2774">
        <v>63.1</v>
      </c>
      <c r="AA2774">
        <v>120</v>
      </c>
      <c r="AB2774" s="5">
        <v>60.133333333333333</v>
      </c>
      <c r="AC2774" s="5">
        <v>147.79999999999998</v>
      </c>
      <c r="AD2774" s="5">
        <v>92.033333333333346</v>
      </c>
      <c r="AE2774" s="6">
        <v>7.7409546624515338E-2</v>
      </c>
      <c r="AF2774" s="6">
        <v>0.10001030930200278</v>
      </c>
      <c r="AG2774" s="6">
        <v>0.41486423397787159</v>
      </c>
      <c r="AH2774" s="5">
        <v>0.40685611186287779</v>
      </c>
      <c r="AI2774" s="5">
        <v>0.62268831754623377</v>
      </c>
      <c r="AJ2774" s="5">
        <v>1.530487804878049</v>
      </c>
    </row>
    <row r="2775" spans="1:36" x14ac:dyDescent="0.2">
      <c r="A2775" s="2">
        <v>2783</v>
      </c>
      <c r="B2775" s="2" t="s">
        <v>18</v>
      </c>
      <c r="C2775" s="2" t="s">
        <v>10271</v>
      </c>
      <c r="D2775" s="2" t="s">
        <v>10272</v>
      </c>
      <c r="E2775" s="2" t="s">
        <v>28</v>
      </c>
      <c r="F2775" s="2" t="s">
        <v>10273</v>
      </c>
      <c r="G2775" s="2">
        <v>1.2302399999999999E-5</v>
      </c>
      <c r="H2775" s="2">
        <v>0</v>
      </c>
      <c r="I2775" s="2">
        <v>1</v>
      </c>
      <c r="J2775" s="2">
        <v>4</v>
      </c>
      <c r="K2775" s="2">
        <v>70</v>
      </c>
      <c r="L2775" s="2" t="s">
        <v>10274</v>
      </c>
      <c r="M2775" s="2" t="s">
        <v>10275</v>
      </c>
      <c r="N2775" s="2">
        <v>1</v>
      </c>
      <c r="O2775" s="2">
        <v>1580.79313</v>
      </c>
      <c r="P2775" s="2">
        <v>0</v>
      </c>
      <c r="Q2775" s="2" t="s">
        <v>25</v>
      </c>
      <c r="R2775" s="2">
        <v>142.76</v>
      </c>
      <c r="S2775">
        <v>130.6</v>
      </c>
      <c r="T2775">
        <v>128.5</v>
      </c>
      <c r="U2775">
        <v>155.80000000000001</v>
      </c>
      <c r="V2775">
        <v>148.80000000000001</v>
      </c>
      <c r="W2775">
        <v>62.1</v>
      </c>
      <c r="X2775">
        <v>74</v>
      </c>
      <c r="Y2775">
        <v>86.1</v>
      </c>
      <c r="Z2775">
        <v>40.799999999999997</v>
      </c>
      <c r="AA2775">
        <v>73.400000000000006</v>
      </c>
      <c r="AB2775" s="5">
        <v>138.30000000000001</v>
      </c>
      <c r="AC2775" s="5">
        <v>94.966666666666654</v>
      </c>
      <c r="AD2775" s="5">
        <v>66.766666666666666</v>
      </c>
      <c r="AE2775" s="6">
        <v>0.20325278085884621</v>
      </c>
      <c r="AF2775" s="6">
        <v>0.40474861319812983</v>
      </c>
      <c r="AG2775" s="6">
        <v>1.1286755053668983E-2</v>
      </c>
      <c r="AH2775" s="5">
        <v>1.4563004563004567</v>
      </c>
      <c r="AI2775" s="5">
        <v>0.70305370305370318</v>
      </c>
      <c r="AJ2775" s="5">
        <v>0.48276693179079294</v>
      </c>
    </row>
    <row r="2776" spans="1:36" x14ac:dyDescent="0.2">
      <c r="A2776" s="2">
        <v>2784</v>
      </c>
      <c r="B2776" s="2" t="s">
        <v>18</v>
      </c>
      <c r="C2776" s="2" t="s">
        <v>4541</v>
      </c>
      <c r="D2776" s="2" t="s">
        <v>10276</v>
      </c>
      <c r="E2776" s="2" t="s">
        <v>651</v>
      </c>
      <c r="F2776" s="2" t="s">
        <v>10277</v>
      </c>
      <c r="G2776" s="2">
        <v>1.1681999999999999E-5</v>
      </c>
      <c r="H2776" s="2">
        <v>0</v>
      </c>
      <c r="I2776" s="2">
        <v>1</v>
      </c>
      <c r="J2776" s="2">
        <v>1</v>
      </c>
      <c r="K2776" s="2">
        <v>1</v>
      </c>
      <c r="L2776" s="2" t="s">
        <v>4544</v>
      </c>
      <c r="M2776" s="2" t="s">
        <v>10278</v>
      </c>
      <c r="N2776" s="2">
        <v>1</v>
      </c>
      <c r="O2776" s="2">
        <v>1948.0415700000001</v>
      </c>
      <c r="P2776" s="2">
        <v>0</v>
      </c>
      <c r="Q2776" s="2" t="s">
        <v>25</v>
      </c>
      <c r="R2776" s="2">
        <v>90.24</v>
      </c>
      <c r="S2776">
        <v>82</v>
      </c>
      <c r="T2776">
        <v>0</v>
      </c>
      <c r="U2776">
        <v>194.5</v>
      </c>
      <c r="V2776">
        <v>226.4</v>
      </c>
      <c r="W2776">
        <v>82.8</v>
      </c>
      <c r="X2776">
        <v>70.400000000000006</v>
      </c>
      <c r="Y2776">
        <v>64.8</v>
      </c>
      <c r="Z2776">
        <v>59.3</v>
      </c>
      <c r="AA2776">
        <v>119.8</v>
      </c>
      <c r="AB2776" s="5">
        <v>92.166666666666671</v>
      </c>
      <c r="AC2776" s="5">
        <v>126.53333333333335</v>
      </c>
      <c r="AD2776" s="5">
        <v>81.3</v>
      </c>
      <c r="AE2776" s="6">
        <v>0.67217015653340451</v>
      </c>
      <c r="AF2776" s="6">
        <v>0.44669411547583704</v>
      </c>
      <c r="AG2776" s="6">
        <v>0.86418039351625664</v>
      </c>
      <c r="AH2776" s="5">
        <v>0.7283983140147523</v>
      </c>
      <c r="AI2776" s="5">
        <v>0.64251844046364581</v>
      </c>
      <c r="AJ2776" s="5">
        <v>0.88209764918625666</v>
      </c>
    </row>
    <row r="2777" spans="1:36" x14ac:dyDescent="0.2">
      <c r="A2777" s="2">
        <v>2785</v>
      </c>
      <c r="B2777" s="2" t="s">
        <v>18</v>
      </c>
      <c r="C2777" s="2" t="s">
        <v>91</v>
      </c>
      <c r="D2777" s="2" t="s">
        <v>10279</v>
      </c>
      <c r="E2777" s="2" t="s">
        <v>28</v>
      </c>
      <c r="F2777" s="2" t="s">
        <v>8656</v>
      </c>
      <c r="G2777" s="2">
        <v>1.12288E-5</v>
      </c>
      <c r="H2777" s="2">
        <v>0</v>
      </c>
      <c r="I2777" s="2">
        <v>1</v>
      </c>
      <c r="J2777" s="2">
        <v>1</v>
      </c>
      <c r="K2777" s="2">
        <v>133</v>
      </c>
      <c r="L2777" s="2" t="s">
        <v>95</v>
      </c>
      <c r="M2777" s="2" t="s">
        <v>10280</v>
      </c>
      <c r="N2777" s="2">
        <v>0</v>
      </c>
      <c r="O2777" s="2">
        <v>2909.2407600000001</v>
      </c>
      <c r="P2777" s="2">
        <v>0</v>
      </c>
      <c r="Q2777" s="2" t="s">
        <v>25</v>
      </c>
      <c r="R2777" s="2">
        <v>76.5</v>
      </c>
      <c r="S2777">
        <v>39.1</v>
      </c>
      <c r="T2777">
        <v>140.1</v>
      </c>
      <c r="U2777">
        <v>113.7</v>
      </c>
      <c r="V2777">
        <v>120</v>
      </c>
      <c r="W2777">
        <v>63.4</v>
      </c>
      <c r="X2777">
        <v>74.8</v>
      </c>
      <c r="Y2777">
        <v>90.1</v>
      </c>
      <c r="Z2777">
        <v>113.1</v>
      </c>
      <c r="AA2777">
        <v>145.69999999999999</v>
      </c>
      <c r="AB2777" s="5">
        <v>97.633333333333326</v>
      </c>
      <c r="AC2777" s="5">
        <v>86.066666666666663</v>
      </c>
      <c r="AD2777" s="5">
        <v>116.3</v>
      </c>
      <c r="AE2777" s="6">
        <v>0.75651257438913433</v>
      </c>
      <c r="AF2777" s="6">
        <v>0.27009418608376889</v>
      </c>
      <c r="AG2777" s="6">
        <v>0.61496069329345493</v>
      </c>
      <c r="AH2777" s="5">
        <v>1.1343919442292796</v>
      </c>
      <c r="AI2777" s="5">
        <v>1.3512780790085206</v>
      </c>
      <c r="AJ2777" s="5">
        <v>1.1911915329463982</v>
      </c>
    </row>
    <row r="2778" spans="1:36" x14ac:dyDescent="0.2">
      <c r="A2778" s="2">
        <v>2786</v>
      </c>
      <c r="B2778" s="2" t="s">
        <v>18</v>
      </c>
      <c r="C2778" s="2" t="s">
        <v>91</v>
      </c>
      <c r="D2778" s="2" t="s">
        <v>10279</v>
      </c>
      <c r="E2778" s="2" t="s">
        <v>236</v>
      </c>
      <c r="F2778" s="2" t="s">
        <v>10281</v>
      </c>
      <c r="G2778" s="2">
        <v>4.9880599999999998E-5</v>
      </c>
      <c r="H2778" s="2">
        <v>0</v>
      </c>
      <c r="I2778" s="2">
        <v>1</v>
      </c>
      <c r="J2778" s="2">
        <v>1</v>
      </c>
      <c r="K2778" s="2">
        <v>174</v>
      </c>
      <c r="L2778" s="2" t="s">
        <v>95</v>
      </c>
      <c r="M2778" s="2" t="s">
        <v>10280</v>
      </c>
      <c r="N2778" s="2">
        <v>0</v>
      </c>
      <c r="O2778" s="2">
        <v>2989.2070899999999</v>
      </c>
      <c r="P2778" s="2">
        <v>0</v>
      </c>
      <c r="Q2778" s="2" t="s">
        <v>25</v>
      </c>
      <c r="R2778" s="2">
        <v>78.31</v>
      </c>
      <c r="S2778">
        <v>66.5</v>
      </c>
      <c r="T2778">
        <v>86.6</v>
      </c>
      <c r="U2778">
        <v>90.5</v>
      </c>
      <c r="V2778">
        <v>164.8</v>
      </c>
      <c r="W2778">
        <v>142.69999999999999</v>
      </c>
      <c r="X2778">
        <v>123.6</v>
      </c>
      <c r="Y2778">
        <v>33.799999999999997</v>
      </c>
      <c r="Z2778">
        <v>62</v>
      </c>
      <c r="AA2778">
        <v>129.69999999999999</v>
      </c>
      <c r="AB2778" s="5">
        <v>81.2</v>
      </c>
      <c r="AC2778" s="5">
        <v>143.70000000000002</v>
      </c>
      <c r="AD2778" s="5">
        <v>75.166666666666671</v>
      </c>
      <c r="AE2778" s="6">
        <v>1.1220570630903752E-2</v>
      </c>
      <c r="AF2778" s="6">
        <v>9.0428429102874838E-2</v>
      </c>
      <c r="AG2778" s="6">
        <v>0.84748220829649246</v>
      </c>
      <c r="AH2778" s="5">
        <v>0.56506610995128737</v>
      </c>
      <c r="AI2778" s="5">
        <v>0.52308049176525162</v>
      </c>
      <c r="AJ2778" s="5">
        <v>0.92569786535303777</v>
      </c>
    </row>
    <row r="2779" spans="1:36" x14ac:dyDescent="0.2">
      <c r="A2779" s="2">
        <v>2787</v>
      </c>
      <c r="B2779" s="2" t="s">
        <v>18</v>
      </c>
      <c r="C2779" s="2" t="s">
        <v>7578</v>
      </c>
      <c r="D2779" s="2" t="s">
        <v>10282</v>
      </c>
      <c r="E2779" s="2" t="s">
        <v>130</v>
      </c>
      <c r="F2779" s="2" t="s">
        <v>10283</v>
      </c>
      <c r="G2779" s="2">
        <v>1.29162E-5</v>
      </c>
      <c r="H2779" s="2">
        <v>0</v>
      </c>
      <c r="I2779" s="2">
        <v>1</v>
      </c>
      <c r="J2779" s="2">
        <v>1</v>
      </c>
      <c r="K2779" s="2">
        <v>33</v>
      </c>
      <c r="L2779" s="2" t="s">
        <v>7581</v>
      </c>
      <c r="M2779" s="2" t="s">
        <v>10284</v>
      </c>
      <c r="N2779" s="2">
        <v>0</v>
      </c>
      <c r="O2779" s="2">
        <v>2449.9151099999999</v>
      </c>
      <c r="P2779" s="2">
        <v>0</v>
      </c>
      <c r="Q2779" s="2" t="s">
        <v>25</v>
      </c>
      <c r="R2779" s="2">
        <v>63.7</v>
      </c>
      <c r="S2779">
        <v>93.5</v>
      </c>
      <c r="T2779">
        <v>132.9</v>
      </c>
      <c r="U2779">
        <v>101.3</v>
      </c>
      <c r="V2779">
        <v>87.6</v>
      </c>
      <c r="W2779">
        <v>78.5</v>
      </c>
      <c r="X2779">
        <v>74.900000000000006</v>
      </c>
      <c r="Y2779">
        <v>105.8</v>
      </c>
      <c r="Z2779">
        <v>127.4</v>
      </c>
      <c r="AA2779">
        <v>98.2</v>
      </c>
      <c r="AB2779" s="5">
        <v>109.23333333333333</v>
      </c>
      <c r="AC2779" s="5">
        <v>80.333333333333329</v>
      </c>
      <c r="AD2779" s="5">
        <v>110.46666666666665</v>
      </c>
      <c r="AE2779" s="6">
        <v>8.3931646192787701E-2</v>
      </c>
      <c r="AF2779" s="6">
        <v>3.4096380216087928E-2</v>
      </c>
      <c r="AG2779" s="6">
        <v>0.93795013934002558</v>
      </c>
      <c r="AH2779" s="5">
        <v>1.3597510373443984</v>
      </c>
      <c r="AI2779" s="5">
        <v>1.375103734439834</v>
      </c>
      <c r="AJ2779" s="5">
        <v>1.0112908147696062</v>
      </c>
    </row>
    <row r="2780" spans="1:36" x14ac:dyDescent="0.2">
      <c r="A2780" s="2">
        <v>2788</v>
      </c>
      <c r="B2780" s="2" t="s">
        <v>18</v>
      </c>
      <c r="C2780" s="2" t="s">
        <v>10285</v>
      </c>
      <c r="D2780" s="2" t="s">
        <v>10286</v>
      </c>
      <c r="E2780" s="2" t="s">
        <v>28</v>
      </c>
      <c r="F2780" s="2" t="s">
        <v>10287</v>
      </c>
      <c r="G2780" s="2">
        <v>3.2897600000000002E-5</v>
      </c>
      <c r="H2780" s="2">
        <v>0</v>
      </c>
      <c r="I2780" s="2">
        <v>1</v>
      </c>
      <c r="J2780" s="2">
        <v>2</v>
      </c>
      <c r="K2780" s="2">
        <v>27</v>
      </c>
      <c r="L2780" s="2" t="s">
        <v>10288</v>
      </c>
      <c r="M2780" s="2" t="s">
        <v>10289</v>
      </c>
      <c r="N2780" s="2">
        <v>0</v>
      </c>
      <c r="O2780" s="2">
        <v>2832.3161500000001</v>
      </c>
      <c r="P2780" s="2">
        <v>0</v>
      </c>
      <c r="Q2780" s="2" t="s">
        <v>25</v>
      </c>
      <c r="R2780" s="2">
        <v>136.36000000000001</v>
      </c>
      <c r="S2780">
        <v>187</v>
      </c>
      <c r="T2780">
        <v>136.30000000000001</v>
      </c>
      <c r="U2780">
        <v>251.1</v>
      </c>
      <c r="V2780">
        <v>144.4</v>
      </c>
      <c r="W2780">
        <v>43</v>
      </c>
      <c r="X2780">
        <v>71.099999999999994</v>
      </c>
      <c r="Y2780">
        <v>48.5</v>
      </c>
      <c r="Z2780">
        <v>18.399999999999999</v>
      </c>
      <c r="AA2780">
        <v>0</v>
      </c>
      <c r="AB2780" s="5">
        <v>191.46666666666667</v>
      </c>
      <c r="AC2780" s="5">
        <v>86.166666666666671</v>
      </c>
      <c r="AD2780" s="5">
        <v>22.3</v>
      </c>
      <c r="AE2780" s="6">
        <v>7.8968022571557744E-2</v>
      </c>
      <c r="AF2780" s="6">
        <v>0.12815014114653522</v>
      </c>
      <c r="AG2780" s="6">
        <v>9.4034272417022526E-3</v>
      </c>
      <c r="AH2780" s="5">
        <v>2.2220502901353965</v>
      </c>
      <c r="AI2780" s="5">
        <v>0.2588007736943907</v>
      </c>
      <c r="AJ2780" s="5">
        <v>0.11646935933147633</v>
      </c>
    </row>
    <row r="2781" spans="1:36" x14ac:dyDescent="0.2">
      <c r="A2781" s="2">
        <v>2789</v>
      </c>
      <c r="B2781" s="2" t="s">
        <v>18</v>
      </c>
      <c r="C2781" s="2" t="s">
        <v>10290</v>
      </c>
      <c r="D2781" s="2" t="s">
        <v>10291</v>
      </c>
      <c r="E2781" s="2" t="s">
        <v>71</v>
      </c>
      <c r="F2781" s="2" t="s">
        <v>10292</v>
      </c>
      <c r="G2781" s="2">
        <v>5.7438700000000003E-5</v>
      </c>
      <c r="H2781" s="2">
        <v>0</v>
      </c>
      <c r="I2781" s="2">
        <v>1</v>
      </c>
      <c r="J2781" s="2">
        <v>1</v>
      </c>
      <c r="K2781" s="2">
        <v>27</v>
      </c>
      <c r="L2781" s="2" t="s">
        <v>10293</v>
      </c>
      <c r="M2781" s="2" t="s">
        <v>10294</v>
      </c>
      <c r="N2781" s="2">
        <v>2</v>
      </c>
      <c r="O2781" s="2">
        <v>2093.0314600000002</v>
      </c>
      <c r="P2781" s="2">
        <v>0</v>
      </c>
      <c r="Q2781" s="2" t="s">
        <v>25</v>
      </c>
      <c r="R2781" s="2">
        <v>88.12</v>
      </c>
      <c r="S2781">
        <v>134</v>
      </c>
      <c r="T2781">
        <v>136.69999999999999</v>
      </c>
      <c r="U2781">
        <v>126.3</v>
      </c>
      <c r="V2781">
        <v>89.3</v>
      </c>
      <c r="W2781">
        <v>67.5</v>
      </c>
      <c r="X2781">
        <v>113.6</v>
      </c>
      <c r="Y2781">
        <v>0</v>
      </c>
      <c r="Z2781">
        <v>107.4</v>
      </c>
      <c r="AA2781">
        <v>125.3</v>
      </c>
      <c r="AB2781" s="5">
        <v>132.33333333333334</v>
      </c>
      <c r="AC2781" s="5">
        <v>90.133333333333326</v>
      </c>
      <c r="AD2781" s="5">
        <v>77.566666666666663</v>
      </c>
      <c r="AE2781" s="6">
        <v>3.6712596118476055E-2</v>
      </c>
      <c r="AF2781" s="6">
        <v>0.77624267755881105</v>
      </c>
      <c r="AG2781" s="6">
        <v>0.23539600202669866</v>
      </c>
      <c r="AH2781" s="5">
        <v>1.4681952662721895</v>
      </c>
      <c r="AI2781" s="5">
        <v>0.86057692307692313</v>
      </c>
      <c r="AJ2781" s="5">
        <v>0.58614609571788401</v>
      </c>
    </row>
    <row r="2782" spans="1:36" x14ac:dyDescent="0.2">
      <c r="A2782" s="2">
        <v>2790</v>
      </c>
      <c r="B2782" s="2" t="s">
        <v>18</v>
      </c>
      <c r="C2782" s="2" t="s">
        <v>2106</v>
      </c>
      <c r="D2782" s="2" t="s">
        <v>10295</v>
      </c>
      <c r="E2782" s="2" t="s">
        <v>3073</v>
      </c>
      <c r="F2782" s="2" t="s">
        <v>10296</v>
      </c>
      <c r="G2782" s="2">
        <v>1.7400600000000001E-5</v>
      </c>
      <c r="H2782" s="2">
        <v>0</v>
      </c>
      <c r="I2782" s="2">
        <v>1</v>
      </c>
      <c r="J2782" s="2">
        <v>1</v>
      </c>
      <c r="K2782" s="2">
        <v>120</v>
      </c>
      <c r="L2782" s="2" t="s">
        <v>2110</v>
      </c>
      <c r="M2782" s="2" t="s">
        <v>10297</v>
      </c>
      <c r="N2782" s="2">
        <v>1</v>
      </c>
      <c r="O2782" s="2">
        <v>1457.7035900000001</v>
      </c>
      <c r="P2782" s="2">
        <v>0</v>
      </c>
      <c r="Q2782" s="2" t="s">
        <v>25</v>
      </c>
      <c r="R2782" s="2">
        <v>75.760000000000005</v>
      </c>
      <c r="S2782">
        <v>104.3</v>
      </c>
      <c r="T2782">
        <v>122.2</v>
      </c>
      <c r="U2782">
        <v>129.30000000000001</v>
      </c>
      <c r="V2782">
        <v>144</v>
      </c>
      <c r="W2782">
        <v>127</v>
      </c>
      <c r="X2782">
        <v>91.2</v>
      </c>
      <c r="Y2782">
        <v>48.1</v>
      </c>
      <c r="Z2782">
        <v>40.5</v>
      </c>
      <c r="AA2782">
        <v>93.3</v>
      </c>
      <c r="AB2782" s="5">
        <v>118.60000000000001</v>
      </c>
      <c r="AC2782" s="5">
        <v>120.73333333333333</v>
      </c>
      <c r="AD2782" s="5">
        <v>60.633333333333326</v>
      </c>
      <c r="AE2782" s="6">
        <v>0.90752508769488871</v>
      </c>
      <c r="AF2782" s="6">
        <v>5.6886876751397773E-2</v>
      </c>
      <c r="AG2782" s="6">
        <v>3.271377372020174E-2</v>
      </c>
      <c r="AH2782" s="5">
        <v>0.98233020430701279</v>
      </c>
      <c r="AI2782" s="5">
        <v>0.50220872446162335</v>
      </c>
      <c r="AJ2782" s="5">
        <v>0.51124227093872954</v>
      </c>
    </row>
    <row r="2783" spans="1:36" x14ac:dyDescent="0.2">
      <c r="A2783" s="2">
        <v>2791</v>
      </c>
      <c r="B2783" s="2" t="s">
        <v>18</v>
      </c>
      <c r="C2783" s="2" t="s">
        <v>1426</v>
      </c>
      <c r="D2783" s="2" t="s">
        <v>10298</v>
      </c>
      <c r="E2783" s="2" t="s">
        <v>39</v>
      </c>
      <c r="F2783" s="2" t="s">
        <v>8890</v>
      </c>
      <c r="G2783" s="2">
        <v>5.2589599999999997E-6</v>
      </c>
      <c r="H2783" s="2">
        <v>0</v>
      </c>
      <c r="I2783" s="2">
        <v>1</v>
      </c>
      <c r="J2783" s="2">
        <v>1</v>
      </c>
      <c r="K2783" s="2">
        <v>54</v>
      </c>
      <c r="L2783" s="2" t="s">
        <v>1429</v>
      </c>
      <c r="M2783" s="2" t="s">
        <v>10299</v>
      </c>
      <c r="N2783" s="2">
        <v>1</v>
      </c>
      <c r="O2783" s="2">
        <v>2002.98451</v>
      </c>
      <c r="P2783" s="2">
        <v>0</v>
      </c>
      <c r="Q2783" s="2" t="s">
        <v>25</v>
      </c>
      <c r="R2783" s="2">
        <v>66.739999999999995</v>
      </c>
      <c r="S2783">
        <v>128.30000000000001</v>
      </c>
      <c r="T2783">
        <v>63.5</v>
      </c>
      <c r="U2783">
        <v>84.9</v>
      </c>
      <c r="V2783">
        <v>104.3</v>
      </c>
      <c r="W2783">
        <v>67.900000000000006</v>
      </c>
      <c r="X2783">
        <v>102.2</v>
      </c>
      <c r="Y2783">
        <v>116.2</v>
      </c>
      <c r="Z2783">
        <v>95.3</v>
      </c>
      <c r="AA2783">
        <v>137.5</v>
      </c>
      <c r="AB2783" s="5">
        <v>92.233333333333348</v>
      </c>
      <c r="AC2783" s="5">
        <v>91.466666666666654</v>
      </c>
      <c r="AD2783" s="5">
        <v>116.33333333333333</v>
      </c>
      <c r="AE2783" s="6">
        <v>0.97435752580192547</v>
      </c>
      <c r="AF2783" s="6">
        <v>0.21646572400178418</v>
      </c>
      <c r="AG2783" s="6">
        <v>0.34676622600190415</v>
      </c>
      <c r="AH2783" s="5">
        <v>1.008381924198251</v>
      </c>
      <c r="AI2783" s="5">
        <v>1.2718658892128281</v>
      </c>
      <c r="AJ2783" s="5">
        <v>1.2612938200216839</v>
      </c>
    </row>
    <row r="2784" spans="1:36" x14ac:dyDescent="0.2">
      <c r="A2784" s="2">
        <v>2792</v>
      </c>
      <c r="B2784" s="2" t="s">
        <v>18</v>
      </c>
      <c r="C2784" s="2" t="s">
        <v>3850</v>
      </c>
      <c r="D2784" s="2" t="s">
        <v>10300</v>
      </c>
      <c r="E2784" s="2" t="s">
        <v>10301</v>
      </c>
      <c r="F2784" s="2" t="s">
        <v>10302</v>
      </c>
      <c r="G2784" s="2">
        <v>2.61629E-6</v>
      </c>
      <c r="H2784" s="2">
        <v>0</v>
      </c>
      <c r="I2784" s="2">
        <v>1</v>
      </c>
      <c r="J2784" s="2">
        <v>1</v>
      </c>
      <c r="K2784" s="2">
        <v>15</v>
      </c>
      <c r="L2784" s="2" t="s">
        <v>3853</v>
      </c>
      <c r="M2784" s="2" t="s">
        <v>10303</v>
      </c>
      <c r="N2784" s="2">
        <v>2</v>
      </c>
      <c r="O2784" s="2">
        <v>3431.3835899999999</v>
      </c>
      <c r="P2784" s="2">
        <v>0</v>
      </c>
      <c r="Q2784" s="2" t="s">
        <v>25</v>
      </c>
      <c r="R2784" s="2">
        <v>114.45</v>
      </c>
      <c r="S2784">
        <v>170.9</v>
      </c>
      <c r="T2784">
        <v>277.60000000000002</v>
      </c>
      <c r="U2784">
        <v>81.400000000000006</v>
      </c>
      <c r="V2784">
        <v>176.9</v>
      </c>
      <c r="W2784">
        <v>17.5</v>
      </c>
      <c r="X2784">
        <v>14.7</v>
      </c>
      <c r="Y2784">
        <v>104.4</v>
      </c>
      <c r="Z2784">
        <v>49.9</v>
      </c>
      <c r="AA2784">
        <v>6.6</v>
      </c>
      <c r="AB2784" s="5">
        <v>176.63333333333333</v>
      </c>
      <c r="AC2784" s="5">
        <v>69.7</v>
      </c>
      <c r="AD2784" s="5">
        <v>53.633333333333333</v>
      </c>
      <c r="AE2784" s="6">
        <v>0.24246542267196824</v>
      </c>
      <c r="AF2784" s="6">
        <v>0.80406113888177222</v>
      </c>
      <c r="AG2784" s="6">
        <v>0.12426771594288973</v>
      </c>
      <c r="AH2784" s="5">
        <v>2.5341941654710665</v>
      </c>
      <c r="AI2784" s="5">
        <v>0.76948828311812523</v>
      </c>
      <c r="AJ2784" s="5">
        <v>0.30364219664087566</v>
      </c>
    </row>
    <row r="2785" spans="1:36" x14ac:dyDescent="0.2">
      <c r="A2785" s="2">
        <v>2793</v>
      </c>
      <c r="B2785" s="2" t="s">
        <v>18</v>
      </c>
      <c r="C2785" s="2" t="s">
        <v>10304</v>
      </c>
      <c r="D2785" s="2" t="s">
        <v>10305</v>
      </c>
      <c r="E2785" s="2" t="s">
        <v>2101</v>
      </c>
      <c r="F2785" s="2" t="s">
        <v>10306</v>
      </c>
      <c r="G2785" s="2">
        <v>7.0462499999999997E-6</v>
      </c>
      <c r="H2785" s="2">
        <v>0</v>
      </c>
      <c r="I2785" s="2">
        <v>1</v>
      </c>
      <c r="J2785" s="2">
        <v>1</v>
      </c>
      <c r="K2785" s="2">
        <v>2</v>
      </c>
      <c r="L2785" s="2" t="s">
        <v>10307</v>
      </c>
      <c r="M2785" s="2" t="s">
        <v>10308</v>
      </c>
      <c r="N2785" s="2">
        <v>2</v>
      </c>
      <c r="O2785" s="2">
        <v>4465.8337499999998</v>
      </c>
      <c r="P2785" s="2">
        <v>0</v>
      </c>
      <c r="Q2785" s="2" t="s">
        <v>25</v>
      </c>
      <c r="R2785" s="2">
        <v>135.09</v>
      </c>
      <c r="S2785">
        <v>238.2</v>
      </c>
      <c r="T2785">
        <v>221.1</v>
      </c>
      <c r="U2785">
        <v>146.6</v>
      </c>
      <c r="V2785">
        <v>125</v>
      </c>
      <c r="W2785">
        <v>19.7</v>
      </c>
      <c r="X2785">
        <v>15.6</v>
      </c>
      <c r="Y2785">
        <v>121.1</v>
      </c>
      <c r="Z2785">
        <v>0</v>
      </c>
      <c r="AA2785">
        <v>12.6</v>
      </c>
      <c r="AB2785" s="5">
        <v>201.96666666666667</v>
      </c>
      <c r="AC2785" s="5">
        <v>53.43333333333333</v>
      </c>
      <c r="AD2785" s="5">
        <v>44.566666666666663</v>
      </c>
      <c r="AE2785" s="6">
        <v>3.1003749042340063E-2</v>
      </c>
      <c r="AF2785" s="6">
        <v>0.87415183952153086</v>
      </c>
      <c r="AG2785" s="6">
        <v>2.9797195133274681E-2</v>
      </c>
      <c r="AH2785" s="5">
        <v>3.7797878976918282</v>
      </c>
      <c r="AI2785" s="5">
        <v>0.83406113537117899</v>
      </c>
      <c r="AJ2785" s="5">
        <v>0.22066347582109258</v>
      </c>
    </row>
    <row r="2786" spans="1:36" x14ac:dyDescent="0.2">
      <c r="A2786" s="2">
        <v>2794</v>
      </c>
      <c r="B2786" s="2" t="s">
        <v>18</v>
      </c>
      <c r="C2786" s="2" t="s">
        <v>7300</v>
      </c>
      <c r="D2786" s="2" t="s">
        <v>10309</v>
      </c>
      <c r="E2786" s="2" t="s">
        <v>703</v>
      </c>
      <c r="F2786" s="2" t="s">
        <v>10310</v>
      </c>
      <c r="G2786" s="2">
        <v>5.3128999999999999E-5</v>
      </c>
      <c r="H2786" s="2">
        <v>0</v>
      </c>
      <c r="I2786" s="2">
        <v>1</v>
      </c>
      <c r="J2786" s="2">
        <v>1</v>
      </c>
      <c r="K2786" s="2">
        <v>37</v>
      </c>
      <c r="L2786" s="2" t="s">
        <v>7303</v>
      </c>
      <c r="M2786" s="2" t="s">
        <v>10311</v>
      </c>
      <c r="N2786" s="2">
        <v>0</v>
      </c>
      <c r="O2786" s="2">
        <v>2238.9064100000001</v>
      </c>
      <c r="P2786" s="2">
        <v>0</v>
      </c>
      <c r="Q2786" s="2" t="s">
        <v>25</v>
      </c>
      <c r="R2786" s="2">
        <v>51.88</v>
      </c>
      <c r="S2786">
        <v>91.9</v>
      </c>
      <c r="T2786">
        <v>73.900000000000006</v>
      </c>
      <c r="U2786">
        <v>75.599999999999994</v>
      </c>
      <c r="V2786">
        <v>90.6</v>
      </c>
      <c r="W2786">
        <v>66.3</v>
      </c>
      <c r="X2786">
        <v>123.4</v>
      </c>
      <c r="Y2786">
        <v>126.3</v>
      </c>
      <c r="Z2786">
        <v>117.3</v>
      </c>
      <c r="AA2786">
        <v>134.6</v>
      </c>
      <c r="AB2786" s="5">
        <v>80.466666666666669</v>
      </c>
      <c r="AC2786" s="5">
        <v>93.433333333333323</v>
      </c>
      <c r="AD2786" s="5">
        <v>126.06666666666666</v>
      </c>
      <c r="AE2786" s="6">
        <v>0.50011021545376888</v>
      </c>
      <c r="AF2786" s="6">
        <v>0.13200921526626763</v>
      </c>
      <c r="AG2786" s="6">
        <v>3.8967823516592986E-3</v>
      </c>
      <c r="AH2786" s="5">
        <v>0.8612201212986087</v>
      </c>
      <c r="AI2786" s="5">
        <v>1.3492686407420622</v>
      </c>
      <c r="AJ2786" s="5">
        <v>1.5666942833471416</v>
      </c>
    </row>
    <row r="2787" spans="1:36" x14ac:dyDescent="0.2">
      <c r="A2787" s="2">
        <v>2795</v>
      </c>
      <c r="B2787" s="2" t="s">
        <v>18</v>
      </c>
      <c r="C2787" s="2" t="s">
        <v>10312</v>
      </c>
      <c r="D2787" s="2" t="s">
        <v>10313</v>
      </c>
      <c r="E2787" s="2" t="s">
        <v>620</v>
      </c>
      <c r="F2787" s="2" t="s">
        <v>10314</v>
      </c>
      <c r="G2787" s="2">
        <v>4.5575599999999998E-5</v>
      </c>
      <c r="H2787" s="2">
        <v>0</v>
      </c>
      <c r="I2787" s="2">
        <v>1</v>
      </c>
      <c r="J2787" s="2">
        <v>1</v>
      </c>
      <c r="K2787" s="2">
        <v>334</v>
      </c>
      <c r="L2787" s="2" t="s">
        <v>10315</v>
      </c>
      <c r="M2787" s="2" t="s">
        <v>10316</v>
      </c>
      <c r="N2787" s="2">
        <v>0</v>
      </c>
      <c r="O2787" s="2">
        <v>1785.6388099999999</v>
      </c>
      <c r="P2787" s="2">
        <v>0</v>
      </c>
      <c r="Q2787" s="2" t="s">
        <v>25</v>
      </c>
      <c r="R2787" s="2">
        <v>83.41</v>
      </c>
      <c r="S2787">
        <v>127.6</v>
      </c>
      <c r="T2787">
        <v>117.2</v>
      </c>
      <c r="U2787">
        <v>92.9</v>
      </c>
      <c r="V2787">
        <v>91.9</v>
      </c>
      <c r="W2787">
        <v>91.8</v>
      </c>
      <c r="X2787">
        <v>112.8</v>
      </c>
      <c r="Y2787">
        <v>88.3</v>
      </c>
      <c r="Z2787">
        <v>99.7</v>
      </c>
      <c r="AA2787">
        <v>77.7</v>
      </c>
      <c r="AB2787" s="5">
        <v>112.56666666666668</v>
      </c>
      <c r="AC2787" s="5">
        <v>98.833333333333329</v>
      </c>
      <c r="AD2787" s="5">
        <v>88.566666666666663</v>
      </c>
      <c r="AE2787" s="6">
        <v>0.33116782860062549</v>
      </c>
      <c r="AF2787" s="6">
        <v>0.33794264452884304</v>
      </c>
      <c r="AG2787" s="6">
        <v>0.11800875937037987</v>
      </c>
      <c r="AH2787" s="5">
        <v>1.1389544688026982</v>
      </c>
      <c r="AI2787" s="5">
        <v>0.8961214165261383</v>
      </c>
      <c r="AJ2787" s="5">
        <v>0.78679301154871173</v>
      </c>
    </row>
    <row r="2788" spans="1:36" x14ac:dyDescent="0.2">
      <c r="A2788" s="2">
        <v>2796</v>
      </c>
      <c r="B2788" s="2" t="s">
        <v>18</v>
      </c>
      <c r="C2788" s="2" t="s">
        <v>2106</v>
      </c>
      <c r="D2788" s="2" t="s">
        <v>10317</v>
      </c>
      <c r="E2788" s="2" t="s">
        <v>28</v>
      </c>
      <c r="F2788" s="2" t="s">
        <v>2180</v>
      </c>
      <c r="G2788" s="2">
        <v>1.5674E-6</v>
      </c>
      <c r="H2788" s="2">
        <v>0</v>
      </c>
      <c r="I2788" s="2">
        <v>1</v>
      </c>
      <c r="J2788" s="2">
        <v>1</v>
      </c>
      <c r="K2788" s="2">
        <v>9</v>
      </c>
      <c r="L2788" s="2" t="s">
        <v>2110</v>
      </c>
      <c r="M2788" s="2" t="s">
        <v>10318</v>
      </c>
      <c r="N2788" s="2">
        <v>2</v>
      </c>
      <c r="O2788" s="2">
        <v>3212.51071</v>
      </c>
      <c r="P2788" s="2">
        <v>0</v>
      </c>
      <c r="Q2788" s="2" t="s">
        <v>25</v>
      </c>
      <c r="R2788" s="2">
        <v>104.02</v>
      </c>
      <c r="S2788">
        <v>34.9</v>
      </c>
      <c r="T2788">
        <v>47.2</v>
      </c>
      <c r="U2788">
        <v>42.4</v>
      </c>
      <c r="V2788">
        <v>236.5</v>
      </c>
      <c r="W2788">
        <v>300.2</v>
      </c>
      <c r="X2788">
        <v>141.1</v>
      </c>
      <c r="Y2788">
        <v>19.100000000000001</v>
      </c>
      <c r="Z2788">
        <v>32.200000000000003</v>
      </c>
      <c r="AA2788">
        <v>46.4</v>
      </c>
      <c r="AB2788" s="5">
        <v>41.5</v>
      </c>
      <c r="AC2788" s="5">
        <v>225.93333333333337</v>
      </c>
      <c r="AD2788" s="5">
        <v>32.56666666666667</v>
      </c>
      <c r="AE2788" s="6">
        <v>1.6435707740786624E-2</v>
      </c>
      <c r="AF2788" s="6">
        <v>1.4575552610357041E-2</v>
      </c>
      <c r="AG2788" s="6">
        <v>0.36043593078220565</v>
      </c>
      <c r="AH2788" s="5">
        <v>0.18368250221304216</v>
      </c>
      <c r="AI2788" s="5">
        <v>0.14414281498967246</v>
      </c>
      <c r="AJ2788" s="5">
        <v>0.78473895582329323</v>
      </c>
    </row>
    <row r="2789" spans="1:36" x14ac:dyDescent="0.2">
      <c r="A2789" s="2">
        <v>2797</v>
      </c>
      <c r="B2789" s="2" t="s">
        <v>18</v>
      </c>
      <c r="C2789" s="2" t="s">
        <v>7300</v>
      </c>
      <c r="D2789" s="2" t="s">
        <v>10309</v>
      </c>
      <c r="E2789" s="2" t="s">
        <v>28</v>
      </c>
      <c r="F2789" s="2" t="s">
        <v>10319</v>
      </c>
      <c r="G2789" s="2">
        <v>1.7386599999999999E-6</v>
      </c>
      <c r="H2789" s="2">
        <v>0</v>
      </c>
      <c r="I2789" s="2">
        <v>1</v>
      </c>
      <c r="J2789" s="2">
        <v>1</v>
      </c>
      <c r="K2789" s="2">
        <v>75</v>
      </c>
      <c r="L2789" s="2" t="s">
        <v>7303</v>
      </c>
      <c r="M2789" s="2" t="s">
        <v>10311</v>
      </c>
      <c r="N2789" s="2">
        <v>0</v>
      </c>
      <c r="O2789" s="2">
        <v>2158.9400799999999</v>
      </c>
      <c r="P2789" s="2">
        <v>0</v>
      </c>
      <c r="Q2789" s="2" t="s">
        <v>25</v>
      </c>
      <c r="R2789" s="2">
        <v>49.64</v>
      </c>
      <c r="S2789">
        <v>76.900000000000006</v>
      </c>
      <c r="T2789">
        <v>83.3</v>
      </c>
      <c r="U2789">
        <v>77</v>
      </c>
      <c r="V2789">
        <v>90.6</v>
      </c>
      <c r="W2789">
        <v>76.900000000000006</v>
      </c>
      <c r="X2789">
        <v>83</v>
      </c>
      <c r="Y2789">
        <v>165.2</v>
      </c>
      <c r="Z2789">
        <v>139</v>
      </c>
      <c r="AA2789">
        <v>108.2</v>
      </c>
      <c r="AB2789" s="5">
        <v>79.066666666666663</v>
      </c>
      <c r="AC2789" s="5">
        <v>83.5</v>
      </c>
      <c r="AD2789" s="5">
        <v>137.46666666666667</v>
      </c>
      <c r="AE2789" s="6">
        <v>0.37961259660262647</v>
      </c>
      <c r="AF2789" s="6">
        <v>3.3364949084681864E-2</v>
      </c>
      <c r="AG2789" s="6">
        <v>2.45291839863238E-2</v>
      </c>
      <c r="AH2789" s="5">
        <v>0.94690618762475043</v>
      </c>
      <c r="AI2789" s="5">
        <v>1.6463073852295409</v>
      </c>
      <c r="AJ2789" s="5">
        <v>1.7386172006745364</v>
      </c>
    </row>
    <row r="2790" spans="1:36" x14ac:dyDescent="0.2">
      <c r="A2790" s="2">
        <v>2798</v>
      </c>
      <c r="B2790" s="2" t="s">
        <v>18</v>
      </c>
      <c r="C2790" s="2" t="s">
        <v>10262</v>
      </c>
      <c r="D2790" s="2" t="s">
        <v>10263</v>
      </c>
      <c r="E2790" s="2" t="s">
        <v>294</v>
      </c>
      <c r="F2790" s="2" t="s">
        <v>10320</v>
      </c>
      <c r="G2790" s="2">
        <v>4.16364E-5</v>
      </c>
      <c r="H2790" s="2">
        <v>0</v>
      </c>
      <c r="I2790" s="2">
        <v>1</v>
      </c>
      <c r="J2790" s="2">
        <v>1</v>
      </c>
      <c r="K2790" s="2">
        <v>1</v>
      </c>
      <c r="L2790" s="2" t="s">
        <v>10266</v>
      </c>
      <c r="M2790" s="2" t="s">
        <v>10267</v>
      </c>
      <c r="N2790" s="2">
        <v>0</v>
      </c>
      <c r="O2790" s="2">
        <v>1948.7113899999999</v>
      </c>
      <c r="P2790" s="2">
        <v>0</v>
      </c>
      <c r="Q2790" s="2" t="s">
        <v>25</v>
      </c>
      <c r="R2790" s="2">
        <v>68.13</v>
      </c>
      <c r="S2790">
        <v>126.1</v>
      </c>
      <c r="T2790">
        <v>114</v>
      </c>
      <c r="U2790">
        <v>0</v>
      </c>
      <c r="V2790">
        <v>111.7</v>
      </c>
      <c r="W2790">
        <v>92.3</v>
      </c>
      <c r="X2790">
        <v>90.7</v>
      </c>
      <c r="Y2790">
        <v>96</v>
      </c>
      <c r="Z2790">
        <v>151.5</v>
      </c>
      <c r="AA2790">
        <v>117.8</v>
      </c>
      <c r="AB2790" s="5">
        <v>80.033333333333331</v>
      </c>
      <c r="AC2790" s="5">
        <v>98.233333333333334</v>
      </c>
      <c r="AD2790" s="5">
        <v>121.76666666666667</v>
      </c>
      <c r="AE2790" s="6">
        <v>0.67812715439318016</v>
      </c>
      <c r="AF2790" s="6">
        <v>0.24984202326754779</v>
      </c>
      <c r="AG2790" s="6">
        <v>0.38963297184246143</v>
      </c>
      <c r="AH2790" s="5">
        <v>0.81472684085510683</v>
      </c>
      <c r="AI2790" s="5">
        <v>1.2395656599932134</v>
      </c>
      <c r="AJ2790" s="5">
        <v>1.5214493960849647</v>
      </c>
    </row>
    <row r="2791" spans="1:36" x14ac:dyDescent="0.2">
      <c r="A2791" s="2">
        <v>2799</v>
      </c>
      <c r="B2791" s="2" t="s">
        <v>18</v>
      </c>
      <c r="C2791" s="2" t="s">
        <v>10321</v>
      </c>
      <c r="D2791" s="2" t="s">
        <v>10322</v>
      </c>
      <c r="E2791" s="2" t="s">
        <v>39</v>
      </c>
      <c r="F2791" s="2" t="s">
        <v>10323</v>
      </c>
      <c r="G2791" s="2">
        <v>1.2852299999999999E-7</v>
      </c>
      <c r="H2791" s="2">
        <v>0</v>
      </c>
      <c r="I2791" s="2">
        <v>1</v>
      </c>
      <c r="J2791" s="2">
        <v>1</v>
      </c>
      <c r="K2791" s="2">
        <v>79</v>
      </c>
      <c r="L2791" s="2" t="s">
        <v>10324</v>
      </c>
      <c r="M2791" s="2" t="s">
        <v>10325</v>
      </c>
      <c r="N2791" s="2">
        <v>0</v>
      </c>
      <c r="O2791" s="2">
        <v>2094.8764200000001</v>
      </c>
      <c r="P2791" s="2">
        <v>0</v>
      </c>
      <c r="Q2791" s="2" t="s">
        <v>25</v>
      </c>
      <c r="R2791" s="2">
        <v>70.77</v>
      </c>
      <c r="S2791">
        <v>95.8</v>
      </c>
      <c r="T2791">
        <v>76.8</v>
      </c>
      <c r="U2791">
        <v>52.3</v>
      </c>
      <c r="V2791">
        <v>75</v>
      </c>
      <c r="W2791">
        <v>89.2</v>
      </c>
      <c r="X2791">
        <v>76.8</v>
      </c>
      <c r="Y2791">
        <v>149.6</v>
      </c>
      <c r="Z2791">
        <v>169.9</v>
      </c>
      <c r="AA2791">
        <v>114.7</v>
      </c>
      <c r="AB2791" s="5">
        <v>74.966666666666654</v>
      </c>
      <c r="AC2791" s="5">
        <v>80.333333333333329</v>
      </c>
      <c r="AD2791" s="5">
        <v>144.73333333333332</v>
      </c>
      <c r="AE2791" s="6">
        <v>0.70841554257002137</v>
      </c>
      <c r="AF2791" s="6">
        <v>1.8298720687074853E-2</v>
      </c>
      <c r="AG2791" s="6">
        <v>2.7005172651159509E-2</v>
      </c>
      <c r="AH2791" s="5">
        <v>0.93319502074688787</v>
      </c>
      <c r="AI2791" s="5">
        <v>1.8016597510373444</v>
      </c>
      <c r="AJ2791" s="5">
        <v>1.9306358381502891</v>
      </c>
    </row>
    <row r="2792" spans="1:36" x14ac:dyDescent="0.2">
      <c r="A2792" s="2">
        <v>2800</v>
      </c>
      <c r="B2792" s="2" t="s">
        <v>18</v>
      </c>
      <c r="C2792" s="2" t="s">
        <v>91</v>
      </c>
      <c r="D2792" s="2" t="s">
        <v>10326</v>
      </c>
      <c r="E2792" s="2" t="s">
        <v>130</v>
      </c>
      <c r="F2792" s="2" t="s">
        <v>2468</v>
      </c>
      <c r="G2792" s="2">
        <v>2.0620799999999999E-7</v>
      </c>
      <c r="H2792" s="2">
        <v>0</v>
      </c>
      <c r="I2792" s="2">
        <v>1</v>
      </c>
      <c r="J2792" s="2">
        <v>1</v>
      </c>
      <c r="K2792" s="2">
        <v>23</v>
      </c>
      <c r="L2792" s="2" t="s">
        <v>95</v>
      </c>
      <c r="M2792" s="2" t="s">
        <v>10327</v>
      </c>
      <c r="N2792" s="2">
        <v>0</v>
      </c>
      <c r="O2792" s="2">
        <v>1988.9100100000001</v>
      </c>
      <c r="P2792" s="2">
        <v>0</v>
      </c>
      <c r="Q2792" s="2" t="s">
        <v>25</v>
      </c>
      <c r="R2792" s="2">
        <v>131.88999999999999</v>
      </c>
      <c r="S2792">
        <v>106.5</v>
      </c>
      <c r="T2792">
        <v>86.1</v>
      </c>
      <c r="U2792">
        <v>159.30000000000001</v>
      </c>
      <c r="V2792">
        <v>82.7</v>
      </c>
      <c r="W2792">
        <v>105.4</v>
      </c>
      <c r="X2792">
        <v>67.3</v>
      </c>
      <c r="Y2792">
        <v>95.7</v>
      </c>
      <c r="Z2792">
        <v>89.9</v>
      </c>
      <c r="AA2792">
        <v>107.2</v>
      </c>
      <c r="AB2792" s="5">
        <v>117.3</v>
      </c>
      <c r="AC2792" s="5">
        <v>85.13333333333334</v>
      </c>
      <c r="AD2792" s="5">
        <v>97.600000000000009</v>
      </c>
      <c r="AE2792" s="6">
        <v>0.25875284766453838</v>
      </c>
      <c r="AF2792" s="6">
        <v>0.36382630008500871</v>
      </c>
      <c r="AG2792" s="6">
        <v>0.4287120392344993</v>
      </c>
      <c r="AH2792" s="5">
        <v>1.3778386844166013</v>
      </c>
      <c r="AI2792" s="5">
        <v>1.1464369616288175</v>
      </c>
      <c r="AJ2792" s="5">
        <v>0.83205456095481678</v>
      </c>
    </row>
    <row r="2793" spans="1:36" x14ac:dyDescent="0.2">
      <c r="A2793" s="2">
        <v>2801</v>
      </c>
      <c r="B2793" s="2" t="s">
        <v>18</v>
      </c>
      <c r="C2793" s="2" t="s">
        <v>645</v>
      </c>
      <c r="D2793" s="2" t="s">
        <v>10328</v>
      </c>
      <c r="E2793" s="2" t="s">
        <v>353</v>
      </c>
      <c r="F2793" s="2" t="s">
        <v>5570</v>
      </c>
      <c r="G2793" s="2">
        <v>1.51758E-5</v>
      </c>
      <c r="H2793" s="2">
        <v>0</v>
      </c>
      <c r="I2793" s="2">
        <v>4</v>
      </c>
      <c r="J2793" s="2">
        <v>23</v>
      </c>
      <c r="K2793" s="2">
        <v>4</v>
      </c>
      <c r="L2793" s="2" t="s">
        <v>648</v>
      </c>
      <c r="M2793" s="2" t="s">
        <v>10329</v>
      </c>
      <c r="N2793" s="2">
        <v>0</v>
      </c>
      <c r="O2793" s="2">
        <v>2090.9641700000002</v>
      </c>
      <c r="P2793" s="2">
        <v>0</v>
      </c>
      <c r="Q2793" s="2" t="s">
        <v>256</v>
      </c>
      <c r="R2793" s="2">
        <v>96.2</v>
      </c>
      <c r="S2793">
        <v>134.4</v>
      </c>
      <c r="T2793">
        <v>115.9</v>
      </c>
      <c r="U2793">
        <v>172.7</v>
      </c>
      <c r="V2793">
        <v>114.1</v>
      </c>
      <c r="W2793">
        <v>51.5</v>
      </c>
      <c r="X2793">
        <v>54.8</v>
      </c>
      <c r="Y2793">
        <v>99.4</v>
      </c>
      <c r="Z2793">
        <v>96.2</v>
      </c>
      <c r="AA2793">
        <v>61.1</v>
      </c>
      <c r="AB2793" s="5">
        <v>141</v>
      </c>
      <c r="AC2793" s="5">
        <v>73.466666666666654</v>
      </c>
      <c r="AD2793" s="5">
        <v>85.566666666666677</v>
      </c>
      <c r="AE2793" s="6">
        <v>6.23333960332281E-2</v>
      </c>
      <c r="AF2793" s="6">
        <v>0.63727567298694043</v>
      </c>
      <c r="AG2793" s="6">
        <v>5.5663738860366803E-2</v>
      </c>
      <c r="AH2793" s="5">
        <v>1.9192377495462798</v>
      </c>
      <c r="AI2793" s="5">
        <v>1.1647005444646101</v>
      </c>
      <c r="AJ2793" s="5">
        <v>0.60685579196217498</v>
      </c>
    </row>
    <row r="2794" spans="1:36" x14ac:dyDescent="0.2">
      <c r="A2794" s="2">
        <v>2802</v>
      </c>
      <c r="B2794" s="2" t="s">
        <v>18</v>
      </c>
      <c r="C2794" s="2" t="s">
        <v>1487</v>
      </c>
      <c r="D2794" s="2" t="s">
        <v>10330</v>
      </c>
      <c r="E2794" s="2" t="s">
        <v>28</v>
      </c>
      <c r="F2794" s="2" t="s">
        <v>7102</v>
      </c>
      <c r="G2794" s="2">
        <v>2.2721E-9</v>
      </c>
      <c r="H2794" s="2">
        <v>0</v>
      </c>
      <c r="I2794" s="2">
        <v>1</v>
      </c>
      <c r="J2794" s="2">
        <v>1</v>
      </c>
      <c r="K2794" s="2">
        <v>53</v>
      </c>
      <c r="L2794" s="2" t="s">
        <v>1490</v>
      </c>
      <c r="M2794" s="2" t="s">
        <v>10331</v>
      </c>
      <c r="N2794" s="2">
        <v>1</v>
      </c>
      <c r="O2794" s="2">
        <v>3224.5028400000001</v>
      </c>
      <c r="P2794" s="2">
        <v>0</v>
      </c>
      <c r="Q2794" s="2" t="s">
        <v>25</v>
      </c>
      <c r="R2794" s="2">
        <v>120.28</v>
      </c>
      <c r="S2794">
        <v>120.7</v>
      </c>
      <c r="T2794">
        <v>102.7</v>
      </c>
      <c r="U2794">
        <v>121.1</v>
      </c>
      <c r="V2794">
        <v>74.099999999999994</v>
      </c>
      <c r="W2794">
        <v>77.5</v>
      </c>
      <c r="X2794">
        <v>72.099999999999994</v>
      </c>
      <c r="Y2794">
        <v>115</v>
      </c>
      <c r="Z2794">
        <v>162.1</v>
      </c>
      <c r="AA2794">
        <v>54.7</v>
      </c>
      <c r="AB2794" s="5">
        <v>114.83333333333333</v>
      </c>
      <c r="AC2794" s="5">
        <v>74.566666666666663</v>
      </c>
      <c r="AD2794" s="5">
        <v>110.60000000000001</v>
      </c>
      <c r="AE2794" s="6">
        <v>3.0205737775748148E-3</v>
      </c>
      <c r="AF2794" s="6">
        <v>0.31136088114094851</v>
      </c>
      <c r="AG2794" s="6">
        <v>0.90011383904688202</v>
      </c>
      <c r="AH2794" s="5">
        <v>1.5400089405453732</v>
      </c>
      <c r="AI2794" s="5">
        <v>1.4832364774251232</v>
      </c>
      <c r="AJ2794" s="5">
        <v>0.96313497822931793</v>
      </c>
    </row>
    <row r="2795" spans="1:36" x14ac:dyDescent="0.2">
      <c r="A2795" s="2">
        <v>2803</v>
      </c>
      <c r="B2795" s="2" t="s">
        <v>18</v>
      </c>
      <c r="C2795" s="2" t="s">
        <v>10332</v>
      </c>
      <c r="D2795" s="2" t="s">
        <v>10333</v>
      </c>
      <c r="E2795" s="2" t="s">
        <v>28</v>
      </c>
      <c r="F2795" s="2" t="s">
        <v>10334</v>
      </c>
      <c r="G2795" s="2">
        <v>3.83791E-5</v>
      </c>
      <c r="H2795" s="2">
        <v>0</v>
      </c>
      <c r="I2795" s="2">
        <v>1</v>
      </c>
      <c r="J2795" s="2">
        <v>3</v>
      </c>
      <c r="K2795" s="2">
        <v>22</v>
      </c>
      <c r="L2795" s="2" t="s">
        <v>10335</v>
      </c>
      <c r="M2795" s="2" t="s">
        <v>10336</v>
      </c>
      <c r="N2795" s="2">
        <v>1</v>
      </c>
      <c r="O2795" s="2">
        <v>3414.4209500000002</v>
      </c>
      <c r="P2795" s="2">
        <v>0</v>
      </c>
      <c r="Q2795" s="2" t="s">
        <v>25</v>
      </c>
      <c r="R2795" s="2">
        <v>132.30000000000001</v>
      </c>
      <c r="S2795">
        <v>78.400000000000006</v>
      </c>
      <c r="T2795">
        <v>81.599999999999994</v>
      </c>
      <c r="U2795">
        <v>211.9</v>
      </c>
      <c r="V2795">
        <v>96.2</v>
      </c>
      <c r="W2795">
        <v>88.7</v>
      </c>
      <c r="X2795">
        <v>91.2</v>
      </c>
      <c r="Y2795">
        <v>69</v>
      </c>
      <c r="Z2795">
        <v>81.5</v>
      </c>
      <c r="AA2795">
        <v>101.5</v>
      </c>
      <c r="AB2795" s="5">
        <v>123.96666666666665</v>
      </c>
      <c r="AC2795" s="5">
        <v>92.033333333333346</v>
      </c>
      <c r="AD2795" s="5">
        <v>84</v>
      </c>
      <c r="AE2795" s="6">
        <v>0.50846160557466269</v>
      </c>
      <c r="AF2795" s="6">
        <v>0.45490759327133029</v>
      </c>
      <c r="AG2795" s="6">
        <v>0.42448547469646197</v>
      </c>
      <c r="AH2795" s="5">
        <v>1.3469757334299164</v>
      </c>
      <c r="AI2795" s="5">
        <v>0.91271278522274524</v>
      </c>
      <c r="AJ2795" s="5">
        <v>0.67760150578112399</v>
      </c>
    </row>
    <row r="2796" spans="1:36" x14ac:dyDescent="0.2">
      <c r="A2796" s="2">
        <v>2804</v>
      </c>
      <c r="B2796" s="2" t="s">
        <v>18</v>
      </c>
      <c r="C2796" s="2" t="s">
        <v>9980</v>
      </c>
      <c r="D2796" s="2" t="s">
        <v>10337</v>
      </c>
      <c r="E2796" s="2" t="s">
        <v>10338</v>
      </c>
      <c r="F2796" s="2" t="s">
        <v>9982</v>
      </c>
      <c r="G2796" s="2">
        <v>1.09339E-7</v>
      </c>
      <c r="H2796" s="2">
        <v>0</v>
      </c>
      <c r="I2796" s="2">
        <v>1</v>
      </c>
      <c r="J2796" s="2">
        <v>2</v>
      </c>
      <c r="K2796" s="2">
        <v>168</v>
      </c>
      <c r="L2796" s="2" t="s">
        <v>9983</v>
      </c>
      <c r="M2796" s="2" t="s">
        <v>10339</v>
      </c>
      <c r="N2796" s="2">
        <v>0</v>
      </c>
      <c r="O2796" s="2">
        <v>4383.8943399999998</v>
      </c>
      <c r="P2796" s="2">
        <v>0</v>
      </c>
      <c r="Q2796" s="2" t="s">
        <v>25</v>
      </c>
      <c r="R2796" s="2">
        <v>164.86</v>
      </c>
      <c r="S2796">
        <v>79.2</v>
      </c>
      <c r="T2796">
        <v>113.8</v>
      </c>
      <c r="U2796">
        <v>192.1</v>
      </c>
      <c r="V2796">
        <v>97.9</v>
      </c>
      <c r="W2796">
        <v>83.6</v>
      </c>
      <c r="X2796">
        <v>67.7</v>
      </c>
      <c r="Y2796">
        <v>136.30000000000001</v>
      </c>
      <c r="Z2796">
        <v>65.400000000000006</v>
      </c>
      <c r="AA2796">
        <v>64.099999999999994</v>
      </c>
      <c r="AB2796" s="5">
        <v>128.36666666666667</v>
      </c>
      <c r="AC2796" s="5">
        <v>83.066666666666663</v>
      </c>
      <c r="AD2796" s="5">
        <v>88.600000000000009</v>
      </c>
      <c r="AE2796" s="6">
        <v>0.25960925101526106</v>
      </c>
      <c r="AF2796" s="6">
        <v>0.83819467048178165</v>
      </c>
      <c r="AG2796" s="6">
        <v>0.3874199752885174</v>
      </c>
      <c r="AH2796" s="5">
        <v>1.5453451043338686</v>
      </c>
      <c r="AI2796" s="5">
        <v>1.0666131621187802</v>
      </c>
      <c r="AJ2796" s="5">
        <v>0.69021033497792783</v>
      </c>
    </row>
    <row r="2797" spans="1:36" x14ac:dyDescent="0.2">
      <c r="A2797" s="2">
        <v>2805</v>
      </c>
      <c r="B2797" s="2" t="s">
        <v>18</v>
      </c>
      <c r="C2797" s="2" t="s">
        <v>6019</v>
      </c>
      <c r="D2797" s="2" t="s">
        <v>10340</v>
      </c>
      <c r="E2797" s="2" t="s">
        <v>39</v>
      </c>
      <c r="F2797" s="2" t="s">
        <v>10341</v>
      </c>
      <c r="G2797" s="2">
        <v>7.6504000000000005E-6</v>
      </c>
      <c r="H2797" s="2">
        <v>0</v>
      </c>
      <c r="I2797" s="2">
        <v>1</v>
      </c>
      <c r="J2797" s="2">
        <v>3</v>
      </c>
      <c r="K2797" s="2">
        <v>16</v>
      </c>
      <c r="L2797" s="2" t="s">
        <v>6022</v>
      </c>
      <c r="M2797" s="2" t="s">
        <v>10342</v>
      </c>
      <c r="N2797" s="2">
        <v>0</v>
      </c>
      <c r="O2797" s="2">
        <v>1785.7976200000001</v>
      </c>
      <c r="P2797" s="2">
        <v>0</v>
      </c>
      <c r="Q2797" s="2" t="s">
        <v>25</v>
      </c>
      <c r="R2797" s="2">
        <v>132.74</v>
      </c>
      <c r="S2797">
        <v>129.19999999999999</v>
      </c>
      <c r="T2797">
        <v>108.7</v>
      </c>
      <c r="U2797">
        <v>105.5</v>
      </c>
      <c r="V2797">
        <v>157.4</v>
      </c>
      <c r="W2797">
        <v>100</v>
      </c>
      <c r="X2797">
        <v>97.7</v>
      </c>
      <c r="Y2797">
        <v>50.4</v>
      </c>
      <c r="Z2797">
        <v>71.3</v>
      </c>
      <c r="AA2797">
        <v>79.7</v>
      </c>
      <c r="AB2797" s="5">
        <v>114.46666666666665</v>
      </c>
      <c r="AC2797" s="5">
        <v>118.36666666666666</v>
      </c>
      <c r="AD2797" s="5">
        <v>67.133333333333326</v>
      </c>
      <c r="AE2797" s="6">
        <v>0.86099935629518332</v>
      </c>
      <c r="AF2797" s="6">
        <v>7.4678754386087967E-2</v>
      </c>
      <c r="AG2797" s="6">
        <v>1.4429230382822135E-2</v>
      </c>
      <c r="AH2797" s="5">
        <v>0.96705153477893546</v>
      </c>
      <c r="AI2797" s="5">
        <v>0.56716417910447758</v>
      </c>
      <c r="AJ2797" s="5">
        <v>0.58648806057076297</v>
      </c>
    </row>
    <row r="2798" spans="1:36" x14ac:dyDescent="0.2">
      <c r="A2798" s="2">
        <v>2806</v>
      </c>
      <c r="B2798" s="2" t="s">
        <v>18</v>
      </c>
      <c r="C2798" s="2" t="s">
        <v>10343</v>
      </c>
      <c r="D2798" s="2" t="s">
        <v>10344</v>
      </c>
      <c r="E2798" s="2" t="s">
        <v>71</v>
      </c>
      <c r="F2798" s="2" t="s">
        <v>10345</v>
      </c>
      <c r="G2798" s="2">
        <v>1.3074299999999999E-5</v>
      </c>
      <c r="H2798" s="2">
        <v>0</v>
      </c>
      <c r="I2798" s="2">
        <v>1</v>
      </c>
      <c r="J2798" s="2">
        <v>1</v>
      </c>
      <c r="K2798" s="2">
        <v>15</v>
      </c>
      <c r="L2798" s="2" t="s">
        <v>10346</v>
      </c>
      <c r="M2798" s="2" t="s">
        <v>10347</v>
      </c>
      <c r="N2798" s="2">
        <v>1</v>
      </c>
      <c r="O2798" s="2">
        <v>2187.8561399999999</v>
      </c>
      <c r="P2798" s="2">
        <v>0</v>
      </c>
      <c r="Q2798" s="2" t="s">
        <v>25</v>
      </c>
      <c r="R2798" s="2">
        <v>40.75</v>
      </c>
      <c r="S2798">
        <v>53.7</v>
      </c>
      <c r="T2798">
        <v>123.8</v>
      </c>
      <c r="U2798">
        <v>91.1</v>
      </c>
      <c r="V2798">
        <v>68.5</v>
      </c>
      <c r="W2798">
        <v>153</v>
      </c>
      <c r="X2798">
        <v>72.099999999999994</v>
      </c>
      <c r="Y2798">
        <v>79.599999999999994</v>
      </c>
      <c r="Z2798">
        <v>183</v>
      </c>
      <c r="AA2798">
        <v>75.2</v>
      </c>
      <c r="AB2798" s="5">
        <v>89.533333333333346</v>
      </c>
      <c r="AC2798" s="5">
        <v>97.866666666666674</v>
      </c>
      <c r="AD2798" s="5">
        <v>112.60000000000001</v>
      </c>
      <c r="AE2798" s="6">
        <v>0.81958825108399136</v>
      </c>
      <c r="AF2798" s="6">
        <v>0.75844232563823399</v>
      </c>
      <c r="AG2798" s="6">
        <v>0.60056771594986824</v>
      </c>
      <c r="AH2798" s="5">
        <v>0.91485013623978206</v>
      </c>
      <c r="AI2798" s="5">
        <v>1.1505449591280654</v>
      </c>
      <c r="AJ2798" s="5">
        <v>1.2576321667907668</v>
      </c>
    </row>
    <row r="2799" spans="1:36" x14ac:dyDescent="0.2">
      <c r="A2799" s="2">
        <v>2807</v>
      </c>
      <c r="B2799" s="2" t="s">
        <v>18</v>
      </c>
      <c r="C2799" s="2" t="s">
        <v>1567</v>
      </c>
      <c r="D2799" s="2" t="s">
        <v>10348</v>
      </c>
      <c r="E2799" s="2" t="s">
        <v>359</v>
      </c>
      <c r="F2799" s="2" t="s">
        <v>10349</v>
      </c>
      <c r="G2799" s="2">
        <v>2.6242799999999999E-6</v>
      </c>
      <c r="H2799" s="2">
        <v>0</v>
      </c>
      <c r="I2799" s="2">
        <v>1</v>
      </c>
      <c r="J2799" s="2">
        <v>1</v>
      </c>
      <c r="K2799" s="2">
        <v>12</v>
      </c>
      <c r="L2799" s="2" t="s">
        <v>1570</v>
      </c>
      <c r="M2799" s="2" t="s">
        <v>10350</v>
      </c>
      <c r="N2799" s="2">
        <v>0</v>
      </c>
      <c r="O2799" s="2">
        <v>2416.1167099999998</v>
      </c>
      <c r="P2799" s="2">
        <v>0</v>
      </c>
      <c r="Q2799" s="2" t="s">
        <v>25</v>
      </c>
      <c r="R2799" s="2">
        <v>112.72</v>
      </c>
      <c r="S2799">
        <v>59.8</v>
      </c>
      <c r="T2799">
        <v>104.9</v>
      </c>
      <c r="U2799">
        <v>120.2</v>
      </c>
      <c r="V2799">
        <v>99.4</v>
      </c>
      <c r="W2799">
        <v>118.9</v>
      </c>
      <c r="X2799">
        <v>111.8</v>
      </c>
      <c r="Y2799">
        <v>102.7</v>
      </c>
      <c r="Z2799">
        <v>89.5</v>
      </c>
      <c r="AA2799">
        <v>92.9</v>
      </c>
      <c r="AB2799" s="5">
        <v>94.966666666666654</v>
      </c>
      <c r="AC2799" s="5">
        <v>110.03333333333335</v>
      </c>
      <c r="AD2799" s="5">
        <v>95.033333333333346</v>
      </c>
      <c r="AE2799" s="6">
        <v>0.47225486560644336</v>
      </c>
      <c r="AF2799" s="6">
        <v>9.6646514465342157E-2</v>
      </c>
      <c r="AG2799" s="6">
        <v>0.99730551481764473</v>
      </c>
      <c r="AH2799" s="5">
        <v>0.8630717964253255</v>
      </c>
      <c r="AI2799" s="5">
        <v>0.86367767343229329</v>
      </c>
      <c r="AJ2799" s="5">
        <v>1.0007020007020009</v>
      </c>
    </row>
    <row r="2800" spans="1:36" x14ac:dyDescent="0.2">
      <c r="A2800" s="2">
        <v>2808</v>
      </c>
      <c r="B2800" s="2" t="s">
        <v>18</v>
      </c>
      <c r="C2800" s="2" t="s">
        <v>10351</v>
      </c>
      <c r="D2800" s="2" t="s">
        <v>10352</v>
      </c>
      <c r="E2800" s="2" t="s">
        <v>39</v>
      </c>
      <c r="F2800" s="2" t="s">
        <v>10353</v>
      </c>
      <c r="G2800" s="2">
        <v>3.5165899999999999E-7</v>
      </c>
      <c r="H2800" s="2">
        <v>0</v>
      </c>
      <c r="I2800" s="2">
        <v>1</v>
      </c>
      <c r="J2800" s="2">
        <v>1</v>
      </c>
      <c r="K2800" s="2">
        <v>45</v>
      </c>
      <c r="L2800" s="2" t="s">
        <v>10354</v>
      </c>
      <c r="M2800" s="2" t="s">
        <v>10355</v>
      </c>
      <c r="N2800" s="2">
        <v>1</v>
      </c>
      <c r="O2800" s="2">
        <v>2014.8865900000001</v>
      </c>
      <c r="P2800" s="2">
        <v>0</v>
      </c>
      <c r="Q2800" s="2" t="s">
        <v>25</v>
      </c>
      <c r="R2800" s="2">
        <v>59.33</v>
      </c>
      <c r="S2800">
        <v>85.8</v>
      </c>
      <c r="T2800">
        <v>84.1</v>
      </c>
      <c r="U2800">
        <v>90.1</v>
      </c>
      <c r="V2800">
        <v>96.1</v>
      </c>
      <c r="W2800">
        <v>82.8</v>
      </c>
      <c r="X2800">
        <v>156.9</v>
      </c>
      <c r="Y2800">
        <v>104.2</v>
      </c>
      <c r="Z2800">
        <v>90.9</v>
      </c>
      <c r="AA2800">
        <v>109.1</v>
      </c>
      <c r="AB2800" s="5">
        <v>86.666666666666671</v>
      </c>
      <c r="AC2800" s="5">
        <v>111.93333333333332</v>
      </c>
      <c r="AD2800" s="5">
        <v>101.40000000000002</v>
      </c>
      <c r="AE2800" s="6">
        <v>0.33139036107795844</v>
      </c>
      <c r="AF2800" s="6">
        <v>0.67653573573802639</v>
      </c>
      <c r="AG2800" s="6">
        <v>6.1686591349327025E-2</v>
      </c>
      <c r="AH2800" s="5">
        <v>0.77427039904705197</v>
      </c>
      <c r="AI2800" s="5">
        <v>0.90589636688505093</v>
      </c>
      <c r="AJ2800" s="5">
        <v>1.1700000000000002</v>
      </c>
    </row>
    <row r="2801" spans="1:36" x14ac:dyDescent="0.2">
      <c r="A2801" s="2">
        <v>2809</v>
      </c>
      <c r="B2801" s="2" t="s">
        <v>18</v>
      </c>
      <c r="C2801" s="2" t="s">
        <v>2055</v>
      </c>
      <c r="D2801" s="2" t="s">
        <v>10356</v>
      </c>
      <c r="E2801" s="2" t="s">
        <v>323</v>
      </c>
      <c r="F2801" s="2" t="s">
        <v>10357</v>
      </c>
      <c r="G2801" s="2">
        <v>3.27982E-5</v>
      </c>
      <c r="H2801" s="2">
        <v>0</v>
      </c>
      <c r="I2801" s="2">
        <v>1</v>
      </c>
      <c r="J2801" s="2">
        <v>1</v>
      </c>
      <c r="K2801" s="2">
        <v>28</v>
      </c>
      <c r="L2801" s="2" t="s">
        <v>2058</v>
      </c>
      <c r="M2801" s="2" t="s">
        <v>10358</v>
      </c>
      <c r="N2801" s="2">
        <v>0</v>
      </c>
      <c r="O2801" s="2">
        <v>1411.65049</v>
      </c>
      <c r="P2801" s="2">
        <v>0</v>
      </c>
      <c r="Q2801" s="2" t="s">
        <v>25</v>
      </c>
      <c r="R2801" s="2">
        <v>71.8</v>
      </c>
      <c r="S2801">
        <v>62.7</v>
      </c>
      <c r="T2801">
        <v>111.5</v>
      </c>
      <c r="U2801">
        <v>57.6</v>
      </c>
      <c r="V2801">
        <v>87.7</v>
      </c>
      <c r="W2801">
        <v>126.3</v>
      </c>
      <c r="X2801">
        <v>133.69999999999999</v>
      </c>
      <c r="Y2801">
        <v>119.5</v>
      </c>
      <c r="Z2801">
        <v>105.9</v>
      </c>
      <c r="AA2801">
        <v>95.2</v>
      </c>
      <c r="AB2801" s="5">
        <v>77.266666666666666</v>
      </c>
      <c r="AC2801" s="5">
        <v>115.89999999999999</v>
      </c>
      <c r="AD2801" s="5">
        <v>106.86666666666667</v>
      </c>
      <c r="AE2801" s="6">
        <v>0.15862763559359985</v>
      </c>
      <c r="AF2801" s="6">
        <v>0.60032109891228747</v>
      </c>
      <c r="AG2801" s="6">
        <v>0.18603745482815301</v>
      </c>
      <c r="AH2801" s="5">
        <v>0.66666666666666674</v>
      </c>
      <c r="AI2801" s="5">
        <v>0.922059246476848</v>
      </c>
      <c r="AJ2801" s="5">
        <v>1.3830888697152719</v>
      </c>
    </row>
    <row r="2802" spans="1:36" x14ac:dyDescent="0.2">
      <c r="A2802" s="2">
        <v>2810</v>
      </c>
      <c r="B2802" s="2" t="s">
        <v>18</v>
      </c>
      <c r="C2802" s="2" t="s">
        <v>9953</v>
      </c>
      <c r="D2802" s="2" t="s">
        <v>10359</v>
      </c>
      <c r="E2802" s="2" t="s">
        <v>983</v>
      </c>
      <c r="F2802" s="2" t="s">
        <v>10360</v>
      </c>
      <c r="G2802" s="2">
        <v>1.99498E-5</v>
      </c>
      <c r="H2802" s="2">
        <v>0</v>
      </c>
      <c r="I2802" s="2">
        <v>1</v>
      </c>
      <c r="J2802" s="2">
        <v>4</v>
      </c>
      <c r="K2802" s="2">
        <v>5</v>
      </c>
      <c r="L2802" s="2" t="s">
        <v>9956</v>
      </c>
      <c r="M2802" s="2" t="s">
        <v>10361</v>
      </c>
      <c r="N2802" s="2">
        <v>0</v>
      </c>
      <c r="O2802" s="2">
        <v>1750.66911</v>
      </c>
      <c r="P2802" s="2">
        <v>0</v>
      </c>
      <c r="Q2802" s="2" t="s">
        <v>25</v>
      </c>
      <c r="R2802" s="2">
        <v>84.37</v>
      </c>
      <c r="S2802">
        <v>81.900000000000006</v>
      </c>
      <c r="T2802">
        <v>93.2</v>
      </c>
      <c r="U2802">
        <v>122.9</v>
      </c>
      <c r="V2802">
        <v>87.2</v>
      </c>
      <c r="W2802">
        <v>78.5</v>
      </c>
      <c r="X2802">
        <v>94.4</v>
      </c>
      <c r="Y2802">
        <v>138.19999999999999</v>
      </c>
      <c r="Z2802">
        <v>148.4</v>
      </c>
      <c r="AA2802">
        <v>55.2</v>
      </c>
      <c r="AB2802" s="5">
        <v>99.333333333333329</v>
      </c>
      <c r="AC2802" s="5">
        <v>86.7</v>
      </c>
      <c r="AD2802" s="5">
        <v>113.93333333333334</v>
      </c>
      <c r="AE2802" s="6">
        <v>0.38822508925199734</v>
      </c>
      <c r="AF2802" s="6">
        <v>0.41348468854983622</v>
      </c>
      <c r="AG2802" s="6">
        <v>0.67137661585146868</v>
      </c>
      <c r="AH2802" s="5">
        <v>1.1457131872356785</v>
      </c>
      <c r="AI2802" s="5">
        <v>1.3141099577085735</v>
      </c>
      <c r="AJ2802" s="5">
        <v>1.1469798657718122</v>
      </c>
    </row>
    <row r="2803" spans="1:36" x14ac:dyDescent="0.2">
      <c r="A2803" s="2">
        <v>2811</v>
      </c>
      <c r="B2803" s="2" t="s">
        <v>18</v>
      </c>
      <c r="C2803" s="2" t="s">
        <v>10362</v>
      </c>
      <c r="D2803" s="2" t="s">
        <v>10363</v>
      </c>
      <c r="E2803" s="2" t="s">
        <v>2903</v>
      </c>
      <c r="F2803" s="2" t="s">
        <v>10364</v>
      </c>
      <c r="G2803" s="2">
        <v>3.4424100000000001E-5</v>
      </c>
      <c r="H2803" s="2">
        <v>0</v>
      </c>
      <c r="I2803" s="2">
        <v>1</v>
      </c>
      <c r="J2803" s="2">
        <v>1</v>
      </c>
      <c r="K2803" s="2">
        <v>11</v>
      </c>
      <c r="L2803" s="2" t="s">
        <v>10365</v>
      </c>
      <c r="M2803" s="2" t="s">
        <v>10366</v>
      </c>
      <c r="N2803" s="2">
        <v>0</v>
      </c>
      <c r="O2803" s="2">
        <v>1970.99468</v>
      </c>
      <c r="P2803" s="2">
        <v>0</v>
      </c>
      <c r="Q2803" s="2" t="s">
        <v>25</v>
      </c>
      <c r="R2803" s="2">
        <v>98.72</v>
      </c>
      <c r="S2803">
        <v>45.1</v>
      </c>
      <c r="T2803">
        <v>205</v>
      </c>
      <c r="U2803">
        <v>104.3</v>
      </c>
      <c r="V2803">
        <v>91.1</v>
      </c>
      <c r="W2803">
        <v>52.8</v>
      </c>
      <c r="X2803">
        <v>108.5</v>
      </c>
      <c r="Y2803">
        <v>83.3</v>
      </c>
      <c r="Z2803">
        <v>113.7</v>
      </c>
      <c r="AA2803">
        <v>96.2</v>
      </c>
      <c r="AB2803" s="5">
        <v>118.13333333333333</v>
      </c>
      <c r="AC2803" s="5">
        <v>84.133333333333326</v>
      </c>
      <c r="AD2803" s="5">
        <v>97.733333333333334</v>
      </c>
      <c r="AE2803" s="6">
        <v>0.52983030447139523</v>
      </c>
      <c r="AF2803" s="6">
        <v>0.50653051271510274</v>
      </c>
      <c r="AG2803" s="6">
        <v>0.68969207811303146</v>
      </c>
      <c r="AH2803" s="5">
        <v>1.4041204437400951</v>
      </c>
      <c r="AI2803" s="5">
        <v>1.1616481774960381</v>
      </c>
      <c r="AJ2803" s="5">
        <v>0.82731376975169302</v>
      </c>
    </row>
    <row r="2804" spans="1:36" x14ac:dyDescent="0.2">
      <c r="A2804" s="2">
        <v>2812</v>
      </c>
      <c r="B2804" s="2" t="s">
        <v>18</v>
      </c>
      <c r="C2804" s="2" t="s">
        <v>327</v>
      </c>
      <c r="D2804" s="2" t="s">
        <v>10367</v>
      </c>
      <c r="E2804" s="2" t="s">
        <v>39</v>
      </c>
      <c r="F2804" s="2" t="s">
        <v>330</v>
      </c>
      <c r="G2804" s="2">
        <v>5.2598800000000001E-7</v>
      </c>
      <c r="H2804" s="2">
        <v>0</v>
      </c>
      <c r="I2804" s="2">
        <v>1</v>
      </c>
      <c r="J2804" s="2">
        <v>3</v>
      </c>
      <c r="K2804" s="2">
        <v>41</v>
      </c>
      <c r="L2804" s="2" t="s">
        <v>331</v>
      </c>
      <c r="M2804" s="2" t="s">
        <v>10368</v>
      </c>
      <c r="N2804" s="2">
        <v>0</v>
      </c>
      <c r="O2804" s="2">
        <v>2377.8575900000001</v>
      </c>
      <c r="P2804" s="2">
        <v>0</v>
      </c>
      <c r="Q2804" s="2" t="s">
        <v>25</v>
      </c>
      <c r="R2804" s="2">
        <v>79.02</v>
      </c>
      <c r="S2804">
        <v>150.6</v>
      </c>
      <c r="T2804">
        <v>88.7</v>
      </c>
      <c r="U2804">
        <v>105.2</v>
      </c>
      <c r="V2804">
        <v>100.9</v>
      </c>
      <c r="W2804">
        <v>129.69999999999999</v>
      </c>
      <c r="X2804">
        <v>121.9</v>
      </c>
      <c r="Y2804">
        <v>57.3</v>
      </c>
      <c r="Z2804">
        <v>47.9</v>
      </c>
      <c r="AA2804">
        <v>97.9</v>
      </c>
      <c r="AB2804" s="5">
        <v>114.83333333333333</v>
      </c>
      <c r="AC2804" s="5">
        <v>117.5</v>
      </c>
      <c r="AD2804" s="5">
        <v>67.7</v>
      </c>
      <c r="AE2804" s="6">
        <v>0.90234330735468793</v>
      </c>
      <c r="AF2804" s="6">
        <v>4.7273261665662716E-2</v>
      </c>
      <c r="AG2804" s="6">
        <v>0.12145695235457382</v>
      </c>
      <c r="AH2804" s="5">
        <v>0.97730496453900706</v>
      </c>
      <c r="AI2804" s="5">
        <v>0.57617021276595748</v>
      </c>
      <c r="AJ2804" s="5">
        <v>0.58955007256894054</v>
      </c>
    </row>
    <row r="2805" spans="1:36" x14ac:dyDescent="0.2">
      <c r="A2805" s="2">
        <v>2813</v>
      </c>
      <c r="B2805" s="2" t="s">
        <v>18</v>
      </c>
      <c r="C2805" s="2" t="s">
        <v>10369</v>
      </c>
      <c r="D2805" s="2" t="s">
        <v>10370</v>
      </c>
      <c r="E2805" s="2" t="s">
        <v>2388</v>
      </c>
      <c r="F2805" s="2" t="s">
        <v>10371</v>
      </c>
      <c r="G2805" s="2">
        <v>1.4193600000000001E-5</v>
      </c>
      <c r="H2805" s="2">
        <v>0</v>
      </c>
      <c r="I2805" s="2">
        <v>1</v>
      </c>
      <c r="J2805" s="2">
        <v>1</v>
      </c>
      <c r="K2805" s="2">
        <v>7</v>
      </c>
      <c r="L2805" s="2" t="s">
        <v>10372</v>
      </c>
      <c r="M2805" s="2" t="s">
        <v>10373</v>
      </c>
      <c r="N2805" s="2">
        <v>0</v>
      </c>
      <c r="O2805" s="2">
        <v>2503.1864599999999</v>
      </c>
      <c r="P2805" s="2">
        <v>0</v>
      </c>
      <c r="Q2805" s="2" t="s">
        <v>25</v>
      </c>
      <c r="R2805" s="2">
        <v>96.9</v>
      </c>
      <c r="S2805">
        <v>115.7</v>
      </c>
      <c r="T2805">
        <v>70</v>
      </c>
      <c r="U2805">
        <v>134.9</v>
      </c>
      <c r="V2805">
        <v>171.2</v>
      </c>
      <c r="W2805">
        <v>42.2</v>
      </c>
      <c r="X2805">
        <v>109</v>
      </c>
      <c r="Y2805">
        <v>83.9</v>
      </c>
      <c r="Z2805">
        <v>75.7</v>
      </c>
      <c r="AA2805">
        <v>97.5</v>
      </c>
      <c r="AB2805" s="5">
        <v>106.86666666666667</v>
      </c>
      <c r="AC2805" s="5">
        <v>107.46666666666665</v>
      </c>
      <c r="AD2805" s="5">
        <v>85.7</v>
      </c>
      <c r="AE2805" s="6">
        <v>0.98926743253366733</v>
      </c>
      <c r="AF2805" s="6">
        <v>0.59543637581174103</v>
      </c>
      <c r="AG2805" s="6">
        <v>0.35535189929407196</v>
      </c>
      <c r="AH2805" s="5">
        <v>0.99441687344913166</v>
      </c>
      <c r="AI2805" s="5">
        <v>0.79745657568238226</v>
      </c>
      <c r="AJ2805" s="5">
        <v>0.80193387398627569</v>
      </c>
    </row>
    <row r="2806" spans="1:36" x14ac:dyDescent="0.2">
      <c r="A2806" s="2">
        <v>2814</v>
      </c>
      <c r="B2806" s="2" t="s">
        <v>18</v>
      </c>
      <c r="C2806" s="2" t="s">
        <v>2443</v>
      </c>
      <c r="D2806" s="2" t="s">
        <v>10374</v>
      </c>
      <c r="E2806" s="2" t="s">
        <v>2992</v>
      </c>
      <c r="F2806" s="2" t="s">
        <v>10375</v>
      </c>
      <c r="G2806" s="2">
        <v>7.2864100000000001E-6</v>
      </c>
      <c r="H2806" s="2">
        <v>0</v>
      </c>
      <c r="I2806" s="2">
        <v>1</v>
      </c>
      <c r="J2806" s="2">
        <v>4</v>
      </c>
      <c r="K2806" s="2">
        <v>51</v>
      </c>
      <c r="L2806" s="2" t="s">
        <v>2446</v>
      </c>
      <c r="M2806" s="2" t="s">
        <v>10376</v>
      </c>
      <c r="N2806" s="2">
        <v>1</v>
      </c>
      <c r="O2806" s="2">
        <v>3685.5747799999999</v>
      </c>
      <c r="P2806" s="2">
        <v>0</v>
      </c>
      <c r="Q2806" s="2" t="s">
        <v>25</v>
      </c>
      <c r="R2806" s="2">
        <v>110.81</v>
      </c>
      <c r="S2806">
        <v>99.9</v>
      </c>
      <c r="T2806">
        <v>100.7</v>
      </c>
      <c r="U2806">
        <v>102.3</v>
      </c>
      <c r="V2806">
        <v>130.4</v>
      </c>
      <c r="W2806">
        <v>164.9</v>
      </c>
      <c r="X2806">
        <v>96.1</v>
      </c>
      <c r="Y2806">
        <v>63.8</v>
      </c>
      <c r="Z2806">
        <v>68.400000000000006</v>
      </c>
      <c r="AA2806">
        <v>73.5</v>
      </c>
      <c r="AB2806" s="5">
        <v>100.96666666666668</v>
      </c>
      <c r="AC2806" s="5">
        <v>130.46666666666667</v>
      </c>
      <c r="AD2806" s="5">
        <v>68.566666666666663</v>
      </c>
      <c r="AE2806" s="6">
        <v>0.21187096623824297</v>
      </c>
      <c r="AF2806" s="6">
        <v>3.6712053327506086E-2</v>
      </c>
      <c r="AG2806" s="6">
        <v>3.5992151477080039E-4</v>
      </c>
      <c r="AH2806" s="5">
        <v>0.77388860500766488</v>
      </c>
      <c r="AI2806" s="5">
        <v>0.52554931016862538</v>
      </c>
      <c r="AJ2806" s="5">
        <v>0.67910201386596225</v>
      </c>
    </row>
    <row r="2807" spans="1:36" x14ac:dyDescent="0.2">
      <c r="A2807" s="2">
        <v>2815</v>
      </c>
      <c r="B2807" s="2" t="s">
        <v>18</v>
      </c>
      <c r="C2807" s="2" t="s">
        <v>1546</v>
      </c>
      <c r="D2807" s="2" t="s">
        <v>10377</v>
      </c>
      <c r="E2807" s="2" t="s">
        <v>39</v>
      </c>
      <c r="F2807" s="2" t="s">
        <v>10378</v>
      </c>
      <c r="G2807" s="2">
        <v>8.5687400000000003E-7</v>
      </c>
      <c r="H2807" s="2">
        <v>0</v>
      </c>
      <c r="I2807" s="2">
        <v>1</v>
      </c>
      <c r="J2807" s="2">
        <v>2</v>
      </c>
      <c r="K2807" s="2">
        <v>20</v>
      </c>
      <c r="L2807" s="2" t="s">
        <v>1550</v>
      </c>
      <c r="M2807" s="2" t="s">
        <v>10379</v>
      </c>
      <c r="N2807" s="2">
        <v>0</v>
      </c>
      <c r="O2807" s="2">
        <v>3612.5849499999999</v>
      </c>
      <c r="P2807" s="2">
        <v>0</v>
      </c>
      <c r="Q2807" s="2" t="s">
        <v>25</v>
      </c>
      <c r="R2807" s="2">
        <v>148.79</v>
      </c>
      <c r="S2807">
        <v>0</v>
      </c>
      <c r="T2807">
        <v>164.7</v>
      </c>
      <c r="U2807">
        <v>113.5</v>
      </c>
      <c r="V2807">
        <v>191.1</v>
      </c>
      <c r="W2807">
        <v>49.7</v>
      </c>
      <c r="X2807">
        <v>68.7</v>
      </c>
      <c r="Y2807">
        <v>150.30000000000001</v>
      </c>
      <c r="Z2807">
        <v>75.5</v>
      </c>
      <c r="AA2807">
        <v>86.6</v>
      </c>
      <c r="AB2807" s="5">
        <v>92.733333333333334</v>
      </c>
      <c r="AC2807" s="5">
        <v>103.16666666666667</v>
      </c>
      <c r="AD2807" s="5">
        <v>104.13333333333333</v>
      </c>
      <c r="AE2807" s="6">
        <v>0.8817225980047565</v>
      </c>
      <c r="AF2807" s="6">
        <v>0.98551924155090187</v>
      </c>
      <c r="AG2807" s="6">
        <v>0.84299894191630897</v>
      </c>
      <c r="AH2807" s="5">
        <v>0.89886914378029081</v>
      </c>
      <c r="AI2807" s="5">
        <v>1.0093699515347334</v>
      </c>
      <c r="AJ2807" s="5">
        <v>1.1229331416247303</v>
      </c>
    </row>
    <row r="2808" spans="1:36" x14ac:dyDescent="0.2">
      <c r="A2808" s="2">
        <v>2816</v>
      </c>
      <c r="B2808" s="2" t="s">
        <v>18</v>
      </c>
      <c r="C2808" s="2" t="s">
        <v>7966</v>
      </c>
      <c r="D2808" s="2" t="s">
        <v>10380</v>
      </c>
      <c r="E2808" s="2" t="s">
        <v>71</v>
      </c>
      <c r="F2808" s="2" t="s">
        <v>10381</v>
      </c>
      <c r="G2808" s="2">
        <v>3.38053E-5</v>
      </c>
      <c r="H2808" s="2">
        <v>0</v>
      </c>
      <c r="I2808" s="2">
        <v>1</v>
      </c>
      <c r="J2808" s="2">
        <v>1</v>
      </c>
      <c r="K2808" s="2">
        <v>9</v>
      </c>
      <c r="L2808" s="2" t="s">
        <v>7969</v>
      </c>
      <c r="M2808" s="2" t="s">
        <v>10382</v>
      </c>
      <c r="N2808" s="2">
        <v>1</v>
      </c>
      <c r="O2808" s="2">
        <v>2336.0264499999998</v>
      </c>
      <c r="P2808" s="2">
        <v>0</v>
      </c>
      <c r="Q2808" s="2" t="s">
        <v>25</v>
      </c>
      <c r="R2808" s="2">
        <v>85.17</v>
      </c>
      <c r="S2808">
        <v>176.6</v>
      </c>
      <c r="T2808">
        <v>162.19999999999999</v>
      </c>
      <c r="U2808">
        <v>36.799999999999997</v>
      </c>
      <c r="V2808">
        <v>83.3</v>
      </c>
      <c r="W2808">
        <v>85.7</v>
      </c>
      <c r="X2808">
        <v>100.2</v>
      </c>
      <c r="Y2808">
        <v>20.6</v>
      </c>
      <c r="Z2808">
        <v>109.1</v>
      </c>
      <c r="AA2808">
        <v>125.4</v>
      </c>
      <c r="AB2808" s="5">
        <v>125.19999999999999</v>
      </c>
      <c r="AC2808" s="5">
        <v>89.733333333333334</v>
      </c>
      <c r="AD2808" s="5">
        <v>85.033333333333331</v>
      </c>
      <c r="AE2808" s="6">
        <v>0.47200484796786041</v>
      </c>
      <c r="AF2808" s="6">
        <v>0.89357860524378752</v>
      </c>
      <c r="AG2808" s="6">
        <v>0.50607218796276954</v>
      </c>
      <c r="AH2808" s="5">
        <v>1.3952451708766715</v>
      </c>
      <c r="AI2808" s="5">
        <v>0.94762258543833577</v>
      </c>
      <c r="AJ2808" s="5">
        <v>0.67917997870074553</v>
      </c>
    </row>
    <row r="2809" spans="1:36" x14ac:dyDescent="0.2">
      <c r="A2809" s="2">
        <v>2817</v>
      </c>
      <c r="B2809" s="2" t="s">
        <v>18</v>
      </c>
      <c r="C2809" s="2" t="s">
        <v>9322</v>
      </c>
      <c r="D2809" s="2" t="s">
        <v>10383</v>
      </c>
      <c r="E2809" s="2" t="s">
        <v>10384</v>
      </c>
      <c r="F2809" s="2" t="s">
        <v>10385</v>
      </c>
      <c r="G2809" s="2">
        <v>4.0338600000000002E-6</v>
      </c>
      <c r="H2809" s="2">
        <v>0</v>
      </c>
      <c r="I2809" s="2">
        <v>1</v>
      </c>
      <c r="J2809" s="2">
        <v>1</v>
      </c>
      <c r="K2809" s="2">
        <v>30</v>
      </c>
      <c r="L2809" s="2" t="s">
        <v>9326</v>
      </c>
      <c r="M2809" s="2" t="s">
        <v>10386</v>
      </c>
      <c r="N2809" s="2">
        <v>1</v>
      </c>
      <c r="O2809" s="2">
        <v>3074.4339199999999</v>
      </c>
      <c r="P2809" s="2">
        <v>0</v>
      </c>
      <c r="Q2809" s="2" t="s">
        <v>25</v>
      </c>
      <c r="R2809" s="2">
        <v>134.33000000000001</v>
      </c>
      <c r="S2809">
        <v>73</v>
      </c>
      <c r="T2809">
        <v>63.6</v>
      </c>
      <c r="U2809">
        <v>88.4</v>
      </c>
      <c r="V2809">
        <v>170</v>
      </c>
      <c r="W2809">
        <v>84.8</v>
      </c>
      <c r="X2809">
        <v>80.099999999999994</v>
      </c>
      <c r="Y2809">
        <v>108.6</v>
      </c>
      <c r="Z2809">
        <v>128</v>
      </c>
      <c r="AA2809">
        <v>103.6</v>
      </c>
      <c r="AB2809" s="5">
        <v>75</v>
      </c>
      <c r="AC2809" s="5">
        <v>111.63333333333333</v>
      </c>
      <c r="AD2809" s="5">
        <v>113.39999999999999</v>
      </c>
      <c r="AE2809" s="6">
        <v>0.29041999741252</v>
      </c>
      <c r="AF2809" s="6">
        <v>0.95608106448331309</v>
      </c>
      <c r="AG2809" s="6">
        <v>2.0809103944135689E-2</v>
      </c>
      <c r="AH2809" s="5">
        <v>0.67184234099731266</v>
      </c>
      <c r="AI2809" s="5">
        <v>1.0158256195879367</v>
      </c>
      <c r="AJ2809" s="5">
        <v>1.5119999999999998</v>
      </c>
    </row>
    <row r="2810" spans="1:36" x14ac:dyDescent="0.2">
      <c r="A2810" s="2">
        <v>2818</v>
      </c>
      <c r="B2810" s="2" t="s">
        <v>18</v>
      </c>
      <c r="C2810" s="2" t="s">
        <v>2443</v>
      </c>
      <c r="D2810" s="2" t="s">
        <v>10387</v>
      </c>
      <c r="E2810" s="2" t="s">
        <v>10388</v>
      </c>
      <c r="F2810" s="2" t="s">
        <v>10389</v>
      </c>
      <c r="G2810" s="2">
        <v>5.2759500000000001E-7</v>
      </c>
      <c r="H2810" s="2">
        <v>0</v>
      </c>
      <c r="I2810" s="2">
        <v>1</v>
      </c>
      <c r="J2810" s="2">
        <v>4</v>
      </c>
      <c r="K2810" s="2">
        <v>75</v>
      </c>
      <c r="L2810" s="2" t="s">
        <v>2446</v>
      </c>
      <c r="M2810" s="2" t="s">
        <v>10390</v>
      </c>
      <c r="N2810" s="2">
        <v>0</v>
      </c>
      <c r="O2810" s="2">
        <v>3270.4209500000002</v>
      </c>
      <c r="P2810" s="2">
        <v>0</v>
      </c>
      <c r="Q2810" s="2" t="s">
        <v>25</v>
      </c>
      <c r="R2810" s="2">
        <v>114.08</v>
      </c>
      <c r="S2810">
        <v>89.5</v>
      </c>
      <c r="T2810">
        <v>75.099999999999994</v>
      </c>
      <c r="U2810">
        <v>99.7</v>
      </c>
      <c r="V2810">
        <v>119.4</v>
      </c>
      <c r="W2810">
        <v>112.7</v>
      </c>
      <c r="X2810">
        <v>69.8</v>
      </c>
      <c r="Y2810">
        <v>110.4</v>
      </c>
      <c r="Z2810">
        <v>82.1</v>
      </c>
      <c r="AA2810">
        <v>141.19999999999999</v>
      </c>
      <c r="AB2810" s="5">
        <v>88.100000000000009</v>
      </c>
      <c r="AC2810" s="5">
        <v>100.63333333333334</v>
      </c>
      <c r="AD2810" s="5">
        <v>111.23333333333333</v>
      </c>
      <c r="AE2810" s="6">
        <v>0.50417856393968519</v>
      </c>
      <c r="AF2810" s="6">
        <v>0.6698805385520743</v>
      </c>
      <c r="AG2810" s="6">
        <v>0.27923815428420096</v>
      </c>
      <c r="AH2810" s="5">
        <v>0.87545544882411397</v>
      </c>
      <c r="AI2810" s="5">
        <v>1.1053328916859886</v>
      </c>
      <c r="AJ2810" s="5">
        <v>1.2625804010594022</v>
      </c>
    </row>
    <row r="2811" spans="1:36" x14ac:dyDescent="0.2">
      <c r="A2811" s="2">
        <v>2819</v>
      </c>
      <c r="B2811" s="2" t="s">
        <v>18</v>
      </c>
      <c r="C2811" s="2" t="s">
        <v>2564</v>
      </c>
      <c r="D2811" s="2" t="s">
        <v>10391</v>
      </c>
      <c r="E2811" s="2" t="s">
        <v>28</v>
      </c>
      <c r="F2811" s="2" t="s">
        <v>10392</v>
      </c>
      <c r="G2811" s="2">
        <v>2.1589900000000001E-6</v>
      </c>
      <c r="H2811" s="2">
        <v>0</v>
      </c>
      <c r="I2811" s="2">
        <v>1</v>
      </c>
      <c r="J2811" s="2">
        <v>4</v>
      </c>
      <c r="K2811" s="2">
        <v>111</v>
      </c>
      <c r="L2811" s="2" t="s">
        <v>2567</v>
      </c>
      <c r="M2811" s="2" t="s">
        <v>10393</v>
      </c>
      <c r="N2811" s="2">
        <v>1</v>
      </c>
      <c r="O2811" s="2">
        <v>3790.7932999999998</v>
      </c>
      <c r="P2811" s="2">
        <v>0</v>
      </c>
      <c r="Q2811" s="2" t="s">
        <v>25</v>
      </c>
      <c r="R2811" s="2">
        <v>92.42</v>
      </c>
      <c r="S2811">
        <v>92</v>
      </c>
      <c r="T2811">
        <v>61.1</v>
      </c>
      <c r="U2811">
        <v>135</v>
      </c>
      <c r="V2811">
        <v>144.1</v>
      </c>
      <c r="W2811">
        <v>90.6</v>
      </c>
      <c r="X2811">
        <v>85.1</v>
      </c>
      <c r="Y2811">
        <v>137.30000000000001</v>
      </c>
      <c r="Z2811">
        <v>66.900000000000006</v>
      </c>
      <c r="AA2811">
        <v>87.8</v>
      </c>
      <c r="AB2811" s="5">
        <v>96.033333333333346</v>
      </c>
      <c r="AC2811" s="5">
        <v>106.59999999999998</v>
      </c>
      <c r="AD2811" s="5">
        <v>97.333333333333329</v>
      </c>
      <c r="AE2811" s="6">
        <v>0.72977343938324912</v>
      </c>
      <c r="AF2811" s="6">
        <v>0.75814768219502005</v>
      </c>
      <c r="AG2811" s="6">
        <v>0.96742038048189216</v>
      </c>
      <c r="AH2811" s="5">
        <v>0.90087554721701091</v>
      </c>
      <c r="AI2811" s="5">
        <v>0.91307066916823032</v>
      </c>
      <c r="AJ2811" s="5">
        <v>1.0135369663311349</v>
      </c>
    </row>
    <row r="2812" spans="1:36" x14ac:dyDescent="0.2">
      <c r="A2812" s="2">
        <v>2820</v>
      </c>
      <c r="B2812" s="2" t="s">
        <v>18</v>
      </c>
      <c r="C2812" s="2" t="s">
        <v>2564</v>
      </c>
      <c r="D2812" s="2" t="s">
        <v>10391</v>
      </c>
      <c r="E2812" s="2" t="s">
        <v>236</v>
      </c>
      <c r="F2812" s="2" t="s">
        <v>10394</v>
      </c>
      <c r="G2812" s="2">
        <v>4.8257599999999997E-5</v>
      </c>
      <c r="H2812" s="2">
        <v>0</v>
      </c>
      <c r="I2812" s="2">
        <v>1</v>
      </c>
      <c r="J2812" s="2">
        <v>4</v>
      </c>
      <c r="K2812" s="2">
        <v>31</v>
      </c>
      <c r="L2812" s="2" t="s">
        <v>2567</v>
      </c>
      <c r="M2812" s="2" t="s">
        <v>10393</v>
      </c>
      <c r="N2812" s="2">
        <v>1</v>
      </c>
      <c r="O2812" s="2">
        <v>3870.75963</v>
      </c>
      <c r="P2812" s="2">
        <v>0</v>
      </c>
      <c r="Q2812" s="2" t="s">
        <v>25</v>
      </c>
      <c r="R2812" s="2">
        <v>95.6</v>
      </c>
      <c r="S2812">
        <v>81.7</v>
      </c>
      <c r="T2812">
        <v>39.4</v>
      </c>
      <c r="U2812">
        <v>117.8</v>
      </c>
      <c r="V2812">
        <v>97.7</v>
      </c>
      <c r="W2812">
        <v>61.5</v>
      </c>
      <c r="X2812">
        <v>107.1</v>
      </c>
      <c r="Y2812">
        <v>172.7</v>
      </c>
      <c r="Z2812">
        <v>128.19999999999999</v>
      </c>
      <c r="AA2812">
        <v>94</v>
      </c>
      <c r="AB2812" s="5">
        <v>79.633333333333326</v>
      </c>
      <c r="AC2812" s="5">
        <v>88.766666666666652</v>
      </c>
      <c r="AD2812" s="5">
        <v>131.63333333333333</v>
      </c>
      <c r="AE2812" s="6">
        <v>0.74843898515417984</v>
      </c>
      <c r="AF2812" s="6">
        <v>0.18351790579459279</v>
      </c>
      <c r="AG2812" s="6">
        <v>0.18088724350684954</v>
      </c>
      <c r="AH2812" s="5">
        <v>0.89710852422080367</v>
      </c>
      <c r="AI2812" s="5">
        <v>1.4829140067592943</v>
      </c>
      <c r="AJ2812" s="5">
        <v>1.6529928840519046</v>
      </c>
    </row>
    <row r="2813" spans="1:36" x14ac:dyDescent="0.2">
      <c r="A2813" s="2">
        <v>2821</v>
      </c>
      <c r="B2813" s="2" t="s">
        <v>18</v>
      </c>
      <c r="C2813" s="2" t="s">
        <v>2443</v>
      </c>
      <c r="D2813" s="2" t="s">
        <v>10374</v>
      </c>
      <c r="E2813" s="2" t="s">
        <v>236</v>
      </c>
      <c r="F2813" s="2" t="s">
        <v>3459</v>
      </c>
      <c r="G2813" s="2">
        <v>1.8936500000000001E-6</v>
      </c>
      <c r="H2813" s="2">
        <v>0</v>
      </c>
      <c r="I2813" s="2">
        <v>1</v>
      </c>
      <c r="J2813" s="2">
        <v>4</v>
      </c>
      <c r="K2813" s="2">
        <v>53</v>
      </c>
      <c r="L2813" s="2" t="s">
        <v>2446</v>
      </c>
      <c r="M2813" s="2" t="s">
        <v>10376</v>
      </c>
      <c r="N2813" s="2">
        <v>1</v>
      </c>
      <c r="O2813" s="2">
        <v>3605.6084500000002</v>
      </c>
      <c r="P2813" s="2">
        <v>0</v>
      </c>
      <c r="Q2813" s="2" t="s">
        <v>25</v>
      </c>
      <c r="R2813" s="2">
        <v>109.24</v>
      </c>
      <c r="S2813">
        <v>141.4</v>
      </c>
      <c r="T2813">
        <v>122</v>
      </c>
      <c r="U2813">
        <v>132.4</v>
      </c>
      <c r="V2813">
        <v>93.7</v>
      </c>
      <c r="W2813">
        <v>103.7</v>
      </c>
      <c r="X2813">
        <v>88.4</v>
      </c>
      <c r="Y2813">
        <v>76.7</v>
      </c>
      <c r="Z2813">
        <v>68.7</v>
      </c>
      <c r="AA2813">
        <v>72.900000000000006</v>
      </c>
      <c r="AB2813" s="5">
        <v>131.93333333333331</v>
      </c>
      <c r="AC2813" s="5">
        <v>95.266666666666666</v>
      </c>
      <c r="AD2813" s="5">
        <v>72.766666666666666</v>
      </c>
      <c r="AE2813" s="6">
        <v>6.9464886979134057E-3</v>
      </c>
      <c r="AF2813" s="6">
        <v>1.1166665520255534E-2</v>
      </c>
      <c r="AG2813" s="6">
        <v>6.1756844943200526E-4</v>
      </c>
      <c r="AH2813" s="5">
        <v>1.3848845346396079</v>
      </c>
      <c r="AI2813" s="5">
        <v>0.76382085374387687</v>
      </c>
      <c r="AJ2813" s="5">
        <v>0.55154118241536143</v>
      </c>
    </row>
    <row r="2814" spans="1:36" x14ac:dyDescent="0.2">
      <c r="A2814" s="2">
        <v>2822</v>
      </c>
      <c r="B2814" s="2" t="s">
        <v>18</v>
      </c>
      <c r="C2814" s="2" t="s">
        <v>10395</v>
      </c>
      <c r="D2814" s="2" t="s">
        <v>10396</v>
      </c>
      <c r="E2814" s="2" t="s">
        <v>323</v>
      </c>
      <c r="F2814" s="2" t="s">
        <v>10397</v>
      </c>
      <c r="G2814" s="2">
        <v>6.5095500000000002E-6</v>
      </c>
      <c r="H2814" s="2">
        <v>0</v>
      </c>
      <c r="I2814" s="2">
        <v>1</v>
      </c>
      <c r="J2814" s="2">
        <v>2</v>
      </c>
      <c r="K2814" s="2">
        <v>3</v>
      </c>
      <c r="L2814" s="2" t="s">
        <v>10398</v>
      </c>
      <c r="M2814" s="2" t="s">
        <v>10399</v>
      </c>
      <c r="N2814" s="2">
        <v>2</v>
      </c>
      <c r="O2814" s="2">
        <v>1931.89978</v>
      </c>
      <c r="P2814" s="2">
        <v>0</v>
      </c>
      <c r="Q2814" s="2" t="s">
        <v>25</v>
      </c>
      <c r="R2814" s="2">
        <v>95.67</v>
      </c>
      <c r="S2814">
        <v>91.6</v>
      </c>
      <c r="T2814">
        <v>98.9</v>
      </c>
      <c r="U2814">
        <v>149.9</v>
      </c>
      <c r="V2814">
        <v>85.8</v>
      </c>
      <c r="W2814">
        <v>78.8</v>
      </c>
      <c r="X2814">
        <v>90.1</v>
      </c>
      <c r="Y2814">
        <v>84.3</v>
      </c>
      <c r="Z2814">
        <v>132.80000000000001</v>
      </c>
      <c r="AA2814">
        <v>87.8</v>
      </c>
      <c r="AB2814" s="5">
        <v>113.46666666666665</v>
      </c>
      <c r="AC2814" s="5">
        <v>84.899999999999991</v>
      </c>
      <c r="AD2814" s="5">
        <v>101.63333333333334</v>
      </c>
      <c r="AE2814" s="6">
        <v>0.19998982139221469</v>
      </c>
      <c r="AF2814" s="6">
        <v>0.35358439268387831</v>
      </c>
      <c r="AG2814" s="6">
        <v>0.64895850590042858</v>
      </c>
      <c r="AH2814" s="5">
        <v>1.3364742834707499</v>
      </c>
      <c r="AI2814" s="5">
        <v>1.1970946211228899</v>
      </c>
      <c r="AJ2814" s="5">
        <v>0.89571092831962418</v>
      </c>
    </row>
    <row r="2815" spans="1:36" x14ac:dyDescent="0.2">
      <c r="A2815" s="2">
        <v>2823</v>
      </c>
      <c r="B2815" s="2" t="s">
        <v>18</v>
      </c>
      <c r="C2815" s="2" t="s">
        <v>10400</v>
      </c>
      <c r="D2815" s="2" t="s">
        <v>10401</v>
      </c>
      <c r="E2815" s="2" t="s">
        <v>10402</v>
      </c>
      <c r="F2815" s="2" t="s">
        <v>10403</v>
      </c>
      <c r="G2815" s="2">
        <v>9.6510899999999991E-7</v>
      </c>
      <c r="H2815" s="2">
        <v>0</v>
      </c>
      <c r="I2815" s="2">
        <v>1</v>
      </c>
      <c r="J2815" s="2">
        <v>2</v>
      </c>
      <c r="K2815" s="2">
        <v>26</v>
      </c>
      <c r="L2815" s="2" t="s">
        <v>10404</v>
      </c>
      <c r="M2815" s="2" t="s">
        <v>10405</v>
      </c>
      <c r="N2815" s="2">
        <v>1</v>
      </c>
      <c r="O2815" s="2">
        <v>2692.2019100000002</v>
      </c>
      <c r="P2815" s="2">
        <v>0</v>
      </c>
      <c r="Q2815" s="2" t="s">
        <v>25</v>
      </c>
      <c r="R2815" s="2">
        <v>69.790000000000006</v>
      </c>
      <c r="S2815">
        <v>70.7</v>
      </c>
      <c r="T2815">
        <v>89.3</v>
      </c>
      <c r="U2815">
        <v>89.8</v>
      </c>
      <c r="V2815">
        <v>173.6</v>
      </c>
      <c r="W2815">
        <v>169</v>
      </c>
      <c r="X2815">
        <v>169.4</v>
      </c>
      <c r="Y2815">
        <v>46.3</v>
      </c>
      <c r="Z2815">
        <v>15.1</v>
      </c>
      <c r="AA2815">
        <v>77</v>
      </c>
      <c r="AB2815" s="5">
        <v>83.266666666666666</v>
      </c>
      <c r="AC2815" s="5">
        <v>170.66666666666666</v>
      </c>
      <c r="AD2815" s="5">
        <v>46.133333333333333</v>
      </c>
      <c r="AE2815" s="6">
        <v>1.7219886458687652E-4</v>
      </c>
      <c r="AF2815" s="6">
        <v>2.2570569716136002E-3</v>
      </c>
      <c r="AG2815" s="6">
        <v>0.12150667107257945</v>
      </c>
      <c r="AH2815" s="5">
        <v>0.48789062500000002</v>
      </c>
      <c r="AI2815" s="5">
        <v>0.27031250000000001</v>
      </c>
      <c r="AJ2815" s="5">
        <v>0.55404323458767013</v>
      </c>
    </row>
    <row r="2816" spans="1:36" x14ac:dyDescent="0.2">
      <c r="A2816" s="2">
        <v>2824</v>
      </c>
      <c r="B2816" s="2" t="s">
        <v>18</v>
      </c>
      <c r="C2816" s="2" t="s">
        <v>2443</v>
      </c>
      <c r="D2816" s="2" t="s">
        <v>10406</v>
      </c>
      <c r="E2816" s="2" t="s">
        <v>1836</v>
      </c>
      <c r="F2816" s="2" t="s">
        <v>10407</v>
      </c>
      <c r="G2816" s="2">
        <v>1.05977E-5</v>
      </c>
      <c r="H2816" s="2">
        <v>0</v>
      </c>
      <c r="I2816" s="2">
        <v>1</v>
      </c>
      <c r="J2816" s="2">
        <v>4</v>
      </c>
      <c r="K2816" s="2">
        <v>34</v>
      </c>
      <c r="L2816" s="2" t="s">
        <v>2446</v>
      </c>
      <c r="M2816" s="2" t="s">
        <v>10408</v>
      </c>
      <c r="N2816" s="2">
        <v>0</v>
      </c>
      <c r="O2816" s="2">
        <v>1746.7370699999999</v>
      </c>
      <c r="P2816" s="2">
        <v>0</v>
      </c>
      <c r="Q2816" s="2" t="s">
        <v>25</v>
      </c>
      <c r="R2816" s="2">
        <v>98.72</v>
      </c>
      <c r="S2816">
        <v>178.6</v>
      </c>
      <c r="T2816">
        <v>122.8</v>
      </c>
      <c r="U2816">
        <v>137.6</v>
      </c>
      <c r="V2816">
        <v>63.1</v>
      </c>
      <c r="W2816">
        <v>89.1</v>
      </c>
      <c r="X2816">
        <v>135.5</v>
      </c>
      <c r="Y2816">
        <v>53.8</v>
      </c>
      <c r="Z2816">
        <v>64.3</v>
      </c>
      <c r="AA2816">
        <v>55.3</v>
      </c>
      <c r="AB2816" s="5">
        <v>146.33333333333334</v>
      </c>
      <c r="AC2816" s="5">
        <v>95.899999999999991</v>
      </c>
      <c r="AD2816" s="5">
        <v>57.79999999999999</v>
      </c>
      <c r="AE2816" s="6">
        <v>0.13474019485693484</v>
      </c>
      <c r="AF2816" s="6">
        <v>0.15001317129063241</v>
      </c>
      <c r="AG2816" s="6">
        <v>6.4927149960304709E-3</v>
      </c>
      <c r="AH2816" s="5">
        <v>1.5258950295446647</v>
      </c>
      <c r="AI2816" s="5">
        <v>0.60271115745568293</v>
      </c>
      <c r="AJ2816" s="5">
        <v>0.39498861047835981</v>
      </c>
    </row>
    <row r="2817" spans="1:36" x14ac:dyDescent="0.2">
      <c r="A2817" s="2">
        <v>2825</v>
      </c>
      <c r="B2817" s="2" t="s">
        <v>18</v>
      </c>
      <c r="C2817" s="2" t="s">
        <v>3031</v>
      </c>
      <c r="D2817" s="2" t="s">
        <v>10409</v>
      </c>
      <c r="E2817" s="2" t="s">
        <v>10410</v>
      </c>
      <c r="F2817" s="2" t="s">
        <v>10411</v>
      </c>
      <c r="G2817" s="2">
        <v>3.8148000000000001E-5</v>
      </c>
      <c r="H2817" s="2">
        <v>0</v>
      </c>
      <c r="I2817" s="2">
        <v>1</v>
      </c>
      <c r="J2817" s="2">
        <v>1</v>
      </c>
      <c r="K2817" s="2">
        <v>4</v>
      </c>
      <c r="L2817" s="2" t="s">
        <v>3034</v>
      </c>
      <c r="M2817" s="2" t="s">
        <v>10412</v>
      </c>
      <c r="N2817" s="2">
        <v>1</v>
      </c>
      <c r="O2817" s="2">
        <v>2625.3357700000001</v>
      </c>
      <c r="P2817" s="2">
        <v>0</v>
      </c>
      <c r="Q2817" s="2" t="s">
        <v>25</v>
      </c>
      <c r="R2817" s="2">
        <v>122.13</v>
      </c>
      <c r="S2817">
        <v>39</v>
      </c>
      <c r="T2817">
        <v>118.7</v>
      </c>
      <c r="U2817">
        <v>86.4</v>
      </c>
      <c r="V2817">
        <v>118.2</v>
      </c>
      <c r="W2817">
        <v>69</v>
      </c>
      <c r="X2817">
        <v>115.2</v>
      </c>
      <c r="Y2817">
        <v>177.1</v>
      </c>
      <c r="Z2817">
        <v>126.2</v>
      </c>
      <c r="AA2817">
        <v>50.2</v>
      </c>
      <c r="AB2817" s="5">
        <v>81.36666666666666</v>
      </c>
      <c r="AC2817" s="5">
        <v>100.8</v>
      </c>
      <c r="AD2817" s="5">
        <v>117.83333333333333</v>
      </c>
      <c r="AE2817" s="6">
        <v>0.52715444883757157</v>
      </c>
      <c r="AF2817" s="6">
        <v>0.6932998805699857</v>
      </c>
      <c r="AG2817" s="6">
        <v>0.44934712479952654</v>
      </c>
      <c r="AH2817" s="5">
        <v>0.80720899470899465</v>
      </c>
      <c r="AI2817" s="5">
        <v>1.1689814814814814</v>
      </c>
      <c r="AJ2817" s="5">
        <v>1.4481769766489145</v>
      </c>
    </row>
    <row r="2818" spans="1:36" x14ac:dyDescent="0.2">
      <c r="A2818" s="2">
        <v>2826</v>
      </c>
      <c r="B2818" s="2" t="s">
        <v>18</v>
      </c>
      <c r="C2818" s="2" t="s">
        <v>3302</v>
      </c>
      <c r="D2818" s="2" t="s">
        <v>10413</v>
      </c>
      <c r="E2818" s="2" t="s">
        <v>10414</v>
      </c>
      <c r="F2818" s="2" t="s">
        <v>10415</v>
      </c>
      <c r="G2818" s="2">
        <v>1.59324E-5</v>
      </c>
      <c r="H2818" s="2">
        <v>0</v>
      </c>
      <c r="I2818" s="2">
        <v>1</v>
      </c>
      <c r="J2818" s="2">
        <v>5</v>
      </c>
      <c r="K2818" s="2">
        <v>19</v>
      </c>
      <c r="L2818" s="2" t="s">
        <v>3305</v>
      </c>
      <c r="M2818" s="2" t="s">
        <v>10416</v>
      </c>
      <c r="N2818" s="2">
        <v>0</v>
      </c>
      <c r="O2818" s="2">
        <v>2022.9606100000001</v>
      </c>
      <c r="P2818" s="2">
        <v>0</v>
      </c>
      <c r="Q2818" s="2" t="s">
        <v>25</v>
      </c>
      <c r="R2818" s="2">
        <v>150.46</v>
      </c>
      <c r="S2818">
        <v>109.1</v>
      </c>
      <c r="T2818">
        <v>130.6</v>
      </c>
      <c r="U2818">
        <v>108.3</v>
      </c>
      <c r="V2818">
        <v>94.9</v>
      </c>
      <c r="W2818">
        <v>66.900000000000006</v>
      </c>
      <c r="X2818">
        <v>81.5</v>
      </c>
      <c r="Y2818">
        <v>159.1</v>
      </c>
      <c r="Z2818">
        <v>87.1</v>
      </c>
      <c r="AA2818">
        <v>62.4</v>
      </c>
      <c r="AB2818" s="5">
        <v>116</v>
      </c>
      <c r="AC2818" s="5">
        <v>81.100000000000009</v>
      </c>
      <c r="AD2818" s="5">
        <v>102.86666666666666</v>
      </c>
      <c r="AE2818" s="6">
        <v>3.2803961728215703E-2</v>
      </c>
      <c r="AF2818" s="6">
        <v>0.50977972120864001</v>
      </c>
      <c r="AG2818" s="6">
        <v>0.68329026684784255</v>
      </c>
      <c r="AH2818" s="5">
        <v>1.4303329223181256</v>
      </c>
      <c r="AI2818" s="5">
        <v>1.2683929305384296</v>
      </c>
      <c r="AJ2818" s="5">
        <v>0.88678160919540228</v>
      </c>
    </row>
    <row r="2819" spans="1:36" x14ac:dyDescent="0.2">
      <c r="A2819" s="2">
        <v>2827</v>
      </c>
      <c r="B2819" s="2" t="s">
        <v>18</v>
      </c>
      <c r="C2819" s="2" t="s">
        <v>3327</v>
      </c>
      <c r="D2819" s="2" t="s">
        <v>10417</v>
      </c>
      <c r="E2819" s="2" t="s">
        <v>124</v>
      </c>
      <c r="F2819" s="2" t="s">
        <v>10418</v>
      </c>
      <c r="G2819" s="2">
        <v>2.9734900000000002E-7</v>
      </c>
      <c r="H2819" s="2">
        <v>0</v>
      </c>
      <c r="I2819" s="2">
        <v>1</v>
      </c>
      <c r="J2819" s="2">
        <v>1</v>
      </c>
      <c r="K2819" s="2">
        <v>19</v>
      </c>
      <c r="L2819" s="2" t="s">
        <v>3331</v>
      </c>
      <c r="M2819" s="2" t="s">
        <v>10419</v>
      </c>
      <c r="N2819" s="2">
        <v>0</v>
      </c>
      <c r="O2819" s="2">
        <v>3390.4474399999999</v>
      </c>
      <c r="P2819" s="2">
        <v>0</v>
      </c>
      <c r="Q2819" s="2" t="s">
        <v>25</v>
      </c>
      <c r="R2819" s="2">
        <v>118.01</v>
      </c>
      <c r="S2819">
        <v>180</v>
      </c>
      <c r="T2819">
        <v>65.2</v>
      </c>
      <c r="U2819">
        <v>144.69999999999999</v>
      </c>
      <c r="V2819">
        <v>108.8</v>
      </c>
      <c r="W2819">
        <v>58.9</v>
      </c>
      <c r="X2819">
        <v>69.599999999999994</v>
      </c>
      <c r="Y2819">
        <v>74.8</v>
      </c>
      <c r="Z2819">
        <v>132.69999999999999</v>
      </c>
      <c r="AA2819">
        <v>65.400000000000006</v>
      </c>
      <c r="AB2819" s="5">
        <v>129.96666666666667</v>
      </c>
      <c r="AC2819" s="5">
        <v>79.099999999999994</v>
      </c>
      <c r="AD2819" s="5">
        <v>90.966666666666654</v>
      </c>
      <c r="AE2819" s="6">
        <v>0.24312364390663804</v>
      </c>
      <c r="AF2819" s="6">
        <v>0.67107240353738362</v>
      </c>
      <c r="AG2819" s="6">
        <v>0.38413779400851106</v>
      </c>
      <c r="AH2819" s="5">
        <v>1.6430678466076698</v>
      </c>
      <c r="AI2819" s="5">
        <v>1.1500210703750526</v>
      </c>
      <c r="AJ2819" s="5">
        <v>0.69992305719415226</v>
      </c>
    </row>
    <row r="2820" spans="1:36" x14ac:dyDescent="0.2">
      <c r="A2820" s="2">
        <v>2828</v>
      </c>
      <c r="B2820" s="2" t="s">
        <v>18</v>
      </c>
      <c r="C2820" s="2" t="s">
        <v>311</v>
      </c>
      <c r="D2820" s="2" t="s">
        <v>10420</v>
      </c>
      <c r="E2820" s="2" t="s">
        <v>323</v>
      </c>
      <c r="F2820" s="2" t="s">
        <v>10421</v>
      </c>
      <c r="G2820" s="2">
        <v>4.3170200000000002E-5</v>
      </c>
      <c r="H2820" s="2">
        <v>0</v>
      </c>
      <c r="I2820" s="2">
        <v>1</v>
      </c>
      <c r="J2820" s="2">
        <v>4</v>
      </c>
      <c r="K2820" s="2">
        <v>22</v>
      </c>
      <c r="L2820" s="2" t="s">
        <v>314</v>
      </c>
      <c r="M2820" s="2" t="s">
        <v>10422</v>
      </c>
      <c r="N2820" s="2">
        <v>0</v>
      </c>
      <c r="O2820" s="2">
        <v>2544.1865200000002</v>
      </c>
      <c r="P2820" s="2">
        <v>0</v>
      </c>
      <c r="Q2820" s="2" t="s">
        <v>25</v>
      </c>
      <c r="R2820" s="2">
        <v>72.739999999999995</v>
      </c>
      <c r="S2820">
        <v>151.4</v>
      </c>
      <c r="T2820">
        <v>125.1</v>
      </c>
      <c r="U2820">
        <v>99.9</v>
      </c>
      <c r="V2820">
        <v>94.3</v>
      </c>
      <c r="W2820">
        <v>73</v>
      </c>
      <c r="X2820">
        <v>85.5</v>
      </c>
      <c r="Y2820">
        <v>70.5</v>
      </c>
      <c r="Z2820">
        <v>118.2</v>
      </c>
      <c r="AA2820">
        <v>81.900000000000006</v>
      </c>
      <c r="AB2820" s="5">
        <v>125.46666666666665</v>
      </c>
      <c r="AC2820" s="5">
        <v>84.266666666666666</v>
      </c>
      <c r="AD2820" s="5">
        <v>90.2</v>
      </c>
      <c r="AE2820" s="6">
        <v>6.2714598712425323E-2</v>
      </c>
      <c r="AF2820" s="6">
        <v>0.72391098968321343</v>
      </c>
      <c r="AG2820" s="6">
        <v>0.16341234015378053</v>
      </c>
      <c r="AH2820" s="5">
        <v>1.4889240506329113</v>
      </c>
      <c r="AI2820" s="5">
        <v>1.0704113924050633</v>
      </c>
      <c r="AJ2820" s="5">
        <v>0.71891604675876741</v>
      </c>
    </row>
    <row r="2821" spans="1:36" x14ac:dyDescent="0.2">
      <c r="A2821" s="2">
        <v>2829</v>
      </c>
      <c r="B2821" s="2" t="s">
        <v>18</v>
      </c>
      <c r="C2821" s="2" t="s">
        <v>4237</v>
      </c>
      <c r="D2821" s="2" t="s">
        <v>10423</v>
      </c>
      <c r="E2821" s="2" t="s">
        <v>323</v>
      </c>
      <c r="F2821" s="2" t="s">
        <v>10424</v>
      </c>
      <c r="G2821" s="2">
        <v>4.7824000000000002E-5</v>
      </c>
      <c r="H2821" s="2">
        <v>0</v>
      </c>
      <c r="I2821" s="2">
        <v>1</v>
      </c>
      <c r="J2821" s="2">
        <v>3</v>
      </c>
      <c r="K2821" s="2">
        <v>5</v>
      </c>
      <c r="L2821" s="2" t="s">
        <v>4240</v>
      </c>
      <c r="M2821" s="2" t="s">
        <v>10425</v>
      </c>
      <c r="N2821" s="2">
        <v>0</v>
      </c>
      <c r="O2821" s="2">
        <v>1548.6676500000001</v>
      </c>
      <c r="P2821" s="2">
        <v>0</v>
      </c>
      <c r="Q2821" s="2" t="s">
        <v>25</v>
      </c>
      <c r="R2821" s="2">
        <v>80.16</v>
      </c>
      <c r="S2821">
        <v>123.5</v>
      </c>
      <c r="T2821">
        <v>106.8</v>
      </c>
      <c r="U2821">
        <v>73</v>
      </c>
      <c r="V2821">
        <v>109.3</v>
      </c>
      <c r="W2821">
        <v>138.69999999999999</v>
      </c>
      <c r="X2821">
        <v>93.3</v>
      </c>
      <c r="Y2821">
        <v>70.900000000000006</v>
      </c>
      <c r="Z2821">
        <v>77.5</v>
      </c>
      <c r="AA2821">
        <v>106.9</v>
      </c>
      <c r="AB2821" s="5">
        <v>101.10000000000001</v>
      </c>
      <c r="AC2821" s="5">
        <v>113.76666666666667</v>
      </c>
      <c r="AD2821" s="5">
        <v>85.100000000000009</v>
      </c>
      <c r="AE2821" s="6">
        <v>0.5596960830597939</v>
      </c>
      <c r="AF2821" s="6">
        <v>0.17279790939495376</v>
      </c>
      <c r="AG2821" s="6">
        <v>0.43641140266489736</v>
      </c>
      <c r="AH2821" s="5">
        <v>0.88866100205098164</v>
      </c>
      <c r="AI2821" s="5">
        <v>0.74802226779958991</v>
      </c>
      <c r="AJ2821" s="5">
        <v>0.84174085064292781</v>
      </c>
    </row>
    <row r="2822" spans="1:36" x14ac:dyDescent="0.2">
      <c r="A2822" s="2">
        <v>2830</v>
      </c>
      <c r="B2822" s="2" t="s">
        <v>18</v>
      </c>
      <c r="C2822" s="2" t="s">
        <v>10426</v>
      </c>
      <c r="D2822" s="2" t="s">
        <v>10427</v>
      </c>
      <c r="E2822" s="2" t="s">
        <v>39</v>
      </c>
      <c r="F2822" s="2" t="s">
        <v>10428</v>
      </c>
      <c r="G2822" s="2">
        <v>5.81542E-6</v>
      </c>
      <c r="H2822" s="2">
        <v>0</v>
      </c>
      <c r="I2822" s="2">
        <v>1</v>
      </c>
      <c r="J2822" s="2">
        <v>1</v>
      </c>
      <c r="K2822" s="2">
        <v>25</v>
      </c>
      <c r="L2822" s="2" t="s">
        <v>10429</v>
      </c>
      <c r="M2822" s="2" t="s">
        <v>10430</v>
      </c>
      <c r="N2822" s="2">
        <v>0</v>
      </c>
      <c r="O2822" s="2">
        <v>3469.3526499999998</v>
      </c>
      <c r="P2822" s="2">
        <v>0</v>
      </c>
      <c r="Q2822" s="2" t="s">
        <v>25</v>
      </c>
      <c r="R2822" s="2">
        <v>157.63999999999999</v>
      </c>
      <c r="S2822">
        <v>214.9</v>
      </c>
      <c r="T2822">
        <v>175.6</v>
      </c>
      <c r="U2822">
        <v>117.6</v>
      </c>
      <c r="V2822">
        <v>172.4</v>
      </c>
      <c r="W2822">
        <v>0</v>
      </c>
      <c r="X2822">
        <v>67.2</v>
      </c>
      <c r="Y2822">
        <v>94.8</v>
      </c>
      <c r="Z2822">
        <v>57.6</v>
      </c>
      <c r="AA2822">
        <v>0</v>
      </c>
      <c r="AB2822" s="5">
        <v>169.36666666666667</v>
      </c>
      <c r="AC2822" s="5">
        <v>79.866666666666674</v>
      </c>
      <c r="AD2822" s="5">
        <v>50.800000000000004</v>
      </c>
      <c r="AE2822" s="6">
        <v>0.19507505516574095</v>
      </c>
      <c r="AF2822" s="6">
        <v>0.63836111661881878</v>
      </c>
      <c r="AG2822" s="6">
        <v>3.9833377081832627E-2</v>
      </c>
      <c r="AH2822" s="5">
        <v>2.120617696160267</v>
      </c>
      <c r="AI2822" s="5">
        <v>0.63606010016694492</v>
      </c>
      <c r="AJ2822" s="5">
        <v>0.2999409565046251</v>
      </c>
    </row>
    <row r="2823" spans="1:36" x14ac:dyDescent="0.2">
      <c r="A2823" s="2">
        <v>2831</v>
      </c>
      <c r="B2823" s="2" t="s">
        <v>18</v>
      </c>
      <c r="C2823" s="2" t="s">
        <v>639</v>
      </c>
      <c r="D2823" s="2" t="s">
        <v>10431</v>
      </c>
      <c r="E2823" s="2" t="s">
        <v>39</v>
      </c>
      <c r="F2823" s="2" t="s">
        <v>6853</v>
      </c>
      <c r="G2823" s="2">
        <v>2.95019E-5</v>
      </c>
      <c r="H2823" s="2">
        <v>0</v>
      </c>
      <c r="I2823" s="2">
        <v>1</v>
      </c>
      <c r="J2823" s="2">
        <v>1</v>
      </c>
      <c r="K2823" s="2">
        <v>13</v>
      </c>
      <c r="L2823" s="2" t="s">
        <v>643</v>
      </c>
      <c r="M2823" s="2" t="s">
        <v>10432</v>
      </c>
      <c r="N2823" s="2">
        <v>1</v>
      </c>
      <c r="O2823" s="2">
        <v>2014.77341</v>
      </c>
      <c r="P2823" s="2">
        <v>0</v>
      </c>
      <c r="Q2823" s="2" t="s">
        <v>25</v>
      </c>
      <c r="R2823" s="2">
        <v>44.72</v>
      </c>
      <c r="S2823">
        <v>72.8</v>
      </c>
      <c r="T2823">
        <v>103.7</v>
      </c>
      <c r="U2823">
        <v>117.6</v>
      </c>
      <c r="V2823">
        <v>99.8</v>
      </c>
      <c r="W2823">
        <v>103.1</v>
      </c>
      <c r="X2823">
        <v>92.4</v>
      </c>
      <c r="Y2823">
        <v>88.1</v>
      </c>
      <c r="Z2823">
        <v>101.3</v>
      </c>
      <c r="AA2823">
        <v>121.2</v>
      </c>
      <c r="AB2823" s="5">
        <v>98.033333333333346</v>
      </c>
      <c r="AC2823" s="5">
        <v>98.433333333333323</v>
      </c>
      <c r="AD2823" s="5">
        <v>103.53333333333332</v>
      </c>
      <c r="AE2823" s="6">
        <v>0.97796472638171184</v>
      </c>
      <c r="AF2823" s="6">
        <v>0.64100851423888561</v>
      </c>
      <c r="AG2823" s="6">
        <v>0.7537052846364215</v>
      </c>
      <c r="AH2823" s="5">
        <v>0.99593633592956343</v>
      </c>
      <c r="AI2823" s="5">
        <v>1.0518117168980696</v>
      </c>
      <c r="AJ2823" s="5">
        <v>1.0561033662019719</v>
      </c>
    </row>
    <row r="2824" spans="1:36" x14ac:dyDescent="0.2">
      <c r="A2824" s="2">
        <v>2832</v>
      </c>
      <c r="B2824" s="2" t="s">
        <v>18</v>
      </c>
      <c r="C2824" s="2" t="s">
        <v>1803</v>
      </c>
      <c r="D2824" s="2" t="s">
        <v>10433</v>
      </c>
      <c r="E2824" s="2" t="s">
        <v>4592</v>
      </c>
      <c r="F2824" s="2" t="s">
        <v>10434</v>
      </c>
      <c r="G2824" s="2">
        <v>1.29555E-5</v>
      </c>
      <c r="H2824" s="2">
        <v>0</v>
      </c>
      <c r="I2824" s="2">
        <v>1</v>
      </c>
      <c r="J2824" s="2">
        <v>3</v>
      </c>
      <c r="K2824" s="2">
        <v>5</v>
      </c>
      <c r="L2824" s="2" t="s">
        <v>1806</v>
      </c>
      <c r="M2824" s="2" t="s">
        <v>10435</v>
      </c>
      <c r="N2824" s="2">
        <v>1</v>
      </c>
      <c r="O2824" s="2">
        <v>3583.4180500000002</v>
      </c>
      <c r="P2824" s="2">
        <v>0</v>
      </c>
      <c r="Q2824" s="2" t="s">
        <v>25</v>
      </c>
      <c r="R2824" s="2">
        <v>97.06</v>
      </c>
      <c r="S2824">
        <v>112.7</v>
      </c>
      <c r="T2824">
        <v>74.3</v>
      </c>
      <c r="U2824">
        <v>83.6</v>
      </c>
      <c r="V2824">
        <v>94.1</v>
      </c>
      <c r="W2824">
        <v>104.6</v>
      </c>
      <c r="X2824">
        <v>83.9</v>
      </c>
      <c r="Y2824">
        <v>94.7</v>
      </c>
      <c r="Z2824">
        <v>137.9</v>
      </c>
      <c r="AA2824">
        <v>114.2</v>
      </c>
      <c r="AB2824" s="5">
        <v>90.2</v>
      </c>
      <c r="AC2824" s="5">
        <v>94.2</v>
      </c>
      <c r="AD2824" s="5">
        <v>115.60000000000001</v>
      </c>
      <c r="AE2824" s="6">
        <v>0.77398058202201847</v>
      </c>
      <c r="AF2824" s="6">
        <v>0.19710936300584203</v>
      </c>
      <c r="AG2824" s="6">
        <v>0.20994938264231597</v>
      </c>
      <c r="AH2824" s="5">
        <v>0.9575371549893843</v>
      </c>
      <c r="AI2824" s="5">
        <v>1.227176220806794</v>
      </c>
      <c r="AJ2824" s="5">
        <v>1.2815964523281598</v>
      </c>
    </row>
    <row r="2825" spans="1:36" x14ac:dyDescent="0.2">
      <c r="A2825" s="2">
        <v>2833</v>
      </c>
      <c r="B2825" s="2" t="s">
        <v>18</v>
      </c>
      <c r="C2825" s="2" t="s">
        <v>1522</v>
      </c>
      <c r="D2825" s="2" t="s">
        <v>10436</v>
      </c>
      <c r="E2825" s="2" t="s">
        <v>2095</v>
      </c>
      <c r="F2825" s="2" t="s">
        <v>7553</v>
      </c>
      <c r="G2825" s="2">
        <v>2.12633E-5</v>
      </c>
      <c r="H2825" s="2">
        <v>0</v>
      </c>
      <c r="I2825" s="2">
        <v>1</v>
      </c>
      <c r="J2825" s="2">
        <v>1</v>
      </c>
      <c r="K2825" s="2">
        <v>5</v>
      </c>
      <c r="L2825" s="2" t="s">
        <v>1525</v>
      </c>
      <c r="M2825" s="2" t="s">
        <v>10437</v>
      </c>
      <c r="N2825" s="2">
        <v>0</v>
      </c>
      <c r="O2825" s="2">
        <v>3242.2368900000001</v>
      </c>
      <c r="P2825" s="2">
        <v>0</v>
      </c>
      <c r="Q2825" s="2" t="s">
        <v>25</v>
      </c>
      <c r="R2825" s="2">
        <v>105.61</v>
      </c>
      <c r="S2825">
        <v>111.6</v>
      </c>
      <c r="T2825">
        <v>130.6</v>
      </c>
      <c r="U2825">
        <v>149.19999999999999</v>
      </c>
      <c r="V2825">
        <v>90</v>
      </c>
      <c r="W2825">
        <v>113.8</v>
      </c>
      <c r="X2825">
        <v>94.9</v>
      </c>
      <c r="Y2825">
        <v>0</v>
      </c>
      <c r="Z2825">
        <v>90.4</v>
      </c>
      <c r="AA2825">
        <v>119.5</v>
      </c>
      <c r="AB2825" s="5">
        <v>130.46666666666667</v>
      </c>
      <c r="AC2825" s="5">
        <v>99.566666666666677</v>
      </c>
      <c r="AD2825" s="5">
        <v>69.966666666666669</v>
      </c>
      <c r="AE2825" s="6">
        <v>7.7099040553319148E-2</v>
      </c>
      <c r="AF2825" s="6">
        <v>0.46517691197074451</v>
      </c>
      <c r="AG2825" s="6">
        <v>0.18270206003294784</v>
      </c>
      <c r="AH2825" s="5">
        <v>1.3103448275862069</v>
      </c>
      <c r="AI2825" s="5">
        <v>0.70271175092065608</v>
      </c>
      <c r="AJ2825" s="5">
        <v>0.53628002043944811</v>
      </c>
    </row>
    <row r="2826" spans="1:36" x14ac:dyDescent="0.2">
      <c r="A2826" s="2">
        <v>2834</v>
      </c>
      <c r="B2826" s="2" t="s">
        <v>18</v>
      </c>
      <c r="C2826" s="2" t="s">
        <v>690</v>
      </c>
      <c r="D2826" s="2" t="s">
        <v>10438</v>
      </c>
      <c r="E2826" s="2" t="s">
        <v>39</v>
      </c>
      <c r="F2826" s="2" t="s">
        <v>10439</v>
      </c>
      <c r="G2826" s="2">
        <v>1.7492900000000001E-6</v>
      </c>
      <c r="H2826" s="2">
        <v>0</v>
      </c>
      <c r="I2826" s="2">
        <v>1</v>
      </c>
      <c r="J2826" s="2">
        <v>1</v>
      </c>
      <c r="K2826" s="2">
        <v>36</v>
      </c>
      <c r="L2826" s="2" t="s">
        <v>693</v>
      </c>
      <c r="M2826" s="2" t="s">
        <v>10440</v>
      </c>
      <c r="N2826" s="2">
        <v>1</v>
      </c>
      <c r="O2826" s="2">
        <v>4234.6276600000001</v>
      </c>
      <c r="P2826" s="2">
        <v>0</v>
      </c>
      <c r="Q2826" s="2" t="s">
        <v>25</v>
      </c>
      <c r="R2826" s="2">
        <v>129.30000000000001</v>
      </c>
      <c r="S2826">
        <v>232.5</v>
      </c>
      <c r="T2826">
        <v>166.4</v>
      </c>
      <c r="U2826">
        <v>99.1</v>
      </c>
      <c r="V2826">
        <v>152.9</v>
      </c>
      <c r="W2826">
        <v>34.5</v>
      </c>
      <c r="X2826">
        <v>58.6</v>
      </c>
      <c r="Y2826">
        <v>98.6</v>
      </c>
      <c r="Z2826">
        <v>35.200000000000003</v>
      </c>
      <c r="AA2826">
        <v>22.1</v>
      </c>
      <c r="AB2826" s="5">
        <v>166</v>
      </c>
      <c r="AC2826" s="5">
        <v>82</v>
      </c>
      <c r="AD2826" s="5">
        <v>51.966666666666669</v>
      </c>
      <c r="AE2826" s="6">
        <v>0.18685642202922143</v>
      </c>
      <c r="AF2826" s="6">
        <v>0.52485969075279448</v>
      </c>
      <c r="AG2826" s="6">
        <v>6.5069233722066092E-2</v>
      </c>
      <c r="AH2826" s="5">
        <v>2.024390243902439</v>
      </c>
      <c r="AI2826" s="5">
        <v>0.63373983739837403</v>
      </c>
      <c r="AJ2826" s="5">
        <v>0.31305220883534135</v>
      </c>
    </row>
    <row r="2827" spans="1:36" x14ac:dyDescent="0.2">
      <c r="A2827" s="2">
        <v>2835</v>
      </c>
      <c r="B2827" s="2" t="s">
        <v>18</v>
      </c>
      <c r="C2827" s="2" t="s">
        <v>3327</v>
      </c>
      <c r="D2827" s="2" t="s">
        <v>10441</v>
      </c>
      <c r="E2827" s="2" t="s">
        <v>28</v>
      </c>
      <c r="F2827" s="2" t="s">
        <v>10442</v>
      </c>
      <c r="G2827" s="2">
        <v>7.7719399999999999E-7</v>
      </c>
      <c r="H2827" s="2">
        <v>0</v>
      </c>
      <c r="I2827" s="2">
        <v>1</v>
      </c>
      <c r="J2827" s="2">
        <v>1</v>
      </c>
      <c r="K2827" s="2">
        <v>46</v>
      </c>
      <c r="L2827" s="2" t="s">
        <v>3331</v>
      </c>
      <c r="M2827" s="2" t="s">
        <v>10443</v>
      </c>
      <c r="N2827" s="2">
        <v>0</v>
      </c>
      <c r="O2827" s="2">
        <v>2386.9598700000001</v>
      </c>
      <c r="P2827" s="2">
        <v>0</v>
      </c>
      <c r="Q2827" s="2" t="s">
        <v>25</v>
      </c>
      <c r="R2827" s="2">
        <v>83.25</v>
      </c>
      <c r="S2827">
        <v>157.19999999999999</v>
      </c>
      <c r="T2827">
        <v>104.8</v>
      </c>
      <c r="U2827">
        <v>91.4</v>
      </c>
      <c r="V2827">
        <v>86.1</v>
      </c>
      <c r="W2827">
        <v>126.1</v>
      </c>
      <c r="X2827">
        <v>93.4</v>
      </c>
      <c r="Y2827">
        <v>62.5</v>
      </c>
      <c r="Z2827">
        <v>66</v>
      </c>
      <c r="AA2827">
        <v>112.6</v>
      </c>
      <c r="AB2827" s="5">
        <v>117.8</v>
      </c>
      <c r="AC2827" s="5">
        <v>101.86666666666667</v>
      </c>
      <c r="AD2827" s="5">
        <v>80.36666666666666</v>
      </c>
      <c r="AE2827" s="6">
        <v>0.53567789080739403</v>
      </c>
      <c r="AF2827" s="6">
        <v>0.34923077922779311</v>
      </c>
      <c r="AG2827" s="6">
        <v>0.21991002648953351</v>
      </c>
      <c r="AH2827" s="5">
        <v>1.1564136125654449</v>
      </c>
      <c r="AI2827" s="5">
        <v>0.78893979057591612</v>
      </c>
      <c r="AJ2827" s="5">
        <v>0.68222976796830781</v>
      </c>
    </row>
    <row r="2828" spans="1:36" x14ac:dyDescent="0.2">
      <c r="A2828" s="2">
        <v>2836</v>
      </c>
      <c r="B2828" s="2" t="s">
        <v>18</v>
      </c>
      <c r="C2828" s="2" t="s">
        <v>2649</v>
      </c>
      <c r="D2828" s="2" t="s">
        <v>10444</v>
      </c>
      <c r="E2828" s="2" t="s">
        <v>28</v>
      </c>
      <c r="F2828" s="2" t="s">
        <v>2651</v>
      </c>
      <c r="G2828" s="2">
        <v>8.0816299999999994E-6</v>
      </c>
      <c r="H2828" s="2">
        <v>0</v>
      </c>
      <c r="I2828" s="2">
        <v>1</v>
      </c>
      <c r="J2828" s="2">
        <v>1</v>
      </c>
      <c r="K2828" s="2">
        <v>18</v>
      </c>
      <c r="L2828" s="2" t="s">
        <v>2652</v>
      </c>
      <c r="M2828" s="2" t="s">
        <v>10445</v>
      </c>
      <c r="N2828" s="2">
        <v>0</v>
      </c>
      <c r="O2828" s="2">
        <v>2517.0552299999999</v>
      </c>
      <c r="P2828" s="2">
        <v>0</v>
      </c>
      <c r="Q2828" s="2" t="s">
        <v>25</v>
      </c>
      <c r="R2828" s="2">
        <v>115.25</v>
      </c>
      <c r="S2828">
        <v>83.8</v>
      </c>
      <c r="T2828">
        <v>65.599999999999994</v>
      </c>
      <c r="U2828">
        <v>90.6</v>
      </c>
      <c r="V2828">
        <v>136.5</v>
      </c>
      <c r="W2828">
        <v>136.1</v>
      </c>
      <c r="X2828">
        <v>137.19999999999999</v>
      </c>
      <c r="Y2828">
        <v>138.9</v>
      </c>
      <c r="Z2828">
        <v>51.2</v>
      </c>
      <c r="AA2828">
        <v>60.2</v>
      </c>
      <c r="AB2828" s="5">
        <v>79.999999999999986</v>
      </c>
      <c r="AC2828" s="5">
        <v>136.6</v>
      </c>
      <c r="AD2828" s="5">
        <v>83.433333333333337</v>
      </c>
      <c r="AE2828" s="6">
        <v>1.6266153800378238E-3</v>
      </c>
      <c r="AF2828" s="6">
        <v>0.12895632813369418</v>
      </c>
      <c r="AG2828" s="6">
        <v>0.91096817870296931</v>
      </c>
      <c r="AH2828" s="5">
        <v>0.58565153733528541</v>
      </c>
      <c r="AI2828" s="5">
        <v>0.61078574914592487</v>
      </c>
      <c r="AJ2828" s="5">
        <v>1.0429166666666669</v>
      </c>
    </row>
    <row r="2829" spans="1:36" x14ac:dyDescent="0.2">
      <c r="A2829" s="2">
        <v>2837</v>
      </c>
      <c r="B2829" s="2" t="s">
        <v>18</v>
      </c>
      <c r="C2829" s="2" t="s">
        <v>1705</v>
      </c>
      <c r="D2829" s="2" t="s">
        <v>10446</v>
      </c>
      <c r="E2829" s="2" t="s">
        <v>39</v>
      </c>
      <c r="F2829" s="2" t="s">
        <v>6265</v>
      </c>
      <c r="G2829" s="2">
        <v>2.50488E-5</v>
      </c>
      <c r="H2829" s="2">
        <v>0</v>
      </c>
      <c r="I2829" s="2">
        <v>1</v>
      </c>
      <c r="J2829" s="2">
        <v>2</v>
      </c>
      <c r="K2829" s="2">
        <v>37</v>
      </c>
      <c r="L2829" s="2" t="s">
        <v>1709</v>
      </c>
      <c r="M2829" s="2" t="s">
        <v>10447</v>
      </c>
      <c r="N2829" s="2">
        <v>1</v>
      </c>
      <c r="O2829" s="2">
        <v>2043.8663899999999</v>
      </c>
      <c r="P2829" s="2">
        <v>0</v>
      </c>
      <c r="Q2829" s="2" t="s">
        <v>25</v>
      </c>
      <c r="R2829" s="2">
        <v>74.83</v>
      </c>
      <c r="S2829">
        <v>100.7</v>
      </c>
      <c r="T2829">
        <v>124.8</v>
      </c>
      <c r="U2829">
        <v>104</v>
      </c>
      <c r="V2829">
        <v>66.3</v>
      </c>
      <c r="W2829">
        <v>106.8</v>
      </c>
      <c r="X2829">
        <v>120.7</v>
      </c>
      <c r="Y2829">
        <v>24.7</v>
      </c>
      <c r="Z2829">
        <v>125.4</v>
      </c>
      <c r="AA2829">
        <v>126.5</v>
      </c>
      <c r="AB2829" s="5">
        <v>109.83333333333333</v>
      </c>
      <c r="AC2829" s="5">
        <v>97.933333333333337</v>
      </c>
      <c r="AD2829" s="5">
        <v>92.2</v>
      </c>
      <c r="AE2829" s="6">
        <v>0.54419065330321259</v>
      </c>
      <c r="AF2829" s="6">
        <v>0.88585541356616671</v>
      </c>
      <c r="AG2829" s="6">
        <v>0.63698971665742088</v>
      </c>
      <c r="AH2829" s="5">
        <v>1.121511232130701</v>
      </c>
      <c r="AI2829" s="5">
        <v>0.94145677331518041</v>
      </c>
      <c r="AJ2829" s="5">
        <v>0.8394537177541731</v>
      </c>
    </row>
    <row r="2830" spans="1:36" x14ac:dyDescent="0.2">
      <c r="A2830" s="2">
        <v>2838</v>
      </c>
      <c r="B2830" s="2" t="s">
        <v>18</v>
      </c>
      <c r="C2830" s="2" t="s">
        <v>10448</v>
      </c>
      <c r="D2830" s="2" t="s">
        <v>10449</v>
      </c>
      <c r="E2830" s="2" t="s">
        <v>3322</v>
      </c>
      <c r="F2830" s="2" t="s">
        <v>10450</v>
      </c>
      <c r="G2830" s="2">
        <v>1.1657200000000001E-7</v>
      </c>
      <c r="H2830" s="2">
        <v>0</v>
      </c>
      <c r="I2830" s="2">
        <v>1</v>
      </c>
      <c r="J2830" s="2">
        <v>1</v>
      </c>
      <c r="K2830" s="2">
        <v>7</v>
      </c>
      <c r="L2830" s="2" t="s">
        <v>10451</v>
      </c>
      <c r="M2830" s="2" t="s">
        <v>10452</v>
      </c>
      <c r="N2830" s="2">
        <v>0</v>
      </c>
      <c r="O2830" s="2">
        <v>3915.5685400000002</v>
      </c>
      <c r="P2830" s="2">
        <v>0</v>
      </c>
      <c r="Q2830" s="2" t="s">
        <v>25</v>
      </c>
      <c r="R2830" s="2">
        <v>137.68</v>
      </c>
      <c r="S2830">
        <v>184.1</v>
      </c>
      <c r="T2830">
        <v>124.8</v>
      </c>
      <c r="U2830">
        <v>192.7</v>
      </c>
      <c r="V2830">
        <v>136.6</v>
      </c>
      <c r="W2830">
        <v>50.5</v>
      </c>
      <c r="X2830">
        <v>65.400000000000006</v>
      </c>
      <c r="Y2830">
        <v>53</v>
      </c>
      <c r="Z2830">
        <v>47.9</v>
      </c>
      <c r="AA2830">
        <v>44.9</v>
      </c>
      <c r="AB2830" s="5">
        <v>167.2</v>
      </c>
      <c r="AC2830" s="5">
        <v>84.166666666666671</v>
      </c>
      <c r="AD2830" s="5">
        <v>48.6</v>
      </c>
      <c r="AE2830" s="6">
        <v>7.1481273510985266E-2</v>
      </c>
      <c r="AF2830" s="6">
        <v>0.25324582931785355</v>
      </c>
      <c r="AG2830" s="6">
        <v>5.2498506127286364E-3</v>
      </c>
      <c r="AH2830" s="5">
        <v>1.9865346534653463</v>
      </c>
      <c r="AI2830" s="5">
        <v>0.57742574257425738</v>
      </c>
      <c r="AJ2830" s="5">
        <v>0.29066985645933019</v>
      </c>
    </row>
    <row r="2831" spans="1:36" x14ac:dyDescent="0.2">
      <c r="A2831" s="2">
        <v>2839</v>
      </c>
      <c r="B2831" s="2" t="s">
        <v>18</v>
      </c>
      <c r="C2831" s="2" t="s">
        <v>860</v>
      </c>
      <c r="D2831" s="2" t="s">
        <v>10453</v>
      </c>
      <c r="E2831" s="2" t="s">
        <v>323</v>
      </c>
      <c r="F2831" s="2" t="s">
        <v>862</v>
      </c>
      <c r="G2831" s="2">
        <v>1.2355700000000001E-6</v>
      </c>
      <c r="H2831" s="2">
        <v>0</v>
      </c>
      <c r="I2831" s="2">
        <v>1</v>
      </c>
      <c r="J2831" s="2">
        <v>1</v>
      </c>
      <c r="K2831" s="2">
        <v>5</v>
      </c>
      <c r="L2831" s="2" t="s">
        <v>863</v>
      </c>
      <c r="M2831" s="2" t="s">
        <v>10454</v>
      </c>
      <c r="N2831" s="2">
        <v>0</v>
      </c>
      <c r="O2831" s="2">
        <v>2358.97217</v>
      </c>
      <c r="P2831" s="2">
        <v>0</v>
      </c>
      <c r="Q2831" s="2" t="s">
        <v>25</v>
      </c>
      <c r="R2831" s="2">
        <v>130.74</v>
      </c>
      <c r="S2831">
        <v>136.4</v>
      </c>
      <c r="T2831">
        <v>113.3</v>
      </c>
      <c r="U2831">
        <v>149.4</v>
      </c>
      <c r="V2831">
        <v>108.5</v>
      </c>
      <c r="W2831">
        <v>64.3</v>
      </c>
      <c r="X2831">
        <v>116.6</v>
      </c>
      <c r="Y2831">
        <v>77.8</v>
      </c>
      <c r="Z2831">
        <v>79.8</v>
      </c>
      <c r="AA2831">
        <v>54</v>
      </c>
      <c r="AB2831" s="5">
        <v>133.03333333333333</v>
      </c>
      <c r="AC2831" s="5">
        <v>96.466666666666654</v>
      </c>
      <c r="AD2831" s="5">
        <v>70.533333333333331</v>
      </c>
      <c r="AE2831" s="6">
        <v>0.1322310866848366</v>
      </c>
      <c r="AF2831" s="6">
        <v>0.22821455781830072</v>
      </c>
      <c r="AG2831" s="6">
        <v>9.6102746853077691E-3</v>
      </c>
      <c r="AH2831" s="5">
        <v>1.3790601243953007</v>
      </c>
      <c r="AI2831" s="5">
        <v>0.73116793365583976</v>
      </c>
      <c r="AJ2831" s="5">
        <v>0.53019293410172885</v>
      </c>
    </row>
    <row r="2832" spans="1:36" x14ac:dyDescent="0.2">
      <c r="A2832" s="2">
        <v>2840</v>
      </c>
      <c r="B2832" s="2" t="s">
        <v>18</v>
      </c>
      <c r="C2832" s="2" t="s">
        <v>7089</v>
      </c>
      <c r="D2832" s="2" t="s">
        <v>10455</v>
      </c>
      <c r="E2832" s="2" t="s">
        <v>298</v>
      </c>
      <c r="F2832" s="2" t="s">
        <v>10456</v>
      </c>
      <c r="G2832" s="2">
        <v>5.0392699999999998E-6</v>
      </c>
      <c r="H2832" s="2">
        <v>0</v>
      </c>
      <c r="I2832" s="2">
        <v>1</v>
      </c>
      <c r="J2832" s="2">
        <v>1</v>
      </c>
      <c r="K2832" s="2">
        <v>6</v>
      </c>
      <c r="L2832" s="2" t="s">
        <v>7092</v>
      </c>
      <c r="M2832" s="2" t="s">
        <v>10457</v>
      </c>
      <c r="N2832" s="2">
        <v>0</v>
      </c>
      <c r="O2832" s="2">
        <v>2542.9633800000001</v>
      </c>
      <c r="P2832" s="2">
        <v>0</v>
      </c>
      <c r="Q2832" s="2" t="s">
        <v>25</v>
      </c>
      <c r="R2832" s="2">
        <v>127.62</v>
      </c>
      <c r="S2832">
        <v>279.60000000000002</v>
      </c>
      <c r="T2832">
        <v>229.7</v>
      </c>
      <c r="U2832">
        <v>39.299999999999997</v>
      </c>
      <c r="V2832">
        <v>153.69999999999999</v>
      </c>
      <c r="W2832">
        <v>0</v>
      </c>
      <c r="X2832">
        <v>0</v>
      </c>
      <c r="Y2832">
        <v>155.30000000000001</v>
      </c>
      <c r="Z2832">
        <v>13.7</v>
      </c>
      <c r="AA2832">
        <v>28.6</v>
      </c>
      <c r="AB2832" s="5">
        <v>182.86666666666667</v>
      </c>
      <c r="AC2832" s="5">
        <v>51.233333333333327</v>
      </c>
      <c r="AD2832" s="5">
        <v>65.86666666666666</v>
      </c>
      <c r="AE2832" s="6">
        <v>0.21472663060336364</v>
      </c>
      <c r="AF2832" s="6">
        <v>0.84046149484102839</v>
      </c>
      <c r="AG2832" s="6">
        <v>0.24483044493513412</v>
      </c>
      <c r="AH2832" s="5">
        <v>3.5692908262849712</v>
      </c>
      <c r="AI2832" s="5">
        <v>1.2856213402732597</v>
      </c>
      <c r="AJ2832" s="5">
        <v>0.36018957345971558</v>
      </c>
    </row>
    <row r="2833" spans="1:36" x14ac:dyDescent="0.2">
      <c r="A2833" s="2">
        <v>2841</v>
      </c>
      <c r="B2833" s="2" t="s">
        <v>18</v>
      </c>
      <c r="C2833" s="2" t="s">
        <v>1587</v>
      </c>
      <c r="D2833" s="2" t="s">
        <v>10458</v>
      </c>
      <c r="E2833" s="2" t="s">
        <v>359</v>
      </c>
      <c r="F2833" s="2" t="s">
        <v>10459</v>
      </c>
      <c r="G2833" s="2">
        <v>1.04059E-5</v>
      </c>
      <c r="H2833" s="2">
        <v>0</v>
      </c>
      <c r="I2833" s="2">
        <v>1</v>
      </c>
      <c r="J2833" s="2">
        <v>1</v>
      </c>
      <c r="K2833" s="2">
        <v>24</v>
      </c>
      <c r="L2833" s="2" t="s">
        <v>1590</v>
      </c>
      <c r="M2833" s="2" t="s">
        <v>10460</v>
      </c>
      <c r="N2833" s="2">
        <v>0</v>
      </c>
      <c r="O2833" s="2">
        <v>1967.9586300000001</v>
      </c>
      <c r="P2833" s="2">
        <v>0</v>
      </c>
      <c r="Q2833" s="2" t="s">
        <v>25</v>
      </c>
      <c r="R2833" s="2">
        <v>51.89</v>
      </c>
      <c r="S2833">
        <v>122.2</v>
      </c>
      <c r="T2833">
        <v>120.6</v>
      </c>
      <c r="U2833">
        <v>131</v>
      </c>
      <c r="V2833">
        <v>92.4</v>
      </c>
      <c r="W2833">
        <v>90.6</v>
      </c>
      <c r="X2833">
        <v>75.099999999999994</v>
      </c>
      <c r="Y2833">
        <v>60.9</v>
      </c>
      <c r="Z2833">
        <v>96.6</v>
      </c>
      <c r="AA2833">
        <v>110.5</v>
      </c>
      <c r="AB2833" s="5">
        <v>124.60000000000001</v>
      </c>
      <c r="AC2833" s="5">
        <v>86.033333333333346</v>
      </c>
      <c r="AD2833" s="5">
        <v>89.333333333333329</v>
      </c>
      <c r="AE2833" s="6">
        <v>3.7613042566841024E-3</v>
      </c>
      <c r="AF2833" s="6">
        <v>0.84437233057584704</v>
      </c>
      <c r="AG2833" s="6">
        <v>8.0060761707319336E-2</v>
      </c>
      <c r="AH2833" s="5">
        <v>1.4482758620689653</v>
      </c>
      <c r="AI2833" s="5">
        <v>1.0383572258814411</v>
      </c>
      <c r="AJ2833" s="5">
        <v>0.71696094168004276</v>
      </c>
    </row>
    <row r="2834" spans="1:36" x14ac:dyDescent="0.2">
      <c r="A2834" s="2">
        <v>2842</v>
      </c>
      <c r="B2834" s="2" t="s">
        <v>18</v>
      </c>
      <c r="C2834" s="2" t="s">
        <v>9186</v>
      </c>
      <c r="D2834" s="2" t="s">
        <v>10461</v>
      </c>
      <c r="E2834" s="2" t="s">
        <v>39</v>
      </c>
      <c r="F2834" s="2" t="s">
        <v>10462</v>
      </c>
      <c r="G2834" s="2">
        <v>2.0240699999999999E-8</v>
      </c>
      <c r="H2834" s="2">
        <v>0</v>
      </c>
      <c r="I2834" s="2">
        <v>1</v>
      </c>
      <c r="J2834" s="2">
        <v>1</v>
      </c>
      <c r="K2834" s="2">
        <v>10</v>
      </c>
      <c r="L2834" s="2" t="s">
        <v>9189</v>
      </c>
      <c r="M2834" s="2" t="s">
        <v>10463</v>
      </c>
      <c r="N2834" s="2">
        <v>1</v>
      </c>
      <c r="O2834" s="2">
        <v>2883.20514</v>
      </c>
      <c r="P2834" s="2">
        <v>0</v>
      </c>
      <c r="Q2834" s="2" t="s">
        <v>25</v>
      </c>
      <c r="R2834" s="2">
        <v>104.53</v>
      </c>
      <c r="S2834">
        <v>0</v>
      </c>
      <c r="T2834">
        <v>141.30000000000001</v>
      </c>
      <c r="U2834">
        <v>134.5</v>
      </c>
      <c r="V2834">
        <v>139.5</v>
      </c>
      <c r="W2834">
        <v>116</v>
      </c>
      <c r="X2834">
        <v>96.6</v>
      </c>
      <c r="Y2834">
        <v>106.3</v>
      </c>
      <c r="Z2834">
        <v>65.7</v>
      </c>
      <c r="AA2834">
        <v>100.1</v>
      </c>
      <c r="AB2834" s="5">
        <v>91.933333333333337</v>
      </c>
      <c r="AC2834" s="5">
        <v>117.36666666666667</v>
      </c>
      <c r="AD2834" s="5">
        <v>90.7</v>
      </c>
      <c r="AE2834" s="6">
        <v>0.6218014576930444</v>
      </c>
      <c r="AF2834" s="6">
        <v>0.20638520225958229</v>
      </c>
      <c r="AG2834" s="6">
        <v>0.98061471701199654</v>
      </c>
      <c r="AH2834" s="5">
        <v>0.78330019880715707</v>
      </c>
      <c r="AI2834" s="5">
        <v>0.77279182050553819</v>
      </c>
      <c r="AJ2834" s="5">
        <v>0.98658448150833933</v>
      </c>
    </row>
    <row r="2835" spans="1:36" x14ac:dyDescent="0.2">
      <c r="A2835" s="2">
        <v>2843</v>
      </c>
      <c r="B2835" s="2" t="s">
        <v>18</v>
      </c>
      <c r="C2835" s="2" t="s">
        <v>91</v>
      </c>
      <c r="D2835" s="2" t="s">
        <v>10464</v>
      </c>
      <c r="E2835" s="2" t="s">
        <v>5455</v>
      </c>
      <c r="F2835" s="2" t="s">
        <v>10465</v>
      </c>
      <c r="G2835" s="2">
        <v>1.2837799999999999E-5</v>
      </c>
      <c r="H2835" s="2">
        <v>0</v>
      </c>
      <c r="I2835" s="2">
        <v>1</v>
      </c>
      <c r="J2835" s="2">
        <v>1</v>
      </c>
      <c r="K2835" s="2">
        <v>30</v>
      </c>
      <c r="L2835" s="2" t="s">
        <v>95</v>
      </c>
      <c r="M2835" s="2" t="s">
        <v>10466</v>
      </c>
      <c r="N2835" s="2">
        <v>0</v>
      </c>
      <c r="O2835" s="2">
        <v>2814.0635900000002</v>
      </c>
      <c r="P2835" s="2">
        <v>0</v>
      </c>
      <c r="Q2835" s="2" t="s">
        <v>25</v>
      </c>
      <c r="R2835" s="2">
        <v>49.37</v>
      </c>
      <c r="S2835">
        <v>103.5</v>
      </c>
      <c r="T2835">
        <v>106.2</v>
      </c>
      <c r="U2835">
        <v>94.4</v>
      </c>
      <c r="V2835">
        <v>71.5</v>
      </c>
      <c r="W2835">
        <v>80</v>
      </c>
      <c r="X2835">
        <v>50.6</v>
      </c>
      <c r="Y2835">
        <v>124.3</v>
      </c>
      <c r="Z2835">
        <v>103</v>
      </c>
      <c r="AA2835">
        <v>166.5</v>
      </c>
      <c r="AB2835" s="5">
        <v>101.36666666666667</v>
      </c>
      <c r="AC2835" s="5">
        <v>67.36666666666666</v>
      </c>
      <c r="AD2835" s="5">
        <v>131.26666666666668</v>
      </c>
      <c r="AE2835" s="6">
        <v>2.2694663864970151E-2</v>
      </c>
      <c r="AF2835" s="6">
        <v>3.6165229351084072E-2</v>
      </c>
      <c r="AG2835" s="6">
        <v>0.1906209584070771</v>
      </c>
      <c r="AH2835" s="5">
        <v>1.504700643245918</v>
      </c>
      <c r="AI2835" s="5">
        <v>1.9485403265710048</v>
      </c>
      <c r="AJ2835" s="5">
        <v>1.294968760276225</v>
      </c>
    </row>
    <row r="2836" spans="1:36" x14ac:dyDescent="0.2">
      <c r="A2836" s="2">
        <v>2844</v>
      </c>
      <c r="B2836" s="2" t="s">
        <v>18</v>
      </c>
      <c r="C2836" s="2" t="s">
        <v>7217</v>
      </c>
      <c r="D2836" s="2" t="s">
        <v>10467</v>
      </c>
      <c r="E2836" s="2" t="s">
        <v>323</v>
      </c>
      <c r="F2836" s="2" t="s">
        <v>10468</v>
      </c>
      <c r="G2836" s="2">
        <v>1.3519299999999999E-5</v>
      </c>
      <c r="H2836" s="2">
        <v>0</v>
      </c>
      <c r="I2836" s="2">
        <v>1</v>
      </c>
      <c r="J2836" s="2">
        <v>1</v>
      </c>
      <c r="K2836" s="2">
        <v>25</v>
      </c>
      <c r="L2836" s="2" t="s">
        <v>7220</v>
      </c>
      <c r="M2836" s="2" t="s">
        <v>10469</v>
      </c>
      <c r="N2836" s="2">
        <v>0</v>
      </c>
      <c r="O2836" s="2">
        <v>1810.80476</v>
      </c>
      <c r="P2836" s="2">
        <v>0</v>
      </c>
      <c r="Q2836" s="2" t="s">
        <v>25</v>
      </c>
      <c r="R2836" s="2">
        <v>128.72</v>
      </c>
      <c r="S2836">
        <v>77.7</v>
      </c>
      <c r="T2836">
        <v>91.3</v>
      </c>
      <c r="U2836">
        <v>148</v>
      </c>
      <c r="V2836">
        <v>86.6</v>
      </c>
      <c r="W2836">
        <v>93.9</v>
      </c>
      <c r="X2836">
        <v>115.6</v>
      </c>
      <c r="Y2836">
        <v>51.8</v>
      </c>
      <c r="Z2836">
        <v>92</v>
      </c>
      <c r="AA2836">
        <v>143</v>
      </c>
      <c r="AB2836" s="5">
        <v>105.66666666666667</v>
      </c>
      <c r="AC2836" s="5">
        <v>98.7</v>
      </c>
      <c r="AD2836" s="5">
        <v>95.600000000000009</v>
      </c>
      <c r="AE2836" s="6">
        <v>0.77912396181606991</v>
      </c>
      <c r="AF2836" s="6">
        <v>0.91654865435407529</v>
      </c>
      <c r="AG2836" s="6">
        <v>0.78225046004814669</v>
      </c>
      <c r="AH2836" s="5">
        <v>1.0705842620736239</v>
      </c>
      <c r="AI2836" s="5">
        <v>0.96859169199594741</v>
      </c>
      <c r="AJ2836" s="5">
        <v>0.90473186119873816</v>
      </c>
    </row>
    <row r="2837" spans="1:36" x14ac:dyDescent="0.2">
      <c r="A2837" s="2">
        <v>2845</v>
      </c>
      <c r="B2837" s="2" t="s">
        <v>18</v>
      </c>
      <c r="C2837" s="2" t="s">
        <v>9186</v>
      </c>
      <c r="D2837" s="2" t="s">
        <v>10461</v>
      </c>
      <c r="E2837" s="2" t="s">
        <v>9281</v>
      </c>
      <c r="F2837" s="2" t="s">
        <v>10470</v>
      </c>
      <c r="G2837" s="2">
        <v>3.9223400000000003E-9</v>
      </c>
      <c r="H2837" s="2">
        <v>0</v>
      </c>
      <c r="I2837" s="2">
        <v>1</v>
      </c>
      <c r="J2837" s="2">
        <v>1</v>
      </c>
      <c r="K2837" s="2">
        <v>23</v>
      </c>
      <c r="L2837" s="2" t="s">
        <v>9189</v>
      </c>
      <c r="M2837" s="2" t="s">
        <v>10463</v>
      </c>
      <c r="N2837" s="2">
        <v>1</v>
      </c>
      <c r="O2837" s="2">
        <v>2963.1714700000002</v>
      </c>
      <c r="P2837" s="2">
        <v>0</v>
      </c>
      <c r="Q2837" s="2" t="s">
        <v>25</v>
      </c>
      <c r="R2837" s="2">
        <v>108.06</v>
      </c>
      <c r="S2837">
        <v>124.8</v>
      </c>
      <c r="T2837">
        <v>119.7</v>
      </c>
      <c r="U2837">
        <v>140</v>
      </c>
      <c r="V2837">
        <v>87.9</v>
      </c>
      <c r="W2837">
        <v>121.9</v>
      </c>
      <c r="X2837">
        <v>108.5</v>
      </c>
      <c r="Y2837">
        <v>70.7</v>
      </c>
      <c r="Z2837">
        <v>72.2</v>
      </c>
      <c r="AA2837">
        <v>54.3</v>
      </c>
      <c r="AB2837" s="5">
        <v>128.16666666666666</v>
      </c>
      <c r="AC2837" s="5">
        <v>106.10000000000001</v>
      </c>
      <c r="AD2837" s="5">
        <v>65.733333333333334</v>
      </c>
      <c r="AE2837" s="6">
        <v>0.13030441226832423</v>
      </c>
      <c r="AF2837" s="6">
        <v>2.4193636003933983E-2</v>
      </c>
      <c r="AG2837" s="6">
        <v>1.72540431088289E-3</v>
      </c>
      <c r="AH2837" s="5">
        <v>1.2079798931825321</v>
      </c>
      <c r="AI2837" s="5">
        <v>0.61954131322651584</v>
      </c>
      <c r="AJ2837" s="5">
        <v>0.51287386215864761</v>
      </c>
    </row>
    <row r="2838" spans="1:36" x14ac:dyDescent="0.2">
      <c r="A2838" s="2">
        <v>2846</v>
      </c>
      <c r="B2838" s="2" t="s">
        <v>18</v>
      </c>
      <c r="C2838" s="2" t="s">
        <v>3842</v>
      </c>
      <c r="D2838" s="2" t="s">
        <v>10471</v>
      </c>
      <c r="E2838" s="2" t="s">
        <v>10472</v>
      </c>
      <c r="F2838" s="2" t="s">
        <v>10473</v>
      </c>
      <c r="G2838" s="2">
        <v>3.9127300000000002E-6</v>
      </c>
      <c r="H2838" s="2">
        <v>0</v>
      </c>
      <c r="I2838" s="2">
        <v>1</v>
      </c>
      <c r="J2838" s="2">
        <v>1</v>
      </c>
      <c r="K2838" s="2">
        <v>9</v>
      </c>
      <c r="L2838" s="2" t="s">
        <v>3845</v>
      </c>
      <c r="M2838" s="2" t="s">
        <v>10474</v>
      </c>
      <c r="N2838" s="2">
        <v>0</v>
      </c>
      <c r="O2838" s="2">
        <v>2467.9595599999998</v>
      </c>
      <c r="P2838" s="2">
        <v>0</v>
      </c>
      <c r="Q2838" s="2" t="s">
        <v>25</v>
      </c>
      <c r="R2838" s="2">
        <v>86.47</v>
      </c>
      <c r="S2838">
        <v>75.2</v>
      </c>
      <c r="T2838">
        <v>78.8</v>
      </c>
      <c r="U2838">
        <v>114.3</v>
      </c>
      <c r="V2838">
        <v>123.7</v>
      </c>
      <c r="W2838">
        <v>92.1</v>
      </c>
      <c r="X2838">
        <v>65.900000000000006</v>
      </c>
      <c r="Y2838">
        <v>107.8</v>
      </c>
      <c r="Z2838">
        <v>117.9</v>
      </c>
      <c r="AA2838">
        <v>124.3</v>
      </c>
      <c r="AB2838" s="5">
        <v>89.433333333333337</v>
      </c>
      <c r="AC2838" s="5">
        <v>93.90000000000002</v>
      </c>
      <c r="AD2838" s="5">
        <v>116.66666666666667</v>
      </c>
      <c r="AE2838" s="6">
        <v>0.84087495075396812</v>
      </c>
      <c r="AF2838" s="6">
        <v>0.26052603052783863</v>
      </c>
      <c r="AG2838" s="6">
        <v>0.11132012873236294</v>
      </c>
      <c r="AH2838" s="5">
        <v>0.95243166489172859</v>
      </c>
      <c r="AI2838" s="5">
        <v>1.242456514022009</v>
      </c>
      <c r="AJ2838" s="5">
        <v>1.3045098770033545</v>
      </c>
    </row>
    <row r="2839" spans="1:36" x14ac:dyDescent="0.2">
      <c r="A2839" s="2">
        <v>2847</v>
      </c>
      <c r="B2839" s="2" t="s">
        <v>18</v>
      </c>
      <c r="C2839" s="2" t="s">
        <v>10475</v>
      </c>
      <c r="D2839" s="2" t="s">
        <v>10476</v>
      </c>
      <c r="E2839" s="2" t="s">
        <v>604</v>
      </c>
      <c r="F2839" s="2" t="s">
        <v>10477</v>
      </c>
      <c r="G2839" s="2">
        <v>4.9941E-7</v>
      </c>
      <c r="H2839" s="2">
        <v>0</v>
      </c>
      <c r="I2839" s="2">
        <v>1</v>
      </c>
      <c r="J2839" s="2">
        <v>1</v>
      </c>
      <c r="K2839" s="2">
        <v>32</v>
      </c>
      <c r="L2839" s="2" t="s">
        <v>10478</v>
      </c>
      <c r="M2839" s="2" t="s">
        <v>10479</v>
      </c>
      <c r="N2839" s="2">
        <v>1</v>
      </c>
      <c r="O2839" s="2">
        <v>2503.8641299999999</v>
      </c>
      <c r="P2839" s="2">
        <v>0</v>
      </c>
      <c r="Q2839" s="2" t="s">
        <v>25</v>
      </c>
      <c r="R2839" s="2">
        <v>49.97</v>
      </c>
      <c r="S2839">
        <v>117.8</v>
      </c>
      <c r="T2839">
        <v>117.2</v>
      </c>
      <c r="U2839">
        <v>65.3</v>
      </c>
      <c r="V2839">
        <v>65.900000000000006</v>
      </c>
      <c r="W2839">
        <v>82.4</v>
      </c>
      <c r="X2839">
        <v>77.5</v>
      </c>
      <c r="Y2839">
        <v>177.9</v>
      </c>
      <c r="Z2839">
        <v>68.400000000000006</v>
      </c>
      <c r="AA2839">
        <v>127.6</v>
      </c>
      <c r="AB2839" s="5">
        <v>100.10000000000001</v>
      </c>
      <c r="AC2839" s="5">
        <v>75.266666666666666</v>
      </c>
      <c r="AD2839" s="5">
        <v>124.63333333333333</v>
      </c>
      <c r="AE2839" s="6">
        <v>0.24144540010560425</v>
      </c>
      <c r="AF2839" s="6">
        <v>0.19800150867926611</v>
      </c>
      <c r="AG2839" s="6">
        <v>0.53419968525582717</v>
      </c>
      <c r="AH2839" s="5">
        <v>1.3299379982285209</v>
      </c>
      <c r="AI2839" s="5">
        <v>1.6558901682905225</v>
      </c>
      <c r="AJ2839" s="5">
        <v>1.245088245088245</v>
      </c>
    </row>
    <row r="2840" spans="1:36" x14ac:dyDescent="0.2">
      <c r="A2840" s="2">
        <v>2848</v>
      </c>
      <c r="B2840" s="2" t="s">
        <v>18</v>
      </c>
      <c r="C2840" s="2" t="s">
        <v>10480</v>
      </c>
      <c r="D2840" s="2" t="s">
        <v>10481</v>
      </c>
      <c r="E2840" s="2" t="s">
        <v>28</v>
      </c>
      <c r="F2840" s="2" t="s">
        <v>10482</v>
      </c>
      <c r="G2840" s="2">
        <v>4.29819E-9</v>
      </c>
      <c r="H2840" s="2">
        <v>0</v>
      </c>
      <c r="I2840" s="2">
        <v>1</v>
      </c>
      <c r="J2840" s="2">
        <v>3</v>
      </c>
      <c r="K2840" s="2">
        <v>31</v>
      </c>
      <c r="L2840" s="2" t="s">
        <v>10483</v>
      </c>
      <c r="M2840" s="2" t="s">
        <v>10484</v>
      </c>
      <c r="N2840" s="2">
        <v>2</v>
      </c>
      <c r="O2840" s="2">
        <v>4687.9061799999999</v>
      </c>
      <c r="P2840" s="2">
        <v>0</v>
      </c>
      <c r="Q2840" s="2" t="s">
        <v>25</v>
      </c>
      <c r="R2840" s="2">
        <v>111.84</v>
      </c>
      <c r="S2840">
        <v>100.1</v>
      </c>
      <c r="T2840">
        <v>96.7</v>
      </c>
      <c r="U2840">
        <v>140.5</v>
      </c>
      <c r="V2840">
        <v>106.8</v>
      </c>
      <c r="W2840">
        <v>94.2</v>
      </c>
      <c r="X2840">
        <v>73.8</v>
      </c>
      <c r="Y2840">
        <v>89.7</v>
      </c>
      <c r="Z2840">
        <v>96.3</v>
      </c>
      <c r="AA2840">
        <v>101.9</v>
      </c>
      <c r="AB2840" s="5">
        <v>112.43333333333334</v>
      </c>
      <c r="AC2840" s="5">
        <v>91.600000000000009</v>
      </c>
      <c r="AD2840" s="5">
        <v>95.966666666666654</v>
      </c>
      <c r="AE2840" s="6">
        <v>0.28856904398107436</v>
      </c>
      <c r="AF2840" s="6">
        <v>0.69175902702532177</v>
      </c>
      <c r="AG2840" s="6">
        <v>0.31961835009715817</v>
      </c>
      <c r="AH2840" s="5">
        <v>1.227438136826783</v>
      </c>
      <c r="AI2840" s="5">
        <v>1.0476710334788935</v>
      </c>
      <c r="AJ2840" s="5">
        <v>0.85354284020160076</v>
      </c>
    </row>
    <row r="2841" spans="1:36" x14ac:dyDescent="0.2">
      <c r="A2841" s="2">
        <v>2849</v>
      </c>
      <c r="B2841" s="2" t="s">
        <v>18</v>
      </c>
      <c r="C2841" s="2" t="s">
        <v>10485</v>
      </c>
      <c r="D2841" s="2" t="s">
        <v>10486</v>
      </c>
      <c r="E2841" s="2" t="s">
        <v>10487</v>
      </c>
      <c r="F2841" s="2" t="s">
        <v>10488</v>
      </c>
      <c r="G2841" s="2">
        <v>3.38053E-5</v>
      </c>
      <c r="H2841" s="2">
        <v>0</v>
      </c>
      <c r="I2841" s="2">
        <v>1</v>
      </c>
      <c r="J2841" s="2">
        <v>1</v>
      </c>
      <c r="K2841" s="2">
        <v>6</v>
      </c>
      <c r="L2841" s="2" t="s">
        <v>10489</v>
      </c>
      <c r="M2841" s="2" t="s">
        <v>10490</v>
      </c>
      <c r="N2841" s="2">
        <v>1</v>
      </c>
      <c r="O2841" s="2">
        <v>3257.1951199999999</v>
      </c>
      <c r="P2841" s="2">
        <v>0</v>
      </c>
      <c r="Q2841" s="2" t="s">
        <v>25</v>
      </c>
      <c r="R2841" s="2">
        <v>71.69</v>
      </c>
      <c r="S2841">
        <v>65.2</v>
      </c>
      <c r="T2841">
        <v>70.599999999999994</v>
      </c>
      <c r="U2841">
        <v>56.6</v>
      </c>
      <c r="V2841">
        <v>99.1</v>
      </c>
      <c r="W2841">
        <v>149.9</v>
      </c>
      <c r="X2841">
        <v>0</v>
      </c>
      <c r="Y2841">
        <v>142.5</v>
      </c>
      <c r="Z2841">
        <v>162.5</v>
      </c>
      <c r="AA2841">
        <v>153.69999999999999</v>
      </c>
      <c r="AB2841" s="5">
        <v>64.13333333333334</v>
      </c>
      <c r="AC2841" s="5">
        <v>83</v>
      </c>
      <c r="AD2841" s="5">
        <v>152.9</v>
      </c>
      <c r="AE2841" s="6">
        <v>0.69148246587646023</v>
      </c>
      <c r="AF2841" s="6">
        <v>0.19047774340672244</v>
      </c>
      <c r="AG2841" s="6">
        <v>2.3271658329146577E-4</v>
      </c>
      <c r="AH2841" s="5">
        <v>0.77269076305220896</v>
      </c>
      <c r="AI2841" s="5">
        <v>1.8421686746987953</v>
      </c>
      <c r="AJ2841" s="5">
        <v>2.3840956340956341</v>
      </c>
    </row>
    <row r="2842" spans="1:36" x14ac:dyDescent="0.2">
      <c r="A2842" s="2">
        <v>2850</v>
      </c>
      <c r="B2842" s="2" t="s">
        <v>18</v>
      </c>
      <c r="C2842" s="2" t="s">
        <v>461</v>
      </c>
      <c r="D2842" s="2" t="s">
        <v>10491</v>
      </c>
      <c r="E2842" s="2" t="s">
        <v>298</v>
      </c>
      <c r="F2842" s="2" t="s">
        <v>10492</v>
      </c>
      <c r="G2842" s="2">
        <v>4.8879799999999999E-6</v>
      </c>
      <c r="H2842" s="2">
        <v>0</v>
      </c>
      <c r="I2842" s="2">
        <v>1</v>
      </c>
      <c r="J2842" s="2">
        <v>1</v>
      </c>
      <c r="K2842" s="2">
        <v>4</v>
      </c>
      <c r="L2842" s="2" t="s">
        <v>464</v>
      </c>
      <c r="M2842" s="2" t="s">
        <v>10493</v>
      </c>
      <c r="N2842" s="2">
        <v>0</v>
      </c>
      <c r="O2842" s="2">
        <v>2059.9249599999998</v>
      </c>
      <c r="P2842" s="2">
        <v>0</v>
      </c>
      <c r="Q2842" s="2" t="s">
        <v>25</v>
      </c>
      <c r="R2842" s="2">
        <v>87.81</v>
      </c>
      <c r="S2842">
        <v>102.4</v>
      </c>
      <c r="T2842">
        <v>100.4</v>
      </c>
      <c r="U2842">
        <v>142.1</v>
      </c>
      <c r="V2842">
        <v>121.5</v>
      </c>
      <c r="W2842">
        <v>73.2</v>
      </c>
      <c r="X2842">
        <v>122.3</v>
      </c>
      <c r="Y2842">
        <v>81.3</v>
      </c>
      <c r="Z2842">
        <v>50.7</v>
      </c>
      <c r="AA2842">
        <v>105.9</v>
      </c>
      <c r="AB2842" s="5">
        <v>114.96666666666665</v>
      </c>
      <c r="AC2842" s="5">
        <v>105.66666666666667</v>
      </c>
      <c r="AD2842" s="5">
        <v>79.3</v>
      </c>
      <c r="AE2842" s="6">
        <v>0.6830653626300669</v>
      </c>
      <c r="AF2842" s="6">
        <v>0.31132131905728438</v>
      </c>
      <c r="AG2842" s="6">
        <v>0.16403156600693061</v>
      </c>
      <c r="AH2842" s="5">
        <v>1.0880126182965297</v>
      </c>
      <c r="AI2842" s="5">
        <v>0.75047318611987379</v>
      </c>
      <c r="AJ2842" s="5">
        <v>0.68976514931864319</v>
      </c>
    </row>
    <row r="2843" spans="1:36" x14ac:dyDescent="0.2">
      <c r="A2843" s="2">
        <v>2851</v>
      </c>
      <c r="B2843" s="2" t="s">
        <v>18</v>
      </c>
      <c r="C2843" s="2" t="s">
        <v>10494</v>
      </c>
      <c r="D2843" s="2" t="s">
        <v>10495</v>
      </c>
      <c r="E2843" s="2" t="s">
        <v>28</v>
      </c>
      <c r="F2843" s="2" t="s">
        <v>10496</v>
      </c>
      <c r="G2843" s="2">
        <v>3.9728399999999997E-6</v>
      </c>
      <c r="H2843" s="2">
        <v>0</v>
      </c>
      <c r="I2843" s="2">
        <v>1</v>
      </c>
      <c r="J2843" s="2">
        <v>1</v>
      </c>
      <c r="K2843" s="2">
        <v>43</v>
      </c>
      <c r="L2843" s="2" t="s">
        <v>10497</v>
      </c>
      <c r="M2843" s="2" t="s">
        <v>10498</v>
      </c>
      <c r="N2843" s="2">
        <v>1</v>
      </c>
      <c r="O2843" s="2">
        <v>2379.9242300000001</v>
      </c>
      <c r="P2843" s="2">
        <v>0</v>
      </c>
      <c r="Q2843" s="2" t="s">
        <v>25</v>
      </c>
      <c r="R2843" s="2">
        <v>76.12</v>
      </c>
      <c r="S2843">
        <v>113.4</v>
      </c>
      <c r="T2843">
        <v>107.9</v>
      </c>
      <c r="U2843">
        <v>108.9</v>
      </c>
      <c r="V2843">
        <v>112.6</v>
      </c>
      <c r="W2843">
        <v>72.7</v>
      </c>
      <c r="X2843">
        <v>89.5</v>
      </c>
      <c r="Y2843">
        <v>42.4</v>
      </c>
      <c r="Z2843">
        <v>120.2</v>
      </c>
      <c r="AA2843">
        <v>132.4</v>
      </c>
      <c r="AB2843" s="5">
        <v>110.06666666666668</v>
      </c>
      <c r="AC2843" s="5">
        <v>91.600000000000009</v>
      </c>
      <c r="AD2843" s="5">
        <v>98.333333333333329</v>
      </c>
      <c r="AE2843" s="6">
        <v>0.18929278426438112</v>
      </c>
      <c r="AF2843" s="6">
        <v>0.83591821607988237</v>
      </c>
      <c r="AG2843" s="6">
        <v>0.69908953582630184</v>
      </c>
      <c r="AH2843" s="5">
        <v>1.2016011644832605</v>
      </c>
      <c r="AI2843" s="5">
        <v>1.0735080058224162</v>
      </c>
      <c r="AJ2843" s="5">
        <v>0.89339794064203504</v>
      </c>
    </row>
    <row r="2844" spans="1:36" x14ac:dyDescent="0.2">
      <c r="A2844" s="2">
        <v>2852</v>
      </c>
      <c r="B2844" s="2" t="s">
        <v>18</v>
      </c>
      <c r="C2844" s="2" t="s">
        <v>2681</v>
      </c>
      <c r="D2844" s="2" t="s">
        <v>10499</v>
      </c>
      <c r="E2844" s="2" t="s">
        <v>28</v>
      </c>
      <c r="F2844" s="2" t="s">
        <v>2683</v>
      </c>
      <c r="G2844" s="2">
        <v>1.42166E-6</v>
      </c>
      <c r="H2844" s="2">
        <v>0</v>
      </c>
      <c r="I2844" s="2">
        <v>1</v>
      </c>
      <c r="J2844" s="2">
        <v>4</v>
      </c>
      <c r="K2844" s="2">
        <v>19</v>
      </c>
      <c r="L2844" s="2" t="s">
        <v>2684</v>
      </c>
      <c r="M2844" s="2" t="s">
        <v>10500</v>
      </c>
      <c r="N2844" s="2">
        <v>0</v>
      </c>
      <c r="O2844" s="2">
        <v>3954.81619</v>
      </c>
      <c r="P2844" s="2">
        <v>0</v>
      </c>
      <c r="Q2844" s="2" t="s">
        <v>25</v>
      </c>
      <c r="R2844" s="2">
        <v>162.07</v>
      </c>
      <c r="S2844">
        <v>113.3</v>
      </c>
      <c r="T2844">
        <v>201.2</v>
      </c>
      <c r="U2844">
        <v>188.5</v>
      </c>
      <c r="V2844">
        <v>37.799999999999997</v>
      </c>
      <c r="W2844">
        <v>63.1</v>
      </c>
      <c r="X2844">
        <v>67</v>
      </c>
      <c r="Y2844">
        <v>118.7</v>
      </c>
      <c r="Z2844">
        <v>59</v>
      </c>
      <c r="AA2844">
        <v>51.4</v>
      </c>
      <c r="AB2844" s="5">
        <v>167.66666666666666</v>
      </c>
      <c r="AC2844" s="5">
        <v>55.966666666666669</v>
      </c>
      <c r="AD2844" s="5">
        <v>76.36666666666666</v>
      </c>
      <c r="AE2844" s="6">
        <v>1.8102785882271672E-2</v>
      </c>
      <c r="AF2844" s="6">
        <v>0.42824543406239057</v>
      </c>
      <c r="AG2844" s="6">
        <v>5.8192602955046718E-2</v>
      </c>
      <c r="AH2844" s="5">
        <v>2.9958308516974386</v>
      </c>
      <c r="AI2844" s="5">
        <v>1.3645026801667657</v>
      </c>
      <c r="AJ2844" s="5">
        <v>0.45546719681908548</v>
      </c>
    </row>
    <row r="2845" spans="1:36" x14ac:dyDescent="0.2">
      <c r="A2845" s="2">
        <v>2853</v>
      </c>
      <c r="B2845" s="2" t="s">
        <v>18</v>
      </c>
      <c r="C2845" s="2" t="s">
        <v>2723</v>
      </c>
      <c r="D2845" s="2" t="s">
        <v>10501</v>
      </c>
      <c r="E2845" s="2" t="s">
        <v>28</v>
      </c>
      <c r="F2845" s="2" t="s">
        <v>2725</v>
      </c>
      <c r="G2845" s="2">
        <v>9.0470800000000006E-9</v>
      </c>
      <c r="H2845" s="2">
        <v>0</v>
      </c>
      <c r="I2845" s="2">
        <v>1</v>
      </c>
      <c r="J2845" s="2">
        <v>1</v>
      </c>
      <c r="K2845" s="2">
        <v>67</v>
      </c>
      <c r="L2845" s="2" t="s">
        <v>2726</v>
      </c>
      <c r="M2845" s="2" t="s">
        <v>10502</v>
      </c>
      <c r="N2845" s="2">
        <v>1</v>
      </c>
      <c r="O2845" s="2">
        <v>2333.0769100000002</v>
      </c>
      <c r="P2845" s="2">
        <v>1</v>
      </c>
      <c r="Q2845" s="2" t="s">
        <v>25</v>
      </c>
      <c r="R2845" s="2">
        <v>85.58</v>
      </c>
      <c r="S2845">
        <v>108</v>
      </c>
      <c r="T2845">
        <v>81.8</v>
      </c>
      <c r="U2845">
        <v>87.8</v>
      </c>
      <c r="V2845">
        <v>74.099999999999994</v>
      </c>
      <c r="W2845">
        <v>97.5</v>
      </c>
      <c r="X2845">
        <v>124.9</v>
      </c>
      <c r="Y2845">
        <v>154</v>
      </c>
      <c r="Z2845">
        <v>83.3</v>
      </c>
      <c r="AA2845">
        <v>88.7</v>
      </c>
      <c r="AB2845" s="5">
        <v>92.533333333333346</v>
      </c>
      <c r="AC2845" s="5">
        <v>98.833333333333329</v>
      </c>
      <c r="AD2845" s="5">
        <v>108.66666666666667</v>
      </c>
      <c r="AE2845" s="6">
        <v>0.72487904492114841</v>
      </c>
      <c r="AF2845" s="6">
        <v>0.73461199484920414</v>
      </c>
      <c r="AG2845" s="6">
        <v>0.5392801202870956</v>
      </c>
      <c r="AH2845" s="5">
        <v>0.9362563237774032</v>
      </c>
      <c r="AI2845" s="5">
        <v>1.0994940978077572</v>
      </c>
      <c r="AJ2845" s="5">
        <v>1.1743515850144091</v>
      </c>
    </row>
    <row r="2846" spans="1:36" x14ac:dyDescent="0.2">
      <c r="A2846" s="2">
        <v>2854</v>
      </c>
      <c r="B2846" s="2" t="s">
        <v>18</v>
      </c>
      <c r="C2846" s="2" t="s">
        <v>10503</v>
      </c>
      <c r="D2846" s="2" t="s">
        <v>10504</v>
      </c>
      <c r="E2846" s="2" t="s">
        <v>503</v>
      </c>
      <c r="F2846" s="2" t="s">
        <v>10505</v>
      </c>
      <c r="G2846" s="2">
        <v>1.43911E-6</v>
      </c>
      <c r="H2846" s="2">
        <v>0</v>
      </c>
      <c r="I2846" s="2">
        <v>1</v>
      </c>
      <c r="J2846" s="2">
        <v>1</v>
      </c>
      <c r="K2846" s="2">
        <v>27</v>
      </c>
      <c r="L2846" s="2" t="s">
        <v>10506</v>
      </c>
      <c r="M2846" s="2" t="s">
        <v>10507</v>
      </c>
      <c r="N2846" s="2">
        <v>1</v>
      </c>
      <c r="O2846" s="2">
        <v>1824.6742099999999</v>
      </c>
      <c r="P2846" s="2">
        <v>0</v>
      </c>
      <c r="Q2846" s="2" t="s">
        <v>25</v>
      </c>
      <c r="R2846" s="2">
        <v>42.88</v>
      </c>
      <c r="S2846">
        <v>57.5</v>
      </c>
      <c r="T2846">
        <v>107.1</v>
      </c>
      <c r="U2846">
        <v>91.5</v>
      </c>
      <c r="V2846">
        <v>121.7</v>
      </c>
      <c r="W2846">
        <v>107.4</v>
      </c>
      <c r="X2846">
        <v>100.9</v>
      </c>
      <c r="Y2846">
        <v>73.2</v>
      </c>
      <c r="Z2846">
        <v>102</v>
      </c>
      <c r="AA2846">
        <v>138.69999999999999</v>
      </c>
      <c r="AB2846" s="5">
        <v>85.366666666666674</v>
      </c>
      <c r="AC2846" s="5">
        <v>110</v>
      </c>
      <c r="AD2846" s="5">
        <v>104.63333333333333</v>
      </c>
      <c r="AE2846" s="6">
        <v>0.19578349637046311</v>
      </c>
      <c r="AF2846" s="6">
        <v>0.80098661557001982</v>
      </c>
      <c r="AG2846" s="6">
        <v>0.46625192991770698</v>
      </c>
      <c r="AH2846" s="5">
        <v>0.77606060606060612</v>
      </c>
      <c r="AI2846" s="5">
        <v>0.95121212121212118</v>
      </c>
      <c r="AJ2846" s="5">
        <v>1.2256930886372508</v>
      </c>
    </row>
    <row r="2847" spans="1:36" x14ac:dyDescent="0.2">
      <c r="A2847" s="2">
        <v>2855</v>
      </c>
      <c r="B2847" s="2" t="s">
        <v>18</v>
      </c>
      <c r="C2847" s="2" t="s">
        <v>7484</v>
      </c>
      <c r="D2847" s="2" t="s">
        <v>10508</v>
      </c>
      <c r="E2847" s="2" t="s">
        <v>3455</v>
      </c>
      <c r="F2847" s="2" t="s">
        <v>10509</v>
      </c>
      <c r="G2847" s="2">
        <v>7.2454099999999998E-7</v>
      </c>
      <c r="H2847" s="2">
        <v>0</v>
      </c>
      <c r="I2847" s="2">
        <v>1</v>
      </c>
      <c r="J2847" s="2">
        <v>2</v>
      </c>
      <c r="K2847" s="2">
        <v>9</v>
      </c>
      <c r="L2847" s="2" t="s">
        <v>7487</v>
      </c>
      <c r="M2847" s="2" t="s">
        <v>10510</v>
      </c>
      <c r="N2847" s="2">
        <v>0</v>
      </c>
      <c r="O2847" s="2">
        <v>2370.9279200000001</v>
      </c>
      <c r="P2847" s="2">
        <v>0</v>
      </c>
      <c r="Q2847" s="2" t="s">
        <v>25</v>
      </c>
      <c r="R2847" s="2">
        <v>84.79</v>
      </c>
      <c r="S2847">
        <v>87.4</v>
      </c>
      <c r="T2847">
        <v>133.6</v>
      </c>
      <c r="U2847">
        <v>115.5</v>
      </c>
      <c r="V2847">
        <v>72</v>
      </c>
      <c r="W2847">
        <v>103</v>
      </c>
      <c r="X2847">
        <v>107.7</v>
      </c>
      <c r="Y2847">
        <v>79.7</v>
      </c>
      <c r="Z2847">
        <v>114.4</v>
      </c>
      <c r="AA2847">
        <v>86.7</v>
      </c>
      <c r="AB2847" s="5">
        <v>112.16666666666667</v>
      </c>
      <c r="AC2847" s="5">
        <v>94.233333333333334</v>
      </c>
      <c r="AD2847" s="5">
        <v>93.600000000000009</v>
      </c>
      <c r="AE2847" s="6">
        <v>0.36327431206434951</v>
      </c>
      <c r="AF2847" s="6">
        <v>0.96919942376313384</v>
      </c>
      <c r="AG2847" s="6">
        <v>0.33898828151463589</v>
      </c>
      <c r="AH2847" s="5">
        <v>1.1903077467279801</v>
      </c>
      <c r="AI2847" s="5">
        <v>0.99327909444640972</v>
      </c>
      <c r="AJ2847" s="5">
        <v>0.83447251114413079</v>
      </c>
    </row>
    <row r="2848" spans="1:36" x14ac:dyDescent="0.2">
      <c r="A2848" s="2">
        <v>2856</v>
      </c>
      <c r="B2848" s="2" t="s">
        <v>18</v>
      </c>
      <c r="C2848" s="2" t="s">
        <v>10494</v>
      </c>
      <c r="D2848" s="2" t="s">
        <v>10495</v>
      </c>
      <c r="E2848" s="2" t="s">
        <v>5213</v>
      </c>
      <c r="F2848" s="2" t="s">
        <v>10496</v>
      </c>
      <c r="G2848" s="2">
        <v>4.9730800000000002E-5</v>
      </c>
      <c r="H2848" s="2">
        <v>0</v>
      </c>
      <c r="I2848" s="2">
        <v>1</v>
      </c>
      <c r="J2848" s="2">
        <v>1</v>
      </c>
      <c r="K2848" s="2">
        <v>20</v>
      </c>
      <c r="L2848" s="2" t="s">
        <v>10497</v>
      </c>
      <c r="M2848" s="2" t="s">
        <v>10498</v>
      </c>
      <c r="N2848" s="2">
        <v>1</v>
      </c>
      <c r="O2848" s="2">
        <v>2395.9191500000002</v>
      </c>
      <c r="P2848" s="2">
        <v>0</v>
      </c>
      <c r="Q2848" s="2" t="s">
        <v>25</v>
      </c>
      <c r="R2848" s="2">
        <v>62.01</v>
      </c>
      <c r="S2848">
        <v>95.5</v>
      </c>
      <c r="T2848">
        <v>63.9</v>
      </c>
      <c r="U2848">
        <v>46.3</v>
      </c>
      <c r="V2848">
        <v>101.1</v>
      </c>
      <c r="W2848">
        <v>134.19999999999999</v>
      </c>
      <c r="X2848">
        <v>63.7</v>
      </c>
      <c r="Y2848">
        <v>151.9</v>
      </c>
      <c r="Z2848">
        <v>75.599999999999994</v>
      </c>
      <c r="AA2848">
        <v>167.8</v>
      </c>
      <c r="AB2848" s="5">
        <v>68.566666666666663</v>
      </c>
      <c r="AC2848" s="5">
        <v>99.666666666666671</v>
      </c>
      <c r="AD2848" s="5">
        <v>131.76666666666668</v>
      </c>
      <c r="AE2848" s="6">
        <v>0.28038465937099832</v>
      </c>
      <c r="AF2848" s="6">
        <v>0.4108649239940726</v>
      </c>
      <c r="AG2848" s="6">
        <v>0.11854669545522092</v>
      </c>
      <c r="AH2848" s="5">
        <v>0.68795986622073568</v>
      </c>
      <c r="AI2848" s="5">
        <v>1.3220735785953177</v>
      </c>
      <c r="AJ2848" s="5">
        <v>1.9217306757413712</v>
      </c>
    </row>
    <row r="2849" spans="1:36" x14ac:dyDescent="0.2">
      <c r="A2849" s="2">
        <v>2857</v>
      </c>
      <c r="B2849" s="2" t="s">
        <v>18</v>
      </c>
      <c r="C2849" s="2" t="s">
        <v>10511</v>
      </c>
      <c r="D2849" s="2" t="s">
        <v>10512</v>
      </c>
      <c r="E2849" s="2" t="s">
        <v>353</v>
      </c>
      <c r="F2849" s="2" t="s">
        <v>10513</v>
      </c>
      <c r="G2849" s="2">
        <v>4.9782E-6</v>
      </c>
      <c r="H2849" s="2">
        <v>0</v>
      </c>
      <c r="I2849" s="2">
        <v>1</v>
      </c>
      <c r="J2849" s="2">
        <v>1</v>
      </c>
      <c r="K2849" s="2">
        <v>17</v>
      </c>
      <c r="L2849" s="2" t="s">
        <v>10514</v>
      </c>
      <c r="M2849" s="2" t="s">
        <v>10515</v>
      </c>
      <c r="N2849" s="2">
        <v>0</v>
      </c>
      <c r="O2849" s="2">
        <v>2457.1908800000001</v>
      </c>
      <c r="P2849" s="2">
        <v>0</v>
      </c>
      <c r="Q2849" s="2" t="s">
        <v>25</v>
      </c>
      <c r="R2849" s="2">
        <v>165.21</v>
      </c>
      <c r="S2849">
        <v>81.8</v>
      </c>
      <c r="T2849">
        <v>139.5</v>
      </c>
      <c r="U2849">
        <v>174.2</v>
      </c>
      <c r="V2849">
        <v>86.3</v>
      </c>
      <c r="W2849">
        <v>71.599999999999994</v>
      </c>
      <c r="X2849">
        <v>70.3</v>
      </c>
      <c r="Y2849">
        <v>145.5</v>
      </c>
      <c r="Z2849">
        <v>55.7</v>
      </c>
      <c r="AA2849">
        <v>75.099999999999994</v>
      </c>
      <c r="AB2849" s="5">
        <v>131.83333333333334</v>
      </c>
      <c r="AC2849" s="5">
        <v>76.066666666666663</v>
      </c>
      <c r="AD2849" s="5">
        <v>92.09999999999998</v>
      </c>
      <c r="AE2849" s="6">
        <v>0.11183904155830121</v>
      </c>
      <c r="AF2849" s="6">
        <v>0.59449755306224361</v>
      </c>
      <c r="AG2849" s="6">
        <v>0.35864960007149516</v>
      </c>
      <c r="AH2849" s="5">
        <v>1.7331288343558284</v>
      </c>
      <c r="AI2849" s="5">
        <v>1.2107800175284835</v>
      </c>
      <c r="AJ2849" s="5">
        <v>0.69860935524652323</v>
      </c>
    </row>
    <row r="2850" spans="1:36" x14ac:dyDescent="0.2">
      <c r="A2850" s="2">
        <v>2858</v>
      </c>
      <c r="B2850" s="2" t="s">
        <v>18</v>
      </c>
      <c r="C2850" s="2" t="s">
        <v>10516</v>
      </c>
      <c r="D2850" s="2" t="s">
        <v>10517</v>
      </c>
      <c r="E2850" s="2" t="s">
        <v>71</v>
      </c>
      <c r="F2850" s="2" t="s">
        <v>10518</v>
      </c>
      <c r="G2850" s="2">
        <v>1.21316E-6</v>
      </c>
      <c r="H2850" s="2">
        <v>0</v>
      </c>
      <c r="I2850" s="2">
        <v>1</v>
      </c>
      <c r="J2850" s="2">
        <v>1</v>
      </c>
      <c r="K2850" s="2">
        <v>43</v>
      </c>
      <c r="L2850" s="2" t="s">
        <v>10519</v>
      </c>
      <c r="M2850" s="2" t="s">
        <v>10520</v>
      </c>
      <c r="N2850" s="2">
        <v>0</v>
      </c>
      <c r="O2850" s="2">
        <v>3367.5610900000001</v>
      </c>
      <c r="P2850" s="2">
        <v>0</v>
      </c>
      <c r="Q2850" s="2" t="s">
        <v>25</v>
      </c>
      <c r="R2850" s="2">
        <v>92.98</v>
      </c>
      <c r="S2850">
        <v>70.900000000000006</v>
      </c>
      <c r="T2850">
        <v>106.4</v>
      </c>
      <c r="U2850">
        <v>104.5</v>
      </c>
      <c r="V2850">
        <v>109.3</v>
      </c>
      <c r="W2850">
        <v>109</v>
      </c>
      <c r="X2850">
        <v>69.2</v>
      </c>
      <c r="Y2850">
        <v>109.4</v>
      </c>
      <c r="Z2850">
        <v>120.9</v>
      </c>
      <c r="AA2850">
        <v>100.3</v>
      </c>
      <c r="AB2850" s="5">
        <v>93.933333333333337</v>
      </c>
      <c r="AC2850" s="5">
        <v>95.833333333333329</v>
      </c>
      <c r="AD2850" s="5">
        <v>110.2</v>
      </c>
      <c r="AE2850" s="6">
        <v>0.91929688036574719</v>
      </c>
      <c r="AF2850" s="6">
        <v>0.3805194820739653</v>
      </c>
      <c r="AG2850" s="6">
        <v>0.27835824982310281</v>
      </c>
      <c r="AH2850" s="5">
        <v>0.98017391304347834</v>
      </c>
      <c r="AI2850" s="5">
        <v>1.149913043478261</v>
      </c>
      <c r="AJ2850" s="5">
        <v>1.1731724627395315</v>
      </c>
    </row>
    <row r="2851" spans="1:36" x14ac:dyDescent="0.2">
      <c r="A2851" s="2">
        <v>2859</v>
      </c>
      <c r="B2851" s="2" t="s">
        <v>18</v>
      </c>
      <c r="C2851" s="2" t="s">
        <v>461</v>
      </c>
      <c r="D2851" s="2" t="s">
        <v>10491</v>
      </c>
      <c r="E2851" s="2" t="s">
        <v>294</v>
      </c>
      <c r="F2851" s="2" t="s">
        <v>10521</v>
      </c>
      <c r="G2851" s="2">
        <v>1.45644E-7</v>
      </c>
      <c r="H2851" s="2">
        <v>0</v>
      </c>
      <c r="I2851" s="2">
        <v>1</v>
      </c>
      <c r="J2851" s="2">
        <v>1</v>
      </c>
      <c r="K2851" s="2">
        <v>9</v>
      </c>
      <c r="L2851" s="2" t="s">
        <v>464</v>
      </c>
      <c r="M2851" s="2" t="s">
        <v>10493</v>
      </c>
      <c r="N2851" s="2">
        <v>0</v>
      </c>
      <c r="O2851" s="2">
        <v>1979.9586300000001</v>
      </c>
      <c r="P2851" s="2">
        <v>0</v>
      </c>
      <c r="Q2851" s="2" t="s">
        <v>25</v>
      </c>
      <c r="R2851" s="2">
        <v>85.74</v>
      </c>
      <c r="S2851">
        <v>90.2</v>
      </c>
      <c r="T2851">
        <v>135.1</v>
      </c>
      <c r="U2851">
        <v>64.900000000000006</v>
      </c>
      <c r="V2851">
        <v>57.8</v>
      </c>
      <c r="W2851">
        <v>79.099999999999994</v>
      </c>
      <c r="X2851">
        <v>117.2</v>
      </c>
      <c r="Y2851">
        <v>147.5</v>
      </c>
      <c r="Z2851">
        <v>130.6</v>
      </c>
      <c r="AA2851">
        <v>77.7</v>
      </c>
      <c r="AB2851" s="5">
        <v>96.733333333333348</v>
      </c>
      <c r="AC2851" s="5">
        <v>84.699999999999989</v>
      </c>
      <c r="AD2851" s="5">
        <v>118.60000000000001</v>
      </c>
      <c r="AE2851" s="6">
        <v>0.67770581509562078</v>
      </c>
      <c r="AF2851" s="6">
        <v>0.28177071880884008</v>
      </c>
      <c r="AG2851" s="6">
        <v>0.49809671667463989</v>
      </c>
      <c r="AH2851" s="5">
        <v>1.1420700511609605</v>
      </c>
      <c r="AI2851" s="5">
        <v>1.4002361275088551</v>
      </c>
      <c r="AJ2851" s="5">
        <v>1.22605099931082</v>
      </c>
    </row>
    <row r="2852" spans="1:36" x14ac:dyDescent="0.2">
      <c r="A2852" s="2">
        <v>2860</v>
      </c>
      <c r="B2852" s="2" t="s">
        <v>18</v>
      </c>
      <c r="C2852" s="2" t="s">
        <v>10522</v>
      </c>
      <c r="D2852" s="2" t="s">
        <v>10523</v>
      </c>
      <c r="E2852" s="2" t="s">
        <v>323</v>
      </c>
      <c r="F2852" s="2" t="s">
        <v>10524</v>
      </c>
      <c r="G2852" s="2">
        <v>1.23399E-5</v>
      </c>
      <c r="H2852" s="2">
        <v>0</v>
      </c>
      <c r="I2852" s="2">
        <v>1</v>
      </c>
      <c r="J2852" s="2">
        <v>4</v>
      </c>
      <c r="K2852" s="2">
        <v>17</v>
      </c>
      <c r="L2852" s="2" t="s">
        <v>10525</v>
      </c>
      <c r="M2852" s="2" t="s">
        <v>10526</v>
      </c>
      <c r="N2852" s="2">
        <v>0</v>
      </c>
      <c r="O2852" s="2">
        <v>1532.54582</v>
      </c>
      <c r="P2852" s="2">
        <v>0</v>
      </c>
      <c r="Q2852" s="2" t="s">
        <v>25</v>
      </c>
      <c r="R2852" s="2">
        <v>53.27</v>
      </c>
      <c r="S2852">
        <v>121.1</v>
      </c>
      <c r="T2852">
        <v>93.5</v>
      </c>
      <c r="U2852">
        <v>102</v>
      </c>
      <c r="V2852">
        <v>87</v>
      </c>
      <c r="W2852">
        <v>65.099999999999994</v>
      </c>
      <c r="X2852">
        <v>158</v>
      </c>
      <c r="Y2852">
        <v>58.2</v>
      </c>
      <c r="Z2852">
        <v>95.5</v>
      </c>
      <c r="AA2852">
        <v>119.7</v>
      </c>
      <c r="AB2852" s="5">
        <v>105.53333333333335</v>
      </c>
      <c r="AC2852" s="5">
        <v>103.36666666666667</v>
      </c>
      <c r="AD2852" s="5">
        <v>91.133333333333326</v>
      </c>
      <c r="AE2852" s="6">
        <v>0.94441724760913148</v>
      </c>
      <c r="AF2852" s="6">
        <v>0.73163935479824849</v>
      </c>
      <c r="AG2852" s="6">
        <v>0.5045203460234865</v>
      </c>
      <c r="AH2852" s="5">
        <v>1.0209609803289261</v>
      </c>
      <c r="AI2852" s="5">
        <v>0.88165108029667838</v>
      </c>
      <c r="AJ2852" s="5">
        <v>0.86355022109917856</v>
      </c>
    </row>
    <row r="2853" spans="1:36" x14ac:dyDescent="0.2">
      <c r="A2853" s="2">
        <v>2861</v>
      </c>
      <c r="B2853" s="2" t="s">
        <v>18</v>
      </c>
      <c r="C2853" s="2" t="s">
        <v>2241</v>
      </c>
      <c r="D2853" s="2" t="s">
        <v>10527</v>
      </c>
      <c r="E2853" s="2" t="s">
        <v>39</v>
      </c>
      <c r="F2853" s="2" t="s">
        <v>5495</v>
      </c>
      <c r="G2853" s="2">
        <v>4.4356800000000002E-5</v>
      </c>
      <c r="H2853" s="2">
        <v>0</v>
      </c>
      <c r="I2853" s="2">
        <v>1</v>
      </c>
      <c r="J2853" s="2">
        <v>1</v>
      </c>
      <c r="K2853" s="2">
        <v>16</v>
      </c>
      <c r="L2853" s="2" t="s">
        <v>2244</v>
      </c>
      <c r="M2853" s="2" t="s">
        <v>10528</v>
      </c>
      <c r="N2853" s="2">
        <v>0</v>
      </c>
      <c r="O2853" s="2">
        <v>3098.4201600000001</v>
      </c>
      <c r="P2853" s="2">
        <v>0</v>
      </c>
      <c r="Q2853" s="2" t="s">
        <v>25</v>
      </c>
      <c r="R2853" s="2">
        <v>95.07</v>
      </c>
      <c r="S2853">
        <v>123.1</v>
      </c>
      <c r="T2853">
        <v>50.9</v>
      </c>
      <c r="U2853">
        <v>110.8</v>
      </c>
      <c r="V2853">
        <v>153.9</v>
      </c>
      <c r="W2853">
        <v>73.8</v>
      </c>
      <c r="X2853">
        <v>102.9</v>
      </c>
      <c r="Y2853">
        <v>81.099999999999994</v>
      </c>
      <c r="Z2853">
        <v>127.5</v>
      </c>
      <c r="AA2853">
        <v>76</v>
      </c>
      <c r="AB2853" s="5">
        <v>94.933333333333337</v>
      </c>
      <c r="AC2853" s="5">
        <v>110.2</v>
      </c>
      <c r="AD2853" s="5">
        <v>94.866666666666674</v>
      </c>
      <c r="AE2853" s="6">
        <v>0.66139878452063416</v>
      </c>
      <c r="AF2853" s="6">
        <v>0.61996921538680883</v>
      </c>
      <c r="AG2853" s="6">
        <v>0.99819312469607646</v>
      </c>
      <c r="AH2853" s="5">
        <v>0.86146400483968544</v>
      </c>
      <c r="AI2853" s="5">
        <v>0.86085904416212955</v>
      </c>
      <c r="AJ2853" s="5">
        <v>0.9992977528089888</v>
      </c>
    </row>
    <row r="2854" spans="1:36" x14ac:dyDescent="0.2">
      <c r="A2854" s="2">
        <v>2862</v>
      </c>
      <c r="B2854" s="2" t="s">
        <v>18</v>
      </c>
      <c r="C2854" s="2" t="s">
        <v>6494</v>
      </c>
      <c r="D2854" s="2" t="s">
        <v>10529</v>
      </c>
      <c r="E2854" s="2" t="s">
        <v>28</v>
      </c>
      <c r="F2854" s="2" t="s">
        <v>10530</v>
      </c>
      <c r="G2854" s="2">
        <v>6.23767E-6</v>
      </c>
      <c r="H2854" s="2">
        <v>0</v>
      </c>
      <c r="I2854" s="2">
        <v>1</v>
      </c>
      <c r="J2854" s="2">
        <v>1</v>
      </c>
      <c r="K2854" s="2">
        <v>30</v>
      </c>
      <c r="L2854" s="2" t="s">
        <v>6497</v>
      </c>
      <c r="M2854" s="2" t="s">
        <v>10531</v>
      </c>
      <c r="N2854" s="2">
        <v>0</v>
      </c>
      <c r="O2854" s="2">
        <v>2402.2003199999999</v>
      </c>
      <c r="P2854" s="2">
        <v>0</v>
      </c>
      <c r="Q2854" s="2" t="s">
        <v>25</v>
      </c>
      <c r="R2854" s="2">
        <v>168.93</v>
      </c>
      <c r="S2854">
        <v>92</v>
      </c>
      <c r="T2854">
        <v>245.8</v>
      </c>
      <c r="U2854">
        <v>119.3</v>
      </c>
      <c r="V2854">
        <v>78.8</v>
      </c>
      <c r="W2854">
        <v>63.5</v>
      </c>
      <c r="X2854">
        <v>62.9</v>
      </c>
      <c r="Y2854">
        <v>139.69999999999999</v>
      </c>
      <c r="Z2854">
        <v>41.6</v>
      </c>
      <c r="AA2854">
        <v>56.4</v>
      </c>
      <c r="AB2854" s="5">
        <v>152.36666666666667</v>
      </c>
      <c r="AC2854" s="5">
        <v>68.400000000000006</v>
      </c>
      <c r="AD2854" s="5">
        <v>79.233333333333334</v>
      </c>
      <c r="AE2854" s="6">
        <v>0.15290828538776058</v>
      </c>
      <c r="AF2854" s="6">
        <v>0.74415917749925609</v>
      </c>
      <c r="AG2854" s="6">
        <v>0.26422141175726999</v>
      </c>
      <c r="AH2854" s="5">
        <v>2.2275828460038984</v>
      </c>
      <c r="AI2854" s="5">
        <v>1.158382066276803</v>
      </c>
      <c r="AJ2854" s="5">
        <v>0.52001750164077876</v>
      </c>
    </row>
    <row r="2855" spans="1:36" x14ac:dyDescent="0.2">
      <c r="A2855" s="2">
        <v>2863</v>
      </c>
      <c r="B2855" s="2" t="s">
        <v>18</v>
      </c>
      <c r="C2855" s="2" t="s">
        <v>2251</v>
      </c>
      <c r="D2855" s="2" t="s">
        <v>10532</v>
      </c>
      <c r="E2855" s="2" t="s">
        <v>604</v>
      </c>
      <c r="F2855" s="2" t="s">
        <v>10533</v>
      </c>
      <c r="G2855" s="2">
        <v>9.9716400000000006E-6</v>
      </c>
      <c r="H2855" s="2">
        <v>0</v>
      </c>
      <c r="I2855" s="2">
        <v>1</v>
      </c>
      <c r="J2855" s="2">
        <v>4</v>
      </c>
      <c r="K2855" s="2">
        <v>2</v>
      </c>
      <c r="L2855" s="2" t="s">
        <v>2254</v>
      </c>
      <c r="M2855" s="2" t="s">
        <v>10534</v>
      </c>
      <c r="N2855" s="2">
        <v>0</v>
      </c>
      <c r="O2855" s="2">
        <v>2844.3074200000001</v>
      </c>
      <c r="P2855" s="2">
        <v>0</v>
      </c>
      <c r="Q2855" s="2" t="s">
        <v>25</v>
      </c>
      <c r="R2855" s="2">
        <v>120.38</v>
      </c>
      <c r="S2855">
        <v>134</v>
      </c>
      <c r="T2855">
        <v>121.2</v>
      </c>
      <c r="U2855">
        <v>143</v>
      </c>
      <c r="V2855">
        <v>144.6</v>
      </c>
      <c r="W2855">
        <v>104.8</v>
      </c>
      <c r="X2855">
        <v>123.4</v>
      </c>
      <c r="Y2855">
        <v>0</v>
      </c>
      <c r="Z2855">
        <v>128.9</v>
      </c>
      <c r="AA2855">
        <v>0</v>
      </c>
      <c r="AB2855" s="5">
        <v>132.73333333333332</v>
      </c>
      <c r="AC2855" s="5">
        <v>124.26666666666665</v>
      </c>
      <c r="AD2855" s="5">
        <v>42.966666666666669</v>
      </c>
      <c r="AE2855" s="6">
        <v>0.55393457136991087</v>
      </c>
      <c r="AF2855" s="6">
        <v>0.14157971190844648</v>
      </c>
      <c r="AG2855" s="6">
        <v>0.10760235659332376</v>
      </c>
      <c r="AH2855" s="5">
        <v>1.0681330472103006</v>
      </c>
      <c r="AI2855" s="5">
        <v>0.34576180257510736</v>
      </c>
      <c r="AJ2855" s="5">
        <v>0.32370668006027126</v>
      </c>
    </row>
    <row r="2856" spans="1:36" x14ac:dyDescent="0.2">
      <c r="A2856" s="2">
        <v>2864</v>
      </c>
      <c r="B2856" s="2" t="s">
        <v>18</v>
      </c>
      <c r="C2856" s="2" t="s">
        <v>2850</v>
      </c>
      <c r="D2856" s="2" t="s">
        <v>10535</v>
      </c>
      <c r="E2856" s="2" t="s">
        <v>39</v>
      </c>
      <c r="F2856" s="2" t="s">
        <v>5601</v>
      </c>
      <c r="G2856" s="2">
        <v>2.6079899999999998E-7</v>
      </c>
      <c r="H2856" s="2">
        <v>0</v>
      </c>
      <c r="I2856" s="2">
        <v>1</v>
      </c>
      <c r="J2856" s="2">
        <v>1</v>
      </c>
      <c r="K2856" s="2">
        <v>51</v>
      </c>
      <c r="L2856" s="2" t="s">
        <v>2853</v>
      </c>
      <c r="M2856" s="2" t="s">
        <v>10536</v>
      </c>
      <c r="N2856" s="2">
        <v>0</v>
      </c>
      <c r="O2856" s="2">
        <v>3110.4176600000001</v>
      </c>
      <c r="P2856" s="2">
        <v>0</v>
      </c>
      <c r="Q2856" s="2" t="s">
        <v>25</v>
      </c>
      <c r="R2856" s="2">
        <v>148.81</v>
      </c>
      <c r="S2856">
        <v>145.19999999999999</v>
      </c>
      <c r="T2856">
        <v>181.6</v>
      </c>
      <c r="U2856">
        <v>109</v>
      </c>
      <c r="V2856">
        <v>236.6</v>
      </c>
      <c r="W2856">
        <v>45.4</v>
      </c>
      <c r="X2856">
        <v>64.900000000000006</v>
      </c>
      <c r="Y2856">
        <v>61.1</v>
      </c>
      <c r="Z2856">
        <v>21</v>
      </c>
      <c r="AA2856">
        <v>35.4</v>
      </c>
      <c r="AB2856" s="5">
        <v>145.26666666666665</v>
      </c>
      <c r="AC2856" s="5">
        <v>115.63333333333333</v>
      </c>
      <c r="AD2856" s="5">
        <v>39.166666666666664</v>
      </c>
      <c r="AE2856" s="6">
        <v>0.66864583120423982</v>
      </c>
      <c r="AF2856" s="6">
        <v>0.28408233461956478</v>
      </c>
      <c r="AG2856" s="6">
        <v>1.1530136883076161E-2</v>
      </c>
      <c r="AH2856" s="5">
        <v>1.2562698183914673</v>
      </c>
      <c r="AI2856" s="5">
        <v>0.33871432689535891</v>
      </c>
      <c r="AJ2856" s="5">
        <v>0.26961909132629647</v>
      </c>
    </row>
    <row r="2857" spans="1:36" x14ac:dyDescent="0.2">
      <c r="A2857" s="2">
        <v>2865</v>
      </c>
      <c r="B2857" s="2" t="s">
        <v>18</v>
      </c>
      <c r="C2857" s="2" t="s">
        <v>3842</v>
      </c>
      <c r="D2857" s="2" t="s">
        <v>10471</v>
      </c>
      <c r="E2857" s="2" t="s">
        <v>124</v>
      </c>
      <c r="F2857" s="2" t="s">
        <v>10473</v>
      </c>
      <c r="G2857" s="2">
        <v>7.0881600000000001E-9</v>
      </c>
      <c r="H2857" s="2">
        <v>0</v>
      </c>
      <c r="I2857" s="2">
        <v>1</v>
      </c>
      <c r="J2857" s="2">
        <v>1</v>
      </c>
      <c r="K2857" s="2">
        <v>20</v>
      </c>
      <c r="L2857" s="2" t="s">
        <v>3845</v>
      </c>
      <c r="M2857" s="2" t="s">
        <v>10474</v>
      </c>
      <c r="N2857" s="2">
        <v>0</v>
      </c>
      <c r="O2857" s="2">
        <v>2451.9646400000001</v>
      </c>
      <c r="P2857" s="2">
        <v>0</v>
      </c>
      <c r="Q2857" s="2" t="s">
        <v>25</v>
      </c>
      <c r="R2857" s="2">
        <v>91.71</v>
      </c>
      <c r="S2857">
        <v>100.7</v>
      </c>
      <c r="T2857">
        <v>96.2</v>
      </c>
      <c r="U2857">
        <v>116.6</v>
      </c>
      <c r="V2857">
        <v>91.4</v>
      </c>
      <c r="W2857">
        <v>88.1</v>
      </c>
      <c r="X2857">
        <v>148</v>
      </c>
      <c r="Y2857">
        <v>56.8</v>
      </c>
      <c r="Z2857">
        <v>117.7</v>
      </c>
      <c r="AA2857">
        <v>84.3</v>
      </c>
      <c r="AB2857" s="5">
        <v>104.5</v>
      </c>
      <c r="AC2857" s="5">
        <v>109.16666666666667</v>
      </c>
      <c r="AD2857" s="5">
        <v>86.266666666666666</v>
      </c>
      <c r="AE2857" s="6">
        <v>0.83028536776248785</v>
      </c>
      <c r="AF2857" s="6">
        <v>0.43189564112888601</v>
      </c>
      <c r="AG2857" s="6">
        <v>0.38390956441932372</v>
      </c>
      <c r="AH2857" s="5">
        <v>0.95725190839694652</v>
      </c>
      <c r="AI2857" s="5">
        <v>0.79022900763358772</v>
      </c>
      <c r="AJ2857" s="5">
        <v>0.82551834130781498</v>
      </c>
    </row>
    <row r="2858" spans="1:36" x14ac:dyDescent="0.2">
      <c r="A2858" s="2">
        <v>2866</v>
      </c>
      <c r="B2858" s="2" t="s">
        <v>18</v>
      </c>
      <c r="C2858" s="2" t="s">
        <v>417</v>
      </c>
      <c r="D2858" s="2" t="s">
        <v>10537</v>
      </c>
      <c r="E2858" s="2" t="s">
        <v>10538</v>
      </c>
      <c r="F2858" s="2" t="s">
        <v>10539</v>
      </c>
      <c r="G2858" s="2">
        <v>1.4343999999999999E-7</v>
      </c>
      <c r="H2858" s="2">
        <v>0</v>
      </c>
      <c r="I2858" s="2">
        <v>2</v>
      </c>
      <c r="J2858" s="2">
        <v>4</v>
      </c>
      <c r="K2858" s="2">
        <v>9</v>
      </c>
      <c r="L2858" s="2" t="s">
        <v>420</v>
      </c>
      <c r="M2858" s="2" t="s">
        <v>10540</v>
      </c>
      <c r="N2858" s="2">
        <v>0</v>
      </c>
      <c r="O2858" s="2">
        <v>3964.5714800000001</v>
      </c>
      <c r="P2858" s="2">
        <v>0</v>
      </c>
      <c r="Q2858" s="2" t="s">
        <v>256</v>
      </c>
      <c r="R2858" s="2">
        <v>95.14</v>
      </c>
      <c r="S2858">
        <v>284.89999999999998</v>
      </c>
      <c r="T2858">
        <v>112.6</v>
      </c>
      <c r="U2858">
        <v>140.19999999999999</v>
      </c>
      <c r="V2858">
        <v>116.7</v>
      </c>
      <c r="W2858">
        <v>94.4</v>
      </c>
      <c r="X2858">
        <v>22.1</v>
      </c>
      <c r="Y2858">
        <v>41.5</v>
      </c>
      <c r="Z2858">
        <v>23.7</v>
      </c>
      <c r="AA2858">
        <v>63.9</v>
      </c>
      <c r="AB2858" s="5">
        <v>179.23333333333335</v>
      </c>
      <c r="AC2858" s="5">
        <v>77.733333333333334</v>
      </c>
      <c r="AD2858" s="5">
        <v>43.033333333333331</v>
      </c>
      <c r="AE2858" s="6">
        <v>0.16915665761216231</v>
      </c>
      <c r="AF2858" s="6">
        <v>0.32332279845024703</v>
      </c>
      <c r="AG2858" s="6">
        <v>6.7428546278908166E-2</v>
      </c>
      <c r="AH2858" s="5">
        <v>2.3057461406518014</v>
      </c>
      <c r="AI2858" s="5">
        <v>0.55360205831903941</v>
      </c>
      <c r="AJ2858" s="5">
        <v>0.24009670820159937</v>
      </c>
    </row>
    <row r="2859" spans="1:36" x14ac:dyDescent="0.2">
      <c r="A2859" s="2">
        <v>2867</v>
      </c>
      <c r="B2859" s="2" t="s">
        <v>18</v>
      </c>
      <c r="C2859" s="2" t="s">
        <v>10541</v>
      </c>
      <c r="D2859" s="2" t="s">
        <v>10542</v>
      </c>
      <c r="E2859" s="2" t="s">
        <v>294</v>
      </c>
      <c r="F2859" s="2" t="s">
        <v>10543</v>
      </c>
      <c r="G2859" s="2">
        <v>8.7211099999999992E-6</v>
      </c>
      <c r="H2859" s="2">
        <v>0</v>
      </c>
      <c r="I2859" s="2">
        <v>1</v>
      </c>
      <c r="J2859" s="2">
        <v>2</v>
      </c>
      <c r="K2859" s="2">
        <v>8</v>
      </c>
      <c r="L2859" s="2" t="s">
        <v>10544</v>
      </c>
      <c r="M2859" s="2" t="s">
        <v>10545</v>
      </c>
      <c r="N2859" s="2">
        <v>1</v>
      </c>
      <c r="O2859" s="2">
        <v>2381.0584600000002</v>
      </c>
      <c r="P2859" s="2">
        <v>0</v>
      </c>
      <c r="Q2859" s="2" t="s">
        <v>25</v>
      </c>
      <c r="R2859" s="2">
        <v>140.65</v>
      </c>
      <c r="S2859">
        <v>143.6</v>
      </c>
      <c r="T2859">
        <v>147.69999999999999</v>
      </c>
      <c r="U2859">
        <v>98</v>
      </c>
      <c r="V2859">
        <v>105.5</v>
      </c>
      <c r="W2859">
        <v>36.799999999999997</v>
      </c>
      <c r="X2859">
        <v>50.2</v>
      </c>
      <c r="Y2859">
        <v>196</v>
      </c>
      <c r="Z2859">
        <v>91.3</v>
      </c>
      <c r="AA2859">
        <v>31</v>
      </c>
      <c r="AB2859" s="5">
        <v>129.76666666666665</v>
      </c>
      <c r="AC2859" s="5">
        <v>64.166666666666671</v>
      </c>
      <c r="AD2859" s="5">
        <v>106.10000000000001</v>
      </c>
      <c r="AE2859" s="6">
        <v>6.7701624804246033E-2</v>
      </c>
      <c r="AF2859" s="6">
        <v>0.46988397710426028</v>
      </c>
      <c r="AG2859" s="6">
        <v>0.66533446530299567</v>
      </c>
      <c r="AH2859" s="5">
        <v>2.0223376623376619</v>
      </c>
      <c r="AI2859" s="5">
        <v>1.6535064935064936</v>
      </c>
      <c r="AJ2859" s="5">
        <v>0.81762137169278204</v>
      </c>
    </row>
    <row r="2860" spans="1:36" x14ac:dyDescent="0.2">
      <c r="A2860" s="2">
        <v>2868</v>
      </c>
      <c r="B2860" s="2" t="s">
        <v>18</v>
      </c>
      <c r="C2860" s="2" t="s">
        <v>4104</v>
      </c>
      <c r="D2860" s="2" t="s">
        <v>10546</v>
      </c>
      <c r="E2860" s="2" t="s">
        <v>651</v>
      </c>
      <c r="F2860" s="2" t="s">
        <v>4133</v>
      </c>
      <c r="G2860" s="2">
        <v>2.78081E-6</v>
      </c>
      <c r="H2860" s="2">
        <v>0</v>
      </c>
      <c r="I2860" s="2">
        <v>1</v>
      </c>
      <c r="J2860" s="2">
        <v>1</v>
      </c>
      <c r="K2860" s="2">
        <v>27</v>
      </c>
      <c r="L2860" s="2" t="s">
        <v>4107</v>
      </c>
      <c r="M2860" s="2" t="s">
        <v>10547</v>
      </c>
      <c r="N2860" s="2">
        <v>0</v>
      </c>
      <c r="O2860" s="2">
        <v>1956.7481499999999</v>
      </c>
      <c r="P2860" s="2">
        <v>0</v>
      </c>
      <c r="Q2860" s="2" t="s">
        <v>25</v>
      </c>
      <c r="R2860" s="2">
        <v>73.959999999999994</v>
      </c>
      <c r="S2860">
        <v>90.9</v>
      </c>
      <c r="T2860">
        <v>95.6</v>
      </c>
      <c r="U2860">
        <v>120.6</v>
      </c>
      <c r="V2860">
        <v>112.5</v>
      </c>
      <c r="W2860">
        <v>68.5</v>
      </c>
      <c r="X2860">
        <v>85</v>
      </c>
      <c r="Y2860">
        <v>77.8</v>
      </c>
      <c r="Z2860">
        <v>148.6</v>
      </c>
      <c r="AA2860">
        <v>100.3</v>
      </c>
      <c r="AB2860" s="5">
        <v>102.36666666666667</v>
      </c>
      <c r="AC2860" s="5">
        <v>88.666666666666671</v>
      </c>
      <c r="AD2860" s="5">
        <v>108.89999999999999</v>
      </c>
      <c r="AE2860" s="6">
        <v>0.43481980880965143</v>
      </c>
      <c r="AF2860" s="6">
        <v>0.45552614595147906</v>
      </c>
      <c r="AG2860" s="6">
        <v>0.78894629593383714</v>
      </c>
      <c r="AH2860" s="5">
        <v>1.1545112781954887</v>
      </c>
      <c r="AI2860" s="5">
        <v>1.2281954887218043</v>
      </c>
      <c r="AJ2860" s="5">
        <v>1.0638228590035816</v>
      </c>
    </row>
    <row r="2861" spans="1:36" x14ac:dyDescent="0.2">
      <c r="A2861" s="2">
        <v>2869</v>
      </c>
      <c r="B2861" s="2" t="s">
        <v>18</v>
      </c>
      <c r="C2861" s="2" t="s">
        <v>7636</v>
      </c>
      <c r="D2861" s="2" t="s">
        <v>10548</v>
      </c>
      <c r="E2861" s="2" t="s">
        <v>323</v>
      </c>
      <c r="F2861" s="2" t="s">
        <v>10549</v>
      </c>
      <c r="G2861" s="2">
        <v>4.16364E-5</v>
      </c>
      <c r="H2861" s="2">
        <v>0</v>
      </c>
      <c r="I2861" s="2">
        <v>1</v>
      </c>
      <c r="J2861" s="2">
        <v>2</v>
      </c>
      <c r="K2861" s="2">
        <v>2</v>
      </c>
      <c r="L2861" s="2" t="s">
        <v>7640</v>
      </c>
      <c r="M2861" s="2" t="s">
        <v>10550</v>
      </c>
      <c r="N2861" s="2">
        <v>0</v>
      </c>
      <c r="O2861" s="2">
        <v>1552.6501699999999</v>
      </c>
      <c r="P2861" s="2">
        <v>0</v>
      </c>
      <c r="Q2861" s="2" t="s">
        <v>25</v>
      </c>
      <c r="R2861" s="2">
        <v>137.38</v>
      </c>
      <c r="S2861">
        <v>0</v>
      </c>
      <c r="T2861">
        <v>115.8</v>
      </c>
      <c r="U2861">
        <v>126.5</v>
      </c>
      <c r="V2861">
        <v>207</v>
      </c>
      <c r="W2861">
        <v>152.1</v>
      </c>
      <c r="X2861">
        <v>91.2</v>
      </c>
      <c r="Y2861">
        <v>62.8</v>
      </c>
      <c r="Z2861">
        <v>64.2</v>
      </c>
      <c r="AA2861">
        <v>80.400000000000006</v>
      </c>
      <c r="AB2861" s="5">
        <v>80.766666666666666</v>
      </c>
      <c r="AC2861" s="5">
        <v>150.1</v>
      </c>
      <c r="AD2861" s="5">
        <v>69.13333333333334</v>
      </c>
      <c r="AE2861" s="6">
        <v>0.25730127879786796</v>
      </c>
      <c r="AF2861" s="6">
        <v>7.5397178543359603E-2</v>
      </c>
      <c r="AG2861" s="6">
        <v>0.79016176902581936</v>
      </c>
      <c r="AH2861" s="5">
        <v>0.53808572063069071</v>
      </c>
      <c r="AI2861" s="5">
        <v>0.46058183433266719</v>
      </c>
      <c r="AJ2861" s="5">
        <v>0.85596368138671075</v>
      </c>
    </row>
    <row r="2862" spans="1:36" x14ac:dyDescent="0.2">
      <c r="A2862" s="2">
        <v>2870</v>
      </c>
      <c r="B2862" s="2" t="s">
        <v>18</v>
      </c>
      <c r="C2862" s="2" t="s">
        <v>4050</v>
      </c>
      <c r="D2862" s="2" t="s">
        <v>10551</v>
      </c>
      <c r="E2862" s="2" t="s">
        <v>124</v>
      </c>
      <c r="F2862" s="2" t="s">
        <v>4052</v>
      </c>
      <c r="G2862" s="2">
        <v>3.0939999999999999E-6</v>
      </c>
      <c r="H2862" s="2">
        <v>0</v>
      </c>
      <c r="I2862" s="2">
        <v>1</v>
      </c>
      <c r="J2862" s="2">
        <v>1</v>
      </c>
      <c r="K2862" s="2">
        <v>5</v>
      </c>
      <c r="L2862" s="2" t="s">
        <v>4053</v>
      </c>
      <c r="M2862" s="2" t="s">
        <v>10552</v>
      </c>
      <c r="N2862" s="2">
        <v>0</v>
      </c>
      <c r="O2862" s="2">
        <v>1278.5838100000001</v>
      </c>
      <c r="P2862" s="2">
        <v>0</v>
      </c>
      <c r="Q2862" s="2" t="s">
        <v>25</v>
      </c>
      <c r="R2862" s="2">
        <v>44.78</v>
      </c>
      <c r="S2862">
        <v>80.5</v>
      </c>
      <c r="T2862">
        <v>124</v>
      </c>
      <c r="U2862">
        <v>57.9</v>
      </c>
      <c r="V2862">
        <v>29</v>
      </c>
      <c r="W2862">
        <v>58.2</v>
      </c>
      <c r="X2862">
        <v>56.9</v>
      </c>
      <c r="Y2862">
        <v>169</v>
      </c>
      <c r="Z2862">
        <v>183.4</v>
      </c>
      <c r="AA2862">
        <v>141.19999999999999</v>
      </c>
      <c r="AB2862" s="5">
        <v>87.466666666666654</v>
      </c>
      <c r="AC2862" s="5">
        <v>48.033333333333331</v>
      </c>
      <c r="AD2862" s="5">
        <v>164.53333333333333</v>
      </c>
      <c r="AE2862" s="6">
        <v>0.14207121833922978</v>
      </c>
      <c r="AF2862" s="6">
        <v>1.7283099723144953E-3</v>
      </c>
      <c r="AG2862" s="6">
        <v>2.860217978503618E-2</v>
      </c>
      <c r="AH2862" s="5">
        <v>1.8209576682859123</v>
      </c>
      <c r="AI2862" s="5">
        <v>3.4253990284524636</v>
      </c>
      <c r="AJ2862" s="5">
        <v>1.88109756097561</v>
      </c>
    </row>
    <row r="2863" spans="1:36" x14ac:dyDescent="0.2">
      <c r="A2863" s="2">
        <v>2871</v>
      </c>
      <c r="B2863" s="2" t="s">
        <v>18</v>
      </c>
      <c r="C2863" s="2" t="s">
        <v>10553</v>
      </c>
      <c r="D2863" s="2" t="s">
        <v>10554</v>
      </c>
      <c r="E2863" s="2" t="s">
        <v>323</v>
      </c>
      <c r="F2863" s="2" t="s">
        <v>10555</v>
      </c>
      <c r="G2863" s="2">
        <v>1.49923E-5</v>
      </c>
      <c r="H2863" s="2">
        <v>0</v>
      </c>
      <c r="I2863" s="2">
        <v>1</v>
      </c>
      <c r="J2863" s="2">
        <v>1</v>
      </c>
      <c r="K2863" s="2">
        <v>9</v>
      </c>
      <c r="L2863" s="2" t="s">
        <v>10556</v>
      </c>
      <c r="M2863" s="2" t="s">
        <v>10557</v>
      </c>
      <c r="N2863" s="2">
        <v>0</v>
      </c>
      <c r="O2863" s="2">
        <v>1765.6952699999999</v>
      </c>
      <c r="P2863" s="2">
        <v>0</v>
      </c>
      <c r="Q2863" s="2" t="s">
        <v>25</v>
      </c>
      <c r="R2863" s="2">
        <v>84.31</v>
      </c>
      <c r="S2863">
        <v>74.8</v>
      </c>
      <c r="T2863">
        <v>115.7</v>
      </c>
      <c r="U2863">
        <v>87.6</v>
      </c>
      <c r="V2863">
        <v>78.7</v>
      </c>
      <c r="W2863">
        <v>101</v>
      </c>
      <c r="X2863">
        <v>110</v>
      </c>
      <c r="Y2863">
        <v>143.19999999999999</v>
      </c>
      <c r="Z2863">
        <v>114.6</v>
      </c>
      <c r="AA2863">
        <v>74.5</v>
      </c>
      <c r="AB2863" s="5">
        <v>92.7</v>
      </c>
      <c r="AC2863" s="5">
        <v>96.566666666666663</v>
      </c>
      <c r="AD2863" s="5">
        <v>110.76666666666665</v>
      </c>
      <c r="AE2863" s="6">
        <v>0.81229960754907704</v>
      </c>
      <c r="AF2863" s="6">
        <v>0.5536103245428472</v>
      </c>
      <c r="AG2863" s="6">
        <v>0.48139411378526509</v>
      </c>
      <c r="AH2863" s="5">
        <v>0.95995857783914396</v>
      </c>
      <c r="AI2863" s="5">
        <v>1.1470486710390058</v>
      </c>
      <c r="AJ2863" s="5">
        <v>1.1948939230492626</v>
      </c>
    </row>
    <row r="2864" spans="1:36" x14ac:dyDescent="0.2">
      <c r="A2864" s="2">
        <v>2872</v>
      </c>
      <c r="B2864" s="2" t="s">
        <v>18</v>
      </c>
      <c r="C2864" s="2" t="s">
        <v>881</v>
      </c>
      <c r="D2864" s="2" t="s">
        <v>10558</v>
      </c>
      <c r="E2864" s="2" t="s">
        <v>294</v>
      </c>
      <c r="F2864" s="2" t="s">
        <v>10559</v>
      </c>
      <c r="G2864" s="2">
        <v>5.2598800000000001E-7</v>
      </c>
      <c r="H2864" s="2">
        <v>0</v>
      </c>
      <c r="I2864" s="2">
        <v>1</v>
      </c>
      <c r="J2864" s="2">
        <v>1</v>
      </c>
      <c r="K2864" s="2">
        <v>54</v>
      </c>
      <c r="L2864" s="2" t="s">
        <v>884</v>
      </c>
      <c r="M2864" s="2" t="s">
        <v>10560</v>
      </c>
      <c r="N2864" s="2">
        <v>1</v>
      </c>
      <c r="O2864" s="2">
        <v>2288.1057500000002</v>
      </c>
      <c r="P2864" s="2">
        <v>0</v>
      </c>
      <c r="Q2864" s="2" t="s">
        <v>25</v>
      </c>
      <c r="R2864" s="2">
        <v>86.47</v>
      </c>
      <c r="S2864">
        <v>73.599999999999994</v>
      </c>
      <c r="T2864">
        <v>87.8</v>
      </c>
      <c r="U2864">
        <v>184.8</v>
      </c>
      <c r="V2864">
        <v>145.4</v>
      </c>
      <c r="W2864">
        <v>92.5</v>
      </c>
      <c r="X2864">
        <v>82.5</v>
      </c>
      <c r="Y2864">
        <v>97.3</v>
      </c>
      <c r="Z2864">
        <v>64.8</v>
      </c>
      <c r="AA2864">
        <v>71.3</v>
      </c>
      <c r="AB2864" s="5">
        <v>115.39999999999999</v>
      </c>
      <c r="AC2864" s="5">
        <v>106.8</v>
      </c>
      <c r="AD2864" s="5">
        <v>77.8</v>
      </c>
      <c r="AE2864" s="6">
        <v>0.84036824705611102</v>
      </c>
      <c r="AF2864" s="6">
        <v>0.25594922996970781</v>
      </c>
      <c r="AG2864" s="6">
        <v>0.35909022005706454</v>
      </c>
      <c r="AH2864" s="5">
        <v>1.0805243445692883</v>
      </c>
      <c r="AI2864" s="5">
        <v>0.72846441947565543</v>
      </c>
      <c r="AJ2864" s="5">
        <v>0.67417677642980933</v>
      </c>
    </row>
    <row r="2865" spans="1:36" x14ac:dyDescent="0.2">
      <c r="A2865" s="2">
        <v>2873</v>
      </c>
      <c r="B2865" s="2" t="s">
        <v>18</v>
      </c>
      <c r="C2865" s="2" t="s">
        <v>91</v>
      </c>
      <c r="D2865" s="2" t="s">
        <v>10561</v>
      </c>
      <c r="E2865" s="2" t="s">
        <v>2095</v>
      </c>
      <c r="F2865" s="2" t="s">
        <v>10562</v>
      </c>
      <c r="G2865" s="2">
        <v>2.71348E-7</v>
      </c>
      <c r="H2865" s="2">
        <v>0</v>
      </c>
      <c r="I2865" s="2">
        <v>1</v>
      </c>
      <c r="J2865" s="2">
        <v>1</v>
      </c>
      <c r="K2865" s="2">
        <v>54</v>
      </c>
      <c r="L2865" s="2" t="s">
        <v>95</v>
      </c>
      <c r="M2865" s="2" t="s">
        <v>10563</v>
      </c>
      <c r="N2865" s="2">
        <v>1</v>
      </c>
      <c r="O2865" s="2">
        <v>1967.9990399999999</v>
      </c>
      <c r="P2865" s="2">
        <v>0</v>
      </c>
      <c r="Q2865" s="2" t="s">
        <v>25</v>
      </c>
      <c r="R2865" s="2">
        <v>90.31</v>
      </c>
      <c r="S2865">
        <v>82.7</v>
      </c>
      <c r="T2865">
        <v>91.8</v>
      </c>
      <c r="U2865">
        <v>83.7</v>
      </c>
      <c r="V2865">
        <v>136.30000000000001</v>
      </c>
      <c r="W2865">
        <v>119</v>
      </c>
      <c r="X2865">
        <v>82.9</v>
      </c>
      <c r="Y2865">
        <v>132.6</v>
      </c>
      <c r="Z2865">
        <v>93.2</v>
      </c>
      <c r="AA2865">
        <v>77.8</v>
      </c>
      <c r="AB2865" s="5">
        <v>86.066666666666663</v>
      </c>
      <c r="AC2865" s="5">
        <v>112.73333333333335</v>
      </c>
      <c r="AD2865" s="5">
        <v>101.2</v>
      </c>
      <c r="AE2865" s="6">
        <v>0.17074465462922375</v>
      </c>
      <c r="AF2865" s="6">
        <v>0.63763345499401836</v>
      </c>
      <c r="AG2865" s="6">
        <v>0.41274712382496181</v>
      </c>
      <c r="AH2865" s="5">
        <v>0.76345357776463618</v>
      </c>
      <c r="AI2865" s="5">
        <v>0.89769367238320508</v>
      </c>
      <c r="AJ2865" s="5">
        <v>1.1758326878388847</v>
      </c>
    </row>
    <row r="2866" spans="1:36" x14ac:dyDescent="0.2">
      <c r="A2866" s="2">
        <v>2874</v>
      </c>
      <c r="B2866" s="2" t="s">
        <v>18</v>
      </c>
      <c r="C2866" s="2" t="s">
        <v>10285</v>
      </c>
      <c r="D2866" s="2" t="s">
        <v>10564</v>
      </c>
      <c r="E2866" s="2" t="s">
        <v>28</v>
      </c>
      <c r="F2866" s="2" t="s">
        <v>10565</v>
      </c>
      <c r="G2866" s="2">
        <v>2.3149199999999999E-5</v>
      </c>
      <c r="H2866" s="2">
        <v>0</v>
      </c>
      <c r="I2866" s="2">
        <v>1</v>
      </c>
      <c r="J2866" s="2">
        <v>4</v>
      </c>
      <c r="K2866" s="2">
        <v>31</v>
      </c>
      <c r="L2866" s="2" t="s">
        <v>10288</v>
      </c>
      <c r="M2866" s="2" t="s">
        <v>10566</v>
      </c>
      <c r="N2866" s="2">
        <v>0</v>
      </c>
      <c r="O2866" s="2">
        <v>1937.98848</v>
      </c>
      <c r="P2866" s="2">
        <v>1</v>
      </c>
      <c r="Q2866" s="2" t="s">
        <v>25</v>
      </c>
      <c r="R2866" s="2">
        <v>82.39</v>
      </c>
      <c r="S2866">
        <v>72.8</v>
      </c>
      <c r="T2866">
        <v>72.7</v>
      </c>
      <c r="U2866">
        <v>72.599999999999994</v>
      </c>
      <c r="V2866">
        <v>78.8</v>
      </c>
      <c r="W2866">
        <v>102.1</v>
      </c>
      <c r="X2866">
        <v>138.30000000000001</v>
      </c>
      <c r="Y2866">
        <v>75.599999999999994</v>
      </c>
      <c r="Z2866">
        <v>134.69999999999999</v>
      </c>
      <c r="AA2866">
        <v>152.5</v>
      </c>
      <c r="AB2866" s="5">
        <v>72.7</v>
      </c>
      <c r="AC2866" s="5">
        <v>106.39999999999999</v>
      </c>
      <c r="AD2866" s="5">
        <v>120.93333333333332</v>
      </c>
      <c r="AE2866" s="6">
        <v>0.1234072725552859</v>
      </c>
      <c r="AF2866" s="6">
        <v>0.6423635734686719</v>
      </c>
      <c r="AG2866" s="6">
        <v>0.10659113456498351</v>
      </c>
      <c r="AH2866" s="5">
        <v>0.68327067669172936</v>
      </c>
      <c r="AI2866" s="5">
        <v>1.1365914786967419</v>
      </c>
      <c r="AJ2866" s="5">
        <v>1.663457129756992</v>
      </c>
    </row>
    <row r="2867" spans="1:36" x14ac:dyDescent="0.2">
      <c r="A2867" s="2">
        <v>2875</v>
      </c>
      <c r="B2867" s="2" t="s">
        <v>18</v>
      </c>
      <c r="C2867" s="2" t="s">
        <v>10567</v>
      </c>
      <c r="D2867" s="2" t="s">
        <v>10568</v>
      </c>
      <c r="E2867" s="2" t="s">
        <v>71</v>
      </c>
      <c r="F2867" s="2" t="s">
        <v>10569</v>
      </c>
      <c r="G2867" s="2">
        <v>1.3372200000000001E-7</v>
      </c>
      <c r="H2867" s="2">
        <v>0</v>
      </c>
      <c r="I2867" s="2">
        <v>1</v>
      </c>
      <c r="J2867" s="2">
        <v>1</v>
      </c>
      <c r="K2867" s="2">
        <v>61</v>
      </c>
      <c r="L2867" s="2" t="s">
        <v>10570</v>
      </c>
      <c r="M2867" s="2" t="s">
        <v>10571</v>
      </c>
      <c r="N2867" s="2">
        <v>0</v>
      </c>
      <c r="O2867" s="2">
        <v>2805.1927300000002</v>
      </c>
      <c r="P2867" s="2">
        <v>0</v>
      </c>
      <c r="Q2867" s="2" t="s">
        <v>25</v>
      </c>
      <c r="R2867" s="2">
        <v>165.52</v>
      </c>
      <c r="S2867">
        <v>96.3</v>
      </c>
      <c r="T2867">
        <v>155.30000000000001</v>
      </c>
      <c r="U2867">
        <v>155.5</v>
      </c>
      <c r="V2867">
        <v>102.8</v>
      </c>
      <c r="W2867">
        <v>89.1</v>
      </c>
      <c r="X2867">
        <v>64.3</v>
      </c>
      <c r="Y2867">
        <v>99.6</v>
      </c>
      <c r="Z2867">
        <v>87.6</v>
      </c>
      <c r="AA2867">
        <v>49.5</v>
      </c>
      <c r="AB2867" s="5">
        <v>135.70000000000002</v>
      </c>
      <c r="AC2867" s="5">
        <v>85.399999999999991</v>
      </c>
      <c r="AD2867" s="5">
        <v>78.899999999999991</v>
      </c>
      <c r="AE2867" s="6">
        <v>9.0975394143030686E-2</v>
      </c>
      <c r="AF2867" s="6">
        <v>0.7474942319966098</v>
      </c>
      <c r="AG2867" s="6">
        <v>8.4023841413302228E-2</v>
      </c>
      <c r="AH2867" s="5">
        <v>1.5889929742388762</v>
      </c>
      <c r="AI2867" s="5">
        <v>0.92388758782201408</v>
      </c>
      <c r="AJ2867" s="5">
        <v>0.58142962417096522</v>
      </c>
    </row>
    <row r="2868" spans="1:36" x14ac:dyDescent="0.2">
      <c r="A2868" s="2">
        <v>2876</v>
      </c>
      <c r="B2868" s="2" t="s">
        <v>18</v>
      </c>
      <c r="C2868" s="2" t="s">
        <v>881</v>
      </c>
      <c r="D2868" s="2" t="s">
        <v>10572</v>
      </c>
      <c r="E2868" s="2" t="s">
        <v>294</v>
      </c>
      <c r="F2868" s="2" t="s">
        <v>10559</v>
      </c>
      <c r="G2868" s="2">
        <v>1.17672E-6</v>
      </c>
      <c r="H2868" s="2">
        <v>0</v>
      </c>
      <c r="I2868" s="2">
        <v>1</v>
      </c>
      <c r="J2868" s="2">
        <v>1</v>
      </c>
      <c r="K2868" s="2">
        <v>62</v>
      </c>
      <c r="L2868" s="2" t="s">
        <v>884</v>
      </c>
      <c r="M2868" s="2" t="s">
        <v>10573</v>
      </c>
      <c r="N2868" s="2">
        <v>2</v>
      </c>
      <c r="O2868" s="2">
        <v>2416.2007100000001</v>
      </c>
      <c r="P2868" s="2">
        <v>0</v>
      </c>
      <c r="Q2868" s="2" t="s">
        <v>25</v>
      </c>
      <c r="R2868" s="2">
        <v>82.24</v>
      </c>
      <c r="S2868">
        <v>55.2</v>
      </c>
      <c r="T2868">
        <v>77.599999999999994</v>
      </c>
      <c r="U2868">
        <v>115.2</v>
      </c>
      <c r="V2868">
        <v>111.7</v>
      </c>
      <c r="W2868">
        <v>61.5</v>
      </c>
      <c r="X2868">
        <v>74.7</v>
      </c>
      <c r="Y2868">
        <v>99.6</v>
      </c>
      <c r="Z2868">
        <v>135.4</v>
      </c>
      <c r="AA2868">
        <v>169</v>
      </c>
      <c r="AB2868" s="5">
        <v>82.666666666666671</v>
      </c>
      <c r="AC2868" s="5">
        <v>82.633333333333326</v>
      </c>
      <c r="AD2868" s="5">
        <v>134.66666666666666</v>
      </c>
      <c r="AE2868" s="6">
        <v>0.99891627143774575</v>
      </c>
      <c r="AF2868" s="6">
        <v>0.10630878096096531</v>
      </c>
      <c r="AG2868" s="6">
        <v>0.1223384331561829</v>
      </c>
      <c r="AH2868" s="5">
        <v>1.0004033884630901</v>
      </c>
      <c r="AI2868" s="5">
        <v>1.6296893908834207</v>
      </c>
      <c r="AJ2868" s="5">
        <v>1.629032258064516</v>
      </c>
    </row>
    <row r="2869" spans="1:36" x14ac:dyDescent="0.2">
      <c r="A2869" s="2">
        <v>2877</v>
      </c>
      <c r="B2869" s="2" t="s">
        <v>18</v>
      </c>
      <c r="C2869" s="2" t="s">
        <v>5806</v>
      </c>
      <c r="D2869" s="2" t="s">
        <v>10574</v>
      </c>
      <c r="E2869" s="2" t="s">
        <v>10575</v>
      </c>
      <c r="F2869" s="2" t="s">
        <v>10576</v>
      </c>
      <c r="G2869" s="2">
        <v>1.5644399999999999E-5</v>
      </c>
      <c r="H2869" s="2">
        <v>0</v>
      </c>
      <c r="I2869" s="2">
        <v>1</v>
      </c>
      <c r="J2869" s="2">
        <v>1</v>
      </c>
      <c r="K2869" s="2">
        <v>27</v>
      </c>
      <c r="L2869" s="2" t="s">
        <v>5809</v>
      </c>
      <c r="M2869" s="2" t="s">
        <v>10577</v>
      </c>
      <c r="N2869" s="2">
        <v>0</v>
      </c>
      <c r="O2869" s="2">
        <v>3018.3017</v>
      </c>
      <c r="P2869" s="2">
        <v>0</v>
      </c>
      <c r="Q2869" s="2" t="s">
        <v>25</v>
      </c>
      <c r="R2869" s="2">
        <v>113.82</v>
      </c>
      <c r="S2869">
        <v>130.1</v>
      </c>
      <c r="T2869">
        <v>111.9</v>
      </c>
      <c r="U2869">
        <v>132.4</v>
      </c>
      <c r="V2869">
        <v>148.6</v>
      </c>
      <c r="W2869">
        <v>68.8</v>
      </c>
      <c r="X2869">
        <v>69.099999999999994</v>
      </c>
      <c r="Y2869">
        <v>107.4</v>
      </c>
      <c r="Z2869">
        <v>85.7</v>
      </c>
      <c r="AA2869">
        <v>46</v>
      </c>
      <c r="AB2869" s="5">
        <v>124.8</v>
      </c>
      <c r="AC2869" s="5">
        <v>95.5</v>
      </c>
      <c r="AD2869" s="5">
        <v>79.7</v>
      </c>
      <c r="AE2869" s="6">
        <v>0.3440652203483956</v>
      </c>
      <c r="AF2869" s="6">
        <v>0.64799917799178108</v>
      </c>
      <c r="AG2869" s="6">
        <v>7.7665132096830763E-2</v>
      </c>
      <c r="AH2869" s="5">
        <v>1.3068062827225131</v>
      </c>
      <c r="AI2869" s="5">
        <v>0.83455497382198951</v>
      </c>
      <c r="AJ2869" s="5">
        <v>0.63862179487179493</v>
      </c>
    </row>
    <row r="2870" spans="1:36" x14ac:dyDescent="0.2">
      <c r="A2870" s="2">
        <v>2878</v>
      </c>
      <c r="B2870" s="2" t="s">
        <v>18</v>
      </c>
      <c r="C2870" s="2" t="s">
        <v>3995</v>
      </c>
      <c r="D2870" s="2" t="s">
        <v>10578</v>
      </c>
      <c r="E2870" s="2" t="s">
        <v>348</v>
      </c>
      <c r="F2870" s="2" t="s">
        <v>10579</v>
      </c>
      <c r="G2870" s="2">
        <v>1.07276E-5</v>
      </c>
      <c r="H2870" s="2">
        <v>0</v>
      </c>
      <c r="I2870" s="2">
        <v>1</v>
      </c>
      <c r="J2870" s="2">
        <v>5</v>
      </c>
      <c r="K2870" s="2">
        <v>25</v>
      </c>
      <c r="L2870" s="2" t="s">
        <v>3998</v>
      </c>
      <c r="M2870" s="2" t="s">
        <v>10580</v>
      </c>
      <c r="N2870" s="2">
        <v>0</v>
      </c>
      <c r="O2870" s="2">
        <v>1767.6705099999999</v>
      </c>
      <c r="P2870" s="2">
        <v>0</v>
      </c>
      <c r="Q2870" s="2" t="s">
        <v>25</v>
      </c>
      <c r="R2870" s="2">
        <v>64.14</v>
      </c>
      <c r="S2870">
        <v>108.1</v>
      </c>
      <c r="T2870">
        <v>91.3</v>
      </c>
      <c r="U2870">
        <v>106.9</v>
      </c>
      <c r="V2870">
        <v>106.1</v>
      </c>
      <c r="W2870">
        <v>64.7</v>
      </c>
      <c r="X2870">
        <v>141.5</v>
      </c>
      <c r="Y2870">
        <v>112.5</v>
      </c>
      <c r="Z2870">
        <v>86.4</v>
      </c>
      <c r="AA2870">
        <v>82.5</v>
      </c>
      <c r="AB2870" s="5">
        <v>102.09999999999998</v>
      </c>
      <c r="AC2870" s="5">
        <v>104.10000000000001</v>
      </c>
      <c r="AD2870" s="5">
        <v>93.8</v>
      </c>
      <c r="AE2870" s="6">
        <v>0.93443886275095778</v>
      </c>
      <c r="AF2870" s="6">
        <v>0.69119944992794058</v>
      </c>
      <c r="AG2870" s="6">
        <v>0.48735337411313451</v>
      </c>
      <c r="AH2870" s="5">
        <v>0.98078770413064331</v>
      </c>
      <c r="AI2870" s="5">
        <v>0.90105667627281449</v>
      </c>
      <c r="AJ2870" s="5">
        <v>0.91870714985308533</v>
      </c>
    </row>
    <row r="2871" spans="1:36" x14ac:dyDescent="0.2">
      <c r="A2871" s="2">
        <v>2879</v>
      </c>
      <c r="B2871" s="2" t="s">
        <v>18</v>
      </c>
      <c r="C2871" s="2" t="s">
        <v>5806</v>
      </c>
      <c r="D2871" s="2" t="s">
        <v>10574</v>
      </c>
      <c r="E2871" s="2" t="s">
        <v>28</v>
      </c>
      <c r="F2871" s="2" t="s">
        <v>10581</v>
      </c>
      <c r="G2871" s="2">
        <v>7.4661899999999999E-6</v>
      </c>
      <c r="H2871" s="2">
        <v>0</v>
      </c>
      <c r="I2871" s="2">
        <v>1</v>
      </c>
      <c r="J2871" s="2">
        <v>1</v>
      </c>
      <c r="K2871" s="2">
        <v>18</v>
      </c>
      <c r="L2871" s="2" t="s">
        <v>5809</v>
      </c>
      <c r="M2871" s="2" t="s">
        <v>10577</v>
      </c>
      <c r="N2871" s="2">
        <v>0</v>
      </c>
      <c r="O2871" s="2">
        <v>2938.3353699999998</v>
      </c>
      <c r="P2871" s="2">
        <v>0</v>
      </c>
      <c r="Q2871" s="2" t="s">
        <v>25</v>
      </c>
      <c r="R2871" s="2">
        <v>109.48</v>
      </c>
      <c r="S2871">
        <v>98.4</v>
      </c>
      <c r="T2871">
        <v>166</v>
      </c>
      <c r="U2871">
        <v>67.400000000000006</v>
      </c>
      <c r="V2871">
        <v>91.8</v>
      </c>
      <c r="W2871">
        <v>98.1</v>
      </c>
      <c r="X2871">
        <v>80.7</v>
      </c>
      <c r="Y2871">
        <v>99.2</v>
      </c>
      <c r="Z2871">
        <v>102.3</v>
      </c>
      <c r="AA2871">
        <v>96.1</v>
      </c>
      <c r="AB2871" s="5">
        <v>110.59999999999998</v>
      </c>
      <c r="AC2871" s="5">
        <v>90.199999999999989</v>
      </c>
      <c r="AD2871" s="5">
        <v>99.2</v>
      </c>
      <c r="AE2871" s="6">
        <v>0.52794819398716542</v>
      </c>
      <c r="AF2871" s="6">
        <v>0.1704113543586511</v>
      </c>
      <c r="AG2871" s="6">
        <v>0.71580906777744757</v>
      </c>
      <c r="AH2871" s="5">
        <v>1.2261640798226163</v>
      </c>
      <c r="AI2871" s="5">
        <v>1.0997782705099779</v>
      </c>
      <c r="AJ2871" s="5">
        <v>0.8969258589511756</v>
      </c>
    </row>
    <row r="2872" spans="1:36" x14ac:dyDescent="0.2">
      <c r="A2872" s="2">
        <v>2880</v>
      </c>
      <c r="B2872" s="2" t="s">
        <v>18</v>
      </c>
      <c r="C2872" s="2" t="s">
        <v>2873</v>
      </c>
      <c r="D2872" s="2" t="s">
        <v>10582</v>
      </c>
      <c r="E2872" s="2" t="s">
        <v>1008</v>
      </c>
      <c r="F2872" s="2" t="s">
        <v>2875</v>
      </c>
      <c r="G2872" s="2">
        <v>5.9407100000000003E-8</v>
      </c>
      <c r="H2872" s="2">
        <v>0</v>
      </c>
      <c r="I2872" s="2">
        <v>1</v>
      </c>
      <c r="J2872" s="2">
        <v>1</v>
      </c>
      <c r="K2872" s="2">
        <v>79</v>
      </c>
      <c r="L2872" s="2" t="s">
        <v>2876</v>
      </c>
      <c r="M2872" s="2" t="s">
        <v>10583</v>
      </c>
      <c r="N2872" s="2">
        <v>0</v>
      </c>
      <c r="O2872" s="2">
        <v>2530.96038</v>
      </c>
      <c r="P2872" s="2">
        <v>0</v>
      </c>
      <c r="Q2872" s="2" t="s">
        <v>25</v>
      </c>
      <c r="R2872" s="2">
        <v>45.57</v>
      </c>
      <c r="S2872">
        <v>75.7</v>
      </c>
      <c r="T2872">
        <v>95.2</v>
      </c>
      <c r="U2872">
        <v>114</v>
      </c>
      <c r="V2872">
        <v>133.6</v>
      </c>
      <c r="W2872">
        <v>99.7</v>
      </c>
      <c r="X2872">
        <v>66.3</v>
      </c>
      <c r="Y2872">
        <v>84.2</v>
      </c>
      <c r="Z2872">
        <v>79.900000000000006</v>
      </c>
      <c r="AA2872">
        <v>151.4</v>
      </c>
      <c r="AB2872" s="5">
        <v>94.966666666666654</v>
      </c>
      <c r="AC2872" s="5">
        <v>99.866666666666674</v>
      </c>
      <c r="AD2872" s="5">
        <v>105.16666666666667</v>
      </c>
      <c r="AE2872" s="6">
        <v>0.83722521374943004</v>
      </c>
      <c r="AF2872" s="6">
        <v>0.86930923185783726</v>
      </c>
      <c r="AG2872" s="6">
        <v>0.71124072837678809</v>
      </c>
      <c r="AH2872" s="5">
        <v>0.95093457943925219</v>
      </c>
      <c r="AI2872" s="5">
        <v>1.0530707610146861</v>
      </c>
      <c r="AJ2872" s="5">
        <v>1.1074061074061077</v>
      </c>
    </row>
    <row r="2873" spans="1:36" x14ac:dyDescent="0.2">
      <c r="A2873" s="2">
        <v>2881</v>
      </c>
      <c r="B2873" s="2" t="s">
        <v>18</v>
      </c>
      <c r="C2873" s="2" t="s">
        <v>3058</v>
      </c>
      <c r="D2873" s="2" t="s">
        <v>10584</v>
      </c>
      <c r="E2873" s="2" t="s">
        <v>2985</v>
      </c>
      <c r="F2873" s="2" t="s">
        <v>10585</v>
      </c>
      <c r="G2873" s="2">
        <v>3.4113299999999997E-5</v>
      </c>
      <c r="H2873" s="2">
        <v>0</v>
      </c>
      <c r="I2873" s="2">
        <v>1</v>
      </c>
      <c r="J2873" s="2">
        <v>1</v>
      </c>
      <c r="K2873" s="2">
        <v>8</v>
      </c>
      <c r="L2873" s="2" t="s">
        <v>3061</v>
      </c>
      <c r="M2873" s="2" t="s">
        <v>10586</v>
      </c>
      <c r="N2873" s="2">
        <v>0</v>
      </c>
      <c r="O2873" s="2">
        <v>2165.80366</v>
      </c>
      <c r="P2873" s="2">
        <v>0</v>
      </c>
      <c r="Q2873" s="2" t="s">
        <v>25</v>
      </c>
      <c r="R2873" s="2">
        <v>76.95</v>
      </c>
      <c r="S2873">
        <v>78.7</v>
      </c>
      <c r="T2873">
        <v>114.1</v>
      </c>
      <c r="U2873">
        <v>156.1</v>
      </c>
      <c r="V2873">
        <v>91.3</v>
      </c>
      <c r="W2873">
        <v>0</v>
      </c>
      <c r="X2873">
        <v>81.599999999999994</v>
      </c>
      <c r="Y2873">
        <v>145.5</v>
      </c>
      <c r="Z2873">
        <v>110.9</v>
      </c>
      <c r="AA2873">
        <v>121.8</v>
      </c>
      <c r="AB2873" s="5">
        <v>116.3</v>
      </c>
      <c r="AC2873" s="5">
        <v>57.633333333333326</v>
      </c>
      <c r="AD2873" s="5">
        <v>126.06666666666666</v>
      </c>
      <c r="AE2873" s="6">
        <v>0.18410156016053697</v>
      </c>
      <c r="AF2873" s="6">
        <v>8.9708367449740034E-2</v>
      </c>
      <c r="AG2873" s="6">
        <v>0.71153503851798172</v>
      </c>
      <c r="AH2873" s="5">
        <v>2.0179294389820708</v>
      </c>
      <c r="AI2873" s="5">
        <v>2.1873915558126087</v>
      </c>
      <c r="AJ2873" s="5">
        <v>1.0839782172542276</v>
      </c>
    </row>
    <row r="2874" spans="1:36" x14ac:dyDescent="0.2">
      <c r="A2874" s="2">
        <v>2882</v>
      </c>
      <c r="B2874" s="2" t="s">
        <v>18</v>
      </c>
      <c r="C2874" s="2" t="s">
        <v>10587</v>
      </c>
      <c r="D2874" s="2" t="s">
        <v>10588</v>
      </c>
      <c r="E2874" s="2" t="s">
        <v>124</v>
      </c>
      <c r="F2874" s="2" t="s">
        <v>10589</v>
      </c>
      <c r="G2874" s="2">
        <v>4.5017800000000001E-6</v>
      </c>
      <c r="H2874" s="2">
        <v>0</v>
      </c>
      <c r="I2874" s="2">
        <v>1</v>
      </c>
      <c r="J2874" s="2">
        <v>2</v>
      </c>
      <c r="K2874" s="2">
        <v>15</v>
      </c>
      <c r="L2874" s="2" t="s">
        <v>10590</v>
      </c>
      <c r="M2874" s="2" t="s">
        <v>10591</v>
      </c>
      <c r="N2874" s="2">
        <v>0</v>
      </c>
      <c r="O2874" s="2">
        <v>2059.7797999999998</v>
      </c>
      <c r="P2874" s="2">
        <v>0</v>
      </c>
      <c r="Q2874" s="2" t="s">
        <v>25</v>
      </c>
      <c r="R2874" s="2">
        <v>91.58</v>
      </c>
      <c r="S2874">
        <v>161.9</v>
      </c>
      <c r="T2874">
        <v>92.1</v>
      </c>
      <c r="U2874">
        <v>84.9</v>
      </c>
      <c r="V2874">
        <v>141.19999999999999</v>
      </c>
      <c r="W2874">
        <v>71</v>
      </c>
      <c r="X2874">
        <v>98.2</v>
      </c>
      <c r="Y2874">
        <v>92.7</v>
      </c>
      <c r="Z2874">
        <v>74.099999999999994</v>
      </c>
      <c r="AA2874">
        <v>84</v>
      </c>
      <c r="AB2874" s="5">
        <v>112.96666666666665</v>
      </c>
      <c r="AC2874" s="5">
        <v>103.46666666666665</v>
      </c>
      <c r="AD2874" s="5">
        <v>83.600000000000009</v>
      </c>
      <c r="AE2874" s="6">
        <v>0.7809827676046931</v>
      </c>
      <c r="AF2874" s="6">
        <v>0.40034160510075373</v>
      </c>
      <c r="AG2874" s="6">
        <v>0.3075602943154836</v>
      </c>
      <c r="AH2874" s="5">
        <v>1.0918170103092784</v>
      </c>
      <c r="AI2874" s="5">
        <v>0.80798969072164961</v>
      </c>
      <c r="AJ2874" s="5">
        <v>0.74004131012097984</v>
      </c>
    </row>
    <row r="2875" spans="1:36" x14ac:dyDescent="0.2">
      <c r="A2875" s="2">
        <v>2883</v>
      </c>
      <c r="B2875" s="2" t="s">
        <v>18</v>
      </c>
      <c r="C2875" s="2" t="s">
        <v>37</v>
      </c>
      <c r="D2875" s="2" t="s">
        <v>10592</v>
      </c>
      <c r="E2875" s="2" t="s">
        <v>71</v>
      </c>
      <c r="F2875" s="2" t="s">
        <v>5266</v>
      </c>
      <c r="G2875" s="2">
        <v>7.6737400000000002E-6</v>
      </c>
      <c r="H2875" s="2">
        <v>0</v>
      </c>
      <c r="I2875" s="2">
        <v>1</v>
      </c>
      <c r="J2875" s="2">
        <v>3</v>
      </c>
      <c r="K2875" s="2">
        <v>28</v>
      </c>
      <c r="L2875" s="2" t="s">
        <v>41</v>
      </c>
      <c r="M2875" s="2" t="s">
        <v>10593</v>
      </c>
      <c r="N2875" s="2">
        <v>0</v>
      </c>
      <c r="O2875" s="2">
        <v>1856.8425999999999</v>
      </c>
      <c r="P2875" s="2">
        <v>0</v>
      </c>
      <c r="Q2875" s="2" t="s">
        <v>25</v>
      </c>
      <c r="R2875" s="2">
        <v>108.99</v>
      </c>
      <c r="S2875">
        <v>81.400000000000006</v>
      </c>
      <c r="T2875">
        <v>112.4</v>
      </c>
      <c r="U2875">
        <v>113.5</v>
      </c>
      <c r="V2875">
        <v>110.7</v>
      </c>
      <c r="W2875">
        <v>85.3</v>
      </c>
      <c r="X2875">
        <v>79.8</v>
      </c>
      <c r="Y2875">
        <v>89.2</v>
      </c>
      <c r="Z2875">
        <v>107.4</v>
      </c>
      <c r="AA2875">
        <v>120.2</v>
      </c>
      <c r="AB2875" s="5">
        <v>102.43333333333334</v>
      </c>
      <c r="AC2875" s="5">
        <v>91.933333333333337</v>
      </c>
      <c r="AD2875" s="5">
        <v>105.60000000000001</v>
      </c>
      <c r="AE2875" s="6">
        <v>0.50031502355713264</v>
      </c>
      <c r="AF2875" s="6">
        <v>0.35554285659655788</v>
      </c>
      <c r="AG2875" s="6">
        <v>0.8302633896250573</v>
      </c>
      <c r="AH2875" s="5">
        <v>1.1142131979695431</v>
      </c>
      <c r="AI2875" s="5">
        <v>1.148658448150834</v>
      </c>
      <c r="AJ2875" s="5">
        <v>1.0309144158802475</v>
      </c>
    </row>
    <row r="2876" spans="1:36" x14ac:dyDescent="0.2">
      <c r="A2876" s="2">
        <v>2884</v>
      </c>
      <c r="B2876" s="2" t="s">
        <v>18</v>
      </c>
      <c r="C2876" s="2" t="s">
        <v>629</v>
      </c>
      <c r="D2876" s="2" t="s">
        <v>10594</v>
      </c>
      <c r="E2876" s="2" t="s">
        <v>71</v>
      </c>
      <c r="F2876" s="2" t="s">
        <v>3788</v>
      </c>
      <c r="G2876" s="2">
        <v>3.5815400000000002E-7</v>
      </c>
      <c r="H2876" s="2">
        <v>0</v>
      </c>
      <c r="I2876" s="2">
        <v>1</v>
      </c>
      <c r="J2876" s="2">
        <v>1</v>
      </c>
      <c r="K2876" s="2">
        <v>59</v>
      </c>
      <c r="L2876" s="2" t="s">
        <v>632</v>
      </c>
      <c r="M2876" s="2" t="s">
        <v>10595</v>
      </c>
      <c r="N2876" s="2">
        <v>1</v>
      </c>
      <c r="O2876" s="2">
        <v>2809.2159799999999</v>
      </c>
      <c r="P2876" s="2">
        <v>1</v>
      </c>
      <c r="Q2876" s="2" t="s">
        <v>25</v>
      </c>
      <c r="R2876" s="2">
        <v>93.14</v>
      </c>
      <c r="S2876">
        <v>100.5</v>
      </c>
      <c r="T2876">
        <v>90.9</v>
      </c>
      <c r="U2876">
        <v>74.5</v>
      </c>
      <c r="V2876">
        <v>88.7</v>
      </c>
      <c r="W2876">
        <v>73.400000000000006</v>
      </c>
      <c r="X2876">
        <v>61</v>
      </c>
      <c r="Y2876">
        <v>175.4</v>
      </c>
      <c r="Z2876">
        <v>155.5</v>
      </c>
      <c r="AA2876">
        <v>80.099999999999994</v>
      </c>
      <c r="AB2876" s="5">
        <v>88.633333333333326</v>
      </c>
      <c r="AC2876" s="5">
        <v>74.366666666666674</v>
      </c>
      <c r="AD2876" s="5">
        <v>137</v>
      </c>
      <c r="AE2876" s="6">
        <v>0.26571567118713002</v>
      </c>
      <c r="AF2876" s="6">
        <v>0.10600016016179502</v>
      </c>
      <c r="AG2876" s="6">
        <v>0.18221159924974512</v>
      </c>
      <c r="AH2876" s="5">
        <v>1.1918422232182875</v>
      </c>
      <c r="AI2876" s="5">
        <v>1.8422232182877631</v>
      </c>
      <c r="AJ2876" s="5">
        <v>1.5456938698758933</v>
      </c>
    </row>
    <row r="2877" spans="1:36" x14ac:dyDescent="0.2">
      <c r="A2877" s="2">
        <v>2885</v>
      </c>
      <c r="B2877" s="2" t="s">
        <v>18</v>
      </c>
      <c r="C2877" s="2" t="s">
        <v>10596</v>
      </c>
      <c r="D2877" s="2" t="s">
        <v>10597</v>
      </c>
      <c r="E2877" s="2" t="s">
        <v>353</v>
      </c>
      <c r="F2877" s="2" t="s">
        <v>10598</v>
      </c>
      <c r="G2877" s="2">
        <v>2.99168E-7</v>
      </c>
      <c r="H2877" s="2">
        <v>0</v>
      </c>
      <c r="I2877" s="2">
        <v>1</v>
      </c>
      <c r="J2877" s="2">
        <v>1</v>
      </c>
      <c r="K2877" s="2">
        <v>55</v>
      </c>
      <c r="L2877" s="2" t="s">
        <v>10599</v>
      </c>
      <c r="M2877" s="2" t="s">
        <v>10600</v>
      </c>
      <c r="N2877" s="2">
        <v>0</v>
      </c>
      <c r="O2877" s="2">
        <v>2305.0860200000002</v>
      </c>
      <c r="P2877" s="2">
        <v>0</v>
      </c>
      <c r="Q2877" s="2" t="s">
        <v>25</v>
      </c>
      <c r="R2877" s="2">
        <v>137.35</v>
      </c>
      <c r="S2877">
        <v>98</v>
      </c>
      <c r="T2877">
        <v>114.5</v>
      </c>
      <c r="U2877">
        <v>108.2</v>
      </c>
      <c r="V2877">
        <v>113.4</v>
      </c>
      <c r="W2877">
        <v>94.4</v>
      </c>
      <c r="X2877">
        <v>77.3</v>
      </c>
      <c r="Y2877">
        <v>108.6</v>
      </c>
      <c r="Z2877">
        <v>90.3</v>
      </c>
      <c r="AA2877">
        <v>95.2</v>
      </c>
      <c r="AB2877" s="5">
        <v>106.89999999999999</v>
      </c>
      <c r="AC2877" s="5">
        <v>95.033333333333346</v>
      </c>
      <c r="AD2877" s="5">
        <v>98.033333333333317</v>
      </c>
      <c r="AE2877" s="6">
        <v>0.359716637516524</v>
      </c>
      <c r="AF2877" s="6">
        <v>0.81143475374513452</v>
      </c>
      <c r="AG2877" s="6">
        <v>0.29027398830327045</v>
      </c>
      <c r="AH2877" s="5">
        <v>1.1248684672044895</v>
      </c>
      <c r="AI2877" s="5">
        <v>1.0315678709224831</v>
      </c>
      <c r="AJ2877" s="5">
        <v>0.91705643903960077</v>
      </c>
    </row>
    <row r="2878" spans="1:36" x14ac:dyDescent="0.2">
      <c r="A2878" s="2">
        <v>2886</v>
      </c>
      <c r="B2878" s="2" t="s">
        <v>18</v>
      </c>
      <c r="C2878" s="2" t="s">
        <v>7545</v>
      </c>
      <c r="D2878" s="2" t="s">
        <v>10601</v>
      </c>
      <c r="E2878" s="2" t="s">
        <v>10602</v>
      </c>
      <c r="F2878" s="2" t="s">
        <v>10603</v>
      </c>
      <c r="G2878" s="2">
        <v>3.58164E-6</v>
      </c>
      <c r="H2878" s="2">
        <v>0</v>
      </c>
      <c r="I2878" s="2">
        <v>1</v>
      </c>
      <c r="J2878" s="2">
        <v>2</v>
      </c>
      <c r="K2878" s="2">
        <v>11</v>
      </c>
      <c r="L2878" s="2" t="s">
        <v>7548</v>
      </c>
      <c r="M2878" s="2" t="s">
        <v>10604</v>
      </c>
      <c r="N2878" s="2">
        <v>0</v>
      </c>
      <c r="O2878" s="2">
        <v>3561.38042</v>
      </c>
      <c r="P2878" s="2">
        <v>0</v>
      </c>
      <c r="Q2878" s="2" t="s">
        <v>25</v>
      </c>
      <c r="R2878" s="2">
        <v>154.61000000000001</v>
      </c>
      <c r="S2878">
        <v>214.1</v>
      </c>
      <c r="T2878">
        <v>303.7</v>
      </c>
      <c r="U2878">
        <v>63.8</v>
      </c>
      <c r="V2878">
        <v>114</v>
      </c>
      <c r="W2878">
        <v>33.6</v>
      </c>
      <c r="X2878">
        <v>23.9</v>
      </c>
      <c r="Y2878">
        <v>147</v>
      </c>
      <c r="Z2878">
        <v>0</v>
      </c>
      <c r="AA2878">
        <v>0</v>
      </c>
      <c r="AB2878" s="5">
        <v>193.86666666666665</v>
      </c>
      <c r="AC2878" s="5">
        <v>57.166666666666664</v>
      </c>
      <c r="AD2878" s="5">
        <v>49</v>
      </c>
      <c r="AE2878" s="6">
        <v>0.14480560502879961</v>
      </c>
      <c r="AF2878" s="6">
        <v>0.89246382909737021</v>
      </c>
      <c r="AG2878" s="6">
        <v>0.16520240678616427</v>
      </c>
      <c r="AH2878" s="5">
        <v>3.3912536443148684</v>
      </c>
      <c r="AI2878" s="5">
        <v>0.85714285714285721</v>
      </c>
      <c r="AJ2878" s="5">
        <v>0.25275103163686385</v>
      </c>
    </row>
    <row r="2879" spans="1:36" x14ac:dyDescent="0.2">
      <c r="A2879" s="2">
        <v>2887</v>
      </c>
      <c r="B2879" s="2" t="s">
        <v>18</v>
      </c>
      <c r="C2879" s="2" t="s">
        <v>6687</v>
      </c>
      <c r="D2879" s="2" t="s">
        <v>10605</v>
      </c>
      <c r="E2879" s="2" t="s">
        <v>348</v>
      </c>
      <c r="F2879" s="2" t="s">
        <v>10606</v>
      </c>
      <c r="G2879" s="2">
        <v>3.1820899999999999E-5</v>
      </c>
      <c r="H2879" s="2">
        <v>0</v>
      </c>
      <c r="I2879" s="2">
        <v>1</v>
      </c>
      <c r="J2879" s="2">
        <v>1</v>
      </c>
      <c r="K2879" s="2">
        <v>1</v>
      </c>
      <c r="L2879" s="2" t="s">
        <v>6690</v>
      </c>
      <c r="M2879" s="2" t="s">
        <v>10607</v>
      </c>
      <c r="N2879" s="2">
        <v>0</v>
      </c>
      <c r="O2879" s="2">
        <v>1983.8232599999999</v>
      </c>
      <c r="P2879" s="2">
        <v>0</v>
      </c>
      <c r="Q2879" s="2" t="s">
        <v>25</v>
      </c>
      <c r="R2879" s="2">
        <v>132.16999999999999</v>
      </c>
      <c r="S2879">
        <v>64.5</v>
      </c>
      <c r="T2879">
        <v>0</v>
      </c>
      <c r="U2879">
        <v>136.80000000000001</v>
      </c>
      <c r="V2879">
        <v>100.6</v>
      </c>
      <c r="W2879">
        <v>115.6</v>
      </c>
      <c r="X2879">
        <v>100.8</v>
      </c>
      <c r="Y2879">
        <v>85</v>
      </c>
      <c r="Z2879">
        <v>158.69999999999999</v>
      </c>
      <c r="AA2879">
        <v>138</v>
      </c>
      <c r="AB2879" s="5">
        <v>67.100000000000009</v>
      </c>
      <c r="AC2879" s="5">
        <v>105.66666666666667</v>
      </c>
      <c r="AD2879" s="5">
        <v>127.23333333333333</v>
      </c>
      <c r="AE2879" s="6">
        <v>0.38766112319072465</v>
      </c>
      <c r="AF2879" s="6">
        <v>0.39209920698386752</v>
      </c>
      <c r="AG2879" s="6">
        <v>0.25415157418719148</v>
      </c>
      <c r="AH2879" s="5">
        <v>0.63501577287066246</v>
      </c>
      <c r="AI2879" s="5">
        <v>1.2041009463722396</v>
      </c>
      <c r="AJ2879" s="5">
        <v>1.8961748633879778</v>
      </c>
    </row>
    <row r="2880" spans="1:36" x14ac:dyDescent="0.2">
      <c r="A2880" s="2">
        <v>2888</v>
      </c>
      <c r="B2880" s="2" t="s">
        <v>18</v>
      </c>
      <c r="C2880" s="2" t="s">
        <v>10608</v>
      </c>
      <c r="D2880" s="2" t="s">
        <v>10609</v>
      </c>
      <c r="E2880" s="2" t="s">
        <v>28</v>
      </c>
      <c r="F2880" s="2" t="s">
        <v>10610</v>
      </c>
      <c r="G2880" s="2">
        <v>7.2421399999999999E-6</v>
      </c>
      <c r="H2880" s="2">
        <v>0</v>
      </c>
      <c r="I2880" s="2">
        <v>1</v>
      </c>
      <c r="J2880" s="2">
        <v>1</v>
      </c>
      <c r="K2880" s="2">
        <v>60</v>
      </c>
      <c r="L2880" s="2" t="s">
        <v>10611</v>
      </c>
      <c r="M2880" s="2" t="s">
        <v>10612</v>
      </c>
      <c r="N2880" s="2">
        <v>1</v>
      </c>
      <c r="O2880" s="2">
        <v>2322.9133200000001</v>
      </c>
      <c r="P2880" s="2">
        <v>0</v>
      </c>
      <c r="Q2880" s="2" t="s">
        <v>25</v>
      </c>
      <c r="R2880" s="2">
        <v>66.459999999999994</v>
      </c>
      <c r="S2880">
        <v>59.1</v>
      </c>
      <c r="T2880">
        <v>99.8</v>
      </c>
      <c r="U2880">
        <v>100</v>
      </c>
      <c r="V2880">
        <v>105.2</v>
      </c>
      <c r="W2880">
        <v>112.4</v>
      </c>
      <c r="X2880">
        <v>113.9</v>
      </c>
      <c r="Y2880">
        <v>69.400000000000006</v>
      </c>
      <c r="Z2880">
        <v>123.1</v>
      </c>
      <c r="AA2880">
        <v>117.1</v>
      </c>
      <c r="AB2880" s="5">
        <v>86.3</v>
      </c>
      <c r="AC2880" s="5">
        <v>110.5</v>
      </c>
      <c r="AD2880" s="5">
        <v>103.2</v>
      </c>
      <c r="AE2880" s="6">
        <v>0.15579742397246032</v>
      </c>
      <c r="AF2880" s="6">
        <v>0.69308304470819626</v>
      </c>
      <c r="AG2880" s="6">
        <v>0.48076294639595046</v>
      </c>
      <c r="AH2880" s="5">
        <v>0.78099547511312217</v>
      </c>
      <c r="AI2880" s="5">
        <v>0.93393665158371042</v>
      </c>
      <c r="AJ2880" s="5">
        <v>1.1958285052143685</v>
      </c>
    </row>
    <row r="2881" spans="1:36" x14ac:dyDescent="0.2">
      <c r="A2881" s="2">
        <v>2889</v>
      </c>
      <c r="B2881" s="2" t="s">
        <v>18</v>
      </c>
      <c r="C2881" s="2" t="s">
        <v>184</v>
      </c>
      <c r="D2881" s="2" t="s">
        <v>10613</v>
      </c>
      <c r="E2881" s="2" t="s">
        <v>294</v>
      </c>
      <c r="F2881" s="2" t="s">
        <v>10614</v>
      </c>
      <c r="G2881" s="2">
        <v>1.7190400000000001E-5</v>
      </c>
      <c r="H2881" s="2">
        <v>0</v>
      </c>
      <c r="I2881" s="2">
        <v>1</v>
      </c>
      <c r="J2881" s="2">
        <v>1</v>
      </c>
      <c r="K2881" s="2">
        <v>16</v>
      </c>
      <c r="L2881" s="2" t="s">
        <v>187</v>
      </c>
      <c r="M2881" s="2" t="s">
        <v>10615</v>
      </c>
      <c r="N2881" s="2">
        <v>1</v>
      </c>
      <c r="O2881" s="2">
        <v>1758.8098399999999</v>
      </c>
      <c r="P2881" s="2">
        <v>0</v>
      </c>
      <c r="Q2881" s="2" t="s">
        <v>25</v>
      </c>
      <c r="R2881" s="2">
        <v>122.66</v>
      </c>
      <c r="S2881">
        <v>84.8</v>
      </c>
      <c r="T2881">
        <v>87.8</v>
      </c>
      <c r="U2881">
        <v>114.4</v>
      </c>
      <c r="V2881">
        <v>80.900000000000006</v>
      </c>
      <c r="W2881">
        <v>95</v>
      </c>
      <c r="X2881">
        <v>126.3</v>
      </c>
      <c r="Y2881">
        <v>127.3</v>
      </c>
      <c r="Z2881">
        <v>97.1</v>
      </c>
      <c r="AA2881">
        <v>86.4</v>
      </c>
      <c r="AB2881" s="5">
        <v>95.666666666666671</v>
      </c>
      <c r="AC2881" s="5">
        <v>100.73333333333333</v>
      </c>
      <c r="AD2881" s="5">
        <v>103.59999999999998</v>
      </c>
      <c r="AE2881" s="6">
        <v>0.77258646601097514</v>
      </c>
      <c r="AF2881" s="6">
        <v>0.88224661526278503</v>
      </c>
      <c r="AG2881" s="6">
        <v>0.63449832668206607</v>
      </c>
      <c r="AH2881" s="5">
        <v>0.94970218398411654</v>
      </c>
      <c r="AI2881" s="5">
        <v>1.0284579748510918</v>
      </c>
      <c r="AJ2881" s="5">
        <v>1.0829268292682923</v>
      </c>
    </row>
    <row r="2882" spans="1:36" x14ac:dyDescent="0.2">
      <c r="A2882" s="2">
        <v>2890</v>
      </c>
      <c r="B2882" s="2" t="s">
        <v>18</v>
      </c>
      <c r="C2882" s="2" t="s">
        <v>6472</v>
      </c>
      <c r="D2882" s="2" t="s">
        <v>10616</v>
      </c>
      <c r="E2882" s="2" t="s">
        <v>28</v>
      </c>
      <c r="F2882" s="2" t="s">
        <v>6474</v>
      </c>
      <c r="G2882" s="2">
        <v>3.76069E-6</v>
      </c>
      <c r="H2882" s="2">
        <v>0</v>
      </c>
      <c r="I2882" s="2">
        <v>1</v>
      </c>
      <c r="J2882" s="2">
        <v>1</v>
      </c>
      <c r="K2882" s="2">
        <v>32</v>
      </c>
      <c r="L2882" s="2" t="s">
        <v>6475</v>
      </c>
      <c r="M2882" s="2" t="s">
        <v>10617</v>
      </c>
      <c r="N2882" s="2">
        <v>0</v>
      </c>
      <c r="O2882" s="2">
        <v>1518.7815000000001</v>
      </c>
      <c r="P2882" s="2">
        <v>0</v>
      </c>
      <c r="Q2882" s="2" t="s">
        <v>25</v>
      </c>
      <c r="R2882" s="2">
        <v>105.12</v>
      </c>
      <c r="S2882">
        <v>110.8</v>
      </c>
      <c r="T2882">
        <v>127.3</v>
      </c>
      <c r="U2882">
        <v>109.6</v>
      </c>
      <c r="V2882">
        <v>68.2</v>
      </c>
      <c r="W2882">
        <v>99.6</v>
      </c>
      <c r="X2882">
        <v>104.3</v>
      </c>
      <c r="Y2882">
        <v>88.8</v>
      </c>
      <c r="Z2882">
        <v>97.2</v>
      </c>
      <c r="AA2882">
        <v>94.2</v>
      </c>
      <c r="AB2882" s="5">
        <v>115.89999999999999</v>
      </c>
      <c r="AC2882" s="5">
        <v>90.7</v>
      </c>
      <c r="AD2882" s="5">
        <v>93.399999999999991</v>
      </c>
      <c r="AE2882" s="6">
        <v>0.11799495323073196</v>
      </c>
      <c r="AF2882" s="6">
        <v>0.82730051600951449</v>
      </c>
      <c r="AG2882" s="6">
        <v>2.2373870407322399E-2</v>
      </c>
      <c r="AH2882" s="5">
        <v>1.2778390297684674</v>
      </c>
      <c r="AI2882" s="5">
        <v>1.0297684674751928</v>
      </c>
      <c r="AJ2882" s="5">
        <v>0.80586712683347717</v>
      </c>
    </row>
    <row r="2883" spans="1:36" x14ac:dyDescent="0.2">
      <c r="A2883" s="2">
        <v>2891</v>
      </c>
      <c r="B2883" s="2" t="s">
        <v>18</v>
      </c>
      <c r="C2883" s="2" t="s">
        <v>5171</v>
      </c>
      <c r="D2883" s="2" t="s">
        <v>10618</v>
      </c>
      <c r="E2883" s="2" t="s">
        <v>28</v>
      </c>
      <c r="F2883" s="2" t="s">
        <v>10619</v>
      </c>
      <c r="G2883" s="2">
        <v>3.0099899999999998E-7</v>
      </c>
      <c r="H2883" s="2">
        <v>0</v>
      </c>
      <c r="I2883" s="2">
        <v>1</v>
      </c>
      <c r="J2883" s="2">
        <v>1</v>
      </c>
      <c r="K2883" s="2">
        <v>58</v>
      </c>
      <c r="L2883" s="2" t="s">
        <v>5175</v>
      </c>
      <c r="M2883" s="2" t="s">
        <v>10620</v>
      </c>
      <c r="N2883" s="2">
        <v>0</v>
      </c>
      <c r="O2883" s="2">
        <v>2723.2851700000001</v>
      </c>
      <c r="P2883" s="2">
        <v>0</v>
      </c>
      <c r="Q2883" s="2" t="s">
        <v>25</v>
      </c>
      <c r="R2883" s="2">
        <v>156.47</v>
      </c>
      <c r="S2883">
        <v>67.7</v>
      </c>
      <c r="T2883">
        <v>113.3</v>
      </c>
      <c r="U2883">
        <v>114.2</v>
      </c>
      <c r="V2883">
        <v>90.8</v>
      </c>
      <c r="W2883">
        <v>74.8</v>
      </c>
      <c r="X2883">
        <v>64.3</v>
      </c>
      <c r="Y2883">
        <v>226.6</v>
      </c>
      <c r="Z2883">
        <v>79.5</v>
      </c>
      <c r="AA2883">
        <v>68.8</v>
      </c>
      <c r="AB2883" s="5">
        <v>98.399999999999991</v>
      </c>
      <c r="AC2883" s="5">
        <v>76.633333333333326</v>
      </c>
      <c r="AD2883" s="5">
        <v>124.96666666666668</v>
      </c>
      <c r="AE2883" s="6">
        <v>0.27383909671042045</v>
      </c>
      <c r="AF2883" s="6">
        <v>0.4010355456536755</v>
      </c>
      <c r="AG2883" s="6">
        <v>0.64358158746976935</v>
      </c>
      <c r="AH2883" s="5">
        <v>1.2840365376250544</v>
      </c>
      <c r="AI2883" s="5">
        <v>1.6307090039147458</v>
      </c>
      <c r="AJ2883" s="5">
        <v>1.2699864498644988</v>
      </c>
    </row>
    <row r="2884" spans="1:36" x14ac:dyDescent="0.2">
      <c r="A2884" s="2">
        <v>2892</v>
      </c>
      <c r="B2884" s="2" t="s">
        <v>18</v>
      </c>
      <c r="C2884" s="2" t="s">
        <v>10621</v>
      </c>
      <c r="D2884" s="2" t="s">
        <v>10622</v>
      </c>
      <c r="E2884" s="2" t="s">
        <v>71</v>
      </c>
      <c r="F2884" s="2" t="s">
        <v>10623</v>
      </c>
      <c r="G2884" s="2">
        <v>1.2995E-5</v>
      </c>
      <c r="H2884" s="2">
        <v>0</v>
      </c>
      <c r="I2884" s="2">
        <v>1</v>
      </c>
      <c r="J2884" s="2">
        <v>3</v>
      </c>
      <c r="K2884" s="2">
        <v>2</v>
      </c>
      <c r="L2884" s="2" t="s">
        <v>10624</v>
      </c>
      <c r="M2884" s="2" t="s">
        <v>10625</v>
      </c>
      <c r="N2884" s="2">
        <v>2</v>
      </c>
      <c r="O2884" s="2">
        <v>2393.1020600000002</v>
      </c>
      <c r="P2884" s="2">
        <v>0</v>
      </c>
      <c r="Q2884" s="2" t="s">
        <v>25</v>
      </c>
      <c r="R2884" s="2">
        <v>92.13</v>
      </c>
      <c r="S2884">
        <v>128.80000000000001</v>
      </c>
      <c r="T2884">
        <v>85.7</v>
      </c>
      <c r="U2884">
        <v>96</v>
      </c>
      <c r="V2884">
        <v>76.8</v>
      </c>
      <c r="W2884">
        <v>96.9</v>
      </c>
      <c r="X2884">
        <v>59.9</v>
      </c>
      <c r="Y2884">
        <v>109.3</v>
      </c>
      <c r="Z2884">
        <v>136.19999999999999</v>
      </c>
      <c r="AA2884">
        <v>110.4</v>
      </c>
      <c r="AB2884" s="5">
        <v>103.5</v>
      </c>
      <c r="AC2884" s="5">
        <v>77.86666666666666</v>
      </c>
      <c r="AD2884" s="5">
        <v>118.63333333333333</v>
      </c>
      <c r="AE2884" s="6">
        <v>0.20239582699685121</v>
      </c>
      <c r="AF2884" s="6">
        <v>4.21773498416649E-2</v>
      </c>
      <c r="AG2884" s="6">
        <v>0.38934784167827757</v>
      </c>
      <c r="AH2884" s="5">
        <v>1.3291952054794522</v>
      </c>
      <c r="AI2884" s="5">
        <v>1.5235445205479452</v>
      </c>
      <c r="AJ2884" s="5">
        <v>1.1462157809983897</v>
      </c>
    </row>
    <row r="2885" spans="1:36" x14ac:dyDescent="0.2">
      <c r="A2885" s="2">
        <v>2893</v>
      </c>
      <c r="B2885" s="2" t="s">
        <v>18</v>
      </c>
      <c r="C2885" s="2" t="s">
        <v>5125</v>
      </c>
      <c r="D2885" s="2" t="s">
        <v>10626</v>
      </c>
      <c r="E2885" s="2" t="s">
        <v>39</v>
      </c>
      <c r="F2885" s="2" t="s">
        <v>7355</v>
      </c>
      <c r="G2885" s="2">
        <v>4.4884300000000002E-7</v>
      </c>
      <c r="H2885" s="2">
        <v>0</v>
      </c>
      <c r="I2885" s="2">
        <v>1</v>
      </c>
      <c r="J2885" s="2">
        <v>1</v>
      </c>
      <c r="K2885" s="2">
        <v>50</v>
      </c>
      <c r="L2885" s="2" t="s">
        <v>5128</v>
      </c>
      <c r="M2885" s="2" t="s">
        <v>10627</v>
      </c>
      <c r="N2885" s="2">
        <v>0</v>
      </c>
      <c r="O2885" s="2">
        <v>3671.7741299999998</v>
      </c>
      <c r="P2885" s="2">
        <v>0</v>
      </c>
      <c r="Q2885" s="2" t="s">
        <v>25</v>
      </c>
      <c r="R2885" s="2">
        <v>144</v>
      </c>
      <c r="S2885">
        <v>141.30000000000001</v>
      </c>
      <c r="T2885">
        <v>94.1</v>
      </c>
      <c r="U2885">
        <v>81.2</v>
      </c>
      <c r="V2885">
        <v>134.4</v>
      </c>
      <c r="W2885">
        <v>115.2</v>
      </c>
      <c r="X2885">
        <v>67.400000000000006</v>
      </c>
      <c r="Y2885">
        <v>97.9</v>
      </c>
      <c r="Z2885">
        <v>75.3</v>
      </c>
      <c r="AA2885">
        <v>93.1</v>
      </c>
      <c r="AB2885" s="5">
        <v>105.53333333333335</v>
      </c>
      <c r="AC2885" s="5">
        <v>105.66666666666667</v>
      </c>
      <c r="AD2885" s="5">
        <v>88.766666666666652</v>
      </c>
      <c r="AE2885" s="6">
        <v>0.99630008299986339</v>
      </c>
      <c r="AF2885" s="6">
        <v>0.46750215091068414</v>
      </c>
      <c r="AG2885" s="6">
        <v>0.43874560174016219</v>
      </c>
      <c r="AH2885" s="5">
        <v>0.99873817034700318</v>
      </c>
      <c r="AI2885" s="5">
        <v>0.84006309148264968</v>
      </c>
      <c r="AJ2885" s="5">
        <v>0.84112444725205282</v>
      </c>
    </row>
    <row r="2886" spans="1:36" x14ac:dyDescent="0.2">
      <c r="A2886" s="2">
        <v>2894</v>
      </c>
      <c r="B2886" s="2" t="s">
        <v>18</v>
      </c>
      <c r="C2886" s="2" t="s">
        <v>3058</v>
      </c>
      <c r="D2886" s="2" t="s">
        <v>10584</v>
      </c>
      <c r="E2886" s="2" t="s">
        <v>288</v>
      </c>
      <c r="F2886" s="2" t="s">
        <v>10628</v>
      </c>
      <c r="G2886" s="2">
        <v>6.9186000000000001E-6</v>
      </c>
      <c r="H2886" s="2">
        <v>0</v>
      </c>
      <c r="I2886" s="2">
        <v>1</v>
      </c>
      <c r="J2886" s="2">
        <v>1</v>
      </c>
      <c r="K2886" s="2">
        <v>27</v>
      </c>
      <c r="L2886" s="2" t="s">
        <v>3061</v>
      </c>
      <c r="M2886" s="2" t="s">
        <v>10586</v>
      </c>
      <c r="N2886" s="2">
        <v>0</v>
      </c>
      <c r="O2886" s="2">
        <v>2085.8373299999998</v>
      </c>
      <c r="P2886" s="2">
        <v>0</v>
      </c>
      <c r="Q2886" s="2" t="s">
        <v>25</v>
      </c>
      <c r="R2886" s="2">
        <v>81.010000000000005</v>
      </c>
      <c r="S2886">
        <v>83.3</v>
      </c>
      <c r="T2886">
        <v>108.4</v>
      </c>
      <c r="U2886">
        <v>89.4</v>
      </c>
      <c r="V2886">
        <v>125.9</v>
      </c>
      <c r="W2886">
        <v>89.6</v>
      </c>
      <c r="X2886">
        <v>86.9</v>
      </c>
      <c r="Y2886">
        <v>108.5</v>
      </c>
      <c r="Z2886">
        <v>91.1</v>
      </c>
      <c r="AA2886">
        <v>116.9</v>
      </c>
      <c r="AB2886" s="5">
        <v>93.7</v>
      </c>
      <c r="AC2886" s="5">
        <v>100.8</v>
      </c>
      <c r="AD2886" s="5">
        <v>105.5</v>
      </c>
      <c r="AE2886" s="6">
        <v>0.65372085107733713</v>
      </c>
      <c r="AF2886" s="6">
        <v>0.76504208399366003</v>
      </c>
      <c r="AG2886" s="6">
        <v>0.33265549354319607</v>
      </c>
      <c r="AH2886" s="5">
        <v>0.92956349206349209</v>
      </c>
      <c r="AI2886" s="5">
        <v>1.0466269841269842</v>
      </c>
      <c r="AJ2886" s="5">
        <v>1.1259338313767342</v>
      </c>
    </row>
    <row r="2887" spans="1:36" x14ac:dyDescent="0.2">
      <c r="A2887" s="2">
        <v>2895</v>
      </c>
      <c r="B2887" s="2" t="s">
        <v>18</v>
      </c>
      <c r="C2887" s="2" t="s">
        <v>7850</v>
      </c>
      <c r="D2887" s="2" t="s">
        <v>10629</v>
      </c>
      <c r="E2887" s="2" t="s">
        <v>28</v>
      </c>
      <c r="F2887" s="2" t="s">
        <v>10630</v>
      </c>
      <c r="G2887" s="2">
        <v>1.23775E-5</v>
      </c>
      <c r="H2887" s="2">
        <v>0</v>
      </c>
      <c r="I2887" s="2">
        <v>1</v>
      </c>
      <c r="J2887" s="2">
        <v>2</v>
      </c>
      <c r="K2887" s="2">
        <v>19</v>
      </c>
      <c r="L2887" s="2" t="s">
        <v>7853</v>
      </c>
      <c r="M2887" s="2" t="s">
        <v>10631</v>
      </c>
      <c r="N2887" s="2">
        <v>1</v>
      </c>
      <c r="O2887" s="2">
        <v>3356.4121300000002</v>
      </c>
      <c r="P2887" s="2">
        <v>0</v>
      </c>
      <c r="Q2887" s="2" t="s">
        <v>25</v>
      </c>
      <c r="R2887" s="2">
        <v>87.79</v>
      </c>
      <c r="S2887">
        <v>164.7</v>
      </c>
      <c r="T2887">
        <v>191.4</v>
      </c>
      <c r="U2887">
        <v>198.4</v>
      </c>
      <c r="V2887">
        <v>116.9</v>
      </c>
      <c r="W2887">
        <v>36.299999999999997</v>
      </c>
      <c r="X2887">
        <v>137.4</v>
      </c>
      <c r="Y2887">
        <v>0</v>
      </c>
      <c r="Z2887">
        <v>0</v>
      </c>
      <c r="AA2887">
        <v>54.9</v>
      </c>
      <c r="AB2887" s="5">
        <v>184.83333333333334</v>
      </c>
      <c r="AC2887" s="5">
        <v>96.866666666666674</v>
      </c>
      <c r="AD2887" s="5">
        <v>18.3</v>
      </c>
      <c r="AE2887" s="6">
        <v>5.3812850699736035E-2</v>
      </c>
      <c r="AF2887" s="6">
        <v>9.3688681552875352E-2</v>
      </c>
      <c r="AG2887" s="6">
        <v>1.364714147120954E-3</v>
      </c>
      <c r="AH2887" s="5">
        <v>1.908121128699243</v>
      </c>
      <c r="AI2887" s="5">
        <v>0.18891947694425326</v>
      </c>
      <c r="AJ2887" s="5">
        <v>9.9008115419296661E-2</v>
      </c>
    </row>
    <row r="2888" spans="1:36" x14ac:dyDescent="0.2">
      <c r="A2888" s="2">
        <v>2896</v>
      </c>
      <c r="B2888" s="2" t="s">
        <v>18</v>
      </c>
      <c r="C2888" s="2" t="s">
        <v>5434</v>
      </c>
      <c r="D2888" s="2" t="s">
        <v>10632</v>
      </c>
      <c r="E2888" s="2" t="s">
        <v>10633</v>
      </c>
      <c r="F2888" s="2" t="s">
        <v>5437</v>
      </c>
      <c r="G2888" s="2">
        <v>4.54314E-6</v>
      </c>
      <c r="H2888" s="2">
        <v>0</v>
      </c>
      <c r="I2888" s="2">
        <v>1</v>
      </c>
      <c r="J2888" s="2">
        <v>1</v>
      </c>
      <c r="K2888" s="2">
        <v>20</v>
      </c>
      <c r="L2888" s="2" t="s">
        <v>5438</v>
      </c>
      <c r="M2888" s="2" t="s">
        <v>10634</v>
      </c>
      <c r="N2888" s="2">
        <v>0</v>
      </c>
      <c r="O2888" s="2">
        <v>2111.76953</v>
      </c>
      <c r="P2888" s="2">
        <v>0</v>
      </c>
      <c r="Q2888" s="2" t="s">
        <v>25</v>
      </c>
      <c r="R2888" s="2">
        <v>63.7</v>
      </c>
      <c r="S2888">
        <v>168.8</v>
      </c>
      <c r="T2888">
        <v>129.19999999999999</v>
      </c>
      <c r="U2888">
        <v>49.1</v>
      </c>
      <c r="V2888">
        <v>105.3</v>
      </c>
      <c r="W2888">
        <v>101.7</v>
      </c>
      <c r="X2888">
        <v>83.5</v>
      </c>
      <c r="Y2888">
        <v>59.4</v>
      </c>
      <c r="Z2888">
        <v>136.1</v>
      </c>
      <c r="AA2888">
        <v>66.900000000000006</v>
      </c>
      <c r="AB2888" s="5">
        <v>115.7</v>
      </c>
      <c r="AC2888" s="5">
        <v>96.833333333333329</v>
      </c>
      <c r="AD2888" s="5">
        <v>87.466666666666654</v>
      </c>
      <c r="AE2888" s="6">
        <v>0.62651582615298129</v>
      </c>
      <c r="AF2888" s="6">
        <v>0.7302688637523238</v>
      </c>
      <c r="AG2888" s="6">
        <v>0.54590733069623387</v>
      </c>
      <c r="AH2888" s="5">
        <v>1.1948364888123926</v>
      </c>
      <c r="AI2888" s="5">
        <v>0.90327022375215138</v>
      </c>
      <c r="AJ2888" s="5">
        <v>0.75597810429271095</v>
      </c>
    </row>
    <row r="2889" spans="1:36" x14ac:dyDescent="0.2">
      <c r="A2889" s="2">
        <v>2897</v>
      </c>
      <c r="B2889" s="2" t="s">
        <v>18</v>
      </c>
      <c r="C2889" s="2" t="s">
        <v>1042</v>
      </c>
      <c r="D2889" s="2" t="s">
        <v>10635</v>
      </c>
      <c r="E2889" s="2" t="s">
        <v>28</v>
      </c>
      <c r="F2889" s="2" t="s">
        <v>7517</v>
      </c>
      <c r="G2889" s="2">
        <v>4.8841699999999997E-5</v>
      </c>
      <c r="H2889" s="2">
        <v>0</v>
      </c>
      <c r="I2889" s="2">
        <v>1</v>
      </c>
      <c r="J2889" s="2">
        <v>1</v>
      </c>
      <c r="K2889" s="2">
        <v>20</v>
      </c>
      <c r="L2889" s="2" t="s">
        <v>1045</v>
      </c>
      <c r="M2889" s="2" t="s">
        <v>10636</v>
      </c>
      <c r="N2889" s="2">
        <v>1</v>
      </c>
      <c r="O2889" s="2">
        <v>1700.8214700000001</v>
      </c>
      <c r="P2889" s="2">
        <v>0</v>
      </c>
      <c r="Q2889" s="2" t="s">
        <v>25</v>
      </c>
      <c r="R2889" s="2">
        <v>81.96</v>
      </c>
      <c r="S2889">
        <v>155.6</v>
      </c>
      <c r="T2889">
        <v>152.6</v>
      </c>
      <c r="U2889">
        <v>130.19999999999999</v>
      </c>
      <c r="V2889">
        <v>78.099999999999994</v>
      </c>
      <c r="W2889">
        <v>121.9</v>
      </c>
      <c r="X2889">
        <v>0</v>
      </c>
      <c r="Y2889">
        <v>91.1</v>
      </c>
      <c r="Z2889">
        <v>59.5</v>
      </c>
      <c r="AA2889">
        <v>110.9</v>
      </c>
      <c r="AB2889" s="5">
        <v>146.13333333333333</v>
      </c>
      <c r="AC2889" s="5">
        <v>66.666666666666671</v>
      </c>
      <c r="AD2889" s="5">
        <v>87.166666666666671</v>
      </c>
      <c r="AE2889" s="6">
        <v>9.5300870273763841E-2</v>
      </c>
      <c r="AF2889" s="6">
        <v>0.62404659378828309</v>
      </c>
      <c r="AG2889" s="6">
        <v>2.551052935761149E-2</v>
      </c>
      <c r="AH2889" s="5">
        <v>2.1919999999999997</v>
      </c>
      <c r="AI2889" s="5">
        <v>1.3074999999999999</v>
      </c>
      <c r="AJ2889" s="5">
        <v>0.59648722627737227</v>
      </c>
    </row>
    <row r="2890" spans="1:36" x14ac:dyDescent="0.2">
      <c r="A2890" s="2">
        <v>2898</v>
      </c>
      <c r="B2890" s="2" t="s">
        <v>18</v>
      </c>
      <c r="C2890" s="2" t="s">
        <v>742</v>
      </c>
      <c r="D2890" s="2" t="s">
        <v>10637</v>
      </c>
      <c r="E2890" s="2" t="s">
        <v>28</v>
      </c>
      <c r="F2890" s="2" t="s">
        <v>744</v>
      </c>
      <c r="G2890" s="2">
        <v>3.00427E-5</v>
      </c>
      <c r="H2890" s="2">
        <v>0</v>
      </c>
      <c r="I2890" s="2">
        <v>1</v>
      </c>
      <c r="J2890" s="2">
        <v>1</v>
      </c>
      <c r="K2890" s="2">
        <v>45</v>
      </c>
      <c r="L2890" s="2" t="s">
        <v>745</v>
      </c>
      <c r="M2890" s="2" t="s">
        <v>10638</v>
      </c>
      <c r="N2890" s="2">
        <v>0</v>
      </c>
      <c r="O2890" s="2">
        <v>4758.1155399999998</v>
      </c>
      <c r="P2890" s="2">
        <v>0</v>
      </c>
      <c r="Q2890" s="2" t="s">
        <v>25</v>
      </c>
      <c r="R2890" s="2">
        <v>164.85</v>
      </c>
      <c r="S2890">
        <v>71.3</v>
      </c>
      <c r="T2890">
        <v>124.2</v>
      </c>
      <c r="U2890">
        <v>144.4</v>
      </c>
      <c r="V2890">
        <v>92.5</v>
      </c>
      <c r="W2890">
        <v>94.5</v>
      </c>
      <c r="X2890">
        <v>88.8</v>
      </c>
      <c r="Y2890">
        <v>164.6</v>
      </c>
      <c r="Z2890">
        <v>76.7</v>
      </c>
      <c r="AA2890">
        <v>43</v>
      </c>
      <c r="AB2890" s="5">
        <v>113.3</v>
      </c>
      <c r="AC2890" s="5">
        <v>91.933333333333337</v>
      </c>
      <c r="AD2890" s="5">
        <v>94.766666666666666</v>
      </c>
      <c r="AE2890" s="6">
        <v>0.38366880681105292</v>
      </c>
      <c r="AF2890" s="6">
        <v>0.94151015118408532</v>
      </c>
      <c r="AG2890" s="6">
        <v>0.68386831638754209</v>
      </c>
      <c r="AH2890" s="5">
        <v>1.2324147933284988</v>
      </c>
      <c r="AI2890" s="5">
        <v>1.0308194343727337</v>
      </c>
      <c r="AJ2890" s="5">
        <v>0.83642247719917628</v>
      </c>
    </row>
    <row r="2891" spans="1:36" x14ac:dyDescent="0.2">
      <c r="A2891" s="2">
        <v>2899</v>
      </c>
      <c r="B2891" s="2" t="s">
        <v>18</v>
      </c>
      <c r="C2891" s="2" t="s">
        <v>629</v>
      </c>
      <c r="D2891" s="2" t="s">
        <v>10639</v>
      </c>
      <c r="E2891" s="2" t="s">
        <v>71</v>
      </c>
      <c r="F2891" s="2" t="s">
        <v>3788</v>
      </c>
      <c r="G2891" s="2">
        <v>4.4611299999999999E-7</v>
      </c>
      <c r="H2891" s="2">
        <v>0</v>
      </c>
      <c r="I2891" s="2">
        <v>1</v>
      </c>
      <c r="J2891" s="2">
        <v>1</v>
      </c>
      <c r="K2891" s="2">
        <v>24</v>
      </c>
      <c r="L2891" s="2" t="s">
        <v>632</v>
      </c>
      <c r="M2891" s="2" t="s">
        <v>10640</v>
      </c>
      <c r="N2891" s="2">
        <v>2</v>
      </c>
      <c r="O2891" s="2">
        <v>2937.3109399999998</v>
      </c>
      <c r="P2891" s="2">
        <v>0</v>
      </c>
      <c r="Q2891" s="2" t="s">
        <v>25</v>
      </c>
      <c r="R2891" s="2">
        <v>89.35</v>
      </c>
      <c r="S2891">
        <v>131.1</v>
      </c>
      <c r="T2891">
        <v>87.8</v>
      </c>
      <c r="U2891">
        <v>79.8</v>
      </c>
      <c r="V2891">
        <v>112.7</v>
      </c>
      <c r="W2891">
        <v>121.8</v>
      </c>
      <c r="X2891">
        <v>118.5</v>
      </c>
      <c r="Y2891">
        <v>69.3</v>
      </c>
      <c r="Z2891">
        <v>79.5</v>
      </c>
      <c r="AA2891">
        <v>99.5</v>
      </c>
      <c r="AB2891" s="5">
        <v>99.566666666666663</v>
      </c>
      <c r="AC2891" s="5">
        <v>117.66666666666667</v>
      </c>
      <c r="AD2891" s="5">
        <v>82.766666666666666</v>
      </c>
      <c r="AE2891" s="6">
        <v>0.32527705898246234</v>
      </c>
      <c r="AF2891" s="6">
        <v>1.9622391460925287E-2</v>
      </c>
      <c r="AG2891" s="6">
        <v>0.40907818209179669</v>
      </c>
      <c r="AH2891" s="5">
        <v>0.84617563739376767</v>
      </c>
      <c r="AI2891" s="5">
        <v>0.70339943342776201</v>
      </c>
      <c r="AJ2891" s="5">
        <v>0.83126883160361564</v>
      </c>
    </row>
    <row r="2892" spans="1:36" x14ac:dyDescent="0.2">
      <c r="A2892" s="2">
        <v>2900</v>
      </c>
      <c r="B2892" s="2" t="s">
        <v>18</v>
      </c>
      <c r="C2892" s="2" t="s">
        <v>3058</v>
      </c>
      <c r="D2892" s="2" t="s">
        <v>10584</v>
      </c>
      <c r="E2892" s="2" t="s">
        <v>28</v>
      </c>
      <c r="F2892" s="2" t="s">
        <v>3060</v>
      </c>
      <c r="G2892" s="2">
        <v>6.9425399999999996E-7</v>
      </c>
      <c r="H2892" s="2">
        <v>0</v>
      </c>
      <c r="I2892" s="2">
        <v>1</v>
      </c>
      <c r="J2892" s="2">
        <v>1</v>
      </c>
      <c r="K2892" s="2">
        <v>52</v>
      </c>
      <c r="L2892" s="2" t="s">
        <v>3061</v>
      </c>
      <c r="M2892" s="2" t="s">
        <v>10586</v>
      </c>
      <c r="N2892" s="2">
        <v>0</v>
      </c>
      <c r="O2892" s="2">
        <v>2005.8710000000001</v>
      </c>
      <c r="P2892" s="2">
        <v>0</v>
      </c>
      <c r="Q2892" s="2" t="s">
        <v>25</v>
      </c>
      <c r="R2892" s="2">
        <v>82.08</v>
      </c>
      <c r="S2892">
        <v>107.5</v>
      </c>
      <c r="T2892">
        <v>120.5</v>
      </c>
      <c r="U2892">
        <v>95.6</v>
      </c>
      <c r="V2892">
        <v>125.7</v>
      </c>
      <c r="W2892">
        <v>99.3</v>
      </c>
      <c r="X2892">
        <v>105.1</v>
      </c>
      <c r="Y2892">
        <v>89.4</v>
      </c>
      <c r="Z2892">
        <v>82</v>
      </c>
      <c r="AA2892">
        <v>74.900000000000006</v>
      </c>
      <c r="AB2892" s="5">
        <v>107.86666666666667</v>
      </c>
      <c r="AC2892" s="5">
        <v>110.03333333333335</v>
      </c>
      <c r="AD2892" s="5">
        <v>82.100000000000009</v>
      </c>
      <c r="AE2892" s="6">
        <v>0.85029590057094839</v>
      </c>
      <c r="AF2892" s="6">
        <v>3.6552662472857475E-2</v>
      </c>
      <c r="AG2892" s="6">
        <v>3.6329847189435792E-2</v>
      </c>
      <c r="AH2892" s="5">
        <v>0.98030899727355347</v>
      </c>
      <c r="AI2892" s="5">
        <v>0.74613753408058159</v>
      </c>
      <c r="AJ2892" s="5">
        <v>0.7611248454882571</v>
      </c>
    </row>
    <row r="2893" spans="1:36" x14ac:dyDescent="0.2">
      <c r="A2893" s="2">
        <v>2901</v>
      </c>
      <c r="B2893" s="2" t="s">
        <v>18</v>
      </c>
      <c r="C2893" s="2" t="s">
        <v>881</v>
      </c>
      <c r="D2893" s="2" t="s">
        <v>10641</v>
      </c>
      <c r="E2893" s="2" t="s">
        <v>294</v>
      </c>
      <c r="F2893" s="2" t="s">
        <v>10559</v>
      </c>
      <c r="G2893" s="2">
        <v>1.0248700000000001E-5</v>
      </c>
      <c r="H2893" s="2">
        <v>0</v>
      </c>
      <c r="I2893" s="2">
        <v>1</v>
      </c>
      <c r="J2893" s="2">
        <v>1</v>
      </c>
      <c r="K2893" s="2">
        <v>48</v>
      </c>
      <c r="L2893" s="2" t="s">
        <v>884</v>
      </c>
      <c r="M2893" s="2" t="s">
        <v>10642</v>
      </c>
      <c r="N2893" s="2">
        <v>0</v>
      </c>
      <c r="O2893" s="2">
        <v>1695.7360699999999</v>
      </c>
      <c r="P2893" s="2">
        <v>0</v>
      </c>
      <c r="Q2893" s="2" t="s">
        <v>25</v>
      </c>
      <c r="R2893" s="2">
        <v>96.49</v>
      </c>
      <c r="S2893">
        <v>80</v>
      </c>
      <c r="T2893">
        <v>195.4</v>
      </c>
      <c r="U2893">
        <v>64.900000000000006</v>
      </c>
      <c r="V2893">
        <v>95.8</v>
      </c>
      <c r="W2893">
        <v>100.1</v>
      </c>
      <c r="X2893">
        <v>114.4</v>
      </c>
      <c r="Y2893">
        <v>77.400000000000006</v>
      </c>
      <c r="Z2893">
        <v>101.7</v>
      </c>
      <c r="AA2893">
        <v>70.2</v>
      </c>
      <c r="AB2893" s="5">
        <v>113.43333333333332</v>
      </c>
      <c r="AC2893" s="5">
        <v>103.43333333333332</v>
      </c>
      <c r="AD2893" s="5">
        <v>83.100000000000009</v>
      </c>
      <c r="AE2893" s="6">
        <v>0.82183354775685813</v>
      </c>
      <c r="AF2893" s="6">
        <v>0.13996329056574888</v>
      </c>
      <c r="AG2893" s="6">
        <v>0.51297434163242817</v>
      </c>
      <c r="AH2893" s="5">
        <v>1.0966806316467934</v>
      </c>
      <c r="AI2893" s="5">
        <v>0.80341604898485353</v>
      </c>
      <c r="AJ2893" s="5">
        <v>0.73258889215398193</v>
      </c>
    </row>
    <row r="2894" spans="1:36" x14ac:dyDescent="0.2">
      <c r="A2894" s="2">
        <v>2902</v>
      </c>
      <c r="B2894" s="2" t="s">
        <v>18</v>
      </c>
      <c r="C2894" s="2" t="s">
        <v>10643</v>
      </c>
      <c r="D2894" s="2" t="s">
        <v>10644</v>
      </c>
      <c r="E2894" s="2" t="s">
        <v>503</v>
      </c>
      <c r="F2894" s="2" t="s">
        <v>10645</v>
      </c>
      <c r="G2894" s="2">
        <v>1.68285E-5</v>
      </c>
      <c r="H2894" s="2">
        <v>0</v>
      </c>
      <c r="I2894" s="2">
        <v>1</v>
      </c>
      <c r="J2894" s="2">
        <v>1</v>
      </c>
      <c r="K2894" s="2">
        <v>7</v>
      </c>
      <c r="L2894" s="2" t="s">
        <v>10646</v>
      </c>
      <c r="M2894" s="2" t="s">
        <v>10647</v>
      </c>
      <c r="N2894" s="2">
        <v>0</v>
      </c>
      <c r="O2894" s="2">
        <v>2224.8812499999999</v>
      </c>
      <c r="P2894" s="2">
        <v>0</v>
      </c>
      <c r="Q2894" s="2" t="s">
        <v>25</v>
      </c>
      <c r="R2894" s="2">
        <v>77.38</v>
      </c>
      <c r="S2894">
        <v>164.4</v>
      </c>
      <c r="T2894">
        <v>153.19999999999999</v>
      </c>
      <c r="U2894">
        <v>136.69999999999999</v>
      </c>
      <c r="V2894">
        <v>116.7</v>
      </c>
      <c r="W2894">
        <v>70.2</v>
      </c>
      <c r="X2894">
        <v>42.3</v>
      </c>
      <c r="Y2894">
        <v>38</v>
      </c>
      <c r="Z2894">
        <v>68.900000000000006</v>
      </c>
      <c r="AA2894">
        <v>109.6</v>
      </c>
      <c r="AB2894" s="5">
        <v>151.43333333333334</v>
      </c>
      <c r="AC2894" s="5">
        <v>76.399999999999991</v>
      </c>
      <c r="AD2894" s="5">
        <v>72.166666666666671</v>
      </c>
      <c r="AE2894" s="6">
        <v>3.1610377318694177E-2</v>
      </c>
      <c r="AF2894" s="6">
        <v>0.89464817414459008</v>
      </c>
      <c r="AG2894" s="6">
        <v>2.3497353790152584E-2</v>
      </c>
      <c r="AH2894" s="5">
        <v>1.9821116928446774</v>
      </c>
      <c r="AI2894" s="5">
        <v>0.94458987783595127</v>
      </c>
      <c r="AJ2894" s="5">
        <v>0.47655734096412067</v>
      </c>
    </row>
    <row r="2895" spans="1:36" x14ac:dyDescent="0.2">
      <c r="A2895" s="2">
        <v>2903</v>
      </c>
      <c r="B2895" s="2" t="s">
        <v>18</v>
      </c>
      <c r="C2895" s="2" t="s">
        <v>10648</v>
      </c>
      <c r="D2895" s="2" t="s">
        <v>10649</v>
      </c>
      <c r="E2895" s="2" t="s">
        <v>39</v>
      </c>
      <c r="F2895" s="2" t="s">
        <v>10650</v>
      </c>
      <c r="G2895" s="2">
        <v>3.51671E-6</v>
      </c>
      <c r="H2895" s="2">
        <v>0</v>
      </c>
      <c r="I2895" s="2">
        <v>1</v>
      </c>
      <c r="J2895" s="2">
        <v>4</v>
      </c>
      <c r="K2895" s="2">
        <v>19</v>
      </c>
      <c r="L2895" s="2" t="s">
        <v>10651</v>
      </c>
      <c r="M2895" s="2" t="s">
        <v>10652</v>
      </c>
      <c r="N2895" s="2">
        <v>1</v>
      </c>
      <c r="O2895" s="2">
        <v>2338.97111</v>
      </c>
      <c r="P2895" s="2">
        <v>0</v>
      </c>
      <c r="Q2895" s="2" t="s">
        <v>25</v>
      </c>
      <c r="R2895" s="2">
        <v>81.91</v>
      </c>
      <c r="S2895">
        <v>77.099999999999994</v>
      </c>
      <c r="T2895">
        <v>115.2</v>
      </c>
      <c r="U2895">
        <v>86.4</v>
      </c>
      <c r="V2895">
        <v>144</v>
      </c>
      <c r="W2895">
        <v>136.1</v>
      </c>
      <c r="X2895">
        <v>85.3</v>
      </c>
      <c r="Y2895">
        <v>85.5</v>
      </c>
      <c r="Z2895">
        <v>68.7</v>
      </c>
      <c r="AA2895">
        <v>101.7</v>
      </c>
      <c r="AB2895" s="5">
        <v>92.90000000000002</v>
      </c>
      <c r="AC2895" s="5">
        <v>121.80000000000001</v>
      </c>
      <c r="AD2895" s="5">
        <v>85.3</v>
      </c>
      <c r="AE2895" s="6">
        <v>0.25328298046390285</v>
      </c>
      <c r="AF2895" s="6">
        <v>0.1528259500358578</v>
      </c>
      <c r="AG2895" s="6">
        <v>0.63706665719780564</v>
      </c>
      <c r="AH2895" s="5">
        <v>0.7627257799671594</v>
      </c>
      <c r="AI2895" s="5">
        <v>0.70032840722495882</v>
      </c>
      <c r="AJ2895" s="5">
        <v>0.91819160387513432</v>
      </c>
    </row>
    <row r="2896" spans="1:36" x14ac:dyDescent="0.2">
      <c r="A2896" s="2">
        <v>2904</v>
      </c>
      <c r="B2896" s="2" t="s">
        <v>18</v>
      </c>
      <c r="C2896" s="2" t="s">
        <v>3739</v>
      </c>
      <c r="D2896" s="2" t="s">
        <v>10653</v>
      </c>
      <c r="E2896" s="2" t="s">
        <v>28</v>
      </c>
      <c r="F2896" s="2" t="s">
        <v>10654</v>
      </c>
      <c r="G2896" s="2">
        <v>4.3825500000000002E-5</v>
      </c>
      <c r="H2896" s="2">
        <v>0</v>
      </c>
      <c r="I2896" s="2">
        <v>1</v>
      </c>
      <c r="J2896" s="2">
        <v>8</v>
      </c>
      <c r="K2896" s="2">
        <v>29</v>
      </c>
      <c r="L2896" s="2" t="s">
        <v>3742</v>
      </c>
      <c r="M2896" s="2" t="s">
        <v>10655</v>
      </c>
      <c r="N2896" s="2">
        <v>1</v>
      </c>
      <c r="O2896" s="2">
        <v>2334.9357799999998</v>
      </c>
      <c r="P2896" s="2">
        <v>0</v>
      </c>
      <c r="Q2896" s="2" t="s">
        <v>25</v>
      </c>
      <c r="R2896" s="2">
        <v>67.930000000000007</v>
      </c>
      <c r="S2896">
        <v>115.1</v>
      </c>
      <c r="T2896">
        <v>113.9</v>
      </c>
      <c r="U2896">
        <v>94.3</v>
      </c>
      <c r="V2896">
        <v>98</v>
      </c>
      <c r="W2896">
        <v>91.4</v>
      </c>
      <c r="X2896">
        <v>92.1</v>
      </c>
      <c r="Y2896">
        <v>81.900000000000006</v>
      </c>
      <c r="Z2896">
        <v>111.4</v>
      </c>
      <c r="AA2896">
        <v>101.9</v>
      </c>
      <c r="AB2896" s="5">
        <v>107.76666666666667</v>
      </c>
      <c r="AC2896" s="5">
        <v>93.833333333333329</v>
      </c>
      <c r="AD2896" s="5">
        <v>98.40000000000002</v>
      </c>
      <c r="AE2896" s="6">
        <v>0.11966779983929501</v>
      </c>
      <c r="AF2896" s="6">
        <v>0.63646665510381417</v>
      </c>
      <c r="AG2896" s="6">
        <v>0.44253126823167815</v>
      </c>
      <c r="AH2896" s="5">
        <v>1.1484902309058616</v>
      </c>
      <c r="AI2896" s="5">
        <v>1.0486678507992897</v>
      </c>
      <c r="AJ2896" s="5">
        <v>0.91308382307454394</v>
      </c>
    </row>
    <row r="2897" spans="1:36" x14ac:dyDescent="0.2">
      <c r="A2897" s="2">
        <v>2905</v>
      </c>
      <c r="B2897" s="2" t="s">
        <v>18</v>
      </c>
      <c r="C2897" s="2" t="s">
        <v>3739</v>
      </c>
      <c r="D2897" s="2" t="s">
        <v>10656</v>
      </c>
      <c r="E2897" s="2" t="s">
        <v>28</v>
      </c>
      <c r="F2897" s="2" t="s">
        <v>10654</v>
      </c>
      <c r="G2897" s="2">
        <v>1.29341E-6</v>
      </c>
      <c r="H2897" s="2">
        <v>0</v>
      </c>
      <c r="I2897" s="2">
        <v>1</v>
      </c>
      <c r="J2897" s="2">
        <v>8</v>
      </c>
      <c r="K2897" s="2">
        <v>61</v>
      </c>
      <c r="L2897" s="2" t="s">
        <v>3742</v>
      </c>
      <c r="M2897" s="2" t="s">
        <v>10657</v>
      </c>
      <c r="N2897" s="2">
        <v>0</v>
      </c>
      <c r="O2897" s="2">
        <v>2049.7920800000002</v>
      </c>
      <c r="P2897" s="2">
        <v>0</v>
      </c>
      <c r="Q2897" s="2" t="s">
        <v>25</v>
      </c>
      <c r="R2897" s="2">
        <v>69.69</v>
      </c>
      <c r="S2897">
        <v>87.2</v>
      </c>
      <c r="T2897">
        <v>75.8</v>
      </c>
      <c r="U2897">
        <v>82.5</v>
      </c>
      <c r="V2897">
        <v>124.9</v>
      </c>
      <c r="W2897">
        <v>94.8</v>
      </c>
      <c r="X2897">
        <v>81.599999999999994</v>
      </c>
      <c r="Y2897">
        <v>115.1</v>
      </c>
      <c r="Z2897">
        <v>113.2</v>
      </c>
      <c r="AA2897">
        <v>124.9</v>
      </c>
      <c r="AB2897" s="5">
        <v>81.833333333333329</v>
      </c>
      <c r="AC2897" s="5">
        <v>100.43333333333332</v>
      </c>
      <c r="AD2897" s="5">
        <v>117.73333333333335</v>
      </c>
      <c r="AE2897" s="6">
        <v>0.23256582416537858</v>
      </c>
      <c r="AF2897" s="6">
        <v>0.26370341731895991</v>
      </c>
      <c r="AG2897" s="6">
        <v>1.8574363396556156E-3</v>
      </c>
      <c r="AH2897" s="5">
        <v>0.81480252240292073</v>
      </c>
      <c r="AI2897" s="5">
        <v>1.1722535678725525</v>
      </c>
      <c r="AJ2897" s="5">
        <v>1.4386965376782079</v>
      </c>
    </row>
    <row r="2898" spans="1:36" x14ac:dyDescent="0.2">
      <c r="A2898" s="2">
        <v>2906</v>
      </c>
      <c r="B2898" s="2" t="s">
        <v>18</v>
      </c>
      <c r="C2898" s="2" t="s">
        <v>417</v>
      </c>
      <c r="D2898" s="2" t="s">
        <v>10537</v>
      </c>
      <c r="E2898" s="2" t="s">
        <v>2101</v>
      </c>
      <c r="F2898" s="2" t="s">
        <v>10658</v>
      </c>
      <c r="G2898" s="2">
        <v>1.2165699999999999E-7</v>
      </c>
      <c r="H2898" s="2">
        <v>0</v>
      </c>
      <c r="I2898" s="2">
        <v>2</v>
      </c>
      <c r="J2898" s="2">
        <v>4</v>
      </c>
      <c r="K2898" s="2">
        <v>6</v>
      </c>
      <c r="L2898" s="2" t="s">
        <v>420</v>
      </c>
      <c r="M2898" s="2" t="s">
        <v>10540</v>
      </c>
      <c r="N2898" s="2">
        <v>0</v>
      </c>
      <c r="O2898" s="2">
        <v>3884.6051499999999</v>
      </c>
      <c r="P2898" s="2">
        <v>0</v>
      </c>
      <c r="Q2898" s="2" t="s">
        <v>256</v>
      </c>
      <c r="R2898" s="2">
        <v>93.74</v>
      </c>
      <c r="S2898">
        <v>219.5</v>
      </c>
      <c r="T2898">
        <v>0</v>
      </c>
      <c r="U2898">
        <v>165</v>
      </c>
      <c r="V2898">
        <v>299.2</v>
      </c>
      <c r="W2898">
        <v>84</v>
      </c>
      <c r="X2898">
        <v>43.6</v>
      </c>
      <c r="Y2898">
        <v>37.200000000000003</v>
      </c>
      <c r="Z2898">
        <v>0</v>
      </c>
      <c r="AA2898">
        <v>51.5</v>
      </c>
      <c r="AB2898" s="5">
        <v>128.16666666666666</v>
      </c>
      <c r="AC2898" s="5">
        <v>142.26666666666668</v>
      </c>
      <c r="AD2898" s="5">
        <v>29.566666666666666</v>
      </c>
      <c r="AE2898" s="6">
        <v>0.89791129897117039</v>
      </c>
      <c r="AF2898" s="6">
        <v>0.23554297612223274</v>
      </c>
      <c r="AG2898" s="6">
        <v>0.21925993915851152</v>
      </c>
      <c r="AH2898" s="5">
        <v>0.90089034676663526</v>
      </c>
      <c r="AI2898" s="5">
        <v>0.20782567947516398</v>
      </c>
      <c r="AJ2898" s="5">
        <v>0.23068920676202861</v>
      </c>
    </row>
    <row r="2899" spans="1:36" x14ac:dyDescent="0.2">
      <c r="A2899" s="2">
        <v>2907</v>
      </c>
      <c r="B2899" s="2" t="s">
        <v>18</v>
      </c>
      <c r="C2899" s="2" t="s">
        <v>10659</v>
      </c>
      <c r="D2899" s="2" t="s">
        <v>10660</v>
      </c>
      <c r="E2899" s="2" t="s">
        <v>323</v>
      </c>
      <c r="F2899" s="2" t="s">
        <v>10661</v>
      </c>
      <c r="G2899" s="2">
        <v>1.9828999999999999E-5</v>
      </c>
      <c r="H2899" s="2">
        <v>0</v>
      </c>
      <c r="I2899" s="2">
        <v>1</v>
      </c>
      <c r="J2899" s="2">
        <v>1</v>
      </c>
      <c r="K2899" s="2">
        <v>8</v>
      </c>
      <c r="L2899" s="2" t="s">
        <v>10662</v>
      </c>
      <c r="M2899" s="2" t="s">
        <v>10663</v>
      </c>
      <c r="N2899" s="2">
        <v>0</v>
      </c>
      <c r="O2899" s="2">
        <v>1534.75127</v>
      </c>
      <c r="P2899" s="2">
        <v>0</v>
      </c>
      <c r="Q2899" s="2" t="s">
        <v>25</v>
      </c>
      <c r="R2899" s="2">
        <v>99.58</v>
      </c>
      <c r="S2899">
        <v>94.5</v>
      </c>
      <c r="T2899">
        <v>102.9</v>
      </c>
      <c r="U2899">
        <v>85.5</v>
      </c>
      <c r="V2899">
        <v>80.599999999999994</v>
      </c>
      <c r="W2899">
        <v>150.30000000000001</v>
      </c>
      <c r="X2899">
        <v>153.4</v>
      </c>
      <c r="Y2899">
        <v>82.4</v>
      </c>
      <c r="Z2899">
        <v>76.599999999999994</v>
      </c>
      <c r="AA2899">
        <v>73.900000000000006</v>
      </c>
      <c r="AB2899" s="5">
        <v>94.3</v>
      </c>
      <c r="AC2899" s="5">
        <v>128.1</v>
      </c>
      <c r="AD2899" s="5">
        <v>77.63333333333334</v>
      </c>
      <c r="AE2899" s="6">
        <v>0.23649217557854157</v>
      </c>
      <c r="AF2899" s="6">
        <v>0.10229596948573574</v>
      </c>
      <c r="AG2899" s="6">
        <v>4.1215281058704999E-2</v>
      </c>
      <c r="AH2899" s="5">
        <v>0.73614363778298209</v>
      </c>
      <c r="AI2899" s="5">
        <v>0.60603695029924542</v>
      </c>
      <c r="AJ2899" s="5">
        <v>0.8232591021562391</v>
      </c>
    </row>
    <row r="2900" spans="1:36" x14ac:dyDescent="0.2">
      <c r="A2900" s="2">
        <v>2908</v>
      </c>
      <c r="B2900" s="2" t="s">
        <v>18</v>
      </c>
      <c r="C2900" s="2" t="s">
        <v>8577</v>
      </c>
      <c r="D2900" s="2" t="s">
        <v>10664</v>
      </c>
      <c r="E2900" s="2" t="s">
        <v>2903</v>
      </c>
      <c r="F2900" s="2" t="s">
        <v>10665</v>
      </c>
      <c r="G2900" s="2">
        <v>2.8021299999999999E-5</v>
      </c>
      <c r="H2900" s="2">
        <v>0</v>
      </c>
      <c r="I2900" s="2">
        <v>1</v>
      </c>
      <c r="J2900" s="2">
        <v>1</v>
      </c>
      <c r="K2900" s="2">
        <v>8</v>
      </c>
      <c r="L2900" s="2" t="s">
        <v>8580</v>
      </c>
      <c r="M2900" s="2" t="s">
        <v>10666</v>
      </c>
      <c r="N2900" s="2">
        <v>0</v>
      </c>
      <c r="O2900" s="2">
        <v>1830.8858</v>
      </c>
      <c r="P2900" s="2">
        <v>0</v>
      </c>
      <c r="Q2900" s="2" t="s">
        <v>25</v>
      </c>
      <c r="R2900" s="2">
        <v>51.22</v>
      </c>
      <c r="S2900">
        <v>74.900000000000006</v>
      </c>
      <c r="T2900">
        <v>83.5</v>
      </c>
      <c r="U2900">
        <v>87.9</v>
      </c>
      <c r="V2900">
        <v>100.5</v>
      </c>
      <c r="W2900">
        <v>104.3</v>
      </c>
      <c r="X2900">
        <v>118.7</v>
      </c>
      <c r="Y2900">
        <v>65.900000000000006</v>
      </c>
      <c r="Z2900">
        <v>131.9</v>
      </c>
      <c r="AA2900">
        <v>132.5</v>
      </c>
      <c r="AB2900" s="5">
        <v>82.100000000000009</v>
      </c>
      <c r="AC2900" s="5">
        <v>107.83333333333333</v>
      </c>
      <c r="AD2900" s="5">
        <v>110.10000000000001</v>
      </c>
      <c r="AE2900" s="6">
        <v>1.8722532479645539E-2</v>
      </c>
      <c r="AF2900" s="6">
        <v>0.92554352724764788</v>
      </c>
      <c r="AG2900" s="6">
        <v>0.27995256881910474</v>
      </c>
      <c r="AH2900" s="5">
        <v>0.76136012364760441</v>
      </c>
      <c r="AI2900" s="5">
        <v>1.0210200927357034</v>
      </c>
      <c r="AJ2900" s="5">
        <v>1.341047503045067</v>
      </c>
    </row>
    <row r="2901" spans="1:36" x14ac:dyDescent="0.2">
      <c r="A2901" s="2">
        <v>2909</v>
      </c>
      <c r="B2901" s="2" t="s">
        <v>18</v>
      </c>
      <c r="C2901" s="2" t="s">
        <v>3842</v>
      </c>
      <c r="D2901" s="2" t="s">
        <v>10667</v>
      </c>
      <c r="E2901" s="2" t="s">
        <v>39</v>
      </c>
      <c r="F2901" s="2" t="s">
        <v>10668</v>
      </c>
      <c r="G2901" s="2">
        <v>9.64316E-6</v>
      </c>
      <c r="H2901" s="2">
        <v>0</v>
      </c>
      <c r="I2901" s="2">
        <v>1</v>
      </c>
      <c r="J2901" s="2">
        <v>1</v>
      </c>
      <c r="K2901" s="2">
        <v>77</v>
      </c>
      <c r="L2901" s="2" t="s">
        <v>3845</v>
      </c>
      <c r="M2901" s="2" t="s">
        <v>10669</v>
      </c>
      <c r="N2901" s="2">
        <v>0</v>
      </c>
      <c r="O2901" s="2">
        <v>2982.2815999999998</v>
      </c>
      <c r="P2901" s="2">
        <v>0</v>
      </c>
      <c r="Q2901" s="2" t="s">
        <v>25</v>
      </c>
      <c r="R2901" s="2">
        <v>127.92</v>
      </c>
      <c r="S2901">
        <v>71.3</v>
      </c>
      <c r="T2901">
        <v>135.80000000000001</v>
      </c>
      <c r="U2901">
        <v>163</v>
      </c>
      <c r="V2901">
        <v>86.3</v>
      </c>
      <c r="W2901">
        <v>83.6</v>
      </c>
      <c r="X2901">
        <v>81.5</v>
      </c>
      <c r="Y2901">
        <v>73.599999999999994</v>
      </c>
      <c r="Z2901">
        <v>105</v>
      </c>
      <c r="AA2901">
        <v>99.8</v>
      </c>
      <c r="AB2901" s="5">
        <v>123.36666666666667</v>
      </c>
      <c r="AC2901" s="5">
        <v>83.8</v>
      </c>
      <c r="AD2901" s="5">
        <v>92.8</v>
      </c>
      <c r="AE2901" s="6">
        <v>0.21982802778999047</v>
      </c>
      <c r="AF2901" s="6">
        <v>0.41106563258492557</v>
      </c>
      <c r="AG2901" s="6">
        <v>0.34948839202588877</v>
      </c>
      <c r="AH2901" s="5">
        <v>1.472155926809865</v>
      </c>
      <c r="AI2901" s="5">
        <v>1.107398568019093</v>
      </c>
      <c r="AJ2901" s="5">
        <v>0.75222912726290181</v>
      </c>
    </row>
    <row r="2902" spans="1:36" x14ac:dyDescent="0.2">
      <c r="A2902" s="2">
        <v>2910</v>
      </c>
      <c r="B2902" s="2" t="s">
        <v>18</v>
      </c>
      <c r="C2902" s="2" t="s">
        <v>3842</v>
      </c>
      <c r="D2902" s="2" t="s">
        <v>10670</v>
      </c>
      <c r="E2902" s="2" t="s">
        <v>39</v>
      </c>
      <c r="F2902" s="2" t="s">
        <v>10668</v>
      </c>
      <c r="G2902" s="2">
        <v>1.74397E-6</v>
      </c>
      <c r="H2902" s="2">
        <v>0</v>
      </c>
      <c r="I2902" s="2">
        <v>1</v>
      </c>
      <c r="J2902" s="2">
        <v>1</v>
      </c>
      <c r="K2902" s="2">
        <v>68</v>
      </c>
      <c r="L2902" s="2" t="s">
        <v>3845</v>
      </c>
      <c r="M2902" s="2" t="s">
        <v>10671</v>
      </c>
      <c r="N2902" s="2">
        <v>1</v>
      </c>
      <c r="O2902" s="2">
        <v>3110.3765600000002</v>
      </c>
      <c r="P2902" s="2">
        <v>0</v>
      </c>
      <c r="Q2902" s="2" t="s">
        <v>25</v>
      </c>
      <c r="R2902" s="2">
        <v>117.77</v>
      </c>
      <c r="S2902">
        <v>104.4</v>
      </c>
      <c r="T2902">
        <v>69.5</v>
      </c>
      <c r="U2902">
        <v>141.19999999999999</v>
      </c>
      <c r="V2902">
        <v>91.9</v>
      </c>
      <c r="W2902">
        <v>114.3</v>
      </c>
      <c r="X2902">
        <v>72.8</v>
      </c>
      <c r="Y2902">
        <v>98.4</v>
      </c>
      <c r="Z2902">
        <v>132.80000000000001</v>
      </c>
      <c r="AA2902">
        <v>74.7</v>
      </c>
      <c r="AB2902" s="5">
        <v>105.03333333333335</v>
      </c>
      <c r="AC2902" s="5">
        <v>93</v>
      </c>
      <c r="AD2902" s="5">
        <v>101.96666666666668</v>
      </c>
      <c r="AE2902" s="6">
        <v>0.64140235865175965</v>
      </c>
      <c r="AF2902" s="6">
        <v>0.68716237974853711</v>
      </c>
      <c r="AG2902" s="6">
        <v>0.91409953380610809</v>
      </c>
      <c r="AH2902" s="5">
        <v>1.1293906810035843</v>
      </c>
      <c r="AI2902" s="5">
        <v>1.0964157706093192</v>
      </c>
      <c r="AJ2902" s="5">
        <v>0.97080291970802923</v>
      </c>
    </row>
    <row r="2903" spans="1:36" x14ac:dyDescent="0.2">
      <c r="A2903" s="2">
        <v>2911</v>
      </c>
      <c r="B2903" s="2" t="s">
        <v>18</v>
      </c>
      <c r="C2903" s="2" t="s">
        <v>922</v>
      </c>
      <c r="D2903" s="2" t="s">
        <v>10672</v>
      </c>
      <c r="E2903" s="2" t="s">
        <v>39</v>
      </c>
      <c r="F2903" s="2" t="s">
        <v>924</v>
      </c>
      <c r="G2903" s="2">
        <v>4.8731E-6</v>
      </c>
      <c r="H2903" s="2">
        <v>0</v>
      </c>
      <c r="I2903" s="2">
        <v>1</v>
      </c>
      <c r="J2903" s="2">
        <v>3</v>
      </c>
      <c r="K2903" s="2">
        <v>21</v>
      </c>
      <c r="L2903" s="2" t="s">
        <v>925</v>
      </c>
      <c r="M2903" s="2" t="s">
        <v>10673</v>
      </c>
      <c r="N2903" s="2">
        <v>0</v>
      </c>
      <c r="O2903" s="2">
        <v>1922.9259300000001</v>
      </c>
      <c r="P2903" s="2">
        <v>0</v>
      </c>
      <c r="Q2903" s="2" t="s">
        <v>25</v>
      </c>
      <c r="R2903" s="2">
        <v>126.55</v>
      </c>
      <c r="S2903">
        <v>48.4</v>
      </c>
      <c r="T2903">
        <v>91.8</v>
      </c>
      <c r="U2903">
        <v>163.80000000000001</v>
      </c>
      <c r="V2903">
        <v>27.7</v>
      </c>
      <c r="W2903">
        <v>68</v>
      </c>
      <c r="X2903">
        <v>125.2</v>
      </c>
      <c r="Y2903">
        <v>32.6</v>
      </c>
      <c r="Z2903">
        <v>179.2</v>
      </c>
      <c r="AA2903">
        <v>163.30000000000001</v>
      </c>
      <c r="AB2903" s="5">
        <v>101.33333333333333</v>
      </c>
      <c r="AC2903" s="5">
        <v>73.63333333333334</v>
      </c>
      <c r="AD2903" s="5">
        <v>125.03333333333335</v>
      </c>
      <c r="AE2903" s="6">
        <v>0.56283245185646724</v>
      </c>
      <c r="AF2903" s="6">
        <v>0.39807572574896982</v>
      </c>
      <c r="AG2903" s="6">
        <v>0.70063713544264616</v>
      </c>
      <c r="AH2903" s="5">
        <v>1.3761883205070167</v>
      </c>
      <c r="AI2903" s="5">
        <v>1.6980534178361251</v>
      </c>
      <c r="AJ2903" s="5">
        <v>1.2338815789473685</v>
      </c>
    </row>
    <row r="2904" spans="1:36" x14ac:dyDescent="0.2">
      <c r="A2904" s="2">
        <v>2912</v>
      </c>
      <c r="B2904" s="2" t="s">
        <v>18</v>
      </c>
      <c r="C2904" s="2" t="s">
        <v>3327</v>
      </c>
      <c r="D2904" s="2" t="s">
        <v>10674</v>
      </c>
      <c r="E2904" s="2" t="s">
        <v>130</v>
      </c>
      <c r="F2904" s="2" t="s">
        <v>10675</v>
      </c>
      <c r="G2904" s="2">
        <v>1.7720800000000002E-5</v>
      </c>
      <c r="H2904" s="2">
        <v>0</v>
      </c>
      <c r="I2904" s="2">
        <v>1</v>
      </c>
      <c r="J2904" s="2">
        <v>1</v>
      </c>
      <c r="K2904" s="2">
        <v>8</v>
      </c>
      <c r="L2904" s="2" t="s">
        <v>3331</v>
      </c>
      <c r="M2904" s="2" t="s">
        <v>10676</v>
      </c>
      <c r="N2904" s="2">
        <v>2</v>
      </c>
      <c r="O2904" s="2">
        <v>2619.0076300000001</v>
      </c>
      <c r="P2904" s="2">
        <v>0</v>
      </c>
      <c r="Q2904" s="2" t="s">
        <v>25</v>
      </c>
      <c r="R2904" s="2">
        <v>80.989999999999995</v>
      </c>
      <c r="S2904">
        <v>147.80000000000001</v>
      </c>
      <c r="T2904">
        <v>72.7</v>
      </c>
      <c r="U2904">
        <v>75.099999999999994</v>
      </c>
      <c r="V2904">
        <v>147.30000000000001</v>
      </c>
      <c r="W2904">
        <v>136.4</v>
      </c>
      <c r="X2904">
        <v>161.6</v>
      </c>
      <c r="Y2904">
        <v>93.6</v>
      </c>
      <c r="Z2904">
        <v>31.7</v>
      </c>
      <c r="AA2904">
        <v>33.9</v>
      </c>
      <c r="AB2904" s="5">
        <v>98.533333333333346</v>
      </c>
      <c r="AC2904" s="5">
        <v>148.43333333333337</v>
      </c>
      <c r="AD2904" s="5">
        <v>53.066666666666663</v>
      </c>
      <c r="AE2904" s="6">
        <v>0.12415080929722275</v>
      </c>
      <c r="AF2904" s="6">
        <v>1.1462224353419294E-2</v>
      </c>
      <c r="AG2904" s="6">
        <v>0.22735809437910773</v>
      </c>
      <c r="AH2904" s="5">
        <v>0.66382214237592629</v>
      </c>
      <c r="AI2904" s="5">
        <v>0.357511789804626</v>
      </c>
      <c r="AJ2904" s="5">
        <v>0.53856562922868734</v>
      </c>
    </row>
    <row r="2905" spans="1:36" x14ac:dyDescent="0.2">
      <c r="A2905" s="2">
        <v>2913</v>
      </c>
      <c r="B2905" s="2" t="s">
        <v>18</v>
      </c>
      <c r="C2905" s="2" t="s">
        <v>10677</v>
      </c>
      <c r="D2905" s="2" t="s">
        <v>10678</v>
      </c>
      <c r="E2905" s="2" t="s">
        <v>10679</v>
      </c>
      <c r="F2905" s="2" t="s">
        <v>10680</v>
      </c>
      <c r="G2905" s="2">
        <v>4.4223400000000001E-5</v>
      </c>
      <c r="H2905" s="2">
        <v>0</v>
      </c>
      <c r="I2905" s="2">
        <v>1</v>
      </c>
      <c r="J2905" s="2">
        <v>4</v>
      </c>
      <c r="K2905" s="2">
        <v>9</v>
      </c>
      <c r="L2905" s="2" t="s">
        <v>10681</v>
      </c>
      <c r="M2905" s="2" t="s">
        <v>10682</v>
      </c>
      <c r="N2905" s="2">
        <v>1</v>
      </c>
      <c r="O2905" s="2">
        <v>4416.7576099999997</v>
      </c>
      <c r="P2905" s="2">
        <v>0</v>
      </c>
      <c r="Q2905" s="2" t="s">
        <v>25</v>
      </c>
      <c r="R2905" s="2">
        <v>86.35</v>
      </c>
      <c r="S2905">
        <v>147.30000000000001</v>
      </c>
      <c r="T2905">
        <v>201</v>
      </c>
      <c r="U2905">
        <v>35.6</v>
      </c>
      <c r="V2905">
        <v>62.9</v>
      </c>
      <c r="W2905">
        <v>140.1</v>
      </c>
      <c r="X2905">
        <v>22.3</v>
      </c>
      <c r="Y2905">
        <v>58.6</v>
      </c>
      <c r="Z2905">
        <v>129.4</v>
      </c>
      <c r="AA2905">
        <v>102.9</v>
      </c>
      <c r="AB2905" s="5">
        <v>127.96666666666668</v>
      </c>
      <c r="AC2905" s="5">
        <v>75.100000000000009</v>
      </c>
      <c r="AD2905" s="5">
        <v>96.966666666666654</v>
      </c>
      <c r="AE2905" s="6">
        <v>0.42605436278178488</v>
      </c>
      <c r="AF2905" s="6">
        <v>0.61580894599003733</v>
      </c>
      <c r="AG2905" s="6">
        <v>0.58942406335229802</v>
      </c>
      <c r="AH2905" s="5">
        <v>1.7039502885042166</v>
      </c>
      <c r="AI2905" s="5">
        <v>1.2911673324456276</v>
      </c>
      <c r="AJ2905" s="5">
        <v>0.75774941390987216</v>
      </c>
    </row>
    <row r="2906" spans="1:36" x14ac:dyDescent="0.2">
      <c r="A2906" s="2">
        <v>2914</v>
      </c>
      <c r="B2906" s="2" t="s">
        <v>18</v>
      </c>
      <c r="C2906" s="2" t="s">
        <v>10683</v>
      </c>
      <c r="D2906" s="2" t="s">
        <v>10684</v>
      </c>
      <c r="E2906" s="2" t="s">
        <v>71</v>
      </c>
      <c r="F2906" s="2" t="s">
        <v>10685</v>
      </c>
      <c r="G2906" s="2">
        <v>1.59324E-5</v>
      </c>
      <c r="H2906" s="2">
        <v>0</v>
      </c>
      <c r="I2906" s="2">
        <v>1</v>
      </c>
      <c r="J2906" s="2">
        <v>1</v>
      </c>
      <c r="K2906" s="2">
        <v>9</v>
      </c>
      <c r="L2906" s="2" t="s">
        <v>10686</v>
      </c>
      <c r="M2906" s="2" t="s">
        <v>10687</v>
      </c>
      <c r="N2906" s="2">
        <v>1</v>
      </c>
      <c r="O2906" s="2">
        <v>2908.2520300000001</v>
      </c>
      <c r="P2906" s="2">
        <v>0</v>
      </c>
      <c r="Q2906" s="2" t="s">
        <v>25</v>
      </c>
      <c r="R2906" s="2">
        <v>84.11</v>
      </c>
      <c r="S2906">
        <v>80</v>
      </c>
      <c r="T2906">
        <v>119.1</v>
      </c>
      <c r="U2906">
        <v>97.6</v>
      </c>
      <c r="V2906">
        <v>105.7</v>
      </c>
      <c r="W2906">
        <v>96.3</v>
      </c>
      <c r="X2906">
        <v>125</v>
      </c>
      <c r="Y2906">
        <v>96</v>
      </c>
      <c r="Z2906">
        <v>103.1</v>
      </c>
      <c r="AA2906">
        <v>77.099999999999994</v>
      </c>
      <c r="AB2906" s="5">
        <v>98.899999999999991</v>
      </c>
      <c r="AC2906" s="5">
        <v>109</v>
      </c>
      <c r="AD2906" s="5">
        <v>92.066666666666663</v>
      </c>
      <c r="AE2906" s="6">
        <v>0.51377006789309787</v>
      </c>
      <c r="AF2906" s="6">
        <v>0.21390922985733635</v>
      </c>
      <c r="AG2906" s="6">
        <v>0.64440061566157025</v>
      </c>
      <c r="AH2906" s="5">
        <v>0.90733944954128432</v>
      </c>
      <c r="AI2906" s="5">
        <v>0.84464831804281337</v>
      </c>
      <c r="AJ2906" s="5">
        <v>0.93090663970340415</v>
      </c>
    </row>
    <row r="2907" spans="1:36" x14ac:dyDescent="0.2">
      <c r="A2907" s="2">
        <v>2915</v>
      </c>
      <c r="B2907" s="2" t="s">
        <v>18</v>
      </c>
      <c r="C2907" s="2" t="s">
        <v>1779</v>
      </c>
      <c r="D2907" s="2" t="s">
        <v>10688</v>
      </c>
      <c r="E2907" s="2" t="s">
        <v>8128</v>
      </c>
      <c r="F2907" s="2" t="s">
        <v>10689</v>
      </c>
      <c r="G2907" s="2">
        <v>1.75067E-5</v>
      </c>
      <c r="H2907" s="2">
        <v>0</v>
      </c>
      <c r="I2907" s="2">
        <v>1</v>
      </c>
      <c r="J2907" s="2">
        <v>1</v>
      </c>
      <c r="K2907" s="2">
        <v>19</v>
      </c>
      <c r="L2907" s="2" t="s">
        <v>1782</v>
      </c>
      <c r="M2907" s="2" t="s">
        <v>10690</v>
      </c>
      <c r="N2907" s="2">
        <v>0</v>
      </c>
      <c r="O2907" s="2">
        <v>1773.57357</v>
      </c>
      <c r="P2907" s="2">
        <v>0</v>
      </c>
      <c r="Q2907" s="2" t="s">
        <v>25</v>
      </c>
      <c r="R2907" s="2">
        <v>47.54</v>
      </c>
      <c r="S2907">
        <v>92.7</v>
      </c>
      <c r="T2907">
        <v>113.3</v>
      </c>
      <c r="U2907">
        <v>115.7</v>
      </c>
      <c r="V2907">
        <v>83.5</v>
      </c>
      <c r="W2907">
        <v>93.4</v>
      </c>
      <c r="X2907">
        <v>113.6</v>
      </c>
      <c r="Y2907">
        <v>114.4</v>
      </c>
      <c r="Z2907">
        <v>110</v>
      </c>
      <c r="AA2907">
        <v>63.3</v>
      </c>
      <c r="AB2907" s="5">
        <v>107.23333333333333</v>
      </c>
      <c r="AC2907" s="5">
        <v>96.833333333333329</v>
      </c>
      <c r="AD2907" s="5">
        <v>95.899999999999991</v>
      </c>
      <c r="AE2907" s="6">
        <v>0.41611754295697445</v>
      </c>
      <c r="AF2907" s="6">
        <v>0.96237397136899605</v>
      </c>
      <c r="AG2907" s="6">
        <v>0.56113314713705886</v>
      </c>
      <c r="AH2907" s="5">
        <v>1.1074010327022377</v>
      </c>
      <c r="AI2907" s="5">
        <v>0.99036144578313245</v>
      </c>
      <c r="AJ2907" s="5">
        <v>0.89431147031395697</v>
      </c>
    </row>
    <row r="2908" spans="1:36" x14ac:dyDescent="0.2">
      <c r="A2908" s="2">
        <v>2916</v>
      </c>
      <c r="B2908" s="2" t="s">
        <v>18</v>
      </c>
      <c r="C2908" s="2" t="s">
        <v>5540</v>
      </c>
      <c r="D2908" s="2" t="s">
        <v>10691</v>
      </c>
      <c r="E2908" s="2" t="s">
        <v>28</v>
      </c>
      <c r="F2908" s="2" t="s">
        <v>10692</v>
      </c>
      <c r="G2908" s="2">
        <v>3.3903700000000002E-6</v>
      </c>
      <c r="H2908" s="2">
        <v>0</v>
      </c>
      <c r="I2908" s="2">
        <v>1</v>
      </c>
      <c r="J2908" s="2">
        <v>16</v>
      </c>
      <c r="K2908" s="2">
        <v>41</v>
      </c>
      <c r="L2908" s="2" t="s">
        <v>5543</v>
      </c>
      <c r="M2908" s="2" t="s">
        <v>10693</v>
      </c>
      <c r="N2908" s="2">
        <v>0</v>
      </c>
      <c r="O2908" s="2">
        <v>3012.3860599999998</v>
      </c>
      <c r="P2908" s="2">
        <v>0</v>
      </c>
      <c r="Q2908" s="2" t="s">
        <v>25</v>
      </c>
      <c r="R2908" s="2">
        <v>55.7</v>
      </c>
      <c r="S2908">
        <v>85.7</v>
      </c>
      <c r="T2908">
        <v>39.1</v>
      </c>
      <c r="U2908">
        <v>74.5</v>
      </c>
      <c r="V2908">
        <v>140</v>
      </c>
      <c r="W2908">
        <v>169.9</v>
      </c>
      <c r="X2908">
        <v>116.2</v>
      </c>
      <c r="Y2908">
        <v>82.9</v>
      </c>
      <c r="Z2908">
        <v>61</v>
      </c>
      <c r="AA2908">
        <v>130.6</v>
      </c>
      <c r="AB2908" s="5">
        <v>66.433333333333337</v>
      </c>
      <c r="AC2908" s="5">
        <v>142.03333333333333</v>
      </c>
      <c r="AD2908" s="5">
        <v>91.5</v>
      </c>
      <c r="AE2908" s="6">
        <v>2.2557601240363545E-2</v>
      </c>
      <c r="AF2908" s="6">
        <v>0.12130459342732984</v>
      </c>
      <c r="AG2908" s="6">
        <v>0.37082600572852131</v>
      </c>
      <c r="AH2908" s="5">
        <v>0.46773057967613241</v>
      </c>
      <c r="AI2908" s="5">
        <v>0.64421497301103026</v>
      </c>
      <c r="AJ2908" s="5">
        <v>1.3773206221776215</v>
      </c>
    </row>
    <row r="2909" spans="1:36" x14ac:dyDescent="0.2">
      <c r="A2909" s="2">
        <v>2917</v>
      </c>
      <c r="B2909" s="2" t="s">
        <v>18</v>
      </c>
      <c r="C2909" s="2" t="s">
        <v>10694</v>
      </c>
      <c r="D2909" s="2" t="s">
        <v>10695</v>
      </c>
      <c r="E2909" s="2" t="s">
        <v>71</v>
      </c>
      <c r="F2909" s="2" t="s">
        <v>10696</v>
      </c>
      <c r="G2909" s="2">
        <v>4.3936100000000001E-7</v>
      </c>
      <c r="H2909" s="2">
        <v>0</v>
      </c>
      <c r="I2909" s="2">
        <v>1</v>
      </c>
      <c r="J2909" s="2">
        <v>1</v>
      </c>
      <c r="K2909" s="2">
        <v>70</v>
      </c>
      <c r="L2909" s="2" t="s">
        <v>10697</v>
      </c>
      <c r="M2909" s="2" t="s">
        <v>10698</v>
      </c>
      <c r="N2909" s="2">
        <v>0</v>
      </c>
      <c r="O2909" s="2">
        <v>2963.2618699999998</v>
      </c>
      <c r="P2909" s="2">
        <v>0</v>
      </c>
      <c r="Q2909" s="2" t="s">
        <v>25</v>
      </c>
      <c r="R2909" s="2">
        <v>165.26</v>
      </c>
      <c r="S2909">
        <v>73.5</v>
      </c>
      <c r="T2909">
        <v>118.5</v>
      </c>
      <c r="U2909">
        <v>117.4</v>
      </c>
      <c r="V2909">
        <v>150.9</v>
      </c>
      <c r="W2909">
        <v>105.5</v>
      </c>
      <c r="X2909">
        <v>75.900000000000006</v>
      </c>
      <c r="Y2909">
        <v>101.2</v>
      </c>
      <c r="Z2909">
        <v>74.8</v>
      </c>
      <c r="AA2909">
        <v>82.2</v>
      </c>
      <c r="AB2909" s="5">
        <v>103.13333333333333</v>
      </c>
      <c r="AC2909" s="5">
        <v>110.76666666666665</v>
      </c>
      <c r="AD2909" s="5">
        <v>86.066666666666663</v>
      </c>
      <c r="AE2909" s="6">
        <v>0.78659704036898681</v>
      </c>
      <c r="AF2909" s="6">
        <v>0.34673850570713299</v>
      </c>
      <c r="AG2909" s="6">
        <v>0.36654038635654634</v>
      </c>
      <c r="AH2909" s="5">
        <v>0.93108636773999409</v>
      </c>
      <c r="AI2909" s="5">
        <v>0.77700872705386703</v>
      </c>
      <c r="AJ2909" s="5">
        <v>0.8345184227537169</v>
      </c>
    </row>
    <row r="2910" spans="1:36" x14ac:dyDescent="0.2">
      <c r="A2910" s="2">
        <v>2918</v>
      </c>
      <c r="B2910" s="2" t="s">
        <v>18</v>
      </c>
      <c r="C2910" s="2" t="s">
        <v>1779</v>
      </c>
      <c r="D2910" s="2" t="s">
        <v>10688</v>
      </c>
      <c r="E2910" s="2" t="s">
        <v>39</v>
      </c>
      <c r="F2910" s="2" t="s">
        <v>1781</v>
      </c>
      <c r="G2910" s="2">
        <v>6.5294200000000002E-6</v>
      </c>
      <c r="H2910" s="2">
        <v>0</v>
      </c>
      <c r="I2910" s="2">
        <v>1</v>
      </c>
      <c r="J2910" s="2">
        <v>1</v>
      </c>
      <c r="K2910" s="2">
        <v>20</v>
      </c>
      <c r="L2910" s="2" t="s">
        <v>1782</v>
      </c>
      <c r="M2910" s="2" t="s">
        <v>10690</v>
      </c>
      <c r="N2910" s="2">
        <v>0</v>
      </c>
      <c r="O2910" s="2">
        <v>1693.60724</v>
      </c>
      <c r="P2910" s="2">
        <v>0</v>
      </c>
      <c r="Q2910" s="2" t="s">
        <v>25</v>
      </c>
      <c r="R2910" s="2">
        <v>47.39</v>
      </c>
      <c r="S2910">
        <v>105.2</v>
      </c>
      <c r="T2910">
        <v>107.2</v>
      </c>
      <c r="U2910">
        <v>141.1</v>
      </c>
      <c r="V2910">
        <v>103.1</v>
      </c>
      <c r="W2910">
        <v>96.5</v>
      </c>
      <c r="X2910">
        <v>98.9</v>
      </c>
      <c r="Y2910">
        <v>83.8</v>
      </c>
      <c r="Z2910">
        <v>85.5</v>
      </c>
      <c r="AA2910">
        <v>78.599999999999994</v>
      </c>
      <c r="AB2910" s="5">
        <v>117.83333333333333</v>
      </c>
      <c r="AC2910" s="5">
        <v>99.5</v>
      </c>
      <c r="AD2910" s="5">
        <v>82.63333333333334</v>
      </c>
      <c r="AE2910" s="6">
        <v>0.19541646796626513</v>
      </c>
      <c r="AF2910" s="6">
        <v>3.9961440502979933E-3</v>
      </c>
      <c r="AG2910" s="6">
        <v>4.0932780100636446E-2</v>
      </c>
      <c r="AH2910" s="5">
        <v>1.1842546063651591</v>
      </c>
      <c r="AI2910" s="5">
        <v>0.83048576214405367</v>
      </c>
      <c r="AJ2910" s="5">
        <v>0.70127298444130137</v>
      </c>
    </row>
    <row r="2911" spans="1:36" x14ac:dyDescent="0.2">
      <c r="A2911" s="2">
        <v>2919</v>
      </c>
      <c r="B2911" s="2" t="s">
        <v>18</v>
      </c>
      <c r="C2911" s="2" t="s">
        <v>844</v>
      </c>
      <c r="D2911" s="2" t="s">
        <v>10699</v>
      </c>
      <c r="E2911" s="2" t="s">
        <v>288</v>
      </c>
      <c r="F2911" s="2" t="s">
        <v>9331</v>
      </c>
      <c r="G2911" s="2">
        <v>1.0575799999999999E-6</v>
      </c>
      <c r="H2911" s="2">
        <v>0</v>
      </c>
      <c r="I2911" s="2">
        <v>1</v>
      </c>
      <c r="J2911" s="2">
        <v>1</v>
      </c>
      <c r="K2911" s="2">
        <v>194</v>
      </c>
      <c r="L2911" s="2" t="s">
        <v>847</v>
      </c>
      <c r="M2911" s="2" t="s">
        <v>10700</v>
      </c>
      <c r="N2911" s="2">
        <v>0</v>
      </c>
      <c r="O2911" s="2">
        <v>2657.9975300000001</v>
      </c>
      <c r="P2911" s="2">
        <v>0</v>
      </c>
      <c r="Q2911" s="2" t="s">
        <v>25</v>
      </c>
      <c r="R2911" s="2">
        <v>73.14</v>
      </c>
      <c r="S2911">
        <v>86</v>
      </c>
      <c r="T2911">
        <v>88.7</v>
      </c>
      <c r="U2911">
        <v>66.3</v>
      </c>
      <c r="V2911">
        <v>82.4</v>
      </c>
      <c r="W2911">
        <v>102.5</v>
      </c>
      <c r="X2911">
        <v>112.1</v>
      </c>
      <c r="Y2911">
        <v>132.80000000000001</v>
      </c>
      <c r="Z2911">
        <v>117</v>
      </c>
      <c r="AA2911">
        <v>112.2</v>
      </c>
      <c r="AB2911" s="5">
        <v>80.333333333333329</v>
      </c>
      <c r="AC2911" s="5">
        <v>99</v>
      </c>
      <c r="AD2911" s="5">
        <v>120.66666666666667</v>
      </c>
      <c r="AE2911" s="6">
        <v>0.17220097387562203</v>
      </c>
      <c r="AF2911" s="6">
        <v>0.11377671539037625</v>
      </c>
      <c r="AG2911" s="6">
        <v>1.2788687132697225E-2</v>
      </c>
      <c r="AH2911" s="5">
        <v>0.81144781144781142</v>
      </c>
      <c r="AI2911" s="5">
        <v>1.2188552188552189</v>
      </c>
      <c r="AJ2911" s="5">
        <v>1.5020746887966807</v>
      </c>
    </row>
    <row r="2912" spans="1:36" x14ac:dyDescent="0.2">
      <c r="A2912" s="2">
        <v>2920</v>
      </c>
      <c r="B2912" s="2" t="s">
        <v>18</v>
      </c>
      <c r="C2912" s="2" t="s">
        <v>844</v>
      </c>
      <c r="D2912" s="2" t="s">
        <v>10699</v>
      </c>
      <c r="E2912" s="2" t="s">
        <v>28</v>
      </c>
      <c r="F2912" s="2" t="s">
        <v>846</v>
      </c>
      <c r="G2912" s="2">
        <v>1.8074899999999999E-9</v>
      </c>
      <c r="H2912" s="2">
        <v>0</v>
      </c>
      <c r="I2912" s="2">
        <v>1</v>
      </c>
      <c r="J2912" s="2">
        <v>1</v>
      </c>
      <c r="K2912" s="2">
        <v>334</v>
      </c>
      <c r="L2912" s="2" t="s">
        <v>847</v>
      </c>
      <c r="M2912" s="2" t="s">
        <v>10700</v>
      </c>
      <c r="N2912" s="2">
        <v>0</v>
      </c>
      <c r="O2912" s="2">
        <v>2578.0311999999999</v>
      </c>
      <c r="P2912" s="2">
        <v>0</v>
      </c>
      <c r="Q2912" s="2" t="s">
        <v>25</v>
      </c>
      <c r="R2912" s="2">
        <v>71.099999999999994</v>
      </c>
      <c r="S2912">
        <v>73</v>
      </c>
      <c r="T2912">
        <v>104.1</v>
      </c>
      <c r="U2912">
        <v>91</v>
      </c>
      <c r="V2912">
        <v>79</v>
      </c>
      <c r="W2912">
        <v>98.4</v>
      </c>
      <c r="X2912">
        <v>113.8</v>
      </c>
      <c r="Y2912">
        <v>112</v>
      </c>
      <c r="Z2912">
        <v>113.2</v>
      </c>
      <c r="AA2912">
        <v>115.5</v>
      </c>
      <c r="AB2912" s="5">
        <v>89.366666666666674</v>
      </c>
      <c r="AC2912" s="5">
        <v>97.066666666666663</v>
      </c>
      <c r="AD2912" s="5">
        <v>113.56666666666666</v>
      </c>
      <c r="AE2912" s="6">
        <v>0.59930606506380379</v>
      </c>
      <c r="AF2912" s="6">
        <v>0.17835120595949969</v>
      </c>
      <c r="AG2912" s="6">
        <v>5.5968461810855859E-2</v>
      </c>
      <c r="AH2912" s="5">
        <v>0.92067307692307698</v>
      </c>
      <c r="AI2912" s="5">
        <v>1.1699862637362637</v>
      </c>
      <c r="AJ2912" s="5">
        <v>1.2707944796717641</v>
      </c>
    </row>
    <row r="2913" spans="1:36" x14ac:dyDescent="0.2">
      <c r="A2913" s="2">
        <v>2921</v>
      </c>
      <c r="B2913" s="2" t="s">
        <v>18</v>
      </c>
      <c r="C2913" s="2" t="s">
        <v>1582</v>
      </c>
      <c r="D2913" s="2" t="s">
        <v>10701</v>
      </c>
      <c r="E2913" s="2" t="s">
        <v>39</v>
      </c>
      <c r="F2913" s="2" t="s">
        <v>4115</v>
      </c>
      <c r="G2913" s="2">
        <v>3.6255799999999999E-6</v>
      </c>
      <c r="H2913" s="2">
        <v>0</v>
      </c>
      <c r="I2913" s="2">
        <v>1</v>
      </c>
      <c r="J2913" s="2">
        <v>1</v>
      </c>
      <c r="K2913" s="2">
        <v>11</v>
      </c>
      <c r="L2913" s="2" t="s">
        <v>1585</v>
      </c>
      <c r="M2913" s="2" t="s">
        <v>10702</v>
      </c>
      <c r="N2913" s="2">
        <v>0</v>
      </c>
      <c r="O2913" s="2">
        <v>2292.8676999999998</v>
      </c>
      <c r="P2913" s="2">
        <v>0</v>
      </c>
      <c r="Q2913" s="2" t="s">
        <v>25</v>
      </c>
      <c r="R2913" s="2">
        <v>79.92</v>
      </c>
      <c r="S2913">
        <v>105.8</v>
      </c>
      <c r="T2913">
        <v>94.1</v>
      </c>
      <c r="U2913">
        <v>91.1</v>
      </c>
      <c r="V2913">
        <v>109</v>
      </c>
      <c r="W2913">
        <v>94.6</v>
      </c>
      <c r="X2913">
        <v>281.39999999999998</v>
      </c>
      <c r="Y2913">
        <v>29.1</v>
      </c>
      <c r="Z2913">
        <v>48.2</v>
      </c>
      <c r="AA2913">
        <v>46.8</v>
      </c>
      <c r="AB2913" s="5">
        <v>97</v>
      </c>
      <c r="AC2913" s="5">
        <v>161.66666666666666</v>
      </c>
      <c r="AD2913" s="5">
        <v>41.366666666666667</v>
      </c>
      <c r="AE2913" s="6">
        <v>0.34306017605890687</v>
      </c>
      <c r="AF2913" s="6">
        <v>0.11688757270863705</v>
      </c>
      <c r="AG2913" s="6">
        <v>1.8609365657177436E-3</v>
      </c>
      <c r="AH2913" s="5">
        <v>0.60000000000000009</v>
      </c>
      <c r="AI2913" s="5">
        <v>0.25587628865979384</v>
      </c>
      <c r="AJ2913" s="5">
        <v>0.42646048109965634</v>
      </c>
    </row>
    <row r="2914" spans="1:36" x14ac:dyDescent="0.2">
      <c r="A2914" s="2">
        <v>2922</v>
      </c>
      <c r="B2914" s="2" t="s">
        <v>18</v>
      </c>
      <c r="C2914" s="2" t="s">
        <v>4104</v>
      </c>
      <c r="D2914" s="2" t="s">
        <v>10703</v>
      </c>
      <c r="E2914" s="2" t="s">
        <v>651</v>
      </c>
      <c r="F2914" s="2" t="s">
        <v>4141</v>
      </c>
      <c r="G2914" s="2">
        <v>3.7264500000000001E-6</v>
      </c>
      <c r="H2914" s="2">
        <v>0</v>
      </c>
      <c r="I2914" s="2">
        <v>1</v>
      </c>
      <c r="J2914" s="2">
        <v>1</v>
      </c>
      <c r="K2914" s="2">
        <v>21</v>
      </c>
      <c r="L2914" s="2" t="s">
        <v>4107</v>
      </c>
      <c r="M2914" s="2" t="s">
        <v>10704</v>
      </c>
      <c r="N2914" s="2">
        <v>0</v>
      </c>
      <c r="O2914" s="2">
        <v>1940.78962</v>
      </c>
      <c r="P2914" s="2">
        <v>0</v>
      </c>
      <c r="Q2914" s="2" t="s">
        <v>25</v>
      </c>
      <c r="R2914" s="2">
        <v>94.7</v>
      </c>
      <c r="S2914">
        <v>130.4</v>
      </c>
      <c r="T2914">
        <v>101.1</v>
      </c>
      <c r="U2914">
        <v>157.4</v>
      </c>
      <c r="V2914">
        <v>80.099999999999994</v>
      </c>
      <c r="W2914">
        <v>75.900000000000006</v>
      </c>
      <c r="X2914">
        <v>153.30000000000001</v>
      </c>
      <c r="Y2914">
        <v>64.8</v>
      </c>
      <c r="Z2914">
        <v>63.7</v>
      </c>
      <c r="AA2914">
        <v>73.3</v>
      </c>
      <c r="AB2914" s="5">
        <v>129.63333333333333</v>
      </c>
      <c r="AC2914" s="5">
        <v>103.10000000000001</v>
      </c>
      <c r="AD2914" s="5">
        <v>67.266666666666666</v>
      </c>
      <c r="AE2914" s="6">
        <v>0.42541617939493026</v>
      </c>
      <c r="AF2914" s="6">
        <v>0.22979985098673955</v>
      </c>
      <c r="AG2914" s="6">
        <v>1.9583677624070782E-2</v>
      </c>
      <c r="AH2914" s="5">
        <v>1.2573553184610409</v>
      </c>
      <c r="AI2914" s="5">
        <v>0.6524409957969608</v>
      </c>
      <c r="AJ2914" s="5">
        <v>0.51889946001542819</v>
      </c>
    </row>
    <row r="2915" spans="1:36" x14ac:dyDescent="0.2">
      <c r="A2915" s="2">
        <v>2923</v>
      </c>
      <c r="B2915" s="2" t="s">
        <v>18</v>
      </c>
      <c r="C2915" s="2" t="s">
        <v>8266</v>
      </c>
      <c r="D2915" s="2" t="s">
        <v>10705</v>
      </c>
      <c r="E2915" s="2" t="s">
        <v>28</v>
      </c>
      <c r="F2915" s="2" t="s">
        <v>8268</v>
      </c>
      <c r="G2915" s="2">
        <v>5.1952300000000002E-6</v>
      </c>
      <c r="H2915" s="2">
        <v>0</v>
      </c>
      <c r="I2915" s="2">
        <v>1</v>
      </c>
      <c r="J2915" s="2">
        <v>1</v>
      </c>
      <c r="K2915" s="2">
        <v>23</v>
      </c>
      <c r="L2915" s="2" t="s">
        <v>8269</v>
      </c>
      <c r="M2915" s="2" t="s">
        <v>10706</v>
      </c>
      <c r="N2915" s="2">
        <v>0</v>
      </c>
      <c r="O2915" s="2">
        <v>2825.24478</v>
      </c>
      <c r="P2915" s="2">
        <v>0</v>
      </c>
      <c r="Q2915" s="2" t="s">
        <v>25</v>
      </c>
      <c r="R2915" s="2">
        <v>106.41</v>
      </c>
      <c r="S2915">
        <v>121.9</v>
      </c>
      <c r="T2915">
        <v>143.1</v>
      </c>
      <c r="U2915">
        <v>155.69999999999999</v>
      </c>
      <c r="V2915">
        <v>16.600000000000001</v>
      </c>
      <c r="W2915">
        <v>0</v>
      </c>
      <c r="X2915">
        <v>10.199999999999999</v>
      </c>
      <c r="Y2915">
        <v>67.7</v>
      </c>
      <c r="Z2915">
        <v>166.5</v>
      </c>
      <c r="AA2915">
        <v>218.3</v>
      </c>
      <c r="AB2915" s="5">
        <v>140.23333333333332</v>
      </c>
      <c r="AC2915" s="5">
        <v>8.9333333333333336</v>
      </c>
      <c r="AD2915" s="5">
        <v>150.83333333333334</v>
      </c>
      <c r="AE2915" s="6">
        <v>2.805149768498735E-4</v>
      </c>
      <c r="AF2915" s="6">
        <v>3.3114997593078732E-2</v>
      </c>
      <c r="AG2915" s="6">
        <v>0.8263344555343618</v>
      </c>
      <c r="AH2915" s="5">
        <v>15.697761194029848</v>
      </c>
      <c r="AI2915" s="5">
        <v>16.884328358208958</v>
      </c>
      <c r="AJ2915" s="5">
        <v>1.0755883052056099</v>
      </c>
    </row>
    <row r="2916" spans="1:36" x14ac:dyDescent="0.2">
      <c r="A2916" s="2">
        <v>2924</v>
      </c>
      <c r="B2916" s="2" t="s">
        <v>18</v>
      </c>
      <c r="C2916" s="2" t="s">
        <v>2078</v>
      </c>
      <c r="D2916" s="2" t="s">
        <v>10707</v>
      </c>
      <c r="E2916" s="2" t="s">
        <v>39</v>
      </c>
      <c r="F2916" s="2" t="s">
        <v>2080</v>
      </c>
      <c r="G2916" s="2">
        <v>1.0837000000000001E-6</v>
      </c>
      <c r="H2916" s="2">
        <v>0</v>
      </c>
      <c r="I2916" s="2">
        <v>1</v>
      </c>
      <c r="J2916" s="2">
        <v>1</v>
      </c>
      <c r="K2916" s="2">
        <v>13</v>
      </c>
      <c r="L2916" s="2" t="s">
        <v>2081</v>
      </c>
      <c r="M2916" s="2" t="s">
        <v>10708</v>
      </c>
      <c r="N2916" s="2">
        <v>0</v>
      </c>
      <c r="O2916" s="2">
        <v>2769.20262</v>
      </c>
      <c r="P2916" s="2">
        <v>0</v>
      </c>
      <c r="Q2916" s="2" t="s">
        <v>25</v>
      </c>
      <c r="R2916" s="2">
        <v>165.32</v>
      </c>
      <c r="S2916">
        <v>200.7</v>
      </c>
      <c r="T2916">
        <v>219.5</v>
      </c>
      <c r="U2916">
        <v>60.8</v>
      </c>
      <c r="V2916">
        <v>198.5</v>
      </c>
      <c r="W2916">
        <v>30.2</v>
      </c>
      <c r="X2916">
        <v>48.5</v>
      </c>
      <c r="Y2916">
        <v>73.7</v>
      </c>
      <c r="Z2916">
        <v>44.8</v>
      </c>
      <c r="AA2916">
        <v>23.3</v>
      </c>
      <c r="AB2916" s="5">
        <v>160.33333333333334</v>
      </c>
      <c r="AC2916" s="5">
        <v>92.399999999999991</v>
      </c>
      <c r="AD2916" s="5">
        <v>47.266666666666673</v>
      </c>
      <c r="AE2916" s="6">
        <v>0.40551801366225387</v>
      </c>
      <c r="AF2916" s="6">
        <v>0.46004287635259744</v>
      </c>
      <c r="AG2916" s="6">
        <v>9.600299509081997E-2</v>
      </c>
      <c r="AH2916" s="5">
        <v>1.7352092352092354</v>
      </c>
      <c r="AI2916" s="5">
        <v>0.51154401154401163</v>
      </c>
      <c r="AJ2916" s="5">
        <v>0.29480249480249482</v>
      </c>
    </row>
    <row r="2917" spans="1:36" x14ac:dyDescent="0.2">
      <c r="A2917" s="2">
        <v>2925</v>
      </c>
      <c r="B2917" s="2" t="s">
        <v>18</v>
      </c>
      <c r="C2917" s="2" t="s">
        <v>4104</v>
      </c>
      <c r="D2917" s="2" t="s">
        <v>10709</v>
      </c>
      <c r="E2917" s="2" t="s">
        <v>10710</v>
      </c>
      <c r="F2917" s="2" t="s">
        <v>4145</v>
      </c>
      <c r="G2917" s="2">
        <v>3.42166E-5</v>
      </c>
      <c r="H2917" s="2">
        <v>0</v>
      </c>
      <c r="I2917" s="2">
        <v>1</v>
      </c>
      <c r="J2917" s="2">
        <v>1</v>
      </c>
      <c r="K2917" s="2">
        <v>4</v>
      </c>
      <c r="L2917" s="2" t="s">
        <v>4107</v>
      </c>
      <c r="M2917" s="2" t="s">
        <v>10711</v>
      </c>
      <c r="N2917" s="2">
        <v>1</v>
      </c>
      <c r="O2917" s="2">
        <v>2346.95136</v>
      </c>
      <c r="P2917" s="2">
        <v>0</v>
      </c>
      <c r="Q2917" s="2" t="s">
        <v>25</v>
      </c>
      <c r="R2917" s="2">
        <v>91.72</v>
      </c>
      <c r="S2917">
        <v>81.099999999999994</v>
      </c>
      <c r="T2917">
        <v>0</v>
      </c>
      <c r="U2917">
        <v>86.7</v>
      </c>
      <c r="V2917">
        <v>173</v>
      </c>
      <c r="W2917">
        <v>136.69999999999999</v>
      </c>
      <c r="X2917">
        <v>140.5</v>
      </c>
      <c r="Y2917">
        <v>136.69999999999999</v>
      </c>
      <c r="Z2917">
        <v>145.19999999999999</v>
      </c>
      <c r="AA2917">
        <v>0</v>
      </c>
      <c r="AB2917" s="5">
        <v>55.933333333333337</v>
      </c>
      <c r="AC2917" s="5">
        <v>150.06666666666666</v>
      </c>
      <c r="AD2917" s="5">
        <v>93.966666666666654</v>
      </c>
      <c r="AE2917" s="6">
        <v>3.5947734986379598E-2</v>
      </c>
      <c r="AF2917" s="6">
        <v>0.31122180556036427</v>
      </c>
      <c r="AG2917" s="6">
        <v>0.52554112936037778</v>
      </c>
      <c r="AH2917" s="5">
        <v>0.37272323411816971</v>
      </c>
      <c r="AI2917" s="5">
        <v>0.62616614837849838</v>
      </c>
      <c r="AJ2917" s="5">
        <v>1.6799761620977351</v>
      </c>
    </row>
    <row r="2918" spans="1:36" x14ac:dyDescent="0.2">
      <c r="A2918" s="2">
        <v>2926</v>
      </c>
      <c r="B2918" s="2" t="s">
        <v>18</v>
      </c>
      <c r="C2918" s="2" t="s">
        <v>1661</v>
      </c>
      <c r="D2918" s="2" t="s">
        <v>10712</v>
      </c>
      <c r="E2918" s="2" t="s">
        <v>288</v>
      </c>
      <c r="F2918" s="2" t="s">
        <v>10713</v>
      </c>
      <c r="G2918" s="2">
        <v>7.8152999999999995E-6</v>
      </c>
      <c r="H2918" s="2">
        <v>0</v>
      </c>
      <c r="I2918" s="2">
        <v>1</v>
      </c>
      <c r="J2918" s="2">
        <v>1</v>
      </c>
      <c r="K2918" s="2">
        <v>66</v>
      </c>
      <c r="L2918" s="2" t="s">
        <v>1665</v>
      </c>
      <c r="M2918" s="2" t="s">
        <v>10714</v>
      </c>
      <c r="N2918" s="2">
        <v>0</v>
      </c>
      <c r="O2918" s="2">
        <v>2660.0131799999999</v>
      </c>
      <c r="P2918" s="2">
        <v>0</v>
      </c>
      <c r="Q2918" s="2" t="s">
        <v>25</v>
      </c>
      <c r="R2918" s="2">
        <v>69.12</v>
      </c>
      <c r="S2918">
        <v>78.099999999999994</v>
      </c>
      <c r="T2918">
        <v>117.8</v>
      </c>
      <c r="U2918">
        <v>99.3</v>
      </c>
      <c r="V2918">
        <v>90.8</v>
      </c>
      <c r="W2918">
        <v>67.3</v>
      </c>
      <c r="X2918">
        <v>41.4</v>
      </c>
      <c r="Y2918">
        <v>130.30000000000001</v>
      </c>
      <c r="Z2918">
        <v>139.4</v>
      </c>
      <c r="AA2918">
        <v>135.69999999999999</v>
      </c>
      <c r="AB2918" s="5">
        <v>98.399999999999991</v>
      </c>
      <c r="AC2918" s="5">
        <v>66.5</v>
      </c>
      <c r="AD2918" s="5">
        <v>135.13333333333335</v>
      </c>
      <c r="AE2918" s="6">
        <v>0.15634213215496043</v>
      </c>
      <c r="AF2918" s="6">
        <v>9.1009200389428682E-3</v>
      </c>
      <c r="AG2918" s="6">
        <v>3.5491484609183513E-2</v>
      </c>
      <c r="AH2918" s="5">
        <v>1.4796992481203006</v>
      </c>
      <c r="AI2918" s="5">
        <v>2.0320802005012535</v>
      </c>
      <c r="AJ2918" s="5">
        <v>1.3733062330623309</v>
      </c>
    </row>
    <row r="2919" spans="1:36" x14ac:dyDescent="0.2">
      <c r="A2919" s="2">
        <v>2927</v>
      </c>
      <c r="B2919" s="2" t="s">
        <v>18</v>
      </c>
      <c r="C2919" s="2" t="s">
        <v>1661</v>
      </c>
      <c r="D2919" s="2" t="s">
        <v>10712</v>
      </c>
      <c r="E2919" s="2" t="s">
        <v>71</v>
      </c>
      <c r="F2919" s="2" t="s">
        <v>10715</v>
      </c>
      <c r="G2919" s="2">
        <v>5.1300000000000003E-9</v>
      </c>
      <c r="H2919" s="2">
        <v>0</v>
      </c>
      <c r="I2919" s="2">
        <v>1</v>
      </c>
      <c r="J2919" s="2">
        <v>1</v>
      </c>
      <c r="K2919" s="2">
        <v>250</v>
      </c>
      <c r="L2919" s="2" t="s">
        <v>1665</v>
      </c>
      <c r="M2919" s="2" t="s">
        <v>10714</v>
      </c>
      <c r="N2919" s="2">
        <v>0</v>
      </c>
      <c r="O2919" s="2">
        <v>2580.0468500000002</v>
      </c>
      <c r="P2919" s="2">
        <v>0</v>
      </c>
      <c r="Q2919" s="2" t="s">
        <v>25</v>
      </c>
      <c r="R2919" s="2">
        <v>70.239999999999995</v>
      </c>
      <c r="S2919">
        <v>78.099999999999994</v>
      </c>
      <c r="T2919">
        <v>94.1</v>
      </c>
      <c r="U2919">
        <v>90.9</v>
      </c>
      <c r="V2919">
        <v>81.5</v>
      </c>
      <c r="W2919">
        <v>109.2</v>
      </c>
      <c r="X2919">
        <v>96.6</v>
      </c>
      <c r="Y2919">
        <v>115.2</v>
      </c>
      <c r="Z2919">
        <v>107.4</v>
      </c>
      <c r="AA2919">
        <v>127.1</v>
      </c>
      <c r="AB2919" s="5">
        <v>87.7</v>
      </c>
      <c r="AC2919" s="5">
        <v>95.766666666666652</v>
      </c>
      <c r="AD2919" s="5">
        <v>116.56666666666668</v>
      </c>
      <c r="AE2919" s="6">
        <v>0.43834284304653398</v>
      </c>
      <c r="AF2919" s="6">
        <v>0.10217124006922823</v>
      </c>
      <c r="AG2919" s="6">
        <v>1.8561664532251894E-2</v>
      </c>
      <c r="AH2919" s="5">
        <v>0.91576749042812411</v>
      </c>
      <c r="AI2919" s="5">
        <v>1.2171945701357469</v>
      </c>
      <c r="AJ2919" s="5">
        <v>1.3291524135309769</v>
      </c>
    </row>
    <row r="2920" spans="1:36" x14ac:dyDescent="0.2">
      <c r="A2920" s="2">
        <v>2928</v>
      </c>
      <c r="B2920" s="2" t="s">
        <v>18</v>
      </c>
      <c r="C2920" s="2" t="s">
        <v>943</v>
      </c>
      <c r="D2920" s="2" t="s">
        <v>10716</v>
      </c>
      <c r="E2920" s="2" t="s">
        <v>2903</v>
      </c>
      <c r="F2920" s="2" t="s">
        <v>10717</v>
      </c>
      <c r="G2920" s="2">
        <v>3.9674700000000001E-5</v>
      </c>
      <c r="H2920" s="2">
        <v>0</v>
      </c>
      <c r="I2920" s="2">
        <v>1</v>
      </c>
      <c r="J2920" s="2">
        <v>1</v>
      </c>
      <c r="K2920" s="2">
        <v>8</v>
      </c>
      <c r="L2920" s="2" t="s">
        <v>947</v>
      </c>
      <c r="M2920" s="2" t="s">
        <v>10718</v>
      </c>
      <c r="N2920" s="2">
        <v>0</v>
      </c>
      <c r="O2920" s="2">
        <v>1623.8142</v>
      </c>
      <c r="P2920" s="2">
        <v>0</v>
      </c>
      <c r="Q2920" s="2" t="s">
        <v>25</v>
      </c>
      <c r="R2920" s="2">
        <v>48.24</v>
      </c>
      <c r="S2920">
        <v>115.9</v>
      </c>
      <c r="T2920">
        <v>80.8</v>
      </c>
      <c r="U2920">
        <v>60</v>
      </c>
      <c r="V2920">
        <v>59.1</v>
      </c>
      <c r="W2920">
        <v>92.5</v>
      </c>
      <c r="X2920">
        <v>84.4</v>
      </c>
      <c r="Y2920">
        <v>86.9</v>
      </c>
      <c r="Z2920">
        <v>168.7</v>
      </c>
      <c r="AA2920">
        <v>151.80000000000001</v>
      </c>
      <c r="AB2920" s="5">
        <v>85.566666666666663</v>
      </c>
      <c r="AC2920" s="5">
        <v>78.666666666666671</v>
      </c>
      <c r="AD2920" s="5">
        <v>135.79999999999998</v>
      </c>
      <c r="AE2920" s="6">
        <v>0.73701675291001467</v>
      </c>
      <c r="AF2920" s="6">
        <v>0.10075866480645483</v>
      </c>
      <c r="AG2920" s="6">
        <v>0.16707089699741592</v>
      </c>
      <c r="AH2920" s="5">
        <v>1.0877118644067796</v>
      </c>
      <c r="AI2920" s="5">
        <v>1.7262711864406777</v>
      </c>
      <c r="AJ2920" s="5">
        <v>1.5870666147253603</v>
      </c>
    </row>
    <row r="2921" spans="1:36" x14ac:dyDescent="0.2">
      <c r="A2921" s="2">
        <v>2929</v>
      </c>
      <c r="B2921" s="2" t="s">
        <v>18</v>
      </c>
      <c r="C2921" s="2" t="s">
        <v>4104</v>
      </c>
      <c r="D2921" s="2" t="s">
        <v>10719</v>
      </c>
      <c r="E2921" s="2" t="s">
        <v>28</v>
      </c>
      <c r="F2921" s="2" t="s">
        <v>10720</v>
      </c>
      <c r="G2921" s="2">
        <v>7.6776899999999997E-7</v>
      </c>
      <c r="H2921" s="2">
        <v>0</v>
      </c>
      <c r="I2921" s="2">
        <v>1</v>
      </c>
      <c r="J2921" s="2">
        <v>1</v>
      </c>
      <c r="K2921" s="2">
        <v>44</v>
      </c>
      <c r="L2921" s="2" t="s">
        <v>4107</v>
      </c>
      <c r="M2921" s="2" t="s">
        <v>10721</v>
      </c>
      <c r="N2921" s="2">
        <v>1</v>
      </c>
      <c r="O2921" s="2">
        <v>2274.8293100000001</v>
      </c>
      <c r="P2921" s="2">
        <v>0</v>
      </c>
      <c r="Q2921" s="2" t="s">
        <v>25</v>
      </c>
      <c r="R2921" s="2">
        <v>52.88</v>
      </c>
      <c r="S2921">
        <v>163.6</v>
      </c>
      <c r="T2921">
        <v>82.5</v>
      </c>
      <c r="U2921">
        <v>132.30000000000001</v>
      </c>
      <c r="V2921">
        <v>112.1</v>
      </c>
      <c r="W2921">
        <v>54.8</v>
      </c>
      <c r="X2921">
        <v>94.4</v>
      </c>
      <c r="Y2921">
        <v>64.8</v>
      </c>
      <c r="Z2921">
        <v>74.400000000000006</v>
      </c>
      <c r="AA2921">
        <v>121</v>
      </c>
      <c r="AB2921" s="5">
        <v>126.13333333333333</v>
      </c>
      <c r="AC2921" s="5">
        <v>87.09999999999998</v>
      </c>
      <c r="AD2921" s="5">
        <v>86.733333333333334</v>
      </c>
      <c r="AE2921" s="6">
        <v>0.25036721479646568</v>
      </c>
      <c r="AF2921" s="6">
        <v>0.98866128446671053</v>
      </c>
      <c r="AG2921" s="6">
        <v>0.24998843018157188</v>
      </c>
      <c r="AH2921" s="5">
        <v>1.4481438959050901</v>
      </c>
      <c r="AI2921" s="5">
        <v>0.99579027937236919</v>
      </c>
      <c r="AJ2921" s="5">
        <v>0.68763213530655398</v>
      </c>
    </row>
    <row r="2922" spans="1:36" x14ac:dyDescent="0.2">
      <c r="A2922" s="2">
        <v>2930</v>
      </c>
      <c r="B2922" s="2" t="s">
        <v>18</v>
      </c>
      <c r="C2922" s="2" t="s">
        <v>2055</v>
      </c>
      <c r="D2922" s="2" t="s">
        <v>10722</v>
      </c>
      <c r="E2922" s="2" t="s">
        <v>10723</v>
      </c>
      <c r="F2922" s="2" t="s">
        <v>10724</v>
      </c>
      <c r="G2922" s="2">
        <v>3.3398800000000003E-5</v>
      </c>
      <c r="H2922" s="2">
        <v>0</v>
      </c>
      <c r="I2922" s="2">
        <v>1</v>
      </c>
      <c r="J2922" s="2">
        <v>1</v>
      </c>
      <c r="K2922" s="2">
        <v>37</v>
      </c>
      <c r="L2922" s="2" t="s">
        <v>2058</v>
      </c>
      <c r="M2922" s="2" t="s">
        <v>10725</v>
      </c>
      <c r="N2922" s="2">
        <v>0</v>
      </c>
      <c r="O2922" s="2">
        <v>2480.07573</v>
      </c>
      <c r="P2922" s="2">
        <v>0</v>
      </c>
      <c r="Q2922" s="2" t="s">
        <v>25</v>
      </c>
      <c r="R2922" s="2">
        <v>154.58000000000001</v>
      </c>
      <c r="S2922">
        <v>77.900000000000006</v>
      </c>
      <c r="T2922">
        <v>178.9</v>
      </c>
      <c r="U2922">
        <v>125.8</v>
      </c>
      <c r="V2922">
        <v>137.30000000000001</v>
      </c>
      <c r="W2922">
        <v>56.7</v>
      </c>
      <c r="X2922">
        <v>61.5</v>
      </c>
      <c r="Y2922">
        <v>83.1</v>
      </c>
      <c r="Z2922">
        <v>88.9</v>
      </c>
      <c r="AA2922">
        <v>89.9</v>
      </c>
      <c r="AB2922" s="5">
        <v>127.53333333333335</v>
      </c>
      <c r="AC2922" s="5">
        <v>85.166666666666671</v>
      </c>
      <c r="AD2922" s="5">
        <v>87.3</v>
      </c>
      <c r="AE2922" s="6">
        <v>0.33998919051902449</v>
      </c>
      <c r="AF2922" s="6">
        <v>0.93899087744303211</v>
      </c>
      <c r="AG2922" s="6">
        <v>0.24092608407990382</v>
      </c>
      <c r="AH2922" s="5">
        <v>1.4974559686888456</v>
      </c>
      <c r="AI2922" s="5">
        <v>1.0250489236790605</v>
      </c>
      <c r="AJ2922" s="5">
        <v>0.68452692106638779</v>
      </c>
    </row>
    <row r="2923" spans="1:36" x14ac:dyDescent="0.2">
      <c r="A2923" s="2">
        <v>2931</v>
      </c>
      <c r="B2923" s="2" t="s">
        <v>18</v>
      </c>
      <c r="C2923" s="2" t="s">
        <v>204</v>
      </c>
      <c r="D2923" s="2" t="s">
        <v>10726</v>
      </c>
      <c r="E2923" s="2" t="s">
        <v>71</v>
      </c>
      <c r="F2923" s="2" t="s">
        <v>10727</v>
      </c>
      <c r="G2923" s="2">
        <v>4.8841699999999997E-5</v>
      </c>
      <c r="H2923" s="2">
        <v>0</v>
      </c>
      <c r="I2923" s="2">
        <v>1</v>
      </c>
      <c r="J2923" s="2">
        <v>1</v>
      </c>
      <c r="K2923" s="2">
        <v>44</v>
      </c>
      <c r="L2923" s="2" t="s">
        <v>207</v>
      </c>
      <c r="M2923" s="2" t="s">
        <v>10728</v>
      </c>
      <c r="N2923" s="2">
        <v>0</v>
      </c>
      <c r="O2923" s="2">
        <v>1494.65122</v>
      </c>
      <c r="P2923" s="2">
        <v>0</v>
      </c>
      <c r="Q2923" s="2" t="s">
        <v>25</v>
      </c>
      <c r="R2923" s="2">
        <v>93.74</v>
      </c>
      <c r="S2923">
        <v>83.5</v>
      </c>
      <c r="T2923">
        <v>71.900000000000006</v>
      </c>
      <c r="U2923">
        <v>133.80000000000001</v>
      </c>
      <c r="V2923">
        <v>240.8</v>
      </c>
      <c r="W2923">
        <v>53.7</v>
      </c>
      <c r="X2923">
        <v>76.5</v>
      </c>
      <c r="Y2923">
        <v>133.80000000000001</v>
      </c>
      <c r="Z2923">
        <v>30.8</v>
      </c>
      <c r="AA2923">
        <v>75.2</v>
      </c>
      <c r="AB2923" s="5">
        <v>96.40000000000002</v>
      </c>
      <c r="AC2923" s="5">
        <v>123.66666666666667</v>
      </c>
      <c r="AD2923" s="5">
        <v>79.933333333333337</v>
      </c>
      <c r="AE2923" s="6">
        <v>0.68243894033691643</v>
      </c>
      <c r="AF2923" s="6">
        <v>0.54411189815295413</v>
      </c>
      <c r="AG2923" s="6">
        <v>0.66569767820097681</v>
      </c>
      <c r="AH2923" s="5">
        <v>0.77951482479784384</v>
      </c>
      <c r="AI2923" s="5">
        <v>0.64636118598382752</v>
      </c>
      <c r="AJ2923" s="5">
        <v>0.82918395573997217</v>
      </c>
    </row>
    <row r="2924" spans="1:36" x14ac:dyDescent="0.2">
      <c r="A2924" s="2">
        <v>2932</v>
      </c>
      <c r="B2924" s="2" t="s">
        <v>18</v>
      </c>
      <c r="C2924" s="2" t="s">
        <v>4104</v>
      </c>
      <c r="D2924" s="2" t="s">
        <v>10719</v>
      </c>
      <c r="E2924" s="2" t="s">
        <v>10729</v>
      </c>
      <c r="F2924" s="2" t="s">
        <v>4152</v>
      </c>
      <c r="G2924" s="2">
        <v>1.4919599999999999E-8</v>
      </c>
      <c r="H2924" s="2">
        <v>0</v>
      </c>
      <c r="I2924" s="2">
        <v>1</v>
      </c>
      <c r="J2924" s="2">
        <v>1</v>
      </c>
      <c r="K2924" s="2">
        <v>32</v>
      </c>
      <c r="L2924" s="2" t="s">
        <v>4107</v>
      </c>
      <c r="M2924" s="2" t="s">
        <v>10721</v>
      </c>
      <c r="N2924" s="2">
        <v>1</v>
      </c>
      <c r="O2924" s="2">
        <v>2354.7956399999998</v>
      </c>
      <c r="P2924" s="2">
        <v>0</v>
      </c>
      <c r="Q2924" s="2" t="s">
        <v>25</v>
      </c>
      <c r="R2924" s="2">
        <v>55.57</v>
      </c>
      <c r="S2924">
        <v>108.9</v>
      </c>
      <c r="T2924">
        <v>97.8</v>
      </c>
      <c r="U2924">
        <v>75.2</v>
      </c>
      <c r="V2924">
        <v>99.9</v>
      </c>
      <c r="W2924">
        <v>55.3</v>
      </c>
      <c r="X2924">
        <v>51</v>
      </c>
      <c r="Y2924">
        <v>208.7</v>
      </c>
      <c r="Z2924">
        <v>136.4</v>
      </c>
      <c r="AA2924">
        <v>66.7</v>
      </c>
      <c r="AB2924" s="5">
        <v>93.966666666666654</v>
      </c>
      <c r="AC2924" s="5">
        <v>68.733333333333334</v>
      </c>
      <c r="AD2924" s="5">
        <v>137.26666666666668</v>
      </c>
      <c r="AE2924" s="6">
        <v>0.24454336035439944</v>
      </c>
      <c r="AF2924" s="6">
        <v>0.19330436088345623</v>
      </c>
      <c r="AG2924" s="6">
        <v>0.36261374214258224</v>
      </c>
      <c r="AH2924" s="5">
        <v>1.3671193016488843</v>
      </c>
      <c r="AI2924" s="5">
        <v>1.9970902036857421</v>
      </c>
      <c r="AJ2924" s="5">
        <v>1.4608017027314655</v>
      </c>
    </row>
    <row r="2925" spans="1:36" x14ac:dyDescent="0.2">
      <c r="A2925" s="2">
        <v>2933</v>
      </c>
      <c r="B2925" s="2" t="s">
        <v>18</v>
      </c>
      <c r="C2925" s="2" t="s">
        <v>844</v>
      </c>
      <c r="D2925" s="2" t="s">
        <v>10699</v>
      </c>
      <c r="E2925" s="2" t="s">
        <v>2985</v>
      </c>
      <c r="F2925" s="2" t="s">
        <v>10730</v>
      </c>
      <c r="G2925" s="2">
        <v>1.21535E-5</v>
      </c>
      <c r="H2925" s="2">
        <v>0</v>
      </c>
      <c r="I2925" s="2">
        <v>1</v>
      </c>
      <c r="J2925" s="2">
        <v>1</v>
      </c>
      <c r="K2925" s="2">
        <v>86</v>
      </c>
      <c r="L2925" s="2" t="s">
        <v>847</v>
      </c>
      <c r="M2925" s="2" t="s">
        <v>10700</v>
      </c>
      <c r="N2925" s="2">
        <v>0</v>
      </c>
      <c r="O2925" s="2">
        <v>2737.9638599999998</v>
      </c>
      <c r="P2925" s="2">
        <v>0</v>
      </c>
      <c r="Q2925" s="2" t="s">
        <v>25</v>
      </c>
      <c r="R2925" s="2">
        <v>68.23</v>
      </c>
      <c r="S2925">
        <v>88.1</v>
      </c>
      <c r="T2925">
        <v>105.7</v>
      </c>
      <c r="U2925">
        <v>86.1</v>
      </c>
      <c r="V2925">
        <v>83.2</v>
      </c>
      <c r="W2925">
        <v>106.6</v>
      </c>
      <c r="X2925">
        <v>106.4</v>
      </c>
      <c r="Y2925">
        <v>107.8</v>
      </c>
      <c r="Z2925">
        <v>116.5</v>
      </c>
      <c r="AA2925">
        <v>99.6</v>
      </c>
      <c r="AB2925" s="5">
        <v>93.3</v>
      </c>
      <c r="AC2925" s="5">
        <v>98.733333333333348</v>
      </c>
      <c r="AD2925" s="5">
        <v>107.96666666666665</v>
      </c>
      <c r="AE2925" s="6">
        <v>0.61421459799721045</v>
      </c>
      <c r="AF2925" s="6">
        <v>0.3710565894570037</v>
      </c>
      <c r="AG2925" s="6">
        <v>0.13735145324694764</v>
      </c>
      <c r="AH2925" s="5">
        <v>0.9449696151249154</v>
      </c>
      <c r="AI2925" s="5">
        <v>1.0935178933153271</v>
      </c>
      <c r="AJ2925" s="5">
        <v>1.1571989996427294</v>
      </c>
    </row>
    <row r="2926" spans="1:36" x14ac:dyDescent="0.2">
      <c r="A2926" s="2">
        <v>2934</v>
      </c>
      <c r="B2926" s="2" t="s">
        <v>18</v>
      </c>
      <c r="C2926" s="2" t="s">
        <v>10731</v>
      </c>
      <c r="D2926" s="2" t="s">
        <v>10732</v>
      </c>
      <c r="E2926" s="2" t="s">
        <v>323</v>
      </c>
      <c r="F2926" s="2" t="s">
        <v>10733</v>
      </c>
      <c r="G2926" s="2">
        <v>1.18002E-7</v>
      </c>
      <c r="H2926" s="2">
        <v>0</v>
      </c>
      <c r="I2926" s="2">
        <v>1</v>
      </c>
      <c r="J2926" s="2">
        <v>1</v>
      </c>
      <c r="K2926" s="2">
        <v>1</v>
      </c>
      <c r="L2926" s="2" t="s">
        <v>10734</v>
      </c>
      <c r="M2926" s="2" t="s">
        <v>10735</v>
      </c>
      <c r="N2926" s="2">
        <v>0</v>
      </c>
      <c r="O2926" s="2">
        <v>2397.0098200000002</v>
      </c>
      <c r="P2926" s="2">
        <v>0</v>
      </c>
      <c r="Q2926" s="2" t="s">
        <v>25</v>
      </c>
      <c r="R2926" s="2">
        <v>109.73</v>
      </c>
      <c r="S2926">
        <v>226.5</v>
      </c>
      <c r="T2926">
        <v>0</v>
      </c>
      <c r="U2926">
        <v>0</v>
      </c>
      <c r="V2926">
        <v>266.89999999999998</v>
      </c>
      <c r="W2926">
        <v>0</v>
      </c>
      <c r="X2926">
        <v>0</v>
      </c>
      <c r="Y2926">
        <v>193.1</v>
      </c>
      <c r="Z2926">
        <v>213.5</v>
      </c>
      <c r="AA2926">
        <v>0</v>
      </c>
      <c r="AB2926" s="5">
        <v>75.5</v>
      </c>
      <c r="AC2926" s="5">
        <v>88.966666666666654</v>
      </c>
      <c r="AD2926" s="5">
        <v>135.53333333333333</v>
      </c>
      <c r="AE2926" s="6">
        <v>0.91368130152160643</v>
      </c>
      <c r="AF2926" s="6">
        <v>0.69889129602501399</v>
      </c>
      <c r="AG2926" s="6">
        <v>0.58645482668006799</v>
      </c>
      <c r="AH2926" s="5">
        <v>0.84863244660921711</v>
      </c>
      <c r="AI2926" s="5">
        <v>1.5234170101161486</v>
      </c>
      <c r="AJ2926" s="5">
        <v>1.7951434878587196</v>
      </c>
    </row>
    <row r="2927" spans="1:36" x14ac:dyDescent="0.2">
      <c r="A2927" s="2">
        <v>2935</v>
      </c>
      <c r="B2927" s="2" t="s">
        <v>18</v>
      </c>
      <c r="C2927" s="2" t="s">
        <v>5306</v>
      </c>
      <c r="D2927" s="2" t="s">
        <v>10249</v>
      </c>
      <c r="E2927" s="2" t="s">
        <v>1394</v>
      </c>
      <c r="F2927" s="2" t="s">
        <v>10736</v>
      </c>
      <c r="G2927" s="2">
        <v>2.04367E-6</v>
      </c>
      <c r="H2927" s="2">
        <v>0</v>
      </c>
      <c r="I2927" s="2">
        <v>1</v>
      </c>
      <c r="J2927" s="2">
        <v>5</v>
      </c>
      <c r="K2927" s="2">
        <v>68</v>
      </c>
      <c r="L2927" s="2" t="s">
        <v>5309</v>
      </c>
      <c r="M2927" s="2" t="s">
        <v>10251</v>
      </c>
      <c r="N2927" s="2">
        <v>1</v>
      </c>
      <c r="O2927" s="2">
        <v>2881.1924800000002</v>
      </c>
      <c r="P2927" s="2">
        <v>0</v>
      </c>
      <c r="Q2927" s="2" t="s">
        <v>25</v>
      </c>
      <c r="R2927" s="2">
        <v>102.11</v>
      </c>
      <c r="S2927">
        <v>136.4</v>
      </c>
      <c r="T2927">
        <v>65.900000000000006</v>
      </c>
      <c r="U2927">
        <v>117.3</v>
      </c>
      <c r="V2927">
        <v>99.4</v>
      </c>
      <c r="W2927">
        <v>135.4</v>
      </c>
      <c r="X2927">
        <v>96.5</v>
      </c>
      <c r="Y2927">
        <v>53.7</v>
      </c>
      <c r="Z2927">
        <v>98.5</v>
      </c>
      <c r="AA2927">
        <v>96.9</v>
      </c>
      <c r="AB2927" s="5">
        <v>106.53333333333335</v>
      </c>
      <c r="AC2927" s="5">
        <v>110.43333333333334</v>
      </c>
      <c r="AD2927" s="5">
        <v>83.033333333333331</v>
      </c>
      <c r="AE2927" s="6">
        <v>0.88118467625621355</v>
      </c>
      <c r="AF2927" s="6">
        <v>0.22838877623289103</v>
      </c>
      <c r="AG2927" s="6">
        <v>0.41159547014314918</v>
      </c>
      <c r="AH2927" s="5">
        <v>0.96468457591306978</v>
      </c>
      <c r="AI2927" s="5">
        <v>0.75188650769695131</v>
      </c>
      <c r="AJ2927" s="5">
        <v>0.77941176470588225</v>
      </c>
    </row>
    <row r="2928" spans="1:36" x14ac:dyDescent="0.2">
      <c r="A2928" s="2">
        <v>2936</v>
      </c>
      <c r="B2928" s="2" t="s">
        <v>18</v>
      </c>
      <c r="C2928" s="2" t="s">
        <v>1694</v>
      </c>
      <c r="D2928" s="2" t="s">
        <v>10737</v>
      </c>
      <c r="E2928" s="2" t="s">
        <v>28</v>
      </c>
      <c r="F2928" s="2" t="s">
        <v>3356</v>
      </c>
      <c r="G2928" s="2">
        <v>1.6454299999999999E-7</v>
      </c>
      <c r="H2928" s="2">
        <v>0</v>
      </c>
      <c r="I2928" s="2">
        <v>1</v>
      </c>
      <c r="J2928" s="2">
        <v>1</v>
      </c>
      <c r="K2928" s="2">
        <v>111</v>
      </c>
      <c r="L2928" s="2" t="s">
        <v>1698</v>
      </c>
      <c r="M2928" s="2" t="s">
        <v>10738</v>
      </c>
      <c r="N2928" s="2">
        <v>0</v>
      </c>
      <c r="O2928" s="2">
        <v>2924.20001</v>
      </c>
      <c r="P2928" s="2">
        <v>0</v>
      </c>
      <c r="Q2928" s="2" t="s">
        <v>25</v>
      </c>
      <c r="R2928" s="2">
        <v>72.69</v>
      </c>
      <c r="S2928">
        <v>66.900000000000006</v>
      </c>
      <c r="T2928">
        <v>109.2</v>
      </c>
      <c r="U2928">
        <v>74.2</v>
      </c>
      <c r="V2928">
        <v>54.3</v>
      </c>
      <c r="W2928">
        <v>141.6</v>
      </c>
      <c r="X2928">
        <v>156.1</v>
      </c>
      <c r="Y2928">
        <v>108.4</v>
      </c>
      <c r="Z2928">
        <v>108.4</v>
      </c>
      <c r="AA2928">
        <v>80.900000000000006</v>
      </c>
      <c r="AB2928" s="5">
        <v>83.433333333333337</v>
      </c>
      <c r="AC2928" s="5">
        <v>117.33333333333333</v>
      </c>
      <c r="AD2928" s="5">
        <v>99.233333333333348</v>
      </c>
      <c r="AE2928" s="6">
        <v>0.37980214350332026</v>
      </c>
      <c r="AF2928" s="6">
        <v>0.6134523356790661</v>
      </c>
      <c r="AG2928" s="6">
        <v>0.37799665098116936</v>
      </c>
      <c r="AH2928" s="5">
        <v>0.71107954545454555</v>
      </c>
      <c r="AI2928" s="5">
        <v>0.84573863636363655</v>
      </c>
      <c r="AJ2928" s="5">
        <v>1.1893727526967639</v>
      </c>
    </row>
    <row r="2929" spans="1:36" x14ac:dyDescent="0.2">
      <c r="A2929" s="2">
        <v>2937</v>
      </c>
      <c r="B2929" s="2" t="s">
        <v>18</v>
      </c>
      <c r="C2929" s="2" t="s">
        <v>10739</v>
      </c>
      <c r="D2929" s="2" t="s">
        <v>10740</v>
      </c>
      <c r="E2929" s="2" t="s">
        <v>39</v>
      </c>
      <c r="F2929" s="2" t="s">
        <v>10741</v>
      </c>
      <c r="G2929" s="2">
        <v>2.2389299999999999E-5</v>
      </c>
      <c r="H2929" s="2">
        <v>0</v>
      </c>
      <c r="I2929" s="2">
        <v>1</v>
      </c>
      <c r="J2929" s="2">
        <v>1</v>
      </c>
      <c r="K2929" s="2">
        <v>122</v>
      </c>
      <c r="L2929" s="2" t="s">
        <v>10742</v>
      </c>
      <c r="M2929" s="2" t="s">
        <v>10743</v>
      </c>
      <c r="N2929" s="2">
        <v>0</v>
      </c>
      <c r="O2929" s="2">
        <v>1558.65671</v>
      </c>
      <c r="P2929" s="2">
        <v>0</v>
      </c>
      <c r="Q2929" s="2" t="s">
        <v>25</v>
      </c>
      <c r="R2929" s="2">
        <v>63.68</v>
      </c>
      <c r="S2929">
        <v>147.80000000000001</v>
      </c>
      <c r="T2929">
        <v>110.4</v>
      </c>
      <c r="U2929">
        <v>131</v>
      </c>
      <c r="V2929">
        <v>110.6</v>
      </c>
      <c r="W2929">
        <v>79.8</v>
      </c>
      <c r="X2929">
        <v>91.2</v>
      </c>
      <c r="Y2929">
        <v>81.599999999999994</v>
      </c>
      <c r="Z2929">
        <v>78.599999999999994</v>
      </c>
      <c r="AA2929">
        <v>69</v>
      </c>
      <c r="AB2929" s="5">
        <v>129.73333333333335</v>
      </c>
      <c r="AC2929" s="5">
        <v>93.86666666666666</v>
      </c>
      <c r="AD2929" s="5">
        <v>76.399999999999991</v>
      </c>
      <c r="AE2929" s="6">
        <v>6.3288636919262287E-2</v>
      </c>
      <c r="AF2929" s="6">
        <v>0.14803842398922806</v>
      </c>
      <c r="AG2929" s="6">
        <v>9.6428558265551391E-3</v>
      </c>
      <c r="AH2929" s="5">
        <v>1.3821022727272729</v>
      </c>
      <c r="AI2929" s="5">
        <v>0.81392045454545447</v>
      </c>
      <c r="AJ2929" s="5">
        <v>0.58890030832476858</v>
      </c>
    </row>
    <row r="2930" spans="1:36" x14ac:dyDescent="0.2">
      <c r="A2930" s="2">
        <v>2938</v>
      </c>
      <c r="B2930" s="2" t="s">
        <v>18</v>
      </c>
      <c r="C2930" s="2" t="s">
        <v>2236</v>
      </c>
      <c r="D2930" s="2" t="s">
        <v>10744</v>
      </c>
      <c r="E2930" s="2" t="s">
        <v>28</v>
      </c>
      <c r="F2930" s="2" t="s">
        <v>6557</v>
      </c>
      <c r="G2930" s="2">
        <v>3.1995399999999999E-6</v>
      </c>
      <c r="H2930" s="2">
        <v>0</v>
      </c>
      <c r="I2930" s="2">
        <v>1</v>
      </c>
      <c r="J2930" s="2">
        <v>7</v>
      </c>
      <c r="K2930" s="2">
        <v>22</v>
      </c>
      <c r="L2930" s="2" t="s">
        <v>2239</v>
      </c>
      <c r="M2930" s="2" t="s">
        <v>10745</v>
      </c>
      <c r="N2930" s="2">
        <v>1</v>
      </c>
      <c r="O2930" s="2">
        <v>2358.0092800000002</v>
      </c>
      <c r="P2930" s="2">
        <v>0</v>
      </c>
      <c r="Q2930" s="2" t="s">
        <v>25</v>
      </c>
      <c r="R2930" s="2">
        <v>73.849999999999994</v>
      </c>
      <c r="S2930">
        <v>118.8</v>
      </c>
      <c r="T2930">
        <v>142.80000000000001</v>
      </c>
      <c r="U2930">
        <v>116.7</v>
      </c>
      <c r="V2930">
        <v>80.099999999999994</v>
      </c>
      <c r="W2930">
        <v>54.4</v>
      </c>
      <c r="X2930">
        <v>51.3</v>
      </c>
      <c r="Y2930">
        <v>127.7</v>
      </c>
      <c r="Z2930">
        <v>124.6</v>
      </c>
      <c r="AA2930">
        <v>83.6</v>
      </c>
      <c r="AB2930" s="5">
        <v>126.10000000000001</v>
      </c>
      <c r="AC2930" s="5">
        <v>61.933333333333337</v>
      </c>
      <c r="AD2930" s="5">
        <v>111.96666666666665</v>
      </c>
      <c r="AE2930" s="6">
        <v>6.6025152738078755E-3</v>
      </c>
      <c r="AF2930" s="6">
        <v>4.1460209086706744E-2</v>
      </c>
      <c r="AG2930" s="6">
        <v>0.43981890656237504</v>
      </c>
      <c r="AH2930" s="5">
        <v>2.0360602798708287</v>
      </c>
      <c r="AI2930" s="5">
        <v>1.807857911733046</v>
      </c>
      <c r="AJ2930" s="5">
        <v>0.88791964049695993</v>
      </c>
    </row>
    <row r="2931" spans="1:36" x14ac:dyDescent="0.2">
      <c r="A2931" s="2">
        <v>2939</v>
      </c>
      <c r="B2931" s="2" t="s">
        <v>18</v>
      </c>
      <c r="C2931" s="2" t="s">
        <v>9518</v>
      </c>
      <c r="D2931" s="2" t="s">
        <v>10746</v>
      </c>
      <c r="E2931" s="2" t="s">
        <v>2392</v>
      </c>
      <c r="F2931" s="2" t="s">
        <v>10747</v>
      </c>
      <c r="G2931" s="2">
        <v>3.7576400000000002E-5</v>
      </c>
      <c r="H2931" s="2">
        <v>0</v>
      </c>
      <c r="I2931" s="2">
        <v>1</v>
      </c>
      <c r="J2931" s="2">
        <v>1</v>
      </c>
      <c r="K2931" s="2">
        <v>1</v>
      </c>
      <c r="L2931" s="2" t="s">
        <v>9521</v>
      </c>
      <c r="M2931" s="2" t="s">
        <v>10748</v>
      </c>
      <c r="N2931" s="2">
        <v>0</v>
      </c>
      <c r="O2931" s="2">
        <v>2604.01748</v>
      </c>
      <c r="P2931" s="2">
        <v>0</v>
      </c>
      <c r="Q2931" s="2" t="s">
        <v>25</v>
      </c>
      <c r="R2931" s="2">
        <v>129.25</v>
      </c>
      <c r="S2931">
        <v>231.5</v>
      </c>
      <c r="T2931">
        <v>179.4</v>
      </c>
      <c r="U2931">
        <v>105.9</v>
      </c>
      <c r="V2931">
        <v>145.19999999999999</v>
      </c>
      <c r="W2931">
        <v>0</v>
      </c>
      <c r="X2931">
        <v>0</v>
      </c>
      <c r="Y2931">
        <v>238.1</v>
      </c>
      <c r="Z2931">
        <v>0</v>
      </c>
      <c r="AA2931">
        <v>0</v>
      </c>
      <c r="AB2931" s="5">
        <v>172.26666666666665</v>
      </c>
      <c r="AC2931" s="5">
        <v>48.4</v>
      </c>
      <c r="AD2931" s="5">
        <v>79.36666666666666</v>
      </c>
      <c r="AE2931" s="6">
        <v>0.11035374802032795</v>
      </c>
      <c r="AF2931" s="6">
        <v>0.75577470397206636</v>
      </c>
      <c r="AG2931" s="6">
        <v>0.34737995361761193</v>
      </c>
      <c r="AH2931" s="5">
        <v>3.559228650137741</v>
      </c>
      <c r="AI2931" s="5">
        <v>1.6398071625344353</v>
      </c>
      <c r="AJ2931" s="5">
        <v>0.46071981424148606</v>
      </c>
    </row>
    <row r="2932" spans="1:36" x14ac:dyDescent="0.2">
      <c r="A2932" s="2">
        <v>2940</v>
      </c>
      <c r="B2932" s="2" t="s">
        <v>18</v>
      </c>
      <c r="C2932" s="2" t="s">
        <v>8261</v>
      </c>
      <c r="D2932" s="2" t="s">
        <v>10749</v>
      </c>
      <c r="E2932" s="2" t="s">
        <v>71</v>
      </c>
      <c r="F2932" s="2" t="s">
        <v>10750</v>
      </c>
      <c r="G2932" s="2">
        <v>6.7109600000000004E-6</v>
      </c>
      <c r="H2932" s="2">
        <v>0</v>
      </c>
      <c r="I2932" s="2">
        <v>1</v>
      </c>
      <c r="J2932" s="2">
        <v>1</v>
      </c>
      <c r="K2932" s="2">
        <v>49</v>
      </c>
      <c r="L2932" s="2" t="s">
        <v>8264</v>
      </c>
      <c r="M2932" s="2" t="s">
        <v>10751</v>
      </c>
      <c r="N2932" s="2">
        <v>0</v>
      </c>
      <c r="O2932" s="2">
        <v>1822.75649</v>
      </c>
      <c r="P2932" s="2">
        <v>0</v>
      </c>
      <c r="Q2932" s="2" t="s">
        <v>25</v>
      </c>
      <c r="R2932" s="2">
        <v>133.04</v>
      </c>
      <c r="S2932">
        <v>129.1</v>
      </c>
      <c r="T2932">
        <v>112.7</v>
      </c>
      <c r="U2932">
        <v>93.6</v>
      </c>
      <c r="V2932">
        <v>85.4</v>
      </c>
      <c r="W2932">
        <v>79.5</v>
      </c>
      <c r="X2932">
        <v>125.6</v>
      </c>
      <c r="Y2932">
        <v>79</v>
      </c>
      <c r="Z2932">
        <v>89</v>
      </c>
      <c r="AA2932">
        <v>106.1</v>
      </c>
      <c r="AB2932" s="5">
        <v>111.8</v>
      </c>
      <c r="AC2932" s="5">
        <v>96.833333333333329</v>
      </c>
      <c r="AD2932" s="5">
        <v>91.366666666666674</v>
      </c>
      <c r="AE2932" s="6">
        <v>0.44655224175791142</v>
      </c>
      <c r="AF2932" s="6">
        <v>0.75709491942046481</v>
      </c>
      <c r="AG2932" s="6">
        <v>0.18986316329445527</v>
      </c>
      <c r="AH2932" s="5">
        <v>1.1545611015490533</v>
      </c>
      <c r="AI2932" s="5">
        <v>0.94354561101549062</v>
      </c>
      <c r="AJ2932" s="5">
        <v>0.81723315444245681</v>
      </c>
    </row>
    <row r="2933" spans="1:36" x14ac:dyDescent="0.2">
      <c r="A2933" s="2">
        <v>2941</v>
      </c>
      <c r="B2933" s="2" t="s">
        <v>18</v>
      </c>
      <c r="C2933" s="2" t="s">
        <v>881</v>
      </c>
      <c r="D2933" s="2" t="s">
        <v>10752</v>
      </c>
      <c r="E2933" s="2" t="s">
        <v>503</v>
      </c>
      <c r="F2933" s="2" t="s">
        <v>2660</v>
      </c>
      <c r="G2933" s="2">
        <v>1.57699E-6</v>
      </c>
      <c r="H2933" s="2">
        <v>0</v>
      </c>
      <c r="I2933" s="2">
        <v>1</v>
      </c>
      <c r="J2933" s="2">
        <v>1</v>
      </c>
      <c r="K2933" s="2">
        <v>40</v>
      </c>
      <c r="L2933" s="2" t="s">
        <v>884</v>
      </c>
      <c r="M2933" s="2" t="s">
        <v>10753</v>
      </c>
      <c r="N2933" s="2">
        <v>0</v>
      </c>
      <c r="O2933" s="2">
        <v>1859.7331099999999</v>
      </c>
      <c r="P2933" s="2">
        <v>0</v>
      </c>
      <c r="Q2933" s="2" t="s">
        <v>25</v>
      </c>
      <c r="R2933" s="2">
        <v>91.75</v>
      </c>
      <c r="S2933">
        <v>161.6</v>
      </c>
      <c r="T2933">
        <v>104.9</v>
      </c>
      <c r="U2933">
        <v>120</v>
      </c>
      <c r="V2933">
        <v>112</v>
      </c>
      <c r="W2933">
        <v>73.3</v>
      </c>
      <c r="X2933">
        <v>80.400000000000006</v>
      </c>
      <c r="Y2933">
        <v>102.9</v>
      </c>
      <c r="Z2933">
        <v>72.5</v>
      </c>
      <c r="AA2933">
        <v>72.400000000000006</v>
      </c>
      <c r="AB2933" s="5">
        <v>128.83333333333334</v>
      </c>
      <c r="AC2933" s="5">
        <v>88.566666666666677</v>
      </c>
      <c r="AD2933" s="5">
        <v>82.600000000000009</v>
      </c>
      <c r="AE2933" s="6">
        <v>0.1237602896205333</v>
      </c>
      <c r="AF2933" s="6">
        <v>0.72217511282238922</v>
      </c>
      <c r="AG2933" s="6">
        <v>7.9395467557109439E-2</v>
      </c>
      <c r="AH2933" s="5">
        <v>1.4546480993601807</v>
      </c>
      <c r="AI2933" s="5">
        <v>0.93263078660143017</v>
      </c>
      <c r="AJ2933" s="5">
        <v>0.64113842173350588</v>
      </c>
    </row>
    <row r="2934" spans="1:36" x14ac:dyDescent="0.2">
      <c r="A2934" s="2">
        <v>2942</v>
      </c>
      <c r="B2934" s="2" t="s">
        <v>18</v>
      </c>
      <c r="C2934" s="2" t="s">
        <v>97</v>
      </c>
      <c r="D2934" s="2" t="s">
        <v>10754</v>
      </c>
      <c r="E2934" s="2" t="s">
        <v>10755</v>
      </c>
      <c r="F2934" s="2" t="s">
        <v>10756</v>
      </c>
      <c r="G2934" s="2">
        <v>2.3857300000000002E-9</v>
      </c>
      <c r="H2934" s="2">
        <v>0</v>
      </c>
      <c r="I2934" s="2">
        <v>1</v>
      </c>
      <c r="J2934" s="2">
        <v>2</v>
      </c>
      <c r="K2934" s="2">
        <v>21</v>
      </c>
      <c r="L2934" s="2" t="s">
        <v>100</v>
      </c>
      <c r="M2934" s="2" t="s">
        <v>10757</v>
      </c>
      <c r="N2934" s="2">
        <v>2</v>
      </c>
      <c r="O2934" s="2">
        <v>4407.8202300000003</v>
      </c>
      <c r="P2934" s="2">
        <v>0</v>
      </c>
      <c r="Q2934" s="2" t="s">
        <v>25</v>
      </c>
      <c r="R2934" s="2">
        <v>92.73</v>
      </c>
      <c r="S2934">
        <v>122.3</v>
      </c>
      <c r="T2934">
        <v>118</v>
      </c>
      <c r="U2934">
        <v>125.2</v>
      </c>
      <c r="V2934">
        <v>98.8</v>
      </c>
      <c r="W2934">
        <v>95.6</v>
      </c>
      <c r="X2934">
        <v>81.3</v>
      </c>
      <c r="Y2934">
        <v>87.4</v>
      </c>
      <c r="Z2934">
        <v>94.1</v>
      </c>
      <c r="AA2934">
        <v>77.2</v>
      </c>
      <c r="AB2934" s="5">
        <v>121.83333333333333</v>
      </c>
      <c r="AC2934" s="5">
        <v>91.899999999999991</v>
      </c>
      <c r="AD2934" s="5">
        <v>86.233333333333334</v>
      </c>
      <c r="AE2934" s="6">
        <v>6.5799433430567406E-3</v>
      </c>
      <c r="AF2934" s="6">
        <v>0.48014826454119075</v>
      </c>
      <c r="AG2934" s="6">
        <v>2.6304201409633791E-3</v>
      </c>
      <c r="AH2934" s="5">
        <v>1.3257163583605369</v>
      </c>
      <c r="AI2934" s="5">
        <v>0.93833877402974253</v>
      </c>
      <c r="AJ2934" s="5">
        <v>0.7077975376196991</v>
      </c>
    </row>
    <row r="2935" spans="1:36" x14ac:dyDescent="0.2">
      <c r="A2935" s="2">
        <v>2943</v>
      </c>
      <c r="B2935" s="2" t="s">
        <v>18</v>
      </c>
      <c r="C2935" s="2" t="s">
        <v>10758</v>
      </c>
      <c r="D2935" s="2" t="s">
        <v>10759</v>
      </c>
      <c r="E2935" s="2" t="s">
        <v>28</v>
      </c>
      <c r="F2935" s="2" t="s">
        <v>10760</v>
      </c>
      <c r="G2935" s="2">
        <v>1.7828900000000001E-5</v>
      </c>
      <c r="H2935" s="2">
        <v>0</v>
      </c>
      <c r="I2935" s="2">
        <v>1</v>
      </c>
      <c r="J2935" s="2">
        <v>1</v>
      </c>
      <c r="K2935" s="2">
        <v>20</v>
      </c>
      <c r="L2935" s="2" t="s">
        <v>10761</v>
      </c>
      <c r="M2935" s="2" t="s">
        <v>10762</v>
      </c>
      <c r="N2935" s="2">
        <v>1</v>
      </c>
      <c r="O2935" s="2">
        <v>2051.9896600000002</v>
      </c>
      <c r="P2935" s="2">
        <v>0</v>
      </c>
      <c r="Q2935" s="2" t="s">
        <v>25</v>
      </c>
      <c r="R2935" s="2">
        <v>110.27</v>
      </c>
      <c r="S2935">
        <v>112.3</v>
      </c>
      <c r="T2935">
        <v>81.400000000000006</v>
      </c>
      <c r="U2935">
        <v>90.9</v>
      </c>
      <c r="V2935">
        <v>19.100000000000001</v>
      </c>
      <c r="W2935">
        <v>113</v>
      </c>
      <c r="X2935">
        <v>93.1</v>
      </c>
      <c r="Y2935">
        <v>192.3</v>
      </c>
      <c r="Z2935">
        <v>133.4</v>
      </c>
      <c r="AA2935">
        <v>64.599999999999994</v>
      </c>
      <c r="AB2935" s="5">
        <v>94.866666666666674</v>
      </c>
      <c r="AC2935" s="5">
        <v>75.066666666666663</v>
      </c>
      <c r="AD2935" s="5">
        <v>130.10000000000002</v>
      </c>
      <c r="AE2935" s="6">
        <v>0.54522991793683051</v>
      </c>
      <c r="AF2935" s="6">
        <v>0.30363208820487114</v>
      </c>
      <c r="AG2935" s="6">
        <v>0.40647916645768056</v>
      </c>
      <c r="AH2935" s="5">
        <v>1.263765541740675</v>
      </c>
      <c r="AI2935" s="5">
        <v>1.7331261101243343</v>
      </c>
      <c r="AJ2935" s="5">
        <v>1.3713984539704851</v>
      </c>
    </row>
    <row r="2936" spans="1:36" x14ac:dyDescent="0.2">
      <c r="A2936" s="2">
        <v>2944</v>
      </c>
      <c r="B2936" s="2" t="s">
        <v>18</v>
      </c>
      <c r="C2936" s="2" t="s">
        <v>10763</v>
      </c>
      <c r="D2936" s="2" t="s">
        <v>10764</v>
      </c>
      <c r="E2936" s="2" t="s">
        <v>288</v>
      </c>
      <c r="F2936" s="2" t="s">
        <v>10765</v>
      </c>
      <c r="G2936" s="2">
        <v>1.44111E-5</v>
      </c>
      <c r="H2936" s="2">
        <v>0</v>
      </c>
      <c r="I2936" s="2">
        <v>1</v>
      </c>
      <c r="J2936" s="2">
        <v>2</v>
      </c>
      <c r="K2936" s="2">
        <v>61</v>
      </c>
      <c r="L2936" s="2" t="s">
        <v>10766</v>
      </c>
      <c r="M2936" s="2" t="s">
        <v>10767</v>
      </c>
      <c r="N2936" s="2">
        <v>2</v>
      </c>
      <c r="O2936" s="2">
        <v>3275.63375</v>
      </c>
      <c r="P2936" s="2">
        <v>0</v>
      </c>
      <c r="Q2936" s="2" t="s">
        <v>25</v>
      </c>
      <c r="R2936" s="2">
        <v>113.7</v>
      </c>
      <c r="S2936">
        <v>81.099999999999994</v>
      </c>
      <c r="T2936">
        <v>83.5</v>
      </c>
      <c r="U2936">
        <v>137.19999999999999</v>
      </c>
      <c r="V2936">
        <v>161.1</v>
      </c>
      <c r="W2936">
        <v>78.3</v>
      </c>
      <c r="X2936">
        <v>83.2</v>
      </c>
      <c r="Y2936">
        <v>93</v>
      </c>
      <c r="Z2936">
        <v>94.9</v>
      </c>
      <c r="AA2936">
        <v>87.8</v>
      </c>
      <c r="AB2936" s="5">
        <v>100.59999999999998</v>
      </c>
      <c r="AC2936" s="5">
        <v>107.53333333333332</v>
      </c>
      <c r="AD2936" s="5">
        <v>91.899999999999991</v>
      </c>
      <c r="AE2936" s="6">
        <v>0.84138619758824129</v>
      </c>
      <c r="AF2936" s="6">
        <v>0.59236236691740252</v>
      </c>
      <c r="AG2936" s="6">
        <v>0.66158143715585038</v>
      </c>
      <c r="AH2936" s="5">
        <v>0.93552386856788583</v>
      </c>
      <c r="AI2936" s="5">
        <v>0.85461872287662743</v>
      </c>
      <c r="AJ2936" s="5">
        <v>0.91351888667992054</v>
      </c>
    </row>
    <row r="2937" spans="1:36" x14ac:dyDescent="0.2">
      <c r="A2937" s="2">
        <v>2945</v>
      </c>
      <c r="B2937" s="2" t="s">
        <v>18</v>
      </c>
      <c r="C2937" s="2" t="s">
        <v>91</v>
      </c>
      <c r="D2937" s="2" t="s">
        <v>10768</v>
      </c>
      <c r="E2937" s="2" t="s">
        <v>348</v>
      </c>
      <c r="F2937" s="2" t="s">
        <v>10769</v>
      </c>
      <c r="G2937" s="2">
        <v>1.23775E-5</v>
      </c>
      <c r="H2937" s="2">
        <v>0</v>
      </c>
      <c r="I2937" s="2">
        <v>1</v>
      </c>
      <c r="J2937" s="2">
        <v>1</v>
      </c>
      <c r="K2937" s="2">
        <v>130</v>
      </c>
      <c r="L2937" s="2" t="s">
        <v>95</v>
      </c>
      <c r="M2937" s="2" t="s">
        <v>10770</v>
      </c>
      <c r="N2937" s="2">
        <v>1</v>
      </c>
      <c r="O2937" s="2">
        <v>1522.7447400000001</v>
      </c>
      <c r="P2937" s="2">
        <v>0</v>
      </c>
      <c r="Q2937" s="2" t="s">
        <v>25</v>
      </c>
      <c r="R2937" s="2">
        <v>69.290000000000006</v>
      </c>
      <c r="S2937">
        <v>86</v>
      </c>
      <c r="T2937">
        <v>68.599999999999994</v>
      </c>
      <c r="U2937">
        <v>60</v>
      </c>
      <c r="V2937">
        <v>84.8</v>
      </c>
      <c r="W2937">
        <v>127.5</v>
      </c>
      <c r="X2937">
        <v>140.80000000000001</v>
      </c>
      <c r="Y2937">
        <v>101.9</v>
      </c>
      <c r="Z2937">
        <v>85.6</v>
      </c>
      <c r="AA2937">
        <v>144.9</v>
      </c>
      <c r="AB2937" s="5">
        <v>71.533333333333331</v>
      </c>
      <c r="AC2937" s="5">
        <v>117.7</v>
      </c>
      <c r="AD2937" s="5">
        <v>110.8</v>
      </c>
      <c r="AE2937" s="6">
        <v>6.7501534941599273E-2</v>
      </c>
      <c r="AF2937" s="6">
        <v>0.79184818940665014</v>
      </c>
      <c r="AG2937" s="6">
        <v>0.11123109526602661</v>
      </c>
      <c r="AH2937" s="5">
        <v>0.60775984140470118</v>
      </c>
      <c r="AI2937" s="5">
        <v>0.94137638062871698</v>
      </c>
      <c r="AJ2937" s="5">
        <v>1.5489282385834109</v>
      </c>
    </row>
    <row r="2938" spans="1:36" x14ac:dyDescent="0.2">
      <c r="A2938" s="2">
        <v>2946</v>
      </c>
      <c r="B2938" s="2" t="s">
        <v>18</v>
      </c>
      <c r="C2938" s="2" t="s">
        <v>2544</v>
      </c>
      <c r="D2938" s="2" t="s">
        <v>10771</v>
      </c>
      <c r="E2938" s="2" t="s">
        <v>71</v>
      </c>
      <c r="F2938" s="2" t="s">
        <v>6458</v>
      </c>
      <c r="G2938" s="2">
        <v>8.7211099999999992E-6</v>
      </c>
      <c r="H2938" s="2">
        <v>0</v>
      </c>
      <c r="I2938" s="2">
        <v>1</v>
      </c>
      <c r="J2938" s="2">
        <v>1</v>
      </c>
      <c r="K2938" s="2">
        <v>32</v>
      </c>
      <c r="L2938" s="2" t="s">
        <v>2547</v>
      </c>
      <c r="M2938" s="2" t="s">
        <v>10772</v>
      </c>
      <c r="N2938" s="2">
        <v>1</v>
      </c>
      <c r="O2938" s="2">
        <v>2708.0479099999998</v>
      </c>
      <c r="P2938" s="2">
        <v>0</v>
      </c>
      <c r="Q2938" s="2" t="s">
        <v>25</v>
      </c>
      <c r="R2938" s="2">
        <v>59.45</v>
      </c>
      <c r="S2938">
        <v>108.8</v>
      </c>
      <c r="T2938">
        <v>80.7</v>
      </c>
      <c r="U2938">
        <v>97.8</v>
      </c>
      <c r="V2938">
        <v>136.4</v>
      </c>
      <c r="W2938">
        <v>78.2</v>
      </c>
      <c r="X2938">
        <v>85</v>
      </c>
      <c r="Y2938">
        <v>107.3</v>
      </c>
      <c r="Z2938">
        <v>94.7</v>
      </c>
      <c r="AA2938">
        <v>111.1</v>
      </c>
      <c r="AB2938" s="5">
        <v>95.766666666666666</v>
      </c>
      <c r="AC2938" s="5">
        <v>99.866666666666674</v>
      </c>
      <c r="AD2938" s="5">
        <v>104.36666666666667</v>
      </c>
      <c r="AE2938" s="6">
        <v>0.84839105118661706</v>
      </c>
      <c r="AF2938" s="6">
        <v>0.82467232034573612</v>
      </c>
      <c r="AG2938" s="6">
        <v>0.41921577599977855</v>
      </c>
      <c r="AH2938" s="5">
        <v>0.95894526034712946</v>
      </c>
      <c r="AI2938" s="5">
        <v>1.0450600801068091</v>
      </c>
      <c r="AJ2938" s="5">
        <v>1.0898016011138183</v>
      </c>
    </row>
    <row r="2939" spans="1:36" x14ac:dyDescent="0.2">
      <c r="A2939" s="2">
        <v>2947</v>
      </c>
      <c r="B2939" s="2" t="s">
        <v>18</v>
      </c>
      <c r="C2939" s="2" t="s">
        <v>10773</v>
      </c>
      <c r="D2939" s="2" t="s">
        <v>10774</v>
      </c>
      <c r="E2939" s="2" t="s">
        <v>39</v>
      </c>
      <c r="F2939" s="2" t="s">
        <v>10775</v>
      </c>
      <c r="G2939" s="2">
        <v>7.1544200000000002E-6</v>
      </c>
      <c r="H2939" s="2">
        <v>0</v>
      </c>
      <c r="I2939" s="2">
        <v>1</v>
      </c>
      <c r="J2939" s="2">
        <v>2</v>
      </c>
      <c r="K2939" s="2">
        <v>17</v>
      </c>
      <c r="L2939" s="2" t="s">
        <v>10776</v>
      </c>
      <c r="M2939" s="2" t="s">
        <v>10777</v>
      </c>
      <c r="N2939" s="2">
        <v>1</v>
      </c>
      <c r="O2939" s="2">
        <v>1632.79928</v>
      </c>
      <c r="P2939" s="2">
        <v>0</v>
      </c>
      <c r="Q2939" s="2" t="s">
        <v>25</v>
      </c>
      <c r="R2939" s="2">
        <v>69.78</v>
      </c>
      <c r="S2939">
        <v>93.1</v>
      </c>
      <c r="T2939">
        <v>93.6</v>
      </c>
      <c r="U2939">
        <v>90.4</v>
      </c>
      <c r="V2939">
        <v>65.2</v>
      </c>
      <c r="W2939">
        <v>115.2</v>
      </c>
      <c r="X2939">
        <v>136.80000000000001</v>
      </c>
      <c r="Y2939">
        <v>109</v>
      </c>
      <c r="Z2939">
        <v>96.7</v>
      </c>
      <c r="AA2939">
        <v>100</v>
      </c>
      <c r="AB2939" s="5">
        <v>92.366666666666674</v>
      </c>
      <c r="AC2939" s="5">
        <v>105.73333333333335</v>
      </c>
      <c r="AD2939" s="5">
        <v>101.89999999999999</v>
      </c>
      <c r="AE2939" s="6">
        <v>0.5630757409850955</v>
      </c>
      <c r="AF2939" s="6">
        <v>0.86728163614946474</v>
      </c>
      <c r="AG2939" s="6">
        <v>6.6498320402731168E-2</v>
      </c>
      <c r="AH2939" s="5">
        <v>0.87358133669609073</v>
      </c>
      <c r="AI2939" s="5">
        <v>0.96374527112232011</v>
      </c>
      <c r="AJ2939" s="5">
        <v>1.1032118368819919</v>
      </c>
    </row>
    <row r="2940" spans="1:36" x14ac:dyDescent="0.2">
      <c r="A2940" s="2">
        <v>2948</v>
      </c>
      <c r="B2940" s="2" t="s">
        <v>18</v>
      </c>
      <c r="C2940" s="2" t="s">
        <v>2315</v>
      </c>
      <c r="D2940" s="2" t="s">
        <v>10778</v>
      </c>
      <c r="E2940" s="2" t="s">
        <v>71</v>
      </c>
      <c r="F2940" s="2" t="s">
        <v>10779</v>
      </c>
      <c r="G2940" s="2">
        <v>4.2268799999999998E-5</v>
      </c>
      <c r="H2940" s="2">
        <v>0</v>
      </c>
      <c r="I2940" s="2">
        <v>1</v>
      </c>
      <c r="J2940" s="2">
        <v>1</v>
      </c>
      <c r="K2940" s="2">
        <v>31</v>
      </c>
      <c r="L2940" s="2" t="s">
        <v>2318</v>
      </c>
      <c r="M2940" s="2" t="s">
        <v>10780</v>
      </c>
      <c r="N2940" s="2">
        <v>0</v>
      </c>
      <c r="O2940" s="2">
        <v>2436.8769499999999</v>
      </c>
      <c r="P2940" s="2">
        <v>0</v>
      </c>
      <c r="Q2940" s="2" t="s">
        <v>25</v>
      </c>
      <c r="R2940" s="2">
        <v>60.05</v>
      </c>
      <c r="S2940">
        <v>110</v>
      </c>
      <c r="T2940">
        <v>86.6</v>
      </c>
      <c r="U2940">
        <v>105.4</v>
      </c>
      <c r="V2940">
        <v>137.6</v>
      </c>
      <c r="W2940">
        <v>93.2</v>
      </c>
      <c r="X2940">
        <v>97.1</v>
      </c>
      <c r="Y2940">
        <v>73.3</v>
      </c>
      <c r="Z2940">
        <v>78.599999999999994</v>
      </c>
      <c r="AA2940">
        <v>118.1</v>
      </c>
      <c r="AB2940" s="5">
        <v>100.66666666666667</v>
      </c>
      <c r="AC2940" s="5">
        <v>109.3</v>
      </c>
      <c r="AD2940" s="5">
        <v>90</v>
      </c>
      <c r="AE2940" s="6">
        <v>0.61592617347538092</v>
      </c>
      <c r="AF2940" s="6">
        <v>0.38985165364373581</v>
      </c>
      <c r="AG2940" s="6">
        <v>0.53765153788493025</v>
      </c>
      <c r="AH2940" s="5">
        <v>0.92101250381213795</v>
      </c>
      <c r="AI2940" s="5">
        <v>0.82342177493138158</v>
      </c>
      <c r="AJ2940" s="5">
        <v>0.89403973509933765</v>
      </c>
    </row>
    <row r="2941" spans="1:36" x14ac:dyDescent="0.2">
      <c r="A2941" s="2">
        <v>2949</v>
      </c>
      <c r="B2941" s="2" t="s">
        <v>18</v>
      </c>
      <c r="C2941" s="2" t="s">
        <v>4901</v>
      </c>
      <c r="D2941" s="2" t="s">
        <v>10781</v>
      </c>
      <c r="E2941" s="2" t="s">
        <v>39</v>
      </c>
      <c r="F2941" s="2" t="s">
        <v>10175</v>
      </c>
      <c r="G2941" s="2">
        <v>1.25291E-5</v>
      </c>
      <c r="H2941" s="2">
        <v>0</v>
      </c>
      <c r="I2941" s="2">
        <v>1</v>
      </c>
      <c r="J2941" s="2">
        <v>2</v>
      </c>
      <c r="K2941" s="2">
        <v>29</v>
      </c>
      <c r="L2941" s="2" t="s">
        <v>4904</v>
      </c>
      <c r="M2941" s="2" t="s">
        <v>10782</v>
      </c>
      <c r="N2941" s="2">
        <v>0</v>
      </c>
      <c r="O2941" s="2">
        <v>3000.2490699999998</v>
      </c>
      <c r="P2941" s="2">
        <v>0</v>
      </c>
      <c r="Q2941" s="2" t="s">
        <v>25</v>
      </c>
      <c r="R2941" s="2">
        <v>112.76</v>
      </c>
      <c r="S2941">
        <v>94.3</v>
      </c>
      <c r="T2941">
        <v>98.9</v>
      </c>
      <c r="U2941">
        <v>79.7</v>
      </c>
      <c r="V2941">
        <v>115.3</v>
      </c>
      <c r="W2941">
        <v>113.3</v>
      </c>
      <c r="X2941">
        <v>93.5</v>
      </c>
      <c r="Y2941">
        <v>84.7</v>
      </c>
      <c r="Z2941">
        <v>111.2</v>
      </c>
      <c r="AA2941">
        <v>109.1</v>
      </c>
      <c r="AB2941" s="5">
        <v>90.966666666666654</v>
      </c>
      <c r="AC2941" s="5">
        <v>107.36666666666667</v>
      </c>
      <c r="AD2941" s="5">
        <v>101.66666666666667</v>
      </c>
      <c r="AE2941" s="6">
        <v>0.14418513846236317</v>
      </c>
      <c r="AF2941" s="6">
        <v>0.63131747768190494</v>
      </c>
      <c r="AG2941" s="6">
        <v>0.35702856280128853</v>
      </c>
      <c r="AH2941" s="5">
        <v>0.84725240608506658</v>
      </c>
      <c r="AI2941" s="5">
        <v>0.94691089723688293</v>
      </c>
      <c r="AJ2941" s="5">
        <v>1.1176255038475633</v>
      </c>
    </row>
    <row r="2942" spans="1:36" x14ac:dyDescent="0.2">
      <c r="A2942" s="2">
        <v>2950</v>
      </c>
      <c r="B2942" s="2" t="s">
        <v>18</v>
      </c>
      <c r="C2942" s="2" t="s">
        <v>4021</v>
      </c>
      <c r="D2942" s="2" t="s">
        <v>10783</v>
      </c>
      <c r="E2942" s="2" t="s">
        <v>348</v>
      </c>
      <c r="F2942" s="2" t="s">
        <v>4023</v>
      </c>
      <c r="G2942" s="2">
        <v>5.5408699999999997E-5</v>
      </c>
      <c r="H2942" s="2">
        <v>0</v>
      </c>
      <c r="I2942" s="2">
        <v>2</v>
      </c>
      <c r="J2942" s="2">
        <v>5</v>
      </c>
      <c r="K2942" s="2">
        <v>33</v>
      </c>
      <c r="L2942" s="2" t="s">
        <v>4024</v>
      </c>
      <c r="M2942" s="2" t="s">
        <v>10784</v>
      </c>
      <c r="N2942" s="2">
        <v>0</v>
      </c>
      <c r="O2942" s="2">
        <v>1862.8546799999999</v>
      </c>
      <c r="P2942" s="2">
        <v>0</v>
      </c>
      <c r="Q2942" s="2" t="s">
        <v>256</v>
      </c>
      <c r="R2942" s="2">
        <v>116.34</v>
      </c>
      <c r="S2942">
        <v>109.3</v>
      </c>
      <c r="T2942">
        <v>118.7</v>
      </c>
      <c r="U2942">
        <v>234.7</v>
      </c>
      <c r="V2942">
        <v>105.8</v>
      </c>
      <c r="W2942">
        <v>43.5</v>
      </c>
      <c r="X2942">
        <v>75.2</v>
      </c>
      <c r="Y2942">
        <v>73.599999999999994</v>
      </c>
      <c r="Z2942">
        <v>73.3</v>
      </c>
      <c r="AA2942">
        <v>66</v>
      </c>
      <c r="AB2942" s="5">
        <v>154.23333333333332</v>
      </c>
      <c r="AC2942" s="5">
        <v>74.833333333333329</v>
      </c>
      <c r="AD2942" s="5">
        <v>70.966666666666654</v>
      </c>
      <c r="AE2942" s="6">
        <v>0.1465348985045653</v>
      </c>
      <c r="AF2942" s="6">
        <v>0.84176672841012523</v>
      </c>
      <c r="AG2942" s="6">
        <v>0.1083303925998631</v>
      </c>
      <c r="AH2942" s="5">
        <v>2.0610244988864141</v>
      </c>
      <c r="AI2942" s="5">
        <v>0.9483296213808462</v>
      </c>
      <c r="AJ2942" s="5">
        <v>0.46012535119948128</v>
      </c>
    </row>
    <row r="2943" spans="1:36" x14ac:dyDescent="0.2">
      <c r="A2943" s="2">
        <v>2951</v>
      </c>
      <c r="B2943" s="2" t="s">
        <v>18</v>
      </c>
      <c r="C2943" s="2" t="s">
        <v>10785</v>
      </c>
      <c r="D2943" s="2" t="s">
        <v>10786</v>
      </c>
      <c r="E2943" s="2" t="s">
        <v>93</v>
      </c>
      <c r="F2943" s="2" t="s">
        <v>10787</v>
      </c>
      <c r="G2943" s="2">
        <v>5.27502E-6</v>
      </c>
      <c r="H2943" s="2">
        <v>0</v>
      </c>
      <c r="I2943" s="2">
        <v>1</v>
      </c>
      <c r="J2943" s="2">
        <v>1</v>
      </c>
      <c r="K2943" s="2">
        <v>23</v>
      </c>
      <c r="L2943" s="2" t="s">
        <v>10788</v>
      </c>
      <c r="M2943" s="2" t="s">
        <v>10789</v>
      </c>
      <c r="N2943" s="2">
        <v>1</v>
      </c>
      <c r="O2943" s="2">
        <v>3491.32645</v>
      </c>
      <c r="P2943" s="2">
        <v>0</v>
      </c>
      <c r="Q2943" s="2" t="s">
        <v>25</v>
      </c>
      <c r="R2943" s="2">
        <v>122.89</v>
      </c>
      <c r="S2943">
        <v>115.7</v>
      </c>
      <c r="T2943">
        <v>106.7</v>
      </c>
      <c r="U2943">
        <v>134.6</v>
      </c>
      <c r="V2943">
        <v>64.7</v>
      </c>
      <c r="W2943">
        <v>47</v>
      </c>
      <c r="X2943">
        <v>83.7</v>
      </c>
      <c r="Y2943">
        <v>161.4</v>
      </c>
      <c r="Z2943">
        <v>78.099999999999994</v>
      </c>
      <c r="AA2943">
        <v>108.1</v>
      </c>
      <c r="AB2943" s="5">
        <v>119</v>
      </c>
      <c r="AC2943" s="5">
        <v>65.13333333333334</v>
      </c>
      <c r="AD2943" s="5">
        <v>115.86666666666667</v>
      </c>
      <c r="AE2943" s="6">
        <v>1.5912538966142132E-2</v>
      </c>
      <c r="AF2943" s="6">
        <v>0.12876026577554733</v>
      </c>
      <c r="AG2943" s="6">
        <v>0.90887124335524039</v>
      </c>
      <c r="AH2943" s="5">
        <v>1.8270214943705219</v>
      </c>
      <c r="AI2943" s="5">
        <v>1.7789150460593652</v>
      </c>
      <c r="AJ2943" s="5">
        <v>0.97366946778711494</v>
      </c>
    </row>
    <row r="2944" spans="1:36" x14ac:dyDescent="0.2">
      <c r="A2944" s="2">
        <v>2952</v>
      </c>
      <c r="B2944" s="2" t="s">
        <v>18</v>
      </c>
      <c r="C2944" s="2" t="s">
        <v>8052</v>
      </c>
      <c r="D2944" s="2" t="s">
        <v>10790</v>
      </c>
      <c r="E2944" s="2" t="s">
        <v>71</v>
      </c>
      <c r="F2944" s="2" t="s">
        <v>8054</v>
      </c>
      <c r="G2944" s="2">
        <v>6.6094900000000001E-6</v>
      </c>
      <c r="H2944" s="2">
        <v>0</v>
      </c>
      <c r="I2944" s="2">
        <v>1</v>
      </c>
      <c r="J2944" s="2">
        <v>1</v>
      </c>
      <c r="K2944" s="2">
        <v>192</v>
      </c>
      <c r="L2944" s="2" t="s">
        <v>8055</v>
      </c>
      <c r="M2944" s="2" t="s">
        <v>10791</v>
      </c>
      <c r="N2944" s="2">
        <v>0</v>
      </c>
      <c r="O2944" s="2">
        <v>2348.0289600000001</v>
      </c>
      <c r="P2944" s="2">
        <v>0</v>
      </c>
      <c r="Q2944" s="2" t="s">
        <v>25</v>
      </c>
      <c r="R2944" s="2">
        <v>70.41</v>
      </c>
      <c r="S2944">
        <v>66.8</v>
      </c>
      <c r="T2944">
        <v>88.3</v>
      </c>
      <c r="U2944">
        <v>83.9</v>
      </c>
      <c r="V2944">
        <v>85.6</v>
      </c>
      <c r="W2944">
        <v>86.4</v>
      </c>
      <c r="X2944">
        <v>153.69999999999999</v>
      </c>
      <c r="Y2944">
        <v>115.4</v>
      </c>
      <c r="Z2944">
        <v>91.6</v>
      </c>
      <c r="AA2944">
        <v>128.30000000000001</v>
      </c>
      <c r="AB2944" s="5">
        <v>79.666666666666671</v>
      </c>
      <c r="AC2944" s="5">
        <v>108.56666666666666</v>
      </c>
      <c r="AD2944" s="5">
        <v>111.76666666666667</v>
      </c>
      <c r="AE2944" s="6">
        <v>0.28618513283434854</v>
      </c>
      <c r="AF2944" s="6">
        <v>0.90431478746099248</v>
      </c>
      <c r="AG2944" s="6">
        <v>6.3347853830319129E-2</v>
      </c>
      <c r="AH2944" s="5">
        <v>0.73380411421553582</v>
      </c>
      <c r="AI2944" s="5">
        <v>1.0294749769726743</v>
      </c>
      <c r="AJ2944" s="5">
        <v>1.402928870292887</v>
      </c>
    </row>
    <row r="2945" spans="1:36" x14ac:dyDescent="0.2">
      <c r="A2945" s="2">
        <v>2953</v>
      </c>
      <c r="B2945" s="2" t="s">
        <v>18</v>
      </c>
      <c r="C2945" s="2" t="s">
        <v>10792</v>
      </c>
      <c r="D2945" s="2" t="s">
        <v>10793</v>
      </c>
      <c r="E2945" s="2" t="s">
        <v>651</v>
      </c>
      <c r="F2945" s="2" t="s">
        <v>10794</v>
      </c>
      <c r="G2945" s="2">
        <v>1.97689E-5</v>
      </c>
      <c r="H2945" s="2">
        <v>0</v>
      </c>
      <c r="I2945" s="2">
        <v>1</v>
      </c>
      <c r="J2945" s="2">
        <v>1</v>
      </c>
      <c r="K2945" s="2">
        <v>128</v>
      </c>
      <c r="L2945" s="2" t="s">
        <v>10795</v>
      </c>
      <c r="M2945" s="2" t="s">
        <v>10796</v>
      </c>
      <c r="N2945" s="2">
        <v>0</v>
      </c>
      <c r="O2945" s="2">
        <v>1544.7872600000001</v>
      </c>
      <c r="P2945" s="2">
        <v>0</v>
      </c>
      <c r="Q2945" s="2" t="s">
        <v>25</v>
      </c>
      <c r="R2945" s="2">
        <v>115.42</v>
      </c>
      <c r="S2945">
        <v>34.299999999999997</v>
      </c>
      <c r="T2945">
        <v>62.1</v>
      </c>
      <c r="U2945">
        <v>105.2</v>
      </c>
      <c r="V2945">
        <v>117.2</v>
      </c>
      <c r="W2945">
        <v>88</v>
      </c>
      <c r="X2945">
        <v>120.5</v>
      </c>
      <c r="Y2945">
        <v>95.3</v>
      </c>
      <c r="Z2945">
        <v>139.30000000000001</v>
      </c>
      <c r="AA2945">
        <v>138.19999999999999</v>
      </c>
      <c r="AB2945" s="5">
        <v>67.2</v>
      </c>
      <c r="AC2945" s="5">
        <v>108.56666666666666</v>
      </c>
      <c r="AD2945" s="5">
        <v>124.26666666666667</v>
      </c>
      <c r="AE2945" s="6">
        <v>0.1473703521904548</v>
      </c>
      <c r="AF2945" s="6">
        <v>0.42736738012298114</v>
      </c>
      <c r="AG2945" s="6">
        <v>8.6284722244824946E-2</v>
      </c>
      <c r="AH2945" s="5">
        <v>0.61897451642615908</v>
      </c>
      <c r="AI2945" s="5">
        <v>1.1446116057721831</v>
      </c>
      <c r="AJ2945" s="5">
        <v>1.8492063492063491</v>
      </c>
    </row>
    <row r="2946" spans="1:36" x14ac:dyDescent="0.2">
      <c r="A2946" s="2">
        <v>2954</v>
      </c>
      <c r="B2946" s="2" t="s">
        <v>18</v>
      </c>
      <c r="C2946" s="2" t="s">
        <v>3760</v>
      </c>
      <c r="D2946" s="2" t="s">
        <v>10797</v>
      </c>
      <c r="E2946" s="2" t="s">
        <v>28</v>
      </c>
      <c r="F2946" s="2" t="s">
        <v>10798</v>
      </c>
      <c r="G2946" s="2">
        <v>8.74771E-6</v>
      </c>
      <c r="H2946" s="2">
        <v>0</v>
      </c>
      <c r="I2946" s="2">
        <v>1</v>
      </c>
      <c r="J2946" s="2">
        <v>2</v>
      </c>
      <c r="K2946" s="2">
        <v>25</v>
      </c>
      <c r="L2946" s="2" t="s">
        <v>3763</v>
      </c>
      <c r="M2946" s="2" t="s">
        <v>10799</v>
      </c>
      <c r="N2946" s="2">
        <v>0</v>
      </c>
      <c r="O2946" s="2">
        <v>2032.9707900000001</v>
      </c>
      <c r="P2946" s="2">
        <v>0</v>
      </c>
      <c r="Q2946" s="2" t="s">
        <v>25</v>
      </c>
      <c r="R2946" s="2">
        <v>99.72</v>
      </c>
      <c r="S2946">
        <v>111.1</v>
      </c>
      <c r="T2946">
        <v>86.4</v>
      </c>
      <c r="U2946">
        <v>103.7</v>
      </c>
      <c r="V2946">
        <v>124.3</v>
      </c>
      <c r="W2946">
        <v>111.9</v>
      </c>
      <c r="X2946">
        <v>69.3</v>
      </c>
      <c r="Y2946">
        <v>84.6</v>
      </c>
      <c r="Z2946">
        <v>109.9</v>
      </c>
      <c r="AA2946">
        <v>98.8</v>
      </c>
      <c r="AB2946" s="5">
        <v>100.39999999999999</v>
      </c>
      <c r="AC2946" s="5">
        <v>101.83333333333333</v>
      </c>
      <c r="AD2946" s="5">
        <v>97.766666666666666</v>
      </c>
      <c r="AE2946" s="6">
        <v>0.94098725703558395</v>
      </c>
      <c r="AF2946" s="6">
        <v>0.83408552140657399</v>
      </c>
      <c r="AG2946" s="6">
        <v>0.81175079336180034</v>
      </c>
      <c r="AH2946" s="5">
        <v>0.98592471358428801</v>
      </c>
      <c r="AI2946" s="5">
        <v>0.96006546644844526</v>
      </c>
      <c r="AJ2946" s="5">
        <v>0.97377158034528555</v>
      </c>
    </row>
    <row r="2947" spans="1:36" x14ac:dyDescent="0.2">
      <c r="A2947" s="2">
        <v>2955</v>
      </c>
      <c r="B2947" s="2" t="s">
        <v>18</v>
      </c>
      <c r="C2947" s="2" t="s">
        <v>10800</v>
      </c>
      <c r="D2947" s="2" t="s">
        <v>10801</v>
      </c>
      <c r="E2947" s="2" t="s">
        <v>323</v>
      </c>
      <c r="F2947" s="2" t="s">
        <v>10802</v>
      </c>
      <c r="G2947" s="2">
        <v>3.87282E-5</v>
      </c>
      <c r="H2947" s="2">
        <v>0</v>
      </c>
      <c r="I2947" s="2">
        <v>1</v>
      </c>
      <c r="J2947" s="2">
        <v>2</v>
      </c>
      <c r="K2947" s="2">
        <v>12</v>
      </c>
      <c r="L2947" s="2" t="s">
        <v>10803</v>
      </c>
      <c r="M2947" s="2" t="s">
        <v>10804</v>
      </c>
      <c r="N2947" s="2">
        <v>0</v>
      </c>
      <c r="O2947" s="2">
        <v>1416.67704</v>
      </c>
      <c r="P2947" s="2">
        <v>0</v>
      </c>
      <c r="Q2947" s="2" t="s">
        <v>25</v>
      </c>
      <c r="R2947" s="2">
        <v>92.13</v>
      </c>
      <c r="S2947">
        <v>152.19999999999999</v>
      </c>
      <c r="T2947">
        <v>109.6</v>
      </c>
      <c r="U2947">
        <v>119</v>
      </c>
      <c r="V2947">
        <v>96</v>
      </c>
      <c r="W2947">
        <v>72.7</v>
      </c>
      <c r="X2947">
        <v>79.7</v>
      </c>
      <c r="Y2947">
        <v>73.599999999999994</v>
      </c>
      <c r="Z2947">
        <v>129.19999999999999</v>
      </c>
      <c r="AA2947">
        <v>68</v>
      </c>
      <c r="AB2947" s="5">
        <v>126.93333333333332</v>
      </c>
      <c r="AC2947" s="5">
        <v>82.8</v>
      </c>
      <c r="AD2947" s="5">
        <v>90.266666666666652</v>
      </c>
      <c r="AE2947" s="6">
        <v>3.9448598893131903E-2</v>
      </c>
      <c r="AF2947" s="6">
        <v>0.73676861980248443</v>
      </c>
      <c r="AG2947" s="6">
        <v>0.19250618546461884</v>
      </c>
      <c r="AH2947" s="5">
        <v>1.5330112721417068</v>
      </c>
      <c r="AI2947" s="5">
        <v>1.0901771336553945</v>
      </c>
      <c r="AJ2947" s="5">
        <v>0.71113445378151252</v>
      </c>
    </row>
    <row r="2948" spans="1:36" x14ac:dyDescent="0.2">
      <c r="A2948" s="2">
        <v>2956</v>
      </c>
      <c r="B2948" s="2" t="s">
        <v>18</v>
      </c>
      <c r="C2948" s="2" t="s">
        <v>5632</v>
      </c>
      <c r="D2948" s="2" t="s">
        <v>10805</v>
      </c>
      <c r="E2948" s="2" t="s">
        <v>39</v>
      </c>
      <c r="F2948" s="2" t="s">
        <v>10806</v>
      </c>
      <c r="G2948" s="2">
        <v>8.3367200000000003E-7</v>
      </c>
      <c r="H2948" s="2">
        <v>0</v>
      </c>
      <c r="I2948" s="2">
        <v>1</v>
      </c>
      <c r="J2948" s="2">
        <v>2</v>
      </c>
      <c r="K2948" s="2">
        <v>18</v>
      </c>
      <c r="L2948" s="2" t="s">
        <v>5635</v>
      </c>
      <c r="M2948" s="2" t="s">
        <v>10807</v>
      </c>
      <c r="N2948" s="2">
        <v>0</v>
      </c>
      <c r="O2948" s="2">
        <v>2130.9590899999998</v>
      </c>
      <c r="P2948" s="2">
        <v>0</v>
      </c>
      <c r="Q2948" s="2" t="s">
        <v>25</v>
      </c>
      <c r="R2948" s="2">
        <v>118.11</v>
      </c>
      <c r="S2948">
        <v>138.1</v>
      </c>
      <c r="T2948">
        <v>96.8</v>
      </c>
      <c r="U2948">
        <v>119.4</v>
      </c>
      <c r="V2948">
        <v>87.4</v>
      </c>
      <c r="W2948">
        <v>89.3</v>
      </c>
      <c r="X2948">
        <v>108.3</v>
      </c>
      <c r="Y2948">
        <v>103.6</v>
      </c>
      <c r="Z2948">
        <v>77.099999999999994</v>
      </c>
      <c r="AA2948">
        <v>80</v>
      </c>
      <c r="AB2948" s="5">
        <v>118.09999999999998</v>
      </c>
      <c r="AC2948" s="5">
        <v>95</v>
      </c>
      <c r="AD2948" s="5">
        <v>86.899999999999991</v>
      </c>
      <c r="AE2948" s="6">
        <v>0.16651769063086397</v>
      </c>
      <c r="AF2948" s="6">
        <v>0.49199523734896228</v>
      </c>
      <c r="AG2948" s="6">
        <v>9.9326823827923585E-2</v>
      </c>
      <c r="AH2948" s="5">
        <v>1.2431578947368418</v>
      </c>
      <c r="AI2948" s="5">
        <v>0.91473684210526307</v>
      </c>
      <c r="AJ2948" s="5">
        <v>0.73581710414902635</v>
      </c>
    </row>
    <row r="2949" spans="1:36" x14ac:dyDescent="0.2">
      <c r="A2949" s="2">
        <v>2957</v>
      </c>
      <c r="B2949" s="2" t="s">
        <v>18</v>
      </c>
      <c r="C2949" s="2" t="s">
        <v>10808</v>
      </c>
      <c r="D2949" s="2" t="s">
        <v>10809</v>
      </c>
      <c r="E2949" s="2" t="s">
        <v>651</v>
      </c>
      <c r="F2949" s="2" t="s">
        <v>10810</v>
      </c>
      <c r="G2949" s="2">
        <v>4.4205000000000002E-7</v>
      </c>
      <c r="H2949" s="2">
        <v>0</v>
      </c>
      <c r="I2949" s="2">
        <v>1</v>
      </c>
      <c r="J2949" s="2">
        <v>1</v>
      </c>
      <c r="K2949" s="2">
        <v>29</v>
      </c>
      <c r="L2949" s="2" t="s">
        <v>10811</v>
      </c>
      <c r="M2949" s="2" t="s">
        <v>10812</v>
      </c>
      <c r="N2949" s="2">
        <v>0</v>
      </c>
      <c r="O2949" s="2">
        <v>3263.58401</v>
      </c>
      <c r="P2949" s="2">
        <v>0</v>
      </c>
      <c r="Q2949" s="2" t="s">
        <v>25</v>
      </c>
      <c r="R2949" s="2">
        <v>131.93</v>
      </c>
      <c r="S2949">
        <v>100.4</v>
      </c>
      <c r="T2949">
        <v>48.2</v>
      </c>
      <c r="U2949">
        <v>201.2</v>
      </c>
      <c r="V2949">
        <v>124.1</v>
      </c>
      <c r="W2949">
        <v>80.7</v>
      </c>
      <c r="X2949">
        <v>92.6</v>
      </c>
      <c r="Y2949">
        <v>61</v>
      </c>
      <c r="Z2949">
        <v>69.5</v>
      </c>
      <c r="AA2949">
        <v>122.3</v>
      </c>
      <c r="AB2949" s="5">
        <v>116.60000000000001</v>
      </c>
      <c r="AC2949" s="5">
        <v>99.133333333333326</v>
      </c>
      <c r="AD2949" s="5">
        <v>84.266666666666666</v>
      </c>
      <c r="AE2949" s="6">
        <v>0.72755496912286033</v>
      </c>
      <c r="AF2949" s="6">
        <v>0.55548310024940672</v>
      </c>
      <c r="AG2949" s="6">
        <v>0.54404225014597984</v>
      </c>
      <c r="AH2949" s="5">
        <v>1.176193678547411</v>
      </c>
      <c r="AI2949" s="5">
        <v>0.85003362474781441</v>
      </c>
      <c r="AJ2949" s="5">
        <v>0.72269868496283585</v>
      </c>
    </row>
    <row r="2950" spans="1:36" x14ac:dyDescent="0.2">
      <c r="A2950" s="2">
        <v>2958</v>
      </c>
      <c r="B2950" s="2" t="s">
        <v>18</v>
      </c>
      <c r="C2950" s="2" t="s">
        <v>10813</v>
      </c>
      <c r="D2950" s="2" t="s">
        <v>10814</v>
      </c>
      <c r="E2950" s="2" t="s">
        <v>71</v>
      </c>
      <c r="F2950" s="2" t="s">
        <v>10815</v>
      </c>
      <c r="G2950" s="2">
        <v>2.0791000000000001E-10</v>
      </c>
      <c r="H2950" s="2">
        <v>0</v>
      </c>
      <c r="I2950" s="2">
        <v>1</v>
      </c>
      <c r="J2950" s="2">
        <v>2</v>
      </c>
      <c r="K2950" s="2">
        <v>75</v>
      </c>
      <c r="L2950" s="2" t="s">
        <v>10816</v>
      </c>
      <c r="M2950" s="2" t="s">
        <v>10817</v>
      </c>
      <c r="N2950" s="2">
        <v>0</v>
      </c>
      <c r="O2950" s="2">
        <v>3101.5038300000001</v>
      </c>
      <c r="P2950" s="2">
        <v>0</v>
      </c>
      <c r="Q2950" s="2" t="s">
        <v>25</v>
      </c>
      <c r="R2950" s="2">
        <v>154.29</v>
      </c>
      <c r="S2950">
        <v>105.9</v>
      </c>
      <c r="T2950">
        <v>149</v>
      </c>
      <c r="U2950">
        <v>152.4</v>
      </c>
      <c r="V2950">
        <v>116.9</v>
      </c>
      <c r="W2950">
        <v>54.4</v>
      </c>
      <c r="X2950">
        <v>93.8</v>
      </c>
      <c r="Y2950">
        <v>105.6</v>
      </c>
      <c r="Z2950">
        <v>52.8</v>
      </c>
      <c r="AA2950">
        <v>69.099999999999994</v>
      </c>
      <c r="AB2950" s="5">
        <v>135.76666666666668</v>
      </c>
      <c r="AC2950" s="5">
        <v>88.366666666666674</v>
      </c>
      <c r="AD2950" s="5">
        <v>75.833333333333329</v>
      </c>
      <c r="AE2950" s="6">
        <v>0.11497732149920122</v>
      </c>
      <c r="AF2950" s="6">
        <v>0.6292616929901772</v>
      </c>
      <c r="AG2950" s="6">
        <v>5.0251779371781491E-2</v>
      </c>
      <c r="AH2950" s="5">
        <v>1.5364013579781215</v>
      </c>
      <c r="AI2950" s="5">
        <v>0.85816672953602402</v>
      </c>
      <c r="AJ2950" s="5">
        <v>0.55855634667321374</v>
      </c>
    </row>
    <row r="2951" spans="1:36" x14ac:dyDescent="0.2">
      <c r="A2951" s="2">
        <v>2959</v>
      </c>
      <c r="B2951" s="2" t="s">
        <v>18</v>
      </c>
      <c r="C2951" s="2" t="s">
        <v>10080</v>
      </c>
      <c r="D2951" s="2" t="s">
        <v>10818</v>
      </c>
      <c r="E2951" s="2" t="s">
        <v>71</v>
      </c>
      <c r="F2951" s="2" t="s">
        <v>10819</v>
      </c>
      <c r="G2951" s="2">
        <v>6.2949599999999996E-6</v>
      </c>
      <c r="H2951" s="2">
        <v>0</v>
      </c>
      <c r="I2951" s="2">
        <v>1</v>
      </c>
      <c r="J2951" s="2">
        <v>1</v>
      </c>
      <c r="K2951" s="2">
        <v>12</v>
      </c>
      <c r="L2951" s="2" t="s">
        <v>10083</v>
      </c>
      <c r="M2951" s="2" t="s">
        <v>10820</v>
      </c>
      <c r="N2951" s="2">
        <v>0</v>
      </c>
      <c r="O2951" s="2">
        <v>3354.5161899999998</v>
      </c>
      <c r="P2951" s="2">
        <v>0</v>
      </c>
      <c r="Q2951" s="2" t="s">
        <v>25</v>
      </c>
      <c r="R2951" s="2">
        <v>133.81</v>
      </c>
      <c r="S2951">
        <v>80.5</v>
      </c>
      <c r="T2951">
        <v>129.80000000000001</v>
      </c>
      <c r="U2951">
        <v>141.1</v>
      </c>
      <c r="V2951">
        <v>74.2</v>
      </c>
      <c r="W2951">
        <v>108.8</v>
      </c>
      <c r="X2951">
        <v>128</v>
      </c>
      <c r="Y2951">
        <v>70.900000000000006</v>
      </c>
      <c r="Z2951">
        <v>99.6</v>
      </c>
      <c r="AA2951">
        <v>67.099999999999994</v>
      </c>
      <c r="AB2951" s="5">
        <v>117.13333333333333</v>
      </c>
      <c r="AC2951" s="5">
        <v>103.66666666666667</v>
      </c>
      <c r="AD2951" s="5">
        <v>79.2</v>
      </c>
      <c r="AE2951" s="6">
        <v>0.60997807935375215</v>
      </c>
      <c r="AF2951" s="6">
        <v>0.26277939447981508</v>
      </c>
      <c r="AG2951" s="6">
        <v>0.14873675609384285</v>
      </c>
      <c r="AH2951" s="5">
        <v>1.1299035369774919</v>
      </c>
      <c r="AI2951" s="5">
        <v>0.7639871382636656</v>
      </c>
      <c r="AJ2951" s="5">
        <v>0.67615253272623799</v>
      </c>
    </row>
    <row r="2952" spans="1:36" x14ac:dyDescent="0.2">
      <c r="A2952" s="2">
        <v>2960</v>
      </c>
      <c r="B2952" s="2" t="s">
        <v>18</v>
      </c>
      <c r="C2952" s="2" t="s">
        <v>184</v>
      </c>
      <c r="D2952" s="2" t="s">
        <v>10821</v>
      </c>
      <c r="E2952" s="2" t="s">
        <v>323</v>
      </c>
      <c r="F2952" s="2" t="s">
        <v>10822</v>
      </c>
      <c r="G2952" s="2">
        <v>2.3079100000000001E-5</v>
      </c>
      <c r="H2952" s="2">
        <v>0</v>
      </c>
      <c r="I2952" s="2">
        <v>1</v>
      </c>
      <c r="J2952" s="2">
        <v>1</v>
      </c>
      <c r="K2952" s="2">
        <v>22</v>
      </c>
      <c r="L2952" s="2" t="s">
        <v>187</v>
      </c>
      <c r="M2952" s="2" t="s">
        <v>10823</v>
      </c>
      <c r="N2952" s="2">
        <v>0</v>
      </c>
      <c r="O2952" s="2">
        <v>1734.7258400000001</v>
      </c>
      <c r="P2952" s="2">
        <v>0</v>
      </c>
      <c r="Q2952" s="2" t="s">
        <v>25</v>
      </c>
      <c r="R2952" s="2">
        <v>138.82</v>
      </c>
      <c r="S2952">
        <v>121.5</v>
      </c>
      <c r="T2952">
        <v>89.1</v>
      </c>
      <c r="U2952">
        <v>188</v>
      </c>
      <c r="V2952">
        <v>95.4</v>
      </c>
      <c r="W2952">
        <v>129.6</v>
      </c>
      <c r="X2952">
        <v>67.5</v>
      </c>
      <c r="Y2952">
        <v>82.6</v>
      </c>
      <c r="Z2952">
        <v>75.8</v>
      </c>
      <c r="AA2952">
        <v>50.4</v>
      </c>
      <c r="AB2952" s="5">
        <v>132.86666666666667</v>
      </c>
      <c r="AC2952" s="5">
        <v>97.5</v>
      </c>
      <c r="AD2952" s="5">
        <v>69.599999999999994</v>
      </c>
      <c r="AE2952" s="6">
        <v>0.35954637460068056</v>
      </c>
      <c r="AF2952" s="6">
        <v>0.24432144072200673</v>
      </c>
      <c r="AG2952" s="6">
        <v>0.10847794032300315</v>
      </c>
      <c r="AH2952" s="5">
        <v>1.3627350427350429</v>
      </c>
      <c r="AI2952" s="5">
        <v>0.7138461538461538</v>
      </c>
      <c r="AJ2952" s="5">
        <v>0.5238334169593577</v>
      </c>
    </row>
    <row r="2953" spans="1:36" x14ac:dyDescent="0.2">
      <c r="A2953" s="2">
        <v>2961</v>
      </c>
      <c r="B2953" s="2" t="s">
        <v>18</v>
      </c>
      <c r="C2953" s="2" t="s">
        <v>10763</v>
      </c>
      <c r="D2953" s="2" t="s">
        <v>10824</v>
      </c>
      <c r="E2953" s="2" t="s">
        <v>71</v>
      </c>
      <c r="F2953" s="2" t="s">
        <v>10825</v>
      </c>
      <c r="G2953" s="2">
        <v>4.0462799999999999E-7</v>
      </c>
      <c r="H2953" s="2">
        <v>0</v>
      </c>
      <c r="I2953" s="2">
        <v>1</v>
      </c>
      <c r="J2953" s="2">
        <v>2</v>
      </c>
      <c r="K2953" s="2">
        <v>374</v>
      </c>
      <c r="L2953" s="2" t="s">
        <v>10766</v>
      </c>
      <c r="M2953" s="2" t="s">
        <v>10826</v>
      </c>
      <c r="N2953" s="2">
        <v>1</v>
      </c>
      <c r="O2953" s="2">
        <v>1500.75702</v>
      </c>
      <c r="P2953" s="2">
        <v>0</v>
      </c>
      <c r="Q2953" s="2" t="s">
        <v>25</v>
      </c>
      <c r="R2953" s="2">
        <v>57.85</v>
      </c>
      <c r="S2953">
        <v>58</v>
      </c>
      <c r="T2953">
        <v>81.5</v>
      </c>
      <c r="U2953">
        <v>42.4</v>
      </c>
      <c r="V2953">
        <v>105</v>
      </c>
      <c r="W2953">
        <v>102.5</v>
      </c>
      <c r="X2953">
        <v>144.4</v>
      </c>
      <c r="Y2953">
        <v>137.19999999999999</v>
      </c>
      <c r="Z2953">
        <v>93.4</v>
      </c>
      <c r="AA2953">
        <v>135.69999999999999</v>
      </c>
      <c r="AB2953" s="5">
        <v>60.633333333333333</v>
      </c>
      <c r="AC2953" s="5">
        <v>117.3</v>
      </c>
      <c r="AD2953" s="5">
        <v>122.09999999999998</v>
      </c>
      <c r="AE2953" s="6">
        <v>3.2848442324772652E-2</v>
      </c>
      <c r="AF2953" s="6">
        <v>0.81996881651110509</v>
      </c>
      <c r="AG2953" s="6">
        <v>2.8382208391789815E-2</v>
      </c>
      <c r="AH2953" s="5">
        <v>0.51690821256038644</v>
      </c>
      <c r="AI2953" s="5">
        <v>1.0409207161125318</v>
      </c>
      <c r="AJ2953" s="5">
        <v>2.0137438152831222</v>
      </c>
    </row>
    <row r="2954" spans="1:36" x14ac:dyDescent="0.2">
      <c r="A2954" s="2">
        <v>2962</v>
      </c>
      <c r="B2954" s="2" t="s">
        <v>18</v>
      </c>
      <c r="C2954" s="2" t="s">
        <v>10827</v>
      </c>
      <c r="D2954" s="2" t="s">
        <v>10828</v>
      </c>
      <c r="E2954" s="2" t="s">
        <v>5491</v>
      </c>
      <c r="F2954" s="2" t="s">
        <v>10829</v>
      </c>
      <c r="G2954" s="2">
        <v>5.2810899999999999E-5</v>
      </c>
      <c r="H2954" s="2">
        <v>0</v>
      </c>
      <c r="I2954" s="2">
        <v>1</v>
      </c>
      <c r="J2954" s="2">
        <v>1</v>
      </c>
      <c r="K2954" s="2">
        <v>23</v>
      </c>
      <c r="L2954" s="2" t="s">
        <v>10830</v>
      </c>
      <c r="M2954" s="2" t="s">
        <v>10831</v>
      </c>
      <c r="N2954" s="2">
        <v>2</v>
      </c>
      <c r="O2954" s="2">
        <v>1864.8340800000001</v>
      </c>
      <c r="P2954" s="2">
        <v>0</v>
      </c>
      <c r="Q2954" s="2" t="s">
        <v>25</v>
      </c>
      <c r="R2954" s="2">
        <v>76.47</v>
      </c>
      <c r="S2954">
        <v>168.3</v>
      </c>
      <c r="T2954">
        <v>105.3</v>
      </c>
      <c r="U2954">
        <v>117.8</v>
      </c>
      <c r="V2954">
        <v>158.4</v>
      </c>
      <c r="W2954">
        <v>87.8</v>
      </c>
      <c r="X2954">
        <v>111.1</v>
      </c>
      <c r="Y2954">
        <v>44.1</v>
      </c>
      <c r="Z2954">
        <v>43.6</v>
      </c>
      <c r="AA2954">
        <v>63.7</v>
      </c>
      <c r="AB2954" s="5">
        <v>130.46666666666667</v>
      </c>
      <c r="AC2954" s="5">
        <v>119.09999999999998</v>
      </c>
      <c r="AD2954" s="5">
        <v>50.466666666666669</v>
      </c>
      <c r="AE2954" s="6">
        <v>0.70870354250762202</v>
      </c>
      <c r="AF2954" s="6">
        <v>3.4561566000016558E-2</v>
      </c>
      <c r="AG2954" s="6">
        <v>1.7122533311736153E-2</v>
      </c>
      <c r="AH2954" s="5">
        <v>1.0954380072767984</v>
      </c>
      <c r="AI2954" s="5">
        <v>0.42373355723481676</v>
      </c>
      <c r="AJ2954" s="5">
        <v>0.3868165559529893</v>
      </c>
    </row>
    <row r="2955" spans="1:36" x14ac:dyDescent="0.2">
      <c r="A2955" s="2">
        <v>2963</v>
      </c>
      <c r="B2955" s="2" t="s">
        <v>18</v>
      </c>
      <c r="C2955" s="2" t="s">
        <v>2738</v>
      </c>
      <c r="D2955" s="2" t="s">
        <v>10832</v>
      </c>
      <c r="E2955" s="2" t="s">
        <v>323</v>
      </c>
      <c r="F2955" s="2" t="s">
        <v>10833</v>
      </c>
      <c r="G2955" s="2">
        <v>1.3034600000000001E-5</v>
      </c>
      <c r="H2955" s="2">
        <v>0</v>
      </c>
      <c r="I2955" s="2">
        <v>1</v>
      </c>
      <c r="J2955" s="2">
        <v>2</v>
      </c>
      <c r="K2955" s="2">
        <v>11</v>
      </c>
      <c r="L2955" s="2" t="s">
        <v>2741</v>
      </c>
      <c r="M2955" s="2" t="s">
        <v>10834</v>
      </c>
      <c r="N2955" s="2">
        <v>0</v>
      </c>
      <c r="O2955" s="2">
        <v>1647.84656</v>
      </c>
      <c r="P2955" s="2">
        <v>0</v>
      </c>
      <c r="Q2955" s="2" t="s">
        <v>25</v>
      </c>
      <c r="R2955" s="2">
        <v>94.31</v>
      </c>
      <c r="S2955">
        <v>0</v>
      </c>
      <c r="T2955">
        <v>0</v>
      </c>
      <c r="U2955">
        <v>0</v>
      </c>
      <c r="V2955">
        <v>284.60000000000002</v>
      </c>
      <c r="W2955">
        <v>96.4</v>
      </c>
      <c r="X2955">
        <v>130.5</v>
      </c>
      <c r="Y2955">
        <v>155.19999999999999</v>
      </c>
      <c r="Z2955">
        <v>91.6</v>
      </c>
      <c r="AA2955">
        <v>141.69999999999999</v>
      </c>
      <c r="AB2955" s="5">
        <v>0</v>
      </c>
      <c r="AC2955" s="5">
        <v>170.5</v>
      </c>
      <c r="AD2955" s="5">
        <v>129.5</v>
      </c>
      <c r="AE2955" s="6">
        <v>4.2175000023587324E-2</v>
      </c>
      <c r="AF2955" s="6">
        <v>0.53858033225203539</v>
      </c>
      <c r="AG2955" s="6">
        <v>2.5910883202499005E-3</v>
      </c>
      <c r="AH2955" s="5">
        <v>0</v>
      </c>
      <c r="AI2955" s="5">
        <v>0.7595307917888563</v>
      </c>
      <c r="AJ2955" s="5" t="e">
        <v>#DIV/0!</v>
      </c>
    </row>
    <row r="2956" spans="1:36" x14ac:dyDescent="0.2">
      <c r="A2956" s="2">
        <v>2964</v>
      </c>
      <c r="B2956" s="2" t="s">
        <v>18</v>
      </c>
      <c r="C2956" s="2" t="s">
        <v>10763</v>
      </c>
      <c r="D2956" s="2" t="s">
        <v>10824</v>
      </c>
      <c r="E2956" s="2" t="s">
        <v>5941</v>
      </c>
      <c r="F2956" s="2" t="s">
        <v>10835</v>
      </c>
      <c r="G2956" s="2">
        <v>2.1133900000000001E-6</v>
      </c>
      <c r="H2956" s="2">
        <v>0</v>
      </c>
      <c r="I2956" s="2">
        <v>1</v>
      </c>
      <c r="J2956" s="2">
        <v>2</v>
      </c>
      <c r="K2956" s="2">
        <v>272</v>
      </c>
      <c r="L2956" s="2" t="s">
        <v>10766</v>
      </c>
      <c r="M2956" s="2" t="s">
        <v>10826</v>
      </c>
      <c r="N2956" s="2">
        <v>1</v>
      </c>
      <c r="O2956" s="2">
        <v>1580.72335</v>
      </c>
      <c r="P2956" s="2">
        <v>0</v>
      </c>
      <c r="Q2956" s="2" t="s">
        <v>25</v>
      </c>
      <c r="R2956" s="2">
        <v>57.6</v>
      </c>
      <c r="S2956">
        <v>59.1</v>
      </c>
      <c r="T2956">
        <v>71</v>
      </c>
      <c r="U2956">
        <v>43</v>
      </c>
      <c r="V2956">
        <v>134.19999999999999</v>
      </c>
      <c r="W2956">
        <v>134.6</v>
      </c>
      <c r="X2956">
        <v>143.30000000000001</v>
      </c>
      <c r="Y2956">
        <v>105.9</v>
      </c>
      <c r="Z2956">
        <v>85.3</v>
      </c>
      <c r="AA2956">
        <v>123.5</v>
      </c>
      <c r="AB2956" s="5">
        <v>57.699999999999996</v>
      </c>
      <c r="AC2956" s="5">
        <v>137.36666666666665</v>
      </c>
      <c r="AD2956" s="5">
        <v>104.89999999999999</v>
      </c>
      <c r="AE2956" s="6">
        <v>7.6852528495416957E-4</v>
      </c>
      <c r="AF2956" s="6">
        <v>4.6856737755574612E-2</v>
      </c>
      <c r="AG2956" s="6">
        <v>2.6164740560510342E-2</v>
      </c>
      <c r="AH2956" s="5">
        <v>0.42004367871875764</v>
      </c>
      <c r="AI2956" s="5">
        <v>0.76364959961174472</v>
      </c>
      <c r="AJ2956" s="5">
        <v>1.8180242634315424</v>
      </c>
    </row>
    <row r="2957" spans="1:36" x14ac:dyDescent="0.2">
      <c r="A2957" s="2">
        <v>2965</v>
      </c>
      <c r="B2957" s="2" t="s">
        <v>18</v>
      </c>
      <c r="C2957" s="2" t="s">
        <v>2430</v>
      </c>
      <c r="D2957" s="2" t="s">
        <v>10836</v>
      </c>
      <c r="E2957" s="2" t="s">
        <v>348</v>
      </c>
      <c r="F2957" s="2" t="s">
        <v>10837</v>
      </c>
      <c r="G2957" s="2">
        <v>2.8883100000000001E-5</v>
      </c>
      <c r="H2957" s="2">
        <v>0</v>
      </c>
      <c r="I2957" s="2">
        <v>1</v>
      </c>
      <c r="J2957" s="2">
        <v>1</v>
      </c>
      <c r="K2957" s="2">
        <v>13</v>
      </c>
      <c r="L2957" s="2" t="s">
        <v>2433</v>
      </c>
      <c r="M2957" s="2" t="s">
        <v>10838</v>
      </c>
      <c r="N2957" s="2">
        <v>1</v>
      </c>
      <c r="O2957" s="2">
        <v>2180.7887799999999</v>
      </c>
      <c r="P2957" s="2">
        <v>0</v>
      </c>
      <c r="Q2957" s="2" t="s">
        <v>25</v>
      </c>
      <c r="R2957" s="2">
        <v>46.34</v>
      </c>
      <c r="S2957">
        <v>97.9</v>
      </c>
      <c r="T2957">
        <v>111.5</v>
      </c>
      <c r="U2957">
        <v>119.5</v>
      </c>
      <c r="V2957">
        <v>118</v>
      </c>
      <c r="W2957">
        <v>99.1</v>
      </c>
      <c r="X2957">
        <v>95.2</v>
      </c>
      <c r="Y2957">
        <v>85.6</v>
      </c>
      <c r="Z2957">
        <v>69.7</v>
      </c>
      <c r="AA2957">
        <v>103.4</v>
      </c>
      <c r="AB2957" s="5">
        <v>109.63333333333333</v>
      </c>
      <c r="AC2957" s="5">
        <v>104.10000000000001</v>
      </c>
      <c r="AD2957" s="5">
        <v>86.233333333333348</v>
      </c>
      <c r="AE2957" s="6">
        <v>0.58966608191092051</v>
      </c>
      <c r="AF2957" s="6">
        <v>0.21114924870595861</v>
      </c>
      <c r="AG2957" s="6">
        <v>0.11378914913959304</v>
      </c>
      <c r="AH2957" s="5">
        <v>1.053154018571886</v>
      </c>
      <c r="AI2957" s="5">
        <v>0.82837015690041638</v>
      </c>
      <c r="AJ2957" s="5">
        <v>0.78656126482213462</v>
      </c>
    </row>
    <row r="2958" spans="1:36" x14ac:dyDescent="0.2">
      <c r="A2958" s="2">
        <v>2966</v>
      </c>
      <c r="B2958" s="2" t="s">
        <v>18</v>
      </c>
      <c r="C2958" s="2" t="s">
        <v>10839</v>
      </c>
      <c r="D2958" s="2" t="s">
        <v>10840</v>
      </c>
      <c r="E2958" s="2" t="s">
        <v>28</v>
      </c>
      <c r="F2958" s="2" t="s">
        <v>10841</v>
      </c>
      <c r="G2958" s="2">
        <v>7.6504000000000005E-6</v>
      </c>
      <c r="H2958" s="2">
        <v>0</v>
      </c>
      <c r="I2958" s="2">
        <v>1</v>
      </c>
      <c r="J2958" s="2">
        <v>1</v>
      </c>
      <c r="K2958" s="2">
        <v>36</v>
      </c>
      <c r="L2958" s="2" t="s">
        <v>10842</v>
      </c>
      <c r="M2958" s="2" t="s">
        <v>10843</v>
      </c>
      <c r="N2958" s="2">
        <v>0</v>
      </c>
      <c r="O2958" s="2">
        <v>1807.7311999999999</v>
      </c>
      <c r="P2958" s="2">
        <v>0</v>
      </c>
      <c r="Q2958" s="2" t="s">
        <v>25</v>
      </c>
      <c r="R2958" s="2">
        <v>101.29</v>
      </c>
      <c r="S2958">
        <v>126.2</v>
      </c>
      <c r="T2958">
        <v>134.30000000000001</v>
      </c>
      <c r="U2958">
        <v>128.30000000000001</v>
      </c>
      <c r="V2958">
        <v>135.6</v>
      </c>
      <c r="W2958">
        <v>80.5</v>
      </c>
      <c r="X2958">
        <v>64.5</v>
      </c>
      <c r="Y2958">
        <v>23.9</v>
      </c>
      <c r="Z2958">
        <v>84</v>
      </c>
      <c r="AA2958">
        <v>122.8</v>
      </c>
      <c r="AB2958" s="5">
        <v>129.6</v>
      </c>
      <c r="AC2958" s="5">
        <v>93.533333333333346</v>
      </c>
      <c r="AD2958" s="5">
        <v>76.899999999999991</v>
      </c>
      <c r="AE2958" s="6">
        <v>0.17138508636548</v>
      </c>
      <c r="AF2958" s="6">
        <v>0.66753011095921577</v>
      </c>
      <c r="AG2958" s="6">
        <v>0.14200080932536799</v>
      </c>
      <c r="AH2958" s="5">
        <v>1.3856022808267994</v>
      </c>
      <c r="AI2958" s="5">
        <v>0.82216678545972899</v>
      </c>
      <c r="AJ2958" s="5">
        <v>0.59336419753086411</v>
      </c>
    </row>
    <row r="2959" spans="1:36" x14ac:dyDescent="0.2">
      <c r="A2959" s="2">
        <v>2967</v>
      </c>
      <c r="B2959" s="2" t="s">
        <v>18</v>
      </c>
      <c r="C2959" s="2" t="s">
        <v>1721</v>
      </c>
      <c r="D2959" s="2" t="s">
        <v>10844</v>
      </c>
      <c r="E2959" s="2" t="s">
        <v>1447</v>
      </c>
      <c r="F2959" s="2" t="s">
        <v>10845</v>
      </c>
      <c r="G2959" s="2">
        <v>2.6614500000000001E-5</v>
      </c>
      <c r="H2959" s="2">
        <v>0</v>
      </c>
      <c r="I2959" s="2">
        <v>1</v>
      </c>
      <c r="J2959" s="2">
        <v>1</v>
      </c>
      <c r="K2959" s="2">
        <v>36</v>
      </c>
      <c r="L2959" s="2" t="s">
        <v>1724</v>
      </c>
      <c r="M2959" s="2" t="s">
        <v>10846</v>
      </c>
      <c r="N2959" s="2">
        <v>1</v>
      </c>
      <c r="O2959" s="2">
        <v>2305.8421400000002</v>
      </c>
      <c r="P2959" s="2">
        <v>0</v>
      </c>
      <c r="Q2959" s="2" t="s">
        <v>25</v>
      </c>
      <c r="R2959" s="2">
        <v>80.38</v>
      </c>
      <c r="S2959">
        <v>111.5</v>
      </c>
      <c r="T2959">
        <v>98</v>
      </c>
      <c r="U2959">
        <v>119.3</v>
      </c>
      <c r="V2959">
        <v>152.5</v>
      </c>
      <c r="W2959">
        <v>86.3</v>
      </c>
      <c r="X2959">
        <v>105.9</v>
      </c>
      <c r="Y2959">
        <v>77.5</v>
      </c>
      <c r="Z2959">
        <v>66.599999999999994</v>
      </c>
      <c r="AA2959">
        <v>82.3</v>
      </c>
      <c r="AB2959" s="5">
        <v>109.60000000000001</v>
      </c>
      <c r="AC2959" s="5">
        <v>114.90000000000002</v>
      </c>
      <c r="AD2959" s="5">
        <v>75.466666666666654</v>
      </c>
      <c r="AE2959" s="6">
        <v>0.8096114797257975</v>
      </c>
      <c r="AF2959" s="6">
        <v>0.1223138957955773</v>
      </c>
      <c r="AG2959" s="6">
        <v>1.1725954910894785E-2</v>
      </c>
      <c r="AH2959" s="5">
        <v>0.95387293298520448</v>
      </c>
      <c r="AI2959" s="5">
        <v>0.65680301711633282</v>
      </c>
      <c r="AJ2959" s="5">
        <v>0.68856447688564459</v>
      </c>
    </row>
    <row r="2960" spans="1:36" x14ac:dyDescent="0.2">
      <c r="A2960" s="2">
        <v>2968</v>
      </c>
      <c r="B2960" s="2" t="s">
        <v>18</v>
      </c>
      <c r="C2960" s="2" t="s">
        <v>10847</v>
      </c>
      <c r="D2960" s="2" t="s">
        <v>10848</v>
      </c>
      <c r="E2960" s="2" t="s">
        <v>136</v>
      </c>
      <c r="F2960" s="2" t="s">
        <v>10849</v>
      </c>
      <c r="G2960" s="2">
        <v>4.3040200000000002E-5</v>
      </c>
      <c r="H2960" s="2">
        <v>0</v>
      </c>
      <c r="I2960" s="2">
        <v>1</v>
      </c>
      <c r="J2960" s="2">
        <v>1</v>
      </c>
      <c r="K2960" s="2">
        <v>20</v>
      </c>
      <c r="L2960" s="2" t="s">
        <v>10850</v>
      </c>
      <c r="M2960" s="2" t="s">
        <v>10851</v>
      </c>
      <c r="N2960" s="2">
        <v>0</v>
      </c>
      <c r="O2960" s="2">
        <v>1754.9088300000001</v>
      </c>
      <c r="P2960" s="2">
        <v>0</v>
      </c>
      <c r="Q2960" s="2" t="s">
        <v>25</v>
      </c>
      <c r="R2960" s="2">
        <v>111.15</v>
      </c>
      <c r="S2960">
        <v>71</v>
      </c>
      <c r="T2960">
        <v>95</v>
      </c>
      <c r="U2960">
        <v>224.5</v>
      </c>
      <c r="V2960">
        <v>93.2</v>
      </c>
      <c r="W2960">
        <v>119.5</v>
      </c>
      <c r="X2960">
        <v>113.4</v>
      </c>
      <c r="Y2960">
        <v>81.5</v>
      </c>
      <c r="Z2960">
        <v>53.5</v>
      </c>
      <c r="AA2960">
        <v>48.5</v>
      </c>
      <c r="AB2960" s="5">
        <v>130.16666666666666</v>
      </c>
      <c r="AC2960" s="5">
        <v>108.7</v>
      </c>
      <c r="AD2960" s="5">
        <v>61.166666666666664</v>
      </c>
      <c r="AE2960" s="6">
        <v>0.67989634803110843</v>
      </c>
      <c r="AF2960" s="6">
        <v>2.15677493242502E-2</v>
      </c>
      <c r="AG2960" s="6">
        <v>0.23000869534713705</v>
      </c>
      <c r="AH2960" s="5">
        <v>1.1974854339159766</v>
      </c>
      <c r="AI2960" s="5">
        <v>0.5627108249003373</v>
      </c>
      <c r="AJ2960" s="5">
        <v>0.46991037131882202</v>
      </c>
    </row>
    <row r="2961" spans="1:36" x14ac:dyDescent="0.2">
      <c r="A2961" s="2">
        <v>2969</v>
      </c>
      <c r="B2961" s="2" t="s">
        <v>18</v>
      </c>
      <c r="C2961" s="2" t="s">
        <v>10852</v>
      </c>
      <c r="D2961" s="2" t="s">
        <v>10853</v>
      </c>
      <c r="E2961" s="2" t="s">
        <v>39</v>
      </c>
      <c r="F2961" s="2" t="s">
        <v>10854</v>
      </c>
      <c r="G2961" s="2">
        <v>2.36461E-5</v>
      </c>
      <c r="H2961" s="2">
        <v>0</v>
      </c>
      <c r="I2961" s="2">
        <v>1</v>
      </c>
      <c r="J2961" s="2">
        <v>2</v>
      </c>
      <c r="K2961" s="2">
        <v>13</v>
      </c>
      <c r="L2961" s="2" t="s">
        <v>10855</v>
      </c>
      <c r="M2961" s="2" t="s">
        <v>10856</v>
      </c>
      <c r="N2961" s="2">
        <v>0</v>
      </c>
      <c r="O2961" s="2">
        <v>2848.1680299999998</v>
      </c>
      <c r="P2961" s="2">
        <v>0</v>
      </c>
      <c r="Q2961" s="2" t="s">
        <v>25</v>
      </c>
      <c r="R2961" s="2">
        <v>100.23</v>
      </c>
      <c r="S2961">
        <v>119.7</v>
      </c>
      <c r="T2961">
        <v>139.1</v>
      </c>
      <c r="U2961">
        <v>90.9</v>
      </c>
      <c r="V2961">
        <v>95.7</v>
      </c>
      <c r="W2961">
        <v>79.2</v>
      </c>
      <c r="X2961">
        <v>56.6</v>
      </c>
      <c r="Y2961">
        <v>95.4</v>
      </c>
      <c r="Z2961">
        <v>112.6</v>
      </c>
      <c r="AA2961">
        <v>110.9</v>
      </c>
      <c r="AB2961" s="5">
        <v>116.56666666666668</v>
      </c>
      <c r="AC2961" s="5">
        <v>77.166666666666671</v>
      </c>
      <c r="AD2961" s="5">
        <v>106.3</v>
      </c>
      <c r="AE2961" s="6">
        <v>9.3982488957881985E-2</v>
      </c>
      <c r="AF2961" s="6">
        <v>8.1586893483328829E-2</v>
      </c>
      <c r="AG2961" s="6">
        <v>0.53215587569542855</v>
      </c>
      <c r="AH2961" s="5">
        <v>1.5105831533477323</v>
      </c>
      <c r="AI2961" s="5">
        <v>1.3775377969762417</v>
      </c>
      <c r="AJ2961" s="5">
        <v>0.91192450672004566</v>
      </c>
    </row>
    <row r="2962" spans="1:36" x14ac:dyDescent="0.2">
      <c r="A2962" s="2">
        <v>2970</v>
      </c>
      <c r="B2962" s="2" t="s">
        <v>18</v>
      </c>
      <c r="C2962" s="2" t="s">
        <v>2454</v>
      </c>
      <c r="D2962" s="2" t="s">
        <v>10857</v>
      </c>
      <c r="E2962" s="2" t="s">
        <v>28</v>
      </c>
      <c r="F2962" s="2" t="s">
        <v>4414</v>
      </c>
      <c r="G2962" s="2">
        <v>1.1172700000000001E-6</v>
      </c>
      <c r="H2962" s="2">
        <v>0</v>
      </c>
      <c r="I2962" s="2">
        <v>1</v>
      </c>
      <c r="J2962" s="2">
        <v>1</v>
      </c>
      <c r="K2962" s="2">
        <v>64</v>
      </c>
      <c r="L2962" s="2" t="s">
        <v>2457</v>
      </c>
      <c r="M2962" s="2" t="s">
        <v>10858</v>
      </c>
      <c r="N2962" s="2">
        <v>1</v>
      </c>
      <c r="O2962" s="2">
        <v>1952.85971</v>
      </c>
      <c r="P2962" s="2">
        <v>0</v>
      </c>
      <c r="Q2962" s="2" t="s">
        <v>25</v>
      </c>
      <c r="R2962" s="2">
        <v>52.21</v>
      </c>
      <c r="S2962">
        <v>94.2</v>
      </c>
      <c r="T2962">
        <v>91.9</v>
      </c>
      <c r="U2962">
        <v>78.7</v>
      </c>
      <c r="V2962">
        <v>77.900000000000006</v>
      </c>
      <c r="W2962">
        <v>104.5</v>
      </c>
      <c r="X2962">
        <v>119.4</v>
      </c>
      <c r="Y2962">
        <v>97.7</v>
      </c>
      <c r="Z2962">
        <v>119.7</v>
      </c>
      <c r="AA2962">
        <v>116.1</v>
      </c>
      <c r="AB2962" s="5">
        <v>88.266666666666666</v>
      </c>
      <c r="AC2962" s="5">
        <v>100.60000000000001</v>
      </c>
      <c r="AD2962" s="5">
        <v>111.16666666666667</v>
      </c>
      <c r="AE2962" s="6">
        <v>0.39855954646805014</v>
      </c>
      <c r="AF2962" s="6">
        <v>0.49003962386685906</v>
      </c>
      <c r="AG2962" s="6">
        <v>5.1788526740706262E-2</v>
      </c>
      <c r="AH2962" s="5">
        <v>0.87740225314777986</v>
      </c>
      <c r="AI2962" s="5">
        <v>1.105036447978794</v>
      </c>
      <c r="AJ2962" s="5">
        <v>1.2594410876132931</v>
      </c>
    </row>
    <row r="2963" spans="1:36" x14ac:dyDescent="0.2">
      <c r="A2963" s="2">
        <v>2971</v>
      </c>
      <c r="B2963" s="2" t="s">
        <v>18</v>
      </c>
      <c r="C2963" s="2" t="s">
        <v>2857</v>
      </c>
      <c r="D2963" s="2" t="s">
        <v>10859</v>
      </c>
      <c r="E2963" s="2" t="s">
        <v>39</v>
      </c>
      <c r="F2963" s="2" t="s">
        <v>9466</v>
      </c>
      <c r="G2963" s="2">
        <v>6.2969499999999995E-7</v>
      </c>
      <c r="H2963" s="2">
        <v>0</v>
      </c>
      <c r="I2963" s="2">
        <v>1</v>
      </c>
      <c r="J2963" s="2">
        <v>2</v>
      </c>
      <c r="K2963" s="2">
        <v>66</v>
      </c>
      <c r="L2963" s="2" t="s">
        <v>2861</v>
      </c>
      <c r="M2963" s="2" t="s">
        <v>10860</v>
      </c>
      <c r="N2963" s="2">
        <v>0</v>
      </c>
      <c r="O2963" s="2">
        <v>2130.9128000000001</v>
      </c>
      <c r="P2963" s="2">
        <v>0</v>
      </c>
      <c r="Q2963" s="2" t="s">
        <v>25</v>
      </c>
      <c r="R2963" s="2">
        <v>83.86</v>
      </c>
      <c r="S2963">
        <v>96.6</v>
      </c>
      <c r="T2963">
        <v>135.6</v>
      </c>
      <c r="U2963">
        <v>87.4</v>
      </c>
      <c r="V2963">
        <v>119.4</v>
      </c>
      <c r="W2963">
        <v>78.5</v>
      </c>
      <c r="X2963">
        <v>81.8</v>
      </c>
      <c r="Y2963">
        <v>78.2</v>
      </c>
      <c r="Z2963">
        <v>94</v>
      </c>
      <c r="AA2963">
        <v>128.4</v>
      </c>
      <c r="AB2963" s="5">
        <v>106.53333333333335</v>
      </c>
      <c r="AC2963" s="5">
        <v>93.233333333333334</v>
      </c>
      <c r="AD2963" s="5">
        <v>100.2</v>
      </c>
      <c r="AE2963" s="6">
        <v>0.53773213476885817</v>
      </c>
      <c r="AF2963" s="6">
        <v>0.74259531396099543</v>
      </c>
      <c r="AG2963" s="6">
        <v>0.77723650106737563</v>
      </c>
      <c r="AH2963" s="5">
        <v>1.1426528423310691</v>
      </c>
      <c r="AI2963" s="5">
        <v>1.0747229174115123</v>
      </c>
      <c r="AJ2963" s="5">
        <v>0.94055068836045053</v>
      </c>
    </row>
    <row r="2964" spans="1:36" x14ac:dyDescent="0.2">
      <c r="A2964" s="2">
        <v>2972</v>
      </c>
      <c r="B2964" s="2" t="s">
        <v>18</v>
      </c>
      <c r="C2964" s="2" t="s">
        <v>5632</v>
      </c>
      <c r="D2964" s="2" t="s">
        <v>10861</v>
      </c>
      <c r="E2964" s="2" t="s">
        <v>10862</v>
      </c>
      <c r="F2964" s="2" t="s">
        <v>10863</v>
      </c>
      <c r="G2964" s="2">
        <v>1.6982699999999999E-5</v>
      </c>
      <c r="H2964" s="2">
        <v>0</v>
      </c>
      <c r="I2964" s="2">
        <v>1</v>
      </c>
      <c r="J2964" s="2">
        <v>2</v>
      </c>
      <c r="K2964" s="2">
        <v>9</v>
      </c>
      <c r="L2964" s="2" t="s">
        <v>5635</v>
      </c>
      <c r="M2964" s="2" t="s">
        <v>10864</v>
      </c>
      <c r="N2964" s="2">
        <v>1</v>
      </c>
      <c r="O2964" s="2">
        <v>2681.1743099999999</v>
      </c>
      <c r="P2964" s="2">
        <v>0</v>
      </c>
      <c r="Q2964" s="2" t="s">
        <v>25</v>
      </c>
      <c r="R2964" s="2">
        <v>110.89</v>
      </c>
      <c r="S2964">
        <v>66.400000000000006</v>
      </c>
      <c r="T2964">
        <v>77.400000000000006</v>
      </c>
      <c r="U2964">
        <v>91</v>
      </c>
      <c r="V2964">
        <v>185.2</v>
      </c>
      <c r="W2964">
        <v>85.9</v>
      </c>
      <c r="X2964">
        <v>122.1</v>
      </c>
      <c r="Y2964">
        <v>116.9</v>
      </c>
      <c r="Z2964">
        <v>89.6</v>
      </c>
      <c r="AA2964">
        <v>65.5</v>
      </c>
      <c r="AB2964" s="5">
        <v>78.266666666666666</v>
      </c>
      <c r="AC2964" s="5">
        <v>131.06666666666669</v>
      </c>
      <c r="AD2964" s="5">
        <v>90.666666666666671</v>
      </c>
      <c r="AE2964" s="6">
        <v>0.15189012339137117</v>
      </c>
      <c r="AF2964" s="6">
        <v>0.28289399143096372</v>
      </c>
      <c r="AG2964" s="6">
        <v>0.49325854201716907</v>
      </c>
      <c r="AH2964" s="5">
        <v>0.59715157680569675</v>
      </c>
      <c r="AI2964" s="5">
        <v>0.69175991861648012</v>
      </c>
      <c r="AJ2964" s="5">
        <v>1.1584327086882453</v>
      </c>
    </row>
    <row r="2965" spans="1:36" x14ac:dyDescent="0.2">
      <c r="A2965" s="2">
        <v>2973</v>
      </c>
      <c r="B2965" s="2" t="s">
        <v>18</v>
      </c>
      <c r="C2965" s="2" t="s">
        <v>2857</v>
      </c>
      <c r="D2965" s="2" t="s">
        <v>10859</v>
      </c>
      <c r="E2965" s="2" t="s">
        <v>60</v>
      </c>
      <c r="F2965" s="2" t="s">
        <v>2860</v>
      </c>
      <c r="G2965" s="2">
        <v>8.9908200000000001E-6</v>
      </c>
      <c r="H2965" s="2">
        <v>0</v>
      </c>
      <c r="I2965" s="2">
        <v>1</v>
      </c>
      <c r="J2965" s="2">
        <v>2</v>
      </c>
      <c r="K2965" s="2">
        <v>32</v>
      </c>
      <c r="L2965" s="2" t="s">
        <v>2861</v>
      </c>
      <c r="M2965" s="2" t="s">
        <v>10860</v>
      </c>
      <c r="N2965" s="2">
        <v>0</v>
      </c>
      <c r="O2965" s="2">
        <v>2210.8791299999998</v>
      </c>
      <c r="P2965" s="2">
        <v>0</v>
      </c>
      <c r="Q2965" s="2" t="s">
        <v>25</v>
      </c>
      <c r="R2965" s="2">
        <v>81.209999999999994</v>
      </c>
      <c r="S2965">
        <v>85.9</v>
      </c>
      <c r="T2965">
        <v>109.3</v>
      </c>
      <c r="U2965">
        <v>53.4</v>
      </c>
      <c r="V2965">
        <v>95.2</v>
      </c>
      <c r="W2965">
        <v>111.7</v>
      </c>
      <c r="X2965">
        <v>158.1</v>
      </c>
      <c r="Y2965">
        <v>86.1</v>
      </c>
      <c r="Z2965">
        <v>123.2</v>
      </c>
      <c r="AA2965">
        <v>77.099999999999994</v>
      </c>
      <c r="AB2965" s="5">
        <v>82.86666666666666</v>
      </c>
      <c r="AC2965" s="5">
        <v>121.66666666666667</v>
      </c>
      <c r="AD2965" s="5">
        <v>95.466666666666654</v>
      </c>
      <c r="AE2965" s="6">
        <v>0.19337921744175743</v>
      </c>
      <c r="AF2965" s="6">
        <v>0.32786672610068446</v>
      </c>
      <c r="AG2965" s="6">
        <v>0.58911911892065016</v>
      </c>
      <c r="AH2965" s="5">
        <v>0.68109589041095886</v>
      </c>
      <c r="AI2965" s="5">
        <v>0.78465753424657525</v>
      </c>
      <c r="AJ2965" s="5">
        <v>1.1520514883346742</v>
      </c>
    </row>
    <row r="2966" spans="1:36" x14ac:dyDescent="0.2">
      <c r="A2966" s="2">
        <v>2974</v>
      </c>
      <c r="B2966" s="2" t="s">
        <v>18</v>
      </c>
      <c r="C2966" s="2" t="s">
        <v>2544</v>
      </c>
      <c r="D2966" s="2" t="s">
        <v>10865</v>
      </c>
      <c r="E2966" s="2" t="s">
        <v>39</v>
      </c>
      <c r="F2966" s="2" t="s">
        <v>10866</v>
      </c>
      <c r="G2966" s="2">
        <v>5.4912299999999999E-5</v>
      </c>
      <c r="H2966" s="2">
        <v>0</v>
      </c>
      <c r="I2966" s="2">
        <v>1</v>
      </c>
      <c r="J2966" s="2">
        <v>1</v>
      </c>
      <c r="K2966" s="2">
        <v>10</v>
      </c>
      <c r="L2966" s="2" t="s">
        <v>2547</v>
      </c>
      <c r="M2966" s="2" t="s">
        <v>10867</v>
      </c>
      <c r="N2966" s="2">
        <v>0</v>
      </c>
      <c r="O2966" s="2">
        <v>2450.0183900000002</v>
      </c>
      <c r="P2966" s="2">
        <v>0</v>
      </c>
      <c r="Q2966" s="2" t="s">
        <v>25</v>
      </c>
      <c r="R2966" s="2">
        <v>88.19</v>
      </c>
      <c r="S2966">
        <v>229.9</v>
      </c>
      <c r="T2966">
        <v>102.4</v>
      </c>
      <c r="U2966">
        <v>145.80000000000001</v>
      </c>
      <c r="V2966">
        <v>100.4</v>
      </c>
      <c r="W2966">
        <v>102.2</v>
      </c>
      <c r="X2966">
        <v>53.3</v>
      </c>
      <c r="Y2966">
        <v>54.3</v>
      </c>
      <c r="Z2966">
        <v>24.2</v>
      </c>
      <c r="AA2966">
        <v>87.6</v>
      </c>
      <c r="AB2966" s="5">
        <v>159.36666666666667</v>
      </c>
      <c r="AC2966" s="5">
        <v>85.300000000000011</v>
      </c>
      <c r="AD2966" s="5">
        <v>55.366666666666667</v>
      </c>
      <c r="AE2966" s="6">
        <v>0.14295087890144353</v>
      </c>
      <c r="AF2966" s="6">
        <v>0.28583809648836783</v>
      </c>
      <c r="AG2966" s="6">
        <v>6.7044285954636726E-2</v>
      </c>
      <c r="AH2966" s="5">
        <v>1.8683079327862444</v>
      </c>
      <c r="AI2966" s="5">
        <v>0.64908167252833127</v>
      </c>
      <c r="AJ2966" s="5">
        <v>0.34741685839782471</v>
      </c>
    </row>
    <row r="2967" spans="1:36" x14ac:dyDescent="0.2">
      <c r="A2967" s="2">
        <v>2975</v>
      </c>
      <c r="B2967" s="2" t="s">
        <v>18</v>
      </c>
      <c r="C2967" s="2" t="s">
        <v>2978</v>
      </c>
      <c r="D2967" s="2" t="s">
        <v>10868</v>
      </c>
      <c r="E2967" s="2" t="s">
        <v>651</v>
      </c>
      <c r="F2967" s="2" t="s">
        <v>5573</v>
      </c>
      <c r="G2967" s="2">
        <v>2.92876E-6</v>
      </c>
      <c r="H2967" s="2">
        <v>0</v>
      </c>
      <c r="I2967" s="2">
        <v>1</v>
      </c>
      <c r="J2967" s="2">
        <v>1</v>
      </c>
      <c r="K2967" s="2">
        <v>14</v>
      </c>
      <c r="L2967" s="2" t="s">
        <v>2981</v>
      </c>
      <c r="M2967" s="2" t="s">
        <v>10869</v>
      </c>
      <c r="N2967" s="2">
        <v>0</v>
      </c>
      <c r="O2967" s="2">
        <v>1966.9005099999999</v>
      </c>
      <c r="P2967" s="2">
        <v>0</v>
      </c>
      <c r="Q2967" s="2" t="s">
        <v>25</v>
      </c>
      <c r="R2967" s="2">
        <v>71.67</v>
      </c>
      <c r="S2967">
        <v>78.900000000000006</v>
      </c>
      <c r="T2967">
        <v>79</v>
      </c>
      <c r="U2967">
        <v>76.900000000000006</v>
      </c>
      <c r="V2967">
        <v>119.7</v>
      </c>
      <c r="W2967">
        <v>75</v>
      </c>
      <c r="X2967">
        <v>88.9</v>
      </c>
      <c r="Y2967">
        <v>178.1</v>
      </c>
      <c r="Z2967">
        <v>78.900000000000006</v>
      </c>
      <c r="AA2967">
        <v>124.5</v>
      </c>
      <c r="AB2967" s="5">
        <v>78.266666666666666</v>
      </c>
      <c r="AC2967" s="5">
        <v>94.533333333333346</v>
      </c>
      <c r="AD2967" s="5">
        <v>127.16666666666667</v>
      </c>
      <c r="AE2967" s="6">
        <v>0.28610340084444946</v>
      </c>
      <c r="AF2967" s="6">
        <v>0.35959841919717239</v>
      </c>
      <c r="AG2967" s="6">
        <v>0.16334257320762041</v>
      </c>
      <c r="AH2967" s="5">
        <v>0.8279266572637517</v>
      </c>
      <c r="AI2967" s="5">
        <v>1.3452045133991537</v>
      </c>
      <c r="AJ2967" s="5">
        <v>1.624787052810903</v>
      </c>
    </row>
    <row r="2968" spans="1:36" x14ac:dyDescent="0.2">
      <c r="A2968" s="2">
        <v>2976</v>
      </c>
      <c r="B2968" s="2" t="s">
        <v>18</v>
      </c>
      <c r="C2968" s="2" t="s">
        <v>8274</v>
      </c>
      <c r="D2968" s="2" t="s">
        <v>10870</v>
      </c>
      <c r="E2968" s="2" t="s">
        <v>353</v>
      </c>
      <c r="F2968" s="2" t="s">
        <v>10871</v>
      </c>
      <c r="G2968" s="2">
        <v>1.29736E-6</v>
      </c>
      <c r="H2968" s="2">
        <v>0</v>
      </c>
      <c r="I2968" s="2">
        <v>1</v>
      </c>
      <c r="J2968" s="2">
        <v>4</v>
      </c>
      <c r="K2968" s="2">
        <v>43</v>
      </c>
      <c r="L2968" s="2" t="s">
        <v>8277</v>
      </c>
      <c r="M2968" s="2" t="s">
        <v>10872</v>
      </c>
      <c r="N2968" s="2">
        <v>0</v>
      </c>
      <c r="O2968" s="2">
        <v>2105.01352</v>
      </c>
      <c r="P2968" s="2">
        <v>0</v>
      </c>
      <c r="Q2968" s="2" t="s">
        <v>25</v>
      </c>
      <c r="R2968" s="2">
        <v>63.78</v>
      </c>
      <c r="S2968">
        <v>71</v>
      </c>
      <c r="T2968">
        <v>108.5</v>
      </c>
      <c r="U2968">
        <v>94.7</v>
      </c>
      <c r="V2968">
        <v>87.2</v>
      </c>
      <c r="W2968">
        <v>93.3</v>
      </c>
      <c r="X2968">
        <v>104.3</v>
      </c>
      <c r="Y2968">
        <v>80.5</v>
      </c>
      <c r="Z2968">
        <v>122</v>
      </c>
      <c r="AA2968">
        <v>138.6</v>
      </c>
      <c r="AB2968" s="5">
        <v>91.399999999999991</v>
      </c>
      <c r="AC2968" s="5">
        <v>94.933333333333337</v>
      </c>
      <c r="AD2968" s="5">
        <v>113.7</v>
      </c>
      <c r="AE2968" s="6">
        <v>0.78374978480794411</v>
      </c>
      <c r="AF2968" s="6">
        <v>0.35570924902614276</v>
      </c>
      <c r="AG2968" s="6">
        <v>0.33691366768180137</v>
      </c>
      <c r="AH2968" s="5">
        <v>0.96278089887640439</v>
      </c>
      <c r="AI2968" s="5">
        <v>1.197682584269663</v>
      </c>
      <c r="AJ2968" s="5">
        <v>1.2439824945295406</v>
      </c>
    </row>
    <row r="2969" spans="1:36" x14ac:dyDescent="0.2">
      <c r="A2969" s="2">
        <v>2977</v>
      </c>
      <c r="B2969" s="2" t="s">
        <v>18</v>
      </c>
      <c r="C2969" s="2" t="s">
        <v>881</v>
      </c>
      <c r="D2969" s="2" t="s">
        <v>10752</v>
      </c>
      <c r="E2969" s="2" t="s">
        <v>10873</v>
      </c>
      <c r="F2969" s="2" t="s">
        <v>10874</v>
      </c>
      <c r="G2969" s="2">
        <v>1.59635E-6</v>
      </c>
      <c r="H2969" s="2">
        <v>0</v>
      </c>
      <c r="I2969" s="2">
        <v>1</v>
      </c>
      <c r="J2969" s="2">
        <v>1</v>
      </c>
      <c r="K2969" s="2">
        <v>20</v>
      </c>
      <c r="L2969" s="2" t="s">
        <v>884</v>
      </c>
      <c r="M2969" s="2" t="s">
        <v>10753</v>
      </c>
      <c r="N2969" s="2">
        <v>0</v>
      </c>
      <c r="O2969" s="2">
        <v>1939.6994400000001</v>
      </c>
      <c r="P2969" s="2">
        <v>0</v>
      </c>
      <c r="Q2969" s="2" t="s">
        <v>25</v>
      </c>
      <c r="R2969" s="2">
        <v>89.4</v>
      </c>
      <c r="S2969">
        <v>51.6</v>
      </c>
      <c r="T2969">
        <v>111.6</v>
      </c>
      <c r="U2969">
        <v>67.8</v>
      </c>
      <c r="V2969">
        <v>151.4</v>
      </c>
      <c r="W2969">
        <v>115.7</v>
      </c>
      <c r="X2969">
        <v>124.4</v>
      </c>
      <c r="Y2969">
        <v>94.3</v>
      </c>
      <c r="Z2969">
        <v>78.2</v>
      </c>
      <c r="AA2969">
        <v>104.9</v>
      </c>
      <c r="AB2969" s="5">
        <v>77</v>
      </c>
      <c r="AC2969" s="5">
        <v>130.5</v>
      </c>
      <c r="AD2969" s="5">
        <v>92.466666666666654</v>
      </c>
      <c r="AE2969" s="6">
        <v>6.2623558675276456E-2</v>
      </c>
      <c r="AF2969" s="6">
        <v>4.5521556604597259E-2</v>
      </c>
      <c r="AG2969" s="6">
        <v>0.47270353903059986</v>
      </c>
      <c r="AH2969" s="5">
        <v>0.59003831417624519</v>
      </c>
      <c r="AI2969" s="5">
        <v>0.70855683269476366</v>
      </c>
      <c r="AJ2969" s="5">
        <v>1.2008658008658006</v>
      </c>
    </row>
    <row r="2970" spans="1:36" x14ac:dyDescent="0.2">
      <c r="A2970" s="2">
        <v>2978</v>
      </c>
      <c r="B2970" s="2" t="s">
        <v>18</v>
      </c>
      <c r="C2970" s="2" t="s">
        <v>306</v>
      </c>
      <c r="D2970" s="2" t="s">
        <v>10875</v>
      </c>
      <c r="E2970" s="2" t="s">
        <v>28</v>
      </c>
      <c r="F2970" s="2" t="s">
        <v>308</v>
      </c>
      <c r="G2970" s="2">
        <v>2.1134599999999999E-5</v>
      </c>
      <c r="H2970" s="2">
        <v>0</v>
      </c>
      <c r="I2970" s="2">
        <v>1</v>
      </c>
      <c r="J2970" s="2">
        <v>6</v>
      </c>
      <c r="K2970" s="2">
        <v>27</v>
      </c>
      <c r="L2970" s="2" t="s">
        <v>309</v>
      </c>
      <c r="M2970" s="2" t="s">
        <v>10876</v>
      </c>
      <c r="N2970" s="2">
        <v>1</v>
      </c>
      <c r="O2970" s="2">
        <v>1456.7043100000001</v>
      </c>
      <c r="P2970" s="2">
        <v>0</v>
      </c>
      <c r="Q2970" s="2" t="s">
        <v>25</v>
      </c>
      <c r="R2970" s="2">
        <v>55.85</v>
      </c>
      <c r="S2970">
        <v>107.4</v>
      </c>
      <c r="T2970">
        <v>63.5</v>
      </c>
      <c r="U2970">
        <v>66.599999999999994</v>
      </c>
      <c r="V2970">
        <v>62.8</v>
      </c>
      <c r="W2970">
        <v>101.6</v>
      </c>
      <c r="X2970">
        <v>101.7</v>
      </c>
      <c r="Y2970">
        <v>145</v>
      </c>
      <c r="Z2970">
        <v>183.7</v>
      </c>
      <c r="AA2970">
        <v>67.8</v>
      </c>
      <c r="AB2970" s="5">
        <v>79.166666666666671</v>
      </c>
      <c r="AC2970" s="5">
        <v>88.699999999999989</v>
      </c>
      <c r="AD2970" s="5">
        <v>132.16666666666666</v>
      </c>
      <c r="AE2970" s="6">
        <v>0.64519746949715995</v>
      </c>
      <c r="AF2970" s="6">
        <v>0.29891850697906003</v>
      </c>
      <c r="AG2970" s="6">
        <v>0.22412884696441934</v>
      </c>
      <c r="AH2970" s="5">
        <v>0.89252160841788819</v>
      </c>
      <c r="AI2970" s="5">
        <v>1.4900413378429163</v>
      </c>
      <c r="AJ2970" s="5">
        <v>1.669473684210526</v>
      </c>
    </row>
    <row r="2971" spans="1:36" x14ac:dyDescent="0.2">
      <c r="A2971" s="2">
        <v>2979</v>
      </c>
      <c r="B2971" s="2" t="s">
        <v>18</v>
      </c>
      <c r="C2971" s="2" t="s">
        <v>10877</v>
      </c>
      <c r="D2971" s="2" t="s">
        <v>10878</v>
      </c>
      <c r="E2971" s="2" t="s">
        <v>10879</v>
      </c>
      <c r="F2971" s="2" t="s">
        <v>10880</v>
      </c>
      <c r="G2971" s="2">
        <v>4.0959499999999998E-7</v>
      </c>
      <c r="H2971" s="2">
        <v>0</v>
      </c>
      <c r="I2971" s="2">
        <v>1</v>
      </c>
      <c r="J2971" s="2">
        <v>1</v>
      </c>
      <c r="K2971" s="2">
        <v>76</v>
      </c>
      <c r="L2971" s="2" t="s">
        <v>10881</v>
      </c>
      <c r="M2971" s="2" t="s">
        <v>10882</v>
      </c>
      <c r="N2971" s="2">
        <v>1</v>
      </c>
      <c r="O2971" s="2">
        <v>4368.9126100000003</v>
      </c>
      <c r="P2971" s="2">
        <v>0</v>
      </c>
      <c r="Q2971" s="2" t="s">
        <v>25</v>
      </c>
      <c r="R2971" s="2">
        <v>130.16</v>
      </c>
      <c r="S2971">
        <v>139.1</v>
      </c>
      <c r="T2971">
        <v>83.9</v>
      </c>
      <c r="U2971">
        <v>251.1</v>
      </c>
      <c r="V2971">
        <v>138.4</v>
      </c>
      <c r="W2971">
        <v>20.8</v>
      </c>
      <c r="X2971">
        <v>94</v>
      </c>
      <c r="Y2971">
        <v>53.7</v>
      </c>
      <c r="Z2971">
        <v>27.1</v>
      </c>
      <c r="AA2971">
        <v>91.9</v>
      </c>
      <c r="AB2971" s="5">
        <v>158.03333333333333</v>
      </c>
      <c r="AC2971" s="5">
        <v>84.4</v>
      </c>
      <c r="AD2971" s="5">
        <v>57.56666666666667</v>
      </c>
      <c r="AE2971" s="6">
        <v>0.28672748919382601</v>
      </c>
      <c r="AF2971" s="6">
        <v>0.53029943874690111</v>
      </c>
      <c r="AG2971" s="6">
        <v>0.12905983659905418</v>
      </c>
      <c r="AH2971" s="5">
        <v>1.872432859399684</v>
      </c>
      <c r="AI2971" s="5">
        <v>0.68206951026856244</v>
      </c>
      <c r="AJ2971" s="5">
        <v>0.3642691415313225</v>
      </c>
    </row>
    <row r="2972" spans="1:36" x14ac:dyDescent="0.2">
      <c r="A2972" s="2">
        <v>2980</v>
      </c>
      <c r="B2972" s="2" t="s">
        <v>18</v>
      </c>
      <c r="C2972" s="2" t="s">
        <v>2544</v>
      </c>
      <c r="D2972" s="2" t="s">
        <v>10883</v>
      </c>
      <c r="E2972" s="2" t="s">
        <v>39</v>
      </c>
      <c r="F2972" s="2" t="s">
        <v>2546</v>
      </c>
      <c r="G2972" s="2">
        <v>6.4722000000000005E-7</v>
      </c>
      <c r="H2972" s="2">
        <v>0</v>
      </c>
      <c r="I2972" s="2">
        <v>1</v>
      </c>
      <c r="J2972" s="2">
        <v>1</v>
      </c>
      <c r="K2972" s="2">
        <v>18</v>
      </c>
      <c r="L2972" s="2" t="s">
        <v>2547</v>
      </c>
      <c r="M2972" s="2" t="s">
        <v>10884</v>
      </c>
      <c r="N2972" s="2">
        <v>0</v>
      </c>
      <c r="O2972" s="2">
        <v>2800.2084399999999</v>
      </c>
      <c r="P2972" s="2">
        <v>0</v>
      </c>
      <c r="Q2972" s="2" t="s">
        <v>25</v>
      </c>
      <c r="R2972" s="2">
        <v>111.55</v>
      </c>
      <c r="S2972">
        <v>131.69999999999999</v>
      </c>
      <c r="T2972">
        <v>92.8</v>
      </c>
      <c r="U2972">
        <v>150.4</v>
      </c>
      <c r="V2972">
        <v>91.8</v>
      </c>
      <c r="W2972">
        <v>85.4</v>
      </c>
      <c r="X2972">
        <v>102.4</v>
      </c>
      <c r="Y2972">
        <v>77.8</v>
      </c>
      <c r="Z2972">
        <v>71.3</v>
      </c>
      <c r="AA2972">
        <v>96.4</v>
      </c>
      <c r="AB2972" s="5">
        <v>124.96666666666665</v>
      </c>
      <c r="AC2972" s="5">
        <v>93.2</v>
      </c>
      <c r="AD2972" s="5">
        <v>81.833333333333329</v>
      </c>
      <c r="AE2972" s="6">
        <v>0.14669572782924592</v>
      </c>
      <c r="AF2972" s="6">
        <v>0.27556365620380263</v>
      </c>
      <c r="AG2972" s="6">
        <v>8.0754744339514961E-2</v>
      </c>
      <c r="AH2972" s="5">
        <v>1.340844062947067</v>
      </c>
      <c r="AI2972" s="5">
        <v>0.87804005722460654</v>
      </c>
      <c r="AJ2972" s="5">
        <v>0.65484129101093624</v>
      </c>
    </row>
    <row r="2973" spans="1:36" x14ac:dyDescent="0.2">
      <c r="A2973" s="2">
        <v>2981</v>
      </c>
      <c r="B2973" s="2" t="s">
        <v>18</v>
      </c>
      <c r="C2973" s="2" t="s">
        <v>9480</v>
      </c>
      <c r="D2973" s="2" t="s">
        <v>10885</v>
      </c>
      <c r="E2973" s="2" t="s">
        <v>6013</v>
      </c>
      <c r="F2973" s="2" t="s">
        <v>10886</v>
      </c>
      <c r="G2973" s="2">
        <v>2.47655E-6</v>
      </c>
      <c r="H2973" s="2">
        <v>0</v>
      </c>
      <c r="I2973" s="2">
        <v>1</v>
      </c>
      <c r="J2973" s="2">
        <v>1</v>
      </c>
      <c r="K2973" s="2">
        <v>20</v>
      </c>
      <c r="L2973" s="2" t="s">
        <v>9483</v>
      </c>
      <c r="M2973" s="2" t="s">
        <v>10887</v>
      </c>
      <c r="N2973" s="2">
        <v>0</v>
      </c>
      <c r="O2973" s="2">
        <v>2771.2746200000001</v>
      </c>
      <c r="P2973" s="2">
        <v>0</v>
      </c>
      <c r="Q2973" s="2" t="s">
        <v>25</v>
      </c>
      <c r="R2973" s="2">
        <v>129.87</v>
      </c>
      <c r="S2973">
        <v>111</v>
      </c>
      <c r="T2973">
        <v>62.8</v>
      </c>
      <c r="U2973">
        <v>115.1</v>
      </c>
      <c r="V2973">
        <v>148.69999999999999</v>
      </c>
      <c r="W2973">
        <v>107.4</v>
      </c>
      <c r="X2973">
        <v>85.9</v>
      </c>
      <c r="Y2973">
        <v>68.400000000000006</v>
      </c>
      <c r="Z2973">
        <v>95.4</v>
      </c>
      <c r="AA2973">
        <v>105.3</v>
      </c>
      <c r="AB2973" s="5">
        <v>96.3</v>
      </c>
      <c r="AC2973" s="5">
        <v>114</v>
      </c>
      <c r="AD2973" s="5">
        <v>89.7</v>
      </c>
      <c r="AE2973" s="6">
        <v>0.51691118061915231</v>
      </c>
      <c r="AF2973" s="6">
        <v>0.32104586167530813</v>
      </c>
      <c r="AG2973" s="6">
        <v>0.75898060472172202</v>
      </c>
      <c r="AH2973" s="5">
        <v>0.84473684210526312</v>
      </c>
      <c r="AI2973" s="5">
        <v>0.7868421052631579</v>
      </c>
      <c r="AJ2973" s="5">
        <v>0.93146417445482876</v>
      </c>
    </row>
    <row r="2974" spans="1:36" x14ac:dyDescent="0.2">
      <c r="A2974" s="2">
        <v>2982</v>
      </c>
      <c r="B2974" s="2" t="s">
        <v>18</v>
      </c>
      <c r="C2974" s="2" t="s">
        <v>10888</v>
      </c>
      <c r="D2974" s="2" t="s">
        <v>10889</v>
      </c>
      <c r="E2974" s="2" t="s">
        <v>1008</v>
      </c>
      <c r="F2974" s="2" t="s">
        <v>10890</v>
      </c>
      <c r="G2974" s="2">
        <v>1.23399E-5</v>
      </c>
      <c r="H2974" s="2">
        <v>0</v>
      </c>
      <c r="I2974" s="2">
        <v>1</v>
      </c>
      <c r="J2974" s="2">
        <v>1</v>
      </c>
      <c r="K2974" s="2">
        <v>23</v>
      </c>
      <c r="L2974" s="2" t="s">
        <v>10891</v>
      </c>
      <c r="M2974" s="2" t="s">
        <v>10892</v>
      </c>
      <c r="N2974" s="2">
        <v>1</v>
      </c>
      <c r="O2974" s="2">
        <v>1634.81493</v>
      </c>
      <c r="P2974" s="2">
        <v>0</v>
      </c>
      <c r="Q2974" s="2" t="s">
        <v>25</v>
      </c>
      <c r="R2974" s="2">
        <v>71.959999999999994</v>
      </c>
      <c r="S2974">
        <v>122.9</v>
      </c>
      <c r="T2974">
        <v>59.9</v>
      </c>
      <c r="U2974">
        <v>114.4</v>
      </c>
      <c r="V2974">
        <v>103.8</v>
      </c>
      <c r="W2974">
        <v>122.3</v>
      </c>
      <c r="X2974">
        <v>121</v>
      </c>
      <c r="Y2974">
        <v>117.4</v>
      </c>
      <c r="Z2974">
        <v>43.5</v>
      </c>
      <c r="AA2974">
        <v>94.9</v>
      </c>
      <c r="AB2974" s="5">
        <v>99.066666666666677</v>
      </c>
      <c r="AC2974" s="5">
        <v>115.7</v>
      </c>
      <c r="AD2974" s="5">
        <v>85.266666666666666</v>
      </c>
      <c r="AE2974" s="6">
        <v>0.46503502679386</v>
      </c>
      <c r="AF2974" s="6">
        <v>0.25054321067885771</v>
      </c>
      <c r="AG2974" s="6">
        <v>0.66385183853408769</v>
      </c>
      <c r="AH2974" s="5">
        <v>0.8562373955632383</v>
      </c>
      <c r="AI2974" s="5">
        <v>0.73696341112071451</v>
      </c>
      <c r="AJ2974" s="5">
        <v>0.86069986541049792</v>
      </c>
    </row>
    <row r="2975" spans="1:36" x14ac:dyDescent="0.2">
      <c r="A2975" s="2">
        <v>2983</v>
      </c>
      <c r="B2975" s="2" t="s">
        <v>18</v>
      </c>
      <c r="C2975" s="2" t="s">
        <v>10893</v>
      </c>
      <c r="D2975" s="2" t="s">
        <v>10894</v>
      </c>
      <c r="E2975" s="2" t="s">
        <v>71</v>
      </c>
      <c r="F2975" s="2" t="s">
        <v>10895</v>
      </c>
      <c r="G2975" s="2">
        <v>1.11267E-5</v>
      </c>
      <c r="H2975" s="2">
        <v>0</v>
      </c>
      <c r="I2975" s="2">
        <v>1</v>
      </c>
      <c r="J2975" s="2">
        <v>1</v>
      </c>
      <c r="K2975" s="2">
        <v>82</v>
      </c>
      <c r="L2975" s="2" t="s">
        <v>10896</v>
      </c>
      <c r="M2975" s="2" t="s">
        <v>10897</v>
      </c>
      <c r="N2975" s="2">
        <v>0</v>
      </c>
      <c r="O2975" s="2">
        <v>1512.7457899999999</v>
      </c>
      <c r="P2975" s="2">
        <v>0</v>
      </c>
      <c r="Q2975" s="2" t="s">
        <v>25</v>
      </c>
      <c r="R2975" s="2">
        <v>101.27</v>
      </c>
      <c r="S2975">
        <v>95.5</v>
      </c>
      <c r="T2975">
        <v>124.4</v>
      </c>
      <c r="U2975">
        <v>104</v>
      </c>
      <c r="V2975">
        <v>40.5</v>
      </c>
      <c r="W2975">
        <v>120.5</v>
      </c>
      <c r="X2975">
        <v>89.6</v>
      </c>
      <c r="Y2975">
        <v>76.900000000000006</v>
      </c>
      <c r="Z2975">
        <v>137.30000000000001</v>
      </c>
      <c r="AA2975">
        <v>111.3</v>
      </c>
      <c r="AB2975" s="5">
        <v>107.96666666666665</v>
      </c>
      <c r="AC2975" s="5">
        <v>83.533333333333331</v>
      </c>
      <c r="AD2975" s="5">
        <v>108.5</v>
      </c>
      <c r="AE2975" s="6">
        <v>0.38065426720937362</v>
      </c>
      <c r="AF2975" s="6">
        <v>0.43970372257107837</v>
      </c>
      <c r="AG2975" s="6">
        <v>0.97947033584320775</v>
      </c>
      <c r="AH2975" s="5">
        <v>1.2924980047885075</v>
      </c>
      <c r="AI2975" s="5">
        <v>1.2988826815642458</v>
      </c>
      <c r="AJ2975" s="5">
        <v>1.0049397962334055</v>
      </c>
    </row>
    <row r="2976" spans="1:36" x14ac:dyDescent="0.2">
      <c r="A2976" s="2">
        <v>2984</v>
      </c>
      <c r="B2976" s="2" t="s">
        <v>18</v>
      </c>
      <c r="C2976" s="2" t="s">
        <v>311</v>
      </c>
      <c r="D2976" s="2" t="s">
        <v>10898</v>
      </c>
      <c r="E2976" s="2" t="s">
        <v>4950</v>
      </c>
      <c r="F2976" s="2" t="s">
        <v>10899</v>
      </c>
      <c r="G2976" s="2">
        <v>3.2110999999999998E-5</v>
      </c>
      <c r="H2976" s="2">
        <v>0</v>
      </c>
      <c r="I2976" s="2">
        <v>1</v>
      </c>
      <c r="J2976" s="2">
        <v>4</v>
      </c>
      <c r="K2976" s="2">
        <v>26</v>
      </c>
      <c r="L2976" s="2" t="s">
        <v>314</v>
      </c>
      <c r="M2976" s="2" t="s">
        <v>10900</v>
      </c>
      <c r="N2976" s="2">
        <v>1</v>
      </c>
      <c r="O2976" s="2">
        <v>2641.24062</v>
      </c>
      <c r="P2976" s="2">
        <v>0</v>
      </c>
      <c r="Q2976" s="2" t="s">
        <v>25</v>
      </c>
      <c r="R2976" s="2">
        <v>99.45</v>
      </c>
      <c r="S2976">
        <v>109.3</v>
      </c>
      <c r="T2976">
        <v>73</v>
      </c>
      <c r="U2976">
        <v>165.9</v>
      </c>
      <c r="V2976">
        <v>142.6</v>
      </c>
      <c r="W2976">
        <v>68.099999999999994</v>
      </c>
      <c r="X2976">
        <v>79.5</v>
      </c>
      <c r="Y2976">
        <v>80</v>
      </c>
      <c r="Z2976">
        <v>43.4</v>
      </c>
      <c r="AA2976">
        <v>138.19999999999999</v>
      </c>
      <c r="AB2976" s="5">
        <v>116.06666666666668</v>
      </c>
      <c r="AC2976" s="5">
        <v>96.733333333333334</v>
      </c>
      <c r="AD2976" s="5">
        <v>87.2</v>
      </c>
      <c r="AE2976" s="6">
        <v>0.61593443673679671</v>
      </c>
      <c r="AF2976" s="6">
        <v>0.80443209125096193</v>
      </c>
      <c r="AG2976" s="6">
        <v>0.49647384954562301</v>
      </c>
      <c r="AH2976" s="5">
        <v>1.1998621640248106</v>
      </c>
      <c r="AI2976" s="5">
        <v>0.90144727773949007</v>
      </c>
      <c r="AJ2976" s="5">
        <v>0.75129236071223426</v>
      </c>
    </row>
    <row r="2977" spans="1:36" x14ac:dyDescent="0.2">
      <c r="A2977" s="2">
        <v>2985</v>
      </c>
      <c r="B2977" s="2" t="s">
        <v>18</v>
      </c>
      <c r="C2977" s="2" t="s">
        <v>10901</v>
      </c>
      <c r="D2977" s="2" t="s">
        <v>10902</v>
      </c>
      <c r="E2977" s="2" t="s">
        <v>353</v>
      </c>
      <c r="F2977" s="2" t="s">
        <v>10903</v>
      </c>
      <c r="G2977" s="2">
        <v>1.6474199999999999E-5</v>
      </c>
      <c r="H2977" s="2">
        <v>0</v>
      </c>
      <c r="I2977" s="2">
        <v>1</v>
      </c>
      <c r="J2977" s="2">
        <v>1</v>
      </c>
      <c r="K2977" s="2">
        <v>16</v>
      </c>
      <c r="L2977" s="2" t="s">
        <v>10904</v>
      </c>
      <c r="M2977" s="2" t="s">
        <v>10905</v>
      </c>
      <c r="N2977" s="2">
        <v>0</v>
      </c>
      <c r="O2977" s="2">
        <v>2534.2326800000001</v>
      </c>
      <c r="P2977" s="2">
        <v>0</v>
      </c>
      <c r="Q2977" s="2" t="s">
        <v>25</v>
      </c>
      <c r="R2977" s="2">
        <v>162.84</v>
      </c>
      <c r="S2977">
        <v>225.5</v>
      </c>
      <c r="T2977">
        <v>210.4</v>
      </c>
      <c r="U2977">
        <v>111</v>
      </c>
      <c r="V2977">
        <v>20.100000000000001</v>
      </c>
      <c r="W2977">
        <v>81.599999999999994</v>
      </c>
      <c r="X2977">
        <v>0</v>
      </c>
      <c r="Y2977">
        <v>118.5</v>
      </c>
      <c r="Z2977">
        <v>67.8</v>
      </c>
      <c r="AA2977">
        <v>65.099999999999994</v>
      </c>
      <c r="AB2977" s="5">
        <v>182.29999999999998</v>
      </c>
      <c r="AC2977" s="5">
        <v>33.9</v>
      </c>
      <c r="AD2977" s="5">
        <v>83.8</v>
      </c>
      <c r="AE2977" s="6">
        <v>2.6993937221419753E-2</v>
      </c>
      <c r="AF2977" s="6">
        <v>0.17234532144172851</v>
      </c>
      <c r="AG2977" s="6">
        <v>6.9018900553191972E-2</v>
      </c>
      <c r="AH2977" s="5">
        <v>5.3775811209439528</v>
      </c>
      <c r="AI2977" s="5">
        <v>2.471976401179941</v>
      </c>
      <c r="AJ2977" s="5">
        <v>0.45968184311574328</v>
      </c>
    </row>
    <row r="2978" spans="1:36" x14ac:dyDescent="0.2">
      <c r="A2978" s="2">
        <v>2986</v>
      </c>
      <c r="B2978" s="2" t="s">
        <v>18</v>
      </c>
      <c r="C2978" s="2" t="s">
        <v>10906</v>
      </c>
      <c r="D2978" s="2" t="s">
        <v>10907</v>
      </c>
      <c r="E2978" s="2" t="s">
        <v>10908</v>
      </c>
      <c r="F2978" s="2" t="s">
        <v>10909</v>
      </c>
      <c r="G2978" s="2">
        <v>7.3567499999999995E-7</v>
      </c>
      <c r="H2978" s="2">
        <v>0</v>
      </c>
      <c r="I2978" s="2">
        <v>1</v>
      </c>
      <c r="J2978" s="2">
        <v>1</v>
      </c>
      <c r="K2978" s="2">
        <v>73</v>
      </c>
      <c r="L2978" s="2" t="s">
        <v>10910</v>
      </c>
      <c r="M2978" s="2" t="s">
        <v>10911</v>
      </c>
      <c r="N2978" s="2">
        <v>0</v>
      </c>
      <c r="O2978" s="2">
        <v>2737.0059299999998</v>
      </c>
      <c r="P2978" s="2">
        <v>0</v>
      </c>
      <c r="Q2978" s="2" t="s">
        <v>25</v>
      </c>
      <c r="R2978" s="2">
        <v>77.569999999999993</v>
      </c>
      <c r="S2978">
        <v>39.4</v>
      </c>
      <c r="T2978">
        <v>50.5</v>
      </c>
      <c r="U2978">
        <v>63.8</v>
      </c>
      <c r="V2978">
        <v>125.8</v>
      </c>
      <c r="W2978">
        <v>137.19999999999999</v>
      </c>
      <c r="X2978">
        <v>89.7</v>
      </c>
      <c r="Y2978">
        <v>127.8</v>
      </c>
      <c r="Z2978">
        <v>143.19999999999999</v>
      </c>
      <c r="AA2978">
        <v>122.6</v>
      </c>
      <c r="AB2978" s="5">
        <v>51.233333333333327</v>
      </c>
      <c r="AC2978" s="5">
        <v>117.56666666666666</v>
      </c>
      <c r="AD2978" s="5">
        <v>131.20000000000002</v>
      </c>
      <c r="AE2978" s="6">
        <v>1.4187943945780698E-2</v>
      </c>
      <c r="AF2978" s="6">
        <v>0.43136522240001512</v>
      </c>
      <c r="AG2978" s="6">
        <v>1.0391114906798905E-3</v>
      </c>
      <c r="AH2978" s="5">
        <v>0.43578111709668271</v>
      </c>
      <c r="AI2978" s="5">
        <v>1.1159625744258579</v>
      </c>
      <c r="AJ2978" s="5">
        <v>2.5608327911515945</v>
      </c>
    </row>
    <row r="2979" spans="1:36" x14ac:dyDescent="0.2">
      <c r="A2979" s="2">
        <v>2987</v>
      </c>
      <c r="B2979" s="2" t="s">
        <v>18</v>
      </c>
      <c r="C2979" s="2" t="s">
        <v>10912</v>
      </c>
      <c r="D2979" s="2" t="s">
        <v>10913</v>
      </c>
      <c r="E2979" s="2" t="s">
        <v>2511</v>
      </c>
      <c r="F2979" s="2" t="s">
        <v>10914</v>
      </c>
      <c r="G2979" s="2">
        <v>5.5408699999999997E-5</v>
      </c>
      <c r="H2979" s="2">
        <v>0</v>
      </c>
      <c r="I2979" s="2">
        <v>1</v>
      </c>
      <c r="J2979" s="2">
        <v>1</v>
      </c>
      <c r="K2979" s="2">
        <v>17</v>
      </c>
      <c r="L2979" s="2" t="s">
        <v>10915</v>
      </c>
      <c r="M2979" s="2" t="s">
        <v>10916</v>
      </c>
      <c r="N2979" s="2">
        <v>1</v>
      </c>
      <c r="O2979" s="2">
        <v>2849.0530899999999</v>
      </c>
      <c r="P2979" s="2">
        <v>0</v>
      </c>
      <c r="Q2979" s="2" t="s">
        <v>25</v>
      </c>
      <c r="R2979" s="2">
        <v>71.33</v>
      </c>
      <c r="S2979">
        <v>103.9</v>
      </c>
      <c r="T2979">
        <v>112.8</v>
      </c>
      <c r="U2979">
        <v>82.1</v>
      </c>
      <c r="V2979">
        <v>86.6</v>
      </c>
      <c r="W2979">
        <v>82.1</v>
      </c>
      <c r="X2979">
        <v>64.8</v>
      </c>
      <c r="Y2979">
        <v>126.2</v>
      </c>
      <c r="Z2979">
        <v>120.9</v>
      </c>
      <c r="AA2979">
        <v>120.7</v>
      </c>
      <c r="AB2979" s="5">
        <v>99.59999999999998</v>
      </c>
      <c r="AC2979" s="5">
        <v>77.833333333333329</v>
      </c>
      <c r="AD2979" s="5">
        <v>122.60000000000001</v>
      </c>
      <c r="AE2979" s="6">
        <v>0.1259504241206684</v>
      </c>
      <c r="AF2979" s="6">
        <v>2.8859994936947389E-3</v>
      </c>
      <c r="AG2979" s="6">
        <v>6.8628554127060995E-2</v>
      </c>
      <c r="AH2979" s="5">
        <v>1.2796573875802997</v>
      </c>
      <c r="AI2979" s="5">
        <v>1.5751605995717346</v>
      </c>
      <c r="AJ2979" s="5">
        <v>1.2309236947791169</v>
      </c>
    </row>
    <row r="2980" spans="1:36" x14ac:dyDescent="0.2">
      <c r="A2980" s="2">
        <v>2988</v>
      </c>
      <c r="B2980" s="2" t="s">
        <v>18</v>
      </c>
      <c r="C2980" s="2" t="s">
        <v>10917</v>
      </c>
      <c r="D2980" s="2" t="s">
        <v>10918</v>
      </c>
      <c r="E2980" s="2" t="s">
        <v>945</v>
      </c>
      <c r="F2980" s="2" t="s">
        <v>10919</v>
      </c>
      <c r="G2980" s="2">
        <v>1.05977E-5</v>
      </c>
      <c r="H2980" s="2">
        <v>0</v>
      </c>
      <c r="I2980" s="2">
        <v>1</v>
      </c>
      <c r="J2980" s="2">
        <v>1</v>
      </c>
      <c r="K2980" s="2">
        <v>15</v>
      </c>
      <c r="L2980" s="2" t="s">
        <v>10920</v>
      </c>
      <c r="M2980" s="2" t="s">
        <v>10921</v>
      </c>
      <c r="N2980" s="2">
        <v>0</v>
      </c>
      <c r="O2980" s="2">
        <v>2239.8445299999998</v>
      </c>
      <c r="P2980" s="2">
        <v>0</v>
      </c>
      <c r="Q2980" s="2" t="s">
        <v>25</v>
      </c>
      <c r="R2980" s="2">
        <v>68.97</v>
      </c>
      <c r="S2980">
        <v>73</v>
      </c>
      <c r="T2980">
        <v>88.4</v>
      </c>
      <c r="U2980">
        <v>90.8</v>
      </c>
      <c r="V2980">
        <v>105</v>
      </c>
      <c r="W2980">
        <v>96.9</v>
      </c>
      <c r="X2980">
        <v>92.7</v>
      </c>
      <c r="Y2980">
        <v>90.6</v>
      </c>
      <c r="Z2980">
        <v>119</v>
      </c>
      <c r="AA2980">
        <v>143.6</v>
      </c>
      <c r="AB2980" s="5">
        <v>84.066666666666663</v>
      </c>
      <c r="AC2980" s="5">
        <v>98.2</v>
      </c>
      <c r="AD2980" s="5">
        <v>117.73333333333333</v>
      </c>
      <c r="AE2980" s="6">
        <v>0.10047959924703609</v>
      </c>
      <c r="AF2980" s="6">
        <v>0.2822206234833351</v>
      </c>
      <c r="AG2980" s="6">
        <v>0.10773452710987297</v>
      </c>
      <c r="AH2980" s="5">
        <v>0.85607603530210452</v>
      </c>
      <c r="AI2980" s="5">
        <v>1.1989137813985065</v>
      </c>
      <c r="AJ2980" s="5">
        <v>1.400475812846947</v>
      </c>
    </row>
    <row r="2981" spans="1:36" x14ac:dyDescent="0.2">
      <c r="A2981" s="2">
        <v>2989</v>
      </c>
      <c r="B2981" s="2" t="s">
        <v>18</v>
      </c>
      <c r="C2981" s="2" t="s">
        <v>10917</v>
      </c>
      <c r="D2981" s="2" t="s">
        <v>10918</v>
      </c>
      <c r="E2981" s="2" t="s">
        <v>10922</v>
      </c>
      <c r="F2981" s="2" t="s">
        <v>10923</v>
      </c>
      <c r="G2981" s="2">
        <v>5.4052200000000001E-6</v>
      </c>
      <c r="H2981" s="2">
        <v>0</v>
      </c>
      <c r="I2981" s="2">
        <v>1</v>
      </c>
      <c r="J2981" s="2">
        <v>1</v>
      </c>
      <c r="K2981" s="2">
        <v>6</v>
      </c>
      <c r="L2981" s="2" t="s">
        <v>10920</v>
      </c>
      <c r="M2981" s="2" t="s">
        <v>10921</v>
      </c>
      <c r="N2981" s="2">
        <v>0</v>
      </c>
      <c r="O2981" s="2">
        <v>2319.81086</v>
      </c>
      <c r="P2981" s="2">
        <v>0</v>
      </c>
      <c r="Q2981" s="2" t="s">
        <v>25</v>
      </c>
      <c r="R2981" s="2">
        <v>73.72</v>
      </c>
      <c r="S2981">
        <v>56.4</v>
      </c>
      <c r="T2981">
        <v>100</v>
      </c>
      <c r="U2981">
        <v>99.4</v>
      </c>
      <c r="V2981">
        <v>109.7</v>
      </c>
      <c r="W2981">
        <v>94</v>
      </c>
      <c r="X2981">
        <v>101.6</v>
      </c>
      <c r="Y2981">
        <v>132.69999999999999</v>
      </c>
      <c r="Z2981">
        <v>117.9</v>
      </c>
      <c r="AA2981">
        <v>88.2</v>
      </c>
      <c r="AB2981" s="5">
        <v>85.266666666666666</v>
      </c>
      <c r="AC2981" s="5">
        <v>101.76666666666665</v>
      </c>
      <c r="AD2981" s="5">
        <v>112.93333333333334</v>
      </c>
      <c r="AE2981" s="6">
        <v>0.3367462817340226</v>
      </c>
      <c r="AF2981" s="6">
        <v>0.46520348598973993</v>
      </c>
      <c r="AG2981" s="6">
        <v>0.22859446839732928</v>
      </c>
      <c r="AH2981" s="5">
        <v>0.83786439567638404</v>
      </c>
      <c r="AI2981" s="5">
        <v>1.1097281362594171</v>
      </c>
      <c r="AJ2981" s="5">
        <v>1.3244722439405787</v>
      </c>
    </row>
    <row r="2982" spans="1:36" x14ac:dyDescent="0.2">
      <c r="A2982" s="2">
        <v>2990</v>
      </c>
      <c r="B2982" s="2" t="s">
        <v>18</v>
      </c>
      <c r="C2982" s="2" t="s">
        <v>8155</v>
      </c>
      <c r="D2982" s="2" t="s">
        <v>10924</v>
      </c>
      <c r="E2982" s="2" t="s">
        <v>28</v>
      </c>
      <c r="F2982" s="2" t="s">
        <v>8157</v>
      </c>
      <c r="G2982" s="2">
        <v>2.2055700000000001E-6</v>
      </c>
      <c r="H2982" s="2">
        <v>0</v>
      </c>
      <c r="I2982" s="2">
        <v>1</v>
      </c>
      <c r="J2982" s="2">
        <v>1</v>
      </c>
      <c r="K2982" s="2">
        <v>12</v>
      </c>
      <c r="L2982" s="2" t="s">
        <v>8158</v>
      </c>
      <c r="M2982" s="2" t="s">
        <v>10925</v>
      </c>
      <c r="N2982" s="2">
        <v>0</v>
      </c>
      <c r="O2982" s="2">
        <v>2717.2514900000001</v>
      </c>
      <c r="P2982" s="2">
        <v>0</v>
      </c>
      <c r="Q2982" s="2" t="s">
        <v>25</v>
      </c>
      <c r="R2982" s="2">
        <v>167.48</v>
      </c>
      <c r="S2982">
        <v>134.1</v>
      </c>
      <c r="T2982">
        <v>120.8</v>
      </c>
      <c r="U2982">
        <v>88.8</v>
      </c>
      <c r="V2982">
        <v>96.5</v>
      </c>
      <c r="W2982">
        <v>120.8</v>
      </c>
      <c r="X2982">
        <v>78.7</v>
      </c>
      <c r="Y2982">
        <v>184</v>
      </c>
      <c r="Z2982">
        <v>0</v>
      </c>
      <c r="AA2982">
        <v>76.400000000000006</v>
      </c>
      <c r="AB2982" s="5">
        <v>114.56666666666666</v>
      </c>
      <c r="AC2982" s="5">
        <v>98.666666666666671</v>
      </c>
      <c r="AD2982" s="5">
        <v>86.8</v>
      </c>
      <c r="AE2982" s="6">
        <v>0.43058008184488217</v>
      </c>
      <c r="AF2982" s="6">
        <v>0.8390061988893649</v>
      </c>
      <c r="AG2982" s="6">
        <v>0.64042884532590172</v>
      </c>
      <c r="AH2982" s="5">
        <v>1.1611486486486486</v>
      </c>
      <c r="AI2982" s="5">
        <v>0.87972972972972963</v>
      </c>
      <c r="AJ2982" s="5">
        <v>0.75763747454175157</v>
      </c>
    </row>
    <row r="2983" spans="1:36" x14ac:dyDescent="0.2">
      <c r="A2983" s="2">
        <v>2991</v>
      </c>
      <c r="B2983" s="2" t="s">
        <v>18</v>
      </c>
      <c r="C2983" s="2" t="s">
        <v>10926</v>
      </c>
      <c r="D2983" s="2" t="s">
        <v>10927</v>
      </c>
      <c r="E2983" s="2" t="s">
        <v>323</v>
      </c>
      <c r="F2983" s="2" t="s">
        <v>10928</v>
      </c>
      <c r="G2983" s="2">
        <v>4.7394300000000001E-5</v>
      </c>
      <c r="H2983" s="2">
        <v>0</v>
      </c>
      <c r="I2983" s="2">
        <v>1</v>
      </c>
      <c r="J2983" s="2">
        <v>1</v>
      </c>
      <c r="K2983" s="2">
        <v>5</v>
      </c>
      <c r="L2983" s="2" t="s">
        <v>10929</v>
      </c>
      <c r="M2983" s="2" t="s">
        <v>10930</v>
      </c>
      <c r="N2983" s="2">
        <v>0</v>
      </c>
      <c r="O2983" s="2">
        <v>2055.9481900000001</v>
      </c>
      <c r="P2983" s="2">
        <v>0</v>
      </c>
      <c r="Q2983" s="2" t="s">
        <v>25</v>
      </c>
      <c r="R2983" s="2">
        <v>94.52</v>
      </c>
      <c r="S2983">
        <v>155.30000000000001</v>
      </c>
      <c r="T2983">
        <v>117.3</v>
      </c>
      <c r="U2983">
        <v>0</v>
      </c>
      <c r="V2983">
        <v>96.7</v>
      </c>
      <c r="W2983">
        <v>110.1</v>
      </c>
      <c r="X2983">
        <v>43.1</v>
      </c>
      <c r="Y2983">
        <v>150</v>
      </c>
      <c r="Z2983">
        <v>144.30000000000001</v>
      </c>
      <c r="AA2983">
        <v>83.1</v>
      </c>
      <c r="AB2983" s="5">
        <v>90.866666666666674</v>
      </c>
      <c r="AC2983" s="5">
        <v>83.3</v>
      </c>
      <c r="AD2983" s="5">
        <v>125.8</v>
      </c>
      <c r="AE2983" s="6">
        <v>0.88928544958071198</v>
      </c>
      <c r="AF2983" s="6">
        <v>0.22468779141150619</v>
      </c>
      <c r="AG2983" s="6">
        <v>0.53411120517087596</v>
      </c>
      <c r="AH2983" s="5">
        <v>1.0908363345338137</v>
      </c>
      <c r="AI2983" s="5">
        <v>1.5102040816326532</v>
      </c>
      <c r="AJ2983" s="5">
        <v>1.3844460748349228</v>
      </c>
    </row>
    <row r="2984" spans="1:36" x14ac:dyDescent="0.2">
      <c r="A2984" s="2">
        <v>2992</v>
      </c>
      <c r="B2984" s="2" t="s">
        <v>18</v>
      </c>
      <c r="C2984" s="2" t="s">
        <v>2993</v>
      </c>
      <c r="D2984" s="2" t="s">
        <v>10931</v>
      </c>
      <c r="E2984" s="2" t="s">
        <v>2095</v>
      </c>
      <c r="F2984" s="2" t="s">
        <v>10932</v>
      </c>
      <c r="G2984" s="2">
        <v>1.37025E-7</v>
      </c>
      <c r="H2984" s="2">
        <v>0</v>
      </c>
      <c r="I2984" s="2">
        <v>1</v>
      </c>
      <c r="J2984" s="2">
        <v>1</v>
      </c>
      <c r="K2984" s="2">
        <v>3</v>
      </c>
      <c r="L2984" s="2" t="s">
        <v>2997</v>
      </c>
      <c r="M2984" s="2" t="s">
        <v>10933</v>
      </c>
      <c r="N2984" s="2">
        <v>1</v>
      </c>
      <c r="O2984" s="2">
        <v>4964.84512</v>
      </c>
      <c r="P2984" s="2">
        <v>0</v>
      </c>
      <c r="Q2984" s="2" t="s">
        <v>25</v>
      </c>
      <c r="R2984" s="2">
        <v>110.98</v>
      </c>
      <c r="S2984">
        <v>135.9</v>
      </c>
      <c r="T2984">
        <v>38.799999999999997</v>
      </c>
      <c r="U2984">
        <v>110.6</v>
      </c>
      <c r="V2984">
        <v>108.8</v>
      </c>
      <c r="W2984">
        <v>91.5</v>
      </c>
      <c r="X2984">
        <v>103.3</v>
      </c>
      <c r="Y2984">
        <v>79.5</v>
      </c>
      <c r="Z2984">
        <v>126.6</v>
      </c>
      <c r="AA2984">
        <v>104.9</v>
      </c>
      <c r="AB2984" s="5">
        <v>95.09999999999998</v>
      </c>
      <c r="AC2984" s="5">
        <v>101.2</v>
      </c>
      <c r="AD2984" s="5">
        <v>103.66666666666667</v>
      </c>
      <c r="AE2984" s="6">
        <v>0.84641628901017296</v>
      </c>
      <c r="AF2984" s="6">
        <v>0.87348632264168069</v>
      </c>
      <c r="AG2984" s="6">
        <v>0.8028154818743074</v>
      </c>
      <c r="AH2984" s="5">
        <v>0.93972332015810256</v>
      </c>
      <c r="AI2984" s="5">
        <v>1.0243741765480896</v>
      </c>
      <c r="AJ2984" s="5">
        <v>1.0900806168944972</v>
      </c>
    </row>
    <row r="2985" spans="1:36" x14ac:dyDescent="0.2">
      <c r="A2985" s="2">
        <v>2993</v>
      </c>
      <c r="B2985" s="2" t="s">
        <v>18</v>
      </c>
      <c r="C2985" s="2" t="s">
        <v>8042</v>
      </c>
      <c r="D2985" s="2" t="s">
        <v>10934</v>
      </c>
      <c r="E2985" s="2" t="s">
        <v>10935</v>
      </c>
      <c r="F2985" s="2" t="s">
        <v>10936</v>
      </c>
      <c r="G2985" s="2">
        <v>3.4739500000000002E-7</v>
      </c>
      <c r="H2985" s="2">
        <v>0</v>
      </c>
      <c r="I2985" s="2">
        <v>1</v>
      </c>
      <c r="J2985" s="2">
        <v>1</v>
      </c>
      <c r="K2985" s="2">
        <v>27</v>
      </c>
      <c r="L2985" s="2" t="s">
        <v>8045</v>
      </c>
      <c r="M2985" s="2" t="s">
        <v>10937</v>
      </c>
      <c r="N2985" s="2">
        <v>2</v>
      </c>
      <c r="O2985" s="2">
        <v>2152.8570599999998</v>
      </c>
      <c r="P2985" s="2">
        <v>0</v>
      </c>
      <c r="Q2985" s="2" t="s">
        <v>25</v>
      </c>
      <c r="R2985" s="2">
        <v>52.14</v>
      </c>
      <c r="S2985">
        <v>81.599999999999994</v>
      </c>
      <c r="T2985">
        <v>81.8</v>
      </c>
      <c r="U2985">
        <v>109.1</v>
      </c>
      <c r="V2985">
        <v>145.80000000000001</v>
      </c>
      <c r="W2985">
        <v>79.5</v>
      </c>
      <c r="X2985">
        <v>114.9</v>
      </c>
      <c r="Y2985">
        <v>79.400000000000006</v>
      </c>
      <c r="Z2985">
        <v>64.8</v>
      </c>
      <c r="AA2985">
        <v>143.19999999999999</v>
      </c>
      <c r="AB2985" s="5">
        <v>90.833333333333329</v>
      </c>
      <c r="AC2985" s="5">
        <v>113.40000000000002</v>
      </c>
      <c r="AD2985" s="5">
        <v>95.8</v>
      </c>
      <c r="AE2985" s="6">
        <v>0.347513125054764</v>
      </c>
      <c r="AF2985" s="6">
        <v>0.59785436674734016</v>
      </c>
      <c r="AG2985" s="6">
        <v>0.85643011634330446</v>
      </c>
      <c r="AH2985" s="5">
        <v>0.80099941211052306</v>
      </c>
      <c r="AI2985" s="5">
        <v>0.84479717813051125</v>
      </c>
      <c r="AJ2985" s="5">
        <v>1.0546788990825688</v>
      </c>
    </row>
    <row r="2986" spans="1:36" x14ac:dyDescent="0.2">
      <c r="A2986" s="2">
        <v>2994</v>
      </c>
      <c r="B2986" s="2" t="s">
        <v>18</v>
      </c>
      <c r="C2986" s="2" t="s">
        <v>10912</v>
      </c>
      <c r="D2986" s="2" t="s">
        <v>10938</v>
      </c>
      <c r="E2986" s="2" t="s">
        <v>2511</v>
      </c>
      <c r="F2986" s="2" t="s">
        <v>10914</v>
      </c>
      <c r="G2986" s="2">
        <v>5.4217199999999998E-6</v>
      </c>
      <c r="H2986" s="2">
        <v>0</v>
      </c>
      <c r="I2986" s="2">
        <v>1</v>
      </c>
      <c r="J2986" s="2">
        <v>1</v>
      </c>
      <c r="K2986" s="2">
        <v>29</v>
      </c>
      <c r="L2986" s="2" t="s">
        <v>10915</v>
      </c>
      <c r="M2986" s="2" t="s">
        <v>10939</v>
      </c>
      <c r="N2986" s="2">
        <v>0</v>
      </c>
      <c r="O2986" s="2">
        <v>2035.69139</v>
      </c>
      <c r="P2986" s="2">
        <v>0</v>
      </c>
      <c r="Q2986" s="2" t="s">
        <v>25</v>
      </c>
      <c r="R2986" s="2">
        <v>58.89</v>
      </c>
      <c r="S2986">
        <v>93.7</v>
      </c>
      <c r="T2986">
        <v>83.2</v>
      </c>
      <c r="U2986">
        <v>71.3</v>
      </c>
      <c r="V2986">
        <v>88.3</v>
      </c>
      <c r="W2986">
        <v>79</v>
      </c>
      <c r="X2986">
        <v>93.2</v>
      </c>
      <c r="Y2986">
        <v>149.69999999999999</v>
      </c>
      <c r="Z2986">
        <v>89.7</v>
      </c>
      <c r="AA2986">
        <v>151.80000000000001</v>
      </c>
      <c r="AB2986" s="5">
        <v>82.733333333333334</v>
      </c>
      <c r="AC2986" s="5">
        <v>86.833333333333329</v>
      </c>
      <c r="AD2986" s="5">
        <v>130.4</v>
      </c>
      <c r="AE2986" s="6">
        <v>0.6223757776005403</v>
      </c>
      <c r="AF2986" s="6">
        <v>0.10406229622237312</v>
      </c>
      <c r="AG2986" s="6">
        <v>8.9479564157906727E-2</v>
      </c>
      <c r="AH2986" s="5">
        <v>0.95278310940499045</v>
      </c>
      <c r="AI2986" s="5">
        <v>1.5017274472168907</v>
      </c>
      <c r="AJ2986" s="5">
        <v>1.5761482675261886</v>
      </c>
    </row>
    <row r="2987" spans="1:36" x14ac:dyDescent="0.2">
      <c r="A2987" s="2">
        <v>2995</v>
      </c>
      <c r="B2987" s="2" t="s">
        <v>18</v>
      </c>
      <c r="C2987" s="2" t="s">
        <v>2544</v>
      </c>
      <c r="D2987" s="2" t="s">
        <v>10940</v>
      </c>
      <c r="E2987" s="2" t="s">
        <v>620</v>
      </c>
      <c r="F2987" s="2" t="s">
        <v>10941</v>
      </c>
      <c r="G2987" s="2">
        <v>2.2939499999999999E-5</v>
      </c>
      <c r="H2987" s="2">
        <v>0</v>
      </c>
      <c r="I2987" s="2">
        <v>1</v>
      </c>
      <c r="J2987" s="2">
        <v>1</v>
      </c>
      <c r="K2987" s="2">
        <v>1</v>
      </c>
      <c r="L2987" s="2" t="s">
        <v>2547</v>
      </c>
      <c r="M2987" s="2" t="s">
        <v>10942</v>
      </c>
      <c r="N2987" s="2">
        <v>1</v>
      </c>
      <c r="O2987" s="2">
        <v>3075.2878099999998</v>
      </c>
      <c r="P2987" s="2">
        <v>0</v>
      </c>
      <c r="Q2987" s="2" t="s">
        <v>25</v>
      </c>
      <c r="R2987" s="2">
        <v>116.26</v>
      </c>
      <c r="S2987">
        <v>174.8</v>
      </c>
      <c r="T2987">
        <v>157.5</v>
      </c>
      <c r="U2987">
        <v>123.8</v>
      </c>
      <c r="V2987">
        <v>178.6</v>
      </c>
      <c r="W2987">
        <v>58.8</v>
      </c>
      <c r="X2987">
        <v>32.4</v>
      </c>
      <c r="Y2987">
        <v>100</v>
      </c>
      <c r="Z2987">
        <v>33.799999999999997</v>
      </c>
      <c r="AA2987">
        <v>40.299999999999997</v>
      </c>
      <c r="AB2987" s="5">
        <v>152.03333333333333</v>
      </c>
      <c r="AC2987" s="5">
        <v>89.933333333333323</v>
      </c>
      <c r="AD2987" s="5">
        <v>58.033333333333339</v>
      </c>
      <c r="AE2987" s="6">
        <v>0.26041102559072332</v>
      </c>
      <c r="AF2987" s="6">
        <v>0.55569469161443896</v>
      </c>
      <c r="AG2987" s="6">
        <v>2.2025848608362923E-2</v>
      </c>
      <c r="AH2987" s="5">
        <v>1.6905114899925873</v>
      </c>
      <c r="AI2987" s="5">
        <v>0.64529280948851009</v>
      </c>
      <c r="AJ2987" s="5">
        <v>0.38171453628590224</v>
      </c>
    </row>
    <row r="2988" spans="1:36" x14ac:dyDescent="0.2">
      <c r="A2988" s="2">
        <v>2996</v>
      </c>
      <c r="B2988" s="2" t="s">
        <v>18</v>
      </c>
      <c r="C2988" s="2" t="s">
        <v>10943</v>
      </c>
      <c r="D2988" s="2" t="s">
        <v>10944</v>
      </c>
      <c r="E2988" s="2" t="s">
        <v>39</v>
      </c>
      <c r="F2988" s="2" t="s">
        <v>10945</v>
      </c>
      <c r="G2988" s="2">
        <v>1.54083E-5</v>
      </c>
      <c r="H2988" s="2">
        <v>0</v>
      </c>
      <c r="I2988" s="2">
        <v>1</v>
      </c>
      <c r="J2988" s="2">
        <v>2</v>
      </c>
      <c r="K2988" s="2">
        <v>16</v>
      </c>
      <c r="L2988" s="2" t="s">
        <v>10946</v>
      </c>
      <c r="M2988" s="2" t="s">
        <v>10947</v>
      </c>
      <c r="N2988" s="2">
        <v>0</v>
      </c>
      <c r="O2988" s="2">
        <v>1790.7817299999999</v>
      </c>
      <c r="P2988" s="2">
        <v>0</v>
      </c>
      <c r="Q2988" s="2" t="s">
        <v>25</v>
      </c>
      <c r="R2988" s="2">
        <v>48.59</v>
      </c>
      <c r="S2988">
        <v>92.2</v>
      </c>
      <c r="T2988">
        <v>112.9</v>
      </c>
      <c r="U2988">
        <v>87.9</v>
      </c>
      <c r="V2988">
        <v>85.3</v>
      </c>
      <c r="W2988">
        <v>87.1</v>
      </c>
      <c r="X2988">
        <v>67.400000000000006</v>
      </c>
      <c r="Y2988">
        <v>203.8</v>
      </c>
      <c r="Z2988">
        <v>52.6</v>
      </c>
      <c r="AA2988">
        <v>110.7</v>
      </c>
      <c r="AB2988" s="5">
        <v>97.666666666666671</v>
      </c>
      <c r="AC2988" s="5">
        <v>79.933333333333323</v>
      </c>
      <c r="AD2988" s="5">
        <v>122.36666666666667</v>
      </c>
      <c r="AE2988" s="6">
        <v>0.14943895559802761</v>
      </c>
      <c r="AF2988" s="6">
        <v>0.39413638054460831</v>
      </c>
      <c r="AG2988" s="6">
        <v>0.61003267029466901</v>
      </c>
      <c r="AH2988" s="5">
        <v>1.2218515429524606</v>
      </c>
      <c r="AI2988" s="5">
        <v>1.5308590492076735</v>
      </c>
      <c r="AJ2988" s="5">
        <v>1.2529010238907849</v>
      </c>
    </row>
    <row r="2989" spans="1:36" x14ac:dyDescent="0.2">
      <c r="A2989" s="2">
        <v>2997</v>
      </c>
      <c r="B2989" s="2" t="s">
        <v>18</v>
      </c>
      <c r="C2989" s="2" t="s">
        <v>5390</v>
      </c>
      <c r="D2989" s="2" t="s">
        <v>10948</v>
      </c>
      <c r="E2989" s="2" t="s">
        <v>353</v>
      </c>
      <c r="F2989" s="2" t="s">
        <v>10949</v>
      </c>
      <c r="G2989" s="2">
        <v>2.5741700000000001E-5</v>
      </c>
      <c r="H2989" s="2">
        <v>0</v>
      </c>
      <c r="I2989" s="2">
        <v>1</v>
      </c>
      <c r="J2989" s="2">
        <v>1</v>
      </c>
      <c r="K2989" s="2">
        <v>43</v>
      </c>
      <c r="L2989" s="2" t="s">
        <v>5393</v>
      </c>
      <c r="M2989" s="2" t="s">
        <v>10950</v>
      </c>
      <c r="N2989" s="2">
        <v>1</v>
      </c>
      <c r="O2989" s="2">
        <v>2225.9492700000001</v>
      </c>
      <c r="P2989" s="2">
        <v>0</v>
      </c>
      <c r="Q2989" s="2" t="s">
        <v>25</v>
      </c>
      <c r="R2989" s="2">
        <v>54.2</v>
      </c>
      <c r="S2989">
        <v>121.2</v>
      </c>
      <c r="T2989">
        <v>92.3</v>
      </c>
      <c r="U2989">
        <v>101.5</v>
      </c>
      <c r="V2989">
        <v>101.4</v>
      </c>
      <c r="W2989">
        <v>133.1</v>
      </c>
      <c r="X2989">
        <v>89.8</v>
      </c>
      <c r="Y2989">
        <v>67.400000000000006</v>
      </c>
      <c r="Z2989">
        <v>75.3</v>
      </c>
      <c r="AA2989">
        <v>118</v>
      </c>
      <c r="AB2989" s="5">
        <v>105</v>
      </c>
      <c r="AC2989" s="5">
        <v>108.10000000000001</v>
      </c>
      <c r="AD2989" s="5">
        <v>86.899999999999991</v>
      </c>
      <c r="AE2989" s="6">
        <v>0.85119944429299399</v>
      </c>
      <c r="AF2989" s="6">
        <v>0.35651889340990028</v>
      </c>
      <c r="AG2989" s="6">
        <v>0.36863226760595474</v>
      </c>
      <c r="AH2989" s="5">
        <v>0.97132284921369094</v>
      </c>
      <c r="AI2989" s="5">
        <v>0.80388529139685461</v>
      </c>
      <c r="AJ2989" s="5">
        <v>0.82761904761904759</v>
      </c>
    </row>
    <row r="2990" spans="1:36" x14ac:dyDescent="0.2">
      <c r="A2990" s="2">
        <v>2998</v>
      </c>
      <c r="B2990" s="2" t="s">
        <v>18</v>
      </c>
      <c r="C2990" s="2" t="s">
        <v>4379</v>
      </c>
      <c r="D2990" s="2" t="s">
        <v>10951</v>
      </c>
      <c r="E2990" s="2" t="s">
        <v>39</v>
      </c>
      <c r="F2990" s="2" t="s">
        <v>5802</v>
      </c>
      <c r="G2990" s="2">
        <v>1.1731400000000001E-6</v>
      </c>
      <c r="H2990" s="2">
        <v>0</v>
      </c>
      <c r="I2990" s="2">
        <v>1</v>
      </c>
      <c r="J2990" s="2">
        <v>1</v>
      </c>
      <c r="K2990" s="2">
        <v>134</v>
      </c>
      <c r="L2990" s="2" t="s">
        <v>4383</v>
      </c>
      <c r="M2990" s="2" t="s">
        <v>10952</v>
      </c>
      <c r="N2990" s="2">
        <v>2</v>
      </c>
      <c r="O2990" s="2">
        <v>2377.0191199999999</v>
      </c>
      <c r="P2990" s="2">
        <v>0</v>
      </c>
      <c r="Q2990" s="2" t="s">
        <v>25</v>
      </c>
      <c r="R2990" s="2">
        <v>60.42</v>
      </c>
      <c r="S2990">
        <v>146.80000000000001</v>
      </c>
      <c r="T2990">
        <v>89.6</v>
      </c>
      <c r="U2990">
        <v>104</v>
      </c>
      <c r="V2990">
        <v>138.30000000000001</v>
      </c>
      <c r="W2990">
        <v>98.9</v>
      </c>
      <c r="X2990">
        <v>101.8</v>
      </c>
      <c r="Y2990">
        <v>74.900000000000006</v>
      </c>
      <c r="Z2990">
        <v>71.2</v>
      </c>
      <c r="AA2990">
        <v>74.5</v>
      </c>
      <c r="AB2990" s="5">
        <v>113.46666666666665</v>
      </c>
      <c r="AC2990" s="5">
        <v>113</v>
      </c>
      <c r="AD2990" s="5">
        <v>73.533333333333346</v>
      </c>
      <c r="AE2990" s="6">
        <v>0.98360744480208739</v>
      </c>
      <c r="AF2990" s="6">
        <v>3.6226069218037352E-2</v>
      </c>
      <c r="AG2990" s="6">
        <v>8.119144069645913E-2</v>
      </c>
      <c r="AH2990" s="5">
        <v>1.0041297935103244</v>
      </c>
      <c r="AI2990" s="5">
        <v>0.65073746312684377</v>
      </c>
      <c r="AJ2990" s="5">
        <v>0.64806110458284394</v>
      </c>
    </row>
    <row r="2991" spans="1:36" x14ac:dyDescent="0.2">
      <c r="A2991" s="2">
        <v>2999</v>
      </c>
      <c r="B2991" s="2" t="s">
        <v>18</v>
      </c>
      <c r="C2991" s="2" t="s">
        <v>6724</v>
      </c>
      <c r="D2991" s="2" t="s">
        <v>10953</v>
      </c>
      <c r="E2991" s="2" t="s">
        <v>71</v>
      </c>
      <c r="F2991" s="2" t="s">
        <v>6726</v>
      </c>
      <c r="G2991" s="2">
        <v>3.3995500000000002E-8</v>
      </c>
      <c r="H2991" s="2">
        <v>0</v>
      </c>
      <c r="I2991" s="2">
        <v>1</v>
      </c>
      <c r="J2991" s="2">
        <v>1</v>
      </c>
      <c r="K2991" s="2">
        <v>158</v>
      </c>
      <c r="L2991" s="2" t="s">
        <v>6727</v>
      </c>
      <c r="M2991" s="2" t="s">
        <v>10954</v>
      </c>
      <c r="N2991" s="2">
        <v>1</v>
      </c>
      <c r="O2991" s="2">
        <v>3405.4754400000002</v>
      </c>
      <c r="P2991" s="2">
        <v>0</v>
      </c>
      <c r="Q2991" s="2" t="s">
        <v>25</v>
      </c>
      <c r="R2991" s="2">
        <v>103.23</v>
      </c>
      <c r="S2991">
        <v>87.8</v>
      </c>
      <c r="T2991">
        <v>83.1</v>
      </c>
      <c r="U2991">
        <v>91.2</v>
      </c>
      <c r="V2991">
        <v>157.1</v>
      </c>
      <c r="W2991">
        <v>104.1</v>
      </c>
      <c r="X2991">
        <v>80.099999999999994</v>
      </c>
      <c r="Y2991">
        <v>94.2</v>
      </c>
      <c r="Z2991">
        <v>103.9</v>
      </c>
      <c r="AA2991">
        <v>98.4</v>
      </c>
      <c r="AB2991" s="5">
        <v>87.36666666666666</v>
      </c>
      <c r="AC2991" s="5">
        <v>113.76666666666665</v>
      </c>
      <c r="AD2991" s="5">
        <v>98.833333333333329</v>
      </c>
      <c r="AE2991" s="6">
        <v>0.31259638152707558</v>
      </c>
      <c r="AF2991" s="6">
        <v>0.55023812916650083</v>
      </c>
      <c r="AG2991" s="6">
        <v>3.5110845208151761E-2</v>
      </c>
      <c r="AH2991" s="5">
        <v>0.76794608848520363</v>
      </c>
      <c r="AI2991" s="5">
        <v>0.86873718136536782</v>
      </c>
      <c r="AJ2991" s="5">
        <v>1.1312476154139641</v>
      </c>
    </row>
    <row r="2992" spans="1:36" x14ac:dyDescent="0.2">
      <c r="A2992" s="2">
        <v>3000</v>
      </c>
      <c r="B2992" s="2" t="s">
        <v>18</v>
      </c>
      <c r="C2992" s="2" t="s">
        <v>10955</v>
      </c>
      <c r="D2992" s="2" t="s">
        <v>10956</v>
      </c>
      <c r="E2992" s="2" t="s">
        <v>348</v>
      </c>
      <c r="F2992" s="2" t="s">
        <v>10957</v>
      </c>
      <c r="G2992" s="2">
        <v>1.68797E-5</v>
      </c>
      <c r="H2992" s="2">
        <v>0</v>
      </c>
      <c r="I2992" s="2">
        <v>1</v>
      </c>
      <c r="J2992" s="2">
        <v>1</v>
      </c>
      <c r="K2992" s="2">
        <v>2</v>
      </c>
      <c r="L2992" s="2" t="s">
        <v>10958</v>
      </c>
      <c r="M2992" s="2" t="s">
        <v>10959</v>
      </c>
      <c r="N2992" s="2">
        <v>1</v>
      </c>
      <c r="O2992" s="2">
        <v>4725.0523300000004</v>
      </c>
      <c r="P2992" s="2">
        <v>0</v>
      </c>
      <c r="Q2992" s="2" t="s">
        <v>25</v>
      </c>
      <c r="R2992" s="2">
        <v>149.13999999999999</v>
      </c>
      <c r="S2992">
        <v>240.4</v>
      </c>
      <c r="T2992">
        <v>369.9</v>
      </c>
      <c r="U2992">
        <v>39</v>
      </c>
      <c r="V2992">
        <v>40.200000000000003</v>
      </c>
      <c r="W2992">
        <v>0</v>
      </c>
      <c r="X2992">
        <v>0</v>
      </c>
      <c r="Y2992">
        <v>190.1</v>
      </c>
      <c r="Z2992">
        <v>20.399999999999999</v>
      </c>
      <c r="AA2992">
        <v>0</v>
      </c>
      <c r="AB2992" s="5">
        <v>216.43333333333331</v>
      </c>
      <c r="AC2992" s="5">
        <v>13.4</v>
      </c>
      <c r="AD2992" s="5">
        <v>70.166666666666671</v>
      </c>
      <c r="AE2992" s="6">
        <v>0.10496911847857471</v>
      </c>
      <c r="AF2992" s="6">
        <v>0.4098019721064779</v>
      </c>
      <c r="AG2992" s="6">
        <v>0.26724936683955969</v>
      </c>
      <c r="AH2992" s="5">
        <v>16.151741293532336</v>
      </c>
      <c r="AI2992" s="5">
        <v>5.2363184079601997</v>
      </c>
      <c r="AJ2992" s="5">
        <v>0.32419528723240421</v>
      </c>
    </row>
    <row r="2993" spans="1:36" x14ac:dyDescent="0.2">
      <c r="A2993" s="2">
        <v>3001</v>
      </c>
      <c r="B2993" s="2" t="s">
        <v>18</v>
      </c>
      <c r="C2993" s="2" t="s">
        <v>1694</v>
      </c>
      <c r="D2993" s="2" t="s">
        <v>10960</v>
      </c>
      <c r="E2993" s="2" t="s">
        <v>28</v>
      </c>
      <c r="F2993" s="2" t="s">
        <v>3356</v>
      </c>
      <c r="G2993" s="2">
        <v>3.3697600000000001E-6</v>
      </c>
      <c r="H2993" s="2">
        <v>0</v>
      </c>
      <c r="I2993" s="2">
        <v>1</v>
      </c>
      <c r="J2993" s="2">
        <v>1</v>
      </c>
      <c r="K2993" s="2">
        <v>150</v>
      </c>
      <c r="L2993" s="2" t="s">
        <v>1698</v>
      </c>
      <c r="M2993" s="2" t="s">
        <v>10961</v>
      </c>
      <c r="N2993" s="2">
        <v>1</v>
      </c>
      <c r="O2993" s="2">
        <v>3052.2949800000001</v>
      </c>
      <c r="P2993" s="2">
        <v>0</v>
      </c>
      <c r="Q2993" s="2" t="s">
        <v>25</v>
      </c>
      <c r="R2993" s="2">
        <v>67.47</v>
      </c>
      <c r="S2993">
        <v>109.9</v>
      </c>
      <c r="T2993">
        <v>71.5</v>
      </c>
      <c r="U2993">
        <v>99.4</v>
      </c>
      <c r="V2993">
        <v>83.6</v>
      </c>
      <c r="W2993">
        <v>100.3</v>
      </c>
      <c r="X2993">
        <v>80.8</v>
      </c>
      <c r="Y2993">
        <v>112.9</v>
      </c>
      <c r="Z2993">
        <v>71.900000000000006</v>
      </c>
      <c r="AA2993">
        <v>169.9</v>
      </c>
      <c r="AB2993" s="5">
        <v>93.600000000000009</v>
      </c>
      <c r="AC2993" s="5">
        <v>88.233333333333334</v>
      </c>
      <c r="AD2993" s="5">
        <v>118.23333333333335</v>
      </c>
      <c r="AE2993" s="6">
        <v>0.7003645144772459</v>
      </c>
      <c r="AF2993" s="6">
        <v>0.36024113315215456</v>
      </c>
      <c r="AG2993" s="6">
        <v>0.46646472632055691</v>
      </c>
      <c r="AH2993" s="5">
        <v>1.0608235738571969</v>
      </c>
      <c r="AI2993" s="5">
        <v>1.3400075557234608</v>
      </c>
      <c r="AJ2993" s="5">
        <v>1.2631766381766383</v>
      </c>
    </row>
    <row r="2994" spans="1:36" x14ac:dyDescent="0.2">
      <c r="A2994" s="2">
        <v>3002</v>
      </c>
      <c r="B2994" s="2" t="s">
        <v>18</v>
      </c>
      <c r="C2994" s="2" t="s">
        <v>3398</v>
      </c>
      <c r="D2994" s="2" t="s">
        <v>10962</v>
      </c>
      <c r="E2994" s="2" t="s">
        <v>651</v>
      </c>
      <c r="F2994" s="2" t="s">
        <v>10963</v>
      </c>
      <c r="G2994" s="2">
        <v>3.2897600000000002E-5</v>
      </c>
      <c r="H2994" s="2">
        <v>0</v>
      </c>
      <c r="I2994" s="2">
        <v>1</v>
      </c>
      <c r="J2994" s="2">
        <v>1</v>
      </c>
      <c r="K2994" s="2">
        <v>5</v>
      </c>
      <c r="L2994" s="2" t="s">
        <v>3401</v>
      </c>
      <c r="M2994" s="2" t="s">
        <v>10964</v>
      </c>
      <c r="N2994" s="2">
        <v>2</v>
      </c>
      <c r="O2994" s="2">
        <v>2755.1002800000001</v>
      </c>
      <c r="P2994" s="2">
        <v>0</v>
      </c>
      <c r="Q2994" s="2" t="s">
        <v>25</v>
      </c>
      <c r="R2994" s="2">
        <v>85.24</v>
      </c>
      <c r="S2994">
        <v>160.69999999999999</v>
      </c>
      <c r="T2994">
        <v>93.5</v>
      </c>
      <c r="U2994">
        <v>52.9</v>
      </c>
      <c r="V2994">
        <v>108.1</v>
      </c>
      <c r="W2994">
        <v>130.9</v>
      </c>
      <c r="X2994">
        <v>92.3</v>
      </c>
      <c r="Y2994">
        <v>161.4</v>
      </c>
      <c r="Z2994">
        <v>87.3</v>
      </c>
      <c r="AA2994">
        <v>12.9</v>
      </c>
      <c r="AB2994" s="5">
        <v>102.36666666666666</v>
      </c>
      <c r="AC2994" s="5">
        <v>110.43333333333334</v>
      </c>
      <c r="AD2994" s="5">
        <v>87.199999999999989</v>
      </c>
      <c r="AE2994" s="6">
        <v>0.82087524370776377</v>
      </c>
      <c r="AF2994" s="6">
        <v>0.62774436551731827</v>
      </c>
      <c r="AG2994" s="6">
        <v>0.78956745751991853</v>
      </c>
      <c r="AH2994" s="5">
        <v>0.92695442197404154</v>
      </c>
      <c r="AI2994" s="5">
        <v>0.78961666163597932</v>
      </c>
      <c r="AJ2994" s="5">
        <v>0.85183979159882772</v>
      </c>
    </row>
    <row r="2995" spans="1:36" x14ac:dyDescent="0.2">
      <c r="A2995" s="2">
        <v>3003</v>
      </c>
      <c r="B2995" s="2" t="s">
        <v>18</v>
      </c>
      <c r="C2995" s="2" t="s">
        <v>4010</v>
      </c>
      <c r="D2995" s="2" t="s">
        <v>10965</v>
      </c>
      <c r="E2995" s="2" t="s">
        <v>28</v>
      </c>
      <c r="F2995" s="2" t="s">
        <v>10966</v>
      </c>
      <c r="G2995" s="2">
        <v>7.4889700000000002E-6</v>
      </c>
      <c r="H2995" s="2">
        <v>0</v>
      </c>
      <c r="I2995" s="2">
        <v>1</v>
      </c>
      <c r="J2995" s="2">
        <v>1</v>
      </c>
      <c r="K2995" s="2">
        <v>43</v>
      </c>
      <c r="L2995" s="2" t="s">
        <v>4013</v>
      </c>
      <c r="M2995" s="2" t="s">
        <v>10967</v>
      </c>
      <c r="N2995" s="2">
        <v>0</v>
      </c>
      <c r="O2995" s="2">
        <v>1900.85106</v>
      </c>
      <c r="P2995" s="2">
        <v>0</v>
      </c>
      <c r="Q2995" s="2" t="s">
        <v>25</v>
      </c>
      <c r="R2995" s="2">
        <v>79.040000000000006</v>
      </c>
      <c r="S2995">
        <v>107.6</v>
      </c>
      <c r="T2995">
        <v>75.2</v>
      </c>
      <c r="U2995">
        <v>97.9</v>
      </c>
      <c r="V2995">
        <v>165.4</v>
      </c>
      <c r="W2995">
        <v>81.599999999999994</v>
      </c>
      <c r="X2995">
        <v>110.1</v>
      </c>
      <c r="Y2995">
        <v>113.4</v>
      </c>
      <c r="Z2995">
        <v>91.4</v>
      </c>
      <c r="AA2995">
        <v>57.4</v>
      </c>
      <c r="AB2995" s="5">
        <v>93.566666666666677</v>
      </c>
      <c r="AC2995" s="5">
        <v>119.03333333333335</v>
      </c>
      <c r="AD2995" s="5">
        <v>87.399999999999991</v>
      </c>
      <c r="AE2995" s="6">
        <v>0.38946211246466006</v>
      </c>
      <c r="AF2995" s="6">
        <v>0.34402314410558116</v>
      </c>
      <c r="AG2995" s="6">
        <v>0.7606663280672028</v>
      </c>
      <c r="AH2995" s="5">
        <v>0.78605432651918228</v>
      </c>
      <c r="AI2995" s="5">
        <v>0.73424810977317267</v>
      </c>
      <c r="AJ2995" s="5">
        <v>0.93409333808336281</v>
      </c>
    </row>
    <row r="2996" spans="1:36" x14ac:dyDescent="0.2">
      <c r="A2996" s="2">
        <v>3004</v>
      </c>
      <c r="B2996" s="2" t="s">
        <v>18</v>
      </c>
      <c r="C2996" s="2" t="s">
        <v>10968</v>
      </c>
      <c r="D2996" s="2" t="s">
        <v>10969</v>
      </c>
      <c r="E2996" s="2" t="s">
        <v>39</v>
      </c>
      <c r="F2996" s="2" t="s">
        <v>10970</v>
      </c>
      <c r="G2996" s="2">
        <v>2.3149199999999999E-5</v>
      </c>
      <c r="H2996" s="2">
        <v>0</v>
      </c>
      <c r="I2996" s="2">
        <v>1</v>
      </c>
      <c r="J2996" s="2">
        <v>4</v>
      </c>
      <c r="K2996" s="2">
        <v>44</v>
      </c>
      <c r="L2996" s="2" t="s">
        <v>10971</v>
      </c>
      <c r="M2996" s="2" t="s">
        <v>10972</v>
      </c>
      <c r="N2996" s="2">
        <v>0</v>
      </c>
      <c r="O2996" s="2">
        <v>2771.2937200000001</v>
      </c>
      <c r="P2996" s="2">
        <v>0</v>
      </c>
      <c r="Q2996" s="2" t="s">
        <v>25</v>
      </c>
      <c r="R2996" s="2">
        <v>83.42</v>
      </c>
      <c r="S2996">
        <v>125.2</v>
      </c>
      <c r="T2996">
        <v>63.8</v>
      </c>
      <c r="U2996">
        <v>82.8</v>
      </c>
      <c r="V2996">
        <v>63.3</v>
      </c>
      <c r="W2996">
        <v>108.9</v>
      </c>
      <c r="X2996">
        <v>139.1</v>
      </c>
      <c r="Y2996">
        <v>132.30000000000001</v>
      </c>
      <c r="Z2996">
        <v>154.4</v>
      </c>
      <c r="AA2996">
        <v>30.3</v>
      </c>
      <c r="AB2996" s="5">
        <v>90.600000000000009</v>
      </c>
      <c r="AC2996" s="5">
        <v>103.76666666666665</v>
      </c>
      <c r="AD2996" s="5">
        <v>105.66666666666669</v>
      </c>
      <c r="AE2996" s="6">
        <v>0.6685690387638219</v>
      </c>
      <c r="AF2996" s="6">
        <v>0.96771047531961707</v>
      </c>
      <c r="AG2996" s="6">
        <v>0.73975029321408337</v>
      </c>
      <c r="AH2996" s="5">
        <v>0.87311275297141044</v>
      </c>
      <c r="AI2996" s="5">
        <v>1.0183103115965311</v>
      </c>
      <c r="AJ2996" s="5">
        <v>1.1662987490802061</v>
      </c>
    </row>
    <row r="2997" spans="1:36" x14ac:dyDescent="0.2">
      <c r="A2997" s="2">
        <v>3005</v>
      </c>
      <c r="B2997" s="2" t="s">
        <v>18</v>
      </c>
      <c r="C2997" s="2" t="s">
        <v>4379</v>
      </c>
      <c r="D2997" s="2" t="s">
        <v>10951</v>
      </c>
      <c r="E2997" s="2" t="s">
        <v>1447</v>
      </c>
      <c r="F2997" s="2" t="s">
        <v>10973</v>
      </c>
      <c r="G2997" s="2">
        <v>7.9396500000000003E-7</v>
      </c>
      <c r="H2997" s="2">
        <v>0</v>
      </c>
      <c r="I2997" s="2">
        <v>1</v>
      </c>
      <c r="J2997" s="2">
        <v>1</v>
      </c>
      <c r="K2997" s="2">
        <v>101</v>
      </c>
      <c r="L2997" s="2" t="s">
        <v>4383</v>
      </c>
      <c r="M2997" s="2" t="s">
        <v>10952</v>
      </c>
      <c r="N2997" s="2">
        <v>2</v>
      </c>
      <c r="O2997" s="2">
        <v>2456.9854500000001</v>
      </c>
      <c r="P2997" s="2">
        <v>0</v>
      </c>
      <c r="Q2997" s="2" t="s">
        <v>25</v>
      </c>
      <c r="R2997" s="2">
        <v>64.92</v>
      </c>
      <c r="S2997">
        <v>158.9</v>
      </c>
      <c r="T2997">
        <v>112.2</v>
      </c>
      <c r="U2997">
        <v>144.9</v>
      </c>
      <c r="V2997">
        <v>117.6</v>
      </c>
      <c r="W2997">
        <v>67.400000000000006</v>
      </c>
      <c r="X2997">
        <v>110.2</v>
      </c>
      <c r="Y2997">
        <v>68.099999999999994</v>
      </c>
      <c r="Z2997">
        <v>61.2</v>
      </c>
      <c r="AA2997">
        <v>59.4</v>
      </c>
      <c r="AB2997" s="5">
        <v>138.66666666666666</v>
      </c>
      <c r="AC2997" s="5">
        <v>98.399999999999991</v>
      </c>
      <c r="AD2997" s="5">
        <v>62.900000000000006</v>
      </c>
      <c r="AE2997" s="6">
        <v>0.12612958504851299</v>
      </c>
      <c r="AF2997" s="6">
        <v>8.8918797709988368E-2</v>
      </c>
      <c r="AG2997" s="6">
        <v>5.7766254344827619E-3</v>
      </c>
      <c r="AH2997" s="5">
        <v>1.4092140921409215</v>
      </c>
      <c r="AI2997" s="5">
        <v>0.63922764227642292</v>
      </c>
      <c r="AJ2997" s="5">
        <v>0.45360576923076928</v>
      </c>
    </row>
    <row r="2998" spans="1:36" x14ac:dyDescent="0.2">
      <c r="A2998" s="2">
        <v>3006</v>
      </c>
      <c r="B2998" s="2" t="s">
        <v>18</v>
      </c>
      <c r="C2998" s="2" t="s">
        <v>2544</v>
      </c>
      <c r="D2998" s="2" t="s">
        <v>10974</v>
      </c>
      <c r="E2998" s="2" t="s">
        <v>21</v>
      </c>
      <c r="F2998" s="2" t="s">
        <v>10975</v>
      </c>
      <c r="G2998" s="2">
        <v>6.6498899999999998E-6</v>
      </c>
      <c r="H2998" s="2">
        <v>0</v>
      </c>
      <c r="I2998" s="2">
        <v>1</v>
      </c>
      <c r="J2998" s="2">
        <v>1</v>
      </c>
      <c r="K2998" s="2">
        <v>4</v>
      </c>
      <c r="L2998" s="2" t="s">
        <v>4227</v>
      </c>
      <c r="M2998" s="2" t="s">
        <v>10976</v>
      </c>
      <c r="N2998" s="2">
        <v>0</v>
      </c>
      <c r="O2998" s="2">
        <v>1762.8371199999999</v>
      </c>
      <c r="P2998" s="2">
        <v>0</v>
      </c>
      <c r="Q2998" s="2" t="s">
        <v>25</v>
      </c>
      <c r="R2998" s="2">
        <v>82.65</v>
      </c>
      <c r="S2998">
        <v>120.2</v>
      </c>
      <c r="T2998">
        <v>82.2</v>
      </c>
      <c r="U2998">
        <v>89.5</v>
      </c>
      <c r="V2998">
        <v>97.7</v>
      </c>
      <c r="W2998">
        <v>75.099999999999994</v>
      </c>
      <c r="X2998">
        <v>64.7</v>
      </c>
      <c r="Y2998">
        <v>93.1</v>
      </c>
      <c r="Z2998">
        <v>100.3</v>
      </c>
      <c r="AA2998">
        <v>177.3</v>
      </c>
      <c r="AB2998" s="5">
        <v>97.3</v>
      </c>
      <c r="AC2998" s="5">
        <v>79.166666666666671</v>
      </c>
      <c r="AD2998" s="5">
        <v>123.56666666666666</v>
      </c>
      <c r="AE2998" s="6">
        <v>0.29824642834988802</v>
      </c>
      <c r="AF2998" s="6">
        <v>0.19617865518515096</v>
      </c>
      <c r="AG2998" s="6">
        <v>0.42146544989429408</v>
      </c>
      <c r="AH2998" s="5">
        <v>1.2290526315789472</v>
      </c>
      <c r="AI2998" s="5">
        <v>1.5608421052631578</v>
      </c>
      <c r="AJ2998" s="5">
        <v>1.2699554642000686</v>
      </c>
    </row>
    <row r="2999" spans="1:36" x14ac:dyDescent="0.2">
      <c r="A2999" s="2">
        <v>3007</v>
      </c>
      <c r="B2999" s="2" t="s">
        <v>18</v>
      </c>
      <c r="C2999" s="2" t="s">
        <v>10977</v>
      </c>
      <c r="D2999" s="2" t="s">
        <v>10978</v>
      </c>
      <c r="E2999" s="2" t="s">
        <v>71</v>
      </c>
      <c r="F2999" s="2" t="s">
        <v>10979</v>
      </c>
      <c r="G2999" s="2">
        <v>4.0521500000000002E-5</v>
      </c>
      <c r="H2999" s="2">
        <v>0</v>
      </c>
      <c r="I2999" s="2">
        <v>1</v>
      </c>
      <c r="J2999" s="2">
        <v>1</v>
      </c>
      <c r="K2999" s="2">
        <v>6</v>
      </c>
      <c r="L2999" s="2" t="s">
        <v>10980</v>
      </c>
      <c r="M2999" s="2" t="s">
        <v>10981</v>
      </c>
      <c r="N2999" s="2">
        <v>0</v>
      </c>
      <c r="O2999" s="2">
        <v>4590.0773099999997</v>
      </c>
      <c r="P2999" s="2">
        <v>0</v>
      </c>
      <c r="Q2999" s="2" t="s">
        <v>25</v>
      </c>
      <c r="R2999" s="2">
        <v>133.30000000000001</v>
      </c>
      <c r="S2999">
        <v>0</v>
      </c>
      <c r="T2999">
        <v>0</v>
      </c>
      <c r="U2999">
        <v>346.1</v>
      </c>
      <c r="V2999">
        <v>389.6</v>
      </c>
      <c r="W2999">
        <v>96.9</v>
      </c>
      <c r="X2999">
        <v>67.5</v>
      </c>
      <c r="Y2999">
        <v>0</v>
      </c>
      <c r="Z2999">
        <v>0</v>
      </c>
      <c r="AA2999">
        <v>0</v>
      </c>
      <c r="AB2999" s="5">
        <v>115.36666666666667</v>
      </c>
      <c r="AC2999" s="5">
        <v>184.66666666666666</v>
      </c>
      <c r="AD2999" s="5">
        <v>0</v>
      </c>
      <c r="AE2999" s="6">
        <v>0.67705258008726232</v>
      </c>
      <c r="AF2999" s="6">
        <v>0.14691015983765185</v>
      </c>
      <c r="AG2999" s="6">
        <v>0.37390096630005903</v>
      </c>
      <c r="AH2999" s="5">
        <v>0.62472924187725642</v>
      </c>
      <c r="AI2999" s="5">
        <v>0</v>
      </c>
      <c r="AJ2999" s="5">
        <v>0</v>
      </c>
    </row>
    <row r="3000" spans="1:36" x14ac:dyDescent="0.2">
      <c r="A3000" s="2">
        <v>3008</v>
      </c>
      <c r="B3000" s="2" t="s">
        <v>18</v>
      </c>
      <c r="C3000" s="2" t="s">
        <v>10982</v>
      </c>
      <c r="D3000" s="2" t="s">
        <v>10983</v>
      </c>
      <c r="E3000" s="2" t="s">
        <v>28</v>
      </c>
      <c r="F3000" s="2" t="s">
        <v>10984</v>
      </c>
      <c r="G3000" s="2">
        <v>1.67774E-5</v>
      </c>
      <c r="H3000" s="2">
        <v>0</v>
      </c>
      <c r="I3000" s="2">
        <v>1</v>
      </c>
      <c r="J3000" s="2">
        <v>1</v>
      </c>
      <c r="K3000" s="2">
        <v>133</v>
      </c>
      <c r="L3000" s="2" t="s">
        <v>10985</v>
      </c>
      <c r="M3000" s="2" t="s">
        <v>10986</v>
      </c>
      <c r="N3000" s="2">
        <v>0</v>
      </c>
      <c r="O3000" s="2">
        <v>1924.7556300000001</v>
      </c>
      <c r="P3000" s="2">
        <v>0</v>
      </c>
      <c r="Q3000" s="2" t="s">
        <v>25</v>
      </c>
      <c r="R3000" s="2">
        <v>50.82</v>
      </c>
      <c r="S3000">
        <v>124.8</v>
      </c>
      <c r="T3000">
        <v>96.9</v>
      </c>
      <c r="U3000">
        <v>94.6</v>
      </c>
      <c r="V3000">
        <v>111.2</v>
      </c>
      <c r="W3000">
        <v>113.8</v>
      </c>
      <c r="X3000">
        <v>82.2</v>
      </c>
      <c r="Y3000">
        <v>48.7</v>
      </c>
      <c r="Z3000">
        <v>103.4</v>
      </c>
      <c r="AA3000">
        <v>124.4</v>
      </c>
      <c r="AB3000" s="5">
        <v>105.43333333333332</v>
      </c>
      <c r="AC3000" s="5">
        <v>102.39999999999999</v>
      </c>
      <c r="AD3000" s="5">
        <v>92.166666666666671</v>
      </c>
      <c r="AE3000" s="6">
        <v>0.83938349876131158</v>
      </c>
      <c r="AF3000" s="6">
        <v>0.70026385077100539</v>
      </c>
      <c r="AG3000" s="6">
        <v>0.61777635176459955</v>
      </c>
      <c r="AH3000" s="5">
        <v>1.0296223958333333</v>
      </c>
      <c r="AI3000" s="5">
        <v>0.90006510416666674</v>
      </c>
      <c r="AJ3000" s="5">
        <v>0.87417009168510917</v>
      </c>
    </row>
    <row r="3001" spans="1:36" x14ac:dyDescent="0.2">
      <c r="A3001" s="2">
        <v>3009</v>
      </c>
      <c r="B3001" s="2" t="s">
        <v>18</v>
      </c>
      <c r="C3001" s="2" t="s">
        <v>8042</v>
      </c>
      <c r="D3001" s="2" t="s">
        <v>10934</v>
      </c>
      <c r="E3001" s="2" t="s">
        <v>353</v>
      </c>
      <c r="F3001" s="2" t="s">
        <v>10987</v>
      </c>
      <c r="G3001" s="2">
        <v>4.5422000000000001E-8</v>
      </c>
      <c r="H3001" s="2">
        <v>0</v>
      </c>
      <c r="I3001" s="2">
        <v>1</v>
      </c>
      <c r="J3001" s="2">
        <v>1</v>
      </c>
      <c r="K3001" s="2">
        <v>70</v>
      </c>
      <c r="L3001" s="2" t="s">
        <v>8045</v>
      </c>
      <c r="M3001" s="2" t="s">
        <v>10937</v>
      </c>
      <c r="N3001" s="2">
        <v>2</v>
      </c>
      <c r="O3001" s="2">
        <v>2072.8907300000001</v>
      </c>
      <c r="P3001" s="2">
        <v>0</v>
      </c>
      <c r="Q3001" s="2" t="s">
        <v>25</v>
      </c>
      <c r="R3001" s="2">
        <v>51.24</v>
      </c>
      <c r="S3001">
        <v>90.5</v>
      </c>
      <c r="T3001">
        <v>91.1</v>
      </c>
      <c r="U3001">
        <v>110.3</v>
      </c>
      <c r="V3001">
        <v>133.30000000000001</v>
      </c>
      <c r="W3001">
        <v>107.5</v>
      </c>
      <c r="X3001">
        <v>101.9</v>
      </c>
      <c r="Y3001">
        <v>64.900000000000006</v>
      </c>
      <c r="Z3001">
        <v>79.2</v>
      </c>
      <c r="AA3001">
        <v>121.3</v>
      </c>
      <c r="AB3001" s="5">
        <v>97.3</v>
      </c>
      <c r="AC3001" s="5">
        <v>114.23333333333335</v>
      </c>
      <c r="AD3001" s="5">
        <v>88.466666666666683</v>
      </c>
      <c r="AE3001" s="6">
        <v>0.21982728626827541</v>
      </c>
      <c r="AF3001" s="6">
        <v>0.25678416263573167</v>
      </c>
      <c r="AG3001" s="6">
        <v>0.65165950457651856</v>
      </c>
      <c r="AH3001" s="5">
        <v>0.85176539247154937</v>
      </c>
      <c r="AI3001" s="5">
        <v>0.77443828421359795</v>
      </c>
      <c r="AJ3001" s="5">
        <v>0.90921548475505332</v>
      </c>
    </row>
    <row r="3002" spans="1:36" x14ac:dyDescent="0.2">
      <c r="A3002" s="2">
        <v>3010</v>
      </c>
      <c r="B3002" s="2" t="s">
        <v>18</v>
      </c>
      <c r="C3002" s="2" t="s">
        <v>1721</v>
      </c>
      <c r="D3002" s="2" t="s">
        <v>10988</v>
      </c>
      <c r="E3002" s="2" t="s">
        <v>2859</v>
      </c>
      <c r="F3002" s="2" t="s">
        <v>10989</v>
      </c>
      <c r="G3002" s="2">
        <v>3.02251E-5</v>
      </c>
      <c r="H3002" s="2">
        <v>0</v>
      </c>
      <c r="I3002" s="2">
        <v>1</v>
      </c>
      <c r="J3002" s="2">
        <v>1</v>
      </c>
      <c r="K3002" s="2">
        <v>23</v>
      </c>
      <c r="L3002" s="2" t="s">
        <v>1724</v>
      </c>
      <c r="M3002" s="2" t="s">
        <v>10990</v>
      </c>
      <c r="N3002" s="2">
        <v>0</v>
      </c>
      <c r="O3002" s="2">
        <v>2177.7471799999998</v>
      </c>
      <c r="P3002" s="2">
        <v>0</v>
      </c>
      <c r="Q3002" s="2" t="s">
        <v>25</v>
      </c>
      <c r="R3002" s="2">
        <v>86.34</v>
      </c>
      <c r="S3002">
        <v>137.6</v>
      </c>
      <c r="T3002">
        <v>105.6</v>
      </c>
      <c r="U3002">
        <v>96.7</v>
      </c>
      <c r="V3002">
        <v>142.9</v>
      </c>
      <c r="W3002">
        <v>41</v>
      </c>
      <c r="X3002">
        <v>120.7</v>
      </c>
      <c r="Y3002">
        <v>151.80000000000001</v>
      </c>
      <c r="Z3002">
        <v>50.8</v>
      </c>
      <c r="AA3002">
        <v>52.9</v>
      </c>
      <c r="AB3002" s="5">
        <v>113.3</v>
      </c>
      <c r="AC3002" s="5">
        <v>101.53333333333335</v>
      </c>
      <c r="AD3002" s="5">
        <v>85.166666666666671</v>
      </c>
      <c r="AE3002" s="6">
        <v>0.74193336195028214</v>
      </c>
      <c r="AF3002" s="6">
        <v>0.73708817567438323</v>
      </c>
      <c r="AG3002" s="6">
        <v>0.47313660832315879</v>
      </c>
      <c r="AH3002" s="5">
        <v>1.1158896913985554</v>
      </c>
      <c r="AI3002" s="5">
        <v>0.83880499015101773</v>
      </c>
      <c r="AJ3002" s="5">
        <v>0.75169167402177117</v>
      </c>
    </row>
    <row r="3003" spans="1:36" x14ac:dyDescent="0.2">
      <c r="A3003" s="2">
        <v>3011</v>
      </c>
      <c r="B3003" s="2" t="s">
        <v>18</v>
      </c>
      <c r="C3003" s="2" t="s">
        <v>10991</v>
      </c>
      <c r="D3003" s="2" t="s">
        <v>10992</v>
      </c>
      <c r="E3003" s="2" t="s">
        <v>5461</v>
      </c>
      <c r="F3003" s="2" t="s">
        <v>10993</v>
      </c>
      <c r="G3003" s="2">
        <v>4.61292E-6</v>
      </c>
      <c r="H3003" s="2">
        <v>0</v>
      </c>
      <c r="I3003" s="2">
        <v>1</v>
      </c>
      <c r="J3003" s="2">
        <v>3</v>
      </c>
      <c r="K3003" s="2">
        <v>2</v>
      </c>
      <c r="L3003" s="2" t="s">
        <v>10994</v>
      </c>
      <c r="M3003" s="2" t="s">
        <v>10995</v>
      </c>
      <c r="N3003" s="2">
        <v>0</v>
      </c>
      <c r="O3003" s="2">
        <v>2662.0705800000001</v>
      </c>
      <c r="P3003" s="2">
        <v>0</v>
      </c>
      <c r="Q3003" s="2" t="s">
        <v>25</v>
      </c>
      <c r="R3003" s="2">
        <v>98.51</v>
      </c>
      <c r="S3003">
        <v>226.2</v>
      </c>
      <c r="T3003">
        <v>0</v>
      </c>
      <c r="U3003">
        <v>207.2</v>
      </c>
      <c r="V3003">
        <v>260.89999999999998</v>
      </c>
      <c r="W3003">
        <v>31.5</v>
      </c>
      <c r="X3003">
        <v>123.1</v>
      </c>
      <c r="Y3003">
        <v>28</v>
      </c>
      <c r="Z3003">
        <v>23.1</v>
      </c>
      <c r="AA3003">
        <v>0</v>
      </c>
      <c r="AB3003" s="5">
        <v>144.46666666666667</v>
      </c>
      <c r="AC3003" s="5">
        <v>138.5</v>
      </c>
      <c r="AD3003" s="5">
        <v>17.033333333333335</v>
      </c>
      <c r="AE3003" s="6">
        <v>0.9545801774895355</v>
      </c>
      <c r="AF3003" s="6">
        <v>0.14507433146575741</v>
      </c>
      <c r="AG3003" s="6">
        <v>0.15560309087977237</v>
      </c>
      <c r="AH3003" s="5">
        <v>1.0430806257521059</v>
      </c>
      <c r="AI3003" s="5">
        <v>0.1229843561973526</v>
      </c>
      <c r="AJ3003" s="5">
        <v>0.11790493770189203</v>
      </c>
    </row>
    <row r="3004" spans="1:36" x14ac:dyDescent="0.2">
      <c r="A3004" s="2">
        <v>3012</v>
      </c>
      <c r="B3004" s="2" t="s">
        <v>18</v>
      </c>
      <c r="C3004" s="2" t="s">
        <v>10996</v>
      </c>
      <c r="D3004" s="2" t="s">
        <v>10997</v>
      </c>
      <c r="E3004" s="2" t="s">
        <v>39</v>
      </c>
      <c r="F3004" s="2" t="s">
        <v>10998</v>
      </c>
      <c r="G3004" s="2">
        <v>3.26992E-5</v>
      </c>
      <c r="H3004" s="2">
        <v>0</v>
      </c>
      <c r="I3004" s="2">
        <v>1</v>
      </c>
      <c r="J3004" s="2">
        <v>1</v>
      </c>
      <c r="K3004" s="2">
        <v>24</v>
      </c>
      <c r="L3004" s="2" t="s">
        <v>10999</v>
      </c>
      <c r="M3004" s="2" t="s">
        <v>11000</v>
      </c>
      <c r="N3004" s="2">
        <v>0</v>
      </c>
      <c r="O3004" s="2">
        <v>1888.8185100000001</v>
      </c>
      <c r="P3004" s="2">
        <v>0</v>
      </c>
      <c r="Q3004" s="2" t="s">
        <v>25</v>
      </c>
      <c r="R3004" s="2">
        <v>74.540000000000006</v>
      </c>
      <c r="S3004">
        <v>135.9</v>
      </c>
      <c r="T3004">
        <v>110</v>
      </c>
      <c r="U3004">
        <v>135.9</v>
      </c>
      <c r="V3004">
        <v>110.2</v>
      </c>
      <c r="W3004">
        <v>117.7</v>
      </c>
      <c r="X3004">
        <v>106.1</v>
      </c>
      <c r="Y3004">
        <v>52.8</v>
      </c>
      <c r="Z3004">
        <v>33.1</v>
      </c>
      <c r="AA3004">
        <v>98.2</v>
      </c>
      <c r="AB3004" s="5">
        <v>127.26666666666667</v>
      </c>
      <c r="AC3004" s="5">
        <v>111.33333333333333</v>
      </c>
      <c r="AD3004" s="5">
        <v>61.366666666666674</v>
      </c>
      <c r="AE3004" s="6">
        <v>0.16103037162608025</v>
      </c>
      <c r="AF3004" s="6">
        <v>6.3103397532486297E-2</v>
      </c>
      <c r="AG3004" s="6">
        <v>3.551686170061559E-2</v>
      </c>
      <c r="AH3004" s="5">
        <v>1.1431137724550899</v>
      </c>
      <c r="AI3004" s="5">
        <v>0.55119760479041924</v>
      </c>
      <c r="AJ3004" s="5">
        <v>0.48218962807752758</v>
      </c>
    </row>
    <row r="3005" spans="1:36" x14ac:dyDescent="0.2">
      <c r="A3005" s="2">
        <v>3013</v>
      </c>
      <c r="B3005" s="2" t="s">
        <v>18</v>
      </c>
      <c r="C3005" s="2" t="s">
        <v>9953</v>
      </c>
      <c r="D3005" s="2" t="s">
        <v>11001</v>
      </c>
      <c r="E3005" s="2" t="s">
        <v>28</v>
      </c>
      <c r="F3005" s="2" t="s">
        <v>11002</v>
      </c>
      <c r="G3005" s="2">
        <v>7.1326500000000002E-6</v>
      </c>
      <c r="H3005" s="2">
        <v>0</v>
      </c>
      <c r="I3005" s="2">
        <v>1</v>
      </c>
      <c r="J3005" s="2">
        <v>4</v>
      </c>
      <c r="K3005" s="2">
        <v>52</v>
      </c>
      <c r="L3005" s="2" t="s">
        <v>9956</v>
      </c>
      <c r="M3005" s="2" t="s">
        <v>11003</v>
      </c>
      <c r="N3005" s="2">
        <v>0</v>
      </c>
      <c r="O3005" s="2">
        <v>1789.8044199999999</v>
      </c>
      <c r="P3005" s="2">
        <v>0</v>
      </c>
      <c r="Q3005" s="2" t="s">
        <v>25</v>
      </c>
      <c r="R3005" s="2">
        <v>113.53</v>
      </c>
      <c r="S3005">
        <v>95.2</v>
      </c>
      <c r="T3005">
        <v>96.6</v>
      </c>
      <c r="U3005">
        <v>118.3</v>
      </c>
      <c r="V3005">
        <v>113</v>
      </c>
      <c r="W3005">
        <v>111.7</v>
      </c>
      <c r="X3005">
        <v>102.9</v>
      </c>
      <c r="Y3005">
        <v>79.3</v>
      </c>
      <c r="Z3005">
        <v>88.5</v>
      </c>
      <c r="AA3005">
        <v>94.4</v>
      </c>
      <c r="AB3005" s="5">
        <v>103.36666666666667</v>
      </c>
      <c r="AC3005" s="5">
        <v>109.2</v>
      </c>
      <c r="AD3005" s="5">
        <v>87.40000000000002</v>
      </c>
      <c r="AE3005" s="6">
        <v>0.51237289736418656</v>
      </c>
      <c r="AF3005" s="6">
        <v>1.5827564628543046E-2</v>
      </c>
      <c r="AG3005" s="6">
        <v>0.13943648747893952</v>
      </c>
      <c r="AH3005" s="5">
        <v>0.94658119658119666</v>
      </c>
      <c r="AI3005" s="5">
        <v>0.80036630036630052</v>
      </c>
      <c r="AJ3005" s="5">
        <v>0.8455336988068366</v>
      </c>
    </row>
    <row r="3006" spans="1:36" x14ac:dyDescent="0.2">
      <c r="A3006" s="2">
        <v>3014</v>
      </c>
      <c r="B3006" s="2" t="s">
        <v>18</v>
      </c>
      <c r="C3006" s="2" t="s">
        <v>3679</v>
      </c>
      <c r="D3006" s="2" t="s">
        <v>11004</v>
      </c>
      <c r="E3006" s="2" t="s">
        <v>5455</v>
      </c>
      <c r="F3006" s="2" t="s">
        <v>11005</v>
      </c>
      <c r="G3006" s="2">
        <v>3.5911899999999997E-5</v>
      </c>
      <c r="H3006" s="2">
        <v>0</v>
      </c>
      <c r="I3006" s="2">
        <v>1</v>
      </c>
      <c r="J3006" s="2">
        <v>1</v>
      </c>
      <c r="K3006" s="2">
        <v>15</v>
      </c>
      <c r="L3006" s="2" t="s">
        <v>3683</v>
      </c>
      <c r="M3006" s="2" t="s">
        <v>11006</v>
      </c>
      <c r="N3006" s="2">
        <v>2</v>
      </c>
      <c r="O3006" s="2">
        <v>2495.90832</v>
      </c>
      <c r="P3006" s="2">
        <v>0</v>
      </c>
      <c r="Q3006" s="2" t="s">
        <v>25</v>
      </c>
      <c r="R3006" s="2">
        <v>40.380000000000003</v>
      </c>
      <c r="S3006">
        <v>53.3</v>
      </c>
      <c r="T3006">
        <v>123.4</v>
      </c>
      <c r="U3006">
        <v>76.400000000000006</v>
      </c>
      <c r="V3006">
        <v>73.8</v>
      </c>
      <c r="W3006">
        <v>95.5</v>
      </c>
      <c r="X3006">
        <v>91.6</v>
      </c>
      <c r="Y3006">
        <v>137.19999999999999</v>
      </c>
      <c r="Z3006">
        <v>139.80000000000001</v>
      </c>
      <c r="AA3006">
        <v>109</v>
      </c>
      <c r="AB3006" s="5">
        <v>84.36666666666666</v>
      </c>
      <c r="AC3006" s="5">
        <v>86.966666666666654</v>
      </c>
      <c r="AD3006" s="5">
        <v>128.66666666666666</v>
      </c>
      <c r="AE3006" s="6">
        <v>0.91031939671699191</v>
      </c>
      <c r="AF3006" s="6">
        <v>2.4872637387702835E-2</v>
      </c>
      <c r="AG3006" s="6">
        <v>0.12469253819789834</v>
      </c>
      <c r="AH3006" s="5">
        <v>0.97010348792640866</v>
      </c>
      <c r="AI3006" s="5">
        <v>1.4794940590264469</v>
      </c>
      <c r="AJ3006" s="5">
        <v>1.5250888976689057</v>
      </c>
    </row>
    <row r="3007" spans="1:36" x14ac:dyDescent="0.2">
      <c r="A3007" s="2">
        <v>3015</v>
      </c>
      <c r="B3007" s="2" t="s">
        <v>18</v>
      </c>
      <c r="C3007" s="2" t="s">
        <v>10827</v>
      </c>
      <c r="D3007" s="2" t="s">
        <v>10828</v>
      </c>
      <c r="E3007" s="2" t="s">
        <v>11007</v>
      </c>
      <c r="F3007" s="2" t="s">
        <v>11008</v>
      </c>
      <c r="G3007" s="2">
        <v>5.3887700000000004E-6</v>
      </c>
      <c r="H3007" s="2">
        <v>0</v>
      </c>
      <c r="I3007" s="2">
        <v>1</v>
      </c>
      <c r="J3007" s="2">
        <v>1</v>
      </c>
      <c r="K3007" s="2">
        <v>35</v>
      </c>
      <c r="L3007" s="2" t="s">
        <v>10830</v>
      </c>
      <c r="M3007" s="2" t="s">
        <v>10831</v>
      </c>
      <c r="N3007" s="2">
        <v>2</v>
      </c>
      <c r="O3007" s="2">
        <v>1944.8004100000001</v>
      </c>
      <c r="P3007" s="2">
        <v>0</v>
      </c>
      <c r="Q3007" s="2" t="s">
        <v>25</v>
      </c>
      <c r="R3007" s="2">
        <v>80.05</v>
      </c>
      <c r="S3007">
        <v>105.2</v>
      </c>
      <c r="T3007">
        <v>46.6</v>
      </c>
      <c r="U3007">
        <v>80.8</v>
      </c>
      <c r="V3007">
        <v>100.6</v>
      </c>
      <c r="W3007">
        <v>108.1</v>
      </c>
      <c r="X3007">
        <v>172</v>
      </c>
      <c r="Y3007">
        <v>72</v>
      </c>
      <c r="Z3007">
        <v>101.4</v>
      </c>
      <c r="AA3007">
        <v>113.3</v>
      </c>
      <c r="AB3007" s="5">
        <v>77.533333333333346</v>
      </c>
      <c r="AC3007" s="5">
        <v>126.89999999999999</v>
      </c>
      <c r="AD3007" s="5">
        <v>95.566666666666663</v>
      </c>
      <c r="AE3007" s="6">
        <v>0.15625722511815257</v>
      </c>
      <c r="AF3007" s="6">
        <v>0.29079676365345192</v>
      </c>
      <c r="AG3007" s="6">
        <v>0.43817431605424928</v>
      </c>
      <c r="AH3007" s="5">
        <v>0.61097977410034165</v>
      </c>
      <c r="AI3007" s="5">
        <v>0.75308641975308643</v>
      </c>
      <c r="AJ3007" s="5">
        <v>1.2325881341358553</v>
      </c>
    </row>
    <row r="3008" spans="1:36" x14ac:dyDescent="0.2">
      <c r="A3008" s="2">
        <v>3016</v>
      </c>
      <c r="B3008" s="2" t="s">
        <v>18</v>
      </c>
      <c r="C3008" s="2" t="s">
        <v>11009</v>
      </c>
      <c r="D3008" s="2" t="s">
        <v>11010</v>
      </c>
      <c r="E3008" s="2" t="s">
        <v>28</v>
      </c>
      <c r="F3008" s="2" t="s">
        <v>11011</v>
      </c>
      <c r="G3008" s="2">
        <v>1.32747E-5</v>
      </c>
      <c r="H3008" s="2">
        <v>0</v>
      </c>
      <c r="I3008" s="2">
        <v>1</v>
      </c>
      <c r="J3008" s="2">
        <v>1</v>
      </c>
      <c r="K3008" s="2">
        <v>9</v>
      </c>
      <c r="L3008" s="2" t="s">
        <v>11012</v>
      </c>
      <c r="M3008" s="2" t="s">
        <v>11013</v>
      </c>
      <c r="N3008" s="2">
        <v>0</v>
      </c>
      <c r="O3008" s="2">
        <v>4017.5409</v>
      </c>
      <c r="P3008" s="2">
        <v>0</v>
      </c>
      <c r="Q3008" s="2" t="s">
        <v>25</v>
      </c>
      <c r="R3008" s="2">
        <v>164.35</v>
      </c>
      <c r="S3008">
        <v>205.1</v>
      </c>
      <c r="T3008">
        <v>174.4</v>
      </c>
      <c r="U3008">
        <v>190</v>
      </c>
      <c r="V3008">
        <v>147.30000000000001</v>
      </c>
      <c r="W3008">
        <v>37</v>
      </c>
      <c r="X3008">
        <v>44.7</v>
      </c>
      <c r="Y3008">
        <v>47.6</v>
      </c>
      <c r="Z3008">
        <v>17.399999999999999</v>
      </c>
      <c r="AA3008">
        <v>36.5</v>
      </c>
      <c r="AB3008" s="5">
        <v>189.83333333333334</v>
      </c>
      <c r="AC3008" s="5">
        <v>76.333333333333329</v>
      </c>
      <c r="AD3008" s="5">
        <v>33.833333333333336</v>
      </c>
      <c r="AE3008" s="6">
        <v>3.6304413153777748E-2</v>
      </c>
      <c r="AF3008" s="6">
        <v>0.31048316363065925</v>
      </c>
      <c r="AG3008" s="6">
        <v>2.3733283793276789E-4</v>
      </c>
      <c r="AH3008" s="5">
        <v>2.4868995633187776</v>
      </c>
      <c r="AI3008" s="5">
        <v>0.44323144104803497</v>
      </c>
      <c r="AJ3008" s="5">
        <v>0.17822651448639157</v>
      </c>
    </row>
    <row r="3009" spans="1:36" x14ac:dyDescent="0.2">
      <c r="A3009" s="2">
        <v>3017</v>
      </c>
      <c r="B3009" s="2" t="s">
        <v>18</v>
      </c>
      <c r="C3009" s="2" t="s">
        <v>7320</v>
      </c>
      <c r="D3009" s="2" t="s">
        <v>11014</v>
      </c>
      <c r="E3009" s="2" t="s">
        <v>323</v>
      </c>
      <c r="F3009" s="2" t="s">
        <v>11015</v>
      </c>
      <c r="G3009" s="2">
        <v>5.4227900000000003E-7</v>
      </c>
      <c r="H3009" s="2">
        <v>0</v>
      </c>
      <c r="I3009" s="2">
        <v>1</v>
      </c>
      <c r="J3009" s="2">
        <v>2</v>
      </c>
      <c r="K3009" s="2">
        <v>17</v>
      </c>
      <c r="L3009" s="2" t="s">
        <v>11016</v>
      </c>
      <c r="M3009" s="2" t="s">
        <v>11017</v>
      </c>
      <c r="N3009" s="2">
        <v>0</v>
      </c>
      <c r="O3009" s="2">
        <v>1955.80186</v>
      </c>
      <c r="P3009" s="2">
        <v>0</v>
      </c>
      <c r="Q3009" s="2" t="s">
        <v>25</v>
      </c>
      <c r="R3009" s="2">
        <v>88.66</v>
      </c>
      <c r="S3009">
        <v>106.5</v>
      </c>
      <c r="T3009">
        <v>103.2</v>
      </c>
      <c r="U3009">
        <v>100.9</v>
      </c>
      <c r="V3009">
        <v>133.5</v>
      </c>
      <c r="W3009">
        <v>105.5</v>
      </c>
      <c r="X3009">
        <v>111.2</v>
      </c>
      <c r="Y3009">
        <v>80.400000000000006</v>
      </c>
      <c r="Z3009">
        <v>57.2</v>
      </c>
      <c r="AA3009">
        <v>101.8</v>
      </c>
      <c r="AB3009" s="5">
        <v>103.53333333333335</v>
      </c>
      <c r="AC3009" s="5">
        <v>116.73333333333333</v>
      </c>
      <c r="AD3009" s="5">
        <v>79.800000000000011</v>
      </c>
      <c r="AE3009" s="6">
        <v>0.20365886136605341</v>
      </c>
      <c r="AF3009" s="6">
        <v>7.5183022760938495E-2</v>
      </c>
      <c r="AG3009" s="6">
        <v>0.14149375162446776</v>
      </c>
      <c r="AH3009" s="5">
        <v>0.88692175899486014</v>
      </c>
      <c r="AI3009" s="5">
        <v>0.68360936607652778</v>
      </c>
      <c r="AJ3009" s="5">
        <v>0.77076625885383132</v>
      </c>
    </row>
    <row r="3010" spans="1:36" x14ac:dyDescent="0.2">
      <c r="A3010" s="2">
        <v>3018</v>
      </c>
      <c r="B3010" s="2" t="s">
        <v>18</v>
      </c>
      <c r="C3010" s="2" t="s">
        <v>4887</v>
      </c>
      <c r="D3010" s="2" t="s">
        <v>11018</v>
      </c>
      <c r="E3010" s="2" t="s">
        <v>71</v>
      </c>
      <c r="F3010" s="2" t="s">
        <v>11019</v>
      </c>
      <c r="G3010" s="2">
        <v>2.60038E-6</v>
      </c>
      <c r="H3010" s="2">
        <v>0</v>
      </c>
      <c r="I3010" s="2">
        <v>1</v>
      </c>
      <c r="J3010" s="2">
        <v>1</v>
      </c>
      <c r="K3010" s="2">
        <v>59</v>
      </c>
      <c r="L3010" s="2" t="s">
        <v>4890</v>
      </c>
      <c r="M3010" s="2" t="s">
        <v>11020</v>
      </c>
      <c r="N3010" s="2">
        <v>0</v>
      </c>
      <c r="O3010" s="2">
        <v>1996.84953</v>
      </c>
      <c r="P3010" s="2">
        <v>0</v>
      </c>
      <c r="Q3010" s="2" t="s">
        <v>25</v>
      </c>
      <c r="R3010" s="2">
        <v>95.62</v>
      </c>
      <c r="S3010">
        <v>83.2</v>
      </c>
      <c r="T3010">
        <v>142.19999999999999</v>
      </c>
      <c r="U3010">
        <v>83.2</v>
      </c>
      <c r="V3010">
        <v>158.9</v>
      </c>
      <c r="W3010">
        <v>135.9</v>
      </c>
      <c r="X3010">
        <v>114.2</v>
      </c>
      <c r="Y3010">
        <v>49.9</v>
      </c>
      <c r="Z3010">
        <v>60.3</v>
      </c>
      <c r="AA3010">
        <v>72.2</v>
      </c>
      <c r="AB3010" s="5">
        <v>102.86666666666666</v>
      </c>
      <c r="AC3010" s="5">
        <v>136.33333333333334</v>
      </c>
      <c r="AD3010" s="5">
        <v>60.79999999999999</v>
      </c>
      <c r="AE3010" s="6">
        <v>0.22789601963478967</v>
      </c>
      <c r="AF3010" s="6">
        <v>6.3551278375879637E-3</v>
      </c>
      <c r="AG3010" s="6">
        <v>0.11186827380496815</v>
      </c>
      <c r="AH3010" s="5">
        <v>0.75452322738386302</v>
      </c>
      <c r="AI3010" s="5">
        <v>0.44596577017114902</v>
      </c>
      <c r="AJ3010" s="5">
        <v>0.59105638366817881</v>
      </c>
    </row>
    <row r="3011" spans="1:36" x14ac:dyDescent="0.2">
      <c r="A3011" s="2">
        <v>3019</v>
      </c>
      <c r="B3011" s="2" t="s">
        <v>18</v>
      </c>
      <c r="C3011" s="2" t="s">
        <v>3679</v>
      </c>
      <c r="D3011" s="2" t="s">
        <v>11021</v>
      </c>
      <c r="E3011" s="2" t="s">
        <v>28</v>
      </c>
      <c r="F3011" s="2" t="s">
        <v>10189</v>
      </c>
      <c r="G3011" s="2">
        <v>1.64077E-6</v>
      </c>
      <c r="H3011" s="2">
        <v>0</v>
      </c>
      <c r="I3011" s="2">
        <v>1</v>
      </c>
      <c r="J3011" s="2">
        <v>1</v>
      </c>
      <c r="K3011" s="2">
        <v>16</v>
      </c>
      <c r="L3011" s="2" t="s">
        <v>3683</v>
      </c>
      <c r="M3011" s="2" t="s">
        <v>11022</v>
      </c>
      <c r="N3011" s="2">
        <v>1</v>
      </c>
      <c r="O3011" s="2">
        <v>2817.1655799999999</v>
      </c>
      <c r="P3011" s="2">
        <v>0</v>
      </c>
      <c r="Q3011" s="2" t="s">
        <v>25</v>
      </c>
      <c r="R3011" s="2">
        <v>90.69</v>
      </c>
      <c r="S3011">
        <v>102.3</v>
      </c>
      <c r="T3011">
        <v>86.3</v>
      </c>
      <c r="U3011">
        <v>101</v>
      </c>
      <c r="V3011">
        <v>171.3</v>
      </c>
      <c r="W3011">
        <v>106.2</v>
      </c>
      <c r="X3011">
        <v>66.7</v>
      </c>
      <c r="Y3011">
        <v>106.5</v>
      </c>
      <c r="Z3011">
        <v>98.1</v>
      </c>
      <c r="AA3011">
        <v>61.5</v>
      </c>
      <c r="AB3011" s="5">
        <v>96.533333333333346</v>
      </c>
      <c r="AC3011" s="5">
        <v>114.73333333333333</v>
      </c>
      <c r="AD3011" s="5">
        <v>88.7</v>
      </c>
      <c r="AE3011" s="6">
        <v>0.58779684686174871</v>
      </c>
      <c r="AF3011" s="6">
        <v>0.48022365248405241</v>
      </c>
      <c r="AG3011" s="6">
        <v>0.62317733675125786</v>
      </c>
      <c r="AH3011" s="5">
        <v>0.84137129575828018</v>
      </c>
      <c r="AI3011" s="5">
        <v>0.7730970366066241</v>
      </c>
      <c r="AJ3011" s="5">
        <v>0.91885359116022092</v>
      </c>
    </row>
    <row r="3012" spans="1:36" x14ac:dyDescent="0.2">
      <c r="A3012" s="2">
        <v>3020</v>
      </c>
      <c r="B3012" s="2" t="s">
        <v>18</v>
      </c>
      <c r="C3012" s="2" t="s">
        <v>11023</v>
      </c>
      <c r="D3012" s="2" t="s">
        <v>11024</v>
      </c>
      <c r="E3012" s="2" t="s">
        <v>604</v>
      </c>
      <c r="F3012" s="2" t="s">
        <v>11025</v>
      </c>
      <c r="G3012" s="2">
        <v>3.73502E-5</v>
      </c>
      <c r="H3012" s="2">
        <v>0</v>
      </c>
      <c r="I3012" s="2">
        <v>1</v>
      </c>
      <c r="J3012" s="2">
        <v>1</v>
      </c>
      <c r="K3012" s="2">
        <v>13</v>
      </c>
      <c r="L3012" s="2" t="s">
        <v>11026</v>
      </c>
      <c r="M3012" s="2" t="s">
        <v>11027</v>
      </c>
      <c r="N3012" s="2">
        <v>1</v>
      </c>
      <c r="O3012" s="2">
        <v>2871.2819399999998</v>
      </c>
      <c r="P3012" s="2">
        <v>0</v>
      </c>
      <c r="Q3012" s="2" t="s">
        <v>25</v>
      </c>
      <c r="R3012" s="2">
        <v>117.07</v>
      </c>
      <c r="S3012">
        <v>80.7</v>
      </c>
      <c r="T3012">
        <v>104</v>
      </c>
      <c r="U3012">
        <v>105.5</v>
      </c>
      <c r="V3012">
        <v>144.6</v>
      </c>
      <c r="W3012">
        <v>91.1</v>
      </c>
      <c r="X3012">
        <v>110</v>
      </c>
      <c r="Y3012">
        <v>111.3</v>
      </c>
      <c r="Z3012">
        <v>79.3</v>
      </c>
      <c r="AA3012">
        <v>73.5</v>
      </c>
      <c r="AB3012" s="5">
        <v>96.733333333333334</v>
      </c>
      <c r="AC3012" s="5">
        <v>115.23333333333333</v>
      </c>
      <c r="AD3012" s="5">
        <v>88.033333333333346</v>
      </c>
      <c r="AE3012" s="6">
        <v>0.3525471734849141</v>
      </c>
      <c r="AF3012" s="6">
        <v>0.2371818557246963</v>
      </c>
      <c r="AG3012" s="6">
        <v>0.57407467371598042</v>
      </c>
      <c r="AH3012" s="5">
        <v>0.83945617587503618</v>
      </c>
      <c r="AI3012" s="5">
        <v>0.76395718831356674</v>
      </c>
      <c r="AJ3012" s="5">
        <v>0.91006202618883536</v>
      </c>
    </row>
    <row r="3013" spans="1:36" x14ac:dyDescent="0.2">
      <c r="A3013" s="2">
        <v>3021</v>
      </c>
      <c r="B3013" s="2" t="s">
        <v>18</v>
      </c>
      <c r="C3013" s="2" t="s">
        <v>238</v>
      </c>
      <c r="D3013" s="2" t="s">
        <v>11028</v>
      </c>
      <c r="E3013" s="2" t="s">
        <v>4281</v>
      </c>
      <c r="F3013" s="2" t="s">
        <v>11029</v>
      </c>
      <c r="G3013" s="2">
        <v>5.7266799999999999E-5</v>
      </c>
      <c r="H3013" s="2">
        <v>0</v>
      </c>
      <c r="I3013" s="2">
        <v>1</v>
      </c>
      <c r="J3013" s="2">
        <v>1</v>
      </c>
      <c r="K3013" s="2">
        <v>20</v>
      </c>
      <c r="L3013" s="2" t="s">
        <v>242</v>
      </c>
      <c r="M3013" s="2" t="s">
        <v>11030</v>
      </c>
      <c r="N3013" s="2">
        <v>0</v>
      </c>
      <c r="O3013" s="2">
        <v>1451.53388</v>
      </c>
      <c r="P3013" s="2">
        <v>0</v>
      </c>
      <c r="Q3013" s="2" t="s">
        <v>25</v>
      </c>
      <c r="R3013" s="2">
        <v>70.69</v>
      </c>
      <c r="S3013">
        <v>115.1</v>
      </c>
      <c r="T3013">
        <v>103.1</v>
      </c>
      <c r="U3013">
        <v>89.1</v>
      </c>
      <c r="V3013">
        <v>74.3</v>
      </c>
      <c r="W3013">
        <v>114.3</v>
      </c>
      <c r="X3013">
        <v>164.8</v>
      </c>
      <c r="Y3013">
        <v>54.4</v>
      </c>
      <c r="Z3013">
        <v>75</v>
      </c>
      <c r="AA3013">
        <v>109.9</v>
      </c>
      <c r="AB3013" s="5">
        <v>102.43333333333332</v>
      </c>
      <c r="AC3013" s="5">
        <v>117.8</v>
      </c>
      <c r="AD3013" s="5">
        <v>79.766666666666666</v>
      </c>
      <c r="AE3013" s="6">
        <v>0.60280252253680899</v>
      </c>
      <c r="AF3013" s="6">
        <v>0.28431521306643776</v>
      </c>
      <c r="AG3013" s="6">
        <v>0.27310818681847149</v>
      </c>
      <c r="AH3013" s="5">
        <v>0.86955291454442551</v>
      </c>
      <c r="AI3013" s="5">
        <v>0.67713638936049803</v>
      </c>
      <c r="AJ3013" s="5">
        <v>0.77871786527822984</v>
      </c>
    </row>
    <row r="3014" spans="1:36" x14ac:dyDescent="0.2">
      <c r="A3014" s="2">
        <v>3022</v>
      </c>
      <c r="B3014" s="2" t="s">
        <v>18</v>
      </c>
      <c r="C3014" s="2" t="s">
        <v>11031</v>
      </c>
      <c r="D3014" s="2" t="s">
        <v>11032</v>
      </c>
      <c r="E3014" s="2" t="s">
        <v>871</v>
      </c>
      <c r="F3014" s="2" t="s">
        <v>11033</v>
      </c>
      <c r="G3014" s="2">
        <v>4.1334500000000002E-6</v>
      </c>
      <c r="H3014" s="2">
        <v>0</v>
      </c>
      <c r="I3014" s="2">
        <v>1</v>
      </c>
      <c r="J3014" s="2">
        <v>1</v>
      </c>
      <c r="K3014" s="2">
        <v>16</v>
      </c>
      <c r="L3014" s="2" t="s">
        <v>11034</v>
      </c>
      <c r="M3014" s="2" t="s">
        <v>11035</v>
      </c>
      <c r="N3014" s="2">
        <v>1</v>
      </c>
      <c r="O3014" s="2">
        <v>2103.9522099999999</v>
      </c>
      <c r="P3014" s="2">
        <v>0</v>
      </c>
      <c r="Q3014" s="2" t="s">
        <v>25</v>
      </c>
      <c r="R3014" s="2">
        <v>116.13</v>
      </c>
      <c r="S3014">
        <v>102.9</v>
      </c>
      <c r="T3014">
        <v>112.3</v>
      </c>
      <c r="U3014">
        <v>138.9</v>
      </c>
      <c r="V3014">
        <v>76.099999999999994</v>
      </c>
      <c r="W3014">
        <v>73.599999999999994</v>
      </c>
      <c r="X3014">
        <v>117.9</v>
      </c>
      <c r="Y3014">
        <v>41.2</v>
      </c>
      <c r="Z3014">
        <v>75.2</v>
      </c>
      <c r="AA3014">
        <v>161.9</v>
      </c>
      <c r="AB3014" s="5">
        <v>118.03333333333335</v>
      </c>
      <c r="AC3014" s="5">
        <v>89.2</v>
      </c>
      <c r="AD3014" s="5">
        <v>92.766666666666666</v>
      </c>
      <c r="AE3014" s="6">
        <v>0.18372653232238295</v>
      </c>
      <c r="AF3014" s="6">
        <v>0.93099924268948531</v>
      </c>
      <c r="AG3014" s="6">
        <v>0.53754097913065157</v>
      </c>
      <c r="AH3014" s="5">
        <v>1.3232436472346787</v>
      </c>
      <c r="AI3014" s="5">
        <v>1.0399850523168908</v>
      </c>
      <c r="AJ3014" s="5">
        <v>0.78593617622140632</v>
      </c>
    </row>
    <row r="3015" spans="1:36" x14ac:dyDescent="0.2">
      <c r="A3015" s="2">
        <v>3023</v>
      </c>
      <c r="B3015" s="2" t="s">
        <v>18</v>
      </c>
      <c r="C3015" s="2" t="s">
        <v>3842</v>
      </c>
      <c r="D3015" s="2" t="s">
        <v>11036</v>
      </c>
      <c r="E3015" s="2" t="s">
        <v>71</v>
      </c>
      <c r="F3015" s="2" t="s">
        <v>11037</v>
      </c>
      <c r="G3015" s="2">
        <v>2.05649E-5</v>
      </c>
      <c r="H3015" s="2">
        <v>0</v>
      </c>
      <c r="I3015" s="2">
        <v>1</v>
      </c>
      <c r="J3015" s="2">
        <v>1</v>
      </c>
      <c r="K3015" s="2">
        <v>61</v>
      </c>
      <c r="L3015" s="2" t="s">
        <v>3845</v>
      </c>
      <c r="M3015" s="2" t="s">
        <v>11038</v>
      </c>
      <c r="N3015" s="2">
        <v>1</v>
      </c>
      <c r="O3015" s="2">
        <v>2144.9608199999998</v>
      </c>
      <c r="P3015" s="2">
        <v>0</v>
      </c>
      <c r="Q3015" s="2" t="s">
        <v>25</v>
      </c>
      <c r="R3015" s="2">
        <v>58.46</v>
      </c>
      <c r="S3015">
        <v>39.6</v>
      </c>
      <c r="T3015">
        <v>76.599999999999994</v>
      </c>
      <c r="U3015">
        <v>37.700000000000003</v>
      </c>
      <c r="V3015">
        <v>115.6</v>
      </c>
      <c r="W3015">
        <v>117</v>
      </c>
      <c r="X3015">
        <v>89</v>
      </c>
      <c r="Y3015">
        <v>198.5</v>
      </c>
      <c r="Z3015">
        <v>112.9</v>
      </c>
      <c r="AA3015">
        <v>113.2</v>
      </c>
      <c r="AB3015" s="5">
        <v>51.29999999999999</v>
      </c>
      <c r="AC3015" s="5">
        <v>107.2</v>
      </c>
      <c r="AD3015" s="5">
        <v>141.53333333333333</v>
      </c>
      <c r="AE3015" s="6">
        <v>2.308920318515411E-2</v>
      </c>
      <c r="AF3015" s="6">
        <v>0.31492091872875405</v>
      </c>
      <c r="AG3015" s="6">
        <v>4.4349353475324885E-2</v>
      </c>
      <c r="AH3015" s="5">
        <v>0.47854477611940288</v>
      </c>
      <c r="AI3015" s="5">
        <v>1.3202736318407959</v>
      </c>
      <c r="AJ3015" s="5">
        <v>2.7589343729694611</v>
      </c>
    </row>
    <row r="3016" spans="1:36" x14ac:dyDescent="0.2">
      <c r="A3016" s="2">
        <v>3024</v>
      </c>
      <c r="B3016" s="2" t="s">
        <v>18</v>
      </c>
      <c r="C3016" s="2" t="s">
        <v>2454</v>
      </c>
      <c r="D3016" s="2" t="s">
        <v>11039</v>
      </c>
      <c r="E3016" s="2" t="s">
        <v>28</v>
      </c>
      <c r="F3016" s="2" t="s">
        <v>4414</v>
      </c>
      <c r="G3016" s="2">
        <v>6.2358700000000003E-9</v>
      </c>
      <c r="H3016" s="2">
        <v>0</v>
      </c>
      <c r="I3016" s="2">
        <v>1</v>
      </c>
      <c r="J3016" s="2">
        <v>1</v>
      </c>
      <c r="K3016" s="2">
        <v>115</v>
      </c>
      <c r="L3016" s="2" t="s">
        <v>2457</v>
      </c>
      <c r="M3016" s="2" t="s">
        <v>11040</v>
      </c>
      <c r="N3016" s="2">
        <v>2</v>
      </c>
      <c r="O3016" s="2">
        <v>2080.9546700000001</v>
      </c>
      <c r="P3016" s="2">
        <v>0</v>
      </c>
      <c r="Q3016" s="2" t="s">
        <v>25</v>
      </c>
      <c r="R3016" s="2">
        <v>48.08</v>
      </c>
      <c r="S3016">
        <v>90.8</v>
      </c>
      <c r="T3016">
        <v>113.4</v>
      </c>
      <c r="U3016">
        <v>89.2</v>
      </c>
      <c r="V3016">
        <v>87.2</v>
      </c>
      <c r="W3016">
        <v>94.4</v>
      </c>
      <c r="X3016">
        <v>71.099999999999994</v>
      </c>
      <c r="Y3016">
        <v>109.4</v>
      </c>
      <c r="Z3016">
        <v>112</v>
      </c>
      <c r="AA3016">
        <v>132.6</v>
      </c>
      <c r="AB3016" s="5">
        <v>97.8</v>
      </c>
      <c r="AC3016" s="5">
        <v>84.233333333333334</v>
      </c>
      <c r="AD3016" s="5">
        <v>118</v>
      </c>
      <c r="AE3016" s="6">
        <v>0.26268353469718936</v>
      </c>
      <c r="AF3016" s="6">
        <v>2.8435901451240194E-2</v>
      </c>
      <c r="AG3016" s="6">
        <v>0.13260160551514288</v>
      </c>
      <c r="AH3016" s="5">
        <v>1.1610605461020973</v>
      </c>
      <c r="AI3016" s="5">
        <v>1.4008705975464979</v>
      </c>
      <c r="AJ3016" s="5">
        <v>1.2065439672801637</v>
      </c>
    </row>
    <row r="3017" spans="1:36" x14ac:dyDescent="0.2">
      <c r="A3017" s="2">
        <v>3025</v>
      </c>
      <c r="B3017" s="2" t="s">
        <v>18</v>
      </c>
      <c r="C3017" s="2" t="s">
        <v>5784</v>
      </c>
      <c r="D3017" s="2" t="s">
        <v>11041</v>
      </c>
      <c r="E3017" s="2" t="s">
        <v>71</v>
      </c>
      <c r="F3017" s="2" t="s">
        <v>5786</v>
      </c>
      <c r="G3017" s="2">
        <v>2.3300199999999998E-6</v>
      </c>
      <c r="H3017" s="2">
        <v>0</v>
      </c>
      <c r="I3017" s="2">
        <v>1</v>
      </c>
      <c r="J3017" s="2">
        <v>1</v>
      </c>
      <c r="K3017" s="2">
        <v>256</v>
      </c>
      <c r="L3017" s="2" t="s">
        <v>5787</v>
      </c>
      <c r="M3017" s="2" t="s">
        <v>11042</v>
      </c>
      <c r="N3017" s="2">
        <v>1</v>
      </c>
      <c r="O3017" s="2">
        <v>1791.7796599999999</v>
      </c>
      <c r="P3017" s="2">
        <v>0</v>
      </c>
      <c r="Q3017" s="2" t="s">
        <v>25</v>
      </c>
      <c r="R3017" s="2">
        <v>52.53</v>
      </c>
      <c r="S3017">
        <v>45.6</v>
      </c>
      <c r="T3017">
        <v>116.4</v>
      </c>
      <c r="U3017">
        <v>93.1</v>
      </c>
      <c r="V3017">
        <v>65.3</v>
      </c>
      <c r="W3017">
        <v>154.69999999999999</v>
      </c>
      <c r="X3017">
        <v>116.5</v>
      </c>
      <c r="Y3017">
        <v>68.400000000000006</v>
      </c>
      <c r="Z3017">
        <v>152.19999999999999</v>
      </c>
      <c r="AA3017">
        <v>87.8</v>
      </c>
      <c r="AB3017" s="5">
        <v>85.033333333333331</v>
      </c>
      <c r="AC3017" s="5">
        <v>112.16666666666667</v>
      </c>
      <c r="AD3017" s="5">
        <v>102.8</v>
      </c>
      <c r="AE3017" s="6">
        <v>0.46012345067218047</v>
      </c>
      <c r="AF3017" s="6">
        <v>0.80872257588575702</v>
      </c>
      <c r="AG3017" s="6">
        <v>0.61674598520584811</v>
      </c>
      <c r="AH3017" s="5">
        <v>0.75809806835066862</v>
      </c>
      <c r="AI3017" s="5">
        <v>0.91649331352154528</v>
      </c>
      <c r="AJ3017" s="5">
        <v>1.208937671501372</v>
      </c>
    </row>
    <row r="3018" spans="1:36" x14ac:dyDescent="0.2">
      <c r="A3018" s="2">
        <v>3026</v>
      </c>
      <c r="B3018" s="2" t="s">
        <v>18</v>
      </c>
      <c r="C3018" s="2" t="s">
        <v>4982</v>
      </c>
      <c r="D3018" s="2" t="s">
        <v>11043</v>
      </c>
      <c r="E3018" s="2" t="s">
        <v>323</v>
      </c>
      <c r="F3018" s="2" t="s">
        <v>11044</v>
      </c>
      <c r="G3018" s="2">
        <v>7.7246699999999995E-7</v>
      </c>
      <c r="H3018" s="2">
        <v>0</v>
      </c>
      <c r="I3018" s="2">
        <v>2</v>
      </c>
      <c r="J3018" s="2">
        <v>5</v>
      </c>
      <c r="K3018" s="2">
        <v>10</v>
      </c>
      <c r="L3018" s="2" t="s">
        <v>4985</v>
      </c>
      <c r="M3018" s="2" t="s">
        <v>11045</v>
      </c>
      <c r="N3018" s="2">
        <v>0</v>
      </c>
      <c r="O3018" s="2">
        <v>1789.76739</v>
      </c>
      <c r="P3018" s="2">
        <v>0</v>
      </c>
      <c r="Q3018" s="2" t="s">
        <v>256</v>
      </c>
      <c r="R3018" s="2">
        <v>106.4</v>
      </c>
      <c r="S3018">
        <v>107.7</v>
      </c>
      <c r="T3018">
        <v>129.9</v>
      </c>
      <c r="U3018">
        <v>143.19999999999999</v>
      </c>
      <c r="V3018">
        <v>55.9</v>
      </c>
      <c r="W3018">
        <v>92.9</v>
      </c>
      <c r="X3018">
        <v>61.8</v>
      </c>
      <c r="Y3018">
        <v>160.80000000000001</v>
      </c>
      <c r="Z3018">
        <v>86.6</v>
      </c>
      <c r="AA3018">
        <v>61.2</v>
      </c>
      <c r="AB3018" s="5">
        <v>126.93333333333334</v>
      </c>
      <c r="AC3018" s="5">
        <v>70.2</v>
      </c>
      <c r="AD3018" s="5">
        <v>102.86666666666667</v>
      </c>
      <c r="AE3018" s="6">
        <v>2.1387367280910726E-2</v>
      </c>
      <c r="AF3018" s="6">
        <v>0.36516575767610876</v>
      </c>
      <c r="AG3018" s="6">
        <v>0.48903019002369302</v>
      </c>
      <c r="AH3018" s="5">
        <v>1.8081671415004748</v>
      </c>
      <c r="AI3018" s="5">
        <v>1.4653371320037987</v>
      </c>
      <c r="AJ3018" s="5">
        <v>0.81039915966386555</v>
      </c>
    </row>
    <row r="3019" spans="1:36" x14ac:dyDescent="0.2">
      <c r="A3019" s="2">
        <v>3027</v>
      </c>
      <c r="B3019" s="2" t="s">
        <v>18</v>
      </c>
      <c r="C3019" s="2" t="s">
        <v>11046</v>
      </c>
      <c r="D3019" s="2" t="s">
        <v>11047</v>
      </c>
      <c r="E3019" s="2" t="s">
        <v>5401</v>
      </c>
      <c r="F3019" s="2" t="s">
        <v>11048</v>
      </c>
      <c r="G3019" s="2">
        <v>2.5280799999999998E-9</v>
      </c>
      <c r="H3019" s="2">
        <v>0</v>
      </c>
      <c r="I3019" s="2">
        <v>1</v>
      </c>
      <c r="J3019" s="2">
        <v>1</v>
      </c>
      <c r="K3019" s="2">
        <v>52</v>
      </c>
      <c r="L3019" s="2" t="s">
        <v>11049</v>
      </c>
      <c r="M3019" s="2" t="s">
        <v>11050</v>
      </c>
      <c r="N3019" s="2">
        <v>0</v>
      </c>
      <c r="O3019" s="2">
        <v>3462.3989799999999</v>
      </c>
      <c r="P3019" s="2">
        <v>0</v>
      </c>
      <c r="Q3019" s="2" t="s">
        <v>25</v>
      </c>
      <c r="R3019" s="2">
        <v>72.75</v>
      </c>
      <c r="S3019">
        <v>88.4</v>
      </c>
      <c r="T3019">
        <v>96.5</v>
      </c>
      <c r="U3019">
        <v>98.8</v>
      </c>
      <c r="V3019">
        <v>70.5</v>
      </c>
      <c r="W3019">
        <v>96.6</v>
      </c>
      <c r="X3019">
        <v>89.5</v>
      </c>
      <c r="Y3019">
        <v>147.9</v>
      </c>
      <c r="Z3019">
        <v>102.7</v>
      </c>
      <c r="AA3019">
        <v>109.2</v>
      </c>
      <c r="AB3019" s="5">
        <v>94.566666666666663</v>
      </c>
      <c r="AC3019" s="5">
        <v>85.533333333333346</v>
      </c>
      <c r="AD3019" s="5">
        <v>119.93333333333334</v>
      </c>
      <c r="AE3019" s="6">
        <v>0.34300740714736244</v>
      </c>
      <c r="AF3019" s="6">
        <v>9.9713232822629005E-2</v>
      </c>
      <c r="AG3019" s="6">
        <v>0.15417857239058072</v>
      </c>
      <c r="AH3019" s="5">
        <v>1.1056118472330474</v>
      </c>
      <c r="AI3019" s="5">
        <v>1.4021823850350739</v>
      </c>
      <c r="AJ3019" s="5">
        <v>1.2682410997532605</v>
      </c>
    </row>
    <row r="3020" spans="1:36" x14ac:dyDescent="0.2">
      <c r="A3020" s="2">
        <v>3028</v>
      </c>
      <c r="B3020" s="2" t="s">
        <v>18</v>
      </c>
      <c r="C3020" s="2" t="s">
        <v>5861</v>
      </c>
      <c r="D3020" s="2" t="s">
        <v>11051</v>
      </c>
      <c r="E3020" s="2" t="s">
        <v>620</v>
      </c>
      <c r="F3020" s="2" t="s">
        <v>11052</v>
      </c>
      <c r="G3020" s="2">
        <v>5.13161E-8</v>
      </c>
      <c r="H3020" s="2">
        <v>0</v>
      </c>
      <c r="I3020" s="2">
        <v>1</v>
      </c>
      <c r="J3020" s="2">
        <v>4</v>
      </c>
      <c r="K3020" s="2">
        <v>27</v>
      </c>
      <c r="L3020" s="2" t="s">
        <v>5864</v>
      </c>
      <c r="M3020" s="2" t="s">
        <v>11053</v>
      </c>
      <c r="N3020" s="2">
        <v>0</v>
      </c>
      <c r="O3020" s="2">
        <v>2702.2668899999999</v>
      </c>
      <c r="P3020" s="2">
        <v>0</v>
      </c>
      <c r="Q3020" s="2" t="s">
        <v>25</v>
      </c>
      <c r="R3020" s="2">
        <v>98.54</v>
      </c>
      <c r="S3020">
        <v>96.9</v>
      </c>
      <c r="T3020">
        <v>160.6</v>
      </c>
      <c r="U3020">
        <v>135.5</v>
      </c>
      <c r="V3020">
        <v>67.5</v>
      </c>
      <c r="W3020">
        <v>83.3</v>
      </c>
      <c r="X3020">
        <v>77.7</v>
      </c>
      <c r="Y3020">
        <v>107.1</v>
      </c>
      <c r="Z3020">
        <v>78.599999999999994</v>
      </c>
      <c r="AA3020">
        <v>92.8</v>
      </c>
      <c r="AB3020" s="5">
        <v>131</v>
      </c>
      <c r="AC3020" s="5">
        <v>76.166666666666671</v>
      </c>
      <c r="AD3020" s="5">
        <v>92.833333333333329</v>
      </c>
      <c r="AE3020" s="6">
        <v>4.5390629568452169E-2</v>
      </c>
      <c r="AF3020" s="6">
        <v>0.15216901766695753</v>
      </c>
      <c r="AG3020" s="6">
        <v>0.13283961087655166</v>
      </c>
      <c r="AH3020" s="5">
        <v>1.7199124726477022</v>
      </c>
      <c r="AI3020" s="5">
        <v>1.2188183807439823</v>
      </c>
      <c r="AJ3020" s="5">
        <v>0.70865139949109412</v>
      </c>
    </row>
    <row r="3021" spans="1:36" x14ac:dyDescent="0.2">
      <c r="A3021" s="2">
        <v>3029</v>
      </c>
      <c r="B3021" s="2" t="s">
        <v>18</v>
      </c>
      <c r="C3021" s="2" t="s">
        <v>2236</v>
      </c>
      <c r="D3021" s="2" t="s">
        <v>11054</v>
      </c>
      <c r="E3021" s="2" t="s">
        <v>294</v>
      </c>
      <c r="F3021" s="2" t="s">
        <v>11055</v>
      </c>
      <c r="G3021" s="2">
        <v>4.2355000000000004E-6</v>
      </c>
      <c r="H3021" s="2">
        <v>0</v>
      </c>
      <c r="I3021" s="2">
        <v>1</v>
      </c>
      <c r="J3021" s="2">
        <v>16</v>
      </c>
      <c r="K3021" s="2">
        <v>10</v>
      </c>
      <c r="L3021" s="2" t="s">
        <v>2239</v>
      </c>
      <c r="M3021" s="2" t="s">
        <v>11056</v>
      </c>
      <c r="N3021" s="2">
        <v>1</v>
      </c>
      <c r="O3021" s="2">
        <v>2217.9183400000002</v>
      </c>
      <c r="P3021" s="2">
        <v>0</v>
      </c>
      <c r="Q3021" s="2" t="s">
        <v>25</v>
      </c>
      <c r="R3021" s="2">
        <v>91.77</v>
      </c>
      <c r="S3021">
        <v>69.599999999999994</v>
      </c>
      <c r="T3021">
        <v>76.599999999999994</v>
      </c>
      <c r="U3021">
        <v>98.2</v>
      </c>
      <c r="V3021">
        <v>97.7</v>
      </c>
      <c r="W3021">
        <v>91.8</v>
      </c>
      <c r="X3021">
        <v>77.8</v>
      </c>
      <c r="Y3021">
        <v>138.80000000000001</v>
      </c>
      <c r="Z3021">
        <v>110.2</v>
      </c>
      <c r="AA3021">
        <v>139.19999999999999</v>
      </c>
      <c r="AB3021" s="5">
        <v>81.466666666666654</v>
      </c>
      <c r="AC3021" s="5">
        <v>89.100000000000009</v>
      </c>
      <c r="AD3021" s="5">
        <v>129.4</v>
      </c>
      <c r="AE3021" s="6">
        <v>0.50504817042062788</v>
      </c>
      <c r="AF3021" s="6">
        <v>2.3248693977223466E-2</v>
      </c>
      <c r="AG3021" s="6">
        <v>2.0519890980577351E-2</v>
      </c>
      <c r="AH3021" s="5">
        <v>0.91432846988402516</v>
      </c>
      <c r="AI3021" s="5">
        <v>1.4523007856341188</v>
      </c>
      <c r="AJ3021" s="5">
        <v>1.5883797054009823</v>
      </c>
    </row>
    <row r="3022" spans="1:36" x14ac:dyDescent="0.2">
      <c r="A3022" s="2">
        <v>3030</v>
      </c>
      <c r="B3022" s="2" t="s">
        <v>18</v>
      </c>
      <c r="C3022" s="2" t="s">
        <v>11057</v>
      </c>
      <c r="D3022" s="2" t="s">
        <v>11058</v>
      </c>
      <c r="E3022" s="2" t="s">
        <v>28</v>
      </c>
      <c r="F3022" s="2" t="s">
        <v>11059</v>
      </c>
      <c r="G3022" s="2">
        <v>1.8490899999999999E-5</v>
      </c>
      <c r="H3022" s="2">
        <v>0</v>
      </c>
      <c r="I3022" s="2">
        <v>1</v>
      </c>
      <c r="J3022" s="2">
        <v>1</v>
      </c>
      <c r="K3022" s="2">
        <v>5</v>
      </c>
      <c r="L3022" s="2" t="s">
        <v>11060</v>
      </c>
      <c r="M3022" s="2" t="s">
        <v>11061</v>
      </c>
      <c r="N3022" s="2">
        <v>0</v>
      </c>
      <c r="O3022" s="2">
        <v>3299.3529400000002</v>
      </c>
      <c r="P3022" s="2">
        <v>0</v>
      </c>
      <c r="Q3022" s="2" t="s">
        <v>25</v>
      </c>
      <c r="R3022" s="2">
        <v>125.7</v>
      </c>
      <c r="S3022">
        <v>0</v>
      </c>
      <c r="T3022">
        <v>0</v>
      </c>
      <c r="U3022">
        <v>0</v>
      </c>
      <c r="V3022">
        <v>150.80000000000001</v>
      </c>
      <c r="W3022">
        <v>224.3</v>
      </c>
      <c r="X3022">
        <v>0</v>
      </c>
      <c r="Y3022">
        <v>256.39999999999998</v>
      </c>
      <c r="Z3022">
        <v>268.5</v>
      </c>
      <c r="AA3022">
        <v>0</v>
      </c>
      <c r="AB3022" s="5">
        <v>0</v>
      </c>
      <c r="AC3022" s="5">
        <v>125.03333333333335</v>
      </c>
      <c r="AD3022" s="5">
        <v>174.96666666666667</v>
      </c>
      <c r="AE3022" s="6">
        <v>0.13115927459733492</v>
      </c>
      <c r="AF3022" s="6">
        <v>0.67246532412776849</v>
      </c>
      <c r="AG3022" s="6">
        <v>0.11632784250121726</v>
      </c>
      <c r="AH3022" s="5">
        <v>0</v>
      </c>
      <c r="AI3022" s="5">
        <v>1.3993601706211676</v>
      </c>
      <c r="AJ3022" s="5" t="e">
        <v>#DIV/0!</v>
      </c>
    </row>
    <row r="3023" spans="1:36" x14ac:dyDescent="0.2">
      <c r="A3023" s="2">
        <v>3031</v>
      </c>
      <c r="B3023" s="2" t="s">
        <v>18</v>
      </c>
      <c r="C3023" s="2" t="s">
        <v>11062</v>
      </c>
      <c r="D3023" s="2" t="s">
        <v>11063</v>
      </c>
      <c r="E3023" s="2" t="s">
        <v>11064</v>
      </c>
      <c r="F3023" s="2" t="s">
        <v>11065</v>
      </c>
      <c r="G3023" s="2">
        <v>4.1261399999999998E-5</v>
      </c>
      <c r="H3023" s="2">
        <v>0</v>
      </c>
      <c r="I3023" s="2">
        <v>1</v>
      </c>
      <c r="J3023" s="2">
        <v>1</v>
      </c>
      <c r="K3023" s="2">
        <v>8</v>
      </c>
      <c r="L3023" s="2" t="s">
        <v>11066</v>
      </c>
      <c r="M3023" s="2" t="s">
        <v>11067</v>
      </c>
      <c r="N3023" s="2">
        <v>0</v>
      </c>
      <c r="O3023" s="2">
        <v>3207.0850999999998</v>
      </c>
      <c r="P3023" s="2">
        <v>0</v>
      </c>
      <c r="Q3023" s="2" t="s">
        <v>25</v>
      </c>
      <c r="R3023" s="2">
        <v>89.82</v>
      </c>
      <c r="S3023">
        <v>147.6</v>
      </c>
      <c r="T3023">
        <v>115.1</v>
      </c>
      <c r="U3023">
        <v>113.2</v>
      </c>
      <c r="V3023">
        <v>125</v>
      </c>
      <c r="W3023">
        <v>82.4</v>
      </c>
      <c r="X3023">
        <v>72.599999999999994</v>
      </c>
      <c r="Y3023">
        <v>56.1</v>
      </c>
      <c r="Z3023">
        <v>87.7</v>
      </c>
      <c r="AA3023">
        <v>100.5</v>
      </c>
      <c r="AB3023" s="5">
        <v>125.3</v>
      </c>
      <c r="AC3023" s="5">
        <v>93.333333333333329</v>
      </c>
      <c r="AD3023" s="5">
        <v>81.433333333333337</v>
      </c>
      <c r="AE3023" s="6">
        <v>0.1778615883651673</v>
      </c>
      <c r="AF3023" s="6">
        <v>0.59792524248504919</v>
      </c>
      <c r="AG3023" s="6">
        <v>6.4112989134441162E-2</v>
      </c>
      <c r="AH3023" s="5">
        <v>1.3425</v>
      </c>
      <c r="AI3023" s="5">
        <v>0.87250000000000005</v>
      </c>
      <c r="AJ3023" s="5">
        <v>0.64990689013035385</v>
      </c>
    </row>
    <row r="3024" spans="1:36" x14ac:dyDescent="0.2">
      <c r="A3024" s="2">
        <v>3032</v>
      </c>
      <c r="B3024" s="2" t="s">
        <v>18</v>
      </c>
      <c r="C3024" s="2" t="s">
        <v>11068</v>
      </c>
      <c r="D3024" s="2" t="s">
        <v>11069</v>
      </c>
      <c r="E3024" s="2" t="s">
        <v>323</v>
      </c>
      <c r="F3024" s="2" t="s">
        <v>11070</v>
      </c>
      <c r="G3024" s="2">
        <v>3.6144700000000002E-7</v>
      </c>
      <c r="H3024" s="2">
        <v>0</v>
      </c>
      <c r="I3024" s="2">
        <v>1</v>
      </c>
      <c r="J3024" s="2">
        <v>3</v>
      </c>
      <c r="K3024" s="2">
        <v>15</v>
      </c>
      <c r="L3024" s="2" t="s">
        <v>11071</v>
      </c>
      <c r="M3024" s="2" t="s">
        <v>11072</v>
      </c>
      <c r="N3024" s="2">
        <v>0</v>
      </c>
      <c r="O3024" s="2">
        <v>1965.7610500000001</v>
      </c>
      <c r="P3024" s="2">
        <v>0</v>
      </c>
      <c r="Q3024" s="2" t="s">
        <v>25</v>
      </c>
      <c r="R3024" s="2">
        <v>63.37</v>
      </c>
      <c r="S3024">
        <v>46.4</v>
      </c>
      <c r="T3024">
        <v>31.3</v>
      </c>
      <c r="U3024">
        <v>46.3</v>
      </c>
      <c r="V3024">
        <v>42.6</v>
      </c>
      <c r="W3024">
        <v>33.799999999999997</v>
      </c>
      <c r="X3024">
        <v>64.5</v>
      </c>
      <c r="Y3024">
        <v>186.2</v>
      </c>
      <c r="Z3024">
        <v>172.4</v>
      </c>
      <c r="AA3024">
        <v>276.5</v>
      </c>
      <c r="AB3024" s="5">
        <v>41.333333333333336</v>
      </c>
      <c r="AC3024" s="5">
        <v>46.966666666666669</v>
      </c>
      <c r="AD3024" s="5">
        <v>211.70000000000002</v>
      </c>
      <c r="AE3024" s="6">
        <v>0.61730463691559279</v>
      </c>
      <c r="AF3024" s="6">
        <v>8.2794959581939664E-3</v>
      </c>
      <c r="AG3024" s="6">
        <v>6.7055637841297085E-3</v>
      </c>
      <c r="AH3024" s="5">
        <v>0.88005677785663594</v>
      </c>
      <c r="AI3024" s="5">
        <v>4.5074520936834634</v>
      </c>
      <c r="AJ3024" s="5">
        <v>5.1217741935483874</v>
      </c>
    </row>
    <row r="3025" spans="1:36" x14ac:dyDescent="0.2">
      <c r="A3025" s="2">
        <v>3033</v>
      </c>
      <c r="B3025" s="2" t="s">
        <v>18</v>
      </c>
      <c r="C3025" s="2" t="s">
        <v>3405</v>
      </c>
      <c r="D3025" s="2" t="s">
        <v>11073</v>
      </c>
      <c r="E3025" s="2" t="s">
        <v>11074</v>
      </c>
      <c r="F3025" s="2" t="s">
        <v>9123</v>
      </c>
      <c r="G3025" s="2">
        <v>5.4382699999999997E-6</v>
      </c>
      <c r="H3025" s="2">
        <v>0</v>
      </c>
      <c r="I3025" s="2">
        <v>1</v>
      </c>
      <c r="J3025" s="2">
        <v>1</v>
      </c>
      <c r="K3025" s="2">
        <v>15</v>
      </c>
      <c r="L3025" s="2" t="s">
        <v>3408</v>
      </c>
      <c r="M3025" s="2" t="s">
        <v>11075</v>
      </c>
      <c r="N3025" s="2">
        <v>2</v>
      </c>
      <c r="O3025" s="2">
        <v>4186.7974999999997</v>
      </c>
      <c r="P3025" s="2">
        <v>0</v>
      </c>
      <c r="Q3025" s="2" t="s">
        <v>25</v>
      </c>
      <c r="R3025" s="2">
        <v>126.82</v>
      </c>
      <c r="S3025">
        <v>148.6</v>
      </c>
      <c r="T3025">
        <v>111.4</v>
      </c>
      <c r="U3025">
        <v>110.7</v>
      </c>
      <c r="V3025">
        <v>78</v>
      </c>
      <c r="W3025">
        <v>85.6</v>
      </c>
      <c r="X3025">
        <v>92.4</v>
      </c>
      <c r="Y3025">
        <v>41</v>
      </c>
      <c r="Z3025">
        <v>136.6</v>
      </c>
      <c r="AA3025">
        <v>95.7</v>
      </c>
      <c r="AB3025" s="5">
        <v>123.56666666666666</v>
      </c>
      <c r="AC3025" s="5">
        <v>85.333333333333329</v>
      </c>
      <c r="AD3025" s="5">
        <v>91.100000000000009</v>
      </c>
      <c r="AE3025" s="6">
        <v>4.4188118571828437E-2</v>
      </c>
      <c r="AF3025" s="6">
        <v>0.84690494113494408</v>
      </c>
      <c r="AG3025" s="6">
        <v>0.3455697966819159</v>
      </c>
      <c r="AH3025" s="5">
        <v>1.448046875</v>
      </c>
      <c r="AI3025" s="5">
        <v>1.0675781250000003</v>
      </c>
      <c r="AJ3025" s="5">
        <v>0.73725384407877004</v>
      </c>
    </row>
    <row r="3026" spans="1:36" x14ac:dyDescent="0.2">
      <c r="A3026" s="2">
        <v>3034</v>
      </c>
      <c r="B3026" s="2" t="s">
        <v>18</v>
      </c>
      <c r="C3026" s="2" t="s">
        <v>4104</v>
      </c>
      <c r="D3026" s="2" t="s">
        <v>11076</v>
      </c>
      <c r="E3026" s="2" t="s">
        <v>323</v>
      </c>
      <c r="F3026" s="2" t="s">
        <v>4106</v>
      </c>
      <c r="G3026" s="2">
        <v>4.8582700000000002E-6</v>
      </c>
      <c r="H3026" s="2">
        <v>0</v>
      </c>
      <c r="I3026" s="2">
        <v>1</v>
      </c>
      <c r="J3026" s="2">
        <v>1</v>
      </c>
      <c r="K3026" s="2">
        <v>29</v>
      </c>
      <c r="L3026" s="2" t="s">
        <v>4107</v>
      </c>
      <c r="M3026" s="2" t="s">
        <v>11077</v>
      </c>
      <c r="N3026" s="2">
        <v>0</v>
      </c>
      <c r="O3026" s="2">
        <v>1685.64256</v>
      </c>
      <c r="P3026" s="2">
        <v>0</v>
      </c>
      <c r="Q3026" s="2" t="s">
        <v>25</v>
      </c>
      <c r="R3026" s="2">
        <v>53.9</v>
      </c>
      <c r="S3026">
        <v>133.19999999999999</v>
      </c>
      <c r="T3026">
        <v>116.8</v>
      </c>
      <c r="U3026">
        <v>119.8</v>
      </c>
      <c r="V3026">
        <v>117.2</v>
      </c>
      <c r="W3026">
        <v>69.8</v>
      </c>
      <c r="X3026">
        <v>79.5</v>
      </c>
      <c r="Y3026">
        <v>59.1</v>
      </c>
      <c r="Z3026">
        <v>86.8</v>
      </c>
      <c r="AA3026">
        <v>117.9</v>
      </c>
      <c r="AB3026" s="5">
        <v>123.26666666666667</v>
      </c>
      <c r="AC3026" s="5">
        <v>88.833333333333329</v>
      </c>
      <c r="AD3026" s="5">
        <v>87.933333333333337</v>
      </c>
      <c r="AE3026" s="6">
        <v>8.7748783706183386E-2</v>
      </c>
      <c r="AF3026" s="6">
        <v>0.96974603834318118</v>
      </c>
      <c r="AG3026" s="6">
        <v>0.11685844585661229</v>
      </c>
      <c r="AH3026" s="5">
        <v>1.3876172607879926</v>
      </c>
      <c r="AI3026" s="5">
        <v>0.98986866791744854</v>
      </c>
      <c r="AJ3026" s="5">
        <v>0.71335857220118992</v>
      </c>
    </row>
    <row r="3027" spans="1:36" x14ac:dyDescent="0.2">
      <c r="A3027" s="2">
        <v>3035</v>
      </c>
      <c r="B3027" s="2" t="s">
        <v>18</v>
      </c>
      <c r="C3027" s="2" t="s">
        <v>11031</v>
      </c>
      <c r="D3027" s="2" t="s">
        <v>11078</v>
      </c>
      <c r="E3027" s="2" t="s">
        <v>871</v>
      </c>
      <c r="F3027" s="2" t="s">
        <v>11033</v>
      </c>
      <c r="G3027" s="2">
        <v>1.67072E-7</v>
      </c>
      <c r="H3027" s="2">
        <v>0</v>
      </c>
      <c r="I3027" s="2">
        <v>1</v>
      </c>
      <c r="J3027" s="2">
        <v>1</v>
      </c>
      <c r="K3027" s="2">
        <v>27</v>
      </c>
      <c r="L3027" s="2" t="s">
        <v>11034</v>
      </c>
      <c r="M3027" s="2" t="s">
        <v>11079</v>
      </c>
      <c r="N3027" s="2">
        <v>2</v>
      </c>
      <c r="O3027" s="2">
        <v>2260.05332</v>
      </c>
      <c r="P3027" s="2">
        <v>0</v>
      </c>
      <c r="Q3027" s="2" t="s">
        <v>25</v>
      </c>
      <c r="R3027" s="2">
        <v>110.72</v>
      </c>
      <c r="S3027">
        <v>101</v>
      </c>
      <c r="T3027">
        <v>88.7</v>
      </c>
      <c r="U3027">
        <v>127</v>
      </c>
      <c r="V3027">
        <v>112.6</v>
      </c>
      <c r="W3027">
        <v>137.4</v>
      </c>
      <c r="X3027">
        <v>76.400000000000006</v>
      </c>
      <c r="Y3027">
        <v>96.3</v>
      </c>
      <c r="Z3027">
        <v>78.8</v>
      </c>
      <c r="AA3027">
        <v>81.7</v>
      </c>
      <c r="AB3027" s="5">
        <v>105.56666666666666</v>
      </c>
      <c r="AC3027" s="5">
        <v>108.8</v>
      </c>
      <c r="AD3027" s="5">
        <v>85.600000000000009</v>
      </c>
      <c r="AE3027" s="6">
        <v>0.88510965573086375</v>
      </c>
      <c r="AF3027" s="6">
        <v>0.27856881375791442</v>
      </c>
      <c r="AG3027" s="6">
        <v>0.18601955705972606</v>
      </c>
      <c r="AH3027" s="5">
        <v>0.97028186274509798</v>
      </c>
      <c r="AI3027" s="5">
        <v>0.78676470588235303</v>
      </c>
      <c r="AJ3027" s="5">
        <v>0.81086201452478701</v>
      </c>
    </row>
    <row r="3028" spans="1:36" x14ac:dyDescent="0.2">
      <c r="A3028" s="2">
        <v>3036</v>
      </c>
      <c r="B3028" s="2" t="s">
        <v>18</v>
      </c>
      <c r="C3028" s="2" t="s">
        <v>10621</v>
      </c>
      <c r="D3028" s="2" t="s">
        <v>11080</v>
      </c>
      <c r="E3028" s="2" t="s">
        <v>28</v>
      </c>
      <c r="F3028" s="2" t="s">
        <v>10623</v>
      </c>
      <c r="G3028" s="2">
        <v>6.1809100000000003E-6</v>
      </c>
      <c r="H3028" s="2">
        <v>0</v>
      </c>
      <c r="I3028" s="2">
        <v>1</v>
      </c>
      <c r="J3028" s="2">
        <v>3</v>
      </c>
      <c r="K3028" s="2">
        <v>84</v>
      </c>
      <c r="L3028" s="2" t="s">
        <v>10624</v>
      </c>
      <c r="M3028" s="2" t="s">
        <v>11081</v>
      </c>
      <c r="N3028" s="2">
        <v>1</v>
      </c>
      <c r="O3028" s="2">
        <v>1869.82259</v>
      </c>
      <c r="P3028" s="2">
        <v>0</v>
      </c>
      <c r="Q3028" s="2" t="s">
        <v>25</v>
      </c>
      <c r="R3028" s="2">
        <v>64.72</v>
      </c>
      <c r="S3028">
        <v>82.1</v>
      </c>
      <c r="T3028">
        <v>95.7</v>
      </c>
      <c r="U3028">
        <v>82.2</v>
      </c>
      <c r="V3028">
        <v>87.2</v>
      </c>
      <c r="W3028">
        <v>88.7</v>
      </c>
      <c r="X3028">
        <v>70.2</v>
      </c>
      <c r="Y3028">
        <v>104.1</v>
      </c>
      <c r="Z3028">
        <v>143.5</v>
      </c>
      <c r="AA3028">
        <v>146.30000000000001</v>
      </c>
      <c r="AB3028" s="5">
        <v>86.666666666666671</v>
      </c>
      <c r="AC3028" s="5">
        <v>82.033333333333346</v>
      </c>
      <c r="AD3028" s="5">
        <v>131.29999999999998</v>
      </c>
      <c r="AE3028" s="6">
        <v>0.5679957198568526</v>
      </c>
      <c r="AF3028" s="6">
        <v>2.9502952864265661E-2</v>
      </c>
      <c r="AG3028" s="6">
        <v>3.5884303620640309E-2</v>
      </c>
      <c r="AH3028" s="5">
        <v>1.0564811052417715</v>
      </c>
      <c r="AI3028" s="5">
        <v>1.6005688744412836</v>
      </c>
      <c r="AJ3028" s="5">
        <v>1.5149999999999997</v>
      </c>
    </row>
    <row r="3029" spans="1:36" x14ac:dyDescent="0.2">
      <c r="A3029" s="2">
        <v>3037</v>
      </c>
      <c r="B3029" s="2" t="s">
        <v>18</v>
      </c>
      <c r="C3029" s="2" t="s">
        <v>10847</v>
      </c>
      <c r="D3029" s="2" t="s">
        <v>11082</v>
      </c>
      <c r="E3029" s="2" t="s">
        <v>28</v>
      </c>
      <c r="F3029" s="2" t="s">
        <v>11083</v>
      </c>
      <c r="G3029" s="2">
        <v>3.4632799999999998E-5</v>
      </c>
      <c r="H3029" s="2">
        <v>0</v>
      </c>
      <c r="I3029" s="2">
        <v>1</v>
      </c>
      <c r="J3029" s="2">
        <v>1</v>
      </c>
      <c r="K3029" s="2">
        <v>70</v>
      </c>
      <c r="L3029" s="2" t="s">
        <v>10850</v>
      </c>
      <c r="M3029" s="2" t="s">
        <v>11084</v>
      </c>
      <c r="N3029" s="2">
        <v>1</v>
      </c>
      <c r="O3029" s="2">
        <v>2005.84987</v>
      </c>
      <c r="P3029" s="2">
        <v>0</v>
      </c>
      <c r="Q3029" s="2" t="s">
        <v>25</v>
      </c>
      <c r="R3029" s="2">
        <v>69.52</v>
      </c>
      <c r="S3029">
        <v>91.8</v>
      </c>
      <c r="T3029">
        <v>86.1</v>
      </c>
      <c r="U3029">
        <v>81.5</v>
      </c>
      <c r="V3029">
        <v>106.6</v>
      </c>
      <c r="W3029">
        <v>103.6</v>
      </c>
      <c r="X3029">
        <v>173.8</v>
      </c>
      <c r="Y3029">
        <v>84.7</v>
      </c>
      <c r="Z3029">
        <v>61.8</v>
      </c>
      <c r="AA3029">
        <v>110.1</v>
      </c>
      <c r="AB3029" s="5">
        <v>86.466666666666654</v>
      </c>
      <c r="AC3029" s="5">
        <v>128</v>
      </c>
      <c r="AD3029" s="5">
        <v>85.533333333333346</v>
      </c>
      <c r="AE3029" s="6">
        <v>0.1467045432014546</v>
      </c>
      <c r="AF3029" s="6">
        <v>0.18860637944037245</v>
      </c>
      <c r="AG3029" s="6">
        <v>0.9509683919132913</v>
      </c>
      <c r="AH3029" s="5">
        <v>0.67552083333333324</v>
      </c>
      <c r="AI3029" s="5">
        <v>0.66822916666666676</v>
      </c>
      <c r="AJ3029" s="5">
        <v>0.98920585967617602</v>
      </c>
    </row>
    <row r="3030" spans="1:36" x14ac:dyDescent="0.2">
      <c r="A3030" s="2">
        <v>3038</v>
      </c>
      <c r="B3030" s="2" t="s">
        <v>18</v>
      </c>
      <c r="C3030" s="2" t="s">
        <v>238</v>
      </c>
      <c r="D3030" s="2" t="s">
        <v>11085</v>
      </c>
      <c r="E3030" s="2" t="s">
        <v>4281</v>
      </c>
      <c r="F3030" s="2" t="s">
        <v>11029</v>
      </c>
      <c r="G3030" s="2">
        <v>5.04839E-5</v>
      </c>
      <c r="H3030" s="2">
        <v>0</v>
      </c>
      <c r="I3030" s="2">
        <v>1</v>
      </c>
      <c r="J3030" s="2">
        <v>1</v>
      </c>
      <c r="K3030" s="2">
        <v>19</v>
      </c>
      <c r="L3030" s="2" t="s">
        <v>242</v>
      </c>
      <c r="M3030" s="2" t="s">
        <v>11086</v>
      </c>
      <c r="N3030" s="2">
        <v>1</v>
      </c>
      <c r="O3030" s="2">
        <v>1579.6288400000001</v>
      </c>
      <c r="P3030" s="2">
        <v>0</v>
      </c>
      <c r="Q3030" s="2" t="s">
        <v>25</v>
      </c>
      <c r="R3030" s="2">
        <v>64.92</v>
      </c>
      <c r="S3030">
        <v>107.9</v>
      </c>
      <c r="T3030">
        <v>106.2</v>
      </c>
      <c r="U3030">
        <v>98.8</v>
      </c>
      <c r="V3030">
        <v>104.6</v>
      </c>
      <c r="W3030">
        <v>114.2</v>
      </c>
      <c r="X3030">
        <v>74.2</v>
      </c>
      <c r="Y3030">
        <v>118.6</v>
      </c>
      <c r="Z3030">
        <v>77.3</v>
      </c>
      <c r="AA3030">
        <v>98.4</v>
      </c>
      <c r="AB3030" s="5">
        <v>104.30000000000001</v>
      </c>
      <c r="AC3030" s="5">
        <v>97.666666666666671</v>
      </c>
      <c r="AD3030" s="5">
        <v>98.09999999999998</v>
      </c>
      <c r="AE3030" s="6">
        <v>0.6203744108294349</v>
      </c>
      <c r="AF3030" s="6">
        <v>0.98083563467129142</v>
      </c>
      <c r="AG3030" s="6">
        <v>0.63928719203115714</v>
      </c>
      <c r="AH3030" s="5">
        <v>1.0679180887372015</v>
      </c>
      <c r="AI3030" s="5">
        <v>1.0044368600682592</v>
      </c>
      <c r="AJ3030" s="5">
        <v>0.94055608820709458</v>
      </c>
    </row>
    <row r="3031" spans="1:36" x14ac:dyDescent="0.2">
      <c r="A3031" s="2">
        <v>3039</v>
      </c>
      <c r="B3031" s="2" t="s">
        <v>18</v>
      </c>
      <c r="C3031" s="2" t="s">
        <v>11087</v>
      </c>
      <c r="D3031" s="2" t="s">
        <v>11088</v>
      </c>
      <c r="E3031" s="2" t="s">
        <v>323</v>
      </c>
      <c r="F3031" s="2" t="s">
        <v>11089</v>
      </c>
      <c r="G3031" s="2">
        <v>2.3948599999999999E-6</v>
      </c>
      <c r="H3031" s="2">
        <v>0</v>
      </c>
      <c r="I3031" s="2">
        <v>1</v>
      </c>
      <c r="J3031" s="2">
        <v>2</v>
      </c>
      <c r="K3031" s="2">
        <v>8</v>
      </c>
      <c r="L3031" s="2" t="s">
        <v>11090</v>
      </c>
      <c r="M3031" s="2" t="s">
        <v>11091</v>
      </c>
      <c r="N3031" s="2">
        <v>0</v>
      </c>
      <c r="O3031" s="2">
        <v>1722.7986100000001</v>
      </c>
      <c r="P3031" s="2">
        <v>0</v>
      </c>
      <c r="Q3031" s="2" t="s">
        <v>25</v>
      </c>
      <c r="R3031" s="2">
        <v>158.97</v>
      </c>
      <c r="S3031">
        <v>172.8</v>
      </c>
      <c r="T3031">
        <v>97.3</v>
      </c>
      <c r="U3031">
        <v>138.4</v>
      </c>
      <c r="V3031">
        <v>110.2</v>
      </c>
      <c r="W3031">
        <v>77.099999999999994</v>
      </c>
      <c r="X3031">
        <v>64.900000000000006</v>
      </c>
      <c r="Y3031">
        <v>111</v>
      </c>
      <c r="Z3031">
        <v>83.9</v>
      </c>
      <c r="AA3031">
        <v>44.3</v>
      </c>
      <c r="AB3031" s="5">
        <v>136.16666666666666</v>
      </c>
      <c r="AC3031" s="5">
        <v>84.066666666666677</v>
      </c>
      <c r="AD3031" s="5">
        <v>79.733333333333334</v>
      </c>
      <c r="AE3031" s="6">
        <v>0.11235346011132562</v>
      </c>
      <c r="AF3031" s="6">
        <v>0.86339947776319592</v>
      </c>
      <c r="AG3031" s="6">
        <v>0.12522170921078707</v>
      </c>
      <c r="AH3031" s="5">
        <v>1.6197462331482948</v>
      </c>
      <c r="AI3031" s="5">
        <v>0.94845360824742253</v>
      </c>
      <c r="AJ3031" s="5">
        <v>0.5855569155446757</v>
      </c>
    </row>
    <row r="3032" spans="1:36" x14ac:dyDescent="0.2">
      <c r="A3032" s="2">
        <v>3040</v>
      </c>
      <c r="B3032" s="2" t="s">
        <v>18</v>
      </c>
      <c r="C3032" s="2" t="s">
        <v>11092</v>
      </c>
      <c r="D3032" s="2" t="s">
        <v>11093</v>
      </c>
      <c r="E3032" s="2" t="s">
        <v>39</v>
      </c>
      <c r="F3032" s="2" t="s">
        <v>11094</v>
      </c>
      <c r="G3032" s="2">
        <v>6.4897400000000001E-6</v>
      </c>
      <c r="H3032" s="2">
        <v>0</v>
      </c>
      <c r="I3032" s="2">
        <v>1</v>
      </c>
      <c r="J3032" s="2">
        <v>1</v>
      </c>
      <c r="K3032" s="2">
        <v>5</v>
      </c>
      <c r="L3032" s="2" t="s">
        <v>11095</v>
      </c>
      <c r="M3032" s="2" t="s">
        <v>11096</v>
      </c>
      <c r="N3032" s="2">
        <v>0</v>
      </c>
      <c r="O3032" s="2">
        <v>2469.0830599999999</v>
      </c>
      <c r="P3032" s="2">
        <v>0</v>
      </c>
      <c r="Q3032" s="2" t="s">
        <v>25</v>
      </c>
      <c r="R3032" s="2">
        <v>89.4</v>
      </c>
      <c r="S3032">
        <v>191</v>
      </c>
      <c r="T3032">
        <v>0</v>
      </c>
      <c r="U3032">
        <v>183.6</v>
      </c>
      <c r="V3032">
        <v>250.2</v>
      </c>
      <c r="W3032">
        <v>133.80000000000001</v>
      </c>
      <c r="X3032">
        <v>141.5</v>
      </c>
      <c r="Y3032">
        <v>0</v>
      </c>
      <c r="Z3032">
        <v>0</v>
      </c>
      <c r="AA3032">
        <v>0</v>
      </c>
      <c r="AB3032" s="5">
        <v>124.86666666666667</v>
      </c>
      <c r="AC3032" s="5">
        <v>175.16666666666666</v>
      </c>
      <c r="AD3032" s="5">
        <v>0</v>
      </c>
      <c r="AE3032" s="6">
        <v>0.52816692920522068</v>
      </c>
      <c r="AF3032" s="6">
        <v>9.583391511524408E-3</v>
      </c>
      <c r="AG3032" s="6">
        <v>0.11627171641110738</v>
      </c>
      <c r="AH3032" s="5">
        <v>0.71284490960989544</v>
      </c>
      <c r="AI3032" s="5">
        <v>0</v>
      </c>
      <c r="AJ3032" s="5">
        <v>0</v>
      </c>
    </row>
    <row r="3033" spans="1:36" x14ac:dyDescent="0.2">
      <c r="A3033" s="2">
        <v>3041</v>
      </c>
      <c r="B3033" s="2" t="s">
        <v>18</v>
      </c>
      <c r="C3033" s="2" t="s">
        <v>11097</v>
      </c>
      <c r="D3033" s="2" t="s">
        <v>11098</v>
      </c>
      <c r="E3033" s="2" t="s">
        <v>1008</v>
      </c>
      <c r="F3033" s="2" t="s">
        <v>11099</v>
      </c>
      <c r="G3033" s="2">
        <v>8.1310200000000003E-6</v>
      </c>
      <c r="H3033" s="2">
        <v>0</v>
      </c>
      <c r="I3033" s="2">
        <v>1</v>
      </c>
      <c r="J3033" s="2">
        <v>3</v>
      </c>
      <c r="K3033" s="2">
        <v>4</v>
      </c>
      <c r="L3033" s="2" t="s">
        <v>11100</v>
      </c>
      <c r="M3033" s="2" t="s">
        <v>11101</v>
      </c>
      <c r="N3033" s="2">
        <v>0</v>
      </c>
      <c r="O3033" s="2">
        <v>1947.8219200000001</v>
      </c>
      <c r="P3033" s="2">
        <v>0</v>
      </c>
      <c r="Q3033" s="2" t="s">
        <v>25</v>
      </c>
      <c r="R3033" s="2">
        <v>126.97</v>
      </c>
      <c r="S3033">
        <v>110.4</v>
      </c>
      <c r="T3033">
        <v>96.6</v>
      </c>
      <c r="U3033">
        <v>160.9</v>
      </c>
      <c r="V3033">
        <v>92.5</v>
      </c>
      <c r="W3033">
        <v>100.5</v>
      </c>
      <c r="X3033">
        <v>84.6</v>
      </c>
      <c r="Y3033">
        <v>72</v>
      </c>
      <c r="Z3033">
        <v>114.1</v>
      </c>
      <c r="AA3033">
        <v>68.400000000000006</v>
      </c>
      <c r="AB3033" s="5">
        <v>122.63333333333333</v>
      </c>
      <c r="AC3033" s="5">
        <v>92.533333333333346</v>
      </c>
      <c r="AD3033" s="5">
        <v>84.833333333333329</v>
      </c>
      <c r="AE3033" s="6">
        <v>0.20816067672182678</v>
      </c>
      <c r="AF3033" s="6">
        <v>0.64273208721730501</v>
      </c>
      <c r="AG3033" s="6">
        <v>0.19680882123466784</v>
      </c>
      <c r="AH3033" s="5">
        <v>1.3252881844380402</v>
      </c>
      <c r="AI3033" s="5">
        <v>0.91678674351584999</v>
      </c>
      <c r="AJ3033" s="5">
        <v>0.6917640663223702</v>
      </c>
    </row>
    <row r="3034" spans="1:36" x14ac:dyDescent="0.2">
      <c r="A3034" s="2">
        <v>3042</v>
      </c>
      <c r="B3034" s="2" t="s">
        <v>18</v>
      </c>
      <c r="C3034" s="2" t="s">
        <v>3405</v>
      </c>
      <c r="D3034" s="2" t="s">
        <v>11102</v>
      </c>
      <c r="E3034" s="2" t="s">
        <v>39</v>
      </c>
      <c r="F3034" s="2" t="s">
        <v>11103</v>
      </c>
      <c r="G3034" s="2">
        <v>4.3040200000000002E-5</v>
      </c>
      <c r="H3034" s="2">
        <v>0</v>
      </c>
      <c r="I3034" s="2">
        <v>1</v>
      </c>
      <c r="J3034" s="2">
        <v>2</v>
      </c>
      <c r="K3034" s="2">
        <v>8</v>
      </c>
      <c r="L3034" s="2" t="s">
        <v>3408</v>
      </c>
      <c r="M3034" s="2" t="s">
        <v>11104</v>
      </c>
      <c r="N3034" s="2">
        <v>0</v>
      </c>
      <c r="O3034" s="2">
        <v>3147.3413</v>
      </c>
      <c r="P3034" s="2">
        <v>0</v>
      </c>
      <c r="Q3034" s="2" t="s">
        <v>25</v>
      </c>
      <c r="R3034" s="2">
        <v>124.05</v>
      </c>
      <c r="S3034">
        <v>89.6</v>
      </c>
      <c r="T3034">
        <v>120.2</v>
      </c>
      <c r="U3034">
        <v>191.7</v>
      </c>
      <c r="V3034">
        <v>87.7</v>
      </c>
      <c r="W3034">
        <v>101.2</v>
      </c>
      <c r="X3034">
        <v>53.3</v>
      </c>
      <c r="Y3034">
        <v>49.3</v>
      </c>
      <c r="Z3034">
        <v>102</v>
      </c>
      <c r="AA3034">
        <v>105.1</v>
      </c>
      <c r="AB3034" s="5">
        <v>133.83333333333334</v>
      </c>
      <c r="AC3034" s="5">
        <v>80.733333333333334</v>
      </c>
      <c r="AD3034" s="5">
        <v>85.466666666666654</v>
      </c>
      <c r="AE3034" s="6">
        <v>0.18754142430909379</v>
      </c>
      <c r="AF3034" s="6">
        <v>0.84730257386604035</v>
      </c>
      <c r="AG3034" s="6">
        <v>0.2420137522958638</v>
      </c>
      <c r="AH3034" s="5">
        <v>1.6577208918249382</v>
      </c>
      <c r="AI3034" s="5">
        <v>1.0586292320396364</v>
      </c>
      <c r="AJ3034" s="5">
        <v>0.63860523038605221</v>
      </c>
    </row>
    <row r="3035" spans="1:36" x14ac:dyDescent="0.2">
      <c r="A3035" s="2">
        <v>3043</v>
      </c>
      <c r="B3035" s="2" t="s">
        <v>18</v>
      </c>
      <c r="C3035" s="2" t="s">
        <v>1166</v>
      </c>
      <c r="D3035" s="2" t="s">
        <v>11105</v>
      </c>
      <c r="E3035" s="2" t="s">
        <v>1008</v>
      </c>
      <c r="F3035" s="2" t="s">
        <v>1168</v>
      </c>
      <c r="G3035" s="2">
        <v>4.6127700000000002E-5</v>
      </c>
      <c r="H3035" s="2">
        <v>0</v>
      </c>
      <c r="I3035" s="2">
        <v>1</v>
      </c>
      <c r="J3035" s="2">
        <v>8</v>
      </c>
      <c r="K3035" s="2">
        <v>7</v>
      </c>
      <c r="L3035" s="2" t="s">
        <v>1169</v>
      </c>
      <c r="M3035" s="2" t="s">
        <v>11106</v>
      </c>
      <c r="N3035" s="2">
        <v>0</v>
      </c>
      <c r="O3035" s="2">
        <v>1660.7313200000001</v>
      </c>
      <c r="P3035" s="2">
        <v>0</v>
      </c>
      <c r="Q3035" s="2" t="s">
        <v>25</v>
      </c>
      <c r="R3035" s="2">
        <v>79.849999999999994</v>
      </c>
      <c r="S3035">
        <v>141.9</v>
      </c>
      <c r="T3035">
        <v>62.9</v>
      </c>
      <c r="U3035">
        <v>127.1</v>
      </c>
      <c r="V3035">
        <v>100.2</v>
      </c>
      <c r="W3035">
        <v>105.9</v>
      </c>
      <c r="X3035">
        <v>69.2</v>
      </c>
      <c r="Y3035">
        <v>58.3</v>
      </c>
      <c r="Z3035">
        <v>153</v>
      </c>
      <c r="AA3035">
        <v>81.400000000000006</v>
      </c>
      <c r="AB3035" s="5">
        <v>110.63333333333333</v>
      </c>
      <c r="AC3035" s="5">
        <v>91.766666666666666</v>
      </c>
      <c r="AD3035" s="5">
        <v>97.566666666666677</v>
      </c>
      <c r="AE3035" s="6">
        <v>0.52017206042476427</v>
      </c>
      <c r="AF3035" s="6">
        <v>0.85936564215890476</v>
      </c>
      <c r="AG3035" s="6">
        <v>0.74458019885902083</v>
      </c>
      <c r="AH3035" s="5">
        <v>1.2055938975662912</v>
      </c>
      <c r="AI3035" s="5">
        <v>1.063203777697058</v>
      </c>
      <c r="AJ3035" s="5">
        <v>0.88189213618559825</v>
      </c>
    </row>
    <row r="3036" spans="1:36" x14ac:dyDescent="0.2">
      <c r="A3036" s="2">
        <v>3044</v>
      </c>
      <c r="B3036" s="2" t="s">
        <v>18</v>
      </c>
      <c r="C3036" s="2" t="s">
        <v>11107</v>
      </c>
      <c r="D3036" s="2" t="s">
        <v>11108</v>
      </c>
      <c r="E3036" s="2" t="s">
        <v>302</v>
      </c>
      <c r="F3036" s="2" t="s">
        <v>11109</v>
      </c>
      <c r="G3036" s="2">
        <v>6.6701900000000003E-6</v>
      </c>
      <c r="H3036" s="2">
        <v>0</v>
      </c>
      <c r="I3036" s="2">
        <v>1</v>
      </c>
      <c r="J3036" s="2">
        <v>1</v>
      </c>
      <c r="K3036" s="2">
        <v>7</v>
      </c>
      <c r="L3036" s="2" t="s">
        <v>11110</v>
      </c>
      <c r="M3036" s="2" t="s">
        <v>11111</v>
      </c>
      <c r="N3036" s="2">
        <v>0</v>
      </c>
      <c r="O3036" s="2">
        <v>3590.8227499999998</v>
      </c>
      <c r="P3036" s="2">
        <v>0</v>
      </c>
      <c r="Q3036" s="2" t="s">
        <v>25</v>
      </c>
      <c r="R3036" s="2">
        <v>86.57</v>
      </c>
      <c r="S3036">
        <v>20.100000000000001</v>
      </c>
      <c r="T3036">
        <v>56.2</v>
      </c>
      <c r="U3036">
        <v>13.1</v>
      </c>
      <c r="V3036">
        <v>160.9</v>
      </c>
      <c r="W3036">
        <v>52.2</v>
      </c>
      <c r="X3036">
        <v>250.2</v>
      </c>
      <c r="Y3036">
        <v>123.9</v>
      </c>
      <c r="Z3036">
        <v>134.19999999999999</v>
      </c>
      <c r="AA3036">
        <v>89.2</v>
      </c>
      <c r="AB3036" s="5">
        <v>29.8</v>
      </c>
      <c r="AC3036" s="5">
        <v>154.43333333333334</v>
      </c>
      <c r="AD3036" s="5">
        <v>115.76666666666667</v>
      </c>
      <c r="AE3036" s="6">
        <v>0.10132789185249491</v>
      </c>
      <c r="AF3036" s="6">
        <v>0.54700722802263102</v>
      </c>
      <c r="AG3036" s="6">
        <v>1.0754137399069301E-2</v>
      </c>
      <c r="AH3036" s="5">
        <v>0.19296352255557953</v>
      </c>
      <c r="AI3036" s="5">
        <v>0.74962227498381173</v>
      </c>
      <c r="AJ3036" s="5">
        <v>3.8847874720357942</v>
      </c>
    </row>
    <row r="3037" spans="1:36" x14ac:dyDescent="0.2">
      <c r="A3037" s="2">
        <v>3045</v>
      </c>
      <c r="B3037" s="2" t="s">
        <v>18</v>
      </c>
      <c r="C3037" s="2" t="s">
        <v>11112</v>
      </c>
      <c r="D3037" s="2" t="s">
        <v>11113</v>
      </c>
      <c r="E3037" s="2" t="s">
        <v>323</v>
      </c>
      <c r="F3037" s="2" t="s">
        <v>11114</v>
      </c>
      <c r="G3037" s="2">
        <v>9.4760800000000005E-7</v>
      </c>
      <c r="H3037" s="2">
        <v>0</v>
      </c>
      <c r="I3037" s="2">
        <v>1</v>
      </c>
      <c r="J3037" s="2">
        <v>1</v>
      </c>
      <c r="K3037" s="2">
        <v>94</v>
      </c>
      <c r="L3037" s="2" t="s">
        <v>11115</v>
      </c>
      <c r="M3037" s="2" t="s">
        <v>11116</v>
      </c>
      <c r="N3037" s="2">
        <v>1</v>
      </c>
      <c r="O3037" s="2">
        <v>1861.94192</v>
      </c>
      <c r="P3037" s="2">
        <v>0</v>
      </c>
      <c r="Q3037" s="2" t="s">
        <v>25</v>
      </c>
      <c r="R3037" s="2">
        <v>116.51</v>
      </c>
      <c r="S3037">
        <v>120.4</v>
      </c>
      <c r="T3037">
        <v>56.2</v>
      </c>
      <c r="U3037">
        <v>198.7</v>
      </c>
      <c r="V3037">
        <v>138.5</v>
      </c>
      <c r="W3037">
        <v>43.8</v>
      </c>
      <c r="X3037">
        <v>113.6</v>
      </c>
      <c r="Y3037">
        <v>70.099999999999994</v>
      </c>
      <c r="Z3037">
        <v>66.7</v>
      </c>
      <c r="AA3037">
        <v>91.9</v>
      </c>
      <c r="AB3037" s="5">
        <v>125.10000000000001</v>
      </c>
      <c r="AC3037" s="5">
        <v>98.633333333333326</v>
      </c>
      <c r="AD3037" s="5">
        <v>76.233333333333334</v>
      </c>
      <c r="AE3037" s="6">
        <v>0.62465931620586712</v>
      </c>
      <c r="AF3037" s="6">
        <v>0.48887239319057368</v>
      </c>
      <c r="AG3037" s="6">
        <v>0.30882949670791066</v>
      </c>
      <c r="AH3037" s="5">
        <v>1.2683338965866848</v>
      </c>
      <c r="AI3037" s="5">
        <v>0.77289624873268004</v>
      </c>
      <c r="AJ3037" s="5">
        <v>0.60937916333599784</v>
      </c>
    </row>
    <row r="3038" spans="1:36" x14ac:dyDescent="0.2">
      <c r="A3038" s="2">
        <v>3046</v>
      </c>
      <c r="B3038" s="2" t="s">
        <v>18</v>
      </c>
      <c r="C3038" s="2" t="s">
        <v>4104</v>
      </c>
      <c r="D3038" s="2" t="s">
        <v>11117</v>
      </c>
      <c r="E3038" s="2" t="s">
        <v>323</v>
      </c>
      <c r="F3038" s="2" t="s">
        <v>4106</v>
      </c>
      <c r="G3038" s="2">
        <v>5.9424000000000001E-7</v>
      </c>
      <c r="H3038" s="2">
        <v>0</v>
      </c>
      <c r="I3038" s="2">
        <v>1</v>
      </c>
      <c r="J3038" s="2">
        <v>1</v>
      </c>
      <c r="K3038" s="2">
        <v>59</v>
      </c>
      <c r="L3038" s="2" t="s">
        <v>4107</v>
      </c>
      <c r="M3038" s="2" t="s">
        <v>11118</v>
      </c>
      <c r="N3038" s="2">
        <v>1</v>
      </c>
      <c r="O3038" s="2">
        <v>1813.7375199999999</v>
      </c>
      <c r="P3038" s="2">
        <v>0</v>
      </c>
      <c r="Q3038" s="2" t="s">
        <v>25</v>
      </c>
      <c r="R3038" s="2">
        <v>48.56</v>
      </c>
      <c r="S3038">
        <v>109.3</v>
      </c>
      <c r="T3038">
        <v>108.9</v>
      </c>
      <c r="U3038">
        <v>106.1</v>
      </c>
      <c r="V3038">
        <v>106.5</v>
      </c>
      <c r="W3038">
        <v>94.9</v>
      </c>
      <c r="X3038">
        <v>81</v>
      </c>
      <c r="Y3038">
        <v>131.4</v>
      </c>
      <c r="Z3038">
        <v>63.6</v>
      </c>
      <c r="AA3038">
        <v>98.3</v>
      </c>
      <c r="AB3038" s="5">
        <v>108.09999999999998</v>
      </c>
      <c r="AC3038" s="5">
        <v>94.133333333333326</v>
      </c>
      <c r="AD3038" s="5">
        <v>97.766666666666666</v>
      </c>
      <c r="AE3038" s="6">
        <v>0.13369177744366598</v>
      </c>
      <c r="AF3038" s="6">
        <v>0.8705290460961822</v>
      </c>
      <c r="AG3038" s="6">
        <v>0.62593130835198307</v>
      </c>
      <c r="AH3038" s="5">
        <v>1.1483711048158638</v>
      </c>
      <c r="AI3038" s="5">
        <v>1.0385977337110481</v>
      </c>
      <c r="AJ3038" s="5">
        <v>0.90440949737897025</v>
      </c>
    </row>
    <row r="3039" spans="1:36" x14ac:dyDescent="0.2">
      <c r="A3039" s="2">
        <v>3047</v>
      </c>
      <c r="B3039" s="2" t="s">
        <v>18</v>
      </c>
      <c r="C3039" s="2" t="s">
        <v>1721</v>
      </c>
      <c r="D3039" s="2" t="s">
        <v>10988</v>
      </c>
      <c r="E3039" s="2" t="s">
        <v>39</v>
      </c>
      <c r="F3039" s="2" t="s">
        <v>9259</v>
      </c>
      <c r="G3039" s="2">
        <v>3.1343100000000002E-5</v>
      </c>
      <c r="H3039" s="2">
        <v>0</v>
      </c>
      <c r="I3039" s="2">
        <v>1</v>
      </c>
      <c r="J3039" s="2">
        <v>1</v>
      </c>
      <c r="K3039" s="2">
        <v>15</v>
      </c>
      <c r="L3039" s="2" t="s">
        <v>1724</v>
      </c>
      <c r="M3039" s="2" t="s">
        <v>10990</v>
      </c>
      <c r="N3039" s="2">
        <v>0</v>
      </c>
      <c r="O3039" s="2">
        <v>2097.7808500000001</v>
      </c>
      <c r="P3039" s="2">
        <v>0</v>
      </c>
      <c r="Q3039" s="2" t="s">
        <v>25</v>
      </c>
      <c r="R3039" s="2">
        <v>84.83</v>
      </c>
      <c r="S3039">
        <v>138.4</v>
      </c>
      <c r="T3039">
        <v>200.7</v>
      </c>
      <c r="U3039">
        <v>91.8</v>
      </c>
      <c r="V3039">
        <v>109.3</v>
      </c>
      <c r="W3039">
        <v>48.9</v>
      </c>
      <c r="X3039">
        <v>131</v>
      </c>
      <c r="Y3039">
        <v>70.599999999999994</v>
      </c>
      <c r="Z3039">
        <v>58.2</v>
      </c>
      <c r="AA3039">
        <v>51.1</v>
      </c>
      <c r="AB3039" s="5">
        <v>143.63333333333335</v>
      </c>
      <c r="AC3039" s="5">
        <v>96.399999999999991</v>
      </c>
      <c r="AD3039" s="5">
        <v>59.966666666666669</v>
      </c>
      <c r="AE3039" s="6">
        <v>0.30287912640701076</v>
      </c>
      <c r="AF3039" s="6">
        <v>0.22198805098641922</v>
      </c>
      <c r="AG3039" s="6">
        <v>5.9418609510446745E-2</v>
      </c>
      <c r="AH3039" s="5">
        <v>1.4899723374827112</v>
      </c>
      <c r="AI3039" s="5">
        <v>0.62206085753803608</v>
      </c>
      <c r="AJ3039" s="5">
        <v>0.41749825945695052</v>
      </c>
    </row>
    <row r="3040" spans="1:36" x14ac:dyDescent="0.2">
      <c r="A3040" s="2">
        <v>3048</v>
      </c>
      <c r="B3040" s="2" t="s">
        <v>18</v>
      </c>
      <c r="C3040" s="2" t="s">
        <v>6724</v>
      </c>
      <c r="D3040" s="2" t="s">
        <v>11119</v>
      </c>
      <c r="E3040" s="2" t="s">
        <v>136</v>
      </c>
      <c r="F3040" s="2" t="s">
        <v>11120</v>
      </c>
      <c r="G3040" s="2">
        <v>3.1995399999999999E-6</v>
      </c>
      <c r="H3040" s="2">
        <v>0</v>
      </c>
      <c r="I3040" s="2">
        <v>1</v>
      </c>
      <c r="J3040" s="2">
        <v>1</v>
      </c>
      <c r="K3040" s="2">
        <v>244</v>
      </c>
      <c r="L3040" s="2" t="s">
        <v>6727</v>
      </c>
      <c r="M3040" s="2" t="s">
        <v>11121</v>
      </c>
      <c r="N3040" s="2">
        <v>1</v>
      </c>
      <c r="O3040" s="2">
        <v>2447.02862</v>
      </c>
      <c r="P3040" s="2">
        <v>0</v>
      </c>
      <c r="Q3040" s="2" t="s">
        <v>25</v>
      </c>
      <c r="R3040" s="2">
        <v>118.33</v>
      </c>
      <c r="S3040">
        <v>120.4</v>
      </c>
      <c r="T3040">
        <v>64.7</v>
      </c>
      <c r="U3040">
        <v>114</v>
      </c>
      <c r="V3040">
        <v>65.400000000000006</v>
      </c>
      <c r="W3040">
        <v>78.7</v>
      </c>
      <c r="X3040">
        <v>109.6</v>
      </c>
      <c r="Y3040">
        <v>120.2</v>
      </c>
      <c r="Z3040">
        <v>145.1</v>
      </c>
      <c r="AA3040">
        <v>81.900000000000006</v>
      </c>
      <c r="AB3040" s="5">
        <v>99.7</v>
      </c>
      <c r="AC3040" s="5">
        <v>84.566666666666677</v>
      </c>
      <c r="AD3040" s="5">
        <v>115.73333333333335</v>
      </c>
      <c r="AE3040" s="6">
        <v>0.52815742376874075</v>
      </c>
      <c r="AF3040" s="6">
        <v>0.239389526238764</v>
      </c>
      <c r="AG3040" s="6">
        <v>0.56283735821813075</v>
      </c>
      <c r="AH3040" s="5">
        <v>1.1789515175404019</v>
      </c>
      <c r="AI3040" s="5">
        <v>1.3685455262120616</v>
      </c>
      <c r="AJ3040" s="5">
        <v>1.1608157806753596</v>
      </c>
    </row>
    <row r="3041" spans="1:36" x14ac:dyDescent="0.2">
      <c r="A3041" s="2">
        <v>3049</v>
      </c>
      <c r="B3041" s="2" t="s">
        <v>18</v>
      </c>
      <c r="C3041" s="2" t="s">
        <v>6333</v>
      </c>
      <c r="D3041" s="2" t="s">
        <v>11122</v>
      </c>
      <c r="E3041" s="2" t="s">
        <v>71</v>
      </c>
      <c r="F3041" s="2" t="s">
        <v>6335</v>
      </c>
      <c r="G3041" s="2">
        <v>3.9367200000000001E-7</v>
      </c>
      <c r="H3041" s="2">
        <v>0</v>
      </c>
      <c r="I3041" s="2">
        <v>1</v>
      </c>
      <c r="J3041" s="2">
        <v>5</v>
      </c>
      <c r="K3041" s="2">
        <v>9</v>
      </c>
      <c r="L3041" s="2" t="s">
        <v>6336</v>
      </c>
      <c r="M3041" s="2" t="s">
        <v>11123</v>
      </c>
      <c r="N3041" s="2">
        <v>1</v>
      </c>
      <c r="O3041" s="2">
        <v>4581.0954199999996</v>
      </c>
      <c r="P3041" s="2">
        <v>0</v>
      </c>
      <c r="Q3041" s="2" t="s">
        <v>25</v>
      </c>
      <c r="R3041" s="2">
        <v>138.06</v>
      </c>
      <c r="S3041">
        <v>159.5</v>
      </c>
      <c r="T3041">
        <v>113.9</v>
      </c>
      <c r="U3041">
        <v>0</v>
      </c>
      <c r="V3041">
        <v>208.8</v>
      </c>
      <c r="W3041">
        <v>0</v>
      </c>
      <c r="X3041">
        <v>106.8</v>
      </c>
      <c r="Y3041">
        <v>109</v>
      </c>
      <c r="Z3041">
        <v>104.7</v>
      </c>
      <c r="AA3041">
        <v>97.2</v>
      </c>
      <c r="AB3041" s="5">
        <v>91.133333333333326</v>
      </c>
      <c r="AC3041" s="5">
        <v>105.2</v>
      </c>
      <c r="AD3041" s="5">
        <v>103.63333333333333</v>
      </c>
      <c r="AE3041" s="6">
        <v>0.86341191309004173</v>
      </c>
      <c r="AF3041" s="6">
        <v>0.98054238504791258</v>
      </c>
      <c r="AG3041" s="6">
        <v>0.80564743709098607</v>
      </c>
      <c r="AH3041" s="5">
        <v>0.86628643852978449</v>
      </c>
      <c r="AI3041" s="5">
        <v>0.98510773130544982</v>
      </c>
      <c r="AJ3041" s="5">
        <v>1.1371616678858816</v>
      </c>
    </row>
    <row r="3042" spans="1:36" x14ac:dyDescent="0.2">
      <c r="A3042" s="2">
        <v>3050</v>
      </c>
      <c r="B3042" s="2" t="s">
        <v>18</v>
      </c>
      <c r="C3042" s="2" t="s">
        <v>6042</v>
      </c>
      <c r="D3042" s="2" t="s">
        <v>11124</v>
      </c>
      <c r="E3042" s="2" t="s">
        <v>28</v>
      </c>
      <c r="F3042" s="2" t="s">
        <v>11125</v>
      </c>
      <c r="G3042" s="2">
        <v>2.90586E-5</v>
      </c>
      <c r="H3042" s="2">
        <v>0</v>
      </c>
      <c r="I3042" s="2">
        <v>1</v>
      </c>
      <c r="J3042" s="2">
        <v>1</v>
      </c>
      <c r="K3042" s="2">
        <v>13</v>
      </c>
      <c r="L3042" s="2" t="s">
        <v>6045</v>
      </c>
      <c r="M3042" s="2" t="s">
        <v>11126</v>
      </c>
      <c r="N3042" s="2">
        <v>2</v>
      </c>
      <c r="O3042" s="2">
        <v>2577.18685</v>
      </c>
      <c r="P3042" s="2">
        <v>1</v>
      </c>
      <c r="Q3042" s="2" t="s">
        <v>25</v>
      </c>
      <c r="R3042" s="2">
        <v>92.39</v>
      </c>
      <c r="S3042">
        <v>91.7</v>
      </c>
      <c r="T3042">
        <v>85.8</v>
      </c>
      <c r="U3042">
        <v>100.6</v>
      </c>
      <c r="V3042">
        <v>153.9</v>
      </c>
      <c r="W3042">
        <v>105.4</v>
      </c>
      <c r="X3042">
        <v>125.6</v>
      </c>
      <c r="Y3042">
        <v>85.8</v>
      </c>
      <c r="Z3042">
        <v>76.3</v>
      </c>
      <c r="AA3042">
        <v>74.900000000000006</v>
      </c>
      <c r="AB3042" s="5">
        <v>92.7</v>
      </c>
      <c r="AC3042" s="5">
        <v>128.29999999999998</v>
      </c>
      <c r="AD3042" s="5">
        <v>79</v>
      </c>
      <c r="AE3042" s="6">
        <v>7.2736954395824935E-2</v>
      </c>
      <c r="AF3042" s="6">
        <v>2.7138560295921217E-2</v>
      </c>
      <c r="AG3042" s="6">
        <v>6.7349492695042229E-2</v>
      </c>
      <c r="AH3042" s="5">
        <v>0.72252533125487151</v>
      </c>
      <c r="AI3042" s="5">
        <v>0.6157443491816057</v>
      </c>
      <c r="AJ3042" s="5">
        <v>0.8522114347357066</v>
      </c>
    </row>
    <row r="3043" spans="1:36" x14ac:dyDescent="0.2">
      <c r="A3043" s="2">
        <v>3051</v>
      </c>
      <c r="B3043" s="2" t="s">
        <v>18</v>
      </c>
      <c r="C3043" s="2" t="s">
        <v>6785</v>
      </c>
      <c r="D3043" s="2" t="s">
        <v>11127</v>
      </c>
      <c r="E3043" s="2" t="s">
        <v>39</v>
      </c>
      <c r="F3043" s="2" t="s">
        <v>9647</v>
      </c>
      <c r="G3043" s="2">
        <v>9.4472200000000001E-7</v>
      </c>
      <c r="H3043" s="2">
        <v>0</v>
      </c>
      <c r="I3043" s="2">
        <v>1</v>
      </c>
      <c r="J3043" s="2">
        <v>1</v>
      </c>
      <c r="K3043" s="2">
        <v>25</v>
      </c>
      <c r="L3043" s="2" t="s">
        <v>6788</v>
      </c>
      <c r="M3043" s="2" t="s">
        <v>11128</v>
      </c>
      <c r="N3043" s="2">
        <v>0</v>
      </c>
      <c r="O3043" s="2">
        <v>3463.5325600000001</v>
      </c>
      <c r="P3043" s="2">
        <v>0</v>
      </c>
      <c r="Q3043" s="2" t="s">
        <v>25</v>
      </c>
      <c r="R3043" s="2">
        <v>142.16999999999999</v>
      </c>
      <c r="S3043">
        <v>178.5</v>
      </c>
      <c r="T3043">
        <v>214.1</v>
      </c>
      <c r="U3043">
        <v>138.30000000000001</v>
      </c>
      <c r="V3043">
        <v>117.5</v>
      </c>
      <c r="W3043">
        <v>48.6</v>
      </c>
      <c r="X3043">
        <v>37</v>
      </c>
      <c r="Y3043">
        <v>112.5</v>
      </c>
      <c r="Z3043">
        <v>37.5</v>
      </c>
      <c r="AA3043">
        <v>15.9</v>
      </c>
      <c r="AB3043" s="5">
        <v>176.9666666666667</v>
      </c>
      <c r="AC3043" s="5">
        <v>67.7</v>
      </c>
      <c r="AD3043" s="5">
        <v>55.300000000000004</v>
      </c>
      <c r="AE3043" s="6">
        <v>3.0537112617565549E-2</v>
      </c>
      <c r="AF3043" s="6">
        <v>0.76396671272998629</v>
      </c>
      <c r="AG3043" s="6">
        <v>2.9150091117398195E-2</v>
      </c>
      <c r="AH3043" s="5">
        <v>2.6139832594780898</v>
      </c>
      <c r="AI3043" s="5">
        <v>0.81683899556868544</v>
      </c>
      <c r="AJ3043" s="5">
        <v>0.31248822753814276</v>
      </c>
    </row>
    <row r="3044" spans="1:36" x14ac:dyDescent="0.2">
      <c r="A3044" s="2">
        <v>3052</v>
      </c>
      <c r="B3044" s="2" t="s">
        <v>18</v>
      </c>
      <c r="C3044" s="2" t="s">
        <v>523</v>
      </c>
      <c r="D3044" s="2" t="s">
        <v>11129</v>
      </c>
      <c r="E3044" s="2" t="s">
        <v>71</v>
      </c>
      <c r="F3044" s="2" t="s">
        <v>525</v>
      </c>
      <c r="G3044" s="2">
        <v>3.7492399999999999E-6</v>
      </c>
      <c r="H3044" s="2">
        <v>0</v>
      </c>
      <c r="I3044" s="2">
        <v>1</v>
      </c>
      <c r="J3044" s="2">
        <v>1</v>
      </c>
      <c r="K3044" s="2">
        <v>30</v>
      </c>
      <c r="L3044" s="2" t="s">
        <v>526</v>
      </c>
      <c r="M3044" s="2" t="s">
        <v>11130</v>
      </c>
      <c r="N3044" s="2">
        <v>2</v>
      </c>
      <c r="O3044" s="2">
        <v>3374.3016200000002</v>
      </c>
      <c r="P3044" s="2">
        <v>0</v>
      </c>
      <c r="Q3044" s="2" t="s">
        <v>25</v>
      </c>
      <c r="R3044" s="2">
        <v>75.8</v>
      </c>
      <c r="S3044">
        <v>44.1</v>
      </c>
      <c r="T3044">
        <v>62.5</v>
      </c>
      <c r="U3044">
        <v>0</v>
      </c>
      <c r="V3044">
        <v>309.8</v>
      </c>
      <c r="W3044">
        <v>79.599999999999994</v>
      </c>
      <c r="X3044">
        <v>32.9</v>
      </c>
      <c r="Y3044">
        <v>41.3</v>
      </c>
      <c r="Z3044">
        <v>141.80000000000001</v>
      </c>
      <c r="AA3044">
        <v>187.8</v>
      </c>
      <c r="AB3044" s="5">
        <v>35.533333333333331</v>
      </c>
      <c r="AC3044" s="5">
        <v>140.76666666666665</v>
      </c>
      <c r="AD3044" s="5">
        <v>123.63333333333334</v>
      </c>
      <c r="AE3044" s="6">
        <v>0.29576364491690654</v>
      </c>
      <c r="AF3044" s="6">
        <v>0.86688291948595753</v>
      </c>
      <c r="AG3044" s="6">
        <v>0.13452398313879954</v>
      </c>
      <c r="AH3044" s="5">
        <v>0.25242718446601942</v>
      </c>
      <c r="AI3044" s="5">
        <v>0.87828557897229476</v>
      </c>
      <c r="AJ3044" s="5">
        <v>3.4793621013133214</v>
      </c>
    </row>
    <row r="3045" spans="1:36" x14ac:dyDescent="0.2">
      <c r="A3045" s="2">
        <v>3053</v>
      </c>
      <c r="B3045" s="2" t="s">
        <v>18</v>
      </c>
      <c r="C3045" s="2" t="s">
        <v>11131</v>
      </c>
      <c r="D3045" s="2" t="s">
        <v>11132</v>
      </c>
      <c r="E3045" s="2" t="s">
        <v>39</v>
      </c>
      <c r="F3045" s="2" t="s">
        <v>11133</v>
      </c>
      <c r="G3045" s="2">
        <v>2.6483900000000001E-6</v>
      </c>
      <c r="H3045" s="2">
        <v>0</v>
      </c>
      <c r="I3045" s="2">
        <v>1</v>
      </c>
      <c r="J3045" s="2">
        <v>1</v>
      </c>
      <c r="K3045" s="2">
        <v>16</v>
      </c>
      <c r="L3045" s="2" t="s">
        <v>11134</v>
      </c>
      <c r="M3045" s="2" t="s">
        <v>11135</v>
      </c>
      <c r="N3045" s="2">
        <v>0</v>
      </c>
      <c r="O3045" s="2">
        <v>2640.19373</v>
      </c>
      <c r="P3045" s="2">
        <v>0</v>
      </c>
      <c r="Q3045" s="2" t="s">
        <v>25</v>
      </c>
      <c r="R3045" s="2">
        <v>74.84</v>
      </c>
      <c r="S3045">
        <v>40.299999999999997</v>
      </c>
      <c r="T3045">
        <v>42.9</v>
      </c>
      <c r="U3045">
        <v>70.5</v>
      </c>
      <c r="V3045">
        <v>65.7</v>
      </c>
      <c r="W3045">
        <v>91.6</v>
      </c>
      <c r="X3045">
        <v>87</v>
      </c>
      <c r="Y3045">
        <v>198</v>
      </c>
      <c r="Z3045">
        <v>192.8</v>
      </c>
      <c r="AA3045">
        <v>111.2</v>
      </c>
      <c r="AB3045" s="5">
        <v>51.233333333333327</v>
      </c>
      <c r="AC3045" s="5">
        <v>81.433333333333337</v>
      </c>
      <c r="AD3045" s="5">
        <v>167.33333333333334</v>
      </c>
      <c r="AE3045" s="6">
        <v>7.3544554048891791E-2</v>
      </c>
      <c r="AF3045" s="6">
        <v>4.2386635210405123E-2</v>
      </c>
      <c r="AG3045" s="6">
        <v>1.7448435741691429E-2</v>
      </c>
      <c r="AH3045" s="5">
        <v>0.62914449447400722</v>
      </c>
      <c r="AI3045" s="5">
        <v>2.0548505935325418</v>
      </c>
      <c r="AJ3045" s="5">
        <v>3.2661027976577754</v>
      </c>
    </row>
    <row r="3046" spans="1:36" x14ac:dyDescent="0.2">
      <c r="A3046" s="2">
        <v>3054</v>
      </c>
      <c r="B3046" s="2" t="s">
        <v>18</v>
      </c>
      <c r="C3046" s="2" t="s">
        <v>5301</v>
      </c>
      <c r="D3046" s="2" t="s">
        <v>11136</v>
      </c>
      <c r="E3046" s="2" t="s">
        <v>323</v>
      </c>
      <c r="F3046" s="2" t="s">
        <v>11137</v>
      </c>
      <c r="G3046" s="2">
        <v>1.5221999999999999E-5</v>
      </c>
      <c r="H3046" s="2">
        <v>0</v>
      </c>
      <c r="I3046" s="2">
        <v>1</v>
      </c>
      <c r="J3046" s="2">
        <v>1</v>
      </c>
      <c r="K3046" s="2">
        <v>3</v>
      </c>
      <c r="L3046" s="2" t="s">
        <v>5304</v>
      </c>
      <c r="M3046" s="2" t="s">
        <v>11138</v>
      </c>
      <c r="N3046" s="2">
        <v>0</v>
      </c>
      <c r="O3046" s="2">
        <v>1827.7432799999999</v>
      </c>
      <c r="P3046" s="2">
        <v>0</v>
      </c>
      <c r="Q3046" s="2" t="s">
        <v>25</v>
      </c>
      <c r="R3046" s="2">
        <v>82.39</v>
      </c>
      <c r="S3046">
        <v>92</v>
      </c>
      <c r="T3046">
        <v>65.5</v>
      </c>
      <c r="U3046">
        <v>132.6</v>
      </c>
      <c r="V3046">
        <v>109.4</v>
      </c>
      <c r="W3046">
        <v>124.6</v>
      </c>
      <c r="X3046">
        <v>104.4</v>
      </c>
      <c r="Y3046">
        <v>115.4</v>
      </c>
      <c r="Z3046">
        <v>76.900000000000006</v>
      </c>
      <c r="AA3046">
        <v>79.2</v>
      </c>
      <c r="AB3046" s="5">
        <v>96.7</v>
      </c>
      <c r="AC3046" s="5">
        <v>112.8</v>
      </c>
      <c r="AD3046" s="5">
        <v>90.5</v>
      </c>
      <c r="AE3046" s="6">
        <v>0.4748540057542342</v>
      </c>
      <c r="AF3046" s="6">
        <v>0.18312540392655266</v>
      </c>
      <c r="AG3046" s="6">
        <v>0.80212590066093747</v>
      </c>
      <c r="AH3046" s="5">
        <v>0.85726950354609932</v>
      </c>
      <c r="AI3046" s="5">
        <v>0.80230496453900713</v>
      </c>
      <c r="AJ3046" s="5">
        <v>0.93588417786970013</v>
      </c>
    </row>
    <row r="3047" spans="1:36" x14ac:dyDescent="0.2">
      <c r="A3047" s="2">
        <v>3055</v>
      </c>
      <c r="B3047" s="2" t="s">
        <v>18</v>
      </c>
      <c r="C3047" s="2" t="s">
        <v>11139</v>
      </c>
      <c r="D3047" s="2" t="s">
        <v>11140</v>
      </c>
      <c r="E3047" s="2" t="s">
        <v>28</v>
      </c>
      <c r="F3047" s="2" t="s">
        <v>11141</v>
      </c>
      <c r="G3047" s="2">
        <v>1.7801299999999999E-9</v>
      </c>
      <c r="H3047" s="2">
        <v>0</v>
      </c>
      <c r="I3047" s="2">
        <v>1</v>
      </c>
      <c r="J3047" s="2">
        <v>1</v>
      </c>
      <c r="K3047" s="2">
        <v>173</v>
      </c>
      <c r="L3047" s="2" t="s">
        <v>11142</v>
      </c>
      <c r="M3047" s="2" t="s">
        <v>11143</v>
      </c>
      <c r="N3047" s="2">
        <v>0</v>
      </c>
      <c r="O3047" s="2">
        <v>2933.3618000000001</v>
      </c>
      <c r="P3047" s="2">
        <v>0</v>
      </c>
      <c r="Q3047" s="2" t="s">
        <v>25</v>
      </c>
      <c r="R3047" s="2">
        <v>142.33000000000001</v>
      </c>
      <c r="S3047">
        <v>89.1</v>
      </c>
      <c r="T3047">
        <v>114.5</v>
      </c>
      <c r="U3047">
        <v>143.1</v>
      </c>
      <c r="V3047">
        <v>94.7</v>
      </c>
      <c r="W3047">
        <v>85.3</v>
      </c>
      <c r="X3047">
        <v>61.6</v>
      </c>
      <c r="Y3047">
        <v>100.6</v>
      </c>
      <c r="Z3047">
        <v>97.9</v>
      </c>
      <c r="AA3047">
        <v>113.1</v>
      </c>
      <c r="AB3047" s="5">
        <v>115.56666666666666</v>
      </c>
      <c r="AC3047" s="5">
        <v>80.533333333333331</v>
      </c>
      <c r="AD3047" s="5">
        <v>103.86666666666667</v>
      </c>
      <c r="AE3047" s="6">
        <v>0.13035793405732302</v>
      </c>
      <c r="AF3047" s="6">
        <v>9.9105354388676861E-2</v>
      </c>
      <c r="AG3047" s="6">
        <v>0.51221114448839278</v>
      </c>
      <c r="AH3047" s="5">
        <v>1.4350165562913908</v>
      </c>
      <c r="AI3047" s="5">
        <v>1.2897350993377485</v>
      </c>
      <c r="AJ3047" s="5">
        <v>0.89875973464089998</v>
      </c>
    </row>
    <row r="3048" spans="1:36" x14ac:dyDescent="0.2">
      <c r="A3048" s="2">
        <v>3056</v>
      </c>
      <c r="B3048" s="2" t="s">
        <v>18</v>
      </c>
      <c r="C3048" s="2" t="s">
        <v>3842</v>
      </c>
      <c r="D3048" s="2" t="s">
        <v>11144</v>
      </c>
      <c r="E3048" s="2" t="s">
        <v>28</v>
      </c>
      <c r="F3048" s="2" t="s">
        <v>11145</v>
      </c>
      <c r="G3048" s="2">
        <v>3.2484900000000003E-7</v>
      </c>
      <c r="H3048" s="2">
        <v>0</v>
      </c>
      <c r="I3048" s="2">
        <v>1</v>
      </c>
      <c r="J3048" s="2">
        <v>1</v>
      </c>
      <c r="K3048" s="2">
        <v>112</v>
      </c>
      <c r="L3048" s="2" t="s">
        <v>3845</v>
      </c>
      <c r="M3048" s="2" t="s">
        <v>11146</v>
      </c>
      <c r="N3048" s="2">
        <v>2</v>
      </c>
      <c r="O3048" s="2">
        <v>2273.0557800000001</v>
      </c>
      <c r="P3048" s="2">
        <v>0</v>
      </c>
      <c r="Q3048" s="2" t="s">
        <v>25</v>
      </c>
      <c r="R3048" s="2">
        <v>53.17</v>
      </c>
      <c r="S3048">
        <v>99.2</v>
      </c>
      <c r="T3048">
        <v>81.599999999999994</v>
      </c>
      <c r="U3048">
        <v>86.3</v>
      </c>
      <c r="V3048">
        <v>80.400000000000006</v>
      </c>
      <c r="W3048">
        <v>117.5</v>
      </c>
      <c r="X3048">
        <v>101.9</v>
      </c>
      <c r="Y3048">
        <v>104.9</v>
      </c>
      <c r="Z3048">
        <v>129</v>
      </c>
      <c r="AA3048">
        <v>99.1</v>
      </c>
      <c r="AB3048" s="5">
        <v>89.033333333333346</v>
      </c>
      <c r="AC3048" s="5">
        <v>99.933333333333337</v>
      </c>
      <c r="AD3048" s="5">
        <v>111</v>
      </c>
      <c r="AE3048" s="6">
        <v>0.41411323917055542</v>
      </c>
      <c r="AF3048" s="6">
        <v>0.47709089658803727</v>
      </c>
      <c r="AG3048" s="6">
        <v>0.10596912222019449</v>
      </c>
      <c r="AH3048" s="5">
        <v>0.89092728485657113</v>
      </c>
      <c r="AI3048" s="5">
        <v>1.1107404936624417</v>
      </c>
      <c r="AJ3048" s="5">
        <v>1.2467240733807561</v>
      </c>
    </row>
    <row r="3049" spans="1:36" x14ac:dyDescent="0.2">
      <c r="A3049" s="2">
        <v>3057</v>
      </c>
      <c r="B3049" s="2" t="s">
        <v>18</v>
      </c>
      <c r="C3049" s="2" t="s">
        <v>8403</v>
      </c>
      <c r="D3049" s="2" t="s">
        <v>11147</v>
      </c>
      <c r="E3049" s="2" t="s">
        <v>11148</v>
      </c>
      <c r="F3049" s="2" t="s">
        <v>11149</v>
      </c>
      <c r="G3049" s="2">
        <v>2.5924599999999999E-6</v>
      </c>
      <c r="H3049" s="2">
        <v>0</v>
      </c>
      <c r="I3049" s="2">
        <v>1</v>
      </c>
      <c r="J3049" s="2">
        <v>1</v>
      </c>
      <c r="K3049" s="2">
        <v>7</v>
      </c>
      <c r="L3049" s="2" t="s">
        <v>8406</v>
      </c>
      <c r="M3049" s="2" t="s">
        <v>11150</v>
      </c>
      <c r="N3049" s="2">
        <v>0</v>
      </c>
      <c r="O3049" s="2">
        <v>4315.7245800000001</v>
      </c>
      <c r="P3049" s="2">
        <v>0</v>
      </c>
      <c r="Q3049" s="2" t="s">
        <v>25</v>
      </c>
      <c r="R3049" s="2">
        <v>142.05000000000001</v>
      </c>
      <c r="S3049">
        <v>0</v>
      </c>
      <c r="T3049">
        <v>0</v>
      </c>
      <c r="U3049">
        <v>217.8</v>
      </c>
      <c r="V3049">
        <v>206</v>
      </c>
      <c r="W3049">
        <v>185.9</v>
      </c>
      <c r="X3049">
        <v>0</v>
      </c>
      <c r="Y3049">
        <v>141</v>
      </c>
      <c r="Z3049">
        <v>149.30000000000001</v>
      </c>
      <c r="AA3049">
        <v>0</v>
      </c>
      <c r="AB3049" s="5">
        <v>72.600000000000009</v>
      </c>
      <c r="AC3049" s="5">
        <v>130.63333333333333</v>
      </c>
      <c r="AD3049" s="5">
        <v>96.766666666666666</v>
      </c>
      <c r="AE3049" s="6">
        <v>0.58495843845366124</v>
      </c>
      <c r="AF3049" s="6">
        <v>0.69916160613263234</v>
      </c>
      <c r="AG3049" s="6">
        <v>0.79558189985995409</v>
      </c>
      <c r="AH3049" s="5">
        <v>0.55575401888236808</v>
      </c>
      <c r="AI3049" s="5">
        <v>0.74075019137535092</v>
      </c>
      <c r="AJ3049" s="5">
        <v>1.3328741965105599</v>
      </c>
    </row>
    <row r="3050" spans="1:36" x14ac:dyDescent="0.2">
      <c r="A3050" s="2">
        <v>3058</v>
      </c>
      <c r="B3050" s="2" t="s">
        <v>18</v>
      </c>
      <c r="C3050" s="2" t="s">
        <v>11151</v>
      </c>
      <c r="D3050" s="2" t="s">
        <v>11152</v>
      </c>
      <c r="E3050" s="2" t="s">
        <v>3672</v>
      </c>
      <c r="F3050" s="2" t="s">
        <v>11153</v>
      </c>
      <c r="G3050" s="2">
        <v>3.3800499999999999E-6</v>
      </c>
      <c r="H3050" s="2">
        <v>0</v>
      </c>
      <c r="I3050" s="2">
        <v>1</v>
      </c>
      <c r="J3050" s="2">
        <v>1</v>
      </c>
      <c r="K3050" s="2">
        <v>7</v>
      </c>
      <c r="L3050" s="2" t="s">
        <v>11154</v>
      </c>
      <c r="M3050" s="2" t="s">
        <v>11155</v>
      </c>
      <c r="N3050" s="2">
        <v>2</v>
      </c>
      <c r="O3050" s="2">
        <v>2549.1113099999998</v>
      </c>
      <c r="P3050" s="2">
        <v>0</v>
      </c>
      <c r="Q3050" s="2" t="s">
        <v>25</v>
      </c>
      <c r="R3050" s="2">
        <v>108.87</v>
      </c>
      <c r="S3050">
        <v>136.9</v>
      </c>
      <c r="T3050">
        <v>135.9</v>
      </c>
      <c r="U3050">
        <v>100.6</v>
      </c>
      <c r="V3050">
        <v>80</v>
      </c>
      <c r="W3050">
        <v>84.9</v>
      </c>
      <c r="X3050">
        <v>93.5</v>
      </c>
      <c r="Y3050">
        <v>50.5</v>
      </c>
      <c r="Z3050">
        <v>117.9</v>
      </c>
      <c r="AA3050">
        <v>99.7</v>
      </c>
      <c r="AB3050" s="5">
        <v>124.46666666666665</v>
      </c>
      <c r="AC3050" s="5">
        <v>86.133333333333326</v>
      </c>
      <c r="AD3050" s="5">
        <v>89.366666666666674</v>
      </c>
      <c r="AE3050" s="6">
        <v>3.8061708349738529E-2</v>
      </c>
      <c r="AF3050" s="6">
        <v>0.88239608720154616</v>
      </c>
      <c r="AG3050" s="6">
        <v>0.2080624554810607</v>
      </c>
      <c r="AH3050" s="5">
        <v>1.445046439628483</v>
      </c>
      <c r="AI3050" s="5">
        <v>1.0375386996904026</v>
      </c>
      <c r="AJ3050" s="5">
        <v>0.71799678628816299</v>
      </c>
    </row>
    <row r="3051" spans="1:36" x14ac:dyDescent="0.2">
      <c r="A3051" s="2">
        <v>3059</v>
      </c>
      <c r="B3051" s="2" t="s">
        <v>18</v>
      </c>
      <c r="C3051" s="2" t="s">
        <v>1721</v>
      </c>
      <c r="D3051" s="2" t="s">
        <v>10844</v>
      </c>
      <c r="E3051" s="2" t="s">
        <v>11156</v>
      </c>
      <c r="F3051" s="2" t="s">
        <v>11157</v>
      </c>
      <c r="G3051" s="2">
        <v>1.36433E-5</v>
      </c>
      <c r="H3051" s="2">
        <v>0</v>
      </c>
      <c r="I3051" s="2">
        <v>1</v>
      </c>
      <c r="J3051" s="2">
        <v>1</v>
      </c>
      <c r="K3051" s="2">
        <v>59</v>
      </c>
      <c r="L3051" s="2" t="s">
        <v>1724</v>
      </c>
      <c r="M3051" s="2" t="s">
        <v>10846</v>
      </c>
      <c r="N3051" s="2">
        <v>1</v>
      </c>
      <c r="O3051" s="2">
        <v>2385.8084699999999</v>
      </c>
      <c r="P3051" s="2">
        <v>0</v>
      </c>
      <c r="Q3051" s="2" t="s">
        <v>25</v>
      </c>
      <c r="R3051" s="2">
        <v>82.2</v>
      </c>
      <c r="S3051">
        <v>128.5</v>
      </c>
      <c r="T3051">
        <v>140</v>
      </c>
      <c r="U3051">
        <v>89.8</v>
      </c>
      <c r="V3051">
        <v>119.2</v>
      </c>
      <c r="W3051">
        <v>59.1</v>
      </c>
      <c r="X3051">
        <v>62.3</v>
      </c>
      <c r="Y3051">
        <v>129.9</v>
      </c>
      <c r="Z3051">
        <v>90.9</v>
      </c>
      <c r="AA3051">
        <v>80.400000000000006</v>
      </c>
      <c r="AB3051" s="5">
        <v>119.43333333333334</v>
      </c>
      <c r="AC3051" s="5">
        <v>80.2</v>
      </c>
      <c r="AD3051" s="5">
        <v>100.40000000000002</v>
      </c>
      <c r="AE3051" s="6">
        <v>0.18784467660896637</v>
      </c>
      <c r="AF3051" s="6">
        <v>0.45861370109383975</v>
      </c>
      <c r="AG3051" s="6">
        <v>0.42373586445069866</v>
      </c>
      <c r="AH3051" s="5">
        <v>1.4891936824605154</v>
      </c>
      <c r="AI3051" s="5">
        <v>1.2518703241895264</v>
      </c>
      <c r="AJ3051" s="5">
        <v>0.84063633826402473</v>
      </c>
    </row>
    <row r="3052" spans="1:36" x14ac:dyDescent="0.2">
      <c r="A3052" s="2">
        <v>3060</v>
      </c>
      <c r="B3052" s="2" t="s">
        <v>18</v>
      </c>
      <c r="C3052" s="2" t="s">
        <v>4982</v>
      </c>
      <c r="D3052" s="2" t="s">
        <v>11043</v>
      </c>
      <c r="E3052" s="2" t="s">
        <v>8128</v>
      </c>
      <c r="F3052" s="2" t="s">
        <v>11158</v>
      </c>
      <c r="G3052" s="2">
        <v>3.7237499999999997E-5</v>
      </c>
      <c r="H3052" s="2">
        <v>0</v>
      </c>
      <c r="I3052" s="2">
        <v>2</v>
      </c>
      <c r="J3052" s="2">
        <v>5</v>
      </c>
      <c r="K3052" s="2">
        <v>1</v>
      </c>
      <c r="L3052" s="2" t="s">
        <v>4985</v>
      </c>
      <c r="M3052" s="2" t="s">
        <v>11045</v>
      </c>
      <c r="N3052" s="2">
        <v>0</v>
      </c>
      <c r="O3052" s="2">
        <v>1869.7337199999999</v>
      </c>
      <c r="P3052" s="2">
        <v>0</v>
      </c>
      <c r="Q3052" s="2" t="s">
        <v>256</v>
      </c>
      <c r="R3052" s="2">
        <v>109.78</v>
      </c>
      <c r="S3052">
        <v>165.5</v>
      </c>
      <c r="T3052">
        <v>71.599999999999994</v>
      </c>
      <c r="U3052">
        <v>70.599999999999994</v>
      </c>
      <c r="V3052">
        <v>109.9</v>
      </c>
      <c r="W3052">
        <v>0</v>
      </c>
      <c r="X3052">
        <v>0</v>
      </c>
      <c r="Y3052">
        <v>207.9</v>
      </c>
      <c r="Z3052">
        <v>155.30000000000001</v>
      </c>
      <c r="AA3052">
        <v>119.3</v>
      </c>
      <c r="AB3052" s="5">
        <v>102.56666666666666</v>
      </c>
      <c r="AC3052" s="5">
        <v>36.633333333333333</v>
      </c>
      <c r="AD3052" s="5">
        <v>160.83333333333334</v>
      </c>
      <c r="AE3052" s="6">
        <v>0.24391021917083211</v>
      </c>
      <c r="AF3052" s="6">
        <v>5.0097128871801441E-2</v>
      </c>
      <c r="AG3052" s="6">
        <v>0.22500053056597116</v>
      </c>
      <c r="AH3052" s="5">
        <v>2.7998180163785258</v>
      </c>
      <c r="AI3052" s="5">
        <v>4.3903548680618751</v>
      </c>
      <c r="AJ3052" s="5">
        <v>1.5680857978550538</v>
      </c>
    </row>
    <row r="3053" spans="1:36" x14ac:dyDescent="0.2">
      <c r="A3053" s="2">
        <v>3061</v>
      </c>
      <c r="B3053" s="2" t="s">
        <v>18</v>
      </c>
      <c r="C3053" s="2" t="s">
        <v>10271</v>
      </c>
      <c r="D3053" s="2" t="s">
        <v>11159</v>
      </c>
      <c r="E3053" s="2" t="s">
        <v>10209</v>
      </c>
      <c r="F3053" s="2" t="s">
        <v>11160</v>
      </c>
      <c r="G3053" s="2">
        <v>1.0859000000000001E-5</v>
      </c>
      <c r="H3053" s="2">
        <v>0</v>
      </c>
      <c r="I3053" s="2">
        <v>1</v>
      </c>
      <c r="J3053" s="2">
        <v>4</v>
      </c>
      <c r="K3053" s="2">
        <v>9</v>
      </c>
      <c r="L3053" s="2" t="s">
        <v>10274</v>
      </c>
      <c r="M3053" s="2" t="s">
        <v>11161</v>
      </c>
      <c r="N3053" s="2">
        <v>0</v>
      </c>
      <c r="O3053" s="2">
        <v>1545.6767199999999</v>
      </c>
      <c r="P3053" s="2">
        <v>0</v>
      </c>
      <c r="Q3053" s="2" t="s">
        <v>25</v>
      </c>
      <c r="R3053" s="2">
        <v>70.72</v>
      </c>
      <c r="S3053">
        <v>108.1</v>
      </c>
      <c r="T3053">
        <v>97.2</v>
      </c>
      <c r="U3053">
        <v>110.2</v>
      </c>
      <c r="V3053">
        <v>62.9</v>
      </c>
      <c r="W3053">
        <v>116.8</v>
      </c>
      <c r="X3053">
        <v>91.2</v>
      </c>
      <c r="Y3053">
        <v>123</v>
      </c>
      <c r="Z3053">
        <v>68.099999999999994</v>
      </c>
      <c r="AA3053">
        <v>122.6</v>
      </c>
      <c r="AB3053" s="5">
        <v>105.16666666666667</v>
      </c>
      <c r="AC3053" s="5">
        <v>90.3</v>
      </c>
      <c r="AD3053" s="5">
        <v>104.56666666666666</v>
      </c>
      <c r="AE3053" s="6">
        <v>0.4075059704049166</v>
      </c>
      <c r="AF3053" s="6">
        <v>0.58382125763199766</v>
      </c>
      <c r="AG3053" s="6">
        <v>0.97590695110217029</v>
      </c>
      <c r="AH3053" s="5">
        <v>1.1646363971945368</v>
      </c>
      <c r="AI3053" s="5">
        <v>1.1579918789221115</v>
      </c>
      <c r="AJ3053" s="5">
        <v>0.99429477020602208</v>
      </c>
    </row>
    <row r="3054" spans="1:36" x14ac:dyDescent="0.2">
      <c r="A3054" s="2">
        <v>3062</v>
      </c>
      <c r="B3054" s="2" t="s">
        <v>18</v>
      </c>
      <c r="C3054" s="2" t="s">
        <v>3405</v>
      </c>
      <c r="D3054" s="2" t="s">
        <v>11162</v>
      </c>
      <c r="E3054" s="2" t="s">
        <v>39</v>
      </c>
      <c r="F3054" s="2" t="s">
        <v>11103</v>
      </c>
      <c r="G3054" s="2">
        <v>4.7824000000000002E-5</v>
      </c>
      <c r="H3054" s="2">
        <v>0</v>
      </c>
      <c r="I3054" s="2">
        <v>1</v>
      </c>
      <c r="J3054" s="2">
        <v>2</v>
      </c>
      <c r="K3054" s="2">
        <v>2</v>
      </c>
      <c r="L3054" s="2" t="s">
        <v>3408</v>
      </c>
      <c r="M3054" s="2" t="s">
        <v>11163</v>
      </c>
      <c r="N3054" s="2">
        <v>0</v>
      </c>
      <c r="O3054" s="2">
        <v>2204.9091699999999</v>
      </c>
      <c r="P3054" s="2">
        <v>0</v>
      </c>
      <c r="Q3054" s="2" t="s">
        <v>25</v>
      </c>
      <c r="R3054" s="2">
        <v>95.94</v>
      </c>
      <c r="S3054">
        <v>190.2</v>
      </c>
      <c r="T3054">
        <v>0</v>
      </c>
      <c r="U3054">
        <v>203.5</v>
      </c>
      <c r="V3054">
        <v>0</v>
      </c>
      <c r="W3054">
        <v>99.7</v>
      </c>
      <c r="X3054">
        <v>57.4</v>
      </c>
      <c r="Y3054">
        <v>0</v>
      </c>
      <c r="Z3054">
        <v>210.1</v>
      </c>
      <c r="AA3054">
        <v>139.1</v>
      </c>
      <c r="AB3054" s="5">
        <v>131.23333333333332</v>
      </c>
      <c r="AC3054" s="5">
        <v>52.366666666666667</v>
      </c>
      <c r="AD3054" s="5">
        <v>116.39999999999999</v>
      </c>
      <c r="AE3054" s="6">
        <v>0.33368411135956649</v>
      </c>
      <c r="AF3054" s="6">
        <v>0.40051217128688626</v>
      </c>
      <c r="AG3054" s="6">
        <v>0.87729009533953917</v>
      </c>
      <c r="AH3054" s="5">
        <v>2.5060471037555696</v>
      </c>
      <c r="AI3054" s="5">
        <v>2.2227880330999361</v>
      </c>
      <c r="AJ3054" s="5">
        <v>0.8869697739395479</v>
      </c>
    </row>
    <row r="3055" spans="1:36" x14ac:dyDescent="0.2">
      <c r="A3055" s="2">
        <v>3063</v>
      </c>
      <c r="B3055" s="2" t="s">
        <v>18</v>
      </c>
      <c r="C3055" s="2" t="s">
        <v>2009</v>
      </c>
      <c r="D3055" s="2" t="s">
        <v>11164</v>
      </c>
      <c r="E3055" s="2" t="s">
        <v>2944</v>
      </c>
      <c r="F3055" s="2" t="s">
        <v>4100</v>
      </c>
      <c r="G3055" s="2">
        <v>3.4528299999999999E-5</v>
      </c>
      <c r="H3055" s="2">
        <v>0</v>
      </c>
      <c r="I3055" s="2">
        <v>1</v>
      </c>
      <c r="J3055" s="2">
        <v>1</v>
      </c>
      <c r="K3055" s="2">
        <v>10</v>
      </c>
      <c r="L3055" s="2" t="s">
        <v>2012</v>
      </c>
      <c r="M3055" s="2" t="s">
        <v>11165</v>
      </c>
      <c r="N3055" s="2">
        <v>1</v>
      </c>
      <c r="O3055" s="2">
        <v>1471.57707</v>
      </c>
      <c r="P3055" s="2">
        <v>0</v>
      </c>
      <c r="Q3055" s="2" t="s">
        <v>25</v>
      </c>
      <c r="R3055" s="2">
        <v>39.74</v>
      </c>
      <c r="S3055">
        <v>0</v>
      </c>
      <c r="T3055">
        <v>5.3</v>
      </c>
      <c r="U3055">
        <v>0</v>
      </c>
      <c r="V3055">
        <v>0</v>
      </c>
      <c r="W3055">
        <v>0</v>
      </c>
      <c r="X3055">
        <v>0</v>
      </c>
      <c r="Y3055">
        <v>866.6</v>
      </c>
      <c r="Z3055">
        <v>28.1</v>
      </c>
      <c r="AA3055">
        <v>0</v>
      </c>
      <c r="AB3055" s="5">
        <v>1.7666666666666666</v>
      </c>
      <c r="AC3055" s="5">
        <v>0</v>
      </c>
      <c r="AD3055" s="5">
        <v>298.23333333333335</v>
      </c>
      <c r="AE3055" s="6">
        <v>0.37390096630005903</v>
      </c>
      <c r="AF3055" s="6">
        <v>0.35337074018614911</v>
      </c>
      <c r="AG3055" s="6">
        <v>0.35592561759353292</v>
      </c>
      <c r="AH3055" s="5" t="e">
        <v>#DIV/0!</v>
      </c>
      <c r="AI3055" s="5" t="e">
        <v>#DIV/0!</v>
      </c>
      <c r="AJ3055" s="5">
        <v>168.811320754717</v>
      </c>
    </row>
    <row r="3056" spans="1:36" x14ac:dyDescent="0.2">
      <c r="A3056" s="2">
        <v>3064</v>
      </c>
      <c r="B3056" s="2" t="s">
        <v>18</v>
      </c>
      <c r="C3056" s="2" t="s">
        <v>1914</v>
      </c>
      <c r="D3056" s="2" t="s">
        <v>11166</v>
      </c>
      <c r="E3056" s="2" t="s">
        <v>110</v>
      </c>
      <c r="F3056" s="2" t="s">
        <v>11167</v>
      </c>
      <c r="G3056" s="2">
        <v>3.4953300000000002E-6</v>
      </c>
      <c r="H3056" s="2">
        <v>0</v>
      </c>
      <c r="I3056" s="2">
        <v>1</v>
      </c>
      <c r="J3056" s="2">
        <v>1</v>
      </c>
      <c r="K3056" s="2">
        <v>15</v>
      </c>
      <c r="L3056" s="2" t="s">
        <v>1917</v>
      </c>
      <c r="M3056" s="2" t="s">
        <v>11168</v>
      </c>
      <c r="N3056" s="2">
        <v>0</v>
      </c>
      <c r="O3056" s="2">
        <v>3374.4795199999999</v>
      </c>
      <c r="P3056" s="2">
        <v>0</v>
      </c>
      <c r="Q3056" s="2" t="s">
        <v>25</v>
      </c>
      <c r="R3056" s="2">
        <v>130.18</v>
      </c>
      <c r="S3056">
        <v>105.7</v>
      </c>
      <c r="T3056">
        <v>109.1</v>
      </c>
      <c r="U3056">
        <v>173.6</v>
      </c>
      <c r="V3056">
        <v>109.3</v>
      </c>
      <c r="W3056">
        <v>75.3</v>
      </c>
      <c r="X3056">
        <v>119</v>
      </c>
      <c r="Y3056">
        <v>41.4</v>
      </c>
      <c r="Z3056">
        <v>73.599999999999994</v>
      </c>
      <c r="AA3056">
        <v>92.9</v>
      </c>
      <c r="AB3056" s="5">
        <v>129.46666666666667</v>
      </c>
      <c r="AC3056" s="5">
        <v>101.2</v>
      </c>
      <c r="AD3056" s="5">
        <v>69.3</v>
      </c>
      <c r="AE3056" s="6">
        <v>0.33408494880424638</v>
      </c>
      <c r="AF3056" s="6">
        <v>0.1864591187580375</v>
      </c>
      <c r="AG3056" s="6">
        <v>8.7412592901408279E-2</v>
      </c>
      <c r="AH3056" s="5">
        <v>1.2793148880105403</v>
      </c>
      <c r="AI3056" s="5">
        <v>0.68478260869565211</v>
      </c>
      <c r="AJ3056" s="5">
        <v>0.53527291452111225</v>
      </c>
    </row>
    <row r="3057" spans="1:36" x14ac:dyDescent="0.2">
      <c r="A3057" s="2">
        <v>3065</v>
      </c>
      <c r="B3057" s="2" t="s">
        <v>18</v>
      </c>
      <c r="C3057" s="2" t="s">
        <v>11169</v>
      </c>
      <c r="D3057" s="2" t="s">
        <v>11170</v>
      </c>
      <c r="E3057" s="2" t="s">
        <v>620</v>
      </c>
      <c r="F3057" s="2" t="s">
        <v>11171</v>
      </c>
      <c r="G3057" s="2">
        <v>1.04059E-5</v>
      </c>
      <c r="H3057" s="2">
        <v>0</v>
      </c>
      <c r="I3057" s="2">
        <v>1</v>
      </c>
      <c r="J3057" s="2">
        <v>1</v>
      </c>
      <c r="K3057" s="2">
        <v>7</v>
      </c>
      <c r="L3057" s="2" t="s">
        <v>11172</v>
      </c>
      <c r="M3057" s="2" t="s">
        <v>11173</v>
      </c>
      <c r="N3057" s="2">
        <v>0</v>
      </c>
      <c r="O3057" s="2">
        <v>2145.9223699999998</v>
      </c>
      <c r="P3057" s="2">
        <v>0</v>
      </c>
      <c r="Q3057" s="2" t="s">
        <v>25</v>
      </c>
      <c r="R3057" s="2">
        <v>131.21</v>
      </c>
      <c r="S3057">
        <v>119.2</v>
      </c>
      <c r="T3057">
        <v>154.1</v>
      </c>
      <c r="U3057">
        <v>138.30000000000001</v>
      </c>
      <c r="V3057">
        <v>137.69999999999999</v>
      </c>
      <c r="W3057">
        <v>75.7</v>
      </c>
      <c r="X3057">
        <v>54.7</v>
      </c>
      <c r="Y3057">
        <v>70.900000000000006</v>
      </c>
      <c r="Z3057">
        <v>129.19999999999999</v>
      </c>
      <c r="AA3057">
        <v>20.100000000000001</v>
      </c>
      <c r="AB3057" s="5">
        <v>137.20000000000002</v>
      </c>
      <c r="AC3057" s="5">
        <v>89.36666666666666</v>
      </c>
      <c r="AD3057" s="5">
        <v>73.399999999999991</v>
      </c>
      <c r="AE3057" s="6">
        <v>0.14977914497272077</v>
      </c>
      <c r="AF3057" s="6">
        <v>0.71136487155992156</v>
      </c>
      <c r="AG3057" s="6">
        <v>0.12613497432159862</v>
      </c>
      <c r="AH3057" s="5">
        <v>1.5352480417754573</v>
      </c>
      <c r="AI3057" s="5">
        <v>0.82133532264080567</v>
      </c>
      <c r="AJ3057" s="5">
        <v>0.53498542274052463</v>
      </c>
    </row>
    <row r="3058" spans="1:36" x14ac:dyDescent="0.2">
      <c r="A3058" s="2">
        <v>3066</v>
      </c>
      <c r="B3058" s="2" t="s">
        <v>18</v>
      </c>
      <c r="C3058" s="2" t="s">
        <v>9003</v>
      </c>
      <c r="D3058" s="2" t="s">
        <v>11174</v>
      </c>
      <c r="E3058" s="2" t="s">
        <v>983</v>
      </c>
      <c r="F3058" s="2" t="s">
        <v>11175</v>
      </c>
      <c r="G3058" s="2">
        <v>2.34428E-6</v>
      </c>
      <c r="H3058" s="2">
        <v>0</v>
      </c>
      <c r="I3058" s="2">
        <v>1</v>
      </c>
      <c r="J3058" s="2">
        <v>1</v>
      </c>
      <c r="K3058" s="2">
        <v>26</v>
      </c>
      <c r="L3058" s="2" t="s">
        <v>9006</v>
      </c>
      <c r="M3058" s="2" t="s">
        <v>11176</v>
      </c>
      <c r="N3058" s="2">
        <v>2</v>
      </c>
      <c r="O3058" s="2">
        <v>2432.9647</v>
      </c>
      <c r="P3058" s="2">
        <v>0</v>
      </c>
      <c r="Q3058" s="2" t="s">
        <v>25</v>
      </c>
      <c r="R3058" s="2">
        <v>61</v>
      </c>
      <c r="S3058">
        <v>120.6</v>
      </c>
      <c r="T3058">
        <v>75</v>
      </c>
      <c r="U3058">
        <v>98.4</v>
      </c>
      <c r="V3058">
        <v>138.19999999999999</v>
      </c>
      <c r="W3058">
        <v>99.5</v>
      </c>
      <c r="X3058">
        <v>83.9</v>
      </c>
      <c r="Y3058">
        <v>81.3</v>
      </c>
      <c r="Z3058">
        <v>96.9</v>
      </c>
      <c r="AA3058">
        <v>106.3</v>
      </c>
      <c r="AB3058" s="5">
        <v>98</v>
      </c>
      <c r="AC3058" s="5">
        <v>107.2</v>
      </c>
      <c r="AD3058" s="5">
        <v>94.833333333333329</v>
      </c>
      <c r="AE3058" s="6">
        <v>0.68154088576144445</v>
      </c>
      <c r="AF3058" s="6">
        <v>0.52348625409305527</v>
      </c>
      <c r="AG3058" s="6">
        <v>0.84362085319130198</v>
      </c>
      <c r="AH3058" s="5">
        <v>0.91417910447761197</v>
      </c>
      <c r="AI3058" s="5">
        <v>0.88463930348258701</v>
      </c>
      <c r="AJ3058" s="5">
        <v>0.96768707482993188</v>
      </c>
    </row>
    <row r="3059" spans="1:36" x14ac:dyDescent="0.2">
      <c r="A3059" s="2">
        <v>3067</v>
      </c>
      <c r="B3059" s="2" t="s">
        <v>18</v>
      </c>
      <c r="C3059" s="2" t="s">
        <v>8403</v>
      </c>
      <c r="D3059" s="2" t="s">
        <v>11177</v>
      </c>
      <c r="E3059" s="2" t="s">
        <v>39</v>
      </c>
      <c r="F3059" s="2" t="s">
        <v>8988</v>
      </c>
      <c r="G3059" s="2">
        <v>2.25256E-5</v>
      </c>
      <c r="H3059" s="2">
        <v>0</v>
      </c>
      <c r="I3059" s="2">
        <v>1</v>
      </c>
      <c r="J3059" s="2">
        <v>1</v>
      </c>
      <c r="K3059" s="2">
        <v>13</v>
      </c>
      <c r="L3059" s="2" t="s">
        <v>8406</v>
      </c>
      <c r="M3059" s="2" t="s">
        <v>11178</v>
      </c>
      <c r="N3059" s="2">
        <v>0</v>
      </c>
      <c r="O3059" s="2">
        <v>2085.0012200000001</v>
      </c>
      <c r="P3059" s="2">
        <v>0</v>
      </c>
      <c r="Q3059" s="2" t="s">
        <v>25</v>
      </c>
      <c r="R3059" s="2">
        <v>93.39</v>
      </c>
      <c r="S3059">
        <v>70.8</v>
      </c>
      <c r="T3059">
        <v>105.7</v>
      </c>
      <c r="U3059">
        <v>131.9</v>
      </c>
      <c r="V3059">
        <v>65.5</v>
      </c>
      <c r="W3059">
        <v>123.1</v>
      </c>
      <c r="X3059">
        <v>62.2</v>
      </c>
      <c r="Y3059">
        <v>164.8</v>
      </c>
      <c r="Z3059">
        <v>85.2</v>
      </c>
      <c r="AA3059">
        <v>90.8</v>
      </c>
      <c r="AB3059" s="5">
        <v>102.8</v>
      </c>
      <c r="AC3059" s="5">
        <v>83.600000000000009</v>
      </c>
      <c r="AD3059" s="5">
        <v>113.60000000000001</v>
      </c>
      <c r="AE3059" s="6">
        <v>0.50939763467682952</v>
      </c>
      <c r="AF3059" s="6">
        <v>0.40672505244600377</v>
      </c>
      <c r="AG3059" s="6">
        <v>0.74638708396357156</v>
      </c>
      <c r="AH3059" s="5">
        <v>1.2296650717703348</v>
      </c>
      <c r="AI3059" s="5">
        <v>1.3588516746411483</v>
      </c>
      <c r="AJ3059" s="5">
        <v>1.1050583657587549</v>
      </c>
    </row>
    <row r="3060" spans="1:36" x14ac:dyDescent="0.2">
      <c r="A3060" s="2">
        <v>3068</v>
      </c>
      <c r="B3060" s="2" t="s">
        <v>18</v>
      </c>
      <c r="C3060" s="2" t="s">
        <v>11062</v>
      </c>
      <c r="D3060" s="2" t="s">
        <v>11063</v>
      </c>
      <c r="E3060" s="2" t="s">
        <v>1819</v>
      </c>
      <c r="F3060" s="2" t="s">
        <v>11179</v>
      </c>
      <c r="G3060" s="2">
        <v>4.4607999999999997E-6</v>
      </c>
      <c r="H3060" s="2">
        <v>0</v>
      </c>
      <c r="I3060" s="2">
        <v>1</v>
      </c>
      <c r="J3060" s="2">
        <v>1</v>
      </c>
      <c r="K3060" s="2">
        <v>6</v>
      </c>
      <c r="L3060" s="2" t="s">
        <v>11066</v>
      </c>
      <c r="M3060" s="2" t="s">
        <v>11067</v>
      </c>
      <c r="N3060" s="2">
        <v>0</v>
      </c>
      <c r="O3060" s="2">
        <v>3127.11877</v>
      </c>
      <c r="P3060" s="2">
        <v>0</v>
      </c>
      <c r="Q3060" s="2" t="s">
        <v>25</v>
      </c>
      <c r="R3060" s="2">
        <v>90.31</v>
      </c>
      <c r="S3060">
        <v>115.7</v>
      </c>
      <c r="T3060">
        <v>87.7</v>
      </c>
      <c r="U3060">
        <v>128.19999999999999</v>
      </c>
      <c r="V3060">
        <v>128.30000000000001</v>
      </c>
      <c r="W3060">
        <v>117.4</v>
      </c>
      <c r="X3060">
        <v>71.400000000000006</v>
      </c>
      <c r="Y3060">
        <v>93.3</v>
      </c>
      <c r="Z3060">
        <v>60.5</v>
      </c>
      <c r="AA3060">
        <v>97.5</v>
      </c>
      <c r="AB3060" s="5">
        <v>110.53333333333335</v>
      </c>
      <c r="AC3060" s="5">
        <v>105.7</v>
      </c>
      <c r="AD3060" s="5">
        <v>83.766666666666666</v>
      </c>
      <c r="AE3060" s="6">
        <v>0.83045626353718116</v>
      </c>
      <c r="AF3060" s="6">
        <v>0.35515753269376488</v>
      </c>
      <c r="AG3060" s="6">
        <v>0.1850361576653331</v>
      </c>
      <c r="AH3060" s="5">
        <v>1.0457269000315359</v>
      </c>
      <c r="AI3060" s="5">
        <v>0.79249448123620303</v>
      </c>
      <c r="AJ3060" s="5">
        <v>0.75784077201447519</v>
      </c>
    </row>
    <row r="3061" spans="1:36" x14ac:dyDescent="0.2">
      <c r="A3061" s="2">
        <v>3069</v>
      </c>
      <c r="B3061" s="2" t="s">
        <v>18</v>
      </c>
      <c r="C3061" s="2" t="s">
        <v>967</v>
      </c>
      <c r="D3061" s="2" t="s">
        <v>11180</v>
      </c>
      <c r="E3061" s="2" t="s">
        <v>71</v>
      </c>
      <c r="F3061" s="2" t="s">
        <v>11181</v>
      </c>
      <c r="G3061" s="2">
        <v>1.7453599999999998E-5</v>
      </c>
      <c r="H3061" s="2">
        <v>0</v>
      </c>
      <c r="I3061" s="2">
        <v>1</v>
      </c>
      <c r="J3061" s="2">
        <v>1</v>
      </c>
      <c r="K3061" s="2">
        <v>26</v>
      </c>
      <c r="L3061" s="2" t="s">
        <v>970</v>
      </c>
      <c r="M3061" s="2" t="s">
        <v>11182</v>
      </c>
      <c r="N3061" s="2">
        <v>1</v>
      </c>
      <c r="O3061" s="2">
        <v>2767.3186000000001</v>
      </c>
      <c r="P3061" s="2">
        <v>0</v>
      </c>
      <c r="Q3061" s="2" t="s">
        <v>25</v>
      </c>
      <c r="R3061" s="2">
        <v>134.79</v>
      </c>
      <c r="S3061">
        <v>102.5</v>
      </c>
      <c r="T3061">
        <v>78.2</v>
      </c>
      <c r="U3061">
        <v>119</v>
      </c>
      <c r="V3061">
        <v>59.6</v>
      </c>
      <c r="W3061">
        <v>69.5</v>
      </c>
      <c r="X3061">
        <v>55</v>
      </c>
      <c r="Y3061">
        <v>150.4</v>
      </c>
      <c r="Z3061">
        <v>105.2</v>
      </c>
      <c r="AA3061">
        <v>160.5</v>
      </c>
      <c r="AB3061" s="5">
        <v>99.899999999999991</v>
      </c>
      <c r="AC3061" s="5">
        <v>61.366666666666667</v>
      </c>
      <c r="AD3061" s="5">
        <v>138.70000000000002</v>
      </c>
      <c r="AE3061" s="6">
        <v>3.7707352472868307E-2</v>
      </c>
      <c r="AF3061" s="6">
        <v>1.1591344889387952E-2</v>
      </c>
      <c r="AG3061" s="6">
        <v>0.13448084093267962</v>
      </c>
      <c r="AH3061" s="5">
        <v>1.627919608908202</v>
      </c>
      <c r="AI3061" s="5">
        <v>2.2601846822379144</v>
      </c>
      <c r="AJ3061" s="5">
        <v>1.3883883883883887</v>
      </c>
    </row>
    <row r="3062" spans="1:36" x14ac:dyDescent="0.2">
      <c r="A3062" s="2">
        <v>3070</v>
      </c>
      <c r="B3062" s="2" t="s">
        <v>18</v>
      </c>
      <c r="C3062" s="2" t="s">
        <v>11183</v>
      </c>
      <c r="D3062" s="2" t="s">
        <v>11184</v>
      </c>
      <c r="E3062" s="2" t="s">
        <v>1344</v>
      </c>
      <c r="F3062" s="2" t="s">
        <v>11185</v>
      </c>
      <c r="G3062" s="2">
        <v>5.3128999999999999E-5</v>
      </c>
      <c r="H3062" s="2">
        <v>0</v>
      </c>
      <c r="I3062" s="2">
        <v>1</v>
      </c>
      <c r="J3062" s="2">
        <v>1</v>
      </c>
      <c r="K3062" s="2">
        <v>57</v>
      </c>
      <c r="L3062" s="2" t="s">
        <v>11186</v>
      </c>
      <c r="M3062" s="2" t="s">
        <v>11187</v>
      </c>
      <c r="N3062" s="2">
        <v>1</v>
      </c>
      <c r="O3062" s="2">
        <v>2372.90949</v>
      </c>
      <c r="P3062" s="2">
        <v>0</v>
      </c>
      <c r="Q3062" s="2" t="s">
        <v>25</v>
      </c>
      <c r="R3062" s="2">
        <v>112.24</v>
      </c>
      <c r="S3062">
        <v>120.9</v>
      </c>
      <c r="T3062">
        <v>111</v>
      </c>
      <c r="U3062">
        <v>110.7</v>
      </c>
      <c r="V3062">
        <v>87.2</v>
      </c>
      <c r="W3062">
        <v>98.2</v>
      </c>
      <c r="X3062">
        <v>68.8</v>
      </c>
      <c r="Y3062">
        <v>89.7</v>
      </c>
      <c r="Z3062">
        <v>100.5</v>
      </c>
      <c r="AA3062">
        <v>113.1</v>
      </c>
      <c r="AB3062" s="5">
        <v>114.2</v>
      </c>
      <c r="AC3062" s="5">
        <v>84.733333333333334</v>
      </c>
      <c r="AD3062" s="5">
        <v>101.09999999999998</v>
      </c>
      <c r="AE3062" s="6">
        <v>3.289353622757811E-2</v>
      </c>
      <c r="AF3062" s="6">
        <v>0.20833851180570567</v>
      </c>
      <c r="AG3062" s="6">
        <v>0.15759173416757793</v>
      </c>
      <c r="AH3062" s="5">
        <v>1.3477576711250983</v>
      </c>
      <c r="AI3062" s="5">
        <v>1.1931549960660894</v>
      </c>
      <c r="AJ3062" s="5">
        <v>0.88528896672504354</v>
      </c>
    </row>
    <row r="3063" spans="1:36" x14ac:dyDescent="0.2">
      <c r="A3063" s="2">
        <v>3071</v>
      </c>
      <c r="B3063" s="2" t="s">
        <v>18</v>
      </c>
      <c r="C3063" s="2" t="s">
        <v>2169</v>
      </c>
      <c r="D3063" s="2" t="s">
        <v>11188</v>
      </c>
      <c r="E3063" s="2" t="s">
        <v>28</v>
      </c>
      <c r="F3063" s="2" t="s">
        <v>3189</v>
      </c>
      <c r="G3063" s="2">
        <v>9.1566199999999994E-6</v>
      </c>
      <c r="H3063" s="2">
        <v>0</v>
      </c>
      <c r="I3063" s="2">
        <v>1</v>
      </c>
      <c r="J3063" s="2">
        <v>1</v>
      </c>
      <c r="K3063" s="2">
        <v>59</v>
      </c>
      <c r="L3063" s="2" t="s">
        <v>2172</v>
      </c>
      <c r="M3063" s="2" t="s">
        <v>11189</v>
      </c>
      <c r="N3063" s="2">
        <v>1</v>
      </c>
      <c r="O3063" s="2">
        <v>2226.96227</v>
      </c>
      <c r="P3063" s="2">
        <v>0</v>
      </c>
      <c r="Q3063" s="2" t="s">
        <v>25</v>
      </c>
      <c r="R3063" s="2">
        <v>51.95</v>
      </c>
      <c r="S3063">
        <v>152.4</v>
      </c>
      <c r="T3063">
        <v>91.2</v>
      </c>
      <c r="U3063">
        <v>125.6</v>
      </c>
      <c r="V3063">
        <v>93.6</v>
      </c>
      <c r="W3063">
        <v>90.4</v>
      </c>
      <c r="X3063">
        <v>83.8</v>
      </c>
      <c r="Y3063">
        <v>64.5</v>
      </c>
      <c r="Z3063">
        <v>88.9</v>
      </c>
      <c r="AA3063">
        <v>109.6</v>
      </c>
      <c r="AB3063" s="5">
        <v>123.06666666666668</v>
      </c>
      <c r="AC3063" s="5">
        <v>89.266666666666666</v>
      </c>
      <c r="AD3063" s="5">
        <v>87.666666666666671</v>
      </c>
      <c r="AE3063" s="6">
        <v>0.13274984408255594</v>
      </c>
      <c r="AF3063" s="6">
        <v>0.91037610402143154</v>
      </c>
      <c r="AG3063" s="6">
        <v>0.18273933989419688</v>
      </c>
      <c r="AH3063" s="5">
        <v>1.3786407766990292</v>
      </c>
      <c r="AI3063" s="5">
        <v>0.98207617625093357</v>
      </c>
      <c r="AJ3063" s="5">
        <v>0.71235102925243765</v>
      </c>
    </row>
    <row r="3064" spans="1:36" x14ac:dyDescent="0.2">
      <c r="A3064" s="2">
        <v>3072</v>
      </c>
      <c r="B3064" s="2" t="s">
        <v>18</v>
      </c>
      <c r="C3064" s="2" t="s">
        <v>11190</v>
      </c>
      <c r="D3064" s="2" t="s">
        <v>11191</v>
      </c>
      <c r="E3064" s="2" t="s">
        <v>353</v>
      </c>
      <c r="F3064" s="2" t="s">
        <v>11192</v>
      </c>
      <c r="G3064" s="2">
        <v>2.22538E-5</v>
      </c>
      <c r="H3064" s="2">
        <v>0</v>
      </c>
      <c r="I3064" s="2">
        <v>1</v>
      </c>
      <c r="J3064" s="2">
        <v>2</v>
      </c>
      <c r="K3064" s="2">
        <v>22</v>
      </c>
      <c r="L3064" s="2" t="s">
        <v>11193</v>
      </c>
      <c r="M3064" s="2" t="s">
        <v>11194</v>
      </c>
      <c r="N3064" s="2">
        <v>0</v>
      </c>
      <c r="O3064" s="2">
        <v>1667.6697200000001</v>
      </c>
      <c r="P3064" s="2">
        <v>0</v>
      </c>
      <c r="Q3064" s="2" t="s">
        <v>25</v>
      </c>
      <c r="R3064" s="2">
        <v>46.77</v>
      </c>
      <c r="S3064">
        <v>94.9</v>
      </c>
      <c r="T3064">
        <v>112.4</v>
      </c>
      <c r="U3064">
        <v>125.4</v>
      </c>
      <c r="V3064">
        <v>107.8</v>
      </c>
      <c r="W3064">
        <v>99.1</v>
      </c>
      <c r="X3064">
        <v>94</v>
      </c>
      <c r="Y3064">
        <v>73.7</v>
      </c>
      <c r="Z3064">
        <v>73.099999999999994</v>
      </c>
      <c r="AA3064">
        <v>119.6</v>
      </c>
      <c r="AB3064" s="5">
        <v>110.90000000000002</v>
      </c>
      <c r="AC3064" s="5">
        <v>100.3</v>
      </c>
      <c r="AD3064" s="5">
        <v>88.8</v>
      </c>
      <c r="AE3064" s="6">
        <v>0.33639536575044404</v>
      </c>
      <c r="AF3064" s="6">
        <v>0.51002589564231915</v>
      </c>
      <c r="AG3064" s="6">
        <v>0.2812031039324645</v>
      </c>
      <c r="AH3064" s="5">
        <v>1.1056829511465605</v>
      </c>
      <c r="AI3064" s="5">
        <v>0.88534396809571281</v>
      </c>
      <c r="AJ3064" s="5">
        <v>0.80072137060414772</v>
      </c>
    </row>
    <row r="3065" spans="1:36" x14ac:dyDescent="0.2">
      <c r="A3065" s="2">
        <v>3073</v>
      </c>
      <c r="B3065" s="2" t="s">
        <v>18</v>
      </c>
      <c r="C3065" s="2" t="s">
        <v>11195</v>
      </c>
      <c r="D3065" s="2" t="s">
        <v>11196</v>
      </c>
      <c r="E3065" s="2" t="s">
        <v>359</v>
      </c>
      <c r="F3065" s="2" t="s">
        <v>11197</v>
      </c>
      <c r="G3065" s="2">
        <v>1.6574699999999999E-5</v>
      </c>
      <c r="H3065" s="2">
        <v>0</v>
      </c>
      <c r="I3065" s="2">
        <v>1</v>
      </c>
      <c r="J3065" s="2">
        <v>1</v>
      </c>
      <c r="K3065" s="2">
        <v>33</v>
      </c>
      <c r="L3065" s="2" t="s">
        <v>11198</v>
      </c>
      <c r="M3065" s="2" t="s">
        <v>11199</v>
      </c>
      <c r="N3065" s="2">
        <v>0</v>
      </c>
      <c r="O3065" s="2">
        <v>2094.8876500000001</v>
      </c>
      <c r="P3065" s="2">
        <v>0</v>
      </c>
      <c r="Q3065" s="2" t="s">
        <v>25</v>
      </c>
      <c r="R3065" s="2">
        <v>60.24</v>
      </c>
      <c r="S3065">
        <v>93.4</v>
      </c>
      <c r="T3065">
        <v>122.8</v>
      </c>
      <c r="U3065">
        <v>76.7</v>
      </c>
      <c r="V3065">
        <v>84.9</v>
      </c>
      <c r="W3065">
        <v>106.4</v>
      </c>
      <c r="X3065">
        <v>128.4</v>
      </c>
      <c r="Y3065">
        <v>118.5</v>
      </c>
      <c r="Z3065">
        <v>123.7</v>
      </c>
      <c r="AA3065">
        <v>45.3</v>
      </c>
      <c r="AB3065" s="5">
        <v>97.633333333333326</v>
      </c>
      <c r="AC3065" s="5">
        <v>106.56666666666668</v>
      </c>
      <c r="AD3065" s="5">
        <v>95.833333333333329</v>
      </c>
      <c r="AE3065" s="6">
        <v>0.65304347340117763</v>
      </c>
      <c r="AF3065" s="6">
        <v>0.72334868374590544</v>
      </c>
      <c r="AG3065" s="6">
        <v>0.95295879273226658</v>
      </c>
      <c r="AH3065" s="5">
        <v>0.91617141069752872</v>
      </c>
      <c r="AI3065" s="5">
        <v>0.89928057553956819</v>
      </c>
      <c r="AJ3065" s="5">
        <v>0.98156367360874019</v>
      </c>
    </row>
    <row r="3066" spans="1:36" x14ac:dyDescent="0.2">
      <c r="A3066" s="2">
        <v>3074</v>
      </c>
      <c r="B3066" s="2" t="s">
        <v>18</v>
      </c>
      <c r="C3066" s="2" t="s">
        <v>523</v>
      </c>
      <c r="D3066" s="2" t="s">
        <v>11200</v>
      </c>
      <c r="E3066" s="2" t="s">
        <v>39</v>
      </c>
      <c r="F3066" s="2" t="s">
        <v>11201</v>
      </c>
      <c r="G3066" s="2">
        <v>1.27599E-5</v>
      </c>
      <c r="H3066" s="2">
        <v>0</v>
      </c>
      <c r="I3066" s="2">
        <v>1</v>
      </c>
      <c r="J3066" s="2">
        <v>1</v>
      </c>
      <c r="K3066" s="2">
        <v>10</v>
      </c>
      <c r="L3066" s="2" t="s">
        <v>526</v>
      </c>
      <c r="M3066" s="2" t="s">
        <v>11202</v>
      </c>
      <c r="N3066" s="2">
        <v>1</v>
      </c>
      <c r="O3066" s="2">
        <v>3246.2066599999998</v>
      </c>
      <c r="P3066" s="2">
        <v>0</v>
      </c>
      <c r="Q3066" s="2" t="s">
        <v>25</v>
      </c>
      <c r="R3066" s="2">
        <v>78.63</v>
      </c>
      <c r="S3066">
        <v>172.6</v>
      </c>
      <c r="T3066">
        <v>132.4</v>
      </c>
      <c r="U3066">
        <v>102.6</v>
      </c>
      <c r="V3066">
        <v>100</v>
      </c>
      <c r="W3066">
        <v>95</v>
      </c>
      <c r="X3066">
        <v>95.1</v>
      </c>
      <c r="Y3066">
        <v>60.9</v>
      </c>
      <c r="Z3066">
        <v>23.5</v>
      </c>
      <c r="AA3066">
        <v>117.9</v>
      </c>
      <c r="AB3066" s="5">
        <v>135.86666666666667</v>
      </c>
      <c r="AC3066" s="5">
        <v>96.7</v>
      </c>
      <c r="AD3066" s="5">
        <v>67.433333333333337</v>
      </c>
      <c r="AE3066" s="6">
        <v>0.12657108966211048</v>
      </c>
      <c r="AF3066" s="6">
        <v>0.34712938869384996</v>
      </c>
      <c r="AG3066" s="6">
        <v>0.11541871013680298</v>
      </c>
      <c r="AH3066" s="5">
        <v>1.4050327473285074</v>
      </c>
      <c r="AI3066" s="5">
        <v>0.697345742847294</v>
      </c>
      <c r="AJ3066" s="5">
        <v>0.49631992149165849</v>
      </c>
    </row>
    <row r="3067" spans="1:36" x14ac:dyDescent="0.2">
      <c r="A3067" s="2">
        <v>3075</v>
      </c>
      <c r="B3067" s="2" t="s">
        <v>18</v>
      </c>
      <c r="C3067" s="2" t="s">
        <v>3670</v>
      </c>
      <c r="D3067" s="2" t="s">
        <v>11203</v>
      </c>
      <c r="E3067" s="2" t="s">
        <v>733</v>
      </c>
      <c r="F3067" s="2" t="s">
        <v>11204</v>
      </c>
      <c r="G3067" s="2">
        <v>4.4490599999999997E-5</v>
      </c>
      <c r="H3067" s="2">
        <v>0</v>
      </c>
      <c r="I3067" s="2">
        <v>1</v>
      </c>
      <c r="J3067" s="2">
        <v>1</v>
      </c>
      <c r="K3067" s="2">
        <v>8</v>
      </c>
      <c r="L3067" s="2" t="s">
        <v>3674</v>
      </c>
      <c r="M3067" s="2" t="s">
        <v>11205</v>
      </c>
      <c r="N3067" s="2">
        <v>2</v>
      </c>
      <c r="O3067" s="2">
        <v>4069.6910699999999</v>
      </c>
      <c r="P3067" s="2">
        <v>0</v>
      </c>
      <c r="Q3067" s="2" t="s">
        <v>25</v>
      </c>
      <c r="R3067" s="2">
        <v>88.1</v>
      </c>
      <c r="S3067">
        <v>126.4</v>
      </c>
      <c r="T3067">
        <v>147.1</v>
      </c>
      <c r="U3067">
        <v>139.30000000000001</v>
      </c>
      <c r="V3067">
        <v>96.2</v>
      </c>
      <c r="W3067">
        <v>95.2</v>
      </c>
      <c r="X3067">
        <v>99.4</v>
      </c>
      <c r="Y3067">
        <v>0</v>
      </c>
      <c r="Z3067">
        <v>57</v>
      </c>
      <c r="AA3067">
        <v>139.30000000000001</v>
      </c>
      <c r="AB3067" s="5">
        <v>137.6</v>
      </c>
      <c r="AC3067" s="5">
        <v>96.933333333333337</v>
      </c>
      <c r="AD3067" s="5">
        <v>65.433333333333337</v>
      </c>
      <c r="AE3067" s="6">
        <v>2.739891632885373E-3</v>
      </c>
      <c r="AF3067" s="6">
        <v>0.47965851744413268</v>
      </c>
      <c r="AG3067" s="6">
        <v>0.15227411178898836</v>
      </c>
      <c r="AH3067" s="5">
        <v>1.4195323246217331</v>
      </c>
      <c r="AI3067" s="5">
        <v>0.67503438789546077</v>
      </c>
      <c r="AJ3067" s="5">
        <v>0.47553294573643418</v>
      </c>
    </row>
    <row r="3068" spans="1:36" x14ac:dyDescent="0.2">
      <c r="A3068" s="2">
        <v>3076</v>
      </c>
      <c r="B3068" s="2" t="s">
        <v>18</v>
      </c>
      <c r="C3068" s="2" t="s">
        <v>9003</v>
      </c>
      <c r="D3068" s="2" t="s">
        <v>11206</v>
      </c>
      <c r="E3068" s="2" t="s">
        <v>983</v>
      </c>
      <c r="F3068" s="2" t="s">
        <v>11175</v>
      </c>
      <c r="G3068" s="2">
        <v>1.0041400000000001E-6</v>
      </c>
      <c r="H3068" s="2">
        <v>0</v>
      </c>
      <c r="I3068" s="2">
        <v>1</v>
      </c>
      <c r="J3068" s="2">
        <v>1</v>
      </c>
      <c r="K3068" s="2">
        <v>13</v>
      </c>
      <c r="L3068" s="2" t="s">
        <v>9006</v>
      </c>
      <c r="M3068" s="2" t="s">
        <v>11207</v>
      </c>
      <c r="N3068" s="2">
        <v>1</v>
      </c>
      <c r="O3068" s="2">
        <v>2304.8697400000001</v>
      </c>
      <c r="P3068" s="2">
        <v>0</v>
      </c>
      <c r="Q3068" s="2" t="s">
        <v>25</v>
      </c>
      <c r="R3068" s="2">
        <v>68.290000000000006</v>
      </c>
      <c r="S3068">
        <v>106.4</v>
      </c>
      <c r="T3068">
        <v>146.80000000000001</v>
      </c>
      <c r="U3068">
        <v>126.5</v>
      </c>
      <c r="V3068">
        <v>79</v>
      </c>
      <c r="W3068">
        <v>73.099999999999994</v>
      </c>
      <c r="X3068">
        <v>75.2</v>
      </c>
      <c r="Y3068">
        <v>70.2</v>
      </c>
      <c r="Z3068">
        <v>121.6</v>
      </c>
      <c r="AA3068">
        <v>101.2</v>
      </c>
      <c r="AB3068" s="5">
        <v>126.56666666666668</v>
      </c>
      <c r="AC3068" s="5">
        <v>75.766666666666666</v>
      </c>
      <c r="AD3068" s="5">
        <v>97.666666666666671</v>
      </c>
      <c r="AE3068" s="6">
        <v>1.2557258833043369E-2</v>
      </c>
      <c r="AF3068" s="6">
        <v>0.21912616751613609</v>
      </c>
      <c r="AG3068" s="6">
        <v>0.2020310802819319</v>
      </c>
      <c r="AH3068" s="5">
        <v>1.6704795424549055</v>
      </c>
      <c r="AI3068" s="5">
        <v>1.2890453145622527</v>
      </c>
      <c r="AJ3068" s="5">
        <v>0.77166183829338952</v>
      </c>
    </row>
    <row r="3069" spans="1:36" x14ac:dyDescent="0.2">
      <c r="A3069" s="2">
        <v>3077</v>
      </c>
      <c r="B3069" s="2" t="s">
        <v>18</v>
      </c>
      <c r="C3069" s="2" t="s">
        <v>11208</v>
      </c>
      <c r="D3069" s="2" t="s">
        <v>11209</v>
      </c>
      <c r="E3069" s="2" t="s">
        <v>323</v>
      </c>
      <c r="F3069" s="2" t="s">
        <v>11210</v>
      </c>
      <c r="G3069" s="2">
        <v>1.0476000000000001E-4</v>
      </c>
      <c r="H3069" s="2">
        <v>7.4289000000000007E-5</v>
      </c>
      <c r="I3069" s="2">
        <v>1</v>
      </c>
      <c r="J3069" s="2">
        <v>4</v>
      </c>
      <c r="K3069" s="2">
        <v>1</v>
      </c>
      <c r="L3069" s="2" t="s">
        <v>11211</v>
      </c>
      <c r="M3069" s="2" t="s">
        <v>11212</v>
      </c>
      <c r="N3069" s="2">
        <v>0</v>
      </c>
      <c r="O3069" s="2">
        <v>2225.86526</v>
      </c>
      <c r="P3069" s="2">
        <v>0</v>
      </c>
      <c r="Q3069" s="2" t="s">
        <v>25</v>
      </c>
      <c r="R3069" s="2">
        <v>58.76</v>
      </c>
      <c r="S3069">
        <v>0</v>
      </c>
      <c r="T3069">
        <v>0</v>
      </c>
      <c r="U3069">
        <v>0</v>
      </c>
      <c r="V3069">
        <v>207.4</v>
      </c>
      <c r="W3069">
        <v>236.7</v>
      </c>
      <c r="X3069">
        <v>165.2</v>
      </c>
      <c r="Y3069">
        <v>127.4</v>
      </c>
      <c r="Z3069">
        <v>163.19999999999999</v>
      </c>
      <c r="AA3069">
        <v>0</v>
      </c>
      <c r="AB3069" s="5">
        <v>0</v>
      </c>
      <c r="AC3069" s="5">
        <v>203.1</v>
      </c>
      <c r="AD3069" s="5">
        <v>96.866666666666674</v>
      </c>
      <c r="AE3069" s="6">
        <v>6.1081417493802131E-4</v>
      </c>
      <c r="AF3069" s="6">
        <v>0.11901514316371467</v>
      </c>
      <c r="AG3069" s="6">
        <v>0.12211801503918415</v>
      </c>
      <c r="AH3069" s="5">
        <v>0</v>
      </c>
      <c r="AI3069" s="5">
        <v>0.47694075168225836</v>
      </c>
      <c r="AJ3069" s="5" t="e">
        <v>#DIV/0!</v>
      </c>
    </row>
    <row r="3070" spans="1:36" x14ac:dyDescent="0.2">
      <c r="A3070" s="2">
        <v>3078</v>
      </c>
      <c r="B3070" s="2" t="s">
        <v>18</v>
      </c>
      <c r="C3070" s="2" t="s">
        <v>167</v>
      </c>
      <c r="D3070" s="2" t="s">
        <v>11213</v>
      </c>
      <c r="E3070" s="2" t="s">
        <v>6065</v>
      </c>
      <c r="F3070" s="2" t="s">
        <v>6036</v>
      </c>
      <c r="G3070" s="2">
        <v>4.41466E-4</v>
      </c>
      <c r="H3070" s="2">
        <v>7.4289000000000007E-5</v>
      </c>
      <c r="I3070" s="2">
        <v>1</v>
      </c>
      <c r="J3070" s="2">
        <v>1</v>
      </c>
      <c r="K3070" s="2">
        <v>5</v>
      </c>
      <c r="L3070" s="2" t="s">
        <v>171</v>
      </c>
      <c r="M3070" s="2" t="s">
        <v>11214</v>
      </c>
      <c r="N3070" s="2">
        <v>0</v>
      </c>
      <c r="O3070" s="2">
        <v>2808.2620099999999</v>
      </c>
      <c r="P3070" s="2">
        <v>0</v>
      </c>
      <c r="Q3070" s="2" t="s">
        <v>25</v>
      </c>
      <c r="R3070" s="2">
        <v>166.62</v>
      </c>
      <c r="S3070">
        <v>72.8</v>
      </c>
      <c r="T3070">
        <v>127.2</v>
      </c>
      <c r="U3070">
        <v>123.3</v>
      </c>
      <c r="V3070">
        <v>133.19999999999999</v>
      </c>
      <c r="W3070">
        <v>69.400000000000006</v>
      </c>
      <c r="X3070">
        <v>102</v>
      </c>
      <c r="Y3070">
        <v>105.6</v>
      </c>
      <c r="Z3070">
        <v>81.3</v>
      </c>
      <c r="AA3070">
        <v>85.2</v>
      </c>
      <c r="AB3070" s="5">
        <v>107.76666666666667</v>
      </c>
      <c r="AC3070" s="5">
        <v>101.53333333333335</v>
      </c>
      <c r="AD3070" s="5">
        <v>90.699999999999989</v>
      </c>
      <c r="AE3070" s="6">
        <v>0.81835992584933681</v>
      </c>
      <c r="AF3070" s="6">
        <v>0.61510787811238976</v>
      </c>
      <c r="AG3070" s="6">
        <v>0.42142360964283715</v>
      </c>
      <c r="AH3070" s="5">
        <v>1.0613919894944188</v>
      </c>
      <c r="AI3070" s="5">
        <v>0.89330269205515411</v>
      </c>
      <c r="AJ3070" s="5">
        <v>0.84163315805753158</v>
      </c>
    </row>
    <row r="3071" spans="1:36" x14ac:dyDescent="0.2">
      <c r="A3071" s="2">
        <v>3079</v>
      </c>
      <c r="B3071" s="2" t="s">
        <v>18</v>
      </c>
      <c r="C3071" s="2" t="s">
        <v>5146</v>
      </c>
      <c r="D3071" s="2" t="s">
        <v>5147</v>
      </c>
      <c r="E3071" s="2" t="s">
        <v>5441</v>
      </c>
      <c r="F3071" s="2" t="s">
        <v>11215</v>
      </c>
      <c r="G3071" s="2">
        <v>2.5039700000000002E-4</v>
      </c>
      <c r="H3071" s="2">
        <v>7.4289000000000007E-5</v>
      </c>
      <c r="I3071" s="2">
        <v>1</v>
      </c>
      <c r="J3071" s="2">
        <v>3</v>
      </c>
      <c r="K3071" s="2">
        <v>14</v>
      </c>
      <c r="L3071" s="2" t="s">
        <v>5149</v>
      </c>
      <c r="M3071" s="2" t="s">
        <v>5150</v>
      </c>
      <c r="N3071" s="2">
        <v>1</v>
      </c>
      <c r="O3071" s="2">
        <v>1818.70553</v>
      </c>
      <c r="P3071" s="2">
        <v>0</v>
      </c>
      <c r="Q3071" s="2" t="s">
        <v>25</v>
      </c>
      <c r="R3071" s="2">
        <v>56.25</v>
      </c>
      <c r="S3071">
        <v>108.2</v>
      </c>
      <c r="T3071">
        <v>81.8</v>
      </c>
      <c r="U3071">
        <v>73.400000000000006</v>
      </c>
      <c r="V3071">
        <v>60</v>
      </c>
      <c r="W3071">
        <v>149.5</v>
      </c>
      <c r="X3071">
        <v>113.9</v>
      </c>
      <c r="Y3071">
        <v>64.8</v>
      </c>
      <c r="Z3071">
        <v>153.30000000000001</v>
      </c>
      <c r="AA3071">
        <v>95.2</v>
      </c>
      <c r="AB3071" s="5">
        <v>87.8</v>
      </c>
      <c r="AC3071" s="5">
        <v>107.8</v>
      </c>
      <c r="AD3071" s="5">
        <v>104.43333333333334</v>
      </c>
      <c r="AE3071" s="6">
        <v>0.51521174629678457</v>
      </c>
      <c r="AF3071" s="6">
        <v>0.93141900929044041</v>
      </c>
      <c r="AG3071" s="6">
        <v>0.58442940365569584</v>
      </c>
      <c r="AH3071" s="5">
        <v>0.8144712430426716</v>
      </c>
      <c r="AI3071" s="5">
        <v>0.96876932591218312</v>
      </c>
      <c r="AJ3071" s="5">
        <v>1.189445709946849</v>
      </c>
    </row>
    <row r="3072" spans="1:36" x14ac:dyDescent="0.2">
      <c r="A3072" s="2">
        <v>3080</v>
      </c>
      <c r="B3072" s="2" t="s">
        <v>18</v>
      </c>
      <c r="C3072" s="2" t="s">
        <v>3593</v>
      </c>
      <c r="D3072" s="2" t="s">
        <v>6002</v>
      </c>
      <c r="E3072" s="2" t="s">
        <v>7104</v>
      </c>
      <c r="F3072" s="2" t="s">
        <v>6003</v>
      </c>
      <c r="G3072" s="2">
        <v>3.5719700000000002E-4</v>
      </c>
      <c r="H3072" s="2">
        <v>7.4289000000000007E-5</v>
      </c>
      <c r="I3072" s="2">
        <v>1</v>
      </c>
      <c r="J3072" s="2">
        <v>2</v>
      </c>
      <c r="K3072" s="2">
        <v>13</v>
      </c>
      <c r="L3072" s="2" t="s">
        <v>3597</v>
      </c>
      <c r="M3072" s="2" t="s">
        <v>6004</v>
      </c>
      <c r="N3072" s="2">
        <v>0</v>
      </c>
      <c r="O3072" s="2">
        <v>2849.1317800000002</v>
      </c>
      <c r="P3072" s="2">
        <v>0</v>
      </c>
      <c r="Q3072" s="2" t="s">
        <v>25</v>
      </c>
      <c r="R3072" s="2">
        <v>115.07</v>
      </c>
      <c r="S3072">
        <v>173.3</v>
      </c>
      <c r="T3072">
        <v>159</v>
      </c>
      <c r="U3072">
        <v>100.4</v>
      </c>
      <c r="V3072">
        <v>0</v>
      </c>
      <c r="W3072">
        <v>0</v>
      </c>
      <c r="X3072">
        <v>39.200000000000003</v>
      </c>
      <c r="Y3072">
        <v>295.2</v>
      </c>
      <c r="Z3072">
        <v>0</v>
      </c>
      <c r="AA3072">
        <v>132.80000000000001</v>
      </c>
      <c r="AB3072" s="5">
        <v>144.23333333333335</v>
      </c>
      <c r="AC3072" s="5">
        <v>13.066666666666668</v>
      </c>
      <c r="AD3072" s="5">
        <v>142.66666666666666</v>
      </c>
      <c r="AE3072" s="6">
        <v>7.1078108118252823E-3</v>
      </c>
      <c r="AF3072" s="6">
        <v>0.20780328409310148</v>
      </c>
      <c r="AG3072" s="6">
        <v>0.98668264436303899</v>
      </c>
      <c r="AH3072" s="5">
        <v>11.038265306122449</v>
      </c>
      <c r="AI3072" s="5">
        <v>10.918367346938773</v>
      </c>
      <c r="AJ3072" s="5">
        <v>0.98913797088051747</v>
      </c>
    </row>
    <row r="3073" spans="1:36" x14ac:dyDescent="0.2">
      <c r="A3073" s="2">
        <v>3081</v>
      </c>
      <c r="B3073" s="2" t="s">
        <v>18</v>
      </c>
      <c r="C3073" s="2" t="s">
        <v>6613</v>
      </c>
      <c r="D3073" s="2" t="s">
        <v>11216</v>
      </c>
      <c r="E3073" s="2" t="s">
        <v>6210</v>
      </c>
      <c r="F3073" s="2" t="s">
        <v>11217</v>
      </c>
      <c r="G3073" s="2">
        <v>1.2570600000000001E-4</v>
      </c>
      <c r="H3073" s="2">
        <v>7.4289000000000007E-5</v>
      </c>
      <c r="I3073" s="2">
        <v>1</v>
      </c>
      <c r="J3073" s="2">
        <v>1</v>
      </c>
      <c r="K3073" s="2">
        <v>6</v>
      </c>
      <c r="L3073" s="2" t="s">
        <v>6616</v>
      </c>
      <c r="M3073" s="2" t="s">
        <v>11218</v>
      </c>
      <c r="N3073" s="2">
        <v>0</v>
      </c>
      <c r="O3073" s="2">
        <v>1499.6447499999999</v>
      </c>
      <c r="P3073" s="2">
        <v>0</v>
      </c>
      <c r="Q3073" s="2" t="s">
        <v>25</v>
      </c>
      <c r="R3073" s="2">
        <v>135.01</v>
      </c>
      <c r="S3073">
        <v>51.4</v>
      </c>
      <c r="T3073">
        <v>85.8</v>
      </c>
      <c r="U3073">
        <v>125.3</v>
      </c>
      <c r="V3073">
        <v>112.8</v>
      </c>
      <c r="W3073">
        <v>171.5</v>
      </c>
      <c r="X3073">
        <v>96.3</v>
      </c>
      <c r="Y3073">
        <v>82.7</v>
      </c>
      <c r="Z3073">
        <v>75.599999999999994</v>
      </c>
      <c r="AA3073">
        <v>98.6</v>
      </c>
      <c r="AB3073" s="5">
        <v>87.5</v>
      </c>
      <c r="AC3073" s="5">
        <v>126.86666666666667</v>
      </c>
      <c r="AD3073" s="5">
        <v>85.633333333333326</v>
      </c>
      <c r="AE3073" s="6">
        <v>0.27625222597851334</v>
      </c>
      <c r="AF3073" s="6">
        <v>0.15836643537927381</v>
      </c>
      <c r="AG3073" s="6">
        <v>0.93760871531555701</v>
      </c>
      <c r="AH3073" s="5">
        <v>0.68970047293746717</v>
      </c>
      <c r="AI3073" s="5">
        <v>0.67498686284813447</v>
      </c>
      <c r="AJ3073" s="5">
        <v>0.97866666666666657</v>
      </c>
    </row>
    <row r="3074" spans="1:36" x14ac:dyDescent="0.2">
      <c r="A3074" s="2">
        <v>3082</v>
      </c>
      <c r="B3074" s="2" t="s">
        <v>18</v>
      </c>
      <c r="C3074" s="2" t="s">
        <v>4489</v>
      </c>
      <c r="D3074" s="2" t="s">
        <v>7357</v>
      </c>
      <c r="E3074" s="2" t="s">
        <v>236</v>
      </c>
      <c r="F3074" s="2" t="s">
        <v>11219</v>
      </c>
      <c r="G3074" s="2">
        <v>4.9588699999999998E-4</v>
      </c>
      <c r="H3074" s="2">
        <v>7.4289000000000007E-5</v>
      </c>
      <c r="I3074" s="2">
        <v>1</v>
      </c>
      <c r="J3074" s="2">
        <v>2</v>
      </c>
      <c r="K3074" s="2">
        <v>2</v>
      </c>
      <c r="L3074" s="2" t="s">
        <v>4492</v>
      </c>
      <c r="M3074" s="2" t="s">
        <v>7359</v>
      </c>
      <c r="N3074" s="2">
        <v>0</v>
      </c>
      <c r="O3074" s="2">
        <v>1982.86203</v>
      </c>
      <c r="P3074" s="2">
        <v>0</v>
      </c>
      <c r="Q3074" s="2" t="s">
        <v>25</v>
      </c>
      <c r="R3074" s="2">
        <v>81.400000000000006</v>
      </c>
      <c r="S3074">
        <v>0</v>
      </c>
      <c r="T3074">
        <v>127.9</v>
      </c>
      <c r="U3074">
        <v>113.4</v>
      </c>
      <c r="V3074">
        <v>150.5</v>
      </c>
      <c r="W3074">
        <v>113</v>
      </c>
      <c r="X3074">
        <v>91</v>
      </c>
      <c r="Y3074">
        <v>68.7</v>
      </c>
      <c r="Z3074">
        <v>140.1</v>
      </c>
      <c r="AA3074">
        <v>95.5</v>
      </c>
      <c r="AB3074" s="5">
        <v>80.433333333333337</v>
      </c>
      <c r="AC3074" s="5">
        <v>118.16666666666667</v>
      </c>
      <c r="AD3074" s="5">
        <v>101.43333333333334</v>
      </c>
      <c r="AE3074" s="6">
        <v>0.43953566592926208</v>
      </c>
      <c r="AF3074" s="6">
        <v>0.5705738863006562</v>
      </c>
      <c r="AG3074" s="6">
        <v>0.66826917926364215</v>
      </c>
      <c r="AH3074" s="5">
        <v>0.68067700987306068</v>
      </c>
      <c r="AI3074" s="5">
        <v>0.85839210155148093</v>
      </c>
      <c r="AJ3074" s="5">
        <v>1.2610857853294655</v>
      </c>
    </row>
    <row r="3075" spans="1:36" x14ac:dyDescent="0.2">
      <c r="A3075" s="2">
        <v>3084</v>
      </c>
      <c r="B3075" s="2" t="s">
        <v>18</v>
      </c>
      <c r="C3075" s="2" t="s">
        <v>11223</v>
      </c>
      <c r="D3075" s="2" t="s">
        <v>11224</v>
      </c>
      <c r="E3075" s="2" t="s">
        <v>28</v>
      </c>
      <c r="F3075" s="2" t="s">
        <v>11225</v>
      </c>
      <c r="G3075" s="2">
        <v>1.3082400000000001E-4</v>
      </c>
      <c r="H3075" s="2">
        <v>7.4289000000000007E-5</v>
      </c>
      <c r="I3075" s="2">
        <v>1</v>
      </c>
      <c r="J3075" s="2">
        <v>1</v>
      </c>
      <c r="K3075" s="2">
        <v>6</v>
      </c>
      <c r="L3075" s="2" t="s">
        <v>11226</v>
      </c>
      <c r="M3075" s="2" t="s">
        <v>11227</v>
      </c>
      <c r="N3075" s="2">
        <v>0</v>
      </c>
      <c r="O3075" s="2">
        <v>1565.69956</v>
      </c>
      <c r="P3075" s="2">
        <v>0</v>
      </c>
      <c r="Q3075" s="2" t="s">
        <v>25</v>
      </c>
      <c r="R3075" s="2">
        <v>125.89</v>
      </c>
      <c r="S3075">
        <v>61.9</v>
      </c>
      <c r="T3075">
        <v>44.1</v>
      </c>
      <c r="U3075">
        <v>122.6</v>
      </c>
      <c r="V3075">
        <v>99.7</v>
      </c>
      <c r="W3075">
        <v>96.7</v>
      </c>
      <c r="X3075">
        <v>133.4</v>
      </c>
      <c r="Y3075">
        <v>20.399999999999999</v>
      </c>
      <c r="Z3075">
        <v>159.1</v>
      </c>
      <c r="AA3075">
        <v>162.1</v>
      </c>
      <c r="AB3075" s="5">
        <v>76.2</v>
      </c>
      <c r="AC3075" s="5">
        <v>109.93333333333334</v>
      </c>
      <c r="AD3075" s="5">
        <v>113.86666666666667</v>
      </c>
      <c r="AE3075" s="6">
        <v>0.27222314640580236</v>
      </c>
      <c r="AF3075" s="6">
        <v>0.93888059743326346</v>
      </c>
      <c r="AG3075" s="6">
        <v>0.51226257927860774</v>
      </c>
      <c r="AH3075" s="5">
        <v>0.69314736203759852</v>
      </c>
      <c r="AI3075" s="5">
        <v>1.0357792601576714</v>
      </c>
      <c r="AJ3075" s="5">
        <v>1.4943132108486439</v>
      </c>
    </row>
    <row r="3076" spans="1:36" x14ac:dyDescent="0.2">
      <c r="A3076" s="2">
        <v>3085</v>
      </c>
      <c r="B3076" s="2" t="s">
        <v>18</v>
      </c>
      <c r="C3076" s="2" t="s">
        <v>11228</v>
      </c>
      <c r="D3076" s="2" t="s">
        <v>11229</v>
      </c>
      <c r="E3076" s="2" t="s">
        <v>136</v>
      </c>
      <c r="F3076" s="2" t="s">
        <v>11230</v>
      </c>
      <c r="G3076" s="2">
        <v>6.5226200000000002E-4</v>
      </c>
      <c r="H3076" s="2">
        <v>7.4289000000000007E-5</v>
      </c>
      <c r="I3076" s="2">
        <v>1</v>
      </c>
      <c r="J3076" s="2">
        <v>1</v>
      </c>
      <c r="K3076" s="2">
        <v>37</v>
      </c>
      <c r="L3076" s="2" t="s">
        <v>11231</v>
      </c>
      <c r="M3076" s="2" t="s">
        <v>11232</v>
      </c>
      <c r="N3076" s="2">
        <v>0</v>
      </c>
      <c r="O3076" s="2">
        <v>1197.56637</v>
      </c>
      <c r="P3076" s="2">
        <v>0</v>
      </c>
      <c r="Q3076" s="2" t="s">
        <v>25</v>
      </c>
      <c r="R3076" s="2">
        <v>116.21</v>
      </c>
      <c r="S3076">
        <v>63.4</v>
      </c>
      <c r="T3076">
        <v>100.8</v>
      </c>
      <c r="U3076">
        <v>117.6</v>
      </c>
      <c r="V3076">
        <v>85.9</v>
      </c>
      <c r="W3076">
        <v>80.5</v>
      </c>
      <c r="X3076">
        <v>105.9</v>
      </c>
      <c r="Y3076">
        <v>93.4</v>
      </c>
      <c r="Z3076">
        <v>128.5</v>
      </c>
      <c r="AA3076">
        <v>123.9</v>
      </c>
      <c r="AB3076" s="5">
        <v>93.933333333333323</v>
      </c>
      <c r="AC3076" s="5">
        <v>90.766666666666666</v>
      </c>
      <c r="AD3076" s="5">
        <v>115.26666666666667</v>
      </c>
      <c r="AE3076" s="6">
        <v>0.86732886795899689</v>
      </c>
      <c r="AF3076" s="6">
        <v>0.14268745967191668</v>
      </c>
      <c r="AG3076" s="6">
        <v>0.33408256778069645</v>
      </c>
      <c r="AH3076" s="5">
        <v>1.0348879911861917</v>
      </c>
      <c r="AI3076" s="5">
        <v>1.269922879177378</v>
      </c>
      <c r="AJ3076" s="5">
        <v>1.227111426543648</v>
      </c>
    </row>
    <row r="3077" spans="1:36" x14ac:dyDescent="0.2">
      <c r="A3077" s="2">
        <v>3086</v>
      </c>
      <c r="B3077" s="2" t="s">
        <v>18</v>
      </c>
      <c r="C3077" s="2" t="s">
        <v>2078</v>
      </c>
      <c r="D3077" s="2" t="s">
        <v>11233</v>
      </c>
      <c r="E3077" s="2" t="s">
        <v>353</v>
      </c>
      <c r="F3077" s="2" t="s">
        <v>9800</v>
      </c>
      <c r="G3077" s="2">
        <v>7.4489300000000005E-5</v>
      </c>
      <c r="H3077" s="2">
        <v>7.4289000000000007E-5</v>
      </c>
      <c r="I3077" s="2">
        <v>1</v>
      </c>
      <c r="J3077" s="2">
        <v>1</v>
      </c>
      <c r="K3077" s="2">
        <v>18</v>
      </c>
      <c r="L3077" s="2" t="s">
        <v>2081</v>
      </c>
      <c r="M3077" s="2" t="s">
        <v>11234</v>
      </c>
      <c r="N3077" s="2">
        <v>0</v>
      </c>
      <c r="O3077" s="2">
        <v>1850.7990199999999</v>
      </c>
      <c r="P3077" s="2">
        <v>0</v>
      </c>
      <c r="Q3077" s="2" t="s">
        <v>25</v>
      </c>
      <c r="R3077" s="2">
        <v>70.87</v>
      </c>
      <c r="S3077">
        <v>117.2</v>
      </c>
      <c r="T3077">
        <v>96.4</v>
      </c>
      <c r="U3077">
        <v>108.1</v>
      </c>
      <c r="V3077">
        <v>78.7</v>
      </c>
      <c r="W3077">
        <v>115</v>
      </c>
      <c r="X3077">
        <v>164</v>
      </c>
      <c r="Y3077">
        <v>60.1</v>
      </c>
      <c r="Z3077">
        <v>99.5</v>
      </c>
      <c r="AA3077">
        <v>61</v>
      </c>
      <c r="AB3077" s="5">
        <v>107.23333333333335</v>
      </c>
      <c r="AC3077" s="5">
        <v>119.23333333333333</v>
      </c>
      <c r="AD3077" s="5">
        <v>73.533333333333331</v>
      </c>
      <c r="AE3077" s="6">
        <v>0.6616899494207229</v>
      </c>
      <c r="AF3077" s="6">
        <v>0.17699395637102594</v>
      </c>
      <c r="AG3077" s="6">
        <v>7.8136864034893547E-2</v>
      </c>
      <c r="AH3077" s="5">
        <v>0.89935700307520283</v>
      </c>
      <c r="AI3077" s="5">
        <v>0.61671792004473025</v>
      </c>
      <c r="AJ3077" s="5">
        <v>0.68573204849238412</v>
      </c>
    </row>
    <row r="3078" spans="1:36" x14ac:dyDescent="0.2">
      <c r="A3078" s="2">
        <v>3087</v>
      </c>
      <c r="B3078" s="2" t="s">
        <v>18</v>
      </c>
      <c r="C3078" s="2" t="s">
        <v>7524</v>
      </c>
      <c r="D3078" s="2" t="s">
        <v>9712</v>
      </c>
      <c r="E3078" s="2" t="s">
        <v>9696</v>
      </c>
      <c r="F3078" s="2" t="s">
        <v>7526</v>
      </c>
      <c r="G3078" s="2">
        <v>8.4174199999999998E-5</v>
      </c>
      <c r="H3078" s="2">
        <v>7.4289000000000007E-5</v>
      </c>
      <c r="I3078" s="2">
        <v>1</v>
      </c>
      <c r="J3078" s="2">
        <v>2</v>
      </c>
      <c r="K3078" s="2">
        <v>78</v>
      </c>
      <c r="L3078" s="2" t="s">
        <v>7527</v>
      </c>
      <c r="M3078" s="2" t="s">
        <v>9714</v>
      </c>
      <c r="N3078" s="2">
        <v>1</v>
      </c>
      <c r="O3078" s="2">
        <v>3068.2058900000002</v>
      </c>
      <c r="P3078" s="2">
        <v>0</v>
      </c>
      <c r="Q3078" s="2" t="s">
        <v>25</v>
      </c>
      <c r="R3078" s="2">
        <v>72.540000000000006</v>
      </c>
      <c r="S3078">
        <v>84.6</v>
      </c>
      <c r="T3078">
        <v>63.7</v>
      </c>
      <c r="U3078">
        <v>91.3</v>
      </c>
      <c r="V3078">
        <v>79.900000000000006</v>
      </c>
      <c r="W3078">
        <v>112.8</v>
      </c>
      <c r="X3078">
        <v>90.4</v>
      </c>
      <c r="Y3078">
        <v>207.4</v>
      </c>
      <c r="Z3078">
        <v>90.5</v>
      </c>
      <c r="AA3078">
        <v>79.3</v>
      </c>
      <c r="AB3078" s="5">
        <v>79.866666666666674</v>
      </c>
      <c r="AC3078" s="5">
        <v>94.366666666666674</v>
      </c>
      <c r="AD3078" s="5">
        <v>125.73333333333333</v>
      </c>
      <c r="AE3078" s="6">
        <v>0.31978317515553006</v>
      </c>
      <c r="AF3078" s="6">
        <v>0.49758337271405112</v>
      </c>
      <c r="AG3078" s="6">
        <v>0.33409339696430496</v>
      </c>
      <c r="AH3078" s="5">
        <v>0.84634404803956198</v>
      </c>
      <c r="AI3078" s="5">
        <v>1.3323913811374071</v>
      </c>
      <c r="AJ3078" s="5">
        <v>1.5742904841402336</v>
      </c>
    </row>
    <row r="3079" spans="1:36" x14ac:dyDescent="0.2">
      <c r="A3079" s="2">
        <v>3088</v>
      </c>
      <c r="B3079" s="2" t="s">
        <v>18</v>
      </c>
      <c r="C3079" s="2" t="s">
        <v>5355</v>
      </c>
      <c r="D3079" s="2" t="s">
        <v>7317</v>
      </c>
      <c r="E3079" s="2" t="s">
        <v>11235</v>
      </c>
      <c r="F3079" s="2" t="s">
        <v>11236</v>
      </c>
      <c r="G3079" s="2">
        <v>1.08298E-4</v>
      </c>
      <c r="H3079" s="2">
        <v>7.4289000000000007E-5</v>
      </c>
      <c r="I3079" s="2">
        <v>1</v>
      </c>
      <c r="J3079" s="2">
        <v>1</v>
      </c>
      <c r="K3079" s="2">
        <v>51</v>
      </c>
      <c r="L3079" s="2" t="s">
        <v>5358</v>
      </c>
      <c r="M3079" s="2" t="s">
        <v>7319</v>
      </c>
      <c r="N3079" s="2">
        <v>1</v>
      </c>
      <c r="O3079" s="2">
        <v>2096.7246799999998</v>
      </c>
      <c r="P3079" s="2">
        <v>0</v>
      </c>
      <c r="Q3079" s="2" t="s">
        <v>25</v>
      </c>
      <c r="R3079" s="2">
        <v>48.95</v>
      </c>
      <c r="S3079">
        <v>94.3</v>
      </c>
      <c r="T3079">
        <v>120.6</v>
      </c>
      <c r="U3079">
        <v>91.2</v>
      </c>
      <c r="V3079">
        <v>91.5</v>
      </c>
      <c r="W3079">
        <v>109.7</v>
      </c>
      <c r="X3079">
        <v>114.8</v>
      </c>
      <c r="Y3079">
        <v>91.3</v>
      </c>
      <c r="Z3079">
        <v>99.9</v>
      </c>
      <c r="AA3079">
        <v>86.6</v>
      </c>
      <c r="AB3079" s="5">
        <v>102.03333333333332</v>
      </c>
      <c r="AC3079" s="5">
        <v>105.33333333333333</v>
      </c>
      <c r="AD3079" s="5">
        <v>92.59999999999998</v>
      </c>
      <c r="AE3079" s="6">
        <v>0.79196848963773614</v>
      </c>
      <c r="AF3079" s="6">
        <v>0.18986077733432322</v>
      </c>
      <c r="AG3079" s="6">
        <v>0.40346384203394337</v>
      </c>
      <c r="AH3079" s="5">
        <v>0.96867088607594931</v>
      </c>
      <c r="AI3079" s="5">
        <v>0.87911392405063271</v>
      </c>
      <c r="AJ3079" s="5">
        <v>0.90754655341391699</v>
      </c>
    </row>
    <row r="3080" spans="1:36" x14ac:dyDescent="0.2">
      <c r="A3080" s="2">
        <v>3089</v>
      </c>
      <c r="B3080" s="2" t="s">
        <v>18</v>
      </c>
      <c r="C3080" s="2" t="s">
        <v>10926</v>
      </c>
      <c r="D3080" s="2" t="s">
        <v>11237</v>
      </c>
      <c r="E3080" s="2" t="s">
        <v>130</v>
      </c>
      <c r="F3080" s="2" t="s">
        <v>11238</v>
      </c>
      <c r="G3080" s="2">
        <v>1.02266E-4</v>
      </c>
      <c r="H3080" s="2">
        <v>7.4289000000000007E-5</v>
      </c>
      <c r="I3080" s="2">
        <v>1</v>
      </c>
      <c r="J3080" s="2">
        <v>1</v>
      </c>
      <c r="K3080" s="2">
        <v>37</v>
      </c>
      <c r="L3080" s="2" t="s">
        <v>10929</v>
      </c>
      <c r="M3080" s="2" t="s">
        <v>11239</v>
      </c>
      <c r="N3080" s="2">
        <v>0</v>
      </c>
      <c r="O3080" s="2">
        <v>1630.8087800000001</v>
      </c>
      <c r="P3080" s="2">
        <v>0</v>
      </c>
      <c r="Q3080" s="2" t="s">
        <v>25</v>
      </c>
      <c r="R3080" s="2">
        <v>126.42</v>
      </c>
      <c r="S3080">
        <v>57.2</v>
      </c>
      <c r="T3080">
        <v>63.5</v>
      </c>
      <c r="U3080">
        <v>115.3</v>
      </c>
      <c r="V3080">
        <v>56.1</v>
      </c>
      <c r="W3080">
        <v>98.4</v>
      </c>
      <c r="X3080">
        <v>149.1</v>
      </c>
      <c r="Y3080">
        <v>65.8</v>
      </c>
      <c r="Z3080">
        <v>122.8</v>
      </c>
      <c r="AA3080">
        <v>172</v>
      </c>
      <c r="AB3080" s="5">
        <v>78.666666666666671</v>
      </c>
      <c r="AC3080" s="5">
        <v>101.2</v>
      </c>
      <c r="AD3080" s="5">
        <v>120.2</v>
      </c>
      <c r="AE3080" s="6">
        <v>0.52722872749168925</v>
      </c>
      <c r="AF3080" s="6">
        <v>0.6656320609885118</v>
      </c>
      <c r="AG3080" s="6">
        <v>0.31030602526472179</v>
      </c>
      <c r="AH3080" s="5">
        <v>0.77733860342555994</v>
      </c>
      <c r="AI3080" s="5">
        <v>1.1877470355731226</v>
      </c>
      <c r="AJ3080" s="5">
        <v>1.5279661016949151</v>
      </c>
    </row>
    <row r="3081" spans="1:36" x14ac:dyDescent="0.2">
      <c r="A3081" s="2">
        <v>3090</v>
      </c>
      <c r="B3081" s="2" t="s">
        <v>18</v>
      </c>
      <c r="C3081" s="2" t="s">
        <v>226</v>
      </c>
      <c r="D3081" s="2" t="s">
        <v>11240</v>
      </c>
      <c r="E3081" s="2" t="s">
        <v>323</v>
      </c>
      <c r="F3081" s="2" t="s">
        <v>5152</v>
      </c>
      <c r="G3081" s="2">
        <v>2.5209700000000001E-4</v>
      </c>
      <c r="H3081" s="2">
        <v>7.4289000000000007E-5</v>
      </c>
      <c r="I3081" s="2">
        <v>1</v>
      </c>
      <c r="J3081" s="2">
        <v>2</v>
      </c>
      <c r="K3081" s="2">
        <v>8</v>
      </c>
      <c r="L3081" s="2" t="s">
        <v>229</v>
      </c>
      <c r="M3081" s="2" t="s">
        <v>11241</v>
      </c>
      <c r="N3081" s="2">
        <v>2</v>
      </c>
      <c r="O3081" s="2">
        <v>1650.8574599999999</v>
      </c>
      <c r="P3081" s="2">
        <v>0</v>
      </c>
      <c r="Q3081" s="2" t="s">
        <v>25</v>
      </c>
      <c r="R3081" s="2">
        <v>80.819999999999993</v>
      </c>
      <c r="S3081">
        <v>93.8</v>
      </c>
      <c r="T3081">
        <v>80.099999999999994</v>
      </c>
      <c r="U3081">
        <v>82.4</v>
      </c>
      <c r="V3081">
        <v>114.4</v>
      </c>
      <c r="W3081">
        <v>78.900000000000006</v>
      </c>
      <c r="X3081">
        <v>157.9</v>
      </c>
      <c r="Y3081">
        <v>135.69999999999999</v>
      </c>
      <c r="Z3081">
        <v>69.5</v>
      </c>
      <c r="AA3081">
        <v>87.3</v>
      </c>
      <c r="AB3081" s="5">
        <v>85.433333333333323</v>
      </c>
      <c r="AC3081" s="5">
        <v>117.06666666666668</v>
      </c>
      <c r="AD3081" s="5">
        <v>97.5</v>
      </c>
      <c r="AE3081" s="6">
        <v>0.24499041631809446</v>
      </c>
      <c r="AF3081" s="6">
        <v>0.55257422881425089</v>
      </c>
      <c r="AG3081" s="6">
        <v>0.58293227041704143</v>
      </c>
      <c r="AH3081" s="5">
        <v>0.72978359908883816</v>
      </c>
      <c r="AI3081" s="5">
        <v>0.83285876993166275</v>
      </c>
      <c r="AJ3081" s="5">
        <v>1.1412407335154118</v>
      </c>
    </row>
    <row r="3082" spans="1:36" x14ac:dyDescent="0.2">
      <c r="A3082" s="2">
        <v>3091</v>
      </c>
      <c r="B3082" s="2" t="s">
        <v>18</v>
      </c>
      <c r="C3082" s="2" t="s">
        <v>2106</v>
      </c>
      <c r="D3082" s="2" t="s">
        <v>11242</v>
      </c>
      <c r="E3082" s="2" t="s">
        <v>503</v>
      </c>
      <c r="F3082" s="2" t="s">
        <v>8973</v>
      </c>
      <c r="G3082" s="2">
        <v>6.2715299999999998E-4</v>
      </c>
      <c r="H3082" s="2">
        <v>7.4289000000000007E-5</v>
      </c>
      <c r="I3082" s="2">
        <v>1</v>
      </c>
      <c r="J3082" s="2">
        <v>1</v>
      </c>
      <c r="K3082" s="2">
        <v>61</v>
      </c>
      <c r="L3082" s="2" t="s">
        <v>2110</v>
      </c>
      <c r="M3082" s="2" t="s">
        <v>11243</v>
      </c>
      <c r="N3082" s="2">
        <v>0</v>
      </c>
      <c r="O3082" s="2">
        <v>1049.5278499999999</v>
      </c>
      <c r="P3082" s="2">
        <v>0</v>
      </c>
      <c r="Q3082" s="2" t="s">
        <v>25</v>
      </c>
      <c r="R3082" s="2">
        <v>74.91</v>
      </c>
      <c r="S3082">
        <v>116</v>
      </c>
      <c r="T3082">
        <v>106.2</v>
      </c>
      <c r="U3082">
        <v>81</v>
      </c>
      <c r="V3082">
        <v>121.8</v>
      </c>
      <c r="W3082">
        <v>119.1</v>
      </c>
      <c r="X3082">
        <v>96.8</v>
      </c>
      <c r="Y3082">
        <v>99.2</v>
      </c>
      <c r="Z3082">
        <v>92.7</v>
      </c>
      <c r="AA3082">
        <v>67.2</v>
      </c>
      <c r="AB3082" s="5">
        <v>101.06666666666666</v>
      </c>
      <c r="AC3082" s="5">
        <v>112.56666666666666</v>
      </c>
      <c r="AD3082" s="5">
        <v>86.366666666666674</v>
      </c>
      <c r="AE3082" s="6">
        <v>0.4293568847269178</v>
      </c>
      <c r="AF3082" s="6">
        <v>0.10559223014370002</v>
      </c>
      <c r="AG3082" s="6">
        <v>0.36157840810131758</v>
      </c>
      <c r="AH3082" s="5">
        <v>0.8978383180337578</v>
      </c>
      <c r="AI3082" s="5">
        <v>0.76724903760734386</v>
      </c>
      <c r="AJ3082" s="5">
        <v>0.85455145118733522</v>
      </c>
    </row>
    <row r="3083" spans="1:36" x14ac:dyDescent="0.2">
      <c r="A3083" s="2">
        <v>3092</v>
      </c>
      <c r="B3083" s="2" t="s">
        <v>18</v>
      </c>
      <c r="C3083" s="2" t="s">
        <v>91</v>
      </c>
      <c r="D3083" s="2" t="s">
        <v>11244</v>
      </c>
      <c r="E3083" s="2" t="s">
        <v>11245</v>
      </c>
      <c r="F3083" s="2" t="s">
        <v>11246</v>
      </c>
      <c r="G3083" s="2">
        <v>7.23018E-5</v>
      </c>
      <c r="H3083" s="2">
        <v>7.4289000000000007E-5</v>
      </c>
      <c r="I3083" s="2">
        <v>1</v>
      </c>
      <c r="J3083" s="2">
        <v>1</v>
      </c>
      <c r="K3083" s="2">
        <v>4</v>
      </c>
      <c r="L3083" s="2" t="s">
        <v>95</v>
      </c>
      <c r="M3083" s="2" t="s">
        <v>11247</v>
      </c>
      <c r="N3083" s="2">
        <v>2</v>
      </c>
      <c r="O3083" s="2">
        <v>2482.86978</v>
      </c>
      <c r="P3083" s="2">
        <v>0</v>
      </c>
      <c r="Q3083" s="2" t="s">
        <v>25</v>
      </c>
      <c r="R3083" s="2">
        <v>79.59</v>
      </c>
      <c r="S3083">
        <v>382.9</v>
      </c>
      <c r="T3083">
        <v>162</v>
      </c>
      <c r="U3083">
        <v>87.6</v>
      </c>
      <c r="V3083">
        <v>97.2</v>
      </c>
      <c r="W3083">
        <v>70.5</v>
      </c>
      <c r="X3083">
        <v>28.5</v>
      </c>
      <c r="Y3083">
        <v>0</v>
      </c>
      <c r="Z3083">
        <v>71.5</v>
      </c>
      <c r="AA3083">
        <v>0</v>
      </c>
      <c r="AB3083" s="5">
        <v>210.83333333333334</v>
      </c>
      <c r="AC3083" s="5">
        <v>65.399999999999991</v>
      </c>
      <c r="AD3083" s="5">
        <v>23.833333333333332</v>
      </c>
      <c r="AE3083" s="6">
        <v>0.18486542020144622</v>
      </c>
      <c r="AF3083" s="6">
        <v>0.25245748092719916</v>
      </c>
      <c r="AG3083" s="6">
        <v>0.11137615822886229</v>
      </c>
      <c r="AH3083" s="5">
        <v>3.2237512742099903</v>
      </c>
      <c r="AI3083" s="5">
        <v>0.36442405708460757</v>
      </c>
      <c r="AJ3083" s="5">
        <v>0.11304347826086955</v>
      </c>
    </row>
    <row r="3084" spans="1:36" x14ac:dyDescent="0.2">
      <c r="A3084" s="2">
        <v>3093</v>
      </c>
      <c r="B3084" s="2" t="s">
        <v>18</v>
      </c>
      <c r="C3084" s="2" t="s">
        <v>2019</v>
      </c>
      <c r="D3084" s="2" t="s">
        <v>11248</v>
      </c>
      <c r="E3084" s="2" t="s">
        <v>1008</v>
      </c>
      <c r="F3084" s="2" t="s">
        <v>11249</v>
      </c>
      <c r="G3084" s="2">
        <v>1.01652E-4</v>
      </c>
      <c r="H3084" s="2">
        <v>7.4289000000000007E-5</v>
      </c>
      <c r="I3084" s="2">
        <v>1</v>
      </c>
      <c r="J3084" s="2">
        <v>1</v>
      </c>
      <c r="K3084" s="2">
        <v>7</v>
      </c>
      <c r="L3084" s="2" t="s">
        <v>2022</v>
      </c>
      <c r="M3084" s="2" t="s">
        <v>11250</v>
      </c>
      <c r="N3084" s="2">
        <v>2</v>
      </c>
      <c r="O3084" s="2">
        <v>3173.4045700000001</v>
      </c>
      <c r="P3084" s="2">
        <v>0</v>
      </c>
      <c r="Q3084" s="2" t="s">
        <v>25</v>
      </c>
      <c r="R3084" s="2">
        <v>121.66</v>
      </c>
      <c r="S3084">
        <v>116.8</v>
      </c>
      <c r="T3084">
        <v>60.2</v>
      </c>
      <c r="U3084">
        <v>99.1</v>
      </c>
      <c r="V3084">
        <v>96</v>
      </c>
      <c r="W3084">
        <v>76.599999999999994</v>
      </c>
      <c r="X3084">
        <v>80</v>
      </c>
      <c r="Y3084">
        <v>118.7</v>
      </c>
      <c r="Z3084">
        <v>157.1</v>
      </c>
      <c r="AA3084">
        <v>95.5</v>
      </c>
      <c r="AB3084" s="5">
        <v>92.033333333333346</v>
      </c>
      <c r="AC3084" s="5">
        <v>84.2</v>
      </c>
      <c r="AD3084" s="5">
        <v>123.76666666666667</v>
      </c>
      <c r="AE3084" s="6">
        <v>0.6818651534822715</v>
      </c>
      <c r="AF3084" s="6">
        <v>0.10483272137120248</v>
      </c>
      <c r="AG3084" s="6">
        <v>0.26555128740424688</v>
      </c>
      <c r="AH3084" s="5">
        <v>1.0930324623911323</v>
      </c>
      <c r="AI3084" s="5">
        <v>1.4699129057798892</v>
      </c>
      <c r="AJ3084" s="5">
        <v>1.3448026077508148</v>
      </c>
    </row>
    <row r="3085" spans="1:36" x14ac:dyDescent="0.2">
      <c r="A3085" s="2">
        <v>3094</v>
      </c>
      <c r="B3085" s="2" t="s">
        <v>18</v>
      </c>
      <c r="C3085" s="2" t="s">
        <v>11251</v>
      </c>
      <c r="D3085" s="2" t="s">
        <v>11252</v>
      </c>
      <c r="E3085" s="2" t="s">
        <v>11253</v>
      </c>
      <c r="F3085" s="2" t="s">
        <v>11254</v>
      </c>
      <c r="G3085" s="2">
        <v>1.90318E-4</v>
      </c>
      <c r="H3085" s="2">
        <v>7.4289000000000007E-5</v>
      </c>
      <c r="I3085" s="2">
        <v>1</v>
      </c>
      <c r="J3085" s="2">
        <v>1</v>
      </c>
      <c r="K3085" s="2">
        <v>6</v>
      </c>
      <c r="L3085" s="2" t="s">
        <v>11255</v>
      </c>
      <c r="M3085" s="2" t="s">
        <v>11256</v>
      </c>
      <c r="N3085" s="2">
        <v>1</v>
      </c>
      <c r="O3085" s="2">
        <v>3505.5101100000002</v>
      </c>
      <c r="P3085" s="2">
        <v>0</v>
      </c>
      <c r="Q3085" s="2" t="s">
        <v>25</v>
      </c>
      <c r="R3085" s="2">
        <v>144.97999999999999</v>
      </c>
      <c r="S3085">
        <v>0</v>
      </c>
      <c r="T3085">
        <v>92.9</v>
      </c>
      <c r="U3085">
        <v>111.7</v>
      </c>
      <c r="V3085">
        <v>104.7</v>
      </c>
      <c r="W3085">
        <v>73.400000000000006</v>
      </c>
      <c r="X3085">
        <v>164.8</v>
      </c>
      <c r="Y3085">
        <v>164.2</v>
      </c>
      <c r="Z3085">
        <v>114.4</v>
      </c>
      <c r="AA3085">
        <v>73.900000000000006</v>
      </c>
      <c r="AB3085" s="5">
        <v>68.2</v>
      </c>
      <c r="AC3085" s="5">
        <v>114.30000000000001</v>
      </c>
      <c r="AD3085" s="5">
        <v>117.5</v>
      </c>
      <c r="AE3085" s="6">
        <v>0.35116408836987556</v>
      </c>
      <c r="AF3085" s="6">
        <v>0.93598022895199562</v>
      </c>
      <c r="AG3085" s="6">
        <v>0.31836478009874114</v>
      </c>
      <c r="AH3085" s="5">
        <v>0.59667541557305337</v>
      </c>
      <c r="AI3085" s="5">
        <v>1.0279965004374452</v>
      </c>
      <c r="AJ3085" s="5">
        <v>1.7228739002932552</v>
      </c>
    </row>
    <row r="3086" spans="1:36" x14ac:dyDescent="0.2">
      <c r="A3086" s="2">
        <v>3095</v>
      </c>
      <c r="B3086" s="2" t="s">
        <v>18</v>
      </c>
      <c r="C3086" s="2" t="s">
        <v>5950</v>
      </c>
      <c r="D3086" s="2" t="s">
        <v>11257</v>
      </c>
      <c r="E3086" s="2" t="s">
        <v>11258</v>
      </c>
      <c r="F3086" s="2" t="s">
        <v>11259</v>
      </c>
      <c r="G3086" s="2">
        <v>1.6689799999999999E-4</v>
      </c>
      <c r="H3086" s="2">
        <v>7.4289000000000007E-5</v>
      </c>
      <c r="I3086" s="2">
        <v>1</v>
      </c>
      <c r="J3086" s="2">
        <v>1</v>
      </c>
      <c r="K3086" s="2">
        <v>1</v>
      </c>
      <c r="L3086" s="2" t="s">
        <v>5953</v>
      </c>
      <c r="M3086" s="2" t="s">
        <v>11260</v>
      </c>
      <c r="N3086" s="2">
        <v>0</v>
      </c>
      <c r="O3086" s="2">
        <v>1688.68082</v>
      </c>
      <c r="P3086" s="2">
        <v>0</v>
      </c>
      <c r="Q3086" s="2" t="s">
        <v>25</v>
      </c>
      <c r="R3086" s="2">
        <v>119.71</v>
      </c>
      <c r="S3086">
        <v>0</v>
      </c>
      <c r="T3086">
        <v>121.3</v>
      </c>
      <c r="U3086">
        <v>0</v>
      </c>
      <c r="V3086">
        <v>201.8</v>
      </c>
      <c r="W3086">
        <v>171.4</v>
      </c>
      <c r="X3086">
        <v>148.4</v>
      </c>
      <c r="Y3086">
        <v>54.1</v>
      </c>
      <c r="Z3086">
        <v>0</v>
      </c>
      <c r="AA3086">
        <v>203</v>
      </c>
      <c r="AB3086" s="5">
        <v>40.43333333333333</v>
      </c>
      <c r="AC3086" s="5">
        <v>173.86666666666667</v>
      </c>
      <c r="AD3086" s="5">
        <v>85.7</v>
      </c>
      <c r="AE3086" s="6">
        <v>3.6848048838818342E-2</v>
      </c>
      <c r="AF3086" s="6">
        <v>0.23198624313307648</v>
      </c>
      <c r="AG3086" s="6">
        <v>0.56841555882659323</v>
      </c>
      <c r="AH3086" s="5">
        <v>0.23255368098159507</v>
      </c>
      <c r="AI3086" s="5">
        <v>0.49290644171779141</v>
      </c>
      <c r="AJ3086" s="5">
        <v>2.1195383347073373</v>
      </c>
    </row>
    <row r="3087" spans="1:36" x14ac:dyDescent="0.2">
      <c r="A3087" s="2">
        <v>3096</v>
      </c>
      <c r="B3087" s="2" t="s">
        <v>18</v>
      </c>
      <c r="C3087" s="2" t="s">
        <v>11261</v>
      </c>
      <c r="D3087" s="2" t="s">
        <v>11262</v>
      </c>
      <c r="E3087" s="2" t="s">
        <v>28</v>
      </c>
      <c r="F3087" s="2" t="s">
        <v>11263</v>
      </c>
      <c r="G3087" s="2">
        <v>2.40475E-4</v>
      </c>
      <c r="H3087" s="2">
        <v>7.4289000000000007E-5</v>
      </c>
      <c r="I3087" s="2">
        <v>1</v>
      </c>
      <c r="J3087" s="2">
        <v>1</v>
      </c>
      <c r="K3087" s="2">
        <v>18</v>
      </c>
      <c r="L3087" s="2" t="s">
        <v>11264</v>
      </c>
      <c r="M3087" s="2" t="s">
        <v>11265</v>
      </c>
      <c r="N3087" s="2">
        <v>1</v>
      </c>
      <c r="O3087" s="2">
        <v>1553.7683099999999</v>
      </c>
      <c r="P3087" s="2">
        <v>0</v>
      </c>
      <c r="Q3087" s="2" t="s">
        <v>25</v>
      </c>
      <c r="R3087" s="2">
        <v>61.85</v>
      </c>
      <c r="S3087">
        <v>127.5</v>
      </c>
      <c r="T3087">
        <v>69</v>
      </c>
      <c r="U3087">
        <v>103.8</v>
      </c>
      <c r="V3087">
        <v>125.8</v>
      </c>
      <c r="W3087">
        <v>100</v>
      </c>
      <c r="X3087">
        <v>74</v>
      </c>
      <c r="Y3087">
        <v>125.7</v>
      </c>
      <c r="Z3087">
        <v>75.7</v>
      </c>
      <c r="AA3087">
        <v>98.6</v>
      </c>
      <c r="AB3087" s="5">
        <v>100.10000000000001</v>
      </c>
      <c r="AC3087" s="5">
        <v>99.933333333333337</v>
      </c>
      <c r="AD3087" s="5">
        <v>100</v>
      </c>
      <c r="AE3087" s="6">
        <v>0.99447694719254165</v>
      </c>
      <c r="AF3087" s="6">
        <v>0.99759556920013193</v>
      </c>
      <c r="AG3087" s="6">
        <v>0.99663726996918645</v>
      </c>
      <c r="AH3087" s="5">
        <v>1.0016677785190127</v>
      </c>
      <c r="AI3087" s="5">
        <v>1.0006671114076051</v>
      </c>
      <c r="AJ3087" s="5">
        <v>0.99900099900099892</v>
      </c>
    </row>
    <row r="3088" spans="1:36" x14ac:dyDescent="0.2">
      <c r="A3088" s="2">
        <v>3097</v>
      </c>
      <c r="B3088" s="2" t="s">
        <v>18</v>
      </c>
      <c r="C3088" s="2" t="s">
        <v>922</v>
      </c>
      <c r="D3088" s="2" t="s">
        <v>5138</v>
      </c>
      <c r="E3088" s="2" t="s">
        <v>39</v>
      </c>
      <c r="F3088" s="2" t="s">
        <v>924</v>
      </c>
      <c r="G3088" s="2">
        <v>1.0928499999999999E-4</v>
      </c>
      <c r="H3088" s="2">
        <v>7.4289000000000007E-5</v>
      </c>
      <c r="I3088" s="2">
        <v>1</v>
      </c>
      <c r="J3088" s="2">
        <v>1</v>
      </c>
      <c r="K3088" s="2">
        <v>14</v>
      </c>
      <c r="L3088" s="2" t="s">
        <v>925</v>
      </c>
      <c r="M3088" s="2" t="s">
        <v>5140</v>
      </c>
      <c r="N3088" s="2">
        <v>1</v>
      </c>
      <c r="O3088" s="2">
        <v>2170.97244</v>
      </c>
      <c r="P3088" s="2">
        <v>0</v>
      </c>
      <c r="Q3088" s="2" t="s">
        <v>25</v>
      </c>
      <c r="R3088" s="2">
        <v>64.91</v>
      </c>
      <c r="S3088">
        <v>142.5</v>
      </c>
      <c r="T3088">
        <v>0</v>
      </c>
      <c r="U3088">
        <v>0</v>
      </c>
      <c r="V3088">
        <v>117</v>
      </c>
      <c r="W3088">
        <v>74.099999999999994</v>
      </c>
      <c r="X3088">
        <v>107.8</v>
      </c>
      <c r="Y3088">
        <v>167.2</v>
      </c>
      <c r="Z3088">
        <v>61.7</v>
      </c>
      <c r="AA3088">
        <v>229.7</v>
      </c>
      <c r="AB3088" s="5">
        <v>47.5</v>
      </c>
      <c r="AC3088" s="5">
        <v>99.633333333333326</v>
      </c>
      <c r="AD3088" s="5">
        <v>152.86666666666665</v>
      </c>
      <c r="AE3088" s="6">
        <v>0.34956017477142676</v>
      </c>
      <c r="AF3088" s="6">
        <v>0.35322362348745656</v>
      </c>
      <c r="AG3088" s="6">
        <v>0.19756633203582008</v>
      </c>
      <c r="AH3088" s="5">
        <v>0.47674807627969223</v>
      </c>
      <c r="AI3088" s="5">
        <v>1.5342924054867848</v>
      </c>
      <c r="AJ3088" s="5">
        <v>3.2182456140350872</v>
      </c>
    </row>
    <row r="3089" spans="1:36" x14ac:dyDescent="0.2">
      <c r="A3089" s="2">
        <v>3098</v>
      </c>
      <c r="B3089" s="2" t="s">
        <v>18</v>
      </c>
      <c r="C3089" s="2" t="s">
        <v>6019</v>
      </c>
      <c r="D3089" s="2" t="s">
        <v>6020</v>
      </c>
      <c r="E3089" s="2" t="s">
        <v>11266</v>
      </c>
      <c r="F3089" s="2" t="s">
        <v>6074</v>
      </c>
      <c r="G3089" s="2">
        <v>2.5039700000000002E-4</v>
      </c>
      <c r="H3089" s="2">
        <v>7.4289000000000007E-5</v>
      </c>
      <c r="I3089" s="2">
        <v>1</v>
      </c>
      <c r="J3089" s="2">
        <v>3</v>
      </c>
      <c r="K3089" s="2">
        <v>2</v>
      </c>
      <c r="L3089" s="2" t="s">
        <v>6022</v>
      </c>
      <c r="M3089" s="2" t="s">
        <v>6023</v>
      </c>
      <c r="N3089" s="2">
        <v>0</v>
      </c>
      <c r="O3089" s="2">
        <v>2089.8379799999998</v>
      </c>
      <c r="P3089" s="2">
        <v>0</v>
      </c>
      <c r="Q3089" s="2" t="s">
        <v>25</v>
      </c>
      <c r="R3089" s="2">
        <v>82.66</v>
      </c>
      <c r="S3089">
        <v>0</v>
      </c>
      <c r="T3089">
        <v>129.9</v>
      </c>
      <c r="U3089">
        <v>80.7</v>
      </c>
      <c r="V3089">
        <v>247.8</v>
      </c>
      <c r="W3089">
        <v>59.6</v>
      </c>
      <c r="X3089">
        <v>0</v>
      </c>
      <c r="Y3089">
        <v>197.2</v>
      </c>
      <c r="Z3089">
        <v>67</v>
      </c>
      <c r="AA3089">
        <v>117.8</v>
      </c>
      <c r="AB3089" s="5">
        <v>70.2</v>
      </c>
      <c r="AC3089" s="5">
        <v>102.46666666666668</v>
      </c>
      <c r="AD3089" s="5">
        <v>127.33333333333333</v>
      </c>
      <c r="AE3089" s="6">
        <v>0.71957271104577125</v>
      </c>
      <c r="AF3089" s="6">
        <v>0.7812776376023548</v>
      </c>
      <c r="AG3089" s="6">
        <v>0.34623770262791564</v>
      </c>
      <c r="AH3089" s="5">
        <v>0.68510084580351327</v>
      </c>
      <c r="AI3089" s="5">
        <v>1.242680546519193</v>
      </c>
      <c r="AJ3089" s="5">
        <v>1.8138651471984804</v>
      </c>
    </row>
    <row r="3090" spans="1:36" x14ac:dyDescent="0.2">
      <c r="A3090" s="2">
        <v>3099</v>
      </c>
      <c r="B3090" s="2" t="s">
        <v>18</v>
      </c>
      <c r="C3090" s="2" t="s">
        <v>6398</v>
      </c>
      <c r="D3090" s="2" t="s">
        <v>11267</v>
      </c>
      <c r="E3090" s="2" t="s">
        <v>323</v>
      </c>
      <c r="F3090" s="2" t="s">
        <v>11268</v>
      </c>
      <c r="G3090" s="2">
        <v>6.7508000000000005E-5</v>
      </c>
      <c r="H3090" s="2">
        <v>7.4289000000000007E-5</v>
      </c>
      <c r="I3090" s="2">
        <v>1</v>
      </c>
      <c r="J3090" s="2">
        <v>1</v>
      </c>
      <c r="K3090" s="2">
        <v>11</v>
      </c>
      <c r="L3090" s="2" t="s">
        <v>11269</v>
      </c>
      <c r="M3090" s="2" t="s">
        <v>11270</v>
      </c>
      <c r="N3090" s="2">
        <v>2</v>
      </c>
      <c r="O3090" s="2">
        <v>1380.63797</v>
      </c>
      <c r="P3090" s="2">
        <v>0</v>
      </c>
      <c r="Q3090" s="2" t="s">
        <v>25</v>
      </c>
      <c r="R3090" s="2">
        <v>45.74</v>
      </c>
      <c r="S3090">
        <v>84.8</v>
      </c>
      <c r="T3090">
        <v>111.3</v>
      </c>
      <c r="U3090">
        <v>68</v>
      </c>
      <c r="V3090">
        <v>85.5</v>
      </c>
      <c r="W3090">
        <v>137.1</v>
      </c>
      <c r="X3090">
        <v>108.3</v>
      </c>
      <c r="Y3090">
        <v>50.6</v>
      </c>
      <c r="Z3090">
        <v>44.4</v>
      </c>
      <c r="AA3090">
        <v>209.9</v>
      </c>
      <c r="AB3090" s="5">
        <v>88.033333333333346</v>
      </c>
      <c r="AC3090" s="5">
        <v>110.3</v>
      </c>
      <c r="AD3090" s="5">
        <v>101.63333333333333</v>
      </c>
      <c r="AE3090" s="6">
        <v>0.31804076063249187</v>
      </c>
      <c r="AF3090" s="6">
        <v>0.88487610571134057</v>
      </c>
      <c r="AG3090" s="6">
        <v>0.81883001753378526</v>
      </c>
      <c r="AH3090" s="5">
        <v>0.79812632215170765</v>
      </c>
      <c r="AI3090" s="5">
        <v>0.92142641281353876</v>
      </c>
      <c r="AJ3090" s="5">
        <v>1.1544869367663761</v>
      </c>
    </row>
    <row r="3091" spans="1:36" x14ac:dyDescent="0.2">
      <c r="A3091" s="2">
        <v>3100</v>
      </c>
      <c r="B3091" s="2" t="s">
        <v>18</v>
      </c>
      <c r="C3091" s="2" t="s">
        <v>11271</v>
      </c>
      <c r="D3091" s="2" t="s">
        <v>11272</v>
      </c>
      <c r="E3091" s="2" t="s">
        <v>4950</v>
      </c>
      <c r="F3091" s="2" t="s">
        <v>11273</v>
      </c>
      <c r="G3091" s="2">
        <v>1.2379599999999999E-4</v>
      </c>
      <c r="H3091" s="2">
        <v>7.4289000000000007E-5</v>
      </c>
      <c r="I3091" s="2">
        <v>1</v>
      </c>
      <c r="J3091" s="2">
        <v>1</v>
      </c>
      <c r="K3091" s="2">
        <v>53</v>
      </c>
      <c r="L3091" s="2" t="s">
        <v>11274</v>
      </c>
      <c r="M3091" s="2" t="s">
        <v>11275</v>
      </c>
      <c r="N3091" s="2">
        <v>2</v>
      </c>
      <c r="O3091" s="2">
        <v>1624.77306</v>
      </c>
      <c r="P3091" s="2">
        <v>0</v>
      </c>
      <c r="Q3091" s="2" t="s">
        <v>25</v>
      </c>
      <c r="R3091" s="2">
        <v>55.3</v>
      </c>
      <c r="S3091">
        <v>75</v>
      </c>
      <c r="T3091">
        <v>92.2</v>
      </c>
      <c r="U3091">
        <v>72.400000000000006</v>
      </c>
      <c r="V3091">
        <v>74.2</v>
      </c>
      <c r="W3091">
        <v>103.9</v>
      </c>
      <c r="X3091">
        <v>97.3</v>
      </c>
      <c r="Y3091">
        <v>146.1</v>
      </c>
      <c r="Z3091">
        <v>97.7</v>
      </c>
      <c r="AA3091">
        <v>141.19999999999999</v>
      </c>
      <c r="AB3091" s="5">
        <v>79.86666666666666</v>
      </c>
      <c r="AC3091" s="5">
        <v>91.800000000000011</v>
      </c>
      <c r="AD3091" s="5">
        <v>128.33333333333334</v>
      </c>
      <c r="AE3091" s="6">
        <v>0.33662529458332735</v>
      </c>
      <c r="AF3091" s="6">
        <v>0.10972170932723688</v>
      </c>
      <c r="AG3091" s="6">
        <v>4.3173132071309656E-2</v>
      </c>
      <c r="AH3091" s="5">
        <v>0.87000726216412472</v>
      </c>
      <c r="AI3091" s="5">
        <v>1.3979665940450254</v>
      </c>
      <c r="AJ3091" s="5">
        <v>1.6068447412353926</v>
      </c>
    </row>
    <row r="3092" spans="1:36" x14ac:dyDescent="0.2">
      <c r="A3092" s="2">
        <v>3101</v>
      </c>
      <c r="B3092" s="2" t="s">
        <v>18</v>
      </c>
      <c r="C3092" s="2" t="s">
        <v>11276</v>
      </c>
      <c r="D3092" s="2" t="s">
        <v>11277</v>
      </c>
      <c r="E3092" s="2" t="s">
        <v>983</v>
      </c>
      <c r="F3092" s="2" t="s">
        <v>11278</v>
      </c>
      <c r="G3092" s="2">
        <v>1.04131E-4</v>
      </c>
      <c r="H3092" s="2">
        <v>7.4289000000000007E-5</v>
      </c>
      <c r="I3092" s="2">
        <v>1</v>
      </c>
      <c r="J3092" s="2">
        <v>1</v>
      </c>
      <c r="K3092" s="2">
        <v>8</v>
      </c>
      <c r="L3092" s="2" t="s">
        <v>11279</v>
      </c>
      <c r="M3092" s="2" t="s">
        <v>11280</v>
      </c>
      <c r="N3092" s="2">
        <v>0</v>
      </c>
      <c r="O3092" s="2">
        <v>1321.7126900000001</v>
      </c>
      <c r="P3092" s="2">
        <v>0</v>
      </c>
      <c r="Q3092" s="2" t="s">
        <v>25</v>
      </c>
      <c r="R3092" s="2">
        <v>138.66</v>
      </c>
      <c r="S3092">
        <v>77.099999999999994</v>
      </c>
      <c r="T3092">
        <v>126.6</v>
      </c>
      <c r="U3092">
        <v>157.80000000000001</v>
      </c>
      <c r="V3092">
        <v>103.4</v>
      </c>
      <c r="W3092">
        <v>93.7</v>
      </c>
      <c r="X3092">
        <v>94.4</v>
      </c>
      <c r="Y3092">
        <v>194.9</v>
      </c>
      <c r="Z3092">
        <v>0</v>
      </c>
      <c r="AA3092">
        <v>52.3</v>
      </c>
      <c r="AB3092" s="5">
        <v>120.5</v>
      </c>
      <c r="AC3092" s="5">
        <v>97.166666666666671</v>
      </c>
      <c r="AD3092" s="5">
        <v>82.399999999999991</v>
      </c>
      <c r="AE3092" s="6">
        <v>0.380623054484241</v>
      </c>
      <c r="AF3092" s="6">
        <v>0.81260823219022404</v>
      </c>
      <c r="AG3092" s="6">
        <v>0.57681474666721977</v>
      </c>
      <c r="AH3092" s="5">
        <v>1.2401372212692967</v>
      </c>
      <c r="AI3092" s="5">
        <v>0.84802744425385923</v>
      </c>
      <c r="AJ3092" s="5">
        <v>0.68381742738589202</v>
      </c>
    </row>
    <row r="3093" spans="1:36" x14ac:dyDescent="0.2">
      <c r="A3093" s="2">
        <v>3102</v>
      </c>
      <c r="B3093" s="2" t="s">
        <v>18</v>
      </c>
      <c r="C3093" s="2" t="s">
        <v>11281</v>
      </c>
      <c r="D3093" s="2" t="s">
        <v>11282</v>
      </c>
      <c r="E3093" s="2" t="s">
        <v>39</v>
      </c>
      <c r="F3093" s="2" t="s">
        <v>11283</v>
      </c>
      <c r="G3093" s="2">
        <v>6.6706700000000003E-5</v>
      </c>
      <c r="H3093" s="2">
        <v>7.4289000000000007E-5</v>
      </c>
      <c r="I3093" s="2">
        <v>1</v>
      </c>
      <c r="J3093" s="2">
        <v>1</v>
      </c>
      <c r="K3093" s="2">
        <v>50</v>
      </c>
      <c r="L3093" s="2" t="s">
        <v>11284</v>
      </c>
      <c r="M3093" s="2" t="s">
        <v>11285</v>
      </c>
      <c r="N3093" s="2">
        <v>1</v>
      </c>
      <c r="O3093" s="2">
        <v>1431.7103999999999</v>
      </c>
      <c r="P3093" s="2">
        <v>0</v>
      </c>
      <c r="Q3093" s="2" t="s">
        <v>25</v>
      </c>
      <c r="R3093" s="2">
        <v>65.95</v>
      </c>
      <c r="S3093">
        <v>86.3</v>
      </c>
      <c r="T3093">
        <v>133.1</v>
      </c>
      <c r="U3093">
        <v>83.4</v>
      </c>
      <c r="V3093">
        <v>44.4</v>
      </c>
      <c r="W3093">
        <v>84.6</v>
      </c>
      <c r="X3093">
        <v>74.7</v>
      </c>
      <c r="Y3093">
        <v>139.6</v>
      </c>
      <c r="Z3093">
        <v>167.8</v>
      </c>
      <c r="AA3093">
        <v>86.1</v>
      </c>
      <c r="AB3093" s="5">
        <v>100.93333333333332</v>
      </c>
      <c r="AC3093" s="5">
        <v>67.899999999999991</v>
      </c>
      <c r="AD3093" s="5">
        <v>131.16666666666666</v>
      </c>
      <c r="AE3093" s="6">
        <v>0.17630387731706917</v>
      </c>
      <c r="AF3093" s="6">
        <v>7.788367455014128E-2</v>
      </c>
      <c r="AG3093" s="6">
        <v>0.35408149984381332</v>
      </c>
      <c r="AH3093" s="5">
        <v>1.4864997545409917</v>
      </c>
      <c r="AI3093" s="5">
        <v>1.9317623956799215</v>
      </c>
      <c r="AJ3093" s="5">
        <v>1.299537648612946</v>
      </c>
    </row>
    <row r="3094" spans="1:36" x14ac:dyDescent="0.2">
      <c r="A3094" s="2">
        <v>3103</v>
      </c>
      <c r="B3094" s="2" t="s">
        <v>18</v>
      </c>
      <c r="C3094" s="2" t="s">
        <v>2803</v>
      </c>
      <c r="D3094" s="2" t="s">
        <v>11286</v>
      </c>
      <c r="E3094" s="2" t="s">
        <v>130</v>
      </c>
      <c r="F3094" s="2" t="s">
        <v>9406</v>
      </c>
      <c r="G3094" s="2">
        <v>3.29081E-4</v>
      </c>
      <c r="H3094" s="2">
        <v>7.4289000000000007E-5</v>
      </c>
      <c r="I3094" s="2">
        <v>1</v>
      </c>
      <c r="J3094" s="2">
        <v>2</v>
      </c>
      <c r="K3094" s="2">
        <v>2</v>
      </c>
      <c r="L3094" s="2" t="s">
        <v>2806</v>
      </c>
      <c r="M3094" s="2" t="s">
        <v>11287</v>
      </c>
      <c r="N3094" s="2">
        <v>1</v>
      </c>
      <c r="O3094" s="2">
        <v>1986.9644499999999</v>
      </c>
      <c r="P3094" s="2">
        <v>0</v>
      </c>
      <c r="Q3094" s="2" t="s">
        <v>25</v>
      </c>
      <c r="R3094" s="2">
        <v>98.52</v>
      </c>
      <c r="S3094">
        <v>55.5</v>
      </c>
      <c r="T3094">
        <v>159.9</v>
      </c>
      <c r="U3094">
        <v>55.4</v>
      </c>
      <c r="V3094">
        <v>214.2</v>
      </c>
      <c r="W3094">
        <v>141.80000000000001</v>
      </c>
      <c r="X3094">
        <v>167.6</v>
      </c>
      <c r="Y3094">
        <v>80</v>
      </c>
      <c r="Z3094">
        <v>0</v>
      </c>
      <c r="AA3094">
        <v>25.7</v>
      </c>
      <c r="AB3094" s="5">
        <v>90.266666666666666</v>
      </c>
      <c r="AC3094" s="5">
        <v>174.53333333333333</v>
      </c>
      <c r="AD3094" s="5">
        <v>35.233333333333334</v>
      </c>
      <c r="AE3094" s="6">
        <v>0.10752198431271882</v>
      </c>
      <c r="AF3094" s="6">
        <v>1.1742907146808259E-2</v>
      </c>
      <c r="AG3094" s="6">
        <v>0.26074911400000855</v>
      </c>
      <c r="AH3094" s="5">
        <v>0.51718869365928188</v>
      </c>
      <c r="AI3094" s="5">
        <v>0.2018716577540107</v>
      </c>
      <c r="AJ3094" s="5">
        <v>0.39032496307237813</v>
      </c>
    </row>
    <row r="3095" spans="1:36" x14ac:dyDescent="0.2">
      <c r="A3095" s="2">
        <v>3104</v>
      </c>
      <c r="B3095" s="2" t="s">
        <v>18</v>
      </c>
      <c r="C3095" s="2" t="s">
        <v>11288</v>
      </c>
      <c r="D3095" s="2" t="s">
        <v>11289</v>
      </c>
      <c r="E3095" s="2" t="s">
        <v>604</v>
      </c>
      <c r="F3095" s="2" t="s">
        <v>11290</v>
      </c>
      <c r="G3095" s="2">
        <v>1.4443999999999999E-4</v>
      </c>
      <c r="H3095" s="2">
        <v>7.4289000000000007E-5</v>
      </c>
      <c r="I3095" s="2">
        <v>1</v>
      </c>
      <c r="J3095" s="2">
        <v>1</v>
      </c>
      <c r="K3095" s="2">
        <v>6</v>
      </c>
      <c r="L3095" s="2" t="s">
        <v>11291</v>
      </c>
      <c r="M3095" s="2" t="s">
        <v>11292</v>
      </c>
      <c r="N3095" s="2">
        <v>1</v>
      </c>
      <c r="O3095" s="2">
        <v>3151.3838300000002</v>
      </c>
      <c r="P3095" s="2">
        <v>0</v>
      </c>
      <c r="Q3095" s="2" t="s">
        <v>25</v>
      </c>
      <c r="R3095" s="2">
        <v>152.94</v>
      </c>
      <c r="S3095">
        <v>183</v>
      </c>
      <c r="T3095">
        <v>103.2</v>
      </c>
      <c r="U3095">
        <v>160</v>
      </c>
      <c r="V3095">
        <v>227.7</v>
      </c>
      <c r="W3095">
        <v>63.3</v>
      </c>
      <c r="X3095">
        <v>59.9</v>
      </c>
      <c r="Y3095">
        <v>102.8</v>
      </c>
      <c r="Z3095">
        <v>0</v>
      </c>
      <c r="AA3095">
        <v>0</v>
      </c>
      <c r="AB3095" s="5">
        <v>148.73333333333332</v>
      </c>
      <c r="AC3095" s="5">
        <v>116.96666666666665</v>
      </c>
      <c r="AD3095" s="5">
        <v>34.266666666666666</v>
      </c>
      <c r="AE3095" s="6">
        <v>0.62585395183339265</v>
      </c>
      <c r="AF3095" s="6">
        <v>0.27294845535184298</v>
      </c>
      <c r="AG3095" s="6">
        <v>5.1543361476756866E-2</v>
      </c>
      <c r="AH3095" s="5">
        <v>1.2715873468224566</v>
      </c>
      <c r="AI3095" s="5">
        <v>0.29296095753776008</v>
      </c>
      <c r="AJ3095" s="5">
        <v>0.23038995965934561</v>
      </c>
    </row>
    <row r="3096" spans="1:36" x14ac:dyDescent="0.2">
      <c r="A3096" s="2">
        <v>3105</v>
      </c>
      <c r="B3096" s="2" t="s">
        <v>18</v>
      </c>
      <c r="C3096" s="2" t="s">
        <v>11293</v>
      </c>
      <c r="D3096" s="2" t="s">
        <v>11294</v>
      </c>
      <c r="E3096" s="2" t="s">
        <v>28</v>
      </c>
      <c r="F3096" s="2" t="s">
        <v>11295</v>
      </c>
      <c r="G3096" s="2">
        <v>3.43414E-4</v>
      </c>
      <c r="H3096" s="2">
        <v>7.4289000000000007E-5</v>
      </c>
      <c r="I3096" s="2">
        <v>1</v>
      </c>
      <c r="J3096" s="2">
        <v>1</v>
      </c>
      <c r="K3096" s="2">
        <v>3</v>
      </c>
      <c r="L3096" s="2" t="s">
        <v>11296</v>
      </c>
      <c r="M3096" s="2" t="s">
        <v>11297</v>
      </c>
      <c r="N3096" s="2">
        <v>1</v>
      </c>
      <c r="O3096" s="2">
        <v>2044.01106</v>
      </c>
      <c r="P3096" s="2">
        <v>0</v>
      </c>
      <c r="Q3096" s="2" t="s">
        <v>25</v>
      </c>
      <c r="R3096" s="2">
        <v>148.22999999999999</v>
      </c>
      <c r="S3096">
        <v>70.8</v>
      </c>
      <c r="T3096">
        <v>73.5</v>
      </c>
      <c r="U3096">
        <v>124.3</v>
      </c>
      <c r="V3096">
        <v>73</v>
      </c>
      <c r="W3096">
        <v>26.7</v>
      </c>
      <c r="X3096">
        <v>56.6</v>
      </c>
      <c r="Y3096">
        <v>186.4</v>
      </c>
      <c r="Z3096">
        <v>92.2</v>
      </c>
      <c r="AA3096">
        <v>196.4</v>
      </c>
      <c r="AB3096" s="5">
        <v>89.533333333333346</v>
      </c>
      <c r="AC3096" s="5">
        <v>52.1</v>
      </c>
      <c r="AD3096" s="5">
        <v>158.33333333333334</v>
      </c>
      <c r="AE3096" s="6">
        <v>0.16490420793860211</v>
      </c>
      <c r="AF3096" s="6">
        <v>4.1430033695632112E-2</v>
      </c>
      <c r="AG3096" s="6">
        <v>0.14028140374256184</v>
      </c>
      <c r="AH3096" s="5">
        <v>1.7184900831733847</v>
      </c>
      <c r="AI3096" s="5">
        <v>3.0390275111964171</v>
      </c>
      <c r="AJ3096" s="5">
        <v>1.768428890543559</v>
      </c>
    </row>
    <row r="3097" spans="1:36" x14ac:dyDescent="0.2">
      <c r="A3097" s="2">
        <v>3106</v>
      </c>
      <c r="B3097" s="2" t="s">
        <v>18</v>
      </c>
      <c r="C3097" s="2" t="s">
        <v>11298</v>
      </c>
      <c r="D3097" s="2" t="s">
        <v>11299</v>
      </c>
      <c r="E3097" s="2" t="s">
        <v>11300</v>
      </c>
      <c r="F3097" s="2" t="s">
        <v>11301</v>
      </c>
      <c r="G3097" s="2">
        <v>6.9209600000000001E-4</v>
      </c>
      <c r="H3097" s="2">
        <v>7.4289000000000007E-5</v>
      </c>
      <c r="I3097" s="2">
        <v>1</v>
      </c>
      <c r="J3097" s="2">
        <v>1</v>
      </c>
      <c r="K3097" s="2">
        <v>3</v>
      </c>
      <c r="L3097" s="2" t="s">
        <v>11302</v>
      </c>
      <c r="M3097" s="2" t="s">
        <v>11303</v>
      </c>
      <c r="N3097" s="2">
        <v>0</v>
      </c>
      <c r="O3097" s="2">
        <v>2572.0214999999998</v>
      </c>
      <c r="P3097" s="2">
        <v>0</v>
      </c>
      <c r="Q3097" s="2" t="s">
        <v>25</v>
      </c>
      <c r="R3097" s="2">
        <v>108.27</v>
      </c>
      <c r="S3097">
        <v>227.6</v>
      </c>
      <c r="T3097">
        <v>109.3</v>
      </c>
      <c r="U3097">
        <v>223.3</v>
      </c>
      <c r="V3097">
        <v>0</v>
      </c>
      <c r="W3097">
        <v>152.30000000000001</v>
      </c>
      <c r="X3097">
        <v>0</v>
      </c>
      <c r="Y3097">
        <v>48.8</v>
      </c>
      <c r="Z3097">
        <v>0</v>
      </c>
      <c r="AA3097">
        <v>138.69999999999999</v>
      </c>
      <c r="AB3097" s="5">
        <v>186.73333333333335</v>
      </c>
      <c r="AC3097" s="5">
        <v>50.766666666666673</v>
      </c>
      <c r="AD3097" s="5">
        <v>62.5</v>
      </c>
      <c r="AE3097" s="6">
        <v>0.1002957262860055</v>
      </c>
      <c r="AF3097" s="6">
        <v>0.86556302678873331</v>
      </c>
      <c r="AG3097" s="6">
        <v>9.1288959601056457E-2</v>
      </c>
      <c r="AH3097" s="5">
        <v>3.6782665791201574</v>
      </c>
      <c r="AI3097" s="5">
        <v>1.2311227839789887</v>
      </c>
      <c r="AJ3097" s="5">
        <v>0.33470189218136376</v>
      </c>
    </row>
    <row r="3098" spans="1:36" x14ac:dyDescent="0.2">
      <c r="A3098" s="2">
        <v>3107</v>
      </c>
      <c r="B3098" s="2" t="s">
        <v>18</v>
      </c>
      <c r="C3098" s="2" t="s">
        <v>5390</v>
      </c>
      <c r="D3098" s="2" t="s">
        <v>11304</v>
      </c>
      <c r="E3098" s="2" t="s">
        <v>353</v>
      </c>
      <c r="F3098" s="2" t="s">
        <v>10949</v>
      </c>
      <c r="G3098" s="2">
        <v>4.7394800000000002E-4</v>
      </c>
      <c r="H3098" s="2">
        <v>7.4289000000000007E-5</v>
      </c>
      <c r="I3098" s="2">
        <v>1</v>
      </c>
      <c r="J3098" s="2">
        <v>1</v>
      </c>
      <c r="K3098" s="2">
        <v>5</v>
      </c>
      <c r="L3098" s="2" t="s">
        <v>5393</v>
      </c>
      <c r="M3098" s="2" t="s">
        <v>11305</v>
      </c>
      <c r="N3098" s="2">
        <v>0</v>
      </c>
      <c r="O3098" s="2">
        <v>1697.7200399999999</v>
      </c>
      <c r="P3098" s="2">
        <v>0</v>
      </c>
      <c r="Q3098" s="2" t="s">
        <v>25</v>
      </c>
      <c r="R3098" s="2">
        <v>54.57</v>
      </c>
      <c r="S3098">
        <v>141.30000000000001</v>
      </c>
      <c r="T3098">
        <v>95.7</v>
      </c>
      <c r="U3098">
        <v>130.6</v>
      </c>
      <c r="V3098">
        <v>89.2</v>
      </c>
      <c r="W3098">
        <v>103</v>
      </c>
      <c r="X3098">
        <v>125.2</v>
      </c>
      <c r="Y3098">
        <v>31.4</v>
      </c>
      <c r="Z3098">
        <v>138.30000000000001</v>
      </c>
      <c r="AA3098">
        <v>45.4</v>
      </c>
      <c r="AB3098" s="5">
        <v>122.53333333333335</v>
      </c>
      <c r="AC3098" s="5">
        <v>105.8</v>
      </c>
      <c r="AD3098" s="5">
        <v>71.7</v>
      </c>
      <c r="AE3098" s="6">
        <v>0.38835092444298897</v>
      </c>
      <c r="AF3098" s="6">
        <v>0.3868591508513532</v>
      </c>
      <c r="AG3098" s="6">
        <v>0.23356960589264963</v>
      </c>
      <c r="AH3098" s="5">
        <v>1.1581600504095779</v>
      </c>
      <c r="AI3098" s="5">
        <v>0.67769376181474483</v>
      </c>
      <c r="AJ3098" s="5">
        <v>0.58514689880304671</v>
      </c>
    </row>
    <row r="3099" spans="1:36" x14ac:dyDescent="0.2">
      <c r="A3099" s="2">
        <v>3108</v>
      </c>
      <c r="B3099" s="2" t="s">
        <v>18</v>
      </c>
      <c r="C3099" s="2" t="s">
        <v>11306</v>
      </c>
      <c r="D3099" s="2" t="s">
        <v>11307</v>
      </c>
      <c r="E3099" s="2" t="s">
        <v>353</v>
      </c>
      <c r="F3099" s="2" t="s">
        <v>11308</v>
      </c>
      <c r="G3099" s="2">
        <v>3.25607E-4</v>
      </c>
      <c r="H3099" s="2">
        <v>7.4289000000000007E-5</v>
      </c>
      <c r="I3099" s="2">
        <v>1</v>
      </c>
      <c r="J3099" s="2">
        <v>1</v>
      </c>
      <c r="K3099" s="2">
        <v>5</v>
      </c>
      <c r="L3099" s="2" t="s">
        <v>11309</v>
      </c>
      <c r="M3099" s="2" t="s">
        <v>11310</v>
      </c>
      <c r="N3099" s="2">
        <v>0</v>
      </c>
      <c r="O3099" s="2">
        <v>2489.1265600000002</v>
      </c>
      <c r="P3099" s="2">
        <v>0</v>
      </c>
      <c r="Q3099" s="2" t="s">
        <v>25</v>
      </c>
      <c r="R3099" s="2">
        <v>88.75</v>
      </c>
      <c r="S3099">
        <v>159</v>
      </c>
      <c r="T3099">
        <v>0</v>
      </c>
      <c r="U3099">
        <v>174.5</v>
      </c>
      <c r="V3099">
        <v>144.69999999999999</v>
      </c>
      <c r="W3099">
        <v>81.099999999999994</v>
      </c>
      <c r="X3099">
        <v>92.6</v>
      </c>
      <c r="Y3099">
        <v>77</v>
      </c>
      <c r="Z3099">
        <v>125.1</v>
      </c>
      <c r="AA3099">
        <v>46.1</v>
      </c>
      <c r="AB3099" s="5">
        <v>111.16666666666667</v>
      </c>
      <c r="AC3099" s="5">
        <v>106.13333333333333</v>
      </c>
      <c r="AD3099" s="5">
        <v>82.733333333333334</v>
      </c>
      <c r="AE3099" s="6">
        <v>0.93621777693100394</v>
      </c>
      <c r="AF3099" s="6">
        <v>0.48149593410029412</v>
      </c>
      <c r="AG3099" s="6">
        <v>0.66190448155529924</v>
      </c>
      <c r="AH3099" s="5">
        <v>1.0474246231155779</v>
      </c>
      <c r="AI3099" s="5">
        <v>0.77952261306532666</v>
      </c>
      <c r="AJ3099" s="5">
        <v>0.74422788605697154</v>
      </c>
    </row>
    <row r="3100" spans="1:36" x14ac:dyDescent="0.2">
      <c r="A3100" s="2">
        <v>3109</v>
      </c>
      <c r="B3100" s="2" t="s">
        <v>18</v>
      </c>
      <c r="C3100" s="2" t="s">
        <v>4471</v>
      </c>
      <c r="D3100" s="2" t="s">
        <v>11311</v>
      </c>
      <c r="E3100" s="2" t="s">
        <v>136</v>
      </c>
      <c r="F3100" s="2" t="s">
        <v>11312</v>
      </c>
      <c r="G3100" s="2">
        <v>4.5652000000000003E-4</v>
      </c>
      <c r="H3100" s="2">
        <v>7.4289000000000007E-5</v>
      </c>
      <c r="I3100" s="2">
        <v>1</v>
      </c>
      <c r="J3100" s="2">
        <v>1</v>
      </c>
      <c r="K3100" s="2">
        <v>17</v>
      </c>
      <c r="L3100" s="2" t="s">
        <v>4474</v>
      </c>
      <c r="M3100" s="2" t="s">
        <v>11313</v>
      </c>
      <c r="N3100" s="2">
        <v>2</v>
      </c>
      <c r="O3100" s="2">
        <v>2139.8615</v>
      </c>
      <c r="P3100" s="2">
        <v>0</v>
      </c>
      <c r="Q3100" s="2" t="s">
        <v>25</v>
      </c>
      <c r="R3100" s="2">
        <v>69.98</v>
      </c>
      <c r="S3100">
        <v>163.9</v>
      </c>
      <c r="T3100">
        <v>51.6</v>
      </c>
      <c r="U3100">
        <v>120.3</v>
      </c>
      <c r="V3100">
        <v>126.2</v>
      </c>
      <c r="W3100">
        <v>88.9</v>
      </c>
      <c r="X3100">
        <v>143.5</v>
      </c>
      <c r="Y3100">
        <v>82.5</v>
      </c>
      <c r="Z3100">
        <v>39.4</v>
      </c>
      <c r="AA3100">
        <v>83.8</v>
      </c>
      <c r="AB3100" s="5">
        <v>111.93333333333334</v>
      </c>
      <c r="AC3100" s="5">
        <v>119.53333333333335</v>
      </c>
      <c r="AD3100" s="5">
        <v>68.566666666666663</v>
      </c>
      <c r="AE3100" s="6">
        <v>0.84498622142195612</v>
      </c>
      <c r="AF3100" s="6">
        <v>7.8941387049746362E-2</v>
      </c>
      <c r="AG3100" s="6">
        <v>0.29236392834416974</v>
      </c>
      <c r="AH3100" s="5">
        <v>0.93641940881204677</v>
      </c>
      <c r="AI3100" s="5">
        <v>0.5736196319018404</v>
      </c>
      <c r="AJ3100" s="5">
        <v>0.61256700416914822</v>
      </c>
    </row>
    <row r="3101" spans="1:36" x14ac:dyDescent="0.2">
      <c r="A3101" s="2">
        <v>3110</v>
      </c>
      <c r="B3101" s="2" t="s">
        <v>18</v>
      </c>
      <c r="C3101" s="2" t="s">
        <v>11314</v>
      </c>
      <c r="D3101" s="2" t="s">
        <v>11315</v>
      </c>
      <c r="E3101" s="2" t="s">
        <v>6035</v>
      </c>
      <c r="F3101" s="2" t="s">
        <v>11316</v>
      </c>
      <c r="G3101" s="2">
        <v>6.2089399999999995E-5</v>
      </c>
      <c r="H3101" s="2">
        <v>7.4289000000000007E-5</v>
      </c>
      <c r="I3101" s="2">
        <v>1</v>
      </c>
      <c r="J3101" s="2">
        <v>1</v>
      </c>
      <c r="K3101" s="2">
        <v>47</v>
      </c>
      <c r="L3101" s="2" t="s">
        <v>11317</v>
      </c>
      <c r="M3101" s="2" t="s">
        <v>11318</v>
      </c>
      <c r="N3101" s="2">
        <v>0</v>
      </c>
      <c r="O3101" s="2">
        <v>3521.7055799999998</v>
      </c>
      <c r="P3101" s="2">
        <v>0</v>
      </c>
      <c r="Q3101" s="2" t="s">
        <v>25</v>
      </c>
      <c r="R3101" s="2">
        <v>165.82</v>
      </c>
      <c r="S3101">
        <v>78.7</v>
      </c>
      <c r="T3101">
        <v>105</v>
      </c>
      <c r="U3101">
        <v>70.5</v>
      </c>
      <c r="V3101">
        <v>115</v>
      </c>
      <c r="W3101">
        <v>89.7</v>
      </c>
      <c r="X3101">
        <v>85.7</v>
      </c>
      <c r="Y3101">
        <v>147.6</v>
      </c>
      <c r="Z3101">
        <v>71.2</v>
      </c>
      <c r="AA3101">
        <v>136.80000000000001</v>
      </c>
      <c r="AB3101" s="5">
        <v>84.733333333333334</v>
      </c>
      <c r="AC3101" s="5">
        <v>96.8</v>
      </c>
      <c r="AD3101" s="5">
        <v>118.53333333333335</v>
      </c>
      <c r="AE3101" s="6">
        <v>0.43346237934468279</v>
      </c>
      <c r="AF3101" s="6">
        <v>0.44328026337362042</v>
      </c>
      <c r="AG3101" s="6">
        <v>0.26408399394682902</v>
      </c>
      <c r="AH3101" s="5">
        <v>0.87534435261707988</v>
      </c>
      <c r="AI3101" s="5">
        <v>1.2245179063360883</v>
      </c>
      <c r="AJ3101" s="5">
        <v>1.3988985051140834</v>
      </c>
    </row>
    <row r="3102" spans="1:36" x14ac:dyDescent="0.2">
      <c r="A3102" s="2">
        <v>3111</v>
      </c>
      <c r="B3102" s="2" t="s">
        <v>18</v>
      </c>
      <c r="C3102" s="2" t="s">
        <v>5146</v>
      </c>
      <c r="D3102" s="2" t="s">
        <v>11319</v>
      </c>
      <c r="E3102" s="2" t="s">
        <v>39</v>
      </c>
      <c r="F3102" s="2" t="s">
        <v>11320</v>
      </c>
      <c r="G3102" s="2">
        <v>2.4787300000000002E-4</v>
      </c>
      <c r="H3102" s="2">
        <v>7.4289000000000007E-5</v>
      </c>
      <c r="I3102" s="2">
        <v>1</v>
      </c>
      <c r="J3102" s="2">
        <v>1</v>
      </c>
      <c r="K3102" s="2">
        <v>40</v>
      </c>
      <c r="L3102" s="2" t="s">
        <v>11321</v>
      </c>
      <c r="M3102" s="2" t="s">
        <v>11322</v>
      </c>
      <c r="N3102" s="2">
        <v>1</v>
      </c>
      <c r="O3102" s="2">
        <v>1597.6125999999999</v>
      </c>
      <c r="P3102" s="2">
        <v>0</v>
      </c>
      <c r="Q3102" s="2" t="s">
        <v>25</v>
      </c>
      <c r="R3102" s="2">
        <v>48.66</v>
      </c>
      <c r="S3102">
        <v>67</v>
      </c>
      <c r="T3102">
        <v>83.8</v>
      </c>
      <c r="U3102">
        <v>74.7</v>
      </c>
      <c r="V3102">
        <v>80.900000000000006</v>
      </c>
      <c r="W3102">
        <v>98.4</v>
      </c>
      <c r="X3102">
        <v>59.2</v>
      </c>
      <c r="Y3102">
        <v>195.1</v>
      </c>
      <c r="Z3102">
        <v>155.80000000000001</v>
      </c>
      <c r="AA3102">
        <v>85.1</v>
      </c>
      <c r="AB3102" s="5">
        <v>75.166666666666671</v>
      </c>
      <c r="AC3102" s="5">
        <v>79.5</v>
      </c>
      <c r="AD3102" s="5">
        <v>145.33333333333334</v>
      </c>
      <c r="AE3102" s="6">
        <v>0.74305637125218249</v>
      </c>
      <c r="AF3102" s="6">
        <v>0.12590369470293106</v>
      </c>
      <c r="AG3102" s="6">
        <v>9.7338813524260326E-2</v>
      </c>
      <c r="AH3102" s="5">
        <v>0.9454926624737946</v>
      </c>
      <c r="AI3102" s="5">
        <v>1.8280922431865829</v>
      </c>
      <c r="AJ3102" s="5">
        <v>1.9334811529933482</v>
      </c>
    </row>
    <row r="3103" spans="1:36" x14ac:dyDescent="0.2">
      <c r="A3103" s="2">
        <v>3112</v>
      </c>
      <c r="B3103" s="2" t="s">
        <v>18</v>
      </c>
      <c r="C3103" s="2" t="s">
        <v>7320</v>
      </c>
      <c r="D3103" s="2" t="s">
        <v>11323</v>
      </c>
      <c r="E3103" s="2" t="s">
        <v>28</v>
      </c>
      <c r="F3103" s="2" t="s">
        <v>11324</v>
      </c>
      <c r="G3103" s="2">
        <v>1.2304199999999999E-4</v>
      </c>
      <c r="H3103" s="2">
        <v>7.4289000000000007E-5</v>
      </c>
      <c r="I3103" s="2">
        <v>1</v>
      </c>
      <c r="J3103" s="2">
        <v>2</v>
      </c>
      <c r="K3103" s="2">
        <v>6</v>
      </c>
      <c r="L3103" s="2" t="s">
        <v>11016</v>
      </c>
      <c r="M3103" s="2" t="s">
        <v>11325</v>
      </c>
      <c r="N3103" s="2">
        <v>1</v>
      </c>
      <c r="O3103" s="2">
        <v>2132.9383499999999</v>
      </c>
      <c r="P3103" s="2">
        <v>0</v>
      </c>
      <c r="Q3103" s="2" t="s">
        <v>25</v>
      </c>
      <c r="R3103" s="2">
        <v>91.52</v>
      </c>
      <c r="S3103">
        <v>78.2</v>
      </c>
      <c r="T3103">
        <v>78</v>
      </c>
      <c r="U3103">
        <v>79.2</v>
      </c>
      <c r="V3103">
        <v>160.4</v>
      </c>
      <c r="W3103">
        <v>94.4</v>
      </c>
      <c r="X3103">
        <v>163.4</v>
      </c>
      <c r="Y3103">
        <v>89.9</v>
      </c>
      <c r="Z3103">
        <v>42.2</v>
      </c>
      <c r="AA3103">
        <v>114.3</v>
      </c>
      <c r="AB3103" s="5">
        <v>78.466666666666654</v>
      </c>
      <c r="AC3103" s="5">
        <v>139.4</v>
      </c>
      <c r="AD3103" s="5">
        <v>82.13333333333334</v>
      </c>
      <c r="AE3103" s="6">
        <v>5.3771726770093689E-2</v>
      </c>
      <c r="AF3103" s="6">
        <v>0.1375372750295516</v>
      </c>
      <c r="AG3103" s="6">
        <v>0.87094024163623507</v>
      </c>
      <c r="AH3103" s="5">
        <v>0.56288857006217108</v>
      </c>
      <c r="AI3103" s="5">
        <v>0.58919177427068392</v>
      </c>
      <c r="AJ3103" s="5">
        <v>1.0467289719626172</v>
      </c>
    </row>
    <row r="3104" spans="1:36" x14ac:dyDescent="0.2">
      <c r="A3104" s="2">
        <v>3113</v>
      </c>
      <c r="B3104" s="2" t="s">
        <v>18</v>
      </c>
      <c r="C3104" s="2" t="s">
        <v>1297</v>
      </c>
      <c r="D3104" s="2" t="s">
        <v>11326</v>
      </c>
      <c r="E3104" s="2" t="s">
        <v>604</v>
      </c>
      <c r="F3104" s="2" t="s">
        <v>11327</v>
      </c>
      <c r="G3104" s="2">
        <v>2.5467099999999999E-4</v>
      </c>
      <c r="H3104" s="2">
        <v>7.4289000000000007E-5</v>
      </c>
      <c r="I3104" s="2">
        <v>1</v>
      </c>
      <c r="J3104" s="2">
        <v>2</v>
      </c>
      <c r="K3104" s="2">
        <v>5</v>
      </c>
      <c r="L3104" s="2" t="s">
        <v>1300</v>
      </c>
      <c r="M3104" s="2" t="s">
        <v>11328</v>
      </c>
      <c r="N3104" s="2">
        <v>1</v>
      </c>
      <c r="O3104" s="2">
        <v>1741.7462599999999</v>
      </c>
      <c r="P3104" s="2">
        <v>0</v>
      </c>
      <c r="Q3104" s="2" t="s">
        <v>25</v>
      </c>
      <c r="R3104" s="2">
        <v>82.26</v>
      </c>
      <c r="S3104">
        <v>125.6</v>
      </c>
      <c r="T3104">
        <v>123.5</v>
      </c>
      <c r="U3104">
        <v>69.3</v>
      </c>
      <c r="V3104">
        <v>147.6</v>
      </c>
      <c r="W3104">
        <v>99.5</v>
      </c>
      <c r="X3104">
        <v>85.7</v>
      </c>
      <c r="Y3104">
        <v>53.5</v>
      </c>
      <c r="Z3104">
        <v>64.7</v>
      </c>
      <c r="AA3104">
        <v>130.6</v>
      </c>
      <c r="AB3104" s="5">
        <v>106.13333333333333</v>
      </c>
      <c r="AC3104" s="5">
        <v>110.93333333333334</v>
      </c>
      <c r="AD3104" s="5">
        <v>82.933333333333337</v>
      </c>
      <c r="AE3104" s="6">
        <v>0.86404327192520469</v>
      </c>
      <c r="AF3104" s="6">
        <v>0.41059680505361357</v>
      </c>
      <c r="AG3104" s="6">
        <v>0.48653728707441213</v>
      </c>
      <c r="AH3104" s="5">
        <v>0.95673076923076916</v>
      </c>
      <c r="AI3104" s="5">
        <v>0.74759615384615385</v>
      </c>
      <c r="AJ3104" s="5">
        <v>0.78140703517587951</v>
      </c>
    </row>
    <row r="3105" spans="1:36" x14ac:dyDescent="0.2">
      <c r="A3105" s="2">
        <v>3114</v>
      </c>
      <c r="B3105" s="2" t="s">
        <v>18</v>
      </c>
      <c r="C3105" s="2" t="s">
        <v>226</v>
      </c>
      <c r="D3105" s="2" t="s">
        <v>11329</v>
      </c>
      <c r="E3105" s="2" t="s">
        <v>39</v>
      </c>
      <c r="F3105" s="2" t="s">
        <v>228</v>
      </c>
      <c r="G3105" s="2">
        <v>5.0922499999999998E-4</v>
      </c>
      <c r="H3105" s="2">
        <v>7.4289000000000007E-5</v>
      </c>
      <c r="I3105" s="2">
        <v>1</v>
      </c>
      <c r="J3105" s="2">
        <v>2</v>
      </c>
      <c r="K3105" s="2">
        <v>22</v>
      </c>
      <c r="L3105" s="2" t="s">
        <v>229</v>
      </c>
      <c r="M3105" s="2" t="s">
        <v>11330</v>
      </c>
      <c r="N3105" s="2">
        <v>0</v>
      </c>
      <c r="O3105" s="2">
        <v>1518.7815000000001</v>
      </c>
      <c r="P3105" s="2">
        <v>0</v>
      </c>
      <c r="Q3105" s="2" t="s">
        <v>25</v>
      </c>
      <c r="R3105" s="2">
        <v>125.06</v>
      </c>
      <c r="S3105">
        <v>126.8</v>
      </c>
      <c r="T3105">
        <v>83.2</v>
      </c>
      <c r="U3105">
        <v>77.599999999999994</v>
      </c>
      <c r="V3105">
        <v>145.9</v>
      </c>
      <c r="W3105">
        <v>130.1</v>
      </c>
      <c r="X3105">
        <v>86.4</v>
      </c>
      <c r="Y3105">
        <v>28.2</v>
      </c>
      <c r="Z3105">
        <v>123</v>
      </c>
      <c r="AA3105">
        <v>98.8</v>
      </c>
      <c r="AB3105" s="5">
        <v>95.866666666666674</v>
      </c>
      <c r="AC3105" s="5">
        <v>120.8</v>
      </c>
      <c r="AD3105" s="5">
        <v>83.333333333333329</v>
      </c>
      <c r="AE3105" s="6">
        <v>0.35090654505515495</v>
      </c>
      <c r="AF3105" s="6">
        <v>0.32661155902982303</v>
      </c>
      <c r="AG3105" s="6">
        <v>0.71867970686396743</v>
      </c>
      <c r="AH3105" s="5">
        <v>0.79359823399558505</v>
      </c>
      <c r="AI3105" s="5">
        <v>0.6898454746136865</v>
      </c>
      <c r="AJ3105" s="5">
        <v>0.86926286509040318</v>
      </c>
    </row>
    <row r="3106" spans="1:36" x14ac:dyDescent="0.2">
      <c r="A3106" s="2">
        <v>3115</v>
      </c>
      <c r="B3106" s="2" t="s">
        <v>18</v>
      </c>
      <c r="C3106" s="2" t="s">
        <v>91</v>
      </c>
      <c r="D3106" s="2" t="s">
        <v>11244</v>
      </c>
      <c r="E3106" s="2" t="s">
        <v>60</v>
      </c>
      <c r="F3106" s="2" t="s">
        <v>11331</v>
      </c>
      <c r="G3106" s="2">
        <v>6.4357700000000002E-5</v>
      </c>
      <c r="H3106" s="2">
        <v>7.4289000000000007E-5</v>
      </c>
      <c r="I3106" s="2">
        <v>1</v>
      </c>
      <c r="J3106" s="2">
        <v>1</v>
      </c>
      <c r="K3106" s="2">
        <v>4</v>
      </c>
      <c r="L3106" s="2" t="s">
        <v>95</v>
      </c>
      <c r="M3106" s="2" t="s">
        <v>11247</v>
      </c>
      <c r="N3106" s="2">
        <v>2</v>
      </c>
      <c r="O3106" s="2">
        <v>2402.9034499999998</v>
      </c>
      <c r="P3106" s="2">
        <v>0</v>
      </c>
      <c r="Q3106" s="2" t="s">
        <v>25</v>
      </c>
      <c r="R3106" s="2">
        <v>77.02</v>
      </c>
      <c r="S3106">
        <v>156.1</v>
      </c>
      <c r="T3106">
        <v>133.9</v>
      </c>
      <c r="U3106">
        <v>125.7</v>
      </c>
      <c r="V3106">
        <v>101.4</v>
      </c>
      <c r="W3106">
        <v>76.3</v>
      </c>
      <c r="X3106">
        <v>106.2</v>
      </c>
      <c r="Y3106">
        <v>0</v>
      </c>
      <c r="Z3106">
        <v>70.7</v>
      </c>
      <c r="AA3106">
        <v>129.6</v>
      </c>
      <c r="AB3106" s="5">
        <v>138.56666666666666</v>
      </c>
      <c r="AC3106" s="5">
        <v>94.633333333333326</v>
      </c>
      <c r="AD3106" s="5">
        <v>66.766666666666666</v>
      </c>
      <c r="AE3106" s="6">
        <v>2.7645976790842502E-2</v>
      </c>
      <c r="AF3106" s="6">
        <v>0.51022050411248809</v>
      </c>
      <c r="AG3106" s="6">
        <v>0.13599416436019834</v>
      </c>
      <c r="AH3106" s="5">
        <v>1.4642479746389574</v>
      </c>
      <c r="AI3106" s="5">
        <v>0.70553011623811202</v>
      </c>
      <c r="AJ3106" s="5">
        <v>0.48183786384411836</v>
      </c>
    </row>
    <row r="3107" spans="1:36" x14ac:dyDescent="0.2">
      <c r="A3107" s="2">
        <v>3116</v>
      </c>
      <c r="B3107" s="2" t="s">
        <v>18</v>
      </c>
      <c r="C3107" s="2" t="s">
        <v>11332</v>
      </c>
      <c r="D3107" s="2" t="s">
        <v>11333</v>
      </c>
      <c r="E3107" s="2" t="s">
        <v>11334</v>
      </c>
      <c r="F3107" s="2" t="s">
        <v>11335</v>
      </c>
      <c r="G3107" s="2">
        <v>5.9382700000000001E-4</v>
      </c>
      <c r="H3107" s="2">
        <v>7.4289000000000007E-5</v>
      </c>
      <c r="I3107" s="2">
        <v>1</v>
      </c>
      <c r="J3107" s="2">
        <v>2</v>
      </c>
      <c r="K3107" s="2">
        <v>4</v>
      </c>
      <c r="L3107" s="2" t="s">
        <v>11336</v>
      </c>
      <c r="M3107" s="2" t="s">
        <v>11337</v>
      </c>
      <c r="N3107" s="2">
        <v>1</v>
      </c>
      <c r="O3107" s="2">
        <v>3090.9310399999999</v>
      </c>
      <c r="P3107" s="2">
        <v>0</v>
      </c>
      <c r="Q3107" s="2" t="s">
        <v>25</v>
      </c>
      <c r="R3107" s="2">
        <v>64.03</v>
      </c>
      <c r="S3107">
        <v>240.4</v>
      </c>
      <c r="T3107">
        <v>156.6</v>
      </c>
      <c r="U3107">
        <v>12</v>
      </c>
      <c r="V3107">
        <v>115.8</v>
      </c>
      <c r="W3107">
        <v>0</v>
      </c>
      <c r="X3107">
        <v>0</v>
      </c>
      <c r="Y3107">
        <v>194.4</v>
      </c>
      <c r="Z3107">
        <v>173.3</v>
      </c>
      <c r="AA3107">
        <v>7.5</v>
      </c>
      <c r="AB3107" s="5">
        <v>136.33333333333334</v>
      </c>
      <c r="AC3107" s="5">
        <v>38.6</v>
      </c>
      <c r="AD3107" s="5">
        <v>125.06666666666668</v>
      </c>
      <c r="AE3107" s="6">
        <v>0.27354606463994846</v>
      </c>
      <c r="AF3107" s="6">
        <v>0.28779006357656539</v>
      </c>
      <c r="AG3107" s="6">
        <v>0.90549902473610788</v>
      </c>
      <c r="AH3107" s="5">
        <v>3.5319516407599312</v>
      </c>
      <c r="AI3107" s="5">
        <v>3.2400690846286704</v>
      </c>
      <c r="AJ3107" s="5">
        <v>0.91735941320293402</v>
      </c>
    </row>
    <row r="3108" spans="1:36" x14ac:dyDescent="0.2">
      <c r="A3108" s="2">
        <v>3117</v>
      </c>
      <c r="B3108" s="2" t="s">
        <v>18</v>
      </c>
      <c r="C3108" s="2" t="s">
        <v>507</v>
      </c>
      <c r="D3108" s="2" t="s">
        <v>11338</v>
      </c>
      <c r="E3108" s="2" t="s">
        <v>503</v>
      </c>
      <c r="F3108" s="2" t="s">
        <v>11339</v>
      </c>
      <c r="G3108" s="2">
        <v>3.1878800000000002E-4</v>
      </c>
      <c r="H3108" s="2">
        <v>7.4289000000000007E-5</v>
      </c>
      <c r="I3108" s="2">
        <v>1</v>
      </c>
      <c r="J3108" s="2">
        <v>1</v>
      </c>
      <c r="K3108" s="2">
        <v>20</v>
      </c>
      <c r="L3108" s="2" t="s">
        <v>510</v>
      </c>
      <c r="M3108" s="2" t="s">
        <v>11340</v>
      </c>
      <c r="N3108" s="2">
        <v>2</v>
      </c>
      <c r="O3108" s="2">
        <v>1625.68028</v>
      </c>
      <c r="P3108" s="2">
        <v>0</v>
      </c>
      <c r="Q3108" s="2" t="s">
        <v>25</v>
      </c>
      <c r="R3108" s="2">
        <v>49.4</v>
      </c>
      <c r="S3108">
        <v>137.5</v>
      </c>
      <c r="T3108">
        <v>130</v>
      </c>
      <c r="U3108">
        <v>77.3</v>
      </c>
      <c r="V3108">
        <v>51.6</v>
      </c>
      <c r="W3108">
        <v>77.7</v>
      </c>
      <c r="X3108">
        <v>150.1</v>
      </c>
      <c r="Y3108">
        <v>131.5</v>
      </c>
      <c r="Z3108">
        <v>77.3</v>
      </c>
      <c r="AA3108">
        <v>67</v>
      </c>
      <c r="AB3108" s="5">
        <v>114.93333333333334</v>
      </c>
      <c r="AC3108" s="5">
        <v>93.133333333333326</v>
      </c>
      <c r="AD3108" s="5">
        <v>91.933333333333337</v>
      </c>
      <c r="AE3108" s="6">
        <v>0.56740552011845002</v>
      </c>
      <c r="AF3108" s="6">
        <v>0.9747343365772666</v>
      </c>
      <c r="AG3108" s="6">
        <v>0.45075769585163827</v>
      </c>
      <c r="AH3108" s="5">
        <v>1.2340730136005729</v>
      </c>
      <c r="AI3108" s="5">
        <v>0.98711524695776676</v>
      </c>
      <c r="AJ3108" s="5">
        <v>0.79988399071925753</v>
      </c>
    </row>
    <row r="3109" spans="1:36" x14ac:dyDescent="0.2">
      <c r="A3109" s="2">
        <v>3118</v>
      </c>
      <c r="B3109" s="2" t="s">
        <v>18</v>
      </c>
      <c r="C3109" s="2" t="s">
        <v>6005</v>
      </c>
      <c r="D3109" s="2" t="s">
        <v>6006</v>
      </c>
      <c r="E3109" s="2" t="s">
        <v>11341</v>
      </c>
      <c r="F3109" s="2" t="s">
        <v>6007</v>
      </c>
      <c r="G3109" s="2">
        <v>1.18257E-4</v>
      </c>
      <c r="H3109" s="2">
        <v>7.4289000000000007E-5</v>
      </c>
      <c r="I3109" s="2">
        <v>1</v>
      </c>
      <c r="J3109" s="2">
        <v>4</v>
      </c>
      <c r="K3109" s="2">
        <v>5</v>
      </c>
      <c r="L3109" s="2" t="s">
        <v>6008</v>
      </c>
      <c r="M3109" s="2" t="s">
        <v>6009</v>
      </c>
      <c r="N3109" s="2">
        <v>0</v>
      </c>
      <c r="O3109" s="2">
        <v>1867.6649500000001</v>
      </c>
      <c r="P3109" s="2">
        <v>0</v>
      </c>
      <c r="Q3109" s="2" t="s">
        <v>25</v>
      </c>
      <c r="R3109" s="2">
        <v>138.29</v>
      </c>
      <c r="S3109">
        <v>85</v>
      </c>
      <c r="T3109">
        <v>73.099999999999994</v>
      </c>
      <c r="U3109">
        <v>73.3</v>
      </c>
      <c r="V3109">
        <v>128.4</v>
      </c>
      <c r="W3109">
        <v>84.9</v>
      </c>
      <c r="X3109">
        <v>42.9</v>
      </c>
      <c r="Y3109">
        <v>236.1</v>
      </c>
      <c r="Z3109">
        <v>86.3</v>
      </c>
      <c r="AA3109">
        <v>89.9</v>
      </c>
      <c r="AB3109" s="5">
        <v>77.133333333333326</v>
      </c>
      <c r="AC3109" s="5">
        <v>85.399999999999991</v>
      </c>
      <c r="AD3109" s="5">
        <v>137.43333333333331</v>
      </c>
      <c r="AE3109" s="6">
        <v>0.75744060401878732</v>
      </c>
      <c r="AF3109" s="6">
        <v>0.39903552421803806</v>
      </c>
      <c r="AG3109" s="6">
        <v>0.29009951900486503</v>
      </c>
      <c r="AH3109" s="5">
        <v>0.90320062451209993</v>
      </c>
      <c r="AI3109" s="5">
        <v>1.6092896174863387</v>
      </c>
      <c r="AJ3109" s="5">
        <v>1.7817631806395851</v>
      </c>
    </row>
    <row r="3110" spans="1:36" x14ac:dyDescent="0.2">
      <c r="A3110" s="2">
        <v>3119</v>
      </c>
      <c r="B3110" s="2" t="s">
        <v>18</v>
      </c>
      <c r="C3110" s="2" t="s">
        <v>4737</v>
      </c>
      <c r="D3110" s="2" t="s">
        <v>11342</v>
      </c>
      <c r="E3110" s="2" t="s">
        <v>39</v>
      </c>
      <c r="F3110" s="2" t="s">
        <v>11343</v>
      </c>
      <c r="G3110" s="2">
        <v>1.796E-4</v>
      </c>
      <c r="H3110" s="2">
        <v>7.4289000000000007E-5</v>
      </c>
      <c r="I3110" s="2">
        <v>1</v>
      </c>
      <c r="J3110" s="2">
        <v>1</v>
      </c>
      <c r="K3110" s="2">
        <v>25</v>
      </c>
      <c r="L3110" s="2" t="s">
        <v>4740</v>
      </c>
      <c r="M3110" s="2" t="s">
        <v>11344</v>
      </c>
      <c r="N3110" s="2">
        <v>0</v>
      </c>
      <c r="O3110" s="2">
        <v>1393.49036</v>
      </c>
      <c r="P3110" s="2">
        <v>0</v>
      </c>
      <c r="Q3110" s="2" t="s">
        <v>25</v>
      </c>
      <c r="R3110" s="2">
        <v>52.91</v>
      </c>
      <c r="S3110">
        <v>112.8</v>
      </c>
      <c r="T3110">
        <v>233.6</v>
      </c>
      <c r="U3110">
        <v>94.8</v>
      </c>
      <c r="V3110">
        <v>54</v>
      </c>
      <c r="W3110">
        <v>152.5</v>
      </c>
      <c r="X3110">
        <v>98.4</v>
      </c>
      <c r="Y3110">
        <v>43.8</v>
      </c>
      <c r="Z3110">
        <v>44.8</v>
      </c>
      <c r="AA3110">
        <v>65.3</v>
      </c>
      <c r="AB3110" s="5">
        <v>147.06666666666666</v>
      </c>
      <c r="AC3110" s="5">
        <v>101.63333333333333</v>
      </c>
      <c r="AD3110" s="5">
        <v>51.29999999999999</v>
      </c>
      <c r="AE3110" s="6">
        <v>0.43206971513470399</v>
      </c>
      <c r="AF3110" s="6">
        <v>0.16127800366905842</v>
      </c>
      <c r="AG3110" s="6">
        <v>9.5836710681374254E-2</v>
      </c>
      <c r="AH3110" s="5">
        <v>1.4470318137094129</v>
      </c>
      <c r="AI3110" s="5">
        <v>0.50475565759265328</v>
      </c>
      <c r="AJ3110" s="5">
        <v>0.34882139619220304</v>
      </c>
    </row>
    <row r="3111" spans="1:36" x14ac:dyDescent="0.2">
      <c r="A3111" s="2">
        <v>3120</v>
      </c>
      <c r="B3111" s="2" t="s">
        <v>18</v>
      </c>
      <c r="C3111" s="2" t="s">
        <v>11345</v>
      </c>
      <c r="D3111" s="2" t="s">
        <v>11346</v>
      </c>
      <c r="E3111" s="2" t="s">
        <v>651</v>
      </c>
      <c r="F3111" s="2" t="s">
        <v>11347</v>
      </c>
      <c r="G3111" s="2">
        <v>1.0928499999999999E-4</v>
      </c>
      <c r="H3111" s="2">
        <v>7.4289000000000007E-5</v>
      </c>
      <c r="I3111" s="2">
        <v>1</v>
      </c>
      <c r="J3111" s="2">
        <v>2</v>
      </c>
      <c r="K3111" s="2">
        <v>2</v>
      </c>
      <c r="L3111" s="2" t="s">
        <v>11348</v>
      </c>
      <c r="M3111" s="2" t="s">
        <v>11349</v>
      </c>
      <c r="N3111" s="2">
        <v>0</v>
      </c>
      <c r="O3111" s="2">
        <v>1548.76692</v>
      </c>
      <c r="P3111" s="2">
        <v>0</v>
      </c>
      <c r="Q3111" s="2" t="s">
        <v>25</v>
      </c>
      <c r="R3111" s="2">
        <v>109.39</v>
      </c>
      <c r="S3111">
        <v>0</v>
      </c>
      <c r="T3111">
        <v>209.7</v>
      </c>
      <c r="U3111">
        <v>367.5</v>
      </c>
      <c r="V3111">
        <v>0</v>
      </c>
      <c r="W3111">
        <v>0</v>
      </c>
      <c r="X3111">
        <v>148</v>
      </c>
      <c r="Y3111">
        <v>43.2</v>
      </c>
      <c r="Z3111">
        <v>0</v>
      </c>
      <c r="AA3111">
        <v>131.6</v>
      </c>
      <c r="AB3111" s="5">
        <v>192.4</v>
      </c>
      <c r="AC3111" s="5">
        <v>49.333333333333336</v>
      </c>
      <c r="AD3111" s="5">
        <v>58.266666666666673</v>
      </c>
      <c r="AE3111" s="6">
        <v>0.28964791635862858</v>
      </c>
      <c r="AF3111" s="6">
        <v>0.89362436006126067</v>
      </c>
      <c r="AG3111" s="6">
        <v>0.30188624539777104</v>
      </c>
      <c r="AH3111" s="5">
        <v>3.9</v>
      </c>
      <c r="AI3111" s="5">
        <v>1.1810810810810812</v>
      </c>
      <c r="AJ3111" s="5">
        <v>0.30284130284130284</v>
      </c>
    </row>
    <row r="3112" spans="1:36" x14ac:dyDescent="0.2">
      <c r="A3112" s="2">
        <v>3121</v>
      </c>
      <c r="B3112" s="2" t="s">
        <v>18</v>
      </c>
      <c r="C3112" s="2" t="s">
        <v>11350</v>
      </c>
      <c r="D3112" s="2" t="s">
        <v>11351</v>
      </c>
      <c r="E3112" s="2" t="s">
        <v>39</v>
      </c>
      <c r="F3112" s="2" t="s">
        <v>11352</v>
      </c>
      <c r="G3112" s="2">
        <v>2.1761E-4</v>
      </c>
      <c r="H3112" s="2">
        <v>7.4289000000000007E-5</v>
      </c>
      <c r="I3112" s="2">
        <v>1</v>
      </c>
      <c r="J3112" s="2">
        <v>1</v>
      </c>
      <c r="K3112" s="2">
        <v>2</v>
      </c>
      <c r="L3112" s="2" t="s">
        <v>11353</v>
      </c>
      <c r="M3112" s="2" t="s">
        <v>11354</v>
      </c>
      <c r="N3112" s="2">
        <v>0</v>
      </c>
      <c r="O3112" s="2">
        <v>1481.61556</v>
      </c>
      <c r="P3112" s="2">
        <v>0</v>
      </c>
      <c r="Q3112" s="2" t="s">
        <v>25</v>
      </c>
      <c r="R3112" s="2">
        <v>77.34</v>
      </c>
      <c r="S3112">
        <v>0</v>
      </c>
      <c r="T3112">
        <v>132.9</v>
      </c>
      <c r="U3112">
        <v>141.5</v>
      </c>
      <c r="V3112">
        <v>114.3</v>
      </c>
      <c r="W3112">
        <v>97.5</v>
      </c>
      <c r="X3112">
        <v>122.8</v>
      </c>
      <c r="Y3112">
        <v>78.7</v>
      </c>
      <c r="Z3112">
        <v>140</v>
      </c>
      <c r="AA3112">
        <v>72.2</v>
      </c>
      <c r="AB3112" s="5">
        <v>91.466666666666654</v>
      </c>
      <c r="AC3112" s="5">
        <v>111.53333333333335</v>
      </c>
      <c r="AD3112" s="5">
        <v>96.966666666666654</v>
      </c>
      <c r="AE3112" s="6">
        <v>0.68769375752246908</v>
      </c>
      <c r="AF3112" s="6">
        <v>0.55833083085775193</v>
      </c>
      <c r="AG3112" s="6">
        <v>0.91873873912389348</v>
      </c>
      <c r="AH3112" s="5">
        <v>0.82008368200836801</v>
      </c>
      <c r="AI3112" s="5">
        <v>0.86939629408248631</v>
      </c>
      <c r="AJ3112" s="5">
        <v>1.060131195335277</v>
      </c>
    </row>
    <row r="3113" spans="1:36" x14ac:dyDescent="0.2">
      <c r="A3113" s="2">
        <v>3122</v>
      </c>
      <c r="B3113" s="2" t="s">
        <v>18</v>
      </c>
      <c r="C3113" s="2" t="s">
        <v>6829</v>
      </c>
      <c r="D3113" s="2" t="s">
        <v>6830</v>
      </c>
      <c r="E3113" s="2" t="s">
        <v>11355</v>
      </c>
      <c r="F3113" s="2" t="s">
        <v>11356</v>
      </c>
      <c r="G3113" s="2">
        <v>8.2434699999999999E-5</v>
      </c>
      <c r="H3113" s="2">
        <v>7.4289000000000007E-5</v>
      </c>
      <c r="I3113" s="2">
        <v>1</v>
      </c>
      <c r="J3113" s="2">
        <v>1</v>
      </c>
      <c r="K3113" s="2">
        <v>1</v>
      </c>
      <c r="L3113" s="2" t="s">
        <v>6832</v>
      </c>
      <c r="M3113" s="2" t="s">
        <v>6833</v>
      </c>
      <c r="N3113" s="2">
        <v>0</v>
      </c>
      <c r="O3113" s="2">
        <v>3005.2813000000001</v>
      </c>
      <c r="P3113" s="2">
        <v>0</v>
      </c>
      <c r="Q3113" s="2" t="s">
        <v>25</v>
      </c>
      <c r="R3113" s="2">
        <v>134.38999999999999</v>
      </c>
      <c r="S3113">
        <v>207.1</v>
      </c>
      <c r="T3113">
        <v>339.8</v>
      </c>
      <c r="U3113">
        <v>0</v>
      </c>
      <c r="V3113">
        <v>95</v>
      </c>
      <c r="W3113">
        <v>0</v>
      </c>
      <c r="X3113">
        <v>77.599999999999994</v>
      </c>
      <c r="Y3113">
        <v>73.3</v>
      </c>
      <c r="Z3113">
        <v>53.7</v>
      </c>
      <c r="AA3113">
        <v>53.4</v>
      </c>
      <c r="AB3113" s="5">
        <v>182.29999999999998</v>
      </c>
      <c r="AC3113" s="5">
        <v>57.533333333333331</v>
      </c>
      <c r="AD3113" s="5">
        <v>60.133333333333333</v>
      </c>
      <c r="AE3113" s="6">
        <v>0.29281975407531341</v>
      </c>
      <c r="AF3113" s="6">
        <v>0.93496084247546407</v>
      </c>
      <c r="AG3113" s="6">
        <v>0.28512841257097959</v>
      </c>
      <c r="AH3113" s="5">
        <v>3.1685979142526071</v>
      </c>
      <c r="AI3113" s="5">
        <v>1.0451911935110081</v>
      </c>
      <c r="AJ3113" s="5">
        <v>0.32985920643627725</v>
      </c>
    </row>
    <row r="3114" spans="1:36" x14ac:dyDescent="0.2">
      <c r="A3114" s="2">
        <v>3123</v>
      </c>
      <c r="B3114" s="2" t="s">
        <v>18</v>
      </c>
      <c r="C3114" s="2" t="s">
        <v>1849</v>
      </c>
      <c r="D3114" s="2" t="s">
        <v>11357</v>
      </c>
      <c r="E3114" s="2" t="s">
        <v>39</v>
      </c>
      <c r="F3114" s="2" t="s">
        <v>6317</v>
      </c>
      <c r="G3114" s="2">
        <v>3.9241900000000003E-4</v>
      </c>
      <c r="H3114" s="2">
        <v>7.4289000000000007E-5</v>
      </c>
      <c r="I3114" s="2">
        <v>1</v>
      </c>
      <c r="J3114" s="2">
        <v>1</v>
      </c>
      <c r="K3114" s="2">
        <v>53</v>
      </c>
      <c r="L3114" s="2" t="s">
        <v>1852</v>
      </c>
      <c r="M3114" s="2" t="s">
        <v>11358</v>
      </c>
      <c r="N3114" s="2">
        <v>0</v>
      </c>
      <c r="O3114" s="2">
        <v>1376.7185099999999</v>
      </c>
      <c r="P3114" s="2">
        <v>0</v>
      </c>
      <c r="Q3114" s="2" t="s">
        <v>25</v>
      </c>
      <c r="R3114" s="2">
        <v>124.79</v>
      </c>
      <c r="S3114">
        <v>114.4</v>
      </c>
      <c r="T3114">
        <v>78.400000000000006</v>
      </c>
      <c r="U3114">
        <v>114.6</v>
      </c>
      <c r="V3114">
        <v>219.4</v>
      </c>
      <c r="W3114">
        <v>115.5</v>
      </c>
      <c r="X3114">
        <v>98.3</v>
      </c>
      <c r="Y3114">
        <v>22.3</v>
      </c>
      <c r="Z3114">
        <v>70.2</v>
      </c>
      <c r="AA3114">
        <v>66.8</v>
      </c>
      <c r="AB3114" s="5">
        <v>102.46666666666665</v>
      </c>
      <c r="AC3114" s="5">
        <v>144.4</v>
      </c>
      <c r="AD3114" s="5">
        <v>53.1</v>
      </c>
      <c r="AE3114" s="6">
        <v>0.35037118875528878</v>
      </c>
      <c r="AF3114" s="6">
        <v>8.9134430704694789E-2</v>
      </c>
      <c r="AG3114" s="6">
        <v>6.5165134915187703E-2</v>
      </c>
      <c r="AH3114" s="5">
        <v>0.70960295475530921</v>
      </c>
      <c r="AI3114" s="5">
        <v>0.36772853185595566</v>
      </c>
      <c r="AJ3114" s="5">
        <v>0.51821730644111919</v>
      </c>
    </row>
    <row r="3115" spans="1:36" x14ac:dyDescent="0.2">
      <c r="A3115" s="2">
        <v>3124</v>
      </c>
      <c r="B3115" s="2" t="s">
        <v>18</v>
      </c>
      <c r="C3115" s="2" t="s">
        <v>8088</v>
      </c>
      <c r="D3115" s="2" t="s">
        <v>11359</v>
      </c>
      <c r="E3115" s="2" t="s">
        <v>28</v>
      </c>
      <c r="F3115" s="2" t="s">
        <v>11360</v>
      </c>
      <c r="G3115" s="2">
        <v>1.4221200000000001E-4</v>
      </c>
      <c r="H3115" s="2">
        <v>7.4289000000000007E-5</v>
      </c>
      <c r="I3115" s="2">
        <v>1</v>
      </c>
      <c r="J3115" s="2">
        <v>2</v>
      </c>
      <c r="K3115" s="2">
        <v>3</v>
      </c>
      <c r="L3115" s="2" t="s">
        <v>8091</v>
      </c>
      <c r="M3115" s="2" t="s">
        <v>11361</v>
      </c>
      <c r="N3115" s="2">
        <v>0</v>
      </c>
      <c r="O3115" s="2">
        <v>1888.9051999999999</v>
      </c>
      <c r="P3115" s="2">
        <v>0</v>
      </c>
      <c r="Q3115" s="2" t="s">
        <v>25</v>
      </c>
      <c r="R3115" s="2">
        <v>163.44999999999999</v>
      </c>
      <c r="S3115">
        <v>36.299999999999997</v>
      </c>
      <c r="T3115">
        <v>43.3</v>
      </c>
      <c r="U3115">
        <v>55</v>
      </c>
      <c r="V3115">
        <v>111.1</v>
      </c>
      <c r="W3115">
        <v>0</v>
      </c>
      <c r="X3115">
        <v>0</v>
      </c>
      <c r="Y3115">
        <v>316</v>
      </c>
      <c r="Z3115">
        <v>189.4</v>
      </c>
      <c r="AA3115">
        <v>149.1</v>
      </c>
      <c r="AB3115" s="5">
        <v>44.866666666666667</v>
      </c>
      <c r="AC3115" s="5">
        <v>37.033333333333331</v>
      </c>
      <c r="AD3115" s="5">
        <v>218.16666666666666</v>
      </c>
      <c r="AE3115" s="6">
        <v>0.84446810158922148</v>
      </c>
      <c r="AF3115" s="6">
        <v>4.4092071375150699E-2</v>
      </c>
      <c r="AG3115" s="6">
        <v>2.6620341203300524E-2</v>
      </c>
      <c r="AH3115" s="5">
        <v>1.2115211521152116</v>
      </c>
      <c r="AI3115" s="5">
        <v>5.891089108910891</v>
      </c>
      <c r="AJ3115" s="5">
        <v>4.8625557206537886</v>
      </c>
    </row>
    <row r="3116" spans="1:36" x14ac:dyDescent="0.2">
      <c r="A3116" s="2">
        <v>3125</v>
      </c>
      <c r="B3116" s="2" t="s">
        <v>18</v>
      </c>
      <c r="C3116" s="2" t="s">
        <v>11362</v>
      </c>
      <c r="D3116" s="2" t="s">
        <v>11363</v>
      </c>
      <c r="E3116" s="2" t="s">
        <v>348</v>
      </c>
      <c r="F3116" s="2" t="s">
        <v>11364</v>
      </c>
      <c r="G3116" s="2">
        <v>5.3306200000000005E-4</v>
      </c>
      <c r="H3116" s="2">
        <v>7.4289000000000007E-5</v>
      </c>
      <c r="I3116" s="2">
        <v>1</v>
      </c>
      <c r="J3116" s="2">
        <v>1</v>
      </c>
      <c r="K3116" s="2">
        <v>10</v>
      </c>
      <c r="L3116" s="2" t="s">
        <v>11365</v>
      </c>
      <c r="M3116" s="2" t="s">
        <v>11366</v>
      </c>
      <c r="N3116" s="2">
        <v>0</v>
      </c>
      <c r="O3116" s="2">
        <v>1352.6457399999999</v>
      </c>
      <c r="P3116" s="2">
        <v>0</v>
      </c>
      <c r="Q3116" s="2" t="s">
        <v>25</v>
      </c>
      <c r="R3116" s="2">
        <v>59.43</v>
      </c>
      <c r="S3116">
        <v>120.3</v>
      </c>
      <c r="T3116">
        <v>93.6</v>
      </c>
      <c r="U3116">
        <v>101.6</v>
      </c>
      <c r="V3116">
        <v>77.5</v>
      </c>
      <c r="W3116">
        <v>65.599999999999994</v>
      </c>
      <c r="X3116">
        <v>64.400000000000006</v>
      </c>
      <c r="Y3116">
        <v>143.80000000000001</v>
      </c>
      <c r="Z3116">
        <v>144.80000000000001</v>
      </c>
      <c r="AA3116">
        <v>88.5</v>
      </c>
      <c r="AB3116" s="5">
        <v>105.16666666666667</v>
      </c>
      <c r="AC3116" s="5">
        <v>69.166666666666671</v>
      </c>
      <c r="AD3116" s="5">
        <v>125.7</v>
      </c>
      <c r="AE3116" s="6">
        <v>1.5822532195397598E-2</v>
      </c>
      <c r="AF3116" s="6">
        <v>4.1345106280192008E-2</v>
      </c>
      <c r="AG3116" s="6">
        <v>0.36718540106778952</v>
      </c>
      <c r="AH3116" s="5">
        <v>1.5204819277108432</v>
      </c>
      <c r="AI3116" s="5">
        <v>1.8173493975903614</v>
      </c>
      <c r="AJ3116" s="5">
        <v>1.1952456418383517</v>
      </c>
    </row>
    <row r="3117" spans="1:36" x14ac:dyDescent="0.2">
      <c r="A3117" s="2">
        <v>3126</v>
      </c>
      <c r="B3117" s="2" t="s">
        <v>18</v>
      </c>
      <c r="C3117" s="2" t="s">
        <v>10511</v>
      </c>
      <c r="D3117" s="2" t="s">
        <v>11367</v>
      </c>
      <c r="E3117" s="2" t="s">
        <v>39</v>
      </c>
      <c r="F3117" s="2" t="s">
        <v>11368</v>
      </c>
      <c r="G3117" s="2">
        <v>1.05713E-4</v>
      </c>
      <c r="H3117" s="2">
        <v>7.4289000000000007E-5</v>
      </c>
      <c r="I3117" s="2">
        <v>1</v>
      </c>
      <c r="J3117" s="2">
        <v>1</v>
      </c>
      <c r="K3117" s="2">
        <v>59</v>
      </c>
      <c r="L3117" s="2" t="s">
        <v>10514</v>
      </c>
      <c r="M3117" s="2" t="s">
        <v>11369</v>
      </c>
      <c r="N3117" s="2">
        <v>1</v>
      </c>
      <c r="O3117" s="2">
        <v>1951.0160900000001</v>
      </c>
      <c r="P3117" s="2">
        <v>0</v>
      </c>
      <c r="Q3117" s="2" t="s">
        <v>25</v>
      </c>
      <c r="R3117" s="2">
        <v>63.11</v>
      </c>
      <c r="S3117">
        <v>44.7</v>
      </c>
      <c r="T3117">
        <v>26.9</v>
      </c>
      <c r="U3117">
        <v>63</v>
      </c>
      <c r="V3117">
        <v>156.9</v>
      </c>
      <c r="W3117">
        <v>218.5</v>
      </c>
      <c r="X3117">
        <v>37.4</v>
      </c>
      <c r="Y3117">
        <v>219.6</v>
      </c>
      <c r="Z3117">
        <v>95.6</v>
      </c>
      <c r="AA3117">
        <v>37.299999999999997</v>
      </c>
      <c r="AB3117" s="5">
        <v>44.866666666666667</v>
      </c>
      <c r="AC3117" s="5">
        <v>137.6</v>
      </c>
      <c r="AD3117" s="5">
        <v>117.5</v>
      </c>
      <c r="AE3117" s="6">
        <v>0.16210520891658062</v>
      </c>
      <c r="AF3117" s="6">
        <v>0.80348179746584969</v>
      </c>
      <c r="AG3117" s="6">
        <v>0.25532494169148817</v>
      </c>
      <c r="AH3117" s="5">
        <v>0.32606589147286824</v>
      </c>
      <c r="AI3117" s="5">
        <v>0.85392441860465118</v>
      </c>
      <c r="AJ3117" s="5">
        <v>2.6188707280832095</v>
      </c>
    </row>
    <row r="3118" spans="1:36" x14ac:dyDescent="0.2">
      <c r="A3118" s="2">
        <v>3127</v>
      </c>
      <c r="B3118" s="2" t="s">
        <v>18</v>
      </c>
      <c r="C3118" s="2" t="s">
        <v>11370</v>
      </c>
      <c r="D3118" s="2" t="s">
        <v>11371</v>
      </c>
      <c r="E3118" s="2" t="s">
        <v>11372</v>
      </c>
      <c r="F3118" s="2" t="s">
        <v>11373</v>
      </c>
      <c r="G3118" s="2">
        <v>4.3982899999999998E-4</v>
      </c>
      <c r="H3118" s="2">
        <v>7.4289000000000007E-5</v>
      </c>
      <c r="I3118" s="2">
        <v>1</v>
      </c>
      <c r="J3118" s="2">
        <v>1</v>
      </c>
      <c r="K3118" s="2">
        <v>2</v>
      </c>
      <c r="L3118" s="2" t="s">
        <v>11374</v>
      </c>
      <c r="M3118" s="2" t="s">
        <v>11375</v>
      </c>
      <c r="N3118" s="2">
        <v>1</v>
      </c>
      <c r="O3118" s="2">
        <v>2766.0832500000001</v>
      </c>
      <c r="P3118" s="2">
        <v>0</v>
      </c>
      <c r="Q3118" s="2" t="s">
        <v>25</v>
      </c>
      <c r="R3118" s="2">
        <v>90.18</v>
      </c>
      <c r="S3118">
        <v>134.19999999999999</v>
      </c>
      <c r="T3118">
        <v>98.4</v>
      </c>
      <c r="U3118">
        <v>114.5</v>
      </c>
      <c r="V3118">
        <v>162.80000000000001</v>
      </c>
      <c r="W3118">
        <v>79.900000000000006</v>
      </c>
      <c r="X3118">
        <v>72.599999999999994</v>
      </c>
      <c r="Y3118">
        <v>74.7</v>
      </c>
      <c r="Z3118">
        <v>82.3</v>
      </c>
      <c r="AA3118">
        <v>80.5</v>
      </c>
      <c r="AB3118" s="5">
        <v>115.7</v>
      </c>
      <c r="AC3118" s="5">
        <v>105.10000000000001</v>
      </c>
      <c r="AD3118" s="5">
        <v>79.166666666666671</v>
      </c>
      <c r="AE3118" s="6">
        <v>0.74746214914760667</v>
      </c>
      <c r="AF3118" s="6">
        <v>0.42198913034181185</v>
      </c>
      <c r="AG3118" s="6">
        <v>2.6159332303246983E-2</v>
      </c>
      <c r="AH3118" s="5">
        <v>1.1008563273073262</v>
      </c>
      <c r="AI3118" s="5">
        <v>0.75325087218522035</v>
      </c>
      <c r="AJ3118" s="5">
        <v>0.68424085278017865</v>
      </c>
    </row>
    <row r="3119" spans="1:36" x14ac:dyDescent="0.2">
      <c r="A3119" s="2">
        <v>3128</v>
      </c>
      <c r="B3119" s="2" t="s">
        <v>18</v>
      </c>
      <c r="C3119" s="2" t="s">
        <v>1406</v>
      </c>
      <c r="D3119" s="2" t="s">
        <v>11376</v>
      </c>
      <c r="E3119" s="2" t="s">
        <v>323</v>
      </c>
      <c r="F3119" s="2" t="s">
        <v>11377</v>
      </c>
      <c r="G3119" s="2">
        <v>2.4620600000000001E-4</v>
      </c>
      <c r="H3119" s="2">
        <v>7.4289000000000007E-5</v>
      </c>
      <c r="I3119" s="2">
        <v>1</v>
      </c>
      <c r="J3119" s="2">
        <v>1</v>
      </c>
      <c r="K3119" s="2">
        <v>23</v>
      </c>
      <c r="L3119" s="2" t="s">
        <v>1409</v>
      </c>
      <c r="M3119" s="2" t="s">
        <v>11378</v>
      </c>
      <c r="N3119" s="2">
        <v>0</v>
      </c>
      <c r="O3119" s="2">
        <v>1337.5733</v>
      </c>
      <c r="P3119" s="2">
        <v>0</v>
      </c>
      <c r="Q3119" s="2" t="s">
        <v>25</v>
      </c>
      <c r="R3119" s="2">
        <v>93.11</v>
      </c>
      <c r="S3119">
        <v>161.69999999999999</v>
      </c>
      <c r="T3119">
        <v>63.8</v>
      </c>
      <c r="U3119">
        <v>68.7</v>
      </c>
      <c r="V3119">
        <v>125.8</v>
      </c>
      <c r="W3119">
        <v>95.5</v>
      </c>
      <c r="X3119">
        <v>75.099999999999994</v>
      </c>
      <c r="Y3119">
        <v>63.7</v>
      </c>
      <c r="Z3119">
        <v>139.1</v>
      </c>
      <c r="AA3119">
        <v>106.7</v>
      </c>
      <c r="AB3119" s="5">
        <v>98.066666666666663</v>
      </c>
      <c r="AC3119" s="5">
        <v>98.8</v>
      </c>
      <c r="AD3119" s="5">
        <v>103.16666666666667</v>
      </c>
      <c r="AE3119" s="6">
        <v>0.98432695491915767</v>
      </c>
      <c r="AF3119" s="6">
        <v>0.876372856518155</v>
      </c>
      <c r="AG3119" s="6">
        <v>0.90130576686533281</v>
      </c>
      <c r="AH3119" s="5">
        <v>0.99257759784075572</v>
      </c>
      <c r="AI3119" s="5">
        <v>1.0441970310391364</v>
      </c>
      <c r="AJ3119" s="5">
        <v>1.0520054384772264</v>
      </c>
    </row>
    <row r="3120" spans="1:36" x14ac:dyDescent="0.2">
      <c r="A3120" s="2">
        <v>3129</v>
      </c>
      <c r="B3120" s="2" t="s">
        <v>18</v>
      </c>
      <c r="C3120" s="2" t="s">
        <v>11379</v>
      </c>
      <c r="D3120" s="2" t="s">
        <v>11380</v>
      </c>
      <c r="E3120" s="2" t="s">
        <v>871</v>
      </c>
      <c r="F3120" s="2" t="s">
        <v>11381</v>
      </c>
      <c r="G3120" s="2">
        <v>3.0671499999999999E-4</v>
      </c>
      <c r="H3120" s="2">
        <v>7.4289000000000007E-5</v>
      </c>
      <c r="I3120" s="2">
        <v>1</v>
      </c>
      <c r="J3120" s="2">
        <v>1</v>
      </c>
      <c r="K3120" s="2">
        <v>2</v>
      </c>
      <c r="L3120" s="2" t="s">
        <v>11382</v>
      </c>
      <c r="M3120" s="2" t="s">
        <v>11383</v>
      </c>
      <c r="N3120" s="2">
        <v>1</v>
      </c>
      <c r="O3120" s="2">
        <v>2066.8848699999999</v>
      </c>
      <c r="P3120" s="2">
        <v>0</v>
      </c>
      <c r="Q3120" s="2" t="s">
        <v>25</v>
      </c>
      <c r="R3120" s="2">
        <v>65.760000000000005</v>
      </c>
      <c r="S3120">
        <v>318</v>
      </c>
      <c r="T3120">
        <v>33.200000000000003</v>
      </c>
      <c r="U3120">
        <v>142.69999999999999</v>
      </c>
      <c r="V3120">
        <v>154.30000000000001</v>
      </c>
      <c r="W3120">
        <v>75.900000000000006</v>
      </c>
      <c r="X3120">
        <v>59.4</v>
      </c>
      <c r="Y3120">
        <v>57.4</v>
      </c>
      <c r="Z3120">
        <v>59</v>
      </c>
      <c r="AA3120">
        <v>0</v>
      </c>
      <c r="AB3120" s="5">
        <v>164.63333333333333</v>
      </c>
      <c r="AC3120" s="5">
        <v>96.533333333333346</v>
      </c>
      <c r="AD3120" s="5">
        <v>38.800000000000004</v>
      </c>
      <c r="AE3120" s="6">
        <v>0.48200559915132357</v>
      </c>
      <c r="AF3120" s="6">
        <v>0.17555731004370265</v>
      </c>
      <c r="AG3120" s="6">
        <v>0.21367632996192307</v>
      </c>
      <c r="AH3120" s="5">
        <v>1.7054558011049721</v>
      </c>
      <c r="AI3120" s="5">
        <v>0.40193370165745856</v>
      </c>
      <c r="AJ3120" s="5">
        <v>0.23567523790240943</v>
      </c>
    </row>
    <row r="3121" spans="1:36" x14ac:dyDescent="0.2">
      <c r="A3121" s="2">
        <v>3130</v>
      </c>
      <c r="B3121" s="2" t="s">
        <v>18</v>
      </c>
      <c r="C3121" s="2" t="s">
        <v>2241</v>
      </c>
      <c r="D3121" s="2" t="s">
        <v>11384</v>
      </c>
      <c r="E3121" s="2" t="s">
        <v>28</v>
      </c>
      <c r="F3121" s="2" t="s">
        <v>2243</v>
      </c>
      <c r="G3121" s="2">
        <v>6.2649099999999996E-5</v>
      </c>
      <c r="H3121" s="2">
        <v>7.4289000000000007E-5</v>
      </c>
      <c r="I3121" s="2">
        <v>1</v>
      </c>
      <c r="J3121" s="2">
        <v>1</v>
      </c>
      <c r="K3121" s="2">
        <v>9</v>
      </c>
      <c r="L3121" s="2" t="s">
        <v>2244</v>
      </c>
      <c r="M3121" s="2" t="s">
        <v>11385</v>
      </c>
      <c r="N3121" s="2">
        <v>1</v>
      </c>
      <c r="O3121" s="2">
        <v>1825.8579099999999</v>
      </c>
      <c r="P3121" s="2">
        <v>0</v>
      </c>
      <c r="Q3121" s="2" t="s">
        <v>25</v>
      </c>
      <c r="R3121" s="2">
        <v>113.61</v>
      </c>
      <c r="S3121">
        <v>114.1</v>
      </c>
      <c r="T3121">
        <v>81.5</v>
      </c>
      <c r="U3121">
        <v>36.299999999999997</v>
      </c>
      <c r="V3121">
        <v>150.69999999999999</v>
      </c>
      <c r="W3121">
        <v>105</v>
      </c>
      <c r="X3121">
        <v>121.8</v>
      </c>
      <c r="Y3121">
        <v>117.7</v>
      </c>
      <c r="Z3121">
        <v>77.599999999999994</v>
      </c>
      <c r="AA3121">
        <v>95.4</v>
      </c>
      <c r="AB3121" s="5">
        <v>77.3</v>
      </c>
      <c r="AC3121" s="5">
        <v>125.83333333333333</v>
      </c>
      <c r="AD3121" s="5">
        <v>96.90000000000002</v>
      </c>
      <c r="AE3121" s="6">
        <v>0.13770702082069761</v>
      </c>
      <c r="AF3121" s="6">
        <v>0.17712415542077645</v>
      </c>
      <c r="AG3121" s="6">
        <v>0.48280944701153494</v>
      </c>
      <c r="AH3121" s="5">
        <v>0.61430463576158945</v>
      </c>
      <c r="AI3121" s="5">
        <v>0.77006622516556311</v>
      </c>
      <c r="AJ3121" s="5">
        <v>1.253557567917206</v>
      </c>
    </row>
    <row r="3122" spans="1:36" x14ac:dyDescent="0.2">
      <c r="A3122" s="2">
        <v>3131</v>
      </c>
      <c r="B3122" s="2" t="s">
        <v>18</v>
      </c>
      <c r="C3122" s="2" t="s">
        <v>1582</v>
      </c>
      <c r="D3122" s="2" t="s">
        <v>11386</v>
      </c>
      <c r="E3122" s="2" t="s">
        <v>124</v>
      </c>
      <c r="F3122" s="2" t="s">
        <v>11387</v>
      </c>
      <c r="G3122" s="2">
        <v>2.33334E-4</v>
      </c>
      <c r="H3122" s="2">
        <v>7.4289000000000007E-5</v>
      </c>
      <c r="I3122" s="2">
        <v>1</v>
      </c>
      <c r="J3122" s="2">
        <v>1</v>
      </c>
      <c r="K3122" s="2">
        <v>2</v>
      </c>
      <c r="L3122" s="2" t="s">
        <v>1585</v>
      </c>
      <c r="M3122" s="2" t="s">
        <v>11388</v>
      </c>
      <c r="N3122" s="2">
        <v>0</v>
      </c>
      <c r="O3122" s="2">
        <v>2002.8694800000001</v>
      </c>
      <c r="P3122" s="2">
        <v>0</v>
      </c>
      <c r="Q3122" s="2" t="s">
        <v>25</v>
      </c>
      <c r="R3122" s="2">
        <v>94.23</v>
      </c>
      <c r="S3122">
        <v>115.9</v>
      </c>
      <c r="T3122">
        <v>151.6</v>
      </c>
      <c r="U3122">
        <v>121.8</v>
      </c>
      <c r="V3122">
        <v>171</v>
      </c>
      <c r="W3122">
        <v>110.3</v>
      </c>
      <c r="X3122">
        <v>62.4</v>
      </c>
      <c r="Y3122">
        <v>107.2</v>
      </c>
      <c r="Z3122">
        <v>59.7</v>
      </c>
      <c r="AA3122">
        <v>0</v>
      </c>
      <c r="AB3122" s="5">
        <v>129.76666666666668</v>
      </c>
      <c r="AC3122" s="5">
        <v>114.56666666666666</v>
      </c>
      <c r="AD3122" s="5">
        <v>55.633333333333333</v>
      </c>
      <c r="AE3122" s="6">
        <v>0.67182473285944888</v>
      </c>
      <c r="AF3122" s="6">
        <v>0.25283147519848648</v>
      </c>
      <c r="AG3122" s="6">
        <v>8.747231350713007E-2</v>
      </c>
      <c r="AH3122" s="5">
        <v>1.1326738434681409</v>
      </c>
      <c r="AI3122" s="5">
        <v>0.48559790514983997</v>
      </c>
      <c r="AJ3122" s="5">
        <v>0.42871821217569994</v>
      </c>
    </row>
    <row r="3123" spans="1:36" x14ac:dyDescent="0.2">
      <c r="A3123" s="2">
        <v>3132</v>
      </c>
      <c r="B3123" s="2" t="s">
        <v>18</v>
      </c>
      <c r="C3123" s="2" t="s">
        <v>3765</v>
      </c>
      <c r="D3123" s="2" t="s">
        <v>11389</v>
      </c>
      <c r="E3123" s="2" t="s">
        <v>323</v>
      </c>
      <c r="F3123" s="2" t="s">
        <v>11390</v>
      </c>
      <c r="G3123" s="2">
        <v>1.4002200000000001E-4</v>
      </c>
      <c r="H3123" s="2">
        <v>7.4289000000000007E-5</v>
      </c>
      <c r="I3123" s="2">
        <v>1</v>
      </c>
      <c r="J3123" s="2">
        <v>2</v>
      </c>
      <c r="K3123" s="2">
        <v>6</v>
      </c>
      <c r="L3123" s="2" t="s">
        <v>11391</v>
      </c>
      <c r="M3123" s="2" t="s">
        <v>11392</v>
      </c>
      <c r="N3123" s="2">
        <v>1</v>
      </c>
      <c r="O3123" s="2">
        <v>1771.7435499999999</v>
      </c>
      <c r="P3123" s="2">
        <v>0</v>
      </c>
      <c r="Q3123" s="2" t="s">
        <v>25</v>
      </c>
      <c r="R3123" s="2">
        <v>88.97</v>
      </c>
      <c r="S3123">
        <v>130.1</v>
      </c>
      <c r="T3123">
        <v>76.900000000000006</v>
      </c>
      <c r="U3123">
        <v>111.1</v>
      </c>
      <c r="V3123">
        <v>84.3</v>
      </c>
      <c r="W3123">
        <v>100.7</v>
      </c>
      <c r="X3123">
        <v>80.8</v>
      </c>
      <c r="Y3123">
        <v>98.2</v>
      </c>
      <c r="Z3123">
        <v>86.8</v>
      </c>
      <c r="AA3123">
        <v>130.80000000000001</v>
      </c>
      <c r="AB3123" s="5">
        <v>106.03333333333335</v>
      </c>
      <c r="AC3123" s="5">
        <v>88.600000000000009</v>
      </c>
      <c r="AD3123" s="5">
        <v>105.26666666666667</v>
      </c>
      <c r="AE3123" s="6">
        <v>0.35623039070718077</v>
      </c>
      <c r="AF3123" s="6">
        <v>0.31562622503528664</v>
      </c>
      <c r="AG3123" s="6">
        <v>0.97181960979368753</v>
      </c>
      <c r="AH3123" s="5">
        <v>1.1967644845748684</v>
      </c>
      <c r="AI3123" s="5">
        <v>1.1881113619262602</v>
      </c>
      <c r="AJ3123" s="5">
        <v>0.99276956931782445</v>
      </c>
    </row>
    <row r="3124" spans="1:36" x14ac:dyDescent="0.2">
      <c r="A3124" s="2">
        <v>3133</v>
      </c>
      <c r="B3124" s="2" t="s">
        <v>18</v>
      </c>
      <c r="C3124" s="2" t="s">
        <v>11393</v>
      </c>
      <c r="D3124" s="2" t="s">
        <v>11394</v>
      </c>
      <c r="E3124" s="2" t="s">
        <v>39</v>
      </c>
      <c r="F3124" s="2" t="s">
        <v>11395</v>
      </c>
      <c r="G3124" s="2">
        <v>4.3335100000000001E-4</v>
      </c>
      <c r="H3124" s="2">
        <v>7.4289000000000007E-5</v>
      </c>
      <c r="I3124" s="2">
        <v>1</v>
      </c>
      <c r="J3124" s="2">
        <v>1</v>
      </c>
      <c r="K3124" s="2">
        <v>3</v>
      </c>
      <c r="L3124" s="2" t="s">
        <v>11396</v>
      </c>
      <c r="M3124" s="2" t="s">
        <v>11397</v>
      </c>
      <c r="N3124" s="2">
        <v>0</v>
      </c>
      <c r="O3124" s="2">
        <v>2030.9178899999999</v>
      </c>
      <c r="P3124" s="2">
        <v>0</v>
      </c>
      <c r="Q3124" s="2" t="s">
        <v>25</v>
      </c>
      <c r="R3124" s="2">
        <v>72.11</v>
      </c>
      <c r="S3124">
        <v>0</v>
      </c>
      <c r="T3124">
        <v>203.8</v>
      </c>
      <c r="U3124">
        <v>64.3</v>
      </c>
      <c r="V3124">
        <v>52.8</v>
      </c>
      <c r="W3124">
        <v>43.9</v>
      </c>
      <c r="X3124">
        <v>43.4</v>
      </c>
      <c r="Y3124">
        <v>148.19999999999999</v>
      </c>
      <c r="Z3124">
        <v>343.5</v>
      </c>
      <c r="AA3124">
        <v>0</v>
      </c>
      <c r="AB3124" s="5">
        <v>89.366666666666674</v>
      </c>
      <c r="AC3124" s="5">
        <v>46.699999999999996</v>
      </c>
      <c r="AD3124" s="5">
        <v>163.9</v>
      </c>
      <c r="AE3124" s="6">
        <v>0.51779654358906002</v>
      </c>
      <c r="AF3124" s="6">
        <v>0.30420531898847092</v>
      </c>
      <c r="AG3124" s="6">
        <v>0.55629717016911839</v>
      </c>
      <c r="AH3124" s="5">
        <v>1.9136331192005713</v>
      </c>
      <c r="AI3124" s="5">
        <v>3.5096359743040688</v>
      </c>
      <c r="AJ3124" s="5">
        <v>1.8340171577769488</v>
      </c>
    </row>
    <row r="3125" spans="1:36" x14ac:dyDescent="0.2">
      <c r="A3125" s="2">
        <v>3134</v>
      </c>
      <c r="B3125" s="2" t="s">
        <v>18</v>
      </c>
      <c r="C3125" s="2" t="s">
        <v>1517</v>
      </c>
      <c r="D3125" s="2" t="s">
        <v>11398</v>
      </c>
      <c r="E3125" s="2" t="s">
        <v>3073</v>
      </c>
      <c r="F3125" s="2" t="s">
        <v>11399</v>
      </c>
      <c r="G3125" s="2">
        <v>1.58166E-4</v>
      </c>
      <c r="H3125" s="2">
        <v>7.4289000000000007E-5</v>
      </c>
      <c r="I3125" s="2">
        <v>1</v>
      </c>
      <c r="J3125" s="2">
        <v>2</v>
      </c>
      <c r="K3125" s="2">
        <v>13</v>
      </c>
      <c r="L3125" s="2" t="s">
        <v>1520</v>
      </c>
      <c r="M3125" s="2" t="s">
        <v>11400</v>
      </c>
      <c r="N3125" s="2">
        <v>1</v>
      </c>
      <c r="O3125" s="2">
        <v>2039.9321399999999</v>
      </c>
      <c r="P3125" s="2">
        <v>0</v>
      </c>
      <c r="Q3125" s="2" t="s">
        <v>25</v>
      </c>
      <c r="R3125" s="2">
        <v>84.56</v>
      </c>
      <c r="S3125">
        <v>110.2</v>
      </c>
      <c r="T3125">
        <v>83.5</v>
      </c>
      <c r="U3125">
        <v>150.9</v>
      </c>
      <c r="V3125">
        <v>79.2</v>
      </c>
      <c r="W3125">
        <v>108.4</v>
      </c>
      <c r="X3125">
        <v>95.9</v>
      </c>
      <c r="Y3125">
        <v>73.3</v>
      </c>
      <c r="Z3125">
        <v>74.900000000000006</v>
      </c>
      <c r="AA3125">
        <v>123.7</v>
      </c>
      <c r="AB3125" s="5">
        <v>114.86666666666667</v>
      </c>
      <c r="AC3125" s="5">
        <v>94.5</v>
      </c>
      <c r="AD3125" s="5">
        <v>90.633333333333326</v>
      </c>
      <c r="AE3125" s="6">
        <v>0.39400512139286603</v>
      </c>
      <c r="AF3125" s="6">
        <v>0.84528674918677482</v>
      </c>
      <c r="AG3125" s="6">
        <v>0.39815819118697593</v>
      </c>
      <c r="AH3125" s="5">
        <v>1.2155202821869489</v>
      </c>
      <c r="AI3125" s="5">
        <v>0.95908289241622569</v>
      </c>
      <c r="AJ3125" s="5">
        <v>0.78903076030179908</v>
      </c>
    </row>
    <row r="3126" spans="1:36" x14ac:dyDescent="0.2">
      <c r="A3126" s="2">
        <v>3135</v>
      </c>
      <c r="B3126" s="2" t="s">
        <v>18</v>
      </c>
      <c r="C3126" s="2" t="s">
        <v>3660</v>
      </c>
      <c r="D3126" s="2" t="s">
        <v>11401</v>
      </c>
      <c r="E3126" s="2" t="s">
        <v>71</v>
      </c>
      <c r="F3126" s="2" t="s">
        <v>11402</v>
      </c>
      <c r="G3126" s="2">
        <v>6.4714999999999998E-4</v>
      </c>
      <c r="H3126" s="2">
        <v>7.4289000000000007E-5</v>
      </c>
      <c r="I3126" s="2">
        <v>1</v>
      </c>
      <c r="J3126" s="2">
        <v>1</v>
      </c>
      <c r="K3126" s="2">
        <v>100</v>
      </c>
      <c r="L3126" s="2" t="s">
        <v>3663</v>
      </c>
      <c r="M3126" s="2" t="s">
        <v>11403</v>
      </c>
      <c r="N3126" s="2">
        <v>1</v>
      </c>
      <c r="O3126" s="2">
        <v>1768.91056</v>
      </c>
      <c r="P3126" s="2">
        <v>0</v>
      </c>
      <c r="Q3126" s="2" t="s">
        <v>25</v>
      </c>
      <c r="R3126" s="2">
        <v>48.46</v>
      </c>
      <c r="S3126">
        <v>79.5</v>
      </c>
      <c r="T3126">
        <v>134.1</v>
      </c>
      <c r="U3126">
        <v>85.3</v>
      </c>
      <c r="V3126">
        <v>108.3</v>
      </c>
      <c r="W3126">
        <v>99.4</v>
      </c>
      <c r="X3126">
        <v>91.5</v>
      </c>
      <c r="Y3126">
        <v>127</v>
      </c>
      <c r="Z3126">
        <v>81.900000000000006</v>
      </c>
      <c r="AA3126">
        <v>93.1</v>
      </c>
      <c r="AB3126" s="5">
        <v>99.633333333333326</v>
      </c>
      <c r="AC3126" s="5">
        <v>99.733333333333334</v>
      </c>
      <c r="AD3126" s="5">
        <v>100.66666666666667</v>
      </c>
      <c r="AE3126" s="6">
        <v>0.99582910271892167</v>
      </c>
      <c r="AF3126" s="6">
        <v>0.95143164626378129</v>
      </c>
      <c r="AG3126" s="6">
        <v>0.96477456535434347</v>
      </c>
      <c r="AH3126" s="5">
        <v>0.99899732620320847</v>
      </c>
      <c r="AI3126" s="5">
        <v>1.0093582887700536</v>
      </c>
      <c r="AJ3126" s="5">
        <v>1.0103713616594181</v>
      </c>
    </row>
    <row r="3127" spans="1:36" x14ac:dyDescent="0.2">
      <c r="A3127" s="2">
        <v>3136</v>
      </c>
      <c r="B3127" s="2" t="s">
        <v>18</v>
      </c>
      <c r="C3127" s="2" t="s">
        <v>805</v>
      </c>
      <c r="D3127" s="2" t="s">
        <v>11404</v>
      </c>
      <c r="E3127" s="2" t="s">
        <v>3780</v>
      </c>
      <c r="F3127" s="2" t="s">
        <v>11405</v>
      </c>
      <c r="G3127" s="2">
        <v>6.4165700000000001E-5</v>
      </c>
      <c r="H3127" s="2">
        <v>7.4289000000000007E-5</v>
      </c>
      <c r="I3127" s="2">
        <v>1</v>
      </c>
      <c r="J3127" s="2">
        <v>2</v>
      </c>
      <c r="K3127" s="2">
        <v>79</v>
      </c>
      <c r="L3127" s="2" t="s">
        <v>808</v>
      </c>
      <c r="M3127" s="2" t="s">
        <v>11406</v>
      </c>
      <c r="N3127" s="2">
        <v>0</v>
      </c>
      <c r="O3127" s="2">
        <v>1874.97758</v>
      </c>
      <c r="P3127" s="2">
        <v>0</v>
      </c>
      <c r="Q3127" s="2" t="s">
        <v>25</v>
      </c>
      <c r="R3127" s="2">
        <v>106.79</v>
      </c>
      <c r="S3127">
        <v>65.400000000000006</v>
      </c>
      <c r="T3127">
        <v>96.9</v>
      </c>
      <c r="U3127">
        <v>122</v>
      </c>
      <c r="V3127">
        <v>106</v>
      </c>
      <c r="W3127">
        <v>128.5</v>
      </c>
      <c r="X3127">
        <v>69.5</v>
      </c>
      <c r="Y3127">
        <v>114.8</v>
      </c>
      <c r="Z3127">
        <v>103.6</v>
      </c>
      <c r="AA3127">
        <v>93.4</v>
      </c>
      <c r="AB3127" s="5">
        <v>94.766666666666666</v>
      </c>
      <c r="AC3127" s="5">
        <v>101.33333333333333</v>
      </c>
      <c r="AD3127" s="5">
        <v>103.93333333333332</v>
      </c>
      <c r="AE3127" s="6">
        <v>0.79579323161831172</v>
      </c>
      <c r="AF3127" s="6">
        <v>0.89370390789338294</v>
      </c>
      <c r="AG3127" s="6">
        <v>0.62811554647390822</v>
      </c>
      <c r="AH3127" s="5">
        <v>0.93519736842105261</v>
      </c>
      <c r="AI3127" s="5">
        <v>1.025657894736842</v>
      </c>
      <c r="AJ3127" s="5">
        <v>1.096728807597608</v>
      </c>
    </row>
    <row r="3128" spans="1:36" x14ac:dyDescent="0.2">
      <c r="A3128" s="2">
        <v>3137</v>
      </c>
      <c r="B3128" s="2" t="s">
        <v>18</v>
      </c>
      <c r="C3128" s="2" t="s">
        <v>9322</v>
      </c>
      <c r="D3128" s="2" t="s">
        <v>11407</v>
      </c>
      <c r="E3128" s="2" t="s">
        <v>6210</v>
      </c>
      <c r="F3128" s="2" t="s">
        <v>11408</v>
      </c>
      <c r="G3128" s="2">
        <v>9.7171399999999996E-5</v>
      </c>
      <c r="H3128" s="2">
        <v>7.4289000000000007E-5</v>
      </c>
      <c r="I3128" s="2">
        <v>1</v>
      </c>
      <c r="J3128" s="2">
        <v>1</v>
      </c>
      <c r="K3128" s="2">
        <v>24</v>
      </c>
      <c r="L3128" s="2" t="s">
        <v>9326</v>
      </c>
      <c r="M3128" s="2" t="s">
        <v>11409</v>
      </c>
      <c r="N3128" s="2">
        <v>1</v>
      </c>
      <c r="O3128" s="2">
        <v>1716.6934900000001</v>
      </c>
      <c r="P3128" s="2">
        <v>0</v>
      </c>
      <c r="Q3128" s="2" t="s">
        <v>25</v>
      </c>
      <c r="R3128" s="2">
        <v>99.36</v>
      </c>
      <c r="S3128">
        <v>68.099999999999994</v>
      </c>
      <c r="T3128">
        <v>69</v>
      </c>
      <c r="U3128">
        <v>111.3</v>
      </c>
      <c r="V3128">
        <v>140.9</v>
      </c>
      <c r="W3128">
        <v>95.1</v>
      </c>
      <c r="X3128">
        <v>125</v>
      </c>
      <c r="Y3128">
        <v>141.1</v>
      </c>
      <c r="Z3128">
        <v>68.3</v>
      </c>
      <c r="AA3128">
        <v>81.2</v>
      </c>
      <c r="AB3128" s="5">
        <v>82.8</v>
      </c>
      <c r="AC3128" s="5">
        <v>120.33333333333333</v>
      </c>
      <c r="AD3128" s="5">
        <v>96.86666666666666</v>
      </c>
      <c r="AE3128" s="6">
        <v>0.12772387145243527</v>
      </c>
      <c r="AF3128" s="6">
        <v>0.42006861873895351</v>
      </c>
      <c r="AG3128" s="6">
        <v>0.62457715758376864</v>
      </c>
      <c r="AH3128" s="5">
        <v>0.68808864265927983</v>
      </c>
      <c r="AI3128" s="5">
        <v>0.80498614958448755</v>
      </c>
      <c r="AJ3128" s="5">
        <v>1.1698872785829306</v>
      </c>
    </row>
    <row r="3129" spans="1:36" x14ac:dyDescent="0.2">
      <c r="A3129" s="2">
        <v>3138</v>
      </c>
      <c r="B3129" s="2" t="s">
        <v>18</v>
      </c>
      <c r="C3129" s="2" t="s">
        <v>2589</v>
      </c>
      <c r="D3129" s="2" t="s">
        <v>11410</v>
      </c>
      <c r="E3129" s="2" t="s">
        <v>5067</v>
      </c>
      <c r="F3129" s="2" t="s">
        <v>11411</v>
      </c>
      <c r="G3129" s="2">
        <v>4.3175E-4</v>
      </c>
      <c r="H3129" s="2">
        <v>7.4289000000000007E-5</v>
      </c>
      <c r="I3129" s="2">
        <v>1</v>
      </c>
      <c r="J3129" s="2">
        <v>2</v>
      </c>
      <c r="K3129" s="2">
        <v>16</v>
      </c>
      <c r="L3129" s="2" t="s">
        <v>2592</v>
      </c>
      <c r="M3129" s="2" t="s">
        <v>11412</v>
      </c>
      <c r="N3129" s="2">
        <v>0</v>
      </c>
      <c r="O3129" s="2">
        <v>1543.5413000000001</v>
      </c>
      <c r="P3129" s="2">
        <v>0</v>
      </c>
      <c r="Q3129" s="2" t="s">
        <v>25</v>
      </c>
      <c r="R3129" s="2">
        <v>68.430000000000007</v>
      </c>
      <c r="S3129">
        <v>126.4</v>
      </c>
      <c r="T3129">
        <v>121.8</v>
      </c>
      <c r="U3129">
        <v>82.5</v>
      </c>
      <c r="V3129">
        <v>106.8</v>
      </c>
      <c r="W3129">
        <v>70.5</v>
      </c>
      <c r="X3129">
        <v>101.4</v>
      </c>
      <c r="Y3129">
        <v>89.3</v>
      </c>
      <c r="Z3129">
        <v>103.8</v>
      </c>
      <c r="AA3129">
        <v>97.5</v>
      </c>
      <c r="AB3129" s="5">
        <v>110.23333333333333</v>
      </c>
      <c r="AC3129" s="5">
        <v>92.90000000000002</v>
      </c>
      <c r="AD3129" s="5">
        <v>96.866666666666674</v>
      </c>
      <c r="AE3129" s="6">
        <v>0.3887151717975641</v>
      </c>
      <c r="AF3129" s="6">
        <v>0.7587607423968965</v>
      </c>
      <c r="AG3129" s="6">
        <v>0.41021741126139077</v>
      </c>
      <c r="AH3129" s="5">
        <v>1.1865805525654824</v>
      </c>
      <c r="AI3129" s="5">
        <v>1.0426982418371007</v>
      </c>
      <c r="AJ3129" s="5">
        <v>0.87874206229210772</v>
      </c>
    </row>
    <row r="3130" spans="1:36" x14ac:dyDescent="0.2">
      <c r="A3130" s="2">
        <v>3139</v>
      </c>
      <c r="B3130" s="2" t="s">
        <v>18</v>
      </c>
      <c r="C3130" s="2" t="s">
        <v>2589</v>
      </c>
      <c r="D3130" s="2" t="s">
        <v>11410</v>
      </c>
      <c r="E3130" s="2" t="s">
        <v>71</v>
      </c>
      <c r="F3130" s="2" t="s">
        <v>2591</v>
      </c>
      <c r="G3130" s="2">
        <v>1.4995000000000001E-4</v>
      </c>
      <c r="H3130" s="2">
        <v>7.4289000000000007E-5</v>
      </c>
      <c r="I3130" s="2">
        <v>1</v>
      </c>
      <c r="J3130" s="2">
        <v>2</v>
      </c>
      <c r="K3130" s="2">
        <v>9</v>
      </c>
      <c r="L3130" s="2" t="s">
        <v>2592</v>
      </c>
      <c r="M3130" s="2" t="s">
        <v>11412</v>
      </c>
      <c r="N3130" s="2">
        <v>0</v>
      </c>
      <c r="O3130" s="2">
        <v>1383.6086399999999</v>
      </c>
      <c r="P3130" s="2">
        <v>0</v>
      </c>
      <c r="Q3130" s="2" t="s">
        <v>25</v>
      </c>
      <c r="R3130" s="2">
        <v>62.19</v>
      </c>
      <c r="S3130">
        <v>167.7</v>
      </c>
      <c r="T3130">
        <v>104.5</v>
      </c>
      <c r="U3130">
        <v>109.1</v>
      </c>
      <c r="V3130">
        <v>50.7</v>
      </c>
      <c r="W3130">
        <v>113</v>
      </c>
      <c r="X3130">
        <v>87.2</v>
      </c>
      <c r="Y3130">
        <v>53.1</v>
      </c>
      <c r="Z3130">
        <v>86.2</v>
      </c>
      <c r="AA3130">
        <v>128.5</v>
      </c>
      <c r="AB3130" s="5">
        <v>127.09999999999998</v>
      </c>
      <c r="AC3130" s="5">
        <v>83.633333333333326</v>
      </c>
      <c r="AD3130" s="5">
        <v>89.266666666666666</v>
      </c>
      <c r="AE3130" s="6">
        <v>0.18542613253476301</v>
      </c>
      <c r="AF3130" s="6">
        <v>0.85209398731331598</v>
      </c>
      <c r="AG3130" s="6">
        <v>0.27351522480496754</v>
      </c>
      <c r="AH3130" s="5">
        <v>1.5197289756875247</v>
      </c>
      <c r="AI3130" s="5">
        <v>1.0673575129533679</v>
      </c>
      <c r="AJ3130" s="5">
        <v>0.70233412011539476</v>
      </c>
    </row>
    <row r="3131" spans="1:36" x14ac:dyDescent="0.2">
      <c r="A3131" s="2">
        <v>3140</v>
      </c>
      <c r="B3131" s="2" t="s">
        <v>18</v>
      </c>
      <c r="C3131" s="2" t="s">
        <v>238</v>
      </c>
      <c r="D3131" s="2" t="s">
        <v>11413</v>
      </c>
      <c r="E3131" s="2" t="s">
        <v>294</v>
      </c>
      <c r="F3131" s="2" t="s">
        <v>6799</v>
      </c>
      <c r="G3131" s="2">
        <v>5.2900199999999999E-4</v>
      </c>
      <c r="H3131" s="2">
        <v>7.4289000000000007E-5</v>
      </c>
      <c r="I3131" s="2">
        <v>1</v>
      </c>
      <c r="J3131" s="2">
        <v>1</v>
      </c>
      <c r="K3131" s="2">
        <v>8</v>
      </c>
      <c r="L3131" s="2" t="s">
        <v>242</v>
      </c>
      <c r="M3131" s="2" t="s">
        <v>11414</v>
      </c>
      <c r="N3131" s="2">
        <v>1</v>
      </c>
      <c r="O3131" s="2">
        <v>2060.8080599999998</v>
      </c>
      <c r="P3131" s="2">
        <v>0</v>
      </c>
      <c r="Q3131" s="2" t="s">
        <v>25</v>
      </c>
      <c r="R3131" s="2">
        <v>74.34</v>
      </c>
      <c r="S3131">
        <v>143.5</v>
      </c>
      <c r="T3131">
        <v>82.4</v>
      </c>
      <c r="U3131">
        <v>31.1</v>
      </c>
      <c r="V3131">
        <v>94</v>
      </c>
      <c r="W3131">
        <v>135.4</v>
      </c>
      <c r="X3131">
        <v>146.19999999999999</v>
      </c>
      <c r="Y3131">
        <v>79.3</v>
      </c>
      <c r="Z3131">
        <v>36.299999999999997</v>
      </c>
      <c r="AA3131">
        <v>151.69999999999999</v>
      </c>
      <c r="AB3131" s="5">
        <v>85.666666666666671</v>
      </c>
      <c r="AC3131" s="5">
        <v>125.2</v>
      </c>
      <c r="AD3131" s="5">
        <v>89.09999999999998</v>
      </c>
      <c r="AE3131" s="6">
        <v>0.33585798605468153</v>
      </c>
      <c r="AF3131" s="6">
        <v>0.38725105317450598</v>
      </c>
      <c r="AG3131" s="6">
        <v>0.94502789590172953</v>
      </c>
      <c r="AH3131" s="5">
        <v>0.68423855165069225</v>
      </c>
      <c r="AI3131" s="5">
        <v>0.71166134185303498</v>
      </c>
      <c r="AJ3131" s="5">
        <v>1.0400778210116728</v>
      </c>
    </row>
    <row r="3132" spans="1:36" x14ac:dyDescent="0.2">
      <c r="A3132" s="2">
        <v>3141</v>
      </c>
      <c r="B3132" s="2" t="s">
        <v>18</v>
      </c>
      <c r="C3132" s="2" t="s">
        <v>11415</v>
      </c>
      <c r="D3132" s="2" t="s">
        <v>11416</v>
      </c>
      <c r="E3132" s="2" t="s">
        <v>28</v>
      </c>
      <c r="F3132" s="2" t="s">
        <v>11417</v>
      </c>
      <c r="G3132" s="2">
        <v>5.0345900000000005E-4</v>
      </c>
      <c r="H3132" s="2">
        <v>7.4289000000000007E-5</v>
      </c>
      <c r="I3132" s="2">
        <v>1</v>
      </c>
      <c r="J3132" s="2">
        <v>2</v>
      </c>
      <c r="K3132" s="2">
        <v>8</v>
      </c>
      <c r="L3132" s="2" t="s">
        <v>11418</v>
      </c>
      <c r="M3132" s="2" t="s">
        <v>11419</v>
      </c>
      <c r="N3132" s="2">
        <v>0</v>
      </c>
      <c r="O3132" s="2">
        <v>1377.70252</v>
      </c>
      <c r="P3132" s="2">
        <v>0</v>
      </c>
      <c r="Q3132" s="2" t="s">
        <v>25</v>
      </c>
      <c r="R3132" s="2">
        <v>110.06</v>
      </c>
      <c r="S3132">
        <v>161.1</v>
      </c>
      <c r="T3132">
        <v>121.8</v>
      </c>
      <c r="U3132">
        <v>236.6</v>
      </c>
      <c r="V3132">
        <v>83.5</v>
      </c>
      <c r="W3132">
        <v>95.9</v>
      </c>
      <c r="X3132">
        <v>122.3</v>
      </c>
      <c r="Y3132">
        <v>24.7</v>
      </c>
      <c r="Z3132">
        <v>20.2</v>
      </c>
      <c r="AA3132">
        <v>33.9</v>
      </c>
      <c r="AB3132" s="5">
        <v>173.16666666666666</v>
      </c>
      <c r="AC3132" s="5">
        <v>100.56666666666666</v>
      </c>
      <c r="AD3132" s="5">
        <v>26.266666666666666</v>
      </c>
      <c r="AE3132" s="6">
        <v>0.1108450610700787</v>
      </c>
      <c r="AF3132" s="6">
        <v>3.5994955569338943E-3</v>
      </c>
      <c r="AG3132" s="6">
        <v>1.2348410256015864E-2</v>
      </c>
      <c r="AH3132" s="5">
        <v>1.7219091813059331</v>
      </c>
      <c r="AI3132" s="5">
        <v>0.26118660921445142</v>
      </c>
      <c r="AJ3132" s="5">
        <v>0.15168431183830608</v>
      </c>
    </row>
    <row r="3133" spans="1:36" x14ac:dyDescent="0.2">
      <c r="A3133" s="2">
        <v>3142</v>
      </c>
      <c r="B3133" s="2" t="s">
        <v>18</v>
      </c>
      <c r="C3133" s="2" t="s">
        <v>2295</v>
      </c>
      <c r="D3133" s="2" t="s">
        <v>9101</v>
      </c>
      <c r="E3133" s="2" t="s">
        <v>977</v>
      </c>
      <c r="F3133" s="2" t="s">
        <v>2297</v>
      </c>
      <c r="G3133" s="2">
        <v>2.0781E-4</v>
      </c>
      <c r="H3133" s="2">
        <v>7.4289000000000007E-5</v>
      </c>
      <c r="I3133" s="2">
        <v>1</v>
      </c>
      <c r="J3133" s="2">
        <v>1</v>
      </c>
      <c r="K3133" s="2">
        <v>2</v>
      </c>
      <c r="L3133" s="2" t="s">
        <v>2298</v>
      </c>
      <c r="M3133" s="2" t="s">
        <v>9103</v>
      </c>
      <c r="N3133" s="2">
        <v>1</v>
      </c>
      <c r="O3133" s="2">
        <v>3372.4598500000002</v>
      </c>
      <c r="P3133" s="2">
        <v>0</v>
      </c>
      <c r="Q3133" s="2" t="s">
        <v>25</v>
      </c>
      <c r="R3133" s="2">
        <v>94.19</v>
      </c>
      <c r="S3133">
        <v>0</v>
      </c>
      <c r="T3133">
        <v>217.1</v>
      </c>
      <c r="U3133">
        <v>0</v>
      </c>
      <c r="V3133">
        <v>0</v>
      </c>
      <c r="W3133">
        <v>144.4</v>
      </c>
      <c r="X3133">
        <v>148.1</v>
      </c>
      <c r="Y3133">
        <v>137.69999999999999</v>
      </c>
      <c r="Z3133">
        <v>115.9</v>
      </c>
      <c r="AA3133">
        <v>136.80000000000001</v>
      </c>
      <c r="AB3133" s="5">
        <v>72.36666666666666</v>
      </c>
      <c r="AC3133" s="5">
        <v>97.5</v>
      </c>
      <c r="AD3133" s="5">
        <v>130.13333333333333</v>
      </c>
      <c r="AE3133" s="6">
        <v>0.78763739733881089</v>
      </c>
      <c r="AF3133" s="6">
        <v>0.54403899048290505</v>
      </c>
      <c r="AG3133" s="6">
        <v>0.47142573239618174</v>
      </c>
      <c r="AH3133" s="5">
        <v>0.74222222222222212</v>
      </c>
      <c r="AI3133" s="5">
        <v>1.3347008547008545</v>
      </c>
      <c r="AJ3133" s="5">
        <v>1.7982496545370799</v>
      </c>
    </row>
    <row r="3134" spans="1:36" x14ac:dyDescent="0.2">
      <c r="A3134" s="2">
        <v>3143</v>
      </c>
      <c r="B3134" s="2" t="s">
        <v>18</v>
      </c>
      <c r="C3134" s="2" t="s">
        <v>11420</v>
      </c>
      <c r="D3134" s="2" t="s">
        <v>11421</v>
      </c>
      <c r="E3134" s="2" t="s">
        <v>39</v>
      </c>
      <c r="F3134" s="2" t="s">
        <v>11422</v>
      </c>
      <c r="G3134" s="2">
        <v>6.83187E-5</v>
      </c>
      <c r="H3134" s="2">
        <v>7.4289000000000007E-5</v>
      </c>
      <c r="I3134" s="2">
        <v>1</v>
      </c>
      <c r="J3134" s="2">
        <v>1</v>
      </c>
      <c r="K3134" s="2">
        <v>2</v>
      </c>
      <c r="L3134" s="2" t="s">
        <v>11423</v>
      </c>
      <c r="M3134" s="2" t="s">
        <v>11424</v>
      </c>
      <c r="N3134" s="2">
        <v>0</v>
      </c>
      <c r="O3134" s="2">
        <v>1930.93823</v>
      </c>
      <c r="P3134" s="2">
        <v>0</v>
      </c>
      <c r="Q3134" s="2" t="s">
        <v>25</v>
      </c>
      <c r="R3134" s="2">
        <v>100.7</v>
      </c>
      <c r="S3134">
        <v>120.2</v>
      </c>
      <c r="T3134">
        <v>0</v>
      </c>
      <c r="U3134">
        <v>200.6</v>
      </c>
      <c r="V3134">
        <v>103.7</v>
      </c>
      <c r="W3134">
        <v>115</v>
      </c>
      <c r="X3134">
        <v>197</v>
      </c>
      <c r="Y3134">
        <v>93.1</v>
      </c>
      <c r="Z3134">
        <v>0</v>
      </c>
      <c r="AA3134">
        <v>70.400000000000006</v>
      </c>
      <c r="AB3134" s="5">
        <v>106.93333333333334</v>
      </c>
      <c r="AC3134" s="5">
        <v>138.56666666666666</v>
      </c>
      <c r="AD3134" s="5">
        <v>54.5</v>
      </c>
      <c r="AE3134" s="6">
        <v>0.65331900043512592</v>
      </c>
      <c r="AF3134" s="6">
        <v>0.10726293580043868</v>
      </c>
      <c r="AG3134" s="6">
        <v>0.46300556355440342</v>
      </c>
      <c r="AH3134" s="5">
        <v>0.77171036805388504</v>
      </c>
      <c r="AI3134" s="5">
        <v>0.39331248496511911</v>
      </c>
      <c r="AJ3134" s="5">
        <v>0.50966334164588523</v>
      </c>
    </row>
    <row r="3135" spans="1:36" x14ac:dyDescent="0.2">
      <c r="A3135" s="2">
        <v>3144</v>
      </c>
      <c r="B3135" s="2" t="s">
        <v>18</v>
      </c>
      <c r="C3135" s="2" t="s">
        <v>9348</v>
      </c>
      <c r="D3135" s="2" t="s">
        <v>11425</v>
      </c>
      <c r="E3135" s="2" t="s">
        <v>871</v>
      </c>
      <c r="F3135" s="2" t="s">
        <v>11426</v>
      </c>
      <c r="G3135" s="2">
        <v>1.8848199999999999E-4</v>
      </c>
      <c r="H3135" s="2">
        <v>7.4289000000000007E-5</v>
      </c>
      <c r="I3135" s="2">
        <v>1</v>
      </c>
      <c r="J3135" s="2">
        <v>1</v>
      </c>
      <c r="K3135" s="2">
        <v>10</v>
      </c>
      <c r="L3135" s="2" t="s">
        <v>9351</v>
      </c>
      <c r="M3135" s="2" t="s">
        <v>11427</v>
      </c>
      <c r="N3135" s="2">
        <v>1</v>
      </c>
      <c r="O3135" s="2">
        <v>1827.98406</v>
      </c>
      <c r="P3135" s="2">
        <v>0</v>
      </c>
      <c r="Q3135" s="2" t="s">
        <v>25</v>
      </c>
      <c r="R3135" s="2">
        <v>71.790000000000006</v>
      </c>
      <c r="S3135">
        <v>93.9</v>
      </c>
      <c r="T3135">
        <v>106.7</v>
      </c>
      <c r="U3135">
        <v>125.2</v>
      </c>
      <c r="V3135">
        <v>119.8</v>
      </c>
      <c r="W3135">
        <v>84</v>
      </c>
      <c r="X3135">
        <v>88.3</v>
      </c>
      <c r="Y3135">
        <v>137.30000000000001</v>
      </c>
      <c r="Z3135">
        <v>56.4</v>
      </c>
      <c r="AA3135">
        <v>88.4</v>
      </c>
      <c r="AB3135" s="5">
        <v>108.60000000000001</v>
      </c>
      <c r="AC3135" s="5">
        <v>97.366666666666674</v>
      </c>
      <c r="AD3135" s="5">
        <v>94.033333333333346</v>
      </c>
      <c r="AE3135" s="6">
        <v>0.4814126138854552</v>
      </c>
      <c r="AF3135" s="6">
        <v>0.90450237290986779</v>
      </c>
      <c r="AG3135" s="6">
        <v>0.59445114714853242</v>
      </c>
      <c r="AH3135" s="5">
        <v>1.1153714481342005</v>
      </c>
      <c r="AI3135" s="5">
        <v>0.96576514892160226</v>
      </c>
      <c r="AJ3135" s="5">
        <v>0.86586863106200129</v>
      </c>
    </row>
    <row r="3136" spans="1:36" x14ac:dyDescent="0.2">
      <c r="A3136" s="2">
        <v>3145</v>
      </c>
      <c r="B3136" s="2" t="s">
        <v>18</v>
      </c>
      <c r="C3136" s="2" t="s">
        <v>338</v>
      </c>
      <c r="D3136" s="2" t="s">
        <v>11428</v>
      </c>
      <c r="E3136" s="2" t="s">
        <v>6670</v>
      </c>
      <c r="F3136" s="2" t="s">
        <v>11429</v>
      </c>
      <c r="G3136" s="2">
        <v>2.19053E-4</v>
      </c>
      <c r="H3136" s="2">
        <v>7.4289000000000007E-5</v>
      </c>
      <c r="I3136" s="2">
        <v>1</v>
      </c>
      <c r="J3136" s="2">
        <v>1</v>
      </c>
      <c r="K3136" s="2">
        <v>2</v>
      </c>
      <c r="L3136" s="2" t="s">
        <v>341</v>
      </c>
      <c r="M3136" s="2" t="s">
        <v>11430</v>
      </c>
      <c r="N3136" s="2">
        <v>0</v>
      </c>
      <c r="O3136" s="2">
        <v>1338.50317</v>
      </c>
      <c r="P3136" s="2">
        <v>0</v>
      </c>
      <c r="Q3136" s="2" t="s">
        <v>25</v>
      </c>
      <c r="R3136" s="2">
        <v>65.17</v>
      </c>
      <c r="S3136">
        <v>0</v>
      </c>
      <c r="T3136">
        <v>0</v>
      </c>
      <c r="U3136">
        <v>0</v>
      </c>
      <c r="V3136">
        <v>160.6</v>
      </c>
      <c r="W3136">
        <v>129.6</v>
      </c>
      <c r="X3136">
        <v>108.2</v>
      </c>
      <c r="Y3136">
        <v>214.1</v>
      </c>
      <c r="Z3136">
        <v>125.8</v>
      </c>
      <c r="AA3136">
        <v>161.80000000000001</v>
      </c>
      <c r="AB3136" s="5">
        <v>0</v>
      </c>
      <c r="AC3136" s="5">
        <v>132.79999999999998</v>
      </c>
      <c r="AD3136" s="5">
        <v>167.23333333333332</v>
      </c>
      <c r="AE3136" s="6">
        <v>9.4825320551041893E-4</v>
      </c>
      <c r="AF3136" s="6">
        <v>0.31232288347844844</v>
      </c>
      <c r="AG3136" s="6">
        <v>2.8510802516335215E-3</v>
      </c>
      <c r="AH3136" s="5">
        <v>0</v>
      </c>
      <c r="AI3136" s="5">
        <v>1.2592871485943775</v>
      </c>
      <c r="AJ3136" s="5" t="e">
        <v>#DIV/0!</v>
      </c>
    </row>
    <row r="3137" spans="1:36" x14ac:dyDescent="0.2">
      <c r="A3137" s="2">
        <v>3146</v>
      </c>
      <c r="B3137" s="2" t="s">
        <v>18</v>
      </c>
      <c r="C3137" s="2" t="s">
        <v>9077</v>
      </c>
      <c r="D3137" s="2" t="s">
        <v>11431</v>
      </c>
      <c r="E3137" s="2" t="s">
        <v>503</v>
      </c>
      <c r="F3137" s="2" t="s">
        <v>11432</v>
      </c>
      <c r="G3137" s="2">
        <v>7.05984E-4</v>
      </c>
      <c r="H3137" s="2">
        <v>7.4289000000000007E-5</v>
      </c>
      <c r="I3137" s="2">
        <v>1</v>
      </c>
      <c r="J3137" s="2">
        <v>1</v>
      </c>
      <c r="K3137" s="2">
        <v>4</v>
      </c>
      <c r="L3137" s="2" t="s">
        <v>9081</v>
      </c>
      <c r="M3137" s="2" t="s">
        <v>11433</v>
      </c>
      <c r="N3137" s="2">
        <v>0</v>
      </c>
      <c r="O3137" s="2">
        <v>1207.45145</v>
      </c>
      <c r="P3137" s="2">
        <v>0</v>
      </c>
      <c r="Q3137" s="2" t="s">
        <v>25</v>
      </c>
      <c r="R3137" s="2">
        <v>53.93</v>
      </c>
      <c r="S3137">
        <v>238.8</v>
      </c>
      <c r="T3137">
        <v>87.5</v>
      </c>
      <c r="U3137">
        <v>68.5</v>
      </c>
      <c r="V3137">
        <v>71.099999999999994</v>
      </c>
      <c r="W3137">
        <v>120.2</v>
      </c>
      <c r="X3137">
        <v>115.2</v>
      </c>
      <c r="Y3137">
        <v>25.8</v>
      </c>
      <c r="Z3137">
        <v>46.6</v>
      </c>
      <c r="AA3137">
        <v>126.3</v>
      </c>
      <c r="AB3137" s="5">
        <v>131.6</v>
      </c>
      <c r="AC3137" s="5">
        <v>102.16666666666667</v>
      </c>
      <c r="AD3137" s="5">
        <v>66.233333333333334</v>
      </c>
      <c r="AE3137" s="6">
        <v>0.6275111311957926</v>
      </c>
      <c r="AF3137" s="6">
        <v>0.35483697998503216</v>
      </c>
      <c r="AG3137" s="6">
        <v>0.35105451583834452</v>
      </c>
      <c r="AH3137" s="5">
        <v>1.2880913539967371</v>
      </c>
      <c r="AI3137" s="5">
        <v>0.64828711256117455</v>
      </c>
      <c r="AJ3137" s="5">
        <v>0.50329280648429586</v>
      </c>
    </row>
    <row r="3138" spans="1:36" x14ac:dyDescent="0.2">
      <c r="A3138" s="2">
        <v>3147</v>
      </c>
      <c r="B3138" s="2" t="s">
        <v>18</v>
      </c>
      <c r="C3138" s="2" t="s">
        <v>2649</v>
      </c>
      <c r="D3138" s="2" t="s">
        <v>10444</v>
      </c>
      <c r="E3138" s="2" t="s">
        <v>11434</v>
      </c>
      <c r="F3138" s="2" t="s">
        <v>11435</v>
      </c>
      <c r="G3138" s="2">
        <v>1.90318E-4</v>
      </c>
      <c r="H3138" s="2">
        <v>7.4289000000000007E-5</v>
      </c>
      <c r="I3138" s="2">
        <v>1</v>
      </c>
      <c r="J3138" s="2">
        <v>1</v>
      </c>
      <c r="K3138" s="2">
        <v>2</v>
      </c>
      <c r="L3138" s="2" t="s">
        <v>2652</v>
      </c>
      <c r="M3138" s="2" t="s">
        <v>10445</v>
      </c>
      <c r="N3138" s="2">
        <v>0</v>
      </c>
      <c r="O3138" s="2">
        <v>2676.9878899999999</v>
      </c>
      <c r="P3138" s="2">
        <v>0</v>
      </c>
      <c r="Q3138" s="2" t="s">
        <v>25</v>
      </c>
      <c r="R3138" s="2">
        <v>127.19</v>
      </c>
      <c r="S3138">
        <v>353.7</v>
      </c>
      <c r="T3138">
        <v>483.2</v>
      </c>
      <c r="U3138">
        <v>0</v>
      </c>
      <c r="V3138">
        <v>63.1</v>
      </c>
      <c r="W3138">
        <v>0</v>
      </c>
      <c r="X3138">
        <v>0</v>
      </c>
      <c r="Y3138">
        <v>0</v>
      </c>
      <c r="Z3138">
        <v>0</v>
      </c>
      <c r="AA3138">
        <v>0</v>
      </c>
      <c r="AB3138" s="5">
        <v>278.96666666666664</v>
      </c>
      <c r="AC3138" s="5">
        <v>21.033333333333335</v>
      </c>
      <c r="AD3138" s="5">
        <v>0</v>
      </c>
      <c r="AE3138" s="6">
        <v>0.15187901905485085</v>
      </c>
      <c r="AF3138" s="6">
        <v>0.37390096630005903</v>
      </c>
      <c r="AG3138" s="6">
        <v>0.12555225506429191</v>
      </c>
      <c r="AH3138" s="5">
        <v>13.26307448494453</v>
      </c>
      <c r="AI3138" s="5">
        <v>0</v>
      </c>
      <c r="AJ3138" s="5">
        <v>0</v>
      </c>
    </row>
    <row r="3139" spans="1:36" x14ac:dyDescent="0.2">
      <c r="A3139" s="2">
        <v>3148</v>
      </c>
      <c r="B3139" s="2" t="s">
        <v>18</v>
      </c>
      <c r="C3139" s="2" t="s">
        <v>11436</v>
      </c>
      <c r="D3139" s="2" t="s">
        <v>11437</v>
      </c>
      <c r="E3139" s="2" t="s">
        <v>503</v>
      </c>
      <c r="F3139" s="2" t="s">
        <v>11438</v>
      </c>
      <c r="G3139" s="2">
        <v>6.1741900000000002E-4</v>
      </c>
      <c r="H3139" s="2">
        <v>7.4289000000000007E-5</v>
      </c>
      <c r="I3139" s="2">
        <v>1</v>
      </c>
      <c r="J3139" s="2">
        <v>2</v>
      </c>
      <c r="K3139" s="2">
        <v>19</v>
      </c>
      <c r="L3139" s="2" t="s">
        <v>11439</v>
      </c>
      <c r="M3139" s="2" t="s">
        <v>11440</v>
      </c>
      <c r="N3139" s="2">
        <v>2</v>
      </c>
      <c r="O3139" s="2">
        <v>1424.6893299999999</v>
      </c>
      <c r="P3139" s="2">
        <v>0</v>
      </c>
      <c r="Q3139" s="2" t="s">
        <v>25</v>
      </c>
      <c r="R3139" s="2">
        <v>58.92</v>
      </c>
      <c r="S3139">
        <v>112.9</v>
      </c>
      <c r="T3139">
        <v>95.3</v>
      </c>
      <c r="U3139">
        <v>82.6</v>
      </c>
      <c r="V3139">
        <v>78.2</v>
      </c>
      <c r="W3139">
        <v>124.4</v>
      </c>
      <c r="X3139">
        <v>153.6</v>
      </c>
      <c r="Y3139">
        <v>55.5</v>
      </c>
      <c r="Z3139">
        <v>91.3</v>
      </c>
      <c r="AA3139">
        <v>106</v>
      </c>
      <c r="AB3139" s="5">
        <v>96.933333333333323</v>
      </c>
      <c r="AC3139" s="5">
        <v>118.73333333333335</v>
      </c>
      <c r="AD3139" s="5">
        <v>84.266666666666666</v>
      </c>
      <c r="AE3139" s="6">
        <v>0.40867423649407797</v>
      </c>
      <c r="AF3139" s="6">
        <v>0.26452681930578925</v>
      </c>
      <c r="AG3139" s="6">
        <v>0.50649667065230397</v>
      </c>
      <c r="AH3139" s="5">
        <v>0.81639528354856805</v>
      </c>
      <c r="AI3139" s="5">
        <v>0.70971364402021331</v>
      </c>
      <c r="AJ3139" s="5">
        <v>0.86932599724896842</v>
      </c>
    </row>
    <row r="3140" spans="1:36" x14ac:dyDescent="0.2">
      <c r="A3140" s="2">
        <v>3149</v>
      </c>
      <c r="B3140" s="2" t="s">
        <v>18</v>
      </c>
      <c r="C3140" s="2" t="s">
        <v>11441</v>
      </c>
      <c r="D3140" s="2" t="s">
        <v>11442</v>
      </c>
      <c r="E3140" s="2" t="s">
        <v>939</v>
      </c>
      <c r="F3140" s="2" t="s">
        <v>11443</v>
      </c>
      <c r="G3140" s="2">
        <v>7.3826199999999995E-5</v>
      </c>
      <c r="H3140" s="2">
        <v>7.4289000000000007E-5</v>
      </c>
      <c r="I3140" s="2">
        <v>1</v>
      </c>
      <c r="J3140" s="2">
        <v>1</v>
      </c>
      <c r="K3140" s="2">
        <v>10</v>
      </c>
      <c r="L3140" s="2" t="s">
        <v>11444</v>
      </c>
      <c r="M3140" s="2" t="s">
        <v>11445</v>
      </c>
      <c r="N3140" s="2">
        <v>0</v>
      </c>
      <c r="O3140" s="2">
        <v>1310.53341</v>
      </c>
      <c r="P3140" s="2">
        <v>0</v>
      </c>
      <c r="Q3140" s="2" t="s">
        <v>25</v>
      </c>
      <c r="R3140" s="2">
        <v>75.739999999999995</v>
      </c>
      <c r="S3140">
        <v>112.9</v>
      </c>
      <c r="T3140">
        <v>82.5</v>
      </c>
      <c r="U3140">
        <v>141.6</v>
      </c>
      <c r="V3140">
        <v>178.2</v>
      </c>
      <c r="W3140">
        <v>76.2</v>
      </c>
      <c r="X3140">
        <v>49.8</v>
      </c>
      <c r="Y3140">
        <v>101.5</v>
      </c>
      <c r="Z3140">
        <v>40.200000000000003</v>
      </c>
      <c r="AA3140">
        <v>117.1</v>
      </c>
      <c r="AB3140" s="5">
        <v>112.33333333333333</v>
      </c>
      <c r="AC3140" s="5">
        <v>101.39999999999999</v>
      </c>
      <c r="AD3140" s="5">
        <v>86.266666666666652</v>
      </c>
      <c r="AE3140" s="6">
        <v>0.81056630731991497</v>
      </c>
      <c r="AF3140" s="6">
        <v>0.75687597465787737</v>
      </c>
      <c r="AG3140" s="6">
        <v>0.41979279744658365</v>
      </c>
      <c r="AH3140" s="5">
        <v>1.1078238001314924</v>
      </c>
      <c r="AI3140" s="5">
        <v>0.85075608152531224</v>
      </c>
      <c r="AJ3140" s="5">
        <v>0.76795252225519273</v>
      </c>
    </row>
    <row r="3141" spans="1:36" x14ac:dyDescent="0.2">
      <c r="A3141" s="2">
        <v>3150</v>
      </c>
      <c r="B3141" s="2" t="s">
        <v>18</v>
      </c>
      <c r="C3141" s="2" t="s">
        <v>3765</v>
      </c>
      <c r="D3141" s="2" t="s">
        <v>6869</v>
      </c>
      <c r="E3141" s="2" t="s">
        <v>28</v>
      </c>
      <c r="F3141" s="2" t="s">
        <v>11446</v>
      </c>
      <c r="G3141" s="2">
        <v>6.9968800000000007E-5</v>
      </c>
      <c r="H3141" s="2">
        <v>7.4289000000000007E-5</v>
      </c>
      <c r="I3141" s="2">
        <v>1</v>
      </c>
      <c r="J3141" s="2">
        <v>3</v>
      </c>
      <c r="K3141" s="2">
        <v>15</v>
      </c>
      <c r="L3141" s="2" t="s">
        <v>3768</v>
      </c>
      <c r="M3141" s="2" t="s">
        <v>6871</v>
      </c>
      <c r="N3141" s="2">
        <v>1</v>
      </c>
      <c r="O3141" s="2">
        <v>2161.9913900000001</v>
      </c>
      <c r="P3141" s="2">
        <v>0</v>
      </c>
      <c r="Q3141" s="2" t="s">
        <v>25</v>
      </c>
      <c r="R3141" s="2">
        <v>108.88</v>
      </c>
      <c r="S3141">
        <v>101.9</v>
      </c>
      <c r="T3141">
        <v>90</v>
      </c>
      <c r="U3141">
        <v>99.4</v>
      </c>
      <c r="V3141">
        <v>101</v>
      </c>
      <c r="W3141">
        <v>94.8</v>
      </c>
      <c r="X3141">
        <v>96.9</v>
      </c>
      <c r="Y3141">
        <v>92.3</v>
      </c>
      <c r="Z3141">
        <v>125.6</v>
      </c>
      <c r="AA3141">
        <v>98.1</v>
      </c>
      <c r="AB3141" s="5">
        <v>97.100000000000009</v>
      </c>
      <c r="AC3141" s="5">
        <v>97.566666666666677</v>
      </c>
      <c r="AD3141" s="5">
        <v>105.33333333333333</v>
      </c>
      <c r="AE3141" s="6">
        <v>0.91391047893498834</v>
      </c>
      <c r="AF3141" s="6">
        <v>0.49788736356317009</v>
      </c>
      <c r="AG3141" s="6">
        <v>0.49173704949159358</v>
      </c>
      <c r="AH3141" s="5">
        <v>0.99521694567816876</v>
      </c>
      <c r="AI3141" s="5">
        <v>1.0796036897847623</v>
      </c>
      <c r="AJ3141" s="5">
        <v>1.08479231033299</v>
      </c>
    </row>
    <row r="3142" spans="1:36" x14ac:dyDescent="0.2">
      <c r="A3142" s="2">
        <v>3151</v>
      </c>
      <c r="B3142" s="2" t="s">
        <v>18</v>
      </c>
      <c r="C3142" s="2" t="s">
        <v>2401</v>
      </c>
      <c r="D3142" s="2" t="s">
        <v>11447</v>
      </c>
      <c r="E3142" s="2" t="s">
        <v>71</v>
      </c>
      <c r="F3142" s="2" t="s">
        <v>8808</v>
      </c>
      <c r="G3142" s="2">
        <v>4.7932600000000003E-4</v>
      </c>
      <c r="H3142" s="2">
        <v>7.4289000000000007E-5</v>
      </c>
      <c r="I3142" s="2">
        <v>1</v>
      </c>
      <c r="J3142" s="2">
        <v>1</v>
      </c>
      <c r="K3142" s="2">
        <v>14</v>
      </c>
      <c r="L3142" s="2" t="s">
        <v>2405</v>
      </c>
      <c r="M3142" s="2" t="s">
        <v>11448</v>
      </c>
      <c r="N3142" s="2">
        <v>1</v>
      </c>
      <c r="O3142" s="2">
        <v>3010.37309</v>
      </c>
      <c r="P3142" s="2">
        <v>0</v>
      </c>
      <c r="Q3142" s="2" t="s">
        <v>25</v>
      </c>
      <c r="R3142" s="2">
        <v>92.34</v>
      </c>
      <c r="S3142">
        <v>0</v>
      </c>
      <c r="T3142">
        <v>170.7</v>
      </c>
      <c r="U3142">
        <v>0</v>
      </c>
      <c r="V3142">
        <v>129.5</v>
      </c>
      <c r="W3142">
        <v>144.69999999999999</v>
      </c>
      <c r="X3142">
        <v>90.2</v>
      </c>
      <c r="Y3142">
        <v>97.3</v>
      </c>
      <c r="Z3142">
        <v>130.9</v>
      </c>
      <c r="AA3142">
        <v>136.69999999999999</v>
      </c>
      <c r="AB3142" s="5">
        <v>56.9</v>
      </c>
      <c r="AC3142" s="5">
        <v>121.46666666666665</v>
      </c>
      <c r="AD3142" s="5">
        <v>121.63333333333333</v>
      </c>
      <c r="AE3142" s="6">
        <v>0.33651659322560973</v>
      </c>
      <c r="AF3142" s="6">
        <v>0.99386027033660462</v>
      </c>
      <c r="AG3142" s="6">
        <v>0.32844194940754745</v>
      </c>
      <c r="AH3142" s="5">
        <v>0.46844127332601543</v>
      </c>
      <c r="AI3142" s="5">
        <v>1.0013721185510429</v>
      </c>
      <c r="AJ3142" s="5">
        <v>2.137668424135911</v>
      </c>
    </row>
    <row r="3143" spans="1:36" x14ac:dyDescent="0.2">
      <c r="A3143" s="2">
        <v>3153</v>
      </c>
      <c r="B3143" s="2" t="s">
        <v>18</v>
      </c>
      <c r="C3143" s="2" t="s">
        <v>3773</v>
      </c>
      <c r="D3143" s="2" t="s">
        <v>11449</v>
      </c>
      <c r="E3143" s="2" t="s">
        <v>71</v>
      </c>
      <c r="F3143" s="2" t="s">
        <v>3775</v>
      </c>
      <c r="G3143" s="2">
        <v>1.2570600000000001E-4</v>
      </c>
      <c r="H3143" s="2">
        <v>7.4289000000000007E-5</v>
      </c>
      <c r="I3143" s="2">
        <v>1</v>
      </c>
      <c r="J3143" s="2">
        <v>1</v>
      </c>
      <c r="K3143" s="2">
        <v>4</v>
      </c>
      <c r="L3143" s="2" t="s">
        <v>3776</v>
      </c>
      <c r="M3143" s="2" t="s">
        <v>11450</v>
      </c>
      <c r="N3143" s="2">
        <v>0</v>
      </c>
      <c r="O3143" s="2">
        <v>2233.0020100000002</v>
      </c>
      <c r="P3143" s="2">
        <v>0</v>
      </c>
      <c r="Q3143" s="2" t="s">
        <v>25</v>
      </c>
      <c r="R3143" s="2">
        <v>116.3</v>
      </c>
      <c r="S3143">
        <v>141.6</v>
      </c>
      <c r="T3143">
        <v>177.7</v>
      </c>
      <c r="U3143">
        <v>0</v>
      </c>
      <c r="V3143">
        <v>159.9</v>
      </c>
      <c r="W3143">
        <v>91.8</v>
      </c>
      <c r="X3143">
        <v>53.4</v>
      </c>
      <c r="Y3143">
        <v>130.80000000000001</v>
      </c>
      <c r="Z3143">
        <v>0</v>
      </c>
      <c r="AA3143">
        <v>144.80000000000001</v>
      </c>
      <c r="AB3143" s="5">
        <v>106.43333333333332</v>
      </c>
      <c r="AC3143" s="5">
        <v>101.69999999999999</v>
      </c>
      <c r="AD3143" s="5">
        <v>91.866666666666674</v>
      </c>
      <c r="AE3143" s="6">
        <v>0.94329711774156</v>
      </c>
      <c r="AF3143" s="6">
        <v>0.86830874580642692</v>
      </c>
      <c r="AG3143" s="6">
        <v>0.84784380102431767</v>
      </c>
      <c r="AH3143" s="5">
        <v>1.0465421173385776</v>
      </c>
      <c r="AI3143" s="5">
        <v>0.90331039003605396</v>
      </c>
      <c r="AJ3143" s="5">
        <v>0.86313811462574397</v>
      </c>
    </row>
    <row r="3144" spans="1:36" x14ac:dyDescent="0.2">
      <c r="A3144" s="2">
        <v>3154</v>
      </c>
      <c r="B3144" s="2" t="s">
        <v>18</v>
      </c>
      <c r="C3144" s="2" t="s">
        <v>10271</v>
      </c>
      <c r="D3144" s="2" t="s">
        <v>11451</v>
      </c>
      <c r="E3144" s="2" t="s">
        <v>359</v>
      </c>
      <c r="F3144" s="2" t="s">
        <v>11452</v>
      </c>
      <c r="G3144" s="2">
        <v>1.07321E-4</v>
      </c>
      <c r="H3144" s="2">
        <v>7.4289000000000007E-5</v>
      </c>
      <c r="I3144" s="2">
        <v>1</v>
      </c>
      <c r="J3144" s="2">
        <v>4</v>
      </c>
      <c r="K3144" s="2">
        <v>18</v>
      </c>
      <c r="L3144" s="2" t="s">
        <v>10274</v>
      </c>
      <c r="M3144" s="2" t="s">
        <v>11453</v>
      </c>
      <c r="N3144" s="2">
        <v>0</v>
      </c>
      <c r="O3144" s="2">
        <v>2693.0596599999999</v>
      </c>
      <c r="P3144" s="2">
        <v>0</v>
      </c>
      <c r="Q3144" s="2" t="s">
        <v>25</v>
      </c>
      <c r="R3144" s="2">
        <v>113.31</v>
      </c>
      <c r="S3144">
        <v>161.30000000000001</v>
      </c>
      <c r="T3144">
        <v>94.3</v>
      </c>
      <c r="U3144">
        <v>166.7</v>
      </c>
      <c r="V3144">
        <v>122.3</v>
      </c>
      <c r="W3144">
        <v>70.5</v>
      </c>
      <c r="X3144">
        <v>82.5</v>
      </c>
      <c r="Y3144">
        <v>47</v>
      </c>
      <c r="Z3144">
        <v>79.400000000000006</v>
      </c>
      <c r="AA3144">
        <v>76.099999999999994</v>
      </c>
      <c r="AB3144" s="5">
        <v>140.76666666666668</v>
      </c>
      <c r="AC3144" s="5">
        <v>91.766666666666666</v>
      </c>
      <c r="AD3144" s="5">
        <v>67.5</v>
      </c>
      <c r="AE3144" s="6">
        <v>0.15568022508920337</v>
      </c>
      <c r="AF3144" s="6">
        <v>0.26495267137561185</v>
      </c>
      <c r="AG3144" s="6">
        <v>4.5114243478314039E-2</v>
      </c>
      <c r="AH3144" s="5">
        <v>1.5339629495096261</v>
      </c>
      <c r="AI3144" s="5">
        <v>0.7355612059571377</v>
      </c>
      <c r="AJ3144" s="5">
        <v>0.47951693109164095</v>
      </c>
    </row>
    <row r="3145" spans="1:36" x14ac:dyDescent="0.2">
      <c r="A3145" s="2">
        <v>3155</v>
      </c>
      <c r="B3145" s="2" t="s">
        <v>18</v>
      </c>
      <c r="C3145" s="2" t="s">
        <v>3302</v>
      </c>
      <c r="D3145" s="2" t="s">
        <v>5066</v>
      </c>
      <c r="E3145" s="2" t="s">
        <v>11454</v>
      </c>
      <c r="F3145" s="2" t="s">
        <v>11455</v>
      </c>
      <c r="G3145" s="2">
        <v>2.2643899999999999E-4</v>
      </c>
      <c r="H3145" s="2">
        <v>7.4289000000000007E-5</v>
      </c>
      <c r="I3145" s="2">
        <v>1</v>
      </c>
      <c r="J3145" s="2">
        <v>5</v>
      </c>
      <c r="K3145" s="2">
        <v>8</v>
      </c>
      <c r="L3145" s="2" t="s">
        <v>3305</v>
      </c>
      <c r="M3145" s="2" t="s">
        <v>5069</v>
      </c>
      <c r="N3145" s="2">
        <v>2</v>
      </c>
      <c r="O3145" s="2">
        <v>2746.9407000000001</v>
      </c>
      <c r="P3145" s="2">
        <v>0</v>
      </c>
      <c r="Q3145" s="2" t="s">
        <v>25</v>
      </c>
      <c r="R3145" s="2">
        <v>68.489999999999995</v>
      </c>
      <c r="S3145">
        <v>166.8</v>
      </c>
      <c r="T3145">
        <v>259.7</v>
      </c>
      <c r="U3145">
        <v>0</v>
      </c>
      <c r="V3145">
        <v>124.7</v>
      </c>
      <c r="W3145">
        <v>33.5</v>
      </c>
      <c r="X3145">
        <v>35.700000000000003</v>
      </c>
      <c r="Y3145">
        <v>133.5</v>
      </c>
      <c r="Z3145">
        <v>102.4</v>
      </c>
      <c r="AA3145">
        <v>43.8</v>
      </c>
      <c r="AB3145" s="5">
        <v>142.16666666666666</v>
      </c>
      <c r="AC3145" s="5">
        <v>64.633333333333326</v>
      </c>
      <c r="AD3145" s="5">
        <v>93.233333333333334</v>
      </c>
      <c r="AE3145" s="6">
        <v>0.39634402064387653</v>
      </c>
      <c r="AF3145" s="6">
        <v>0.51336607913597399</v>
      </c>
      <c r="AG3145" s="6">
        <v>0.57562543391648369</v>
      </c>
      <c r="AH3145" s="5">
        <v>2.1995874161939146</v>
      </c>
      <c r="AI3145" s="5">
        <v>1.4424961320268181</v>
      </c>
      <c r="AJ3145" s="5">
        <v>0.65580304806565071</v>
      </c>
    </row>
    <row r="3146" spans="1:36" x14ac:dyDescent="0.2">
      <c r="A3146" s="2">
        <v>3156</v>
      </c>
      <c r="B3146" s="2" t="s">
        <v>18</v>
      </c>
      <c r="C3146" s="2" t="s">
        <v>10085</v>
      </c>
      <c r="D3146" s="2" t="s">
        <v>11456</v>
      </c>
      <c r="E3146" s="2" t="s">
        <v>323</v>
      </c>
      <c r="F3146" s="2" t="s">
        <v>11457</v>
      </c>
      <c r="G3146" s="2">
        <v>1.06032E-4</v>
      </c>
      <c r="H3146" s="2">
        <v>7.4289000000000007E-5</v>
      </c>
      <c r="I3146" s="2">
        <v>1</v>
      </c>
      <c r="J3146" s="2">
        <v>7</v>
      </c>
      <c r="K3146" s="2">
        <v>5</v>
      </c>
      <c r="L3146" s="2" t="s">
        <v>10088</v>
      </c>
      <c r="M3146" s="2" t="s">
        <v>11458</v>
      </c>
      <c r="N3146" s="2">
        <v>0</v>
      </c>
      <c r="O3146" s="2">
        <v>3603.6746800000001</v>
      </c>
      <c r="P3146" s="2">
        <v>0</v>
      </c>
      <c r="Q3146" s="2" t="s">
        <v>25</v>
      </c>
      <c r="R3146" s="2">
        <v>164.62</v>
      </c>
      <c r="S3146">
        <v>251.7</v>
      </c>
      <c r="T3146">
        <v>58.9</v>
      </c>
      <c r="U3146">
        <v>109.5</v>
      </c>
      <c r="V3146">
        <v>51.5</v>
      </c>
      <c r="W3146">
        <v>40.799999999999997</v>
      </c>
      <c r="X3146">
        <v>161.30000000000001</v>
      </c>
      <c r="Y3146">
        <v>99.6</v>
      </c>
      <c r="Z3146">
        <v>22.4</v>
      </c>
      <c r="AA3146">
        <v>104.3</v>
      </c>
      <c r="AB3146" s="5">
        <v>140.03333333333333</v>
      </c>
      <c r="AC3146" s="5">
        <v>84.533333333333346</v>
      </c>
      <c r="AD3146" s="5">
        <v>75.433333333333337</v>
      </c>
      <c r="AE3146" s="6">
        <v>0.46855530196657291</v>
      </c>
      <c r="AF3146" s="6">
        <v>0.85522452700893059</v>
      </c>
      <c r="AG3146" s="6">
        <v>0.36671158949722349</v>
      </c>
      <c r="AH3146" s="5">
        <v>1.6565457413249209</v>
      </c>
      <c r="AI3146" s="5">
        <v>0.89235015772870652</v>
      </c>
      <c r="AJ3146" s="5">
        <v>0.53868126636515123</v>
      </c>
    </row>
    <row r="3147" spans="1:36" x14ac:dyDescent="0.2">
      <c r="A3147" s="2">
        <v>3157</v>
      </c>
      <c r="B3147" s="2" t="s">
        <v>18</v>
      </c>
      <c r="C3147" s="2" t="s">
        <v>157</v>
      </c>
      <c r="D3147" s="2" t="s">
        <v>11459</v>
      </c>
      <c r="E3147" s="2" t="s">
        <v>323</v>
      </c>
      <c r="F3147" s="2" t="s">
        <v>11460</v>
      </c>
      <c r="G3147" s="2">
        <v>6.9760399999999997E-5</v>
      </c>
      <c r="H3147" s="2">
        <v>7.4289000000000007E-5</v>
      </c>
      <c r="I3147" s="2">
        <v>1</v>
      </c>
      <c r="J3147" s="2">
        <v>1</v>
      </c>
      <c r="K3147" s="2">
        <v>4</v>
      </c>
      <c r="L3147" s="2" t="s">
        <v>160</v>
      </c>
      <c r="M3147" s="2" t="s">
        <v>11461</v>
      </c>
      <c r="N3147" s="2">
        <v>2</v>
      </c>
      <c r="O3147" s="2">
        <v>1808.9418599999999</v>
      </c>
      <c r="P3147" s="2">
        <v>0</v>
      </c>
      <c r="Q3147" s="2" t="s">
        <v>25</v>
      </c>
      <c r="R3147" s="2">
        <v>102.97</v>
      </c>
      <c r="S3147">
        <v>0</v>
      </c>
      <c r="T3147">
        <v>0</v>
      </c>
      <c r="U3147">
        <v>301</v>
      </c>
      <c r="V3147">
        <v>0</v>
      </c>
      <c r="W3147">
        <v>0</v>
      </c>
      <c r="X3147">
        <v>0</v>
      </c>
      <c r="Y3147">
        <v>195.9</v>
      </c>
      <c r="Z3147">
        <v>403.1</v>
      </c>
      <c r="AA3147">
        <v>0</v>
      </c>
      <c r="AB3147" s="5">
        <v>100.33333333333333</v>
      </c>
      <c r="AC3147" s="5">
        <v>0</v>
      </c>
      <c r="AD3147" s="5">
        <v>199.66666666666666</v>
      </c>
      <c r="AE3147" s="6">
        <v>0.37390096630005903</v>
      </c>
      <c r="AF3147" s="6">
        <v>0.16137125223334128</v>
      </c>
      <c r="AG3147" s="6">
        <v>0.55320766440349933</v>
      </c>
      <c r="AH3147" s="5" t="e">
        <v>#DIV/0!</v>
      </c>
      <c r="AI3147" s="5" t="e">
        <v>#DIV/0!</v>
      </c>
      <c r="AJ3147" s="5">
        <v>1.9900332225913622</v>
      </c>
    </row>
    <row r="3148" spans="1:36" x14ac:dyDescent="0.2">
      <c r="A3148" s="2">
        <v>3158</v>
      </c>
      <c r="B3148" s="2" t="s">
        <v>18</v>
      </c>
      <c r="C3148" s="2" t="s">
        <v>8881</v>
      </c>
      <c r="D3148" s="2" t="s">
        <v>11462</v>
      </c>
      <c r="E3148" s="2" t="s">
        <v>39</v>
      </c>
      <c r="F3148" s="2" t="s">
        <v>11463</v>
      </c>
      <c r="G3148" s="2">
        <v>2.8511999999999998E-4</v>
      </c>
      <c r="H3148" s="2">
        <v>7.4289000000000007E-5</v>
      </c>
      <c r="I3148" s="2">
        <v>1</v>
      </c>
      <c r="J3148" s="2">
        <v>1</v>
      </c>
      <c r="K3148" s="2">
        <v>11</v>
      </c>
      <c r="L3148" s="2" t="s">
        <v>8884</v>
      </c>
      <c r="M3148" s="2" t="s">
        <v>11464</v>
      </c>
      <c r="N3148" s="2">
        <v>1</v>
      </c>
      <c r="O3148" s="2">
        <v>2403.0309299999999</v>
      </c>
      <c r="P3148" s="2">
        <v>0</v>
      </c>
      <c r="Q3148" s="2" t="s">
        <v>25</v>
      </c>
      <c r="R3148" s="2">
        <v>91.57</v>
      </c>
      <c r="S3148">
        <v>103.9</v>
      </c>
      <c r="T3148">
        <v>119.3</v>
      </c>
      <c r="U3148">
        <v>107.3</v>
      </c>
      <c r="V3148">
        <v>172.8</v>
      </c>
      <c r="W3148">
        <v>54.9</v>
      </c>
      <c r="X3148">
        <v>138</v>
      </c>
      <c r="Y3148">
        <v>73</v>
      </c>
      <c r="Z3148">
        <v>96.8</v>
      </c>
      <c r="AA3148">
        <v>33.9</v>
      </c>
      <c r="AB3148" s="5">
        <v>110.16666666666667</v>
      </c>
      <c r="AC3148" s="5">
        <v>121.90000000000002</v>
      </c>
      <c r="AD3148" s="5">
        <v>67.900000000000006</v>
      </c>
      <c r="AE3148" s="6">
        <v>0.75618152176769782</v>
      </c>
      <c r="AF3148" s="6">
        <v>0.24327637071385519</v>
      </c>
      <c r="AG3148" s="6">
        <v>8.9233964751342945E-2</v>
      </c>
      <c r="AH3148" s="5">
        <v>0.90374624008750326</v>
      </c>
      <c r="AI3148" s="5">
        <v>0.55701394585726005</v>
      </c>
      <c r="AJ3148" s="5">
        <v>0.616338880484115</v>
      </c>
    </row>
    <row r="3149" spans="1:36" x14ac:dyDescent="0.2">
      <c r="A3149" s="2">
        <v>3159</v>
      </c>
      <c r="B3149" s="2" t="s">
        <v>18</v>
      </c>
      <c r="C3149" s="2" t="s">
        <v>2878</v>
      </c>
      <c r="D3149" s="2" t="s">
        <v>11465</v>
      </c>
      <c r="E3149" s="2" t="s">
        <v>343</v>
      </c>
      <c r="F3149" s="2" t="s">
        <v>11466</v>
      </c>
      <c r="G3149" s="2">
        <v>2.5380999999999998E-4</v>
      </c>
      <c r="H3149" s="2">
        <v>7.4289000000000007E-5</v>
      </c>
      <c r="I3149" s="2">
        <v>1</v>
      </c>
      <c r="J3149" s="2">
        <v>1</v>
      </c>
      <c r="K3149" s="2">
        <v>2</v>
      </c>
      <c r="L3149" s="2" t="s">
        <v>2881</v>
      </c>
      <c r="M3149" s="2" t="s">
        <v>11467</v>
      </c>
      <c r="N3149" s="2">
        <v>1</v>
      </c>
      <c r="O3149" s="2">
        <v>3583.27484</v>
      </c>
      <c r="P3149" s="2">
        <v>0</v>
      </c>
      <c r="Q3149" s="2" t="s">
        <v>25</v>
      </c>
      <c r="R3149" s="2">
        <v>96.34</v>
      </c>
      <c r="S3149">
        <v>159.9</v>
      </c>
      <c r="T3149">
        <v>208.2</v>
      </c>
      <c r="U3149">
        <v>135.30000000000001</v>
      </c>
      <c r="V3149">
        <v>125.4</v>
      </c>
      <c r="W3149">
        <v>48.9</v>
      </c>
      <c r="X3149">
        <v>50.5</v>
      </c>
      <c r="Y3149">
        <v>13.8</v>
      </c>
      <c r="Z3149">
        <v>85.3</v>
      </c>
      <c r="AA3149">
        <v>72.599999999999994</v>
      </c>
      <c r="AB3149" s="5">
        <v>167.8</v>
      </c>
      <c r="AC3149" s="5">
        <v>74.933333333333337</v>
      </c>
      <c r="AD3149" s="5">
        <v>57.233333333333327</v>
      </c>
      <c r="AE3149" s="6">
        <v>4.8518886864211366E-2</v>
      </c>
      <c r="AF3149" s="6">
        <v>0.62516757388641953</v>
      </c>
      <c r="AG3149" s="6">
        <v>2.2767354831195467E-2</v>
      </c>
      <c r="AH3149" s="5">
        <v>2.2393238434163703</v>
      </c>
      <c r="AI3149" s="5">
        <v>0.7637900355871885</v>
      </c>
      <c r="AJ3149" s="5">
        <v>0.34108065156932849</v>
      </c>
    </row>
    <row r="3150" spans="1:36" x14ac:dyDescent="0.2">
      <c r="A3150" s="2">
        <v>3160</v>
      </c>
      <c r="B3150" s="2" t="s">
        <v>18</v>
      </c>
      <c r="C3150" s="2" t="s">
        <v>2836</v>
      </c>
      <c r="D3150" s="2" t="s">
        <v>11468</v>
      </c>
      <c r="E3150" s="2" t="s">
        <v>323</v>
      </c>
      <c r="F3150" s="2" t="s">
        <v>11469</v>
      </c>
      <c r="G3150" s="2">
        <v>1.4443999999999999E-4</v>
      </c>
      <c r="H3150" s="2">
        <v>7.4289000000000007E-5</v>
      </c>
      <c r="I3150" s="2">
        <v>1</v>
      </c>
      <c r="J3150" s="2">
        <v>4</v>
      </c>
      <c r="K3150" s="2">
        <v>14</v>
      </c>
      <c r="L3150" s="2" t="s">
        <v>2839</v>
      </c>
      <c r="M3150" s="2" t="s">
        <v>11470</v>
      </c>
      <c r="N3150" s="2">
        <v>0</v>
      </c>
      <c r="O3150" s="2">
        <v>1479.6726799999999</v>
      </c>
      <c r="P3150" s="2">
        <v>0</v>
      </c>
      <c r="Q3150" s="2" t="s">
        <v>25</v>
      </c>
      <c r="R3150" s="2">
        <v>136.35</v>
      </c>
      <c r="S3150">
        <v>100.5</v>
      </c>
      <c r="T3150">
        <v>120.5</v>
      </c>
      <c r="U3150">
        <v>107.9</v>
      </c>
      <c r="V3150">
        <v>131</v>
      </c>
      <c r="W3150">
        <v>108.8</v>
      </c>
      <c r="X3150">
        <v>121.6</v>
      </c>
      <c r="Y3150">
        <v>72.2</v>
      </c>
      <c r="Z3150">
        <v>79.099999999999994</v>
      </c>
      <c r="AA3150">
        <v>58.4</v>
      </c>
      <c r="AB3150" s="5">
        <v>109.63333333333333</v>
      </c>
      <c r="AC3150" s="5">
        <v>120.46666666666665</v>
      </c>
      <c r="AD3150" s="5">
        <v>69.900000000000006</v>
      </c>
      <c r="AE3150" s="6">
        <v>0.28043505701966431</v>
      </c>
      <c r="AF3150" s="6">
        <v>4.6515612880672699E-3</v>
      </c>
      <c r="AG3150" s="6">
        <v>9.2281800524113295E-3</v>
      </c>
      <c r="AH3150" s="5">
        <v>0.91007194244604317</v>
      </c>
      <c r="AI3150" s="5">
        <v>0.58024349750968462</v>
      </c>
      <c r="AJ3150" s="5">
        <v>0.63757981149285503</v>
      </c>
    </row>
    <row r="3151" spans="1:36" x14ac:dyDescent="0.2">
      <c r="A3151" s="2">
        <v>3161</v>
      </c>
      <c r="B3151" s="2" t="s">
        <v>18</v>
      </c>
      <c r="C3151" s="2" t="s">
        <v>1612</v>
      </c>
      <c r="D3151" s="2" t="s">
        <v>11471</v>
      </c>
      <c r="E3151" s="2" t="s">
        <v>39</v>
      </c>
      <c r="F3151" s="2" t="s">
        <v>11472</v>
      </c>
      <c r="G3151" s="2">
        <v>3.4835299999999998E-4</v>
      </c>
      <c r="H3151" s="2">
        <v>7.4289000000000007E-5</v>
      </c>
      <c r="I3151" s="2">
        <v>1</v>
      </c>
      <c r="J3151" s="2">
        <v>1</v>
      </c>
      <c r="K3151" s="2">
        <v>3</v>
      </c>
      <c r="L3151" s="2" t="s">
        <v>1615</v>
      </c>
      <c r="M3151" s="2" t="s">
        <v>11473</v>
      </c>
      <c r="N3151" s="2">
        <v>0</v>
      </c>
      <c r="O3151" s="2">
        <v>1933.9531500000001</v>
      </c>
      <c r="P3151" s="2">
        <v>0</v>
      </c>
      <c r="Q3151" s="2" t="s">
        <v>25</v>
      </c>
      <c r="R3151" s="2">
        <v>98.47</v>
      </c>
      <c r="S3151">
        <v>79.8</v>
      </c>
      <c r="T3151">
        <v>253.5</v>
      </c>
      <c r="U3151">
        <v>0</v>
      </c>
      <c r="V3151">
        <v>0</v>
      </c>
      <c r="W3151">
        <v>0</v>
      </c>
      <c r="X3151">
        <v>0</v>
      </c>
      <c r="Y3151">
        <v>197.6</v>
      </c>
      <c r="Z3151">
        <v>369.1</v>
      </c>
      <c r="AA3151">
        <v>0</v>
      </c>
      <c r="AB3151" s="5">
        <v>111.10000000000001</v>
      </c>
      <c r="AC3151" s="5">
        <v>0</v>
      </c>
      <c r="AD3151" s="5">
        <v>188.9</v>
      </c>
      <c r="AE3151" s="6">
        <v>0.21181444508911082</v>
      </c>
      <c r="AF3151" s="6">
        <v>0.15119234245074062</v>
      </c>
      <c r="AG3151" s="6">
        <v>0.58254065442925385</v>
      </c>
      <c r="AH3151" s="5" t="e">
        <v>#DIV/0!</v>
      </c>
      <c r="AI3151" s="5" t="e">
        <v>#DIV/0!</v>
      </c>
      <c r="AJ3151" s="5">
        <v>1.7002700270027002</v>
      </c>
    </row>
    <row r="3152" spans="1:36" x14ac:dyDescent="0.2">
      <c r="A3152" s="2">
        <v>3162</v>
      </c>
      <c r="B3152" s="2" t="s">
        <v>18</v>
      </c>
      <c r="C3152" s="2" t="s">
        <v>11474</v>
      </c>
      <c r="D3152" s="2" t="s">
        <v>11475</v>
      </c>
      <c r="E3152" s="2" t="s">
        <v>2525</v>
      </c>
      <c r="F3152" s="2" t="s">
        <v>11476</v>
      </c>
      <c r="G3152" s="2">
        <v>1.4265400000000001E-4</v>
      </c>
      <c r="H3152" s="2">
        <v>7.4289000000000007E-5</v>
      </c>
      <c r="I3152" s="2">
        <v>1</v>
      </c>
      <c r="J3152" s="2">
        <v>2</v>
      </c>
      <c r="K3152" s="2">
        <v>7</v>
      </c>
      <c r="L3152" s="2" t="s">
        <v>11477</v>
      </c>
      <c r="M3152" s="2" t="s">
        <v>11478</v>
      </c>
      <c r="N3152" s="2">
        <v>0</v>
      </c>
      <c r="O3152" s="2">
        <v>1554.8152</v>
      </c>
      <c r="P3152" s="2">
        <v>0</v>
      </c>
      <c r="Q3152" s="2" t="s">
        <v>25</v>
      </c>
      <c r="R3152" s="2">
        <v>55.65</v>
      </c>
      <c r="S3152">
        <v>146.5</v>
      </c>
      <c r="T3152">
        <v>96.8</v>
      </c>
      <c r="U3152">
        <v>84.2</v>
      </c>
      <c r="V3152">
        <v>131.6</v>
      </c>
      <c r="W3152">
        <v>43.3</v>
      </c>
      <c r="X3152">
        <v>99.8</v>
      </c>
      <c r="Y3152">
        <v>84.7</v>
      </c>
      <c r="Z3152">
        <v>85.5</v>
      </c>
      <c r="AA3152">
        <v>127.6</v>
      </c>
      <c r="AB3152" s="5">
        <v>109.16666666666667</v>
      </c>
      <c r="AC3152" s="5">
        <v>91.566666666666663</v>
      </c>
      <c r="AD3152" s="5">
        <v>99.266666666666652</v>
      </c>
      <c r="AE3152" s="6">
        <v>0.61231675578553313</v>
      </c>
      <c r="AF3152" s="6">
        <v>0.80666290231695981</v>
      </c>
      <c r="AG3152" s="6">
        <v>0.69778273087870213</v>
      </c>
      <c r="AH3152" s="5">
        <v>1.1922096832908629</v>
      </c>
      <c r="AI3152" s="5">
        <v>1.0840917364397524</v>
      </c>
      <c r="AJ3152" s="5">
        <v>0.90931297709923642</v>
      </c>
    </row>
    <row r="3153" spans="1:36" x14ac:dyDescent="0.2">
      <c r="A3153" s="2">
        <v>3163</v>
      </c>
      <c r="B3153" s="2" t="s">
        <v>18</v>
      </c>
      <c r="C3153" s="2" t="s">
        <v>11479</v>
      </c>
      <c r="D3153" s="2" t="s">
        <v>11480</v>
      </c>
      <c r="E3153" s="2" t="s">
        <v>323</v>
      </c>
      <c r="F3153" s="2" t="s">
        <v>11481</v>
      </c>
      <c r="G3153" s="2">
        <v>6.0984599999999999E-5</v>
      </c>
      <c r="H3153" s="2">
        <v>7.4289000000000007E-5</v>
      </c>
      <c r="I3153" s="2">
        <v>1</v>
      </c>
      <c r="J3153" s="2">
        <v>6</v>
      </c>
      <c r="K3153" s="2">
        <v>21</v>
      </c>
      <c r="L3153" s="2" t="s">
        <v>11482</v>
      </c>
      <c r="M3153" s="2" t="s">
        <v>11483</v>
      </c>
      <c r="N3153" s="2">
        <v>1</v>
      </c>
      <c r="O3153" s="2">
        <v>1571.6632</v>
      </c>
      <c r="P3153" s="2">
        <v>0</v>
      </c>
      <c r="Q3153" s="2" t="s">
        <v>25</v>
      </c>
      <c r="R3153" s="2">
        <v>54.69</v>
      </c>
      <c r="S3153">
        <v>125.6</v>
      </c>
      <c r="T3153">
        <v>100.6</v>
      </c>
      <c r="U3153">
        <v>103.9</v>
      </c>
      <c r="V3153">
        <v>91.2</v>
      </c>
      <c r="W3153">
        <v>81.8</v>
      </c>
      <c r="X3153">
        <v>92.8</v>
      </c>
      <c r="Y3153">
        <v>57.5</v>
      </c>
      <c r="Z3153">
        <v>100.8</v>
      </c>
      <c r="AA3153">
        <v>145.80000000000001</v>
      </c>
      <c r="AB3153" s="5">
        <v>110.03333333333335</v>
      </c>
      <c r="AC3153" s="5">
        <v>88.600000000000009</v>
      </c>
      <c r="AD3153" s="5">
        <v>101.36666666666667</v>
      </c>
      <c r="AE3153" s="6">
        <v>6.6474202809126817E-2</v>
      </c>
      <c r="AF3153" s="6">
        <v>0.64568974460432671</v>
      </c>
      <c r="AG3153" s="6">
        <v>0.7615008945812447</v>
      </c>
      <c r="AH3153" s="5">
        <v>1.2419112114371709</v>
      </c>
      <c r="AI3153" s="5">
        <v>1.1440933032355154</v>
      </c>
      <c r="AJ3153" s="5">
        <v>0.92123598909421389</v>
      </c>
    </row>
    <row r="3154" spans="1:36" x14ac:dyDescent="0.2">
      <c r="A3154" s="2">
        <v>3164</v>
      </c>
      <c r="B3154" s="2" t="s">
        <v>18</v>
      </c>
      <c r="C3154" s="2" t="s">
        <v>11484</v>
      </c>
      <c r="D3154" s="2" t="s">
        <v>11485</v>
      </c>
      <c r="E3154" s="2" t="s">
        <v>939</v>
      </c>
      <c r="F3154" s="2" t="s">
        <v>11486</v>
      </c>
      <c r="G3154" s="2">
        <v>5.0729499999999995E-4</v>
      </c>
      <c r="H3154" s="2">
        <v>7.4289000000000007E-5</v>
      </c>
      <c r="I3154" s="2">
        <v>1</v>
      </c>
      <c r="J3154" s="2">
        <v>1</v>
      </c>
      <c r="K3154" s="2">
        <v>10</v>
      </c>
      <c r="L3154" s="2" t="s">
        <v>11487</v>
      </c>
      <c r="M3154" s="2" t="s">
        <v>11488</v>
      </c>
      <c r="N3154" s="2">
        <v>0</v>
      </c>
      <c r="O3154" s="2">
        <v>1247.6395299999999</v>
      </c>
      <c r="P3154" s="2">
        <v>0</v>
      </c>
      <c r="Q3154" s="2" t="s">
        <v>25</v>
      </c>
      <c r="R3154" s="2">
        <v>82.45</v>
      </c>
      <c r="S3154">
        <v>74.099999999999994</v>
      </c>
      <c r="T3154">
        <v>62</v>
      </c>
      <c r="U3154">
        <v>84.4</v>
      </c>
      <c r="V3154">
        <v>107.6</v>
      </c>
      <c r="W3154">
        <v>116.7</v>
      </c>
      <c r="X3154">
        <v>185.5</v>
      </c>
      <c r="Y3154">
        <v>121.8</v>
      </c>
      <c r="Z3154">
        <v>46.7</v>
      </c>
      <c r="AA3154">
        <v>101.3</v>
      </c>
      <c r="AB3154" s="5">
        <v>73.5</v>
      </c>
      <c r="AC3154" s="5">
        <v>136.6</v>
      </c>
      <c r="AD3154" s="5">
        <v>89.933333333333337</v>
      </c>
      <c r="AE3154" s="6">
        <v>6.8103642802878325E-2</v>
      </c>
      <c r="AF3154" s="6">
        <v>0.23338370870548505</v>
      </c>
      <c r="AG3154" s="6">
        <v>0.52000945640983476</v>
      </c>
      <c r="AH3154" s="5">
        <v>0.53806734992679361</v>
      </c>
      <c r="AI3154" s="5">
        <v>0.65836993655441689</v>
      </c>
      <c r="AJ3154" s="5">
        <v>1.2235827664399093</v>
      </c>
    </row>
    <row r="3155" spans="1:36" x14ac:dyDescent="0.2">
      <c r="A3155" s="2">
        <v>3165</v>
      </c>
      <c r="B3155" s="2" t="s">
        <v>18</v>
      </c>
      <c r="C3155" s="2" t="s">
        <v>11489</v>
      </c>
      <c r="D3155" s="2" t="s">
        <v>11490</v>
      </c>
      <c r="E3155" s="2" t="s">
        <v>6210</v>
      </c>
      <c r="F3155" s="2" t="s">
        <v>11491</v>
      </c>
      <c r="G3155" s="2">
        <v>1.3915600000000001E-4</v>
      </c>
      <c r="H3155" s="2">
        <v>7.4289000000000007E-5</v>
      </c>
      <c r="I3155" s="2">
        <v>1</v>
      </c>
      <c r="J3155" s="2">
        <v>1</v>
      </c>
      <c r="K3155" s="2">
        <v>16</v>
      </c>
      <c r="L3155" s="2" t="s">
        <v>11492</v>
      </c>
      <c r="M3155" s="2" t="s">
        <v>11493</v>
      </c>
      <c r="N3155" s="2">
        <v>0</v>
      </c>
      <c r="O3155" s="2">
        <v>1354.41408</v>
      </c>
      <c r="P3155" s="2">
        <v>0</v>
      </c>
      <c r="Q3155" s="2" t="s">
        <v>25</v>
      </c>
      <c r="R3155" s="2">
        <v>71.430000000000007</v>
      </c>
      <c r="S3155">
        <v>119.8</v>
      </c>
      <c r="T3155">
        <v>106.6</v>
      </c>
      <c r="U3155">
        <v>113.5</v>
      </c>
      <c r="V3155">
        <v>70.8</v>
      </c>
      <c r="W3155">
        <v>132.4</v>
      </c>
      <c r="X3155">
        <v>127.8</v>
      </c>
      <c r="Y3155">
        <v>77.5</v>
      </c>
      <c r="Z3155">
        <v>80.7</v>
      </c>
      <c r="AA3155">
        <v>70.900000000000006</v>
      </c>
      <c r="AB3155" s="5">
        <v>113.3</v>
      </c>
      <c r="AC3155" s="5">
        <v>110.33333333333333</v>
      </c>
      <c r="AD3155" s="5">
        <v>76.36666666666666</v>
      </c>
      <c r="AE3155" s="6">
        <v>0.89020683206600904</v>
      </c>
      <c r="AF3155" s="6">
        <v>0.16500754432295928</v>
      </c>
      <c r="AG3155" s="6">
        <v>1.511477873465137E-3</v>
      </c>
      <c r="AH3155" s="5">
        <v>1.0268882175226586</v>
      </c>
      <c r="AI3155" s="5">
        <v>0.69214501510574011</v>
      </c>
      <c r="AJ3155" s="5">
        <v>0.67402177110914974</v>
      </c>
    </row>
    <row r="3156" spans="1:36" x14ac:dyDescent="0.2">
      <c r="A3156" s="2">
        <v>3166</v>
      </c>
      <c r="B3156" s="2" t="s">
        <v>18</v>
      </c>
      <c r="C3156" s="2" t="s">
        <v>2454</v>
      </c>
      <c r="D3156" s="2" t="s">
        <v>9764</v>
      </c>
      <c r="E3156" s="2" t="s">
        <v>11494</v>
      </c>
      <c r="F3156" s="2" t="s">
        <v>11495</v>
      </c>
      <c r="G3156" s="2">
        <v>1.7394599999999999E-4</v>
      </c>
      <c r="H3156" s="2">
        <v>7.4289000000000007E-5</v>
      </c>
      <c r="I3156" s="2">
        <v>1</v>
      </c>
      <c r="J3156" s="2">
        <v>1</v>
      </c>
      <c r="K3156" s="2">
        <v>1</v>
      </c>
      <c r="L3156" s="2" t="s">
        <v>2457</v>
      </c>
      <c r="M3156" s="2" t="s">
        <v>9765</v>
      </c>
      <c r="N3156" s="2">
        <v>1</v>
      </c>
      <c r="O3156" s="2">
        <v>2868.23362</v>
      </c>
      <c r="P3156" s="2">
        <v>0</v>
      </c>
      <c r="Q3156" s="2" t="s">
        <v>25</v>
      </c>
      <c r="R3156" s="2">
        <v>84.99</v>
      </c>
      <c r="S3156">
        <v>0</v>
      </c>
      <c r="T3156">
        <v>177.3</v>
      </c>
      <c r="U3156">
        <v>132.69999999999999</v>
      </c>
      <c r="V3156">
        <v>0</v>
      </c>
      <c r="W3156">
        <v>128.4</v>
      </c>
      <c r="X3156">
        <v>119.4</v>
      </c>
      <c r="Y3156">
        <v>155</v>
      </c>
      <c r="Z3156">
        <v>91.9</v>
      </c>
      <c r="AA3156">
        <v>95.3</v>
      </c>
      <c r="AB3156" s="5">
        <v>103.33333333333333</v>
      </c>
      <c r="AC3156" s="5">
        <v>82.600000000000009</v>
      </c>
      <c r="AD3156" s="5">
        <v>114.06666666666666</v>
      </c>
      <c r="AE3156" s="6">
        <v>0.77384291332573896</v>
      </c>
      <c r="AF3156" s="6">
        <v>0.53300258094746411</v>
      </c>
      <c r="AG3156" s="6">
        <v>0.85993414958882874</v>
      </c>
      <c r="AH3156" s="5">
        <v>1.2510088781275219</v>
      </c>
      <c r="AI3156" s="5">
        <v>1.3809523809523807</v>
      </c>
      <c r="AJ3156" s="5">
        <v>1.1038709677419356</v>
      </c>
    </row>
    <row r="3157" spans="1:36" x14ac:dyDescent="0.2">
      <c r="A3157" s="2">
        <v>3167</v>
      </c>
      <c r="B3157" s="2" t="s">
        <v>18</v>
      </c>
      <c r="C3157" s="2" t="s">
        <v>6214</v>
      </c>
      <c r="D3157" s="2" t="s">
        <v>6215</v>
      </c>
      <c r="E3157" s="2" t="s">
        <v>7104</v>
      </c>
      <c r="F3157" s="2" t="s">
        <v>6216</v>
      </c>
      <c r="G3157" s="2">
        <v>1.57174E-4</v>
      </c>
      <c r="H3157" s="2">
        <v>7.4289000000000007E-5</v>
      </c>
      <c r="I3157" s="2">
        <v>1</v>
      </c>
      <c r="J3157" s="2">
        <v>1</v>
      </c>
      <c r="K3157" s="2">
        <v>6</v>
      </c>
      <c r="L3157" s="2" t="s">
        <v>6217</v>
      </c>
      <c r="M3157" s="2" t="s">
        <v>6218</v>
      </c>
      <c r="N3157" s="2">
        <v>0</v>
      </c>
      <c r="O3157" s="2">
        <v>4231.7380199999998</v>
      </c>
      <c r="P3157" s="2">
        <v>0</v>
      </c>
      <c r="Q3157" s="2" t="s">
        <v>25</v>
      </c>
      <c r="R3157" s="2">
        <v>135.44999999999999</v>
      </c>
      <c r="S3157">
        <v>0</v>
      </c>
      <c r="T3157">
        <v>0</v>
      </c>
      <c r="U3157">
        <v>138.9</v>
      </c>
      <c r="V3157">
        <v>200</v>
      </c>
      <c r="W3157">
        <v>128.4</v>
      </c>
      <c r="X3157">
        <v>76.400000000000006</v>
      </c>
      <c r="Y3157">
        <v>298.5</v>
      </c>
      <c r="Z3157">
        <v>57.9</v>
      </c>
      <c r="AA3157">
        <v>0</v>
      </c>
      <c r="AB3157" s="5">
        <v>46.300000000000004</v>
      </c>
      <c r="AC3157" s="5">
        <v>134.93333333333331</v>
      </c>
      <c r="AD3157" s="5">
        <v>118.8</v>
      </c>
      <c r="AE3157" s="6">
        <v>0.20459974530164671</v>
      </c>
      <c r="AF3157" s="6">
        <v>0.87742546142550726</v>
      </c>
      <c r="AG3157" s="6">
        <v>0.51820969036053655</v>
      </c>
      <c r="AH3157" s="5">
        <v>0.34313241106719378</v>
      </c>
      <c r="AI3157" s="5">
        <v>0.88043478260869579</v>
      </c>
      <c r="AJ3157" s="5">
        <v>2.5658747300215978</v>
      </c>
    </row>
    <row r="3158" spans="1:36" x14ac:dyDescent="0.2">
      <c r="A3158" s="2">
        <v>3168</v>
      </c>
      <c r="B3158" s="2" t="s">
        <v>18</v>
      </c>
      <c r="C3158" s="2" t="s">
        <v>4737</v>
      </c>
      <c r="D3158" s="2" t="s">
        <v>11496</v>
      </c>
      <c r="E3158" s="2" t="s">
        <v>11497</v>
      </c>
      <c r="F3158" s="2" t="s">
        <v>11498</v>
      </c>
      <c r="G3158" s="2">
        <v>1.8666599999999999E-4</v>
      </c>
      <c r="H3158" s="2">
        <v>7.4289000000000007E-5</v>
      </c>
      <c r="I3158" s="2">
        <v>1</v>
      </c>
      <c r="J3158" s="2">
        <v>1</v>
      </c>
      <c r="K3158" s="2">
        <v>17</v>
      </c>
      <c r="L3158" s="2" t="s">
        <v>11499</v>
      </c>
      <c r="M3158" s="2" t="s">
        <v>11500</v>
      </c>
      <c r="N3158" s="2">
        <v>1</v>
      </c>
      <c r="O3158" s="2">
        <v>1295.63167</v>
      </c>
      <c r="P3158" s="2">
        <v>0</v>
      </c>
      <c r="Q3158" s="2" t="s">
        <v>25</v>
      </c>
      <c r="R3158" s="2">
        <v>126.14</v>
      </c>
      <c r="S3158">
        <v>69.2</v>
      </c>
      <c r="T3158">
        <v>79.2</v>
      </c>
      <c r="U3158">
        <v>221.6</v>
      </c>
      <c r="V3158">
        <v>91</v>
      </c>
      <c r="W3158">
        <v>59.2</v>
      </c>
      <c r="X3158">
        <v>76.599999999999994</v>
      </c>
      <c r="Y3158">
        <v>52.5</v>
      </c>
      <c r="Z3158">
        <v>109.8</v>
      </c>
      <c r="AA3158">
        <v>141.1</v>
      </c>
      <c r="AB3158" s="5">
        <v>123.33333333333333</v>
      </c>
      <c r="AC3158" s="5">
        <v>75.599999999999994</v>
      </c>
      <c r="AD3158" s="5">
        <v>101.13333333333333</v>
      </c>
      <c r="AE3158" s="6">
        <v>0.39440124606785448</v>
      </c>
      <c r="AF3158" s="6">
        <v>0.40605375213906908</v>
      </c>
      <c r="AG3158" s="6">
        <v>0.71026201753118468</v>
      </c>
      <c r="AH3158" s="5">
        <v>1.6313932980599648</v>
      </c>
      <c r="AI3158" s="5">
        <v>1.3377425044091711</v>
      </c>
      <c r="AJ3158" s="5">
        <v>0.82</v>
      </c>
    </row>
    <row r="3159" spans="1:36" x14ac:dyDescent="0.2">
      <c r="A3159" s="2">
        <v>3169</v>
      </c>
      <c r="B3159" s="2" t="s">
        <v>18</v>
      </c>
      <c r="C3159" s="2" t="s">
        <v>1721</v>
      </c>
      <c r="D3159" s="2" t="s">
        <v>10988</v>
      </c>
      <c r="E3159" s="2" t="s">
        <v>11156</v>
      </c>
      <c r="F3159" s="2" t="s">
        <v>11157</v>
      </c>
      <c r="G3159" s="2">
        <v>6.9968800000000007E-5</v>
      </c>
      <c r="H3159" s="2">
        <v>7.4289000000000007E-5</v>
      </c>
      <c r="I3159" s="2">
        <v>1</v>
      </c>
      <c r="J3159" s="2">
        <v>1</v>
      </c>
      <c r="K3159" s="2">
        <v>18</v>
      </c>
      <c r="L3159" s="2" t="s">
        <v>1724</v>
      </c>
      <c r="M3159" s="2" t="s">
        <v>10990</v>
      </c>
      <c r="N3159" s="2">
        <v>0</v>
      </c>
      <c r="O3159" s="2">
        <v>2257.71351</v>
      </c>
      <c r="P3159" s="2">
        <v>0</v>
      </c>
      <c r="Q3159" s="2" t="s">
        <v>25</v>
      </c>
      <c r="R3159" s="2">
        <v>89</v>
      </c>
      <c r="S3159">
        <v>259.7</v>
      </c>
      <c r="T3159">
        <v>129.9</v>
      </c>
      <c r="U3159">
        <v>0</v>
      </c>
      <c r="V3159">
        <v>225</v>
      </c>
      <c r="W3159">
        <v>0</v>
      </c>
      <c r="X3159">
        <v>0</v>
      </c>
      <c r="Y3159">
        <v>278</v>
      </c>
      <c r="Z3159">
        <v>7.4</v>
      </c>
      <c r="AA3159">
        <v>0</v>
      </c>
      <c r="AB3159" s="5">
        <v>129.86666666666667</v>
      </c>
      <c r="AC3159" s="5">
        <v>75</v>
      </c>
      <c r="AD3159" s="5">
        <v>95.133333333333326</v>
      </c>
      <c r="AE3159" s="6">
        <v>0.6321761939265651</v>
      </c>
      <c r="AF3159" s="6">
        <v>0.87309919672254821</v>
      </c>
      <c r="AG3159" s="6">
        <v>0.78359016993551334</v>
      </c>
      <c r="AH3159" s="5">
        <v>1.7315555555555557</v>
      </c>
      <c r="AI3159" s="5">
        <v>1.2684444444444443</v>
      </c>
      <c r="AJ3159" s="5">
        <v>0.73254620123203273</v>
      </c>
    </row>
    <row r="3160" spans="1:36" x14ac:dyDescent="0.2">
      <c r="A3160" s="2">
        <v>3170</v>
      </c>
      <c r="B3160" s="2" t="s">
        <v>18</v>
      </c>
      <c r="C3160" s="2" t="s">
        <v>11501</v>
      </c>
      <c r="D3160" s="2" t="s">
        <v>11502</v>
      </c>
      <c r="E3160" s="2" t="s">
        <v>323</v>
      </c>
      <c r="F3160" s="2" t="s">
        <v>11503</v>
      </c>
      <c r="G3160" s="2">
        <v>1.50891E-4</v>
      </c>
      <c r="H3160" s="2">
        <v>7.4289000000000007E-5</v>
      </c>
      <c r="I3160" s="2">
        <v>1</v>
      </c>
      <c r="J3160" s="2">
        <v>7</v>
      </c>
      <c r="K3160" s="2">
        <v>9</v>
      </c>
      <c r="L3160" s="2" t="s">
        <v>11504</v>
      </c>
      <c r="M3160" s="2" t="s">
        <v>11505</v>
      </c>
      <c r="N3160" s="2">
        <v>1</v>
      </c>
      <c r="O3160" s="2">
        <v>1389.7613799999999</v>
      </c>
      <c r="P3160" s="2">
        <v>0</v>
      </c>
      <c r="Q3160" s="2" t="s">
        <v>25</v>
      </c>
      <c r="R3160" s="2">
        <v>114.98</v>
      </c>
      <c r="S3160">
        <v>31.5</v>
      </c>
      <c r="T3160">
        <v>49.7</v>
      </c>
      <c r="U3160">
        <v>144.5</v>
      </c>
      <c r="V3160">
        <v>179.9</v>
      </c>
      <c r="W3160">
        <v>124.1</v>
      </c>
      <c r="X3160">
        <v>83.1</v>
      </c>
      <c r="Y3160">
        <v>99.1</v>
      </c>
      <c r="Z3160">
        <v>119.5</v>
      </c>
      <c r="AA3160">
        <v>68.5</v>
      </c>
      <c r="AB3160" s="5">
        <v>75.233333333333334</v>
      </c>
      <c r="AC3160" s="5">
        <v>129.03333333333333</v>
      </c>
      <c r="AD3160" s="5">
        <v>95.7</v>
      </c>
      <c r="AE3160" s="6">
        <v>0.29676425740917367</v>
      </c>
      <c r="AF3160" s="6">
        <v>0.35270539065304479</v>
      </c>
      <c r="AG3160" s="6">
        <v>0.61905805391746738</v>
      </c>
      <c r="AH3160" s="5">
        <v>0.58305347455437873</v>
      </c>
      <c r="AI3160" s="5">
        <v>0.74166881942650487</v>
      </c>
      <c r="AJ3160" s="5">
        <v>1.2720425343376163</v>
      </c>
    </row>
    <row r="3161" spans="1:36" x14ac:dyDescent="0.2">
      <c r="A3161" s="2">
        <v>3171</v>
      </c>
      <c r="B3161" s="2" t="s">
        <v>18</v>
      </c>
      <c r="C3161" s="2" t="s">
        <v>10541</v>
      </c>
      <c r="D3161" s="2" t="s">
        <v>11506</v>
      </c>
      <c r="E3161" s="2" t="s">
        <v>294</v>
      </c>
      <c r="F3161" s="2" t="s">
        <v>10543</v>
      </c>
      <c r="G3161" s="2">
        <v>1.05394E-4</v>
      </c>
      <c r="H3161" s="2">
        <v>7.4289000000000007E-5</v>
      </c>
      <c r="I3161" s="2">
        <v>1</v>
      </c>
      <c r="J3161" s="2">
        <v>2</v>
      </c>
      <c r="K3161" s="2">
        <v>5</v>
      </c>
      <c r="L3161" s="2" t="s">
        <v>10544</v>
      </c>
      <c r="M3161" s="2" t="s">
        <v>11507</v>
      </c>
      <c r="N3161" s="2">
        <v>0</v>
      </c>
      <c r="O3161" s="2">
        <v>1797.7255</v>
      </c>
      <c r="P3161" s="2">
        <v>0</v>
      </c>
      <c r="Q3161" s="2" t="s">
        <v>25</v>
      </c>
      <c r="R3161" s="2">
        <v>120.08</v>
      </c>
      <c r="S3161">
        <v>98.9</v>
      </c>
      <c r="T3161">
        <v>189.5</v>
      </c>
      <c r="U3161">
        <v>87.8</v>
      </c>
      <c r="V3161">
        <v>97.9</v>
      </c>
      <c r="W3161">
        <v>54.4</v>
      </c>
      <c r="X3161">
        <v>0</v>
      </c>
      <c r="Y3161">
        <v>162.1</v>
      </c>
      <c r="Z3161">
        <v>209.4</v>
      </c>
      <c r="AA3161">
        <v>0</v>
      </c>
      <c r="AB3161" s="5">
        <v>125.39999999999999</v>
      </c>
      <c r="AC3161" s="5">
        <v>50.766666666666673</v>
      </c>
      <c r="AD3161" s="5">
        <v>123.83333333333333</v>
      </c>
      <c r="AE3161" s="6">
        <v>0.15681078964140535</v>
      </c>
      <c r="AF3161" s="6">
        <v>0.35206867160435967</v>
      </c>
      <c r="AG3161" s="6">
        <v>0.98347953034210089</v>
      </c>
      <c r="AH3161" s="5">
        <v>2.4701247537754427</v>
      </c>
      <c r="AI3161" s="5">
        <v>2.4392646093237027</v>
      </c>
      <c r="AJ3161" s="5">
        <v>0.98750664540138222</v>
      </c>
    </row>
    <row r="3162" spans="1:36" x14ac:dyDescent="0.2">
      <c r="A3162" s="2">
        <v>3172</v>
      </c>
      <c r="B3162" s="2" t="s">
        <v>18</v>
      </c>
      <c r="C3162" s="2" t="s">
        <v>11508</v>
      </c>
      <c r="D3162" s="2" t="s">
        <v>11509</v>
      </c>
      <c r="E3162" s="2" t="s">
        <v>1008</v>
      </c>
      <c r="F3162" s="2" t="s">
        <v>11510</v>
      </c>
      <c r="G3162" s="2">
        <v>8.8822599999999999E-5</v>
      </c>
      <c r="H3162" s="2">
        <v>7.4289000000000007E-5</v>
      </c>
      <c r="I3162" s="2">
        <v>1</v>
      </c>
      <c r="J3162" s="2">
        <v>1</v>
      </c>
      <c r="K3162" s="2">
        <v>17</v>
      </c>
      <c r="L3162" s="2" t="s">
        <v>11511</v>
      </c>
      <c r="M3162" s="2" t="s">
        <v>11512</v>
      </c>
      <c r="N3162" s="2">
        <v>1</v>
      </c>
      <c r="O3162" s="2">
        <v>1534.67983</v>
      </c>
      <c r="P3162" s="2">
        <v>0</v>
      </c>
      <c r="Q3162" s="2" t="s">
        <v>25</v>
      </c>
      <c r="R3162" s="2">
        <v>53.44</v>
      </c>
      <c r="S3162">
        <v>151</v>
      </c>
      <c r="T3162">
        <v>146.9</v>
      </c>
      <c r="U3162">
        <v>89.2</v>
      </c>
      <c r="V3162">
        <v>96</v>
      </c>
      <c r="W3162">
        <v>104.2</v>
      </c>
      <c r="X3162">
        <v>87.4</v>
      </c>
      <c r="Y3162">
        <v>57.2</v>
      </c>
      <c r="Z3162">
        <v>73.3</v>
      </c>
      <c r="AA3162">
        <v>94.7</v>
      </c>
      <c r="AB3162" s="5">
        <v>129.03333333333333</v>
      </c>
      <c r="AC3162" s="5">
        <v>95.866666666666674</v>
      </c>
      <c r="AD3162" s="5">
        <v>75.066666666666663</v>
      </c>
      <c r="AE3162" s="6">
        <v>0.18154940084581075</v>
      </c>
      <c r="AF3162" s="6">
        <v>0.15526510779794708</v>
      </c>
      <c r="AG3162" s="6">
        <v>7.6349548525879454E-2</v>
      </c>
      <c r="AH3162" s="5">
        <v>1.3459666203059804</v>
      </c>
      <c r="AI3162" s="5">
        <v>0.78303198887343528</v>
      </c>
      <c r="AJ3162" s="5">
        <v>0.58176181865151122</v>
      </c>
    </row>
    <row r="3163" spans="1:36" x14ac:dyDescent="0.2">
      <c r="A3163" s="2">
        <v>3173</v>
      </c>
      <c r="B3163" s="2" t="s">
        <v>18</v>
      </c>
      <c r="C3163" s="2" t="s">
        <v>656</v>
      </c>
      <c r="D3163" s="2" t="s">
        <v>11513</v>
      </c>
      <c r="E3163" s="2" t="s">
        <v>39</v>
      </c>
      <c r="F3163" s="2" t="s">
        <v>658</v>
      </c>
      <c r="G3163" s="2">
        <v>2.3489999999999999E-4</v>
      </c>
      <c r="H3163" s="2">
        <v>7.4289000000000007E-5</v>
      </c>
      <c r="I3163" s="2">
        <v>1</v>
      </c>
      <c r="J3163" s="2">
        <v>1</v>
      </c>
      <c r="K3163" s="2">
        <v>6</v>
      </c>
      <c r="L3163" s="2" t="s">
        <v>659</v>
      </c>
      <c r="M3163" s="2" t="s">
        <v>11514</v>
      </c>
      <c r="N3163" s="2">
        <v>1</v>
      </c>
      <c r="O3163" s="2">
        <v>2128.8964999999998</v>
      </c>
      <c r="P3163" s="2">
        <v>0</v>
      </c>
      <c r="Q3163" s="2" t="s">
        <v>25</v>
      </c>
      <c r="R3163" s="2">
        <v>67.95</v>
      </c>
      <c r="S3163">
        <v>182.4</v>
      </c>
      <c r="T3163">
        <v>114.2</v>
      </c>
      <c r="U3163">
        <v>113.8</v>
      </c>
      <c r="V3163">
        <v>137.19999999999999</v>
      </c>
      <c r="W3163">
        <v>33.299999999999997</v>
      </c>
      <c r="X3163">
        <v>57</v>
      </c>
      <c r="Y3163">
        <v>142.6</v>
      </c>
      <c r="Z3163">
        <v>74.5</v>
      </c>
      <c r="AA3163">
        <v>45.2</v>
      </c>
      <c r="AB3163" s="5">
        <v>136.80000000000001</v>
      </c>
      <c r="AC3163" s="5">
        <v>75.833333333333329</v>
      </c>
      <c r="AD3163" s="5">
        <v>87.433333333333337</v>
      </c>
      <c r="AE3163" s="6">
        <v>0.19152378981621523</v>
      </c>
      <c r="AF3163" s="6">
        <v>0.79918528804937405</v>
      </c>
      <c r="AG3163" s="6">
        <v>0.25056688935837451</v>
      </c>
      <c r="AH3163" s="5">
        <v>1.8039560439560443</v>
      </c>
      <c r="AI3163" s="5">
        <v>1.1529670329670332</v>
      </c>
      <c r="AJ3163" s="5">
        <v>0.63913255360623777</v>
      </c>
    </row>
    <row r="3164" spans="1:36" x14ac:dyDescent="0.2">
      <c r="A3164" s="2">
        <v>3174</v>
      </c>
      <c r="B3164" s="2" t="s">
        <v>18</v>
      </c>
      <c r="C3164" s="2" t="s">
        <v>11515</v>
      </c>
      <c r="D3164" s="2" t="s">
        <v>11516</v>
      </c>
      <c r="E3164" s="2" t="s">
        <v>4118</v>
      </c>
      <c r="F3164" s="2" t="s">
        <v>11517</v>
      </c>
      <c r="G3164" s="2">
        <v>8.7767200000000002E-5</v>
      </c>
      <c r="H3164" s="2">
        <v>7.4289000000000007E-5</v>
      </c>
      <c r="I3164" s="2">
        <v>2</v>
      </c>
      <c r="J3164" s="2">
        <v>2</v>
      </c>
      <c r="K3164" s="2">
        <v>10</v>
      </c>
      <c r="L3164" s="2" t="s">
        <v>11518</v>
      </c>
      <c r="M3164" s="2" t="s">
        <v>11519</v>
      </c>
      <c r="N3164" s="2">
        <v>0</v>
      </c>
      <c r="O3164" s="2">
        <v>1327.4603199999999</v>
      </c>
      <c r="P3164" s="2">
        <v>0</v>
      </c>
      <c r="Q3164" s="2" t="s">
        <v>256</v>
      </c>
      <c r="R3164" s="2">
        <v>61.64</v>
      </c>
      <c r="S3164">
        <v>155.9</v>
      </c>
      <c r="T3164">
        <v>144.1</v>
      </c>
      <c r="U3164">
        <v>96.8</v>
      </c>
      <c r="V3164">
        <v>80.8</v>
      </c>
      <c r="W3164">
        <v>88.2</v>
      </c>
      <c r="X3164">
        <v>77.599999999999994</v>
      </c>
      <c r="Y3164">
        <v>98.6</v>
      </c>
      <c r="Z3164">
        <v>78.2</v>
      </c>
      <c r="AA3164">
        <v>79.900000000000006</v>
      </c>
      <c r="AB3164" s="5">
        <v>132.26666666666668</v>
      </c>
      <c r="AC3164" s="5">
        <v>82.2</v>
      </c>
      <c r="AD3164" s="5">
        <v>85.566666666666677</v>
      </c>
      <c r="AE3164" s="6">
        <v>5.2353623348240959E-2</v>
      </c>
      <c r="AF3164" s="6">
        <v>0.66652893219170761</v>
      </c>
      <c r="AG3164" s="6">
        <v>7.1839456608064345E-2</v>
      </c>
      <c r="AH3164" s="5">
        <v>1.6090835360908355</v>
      </c>
      <c r="AI3164" s="5">
        <v>1.0409570154095702</v>
      </c>
      <c r="AJ3164" s="5">
        <v>0.64692540322580649</v>
      </c>
    </row>
    <row r="3165" spans="1:36" x14ac:dyDescent="0.2">
      <c r="A3165" s="2">
        <v>3175</v>
      </c>
      <c r="B3165" s="2" t="s">
        <v>18</v>
      </c>
      <c r="C3165" s="2" t="s">
        <v>5221</v>
      </c>
      <c r="D3165" s="2" t="s">
        <v>5222</v>
      </c>
      <c r="E3165" s="2" t="s">
        <v>5441</v>
      </c>
      <c r="F3165" s="2" t="s">
        <v>11520</v>
      </c>
      <c r="G3165" s="2">
        <v>1.19343E-4</v>
      </c>
      <c r="H3165" s="2">
        <v>7.4289000000000007E-5</v>
      </c>
      <c r="I3165" s="2">
        <v>1</v>
      </c>
      <c r="J3165" s="2">
        <v>4</v>
      </c>
      <c r="K3165" s="2">
        <v>5</v>
      </c>
      <c r="L3165" s="2" t="s">
        <v>5224</v>
      </c>
      <c r="M3165" s="2" t="s">
        <v>5225</v>
      </c>
      <c r="N3165" s="2">
        <v>1</v>
      </c>
      <c r="O3165" s="2">
        <v>1714.6768099999999</v>
      </c>
      <c r="P3165" s="2">
        <v>0</v>
      </c>
      <c r="Q3165" s="2" t="s">
        <v>25</v>
      </c>
      <c r="R3165" s="2">
        <v>90.54</v>
      </c>
      <c r="S3165">
        <v>83.1</v>
      </c>
      <c r="T3165">
        <v>86.4</v>
      </c>
      <c r="U3165">
        <v>48.9</v>
      </c>
      <c r="V3165">
        <v>167.3</v>
      </c>
      <c r="W3165">
        <v>130.5</v>
      </c>
      <c r="X3165">
        <v>164.4</v>
      </c>
      <c r="Y3165">
        <v>103.6</v>
      </c>
      <c r="Z3165">
        <v>43.8</v>
      </c>
      <c r="AA3165">
        <v>72</v>
      </c>
      <c r="AB3165" s="5">
        <v>72.8</v>
      </c>
      <c r="AC3165" s="5">
        <v>154.06666666666669</v>
      </c>
      <c r="AD3165" s="5">
        <v>73.133333333333326</v>
      </c>
      <c r="AE3165" s="6">
        <v>8.4698707636667089E-3</v>
      </c>
      <c r="AF3165" s="6">
        <v>1.802858259326599E-2</v>
      </c>
      <c r="AG3165" s="6">
        <v>0.9881097986040055</v>
      </c>
      <c r="AH3165" s="5">
        <v>0.47252271743833829</v>
      </c>
      <c r="AI3165" s="5">
        <v>0.4746862829943746</v>
      </c>
      <c r="AJ3165" s="5">
        <v>1.0045787545787546</v>
      </c>
    </row>
    <row r="3166" spans="1:36" x14ac:dyDescent="0.2">
      <c r="A3166" s="2">
        <v>3176</v>
      </c>
      <c r="B3166" s="2" t="s">
        <v>18</v>
      </c>
      <c r="C3166" s="2" t="s">
        <v>1166</v>
      </c>
      <c r="D3166" s="2" t="s">
        <v>11521</v>
      </c>
      <c r="E3166" s="2" t="s">
        <v>348</v>
      </c>
      <c r="F3166" s="2" t="s">
        <v>11522</v>
      </c>
      <c r="G3166" s="2">
        <v>2.0713E-4</v>
      </c>
      <c r="H3166" s="2">
        <v>7.4289000000000007E-5</v>
      </c>
      <c r="I3166" s="2">
        <v>1</v>
      </c>
      <c r="J3166" s="2">
        <v>8</v>
      </c>
      <c r="K3166" s="2">
        <v>3</v>
      </c>
      <c r="L3166" s="2" t="s">
        <v>1169</v>
      </c>
      <c r="M3166" s="2" t="s">
        <v>11523</v>
      </c>
      <c r="N3166" s="2">
        <v>1</v>
      </c>
      <c r="O3166" s="2">
        <v>1951.9120800000001</v>
      </c>
      <c r="P3166" s="2">
        <v>0</v>
      </c>
      <c r="Q3166" s="2" t="s">
        <v>25</v>
      </c>
      <c r="R3166" s="2">
        <v>93.11</v>
      </c>
      <c r="S3166">
        <v>122.2</v>
      </c>
      <c r="T3166">
        <v>107.6</v>
      </c>
      <c r="U3166">
        <v>149.30000000000001</v>
      </c>
      <c r="V3166">
        <v>112.7</v>
      </c>
      <c r="W3166">
        <v>57.3</v>
      </c>
      <c r="X3166">
        <v>59.4</v>
      </c>
      <c r="Y3166">
        <v>80</v>
      </c>
      <c r="Z3166">
        <v>124.5</v>
      </c>
      <c r="AA3166">
        <v>87</v>
      </c>
      <c r="AB3166" s="5">
        <v>126.36666666666667</v>
      </c>
      <c r="AC3166" s="5">
        <v>76.466666666666669</v>
      </c>
      <c r="AD3166" s="5">
        <v>97.166666666666671</v>
      </c>
      <c r="AE3166" s="6">
        <v>8.4526872676367368E-2</v>
      </c>
      <c r="AF3166" s="6">
        <v>0.41512204979890427</v>
      </c>
      <c r="AG3166" s="6">
        <v>0.18851414142205347</v>
      </c>
      <c r="AH3166" s="5">
        <v>1.6525719267654753</v>
      </c>
      <c r="AI3166" s="5">
        <v>1.2707061900610288</v>
      </c>
      <c r="AJ3166" s="5">
        <v>0.76892640464257456</v>
      </c>
    </row>
    <row r="3167" spans="1:36" x14ac:dyDescent="0.2">
      <c r="A3167" s="2">
        <v>3177</v>
      </c>
      <c r="B3167" s="2" t="s">
        <v>18</v>
      </c>
      <c r="C3167" s="2" t="s">
        <v>9895</v>
      </c>
      <c r="D3167" s="2" t="s">
        <v>11524</v>
      </c>
      <c r="E3167" s="2" t="s">
        <v>294</v>
      </c>
      <c r="F3167" s="2" t="s">
        <v>9897</v>
      </c>
      <c r="G3167" s="2">
        <v>8.8029799999999995E-5</v>
      </c>
      <c r="H3167" s="2">
        <v>7.4289000000000007E-5</v>
      </c>
      <c r="I3167" s="2">
        <v>1</v>
      </c>
      <c r="J3167" s="2">
        <v>1</v>
      </c>
      <c r="K3167" s="2">
        <v>3</v>
      </c>
      <c r="L3167" s="2" t="s">
        <v>9898</v>
      </c>
      <c r="M3167" s="2" t="s">
        <v>11525</v>
      </c>
      <c r="N3167" s="2">
        <v>0</v>
      </c>
      <c r="O3167" s="2">
        <v>2864.2509700000001</v>
      </c>
      <c r="P3167" s="2">
        <v>0</v>
      </c>
      <c r="Q3167" s="2" t="s">
        <v>25</v>
      </c>
      <c r="R3167" s="2">
        <v>153.01</v>
      </c>
      <c r="S3167">
        <v>298.7</v>
      </c>
      <c r="T3167">
        <v>187.1</v>
      </c>
      <c r="U3167">
        <v>161.1</v>
      </c>
      <c r="V3167">
        <v>253.1</v>
      </c>
      <c r="W3167">
        <v>0</v>
      </c>
      <c r="X3167">
        <v>0</v>
      </c>
      <c r="Y3167">
        <v>0</v>
      </c>
      <c r="Z3167">
        <v>0</v>
      </c>
      <c r="AA3167">
        <v>0</v>
      </c>
      <c r="AB3167" s="5">
        <v>215.63333333333333</v>
      </c>
      <c r="AC3167" s="5">
        <v>84.36666666666666</v>
      </c>
      <c r="AD3167" s="5">
        <v>0</v>
      </c>
      <c r="AE3167" s="6">
        <v>0.23646611259802547</v>
      </c>
      <c r="AF3167" s="6">
        <v>0.37390096630005903</v>
      </c>
      <c r="AG3167" s="6">
        <v>6.9386916451219553E-3</v>
      </c>
      <c r="AH3167" s="5">
        <v>2.555906756222837</v>
      </c>
      <c r="AI3167" s="5">
        <v>0</v>
      </c>
      <c r="AJ3167" s="5">
        <v>0</v>
      </c>
    </row>
    <row r="3168" spans="1:36" x14ac:dyDescent="0.2">
      <c r="A3168" s="2">
        <v>3178</v>
      </c>
      <c r="B3168" s="2" t="s">
        <v>18</v>
      </c>
      <c r="C3168" s="2" t="s">
        <v>251</v>
      </c>
      <c r="D3168" s="2" t="s">
        <v>5104</v>
      </c>
      <c r="E3168" s="2" t="s">
        <v>5441</v>
      </c>
      <c r="F3168" s="2" t="s">
        <v>11526</v>
      </c>
      <c r="G3168" s="2">
        <v>2.3100900000000001E-4</v>
      </c>
      <c r="H3168" s="2">
        <v>7.4289000000000007E-5</v>
      </c>
      <c r="I3168" s="2">
        <v>2</v>
      </c>
      <c r="J3168" s="2">
        <v>5</v>
      </c>
      <c r="K3168" s="2">
        <v>1</v>
      </c>
      <c r="L3168" s="2" t="s">
        <v>254</v>
      </c>
      <c r="M3168" s="2" t="s">
        <v>5105</v>
      </c>
      <c r="N3168" s="2">
        <v>1</v>
      </c>
      <c r="O3168" s="2">
        <v>3385.48324</v>
      </c>
      <c r="P3168" s="2">
        <v>0</v>
      </c>
      <c r="Q3168" s="2" t="s">
        <v>256</v>
      </c>
      <c r="R3168" s="2">
        <v>113.59</v>
      </c>
      <c r="S3168">
        <v>156.5</v>
      </c>
      <c r="T3168">
        <v>152.1</v>
      </c>
      <c r="U3168">
        <v>169.1</v>
      </c>
      <c r="V3168">
        <v>0</v>
      </c>
      <c r="W3168">
        <v>23.7</v>
      </c>
      <c r="X3168">
        <v>30.9</v>
      </c>
      <c r="Y3168">
        <v>159.4</v>
      </c>
      <c r="Z3168">
        <v>28.4</v>
      </c>
      <c r="AA3168">
        <v>179.9</v>
      </c>
      <c r="AB3168" s="5">
        <v>159.23333333333335</v>
      </c>
      <c r="AC3168" s="5">
        <v>18.2</v>
      </c>
      <c r="AD3168" s="5">
        <v>122.56666666666668</v>
      </c>
      <c r="AE3168" s="6">
        <v>1.8679303214057361E-4</v>
      </c>
      <c r="AF3168" s="6">
        <v>9.7108626197450851E-2</v>
      </c>
      <c r="AG3168" s="6">
        <v>0.48517338103752572</v>
      </c>
      <c r="AH3168" s="5">
        <v>8.74908424908425</v>
      </c>
      <c r="AI3168" s="5">
        <v>6.7344322344322354</v>
      </c>
      <c r="AJ3168" s="5">
        <v>0.76972995603935523</v>
      </c>
    </row>
    <row r="3169" spans="1:36" x14ac:dyDescent="0.2">
      <c r="A3169" s="2">
        <v>3179</v>
      </c>
      <c r="B3169" s="2" t="s">
        <v>18</v>
      </c>
      <c r="C3169" s="2" t="s">
        <v>9985</v>
      </c>
      <c r="D3169" s="2" t="s">
        <v>11527</v>
      </c>
      <c r="E3169" s="2" t="s">
        <v>323</v>
      </c>
      <c r="F3169" s="2" t="s">
        <v>11528</v>
      </c>
      <c r="G3169" s="2">
        <v>2.5209700000000001E-4</v>
      </c>
      <c r="H3169" s="2">
        <v>7.4289000000000007E-5</v>
      </c>
      <c r="I3169" s="2">
        <v>1</v>
      </c>
      <c r="J3169" s="2">
        <v>1</v>
      </c>
      <c r="K3169" s="2">
        <v>52</v>
      </c>
      <c r="L3169" s="2" t="s">
        <v>9988</v>
      </c>
      <c r="M3169" s="2" t="s">
        <v>11529</v>
      </c>
      <c r="N3169" s="2">
        <v>0</v>
      </c>
      <c r="O3169" s="2">
        <v>1249.55726</v>
      </c>
      <c r="P3169" s="2">
        <v>0</v>
      </c>
      <c r="Q3169" s="2" t="s">
        <v>25</v>
      </c>
      <c r="R3169" s="2">
        <v>67.680000000000007</v>
      </c>
      <c r="S3169">
        <v>104.1</v>
      </c>
      <c r="T3169">
        <v>96.4</v>
      </c>
      <c r="U3169">
        <v>87.9</v>
      </c>
      <c r="V3169">
        <v>112</v>
      </c>
      <c r="W3169">
        <v>106.3</v>
      </c>
      <c r="X3169">
        <v>102.9</v>
      </c>
      <c r="Y3169">
        <v>105.2</v>
      </c>
      <c r="Z3169">
        <v>123.1</v>
      </c>
      <c r="AA3169">
        <v>62.1</v>
      </c>
      <c r="AB3169" s="5">
        <v>96.133333333333326</v>
      </c>
      <c r="AC3169" s="5">
        <v>107.06666666666668</v>
      </c>
      <c r="AD3169" s="5">
        <v>96.800000000000011</v>
      </c>
      <c r="AE3169" s="6">
        <v>0.11189029414914031</v>
      </c>
      <c r="AF3169" s="6">
        <v>0.6046611198512144</v>
      </c>
      <c r="AG3169" s="6">
        <v>0.97326609541837161</v>
      </c>
      <c r="AH3169" s="5">
        <v>0.8978829389788292</v>
      </c>
      <c r="AI3169" s="5">
        <v>0.90410958904109595</v>
      </c>
      <c r="AJ3169" s="5">
        <v>1.0069348127600557</v>
      </c>
    </row>
    <row r="3170" spans="1:36" x14ac:dyDescent="0.2">
      <c r="A3170" s="2">
        <v>3180</v>
      </c>
      <c r="B3170" s="2" t="s">
        <v>18</v>
      </c>
      <c r="C3170" s="2" t="s">
        <v>11530</v>
      </c>
      <c r="D3170" s="2" t="s">
        <v>11531</v>
      </c>
      <c r="E3170" s="2" t="s">
        <v>1685</v>
      </c>
      <c r="F3170" s="2" t="s">
        <v>11532</v>
      </c>
      <c r="G3170" s="2">
        <v>6.0984599999999999E-5</v>
      </c>
      <c r="H3170" s="2">
        <v>7.4289000000000007E-5</v>
      </c>
      <c r="I3170" s="2">
        <v>1</v>
      </c>
      <c r="J3170" s="2">
        <v>1</v>
      </c>
      <c r="K3170" s="2">
        <v>2</v>
      </c>
      <c r="L3170" s="2" t="s">
        <v>11533</v>
      </c>
      <c r="M3170" s="2" t="s">
        <v>11534</v>
      </c>
      <c r="N3170" s="2">
        <v>1</v>
      </c>
      <c r="O3170" s="2">
        <v>2530.1821</v>
      </c>
      <c r="P3170" s="2">
        <v>0</v>
      </c>
      <c r="Q3170" s="2" t="s">
        <v>25</v>
      </c>
      <c r="R3170" s="2">
        <v>91.81</v>
      </c>
      <c r="S3170">
        <v>118.7</v>
      </c>
      <c r="T3170">
        <v>142.6</v>
      </c>
      <c r="U3170">
        <v>134.9</v>
      </c>
      <c r="V3170">
        <v>118.3</v>
      </c>
      <c r="W3170">
        <v>83.9</v>
      </c>
      <c r="X3170">
        <v>76.599999999999994</v>
      </c>
      <c r="Y3170">
        <v>85.6</v>
      </c>
      <c r="Z3170">
        <v>67.8</v>
      </c>
      <c r="AA3170">
        <v>71.599999999999994</v>
      </c>
      <c r="AB3170" s="5">
        <v>132.06666666666669</v>
      </c>
      <c r="AC3170" s="5">
        <v>92.933333333333323</v>
      </c>
      <c r="AD3170" s="5">
        <v>74.999999999999986</v>
      </c>
      <c r="AE3170" s="6">
        <v>5.5841117278503501E-2</v>
      </c>
      <c r="AF3170" s="6">
        <v>0.26797991563853563</v>
      </c>
      <c r="AG3170" s="6">
        <v>3.0179001613735356E-3</v>
      </c>
      <c r="AH3170" s="5">
        <v>1.4210903873744625</v>
      </c>
      <c r="AI3170" s="5">
        <v>0.80703012912482064</v>
      </c>
      <c r="AJ3170" s="5">
        <v>0.56789500252397762</v>
      </c>
    </row>
    <row r="3171" spans="1:36" x14ac:dyDescent="0.2">
      <c r="A3171" s="2">
        <v>3182</v>
      </c>
      <c r="B3171" s="2" t="s">
        <v>18</v>
      </c>
      <c r="C3171" s="2" t="s">
        <v>11537</v>
      </c>
      <c r="D3171" s="2" t="s">
        <v>11538</v>
      </c>
      <c r="E3171" s="2" t="s">
        <v>4950</v>
      </c>
      <c r="F3171" s="2" t="s">
        <v>11539</v>
      </c>
      <c r="G3171" s="2">
        <v>1.58665E-4</v>
      </c>
      <c r="H3171" s="2">
        <v>7.4289000000000007E-5</v>
      </c>
      <c r="I3171" s="2">
        <v>1</v>
      </c>
      <c r="J3171" s="2">
        <v>1</v>
      </c>
      <c r="K3171" s="2">
        <v>4</v>
      </c>
      <c r="L3171" s="2" t="s">
        <v>11540</v>
      </c>
      <c r="M3171" s="2" t="s">
        <v>11541</v>
      </c>
      <c r="N3171" s="2">
        <v>0</v>
      </c>
      <c r="O3171" s="2">
        <v>1792.8782000000001</v>
      </c>
      <c r="P3171" s="2">
        <v>0</v>
      </c>
      <c r="Q3171" s="2" t="s">
        <v>25</v>
      </c>
      <c r="R3171" s="2">
        <v>90.68</v>
      </c>
      <c r="S3171">
        <v>90.5</v>
      </c>
      <c r="T3171">
        <v>168.8</v>
      </c>
      <c r="U3171">
        <v>129.9</v>
      </c>
      <c r="V3171">
        <v>123.6</v>
      </c>
      <c r="W3171">
        <v>74</v>
      </c>
      <c r="X3171">
        <v>88.4</v>
      </c>
      <c r="Y3171">
        <v>152.9</v>
      </c>
      <c r="Z3171">
        <v>0</v>
      </c>
      <c r="AA3171">
        <v>72</v>
      </c>
      <c r="AB3171" s="5">
        <v>129.73333333333335</v>
      </c>
      <c r="AC3171" s="5">
        <v>95.333333333333329</v>
      </c>
      <c r="AD3171" s="5">
        <v>74.966666666666669</v>
      </c>
      <c r="AE3171" s="6">
        <v>0.27133351600197025</v>
      </c>
      <c r="AF3171" s="6">
        <v>0.68435480762129253</v>
      </c>
      <c r="AG3171" s="6">
        <v>0.33157317535701775</v>
      </c>
      <c r="AH3171" s="5">
        <v>1.360839160839161</v>
      </c>
      <c r="AI3171" s="5">
        <v>0.78636363636363638</v>
      </c>
      <c r="AJ3171" s="5">
        <v>0.57785200411099691</v>
      </c>
    </row>
    <row r="3172" spans="1:36" x14ac:dyDescent="0.2">
      <c r="A3172" s="2">
        <v>3183</v>
      </c>
      <c r="B3172" s="2" t="s">
        <v>18</v>
      </c>
      <c r="C3172" s="2" t="s">
        <v>543</v>
      </c>
      <c r="D3172" s="2" t="s">
        <v>11542</v>
      </c>
      <c r="E3172" s="2" t="s">
        <v>323</v>
      </c>
      <c r="F3172" s="2" t="s">
        <v>11543</v>
      </c>
      <c r="G3172" s="2">
        <v>6.9209600000000001E-4</v>
      </c>
      <c r="H3172" s="2">
        <v>7.4289000000000007E-5</v>
      </c>
      <c r="I3172" s="2">
        <v>1</v>
      </c>
      <c r="J3172" s="2">
        <v>1</v>
      </c>
      <c r="K3172" s="2">
        <v>5</v>
      </c>
      <c r="L3172" s="2" t="s">
        <v>546</v>
      </c>
      <c r="M3172" s="2" t="s">
        <v>11544</v>
      </c>
      <c r="N3172" s="2">
        <v>1</v>
      </c>
      <c r="O3172" s="2">
        <v>1433.7049199999999</v>
      </c>
      <c r="P3172" s="2">
        <v>0</v>
      </c>
      <c r="Q3172" s="2" t="s">
        <v>25</v>
      </c>
      <c r="R3172" s="2">
        <v>85.66</v>
      </c>
      <c r="S3172">
        <v>47.8</v>
      </c>
      <c r="T3172">
        <v>150.69999999999999</v>
      </c>
      <c r="U3172">
        <v>158.4</v>
      </c>
      <c r="V3172">
        <v>140.5</v>
      </c>
      <c r="W3172">
        <v>0</v>
      </c>
      <c r="X3172">
        <v>0</v>
      </c>
      <c r="Y3172">
        <v>92.7</v>
      </c>
      <c r="Z3172">
        <v>196.9</v>
      </c>
      <c r="AA3172">
        <v>112.9</v>
      </c>
      <c r="AB3172" s="5">
        <v>118.96666666666665</v>
      </c>
      <c r="AC3172" s="5">
        <v>46.833333333333336</v>
      </c>
      <c r="AD3172" s="5">
        <v>134.16666666666666</v>
      </c>
      <c r="AE3172" s="6">
        <v>0.28760502691332329</v>
      </c>
      <c r="AF3172" s="6">
        <v>0.19813381248610173</v>
      </c>
      <c r="AG3172" s="6">
        <v>0.76660363728345104</v>
      </c>
      <c r="AH3172" s="5">
        <v>2.5402135231316723</v>
      </c>
      <c r="AI3172" s="5">
        <v>2.8647686832740211</v>
      </c>
      <c r="AJ3172" s="5">
        <v>1.127766881479406</v>
      </c>
    </row>
    <row r="3173" spans="1:36" x14ac:dyDescent="0.2">
      <c r="A3173" s="2">
        <v>3184</v>
      </c>
      <c r="B3173" s="2" t="s">
        <v>18</v>
      </c>
      <c r="C3173" s="2" t="s">
        <v>2702</v>
      </c>
      <c r="D3173" s="2" t="s">
        <v>11545</v>
      </c>
      <c r="E3173" s="2" t="s">
        <v>1315</v>
      </c>
      <c r="F3173" s="2" t="s">
        <v>11546</v>
      </c>
      <c r="G3173" s="2">
        <v>4.5652000000000003E-4</v>
      </c>
      <c r="H3173" s="2">
        <v>7.4289000000000007E-5</v>
      </c>
      <c r="I3173" s="2">
        <v>1</v>
      </c>
      <c r="J3173" s="2">
        <v>3</v>
      </c>
      <c r="K3173" s="2">
        <v>14</v>
      </c>
      <c r="L3173" s="2" t="s">
        <v>2705</v>
      </c>
      <c r="M3173" s="2" t="s">
        <v>11547</v>
      </c>
      <c r="N3173" s="2">
        <v>1</v>
      </c>
      <c r="O3173" s="2">
        <v>1630.67344</v>
      </c>
      <c r="P3173" s="2">
        <v>0</v>
      </c>
      <c r="Q3173" s="2" t="s">
        <v>25</v>
      </c>
      <c r="R3173" s="2">
        <v>45.81</v>
      </c>
      <c r="S3173">
        <v>87.5</v>
      </c>
      <c r="T3173">
        <v>98.7</v>
      </c>
      <c r="U3173">
        <v>125.9</v>
      </c>
      <c r="V3173">
        <v>91.9</v>
      </c>
      <c r="W3173">
        <v>119.7</v>
      </c>
      <c r="X3173">
        <v>177.8</v>
      </c>
      <c r="Y3173">
        <v>59</v>
      </c>
      <c r="Z3173">
        <v>45.5</v>
      </c>
      <c r="AA3173">
        <v>93.9</v>
      </c>
      <c r="AB3173" s="5">
        <v>104.03333333333335</v>
      </c>
      <c r="AC3173" s="5">
        <v>129.80000000000001</v>
      </c>
      <c r="AD3173" s="5">
        <v>66.13333333333334</v>
      </c>
      <c r="AE3173" s="6">
        <v>0.40578373922148336</v>
      </c>
      <c r="AF3173" s="6">
        <v>9.4123354355532984E-2</v>
      </c>
      <c r="AG3173" s="6">
        <v>0.10824178072267625</v>
      </c>
      <c r="AH3173" s="5">
        <v>0.80148947098099643</v>
      </c>
      <c r="AI3173" s="5">
        <v>0.5095017976373909</v>
      </c>
      <c r="AJ3173" s="5">
        <v>0.63569368792053826</v>
      </c>
    </row>
    <row r="3174" spans="1:36" x14ac:dyDescent="0.2">
      <c r="A3174" s="2">
        <v>3185</v>
      </c>
      <c r="B3174" s="2" t="s">
        <v>18</v>
      </c>
      <c r="C3174" s="2" t="s">
        <v>1779</v>
      </c>
      <c r="D3174" s="2" t="s">
        <v>11548</v>
      </c>
      <c r="E3174" s="2" t="s">
        <v>11549</v>
      </c>
      <c r="F3174" s="2" t="s">
        <v>11550</v>
      </c>
      <c r="G3174" s="2">
        <v>4.3015399999999997E-4</v>
      </c>
      <c r="H3174" s="2">
        <v>7.4289000000000007E-5</v>
      </c>
      <c r="I3174" s="2">
        <v>1</v>
      </c>
      <c r="J3174" s="2">
        <v>1</v>
      </c>
      <c r="K3174" s="2">
        <v>28</v>
      </c>
      <c r="L3174" s="2" t="s">
        <v>1782</v>
      </c>
      <c r="M3174" s="2" t="s">
        <v>11551</v>
      </c>
      <c r="N3174" s="2">
        <v>1</v>
      </c>
      <c r="O3174" s="2">
        <v>2443.8228100000001</v>
      </c>
      <c r="P3174" s="2">
        <v>0</v>
      </c>
      <c r="Q3174" s="2" t="s">
        <v>25</v>
      </c>
      <c r="R3174" s="2">
        <v>65.56</v>
      </c>
      <c r="S3174">
        <v>108.8</v>
      </c>
      <c r="T3174">
        <v>140.1</v>
      </c>
      <c r="U3174">
        <v>56.9</v>
      </c>
      <c r="V3174">
        <v>137.30000000000001</v>
      </c>
      <c r="W3174">
        <v>54.2</v>
      </c>
      <c r="X3174">
        <v>81.400000000000006</v>
      </c>
      <c r="Y3174">
        <v>141.30000000000001</v>
      </c>
      <c r="Z3174">
        <v>131</v>
      </c>
      <c r="AA3174">
        <v>48.9</v>
      </c>
      <c r="AB3174" s="5">
        <v>101.93333333333332</v>
      </c>
      <c r="AC3174" s="5">
        <v>90.966666666666654</v>
      </c>
      <c r="AD3174" s="5">
        <v>107.06666666666666</v>
      </c>
      <c r="AE3174" s="6">
        <v>0.76617578577551959</v>
      </c>
      <c r="AF3174" s="6">
        <v>0.69447245935865365</v>
      </c>
      <c r="AG3174" s="6">
        <v>0.89904404109591329</v>
      </c>
      <c r="AH3174" s="5">
        <v>1.1205569805789668</v>
      </c>
      <c r="AI3174" s="5">
        <v>1.176987907658483</v>
      </c>
      <c r="AJ3174" s="5">
        <v>1.050359712230216</v>
      </c>
    </row>
    <row r="3175" spans="1:36" x14ac:dyDescent="0.2">
      <c r="A3175" s="2">
        <v>3186</v>
      </c>
      <c r="B3175" s="2" t="s">
        <v>18</v>
      </c>
      <c r="C3175" s="2" t="s">
        <v>11552</v>
      </c>
      <c r="D3175" s="2" t="s">
        <v>11553</v>
      </c>
      <c r="E3175" s="2" t="s">
        <v>5996</v>
      </c>
      <c r="F3175" s="2" t="s">
        <v>11554</v>
      </c>
      <c r="G3175" s="2">
        <v>3.2217699999999999E-4</v>
      </c>
      <c r="H3175" s="2">
        <v>7.4289000000000007E-5</v>
      </c>
      <c r="I3175" s="2">
        <v>1</v>
      </c>
      <c r="J3175" s="2">
        <v>1</v>
      </c>
      <c r="K3175" s="2">
        <v>13</v>
      </c>
      <c r="L3175" s="2" t="s">
        <v>11555</v>
      </c>
      <c r="M3175" s="2" t="s">
        <v>11556</v>
      </c>
      <c r="N3175" s="2">
        <v>1</v>
      </c>
      <c r="O3175" s="2">
        <v>1528.6600699999999</v>
      </c>
      <c r="P3175" s="2">
        <v>0</v>
      </c>
      <c r="Q3175" s="2" t="s">
        <v>25</v>
      </c>
      <c r="R3175" s="2">
        <v>72.03</v>
      </c>
      <c r="S3175">
        <v>98.6</v>
      </c>
      <c r="T3175">
        <v>97.5</v>
      </c>
      <c r="U3175">
        <v>99</v>
      </c>
      <c r="V3175">
        <v>116.4</v>
      </c>
      <c r="W3175">
        <v>74.7</v>
      </c>
      <c r="X3175">
        <v>131.80000000000001</v>
      </c>
      <c r="Y3175">
        <v>76.900000000000006</v>
      </c>
      <c r="Z3175">
        <v>131.1</v>
      </c>
      <c r="AA3175">
        <v>74</v>
      </c>
      <c r="AB3175" s="5">
        <v>98.366666666666674</v>
      </c>
      <c r="AC3175" s="5">
        <v>107.63333333333334</v>
      </c>
      <c r="AD3175" s="5">
        <v>94</v>
      </c>
      <c r="AE3175" s="6">
        <v>0.61590019812605878</v>
      </c>
      <c r="AF3175" s="6">
        <v>0.61740612436777709</v>
      </c>
      <c r="AG3175" s="6">
        <v>0.82568221221179638</v>
      </c>
      <c r="AH3175" s="5">
        <v>0.91390523381851962</v>
      </c>
      <c r="AI3175" s="5">
        <v>0.87333539795602344</v>
      </c>
      <c r="AJ3175" s="5">
        <v>0.95560826838359869</v>
      </c>
    </row>
    <row r="3176" spans="1:36" x14ac:dyDescent="0.2">
      <c r="A3176" s="2">
        <v>3187</v>
      </c>
      <c r="B3176" s="2" t="s">
        <v>18</v>
      </c>
      <c r="C3176" s="2" t="s">
        <v>6311</v>
      </c>
      <c r="D3176" s="2" t="s">
        <v>7365</v>
      </c>
      <c r="E3176" s="2" t="s">
        <v>11557</v>
      </c>
      <c r="F3176" s="2" t="s">
        <v>7366</v>
      </c>
      <c r="G3176" s="2">
        <v>1.7174200000000001E-4</v>
      </c>
      <c r="H3176" s="2">
        <v>7.4289000000000007E-5</v>
      </c>
      <c r="I3176" s="2">
        <v>1</v>
      </c>
      <c r="J3176" s="2">
        <v>1</v>
      </c>
      <c r="K3176" s="2">
        <v>3</v>
      </c>
      <c r="L3176" s="2" t="s">
        <v>6314</v>
      </c>
      <c r="M3176" s="2" t="s">
        <v>7367</v>
      </c>
      <c r="N3176" s="2">
        <v>0</v>
      </c>
      <c r="O3176" s="2">
        <v>1415.5620799999999</v>
      </c>
      <c r="P3176" s="2">
        <v>0</v>
      </c>
      <c r="Q3176" s="2" t="s">
        <v>25</v>
      </c>
      <c r="R3176" s="2">
        <v>54.61</v>
      </c>
      <c r="S3176">
        <v>57</v>
      </c>
      <c r="T3176">
        <v>0</v>
      </c>
      <c r="U3176">
        <v>0</v>
      </c>
      <c r="V3176">
        <v>687.2</v>
      </c>
      <c r="W3176">
        <v>34.799999999999997</v>
      </c>
      <c r="X3176">
        <v>43.1</v>
      </c>
      <c r="Y3176">
        <v>15.9</v>
      </c>
      <c r="Z3176">
        <v>32.4</v>
      </c>
      <c r="AA3176">
        <v>29.7</v>
      </c>
      <c r="AB3176" s="5">
        <v>19</v>
      </c>
      <c r="AC3176" s="5">
        <v>255.03333333333333</v>
      </c>
      <c r="AD3176" s="5">
        <v>26</v>
      </c>
      <c r="AE3176" s="6">
        <v>0.33773765905488951</v>
      </c>
      <c r="AF3176" s="6">
        <v>0.34908170871459232</v>
      </c>
      <c r="AG3176" s="6">
        <v>0.73997587930008257</v>
      </c>
      <c r="AH3176" s="5">
        <v>7.4500065350934522E-2</v>
      </c>
      <c r="AI3176" s="5">
        <v>0.10194745784864724</v>
      </c>
      <c r="AJ3176" s="5">
        <v>1.368421052631579</v>
      </c>
    </row>
    <row r="3177" spans="1:36" x14ac:dyDescent="0.2">
      <c r="A3177" s="2">
        <v>3188</v>
      </c>
      <c r="B3177" s="2" t="s">
        <v>18</v>
      </c>
      <c r="C3177" s="2" t="s">
        <v>2702</v>
      </c>
      <c r="D3177" s="2" t="s">
        <v>11545</v>
      </c>
      <c r="E3177" s="2" t="s">
        <v>71</v>
      </c>
      <c r="F3177" s="2" t="s">
        <v>11558</v>
      </c>
      <c r="G3177" s="2">
        <v>2.03768E-4</v>
      </c>
      <c r="H3177" s="2">
        <v>7.4289000000000007E-5</v>
      </c>
      <c r="I3177" s="2">
        <v>1</v>
      </c>
      <c r="J3177" s="2">
        <v>3</v>
      </c>
      <c r="K3177" s="2">
        <v>24</v>
      </c>
      <c r="L3177" s="2" t="s">
        <v>2705</v>
      </c>
      <c r="M3177" s="2" t="s">
        <v>11547</v>
      </c>
      <c r="N3177" s="2">
        <v>1</v>
      </c>
      <c r="O3177" s="2">
        <v>1550.7071100000001</v>
      </c>
      <c r="P3177" s="2">
        <v>0</v>
      </c>
      <c r="Q3177" s="2" t="s">
        <v>25</v>
      </c>
      <c r="R3177" s="2">
        <v>44.23</v>
      </c>
      <c r="S3177">
        <v>84.3</v>
      </c>
      <c r="T3177">
        <v>95.1</v>
      </c>
      <c r="U3177">
        <v>60.1</v>
      </c>
      <c r="V3177">
        <v>88.9</v>
      </c>
      <c r="W3177">
        <v>125.8</v>
      </c>
      <c r="X3177">
        <v>118.3</v>
      </c>
      <c r="Y3177">
        <v>85.2</v>
      </c>
      <c r="Z3177">
        <v>123.2</v>
      </c>
      <c r="AA3177">
        <v>119.1</v>
      </c>
      <c r="AB3177" s="5">
        <v>79.833333333333329</v>
      </c>
      <c r="AC3177" s="5">
        <v>111</v>
      </c>
      <c r="AD3177" s="5">
        <v>109.16666666666667</v>
      </c>
      <c r="AE3177" s="6">
        <v>0.11119191254104673</v>
      </c>
      <c r="AF3177" s="6">
        <v>0.9168105293485872</v>
      </c>
      <c r="AG3177" s="6">
        <v>0.13837996672642799</v>
      </c>
      <c r="AH3177" s="5">
        <v>0.71921921921921916</v>
      </c>
      <c r="AI3177" s="5">
        <v>0.98348348348348358</v>
      </c>
      <c r="AJ3177" s="5">
        <v>1.3674321503131526</v>
      </c>
    </row>
    <row r="3178" spans="1:36" x14ac:dyDescent="0.2">
      <c r="A3178" s="2">
        <v>3189</v>
      </c>
      <c r="B3178" s="2" t="s">
        <v>18</v>
      </c>
      <c r="C3178" s="2" t="s">
        <v>5989</v>
      </c>
      <c r="D3178" s="2" t="s">
        <v>5990</v>
      </c>
      <c r="E3178" s="2" t="s">
        <v>11559</v>
      </c>
      <c r="F3178" s="2" t="s">
        <v>5991</v>
      </c>
      <c r="G3178" s="2">
        <v>2.6709999999999999E-4</v>
      </c>
      <c r="H3178" s="2">
        <v>7.4289000000000007E-5</v>
      </c>
      <c r="I3178" s="2">
        <v>1</v>
      </c>
      <c r="J3178" s="2">
        <v>2</v>
      </c>
      <c r="K3178" s="2">
        <v>1</v>
      </c>
      <c r="L3178" s="2" t="s">
        <v>5992</v>
      </c>
      <c r="M3178" s="2" t="s">
        <v>5993</v>
      </c>
      <c r="N3178" s="2">
        <v>1</v>
      </c>
      <c r="O3178" s="2">
        <v>1661.7128299999999</v>
      </c>
      <c r="P3178" s="2">
        <v>0</v>
      </c>
      <c r="Q3178" s="2" t="s">
        <v>25</v>
      </c>
      <c r="R3178" s="2">
        <v>107.86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900</v>
      </c>
      <c r="Z3178">
        <v>0</v>
      </c>
      <c r="AA3178">
        <v>0</v>
      </c>
      <c r="AB3178" s="5">
        <v>0</v>
      </c>
      <c r="AC3178" s="5">
        <v>0</v>
      </c>
      <c r="AD3178" s="5">
        <v>300</v>
      </c>
      <c r="AE3178" s="6" t="e">
        <v>#DIV/0!</v>
      </c>
      <c r="AF3178" s="6">
        <v>0.37390096630005903</v>
      </c>
      <c r="AG3178" s="6">
        <v>0.37390096630005903</v>
      </c>
      <c r="AH3178" s="5" t="e">
        <v>#DIV/0!</v>
      </c>
      <c r="AI3178" s="5" t="e">
        <v>#DIV/0!</v>
      </c>
      <c r="AJ3178" s="5" t="e">
        <v>#DIV/0!</v>
      </c>
    </row>
    <row r="3179" spans="1:36" x14ac:dyDescent="0.2">
      <c r="A3179" s="2">
        <v>3190</v>
      </c>
      <c r="B3179" s="2" t="s">
        <v>18</v>
      </c>
      <c r="C3179" s="2" t="s">
        <v>10839</v>
      </c>
      <c r="D3179" s="2" t="s">
        <v>11560</v>
      </c>
      <c r="E3179" s="2" t="s">
        <v>604</v>
      </c>
      <c r="F3179" s="2" t="s">
        <v>11561</v>
      </c>
      <c r="G3179" s="2">
        <v>8.5439799999999995E-5</v>
      </c>
      <c r="H3179" s="2">
        <v>7.4289000000000007E-5</v>
      </c>
      <c r="I3179" s="2">
        <v>1</v>
      </c>
      <c r="J3179" s="2">
        <v>1</v>
      </c>
      <c r="K3179" s="2">
        <v>1</v>
      </c>
      <c r="L3179" s="2" t="s">
        <v>10842</v>
      </c>
      <c r="M3179" s="2" t="s">
        <v>11562</v>
      </c>
      <c r="N3179" s="2">
        <v>0</v>
      </c>
      <c r="O3179" s="2">
        <v>1620.6384800000001</v>
      </c>
      <c r="P3179" s="2">
        <v>0</v>
      </c>
      <c r="Q3179" s="2" t="s">
        <v>25</v>
      </c>
      <c r="R3179" s="2">
        <v>52.12</v>
      </c>
      <c r="S3179">
        <v>0</v>
      </c>
      <c r="T3179">
        <v>166.8</v>
      </c>
      <c r="U3179">
        <v>157.30000000000001</v>
      </c>
      <c r="V3179">
        <v>142</v>
      </c>
      <c r="W3179">
        <v>0</v>
      </c>
      <c r="X3179">
        <v>96.1</v>
      </c>
      <c r="Y3179">
        <v>119.6</v>
      </c>
      <c r="Z3179">
        <v>100.8</v>
      </c>
      <c r="AA3179">
        <v>117.4</v>
      </c>
      <c r="AB3179" s="5">
        <v>108.03333333333335</v>
      </c>
      <c r="AC3179" s="5">
        <v>79.36666666666666</v>
      </c>
      <c r="AD3179" s="5">
        <v>112.59999999999998</v>
      </c>
      <c r="AE3179" s="6">
        <v>0.69658060368692276</v>
      </c>
      <c r="AF3179" s="6">
        <v>0.47556413780528378</v>
      </c>
      <c r="AG3179" s="6">
        <v>0.9371451367298842</v>
      </c>
      <c r="AH3179" s="5">
        <v>1.3611927761444773</v>
      </c>
      <c r="AI3179" s="5">
        <v>1.4187316253674924</v>
      </c>
      <c r="AJ3179" s="5">
        <v>1.042270904041962</v>
      </c>
    </row>
    <row r="3180" spans="1:36" x14ac:dyDescent="0.2">
      <c r="A3180" s="2">
        <v>3191</v>
      </c>
      <c r="B3180" s="2" t="s">
        <v>18</v>
      </c>
      <c r="C3180" s="2" t="s">
        <v>388</v>
      </c>
      <c r="D3180" s="2" t="s">
        <v>7385</v>
      </c>
      <c r="E3180" s="2" t="s">
        <v>11563</v>
      </c>
      <c r="F3180" s="2" t="s">
        <v>3686</v>
      </c>
      <c r="G3180" s="2">
        <v>1.4901500000000001E-4</v>
      </c>
      <c r="H3180" s="2">
        <v>7.4289000000000007E-5</v>
      </c>
      <c r="I3180" s="2">
        <v>1</v>
      </c>
      <c r="J3180" s="2">
        <v>1</v>
      </c>
      <c r="K3180" s="2">
        <v>13</v>
      </c>
      <c r="L3180" s="2" t="s">
        <v>391</v>
      </c>
      <c r="M3180" s="2" t="s">
        <v>7386</v>
      </c>
      <c r="N3180" s="2">
        <v>1</v>
      </c>
      <c r="O3180" s="2">
        <v>2128.8376499999999</v>
      </c>
      <c r="P3180" s="2">
        <v>0</v>
      </c>
      <c r="Q3180" s="2" t="s">
        <v>25</v>
      </c>
      <c r="R3180" s="2">
        <v>53.3</v>
      </c>
      <c r="S3180">
        <v>103.4</v>
      </c>
      <c r="T3180">
        <v>86.7</v>
      </c>
      <c r="U3180">
        <v>95.2</v>
      </c>
      <c r="V3180">
        <v>85.3</v>
      </c>
      <c r="W3180">
        <v>82.1</v>
      </c>
      <c r="X3180">
        <v>87.5</v>
      </c>
      <c r="Y3180">
        <v>133.9</v>
      </c>
      <c r="Z3180">
        <v>83.1</v>
      </c>
      <c r="AA3180">
        <v>142.80000000000001</v>
      </c>
      <c r="AB3180" s="5">
        <v>95.100000000000009</v>
      </c>
      <c r="AC3180" s="5">
        <v>84.966666666666654</v>
      </c>
      <c r="AD3180" s="5">
        <v>119.93333333333334</v>
      </c>
      <c r="AE3180" s="6">
        <v>0.1162714406265732</v>
      </c>
      <c r="AF3180" s="6">
        <v>0.13424220192180808</v>
      </c>
      <c r="AG3180" s="6">
        <v>0.2657169429849115</v>
      </c>
      <c r="AH3180" s="5">
        <v>1.1192624558650455</v>
      </c>
      <c r="AI3180" s="5">
        <v>1.4115339348764224</v>
      </c>
      <c r="AJ3180" s="5">
        <v>1.2611286365229581</v>
      </c>
    </row>
    <row r="3181" spans="1:36" x14ac:dyDescent="0.2">
      <c r="A3181" s="2">
        <v>3192</v>
      </c>
      <c r="B3181" s="2" t="s">
        <v>18</v>
      </c>
      <c r="C3181" s="2" t="s">
        <v>11515</v>
      </c>
      <c r="D3181" s="2" t="s">
        <v>11516</v>
      </c>
      <c r="E3181" s="2" t="s">
        <v>39</v>
      </c>
      <c r="F3181" s="2" t="s">
        <v>11564</v>
      </c>
      <c r="G3181" s="2">
        <v>2.7078099999999999E-4</v>
      </c>
      <c r="H3181" s="2">
        <v>7.4289000000000007E-5</v>
      </c>
      <c r="I3181" s="2">
        <v>2</v>
      </c>
      <c r="J3181" s="2">
        <v>2</v>
      </c>
      <c r="K3181" s="2">
        <v>115</v>
      </c>
      <c r="L3181" s="2" t="s">
        <v>11518</v>
      </c>
      <c r="M3181" s="2" t="s">
        <v>11519</v>
      </c>
      <c r="N3181" s="2">
        <v>0</v>
      </c>
      <c r="O3181" s="2">
        <v>1247.4939899999999</v>
      </c>
      <c r="P3181" s="2">
        <v>0</v>
      </c>
      <c r="Q3181" s="2" t="s">
        <v>256</v>
      </c>
      <c r="R3181" s="2">
        <v>57.02</v>
      </c>
      <c r="S3181">
        <v>85.4</v>
      </c>
      <c r="T3181">
        <v>46.9</v>
      </c>
      <c r="U3181">
        <v>51.3</v>
      </c>
      <c r="V3181">
        <v>119.1</v>
      </c>
      <c r="W3181">
        <v>152.30000000000001</v>
      </c>
      <c r="X3181">
        <v>135.5</v>
      </c>
      <c r="Y3181">
        <v>122.5</v>
      </c>
      <c r="Z3181">
        <v>60</v>
      </c>
      <c r="AA3181">
        <v>127.1</v>
      </c>
      <c r="AB3181" s="5">
        <v>61.20000000000001</v>
      </c>
      <c r="AC3181" s="5">
        <v>135.63333333333333</v>
      </c>
      <c r="AD3181" s="5">
        <v>103.2</v>
      </c>
      <c r="AE3181" s="6">
        <v>8.6113781539152671E-3</v>
      </c>
      <c r="AF3181" s="6">
        <v>0.24245435730053322</v>
      </c>
      <c r="AG3181" s="6">
        <v>0.16595158883022826</v>
      </c>
      <c r="AH3181" s="5">
        <v>0.45121651511427879</v>
      </c>
      <c r="AI3181" s="5">
        <v>0.76087490783976408</v>
      </c>
      <c r="AJ3181" s="5">
        <v>1.6862745098039214</v>
      </c>
    </row>
    <row r="3182" spans="1:36" x14ac:dyDescent="0.2">
      <c r="A3182" s="2">
        <v>3193</v>
      </c>
      <c r="B3182" s="2" t="s">
        <v>18</v>
      </c>
      <c r="C3182" s="2" t="s">
        <v>4021</v>
      </c>
      <c r="D3182" s="2" t="s">
        <v>11565</v>
      </c>
      <c r="E3182" s="2" t="s">
        <v>651</v>
      </c>
      <c r="F3182" s="2" t="s">
        <v>11566</v>
      </c>
      <c r="G3182" s="2">
        <v>4.1305299999999998E-4</v>
      </c>
      <c r="H3182" s="2">
        <v>7.4289000000000007E-5</v>
      </c>
      <c r="I3182" s="2">
        <v>2</v>
      </c>
      <c r="J3182" s="2">
        <v>4</v>
      </c>
      <c r="K3182" s="2">
        <v>46</v>
      </c>
      <c r="L3182" s="2" t="s">
        <v>4024</v>
      </c>
      <c r="M3182" s="2" t="s">
        <v>11567</v>
      </c>
      <c r="N3182" s="2">
        <v>0</v>
      </c>
      <c r="O3182" s="2">
        <v>1296.55799</v>
      </c>
      <c r="P3182" s="2">
        <v>0</v>
      </c>
      <c r="Q3182" s="2" t="s">
        <v>256</v>
      </c>
      <c r="R3182" s="2">
        <v>44.35</v>
      </c>
      <c r="S3182">
        <v>98.2</v>
      </c>
      <c r="T3182">
        <v>118.6</v>
      </c>
      <c r="U3182">
        <v>73.2</v>
      </c>
      <c r="V3182">
        <v>58.1</v>
      </c>
      <c r="W3182">
        <v>121.4</v>
      </c>
      <c r="X3182">
        <v>146.1</v>
      </c>
      <c r="Y3182">
        <v>103</v>
      </c>
      <c r="Z3182">
        <v>83.7</v>
      </c>
      <c r="AA3182">
        <v>97.8</v>
      </c>
      <c r="AB3182" s="5">
        <v>96.666666666666671</v>
      </c>
      <c r="AC3182" s="5">
        <v>108.53333333333335</v>
      </c>
      <c r="AD3182" s="5">
        <v>94.833333333333329</v>
      </c>
      <c r="AE3182" s="6">
        <v>0.7062908562040221</v>
      </c>
      <c r="AF3182" s="6">
        <v>0.63653076753047833</v>
      </c>
      <c r="AG3182" s="6">
        <v>0.90442946861310591</v>
      </c>
      <c r="AH3182" s="5">
        <v>0.89066339066339062</v>
      </c>
      <c r="AI3182" s="5">
        <v>0.87377149877149862</v>
      </c>
      <c r="AJ3182" s="5">
        <v>0.9810344827586206</v>
      </c>
    </row>
    <row r="3183" spans="1:36" x14ac:dyDescent="0.2">
      <c r="A3183" s="2">
        <v>3194</v>
      </c>
      <c r="B3183" s="2" t="s">
        <v>18</v>
      </c>
      <c r="C3183" s="2" t="s">
        <v>5632</v>
      </c>
      <c r="D3183" s="2" t="s">
        <v>11568</v>
      </c>
      <c r="E3183" s="2" t="s">
        <v>11569</v>
      </c>
      <c r="F3183" s="2" t="s">
        <v>11570</v>
      </c>
      <c r="G3183" s="2">
        <v>3.9673699999999998E-4</v>
      </c>
      <c r="H3183" s="2">
        <v>7.4289000000000007E-5</v>
      </c>
      <c r="I3183" s="2">
        <v>1</v>
      </c>
      <c r="J3183" s="2">
        <v>2</v>
      </c>
      <c r="K3183" s="2">
        <v>9</v>
      </c>
      <c r="L3183" s="2" t="s">
        <v>5635</v>
      </c>
      <c r="M3183" s="2" t="s">
        <v>11571</v>
      </c>
      <c r="N3183" s="2">
        <v>2</v>
      </c>
      <c r="O3183" s="2">
        <v>3422.44463</v>
      </c>
      <c r="P3183" s="2">
        <v>0</v>
      </c>
      <c r="Q3183" s="2" t="s">
        <v>25</v>
      </c>
      <c r="R3183" s="2">
        <v>113.05</v>
      </c>
      <c r="S3183">
        <v>130.1</v>
      </c>
      <c r="T3183">
        <v>90.6</v>
      </c>
      <c r="U3183">
        <v>128.30000000000001</v>
      </c>
      <c r="V3183">
        <v>189.5</v>
      </c>
      <c r="W3183">
        <v>90.7</v>
      </c>
      <c r="X3183">
        <v>87.2</v>
      </c>
      <c r="Y3183">
        <v>22.3</v>
      </c>
      <c r="Z3183">
        <v>81.400000000000006</v>
      </c>
      <c r="AA3183">
        <v>80</v>
      </c>
      <c r="AB3183" s="5">
        <v>116.33333333333333</v>
      </c>
      <c r="AC3183" s="5">
        <v>122.46666666666665</v>
      </c>
      <c r="AD3183" s="5">
        <v>61.233333333333327</v>
      </c>
      <c r="AE3183" s="6">
        <v>0.87270776277618767</v>
      </c>
      <c r="AF3183" s="6">
        <v>0.18943718417630978</v>
      </c>
      <c r="AG3183" s="6">
        <v>7.7632067204604957E-2</v>
      </c>
      <c r="AH3183" s="5">
        <v>0.94991834512792606</v>
      </c>
      <c r="AI3183" s="5">
        <v>0.5</v>
      </c>
      <c r="AJ3183" s="5">
        <v>0.52636103151862457</v>
      </c>
    </row>
    <row r="3184" spans="1:36" x14ac:dyDescent="0.2">
      <c r="A3184" s="2">
        <v>3195</v>
      </c>
      <c r="B3184" s="2" t="s">
        <v>18</v>
      </c>
      <c r="C3184" s="2" t="s">
        <v>10621</v>
      </c>
      <c r="D3184" s="2" t="s">
        <v>11572</v>
      </c>
      <c r="E3184" s="2" t="s">
        <v>28</v>
      </c>
      <c r="F3184" s="2" t="s">
        <v>10623</v>
      </c>
      <c r="G3184" s="2">
        <v>8.8029799999999995E-5</v>
      </c>
      <c r="H3184" s="2">
        <v>7.4289000000000007E-5</v>
      </c>
      <c r="I3184" s="2">
        <v>1</v>
      </c>
      <c r="J3184" s="2">
        <v>3</v>
      </c>
      <c r="K3184" s="2">
        <v>8</v>
      </c>
      <c r="L3184" s="2" t="s">
        <v>10624</v>
      </c>
      <c r="M3184" s="2" t="s">
        <v>11573</v>
      </c>
      <c r="N3184" s="2">
        <v>2</v>
      </c>
      <c r="O3184" s="2">
        <v>2168.9931799999999</v>
      </c>
      <c r="P3184" s="2">
        <v>0</v>
      </c>
      <c r="Q3184" s="2" t="s">
        <v>25</v>
      </c>
      <c r="R3184" s="2">
        <v>56.1</v>
      </c>
      <c r="S3184">
        <v>0</v>
      </c>
      <c r="T3184">
        <v>0</v>
      </c>
      <c r="U3184">
        <v>0</v>
      </c>
      <c r="V3184">
        <v>0</v>
      </c>
      <c r="W3184">
        <v>176.7</v>
      </c>
      <c r="X3184">
        <v>0</v>
      </c>
      <c r="Y3184">
        <v>117.8</v>
      </c>
      <c r="Z3184">
        <v>320.8</v>
      </c>
      <c r="AA3184">
        <v>284.7</v>
      </c>
      <c r="AB3184" s="5">
        <v>0</v>
      </c>
      <c r="AC3184" s="5">
        <v>58.9</v>
      </c>
      <c r="AD3184" s="5">
        <v>241.1</v>
      </c>
      <c r="AE3184" s="6">
        <v>0.37390096630005903</v>
      </c>
      <c r="AF3184" s="6">
        <v>0.10121538751448636</v>
      </c>
      <c r="AG3184" s="6">
        <v>1.8207906528729712E-2</v>
      </c>
      <c r="AH3184" s="5">
        <v>0</v>
      </c>
      <c r="AI3184" s="5">
        <v>4.0933786078098473</v>
      </c>
      <c r="AJ3184" s="5" t="e">
        <v>#DIV/0!</v>
      </c>
    </row>
    <row r="3185" spans="1:36" x14ac:dyDescent="0.2">
      <c r="A3185" s="2">
        <v>3196</v>
      </c>
      <c r="B3185" s="2" t="s">
        <v>18</v>
      </c>
      <c r="C3185" s="2" t="s">
        <v>11574</v>
      </c>
      <c r="D3185" s="2" t="s">
        <v>11575</v>
      </c>
      <c r="E3185" s="2" t="s">
        <v>1864</v>
      </c>
      <c r="F3185" s="2" t="s">
        <v>11576</v>
      </c>
      <c r="G3185" s="2">
        <v>2.0713E-4</v>
      </c>
      <c r="H3185" s="2">
        <v>7.4289000000000007E-5</v>
      </c>
      <c r="I3185" s="2">
        <v>1</v>
      </c>
      <c r="J3185" s="2">
        <v>2</v>
      </c>
      <c r="K3185" s="2">
        <v>20</v>
      </c>
      <c r="L3185" s="2" t="s">
        <v>11577</v>
      </c>
      <c r="M3185" s="2" t="s">
        <v>11578</v>
      </c>
      <c r="N3185" s="2">
        <v>0</v>
      </c>
      <c r="O3185" s="2">
        <v>2680.0015400000002</v>
      </c>
      <c r="P3185" s="2">
        <v>0</v>
      </c>
      <c r="Q3185" s="2" t="s">
        <v>25</v>
      </c>
      <c r="R3185" s="2">
        <v>163.38</v>
      </c>
      <c r="S3185">
        <v>195.3</v>
      </c>
      <c r="T3185">
        <v>252</v>
      </c>
      <c r="U3185">
        <v>82.9</v>
      </c>
      <c r="V3185">
        <v>160.1</v>
      </c>
      <c r="W3185">
        <v>11.6</v>
      </c>
      <c r="X3185">
        <v>19.8</v>
      </c>
      <c r="Y3185">
        <v>178.2</v>
      </c>
      <c r="Z3185">
        <v>0</v>
      </c>
      <c r="AA3185">
        <v>0</v>
      </c>
      <c r="AB3185" s="5">
        <v>176.73333333333335</v>
      </c>
      <c r="AC3185" s="5">
        <v>63.833333333333336</v>
      </c>
      <c r="AD3185" s="5">
        <v>59.4</v>
      </c>
      <c r="AE3185" s="6">
        <v>0.17822191473902385</v>
      </c>
      <c r="AF3185" s="6">
        <v>0.95656088742572198</v>
      </c>
      <c r="AG3185" s="6">
        <v>0.20432490367901243</v>
      </c>
      <c r="AH3185" s="5">
        <v>2.7686684073107051</v>
      </c>
      <c r="AI3185" s="5">
        <v>0.93054830287206258</v>
      </c>
      <c r="AJ3185" s="5">
        <v>0.33609958506224064</v>
      </c>
    </row>
    <row r="3186" spans="1:36" x14ac:dyDescent="0.2">
      <c r="A3186" s="2">
        <v>3197</v>
      </c>
      <c r="B3186" s="2" t="s">
        <v>18</v>
      </c>
      <c r="C3186" s="2" t="s">
        <v>11579</v>
      </c>
      <c r="D3186" s="2" t="s">
        <v>11580</v>
      </c>
      <c r="E3186" s="2" t="s">
        <v>39</v>
      </c>
      <c r="F3186" s="2" t="s">
        <v>11581</v>
      </c>
      <c r="G3186" s="2">
        <v>1.16826E-4</v>
      </c>
      <c r="H3186" s="2">
        <v>7.4289000000000007E-5</v>
      </c>
      <c r="I3186" s="2">
        <v>1</v>
      </c>
      <c r="J3186" s="2">
        <v>1</v>
      </c>
      <c r="K3186" s="2">
        <v>8</v>
      </c>
      <c r="L3186" s="2" t="s">
        <v>11582</v>
      </c>
      <c r="M3186" s="2" t="s">
        <v>11583</v>
      </c>
      <c r="N3186" s="2">
        <v>0</v>
      </c>
      <c r="O3186" s="2">
        <v>1669.6377500000001</v>
      </c>
      <c r="P3186" s="2">
        <v>0</v>
      </c>
      <c r="Q3186" s="2" t="s">
        <v>25</v>
      </c>
      <c r="R3186" s="2">
        <v>87.55</v>
      </c>
      <c r="S3186">
        <v>111.8</v>
      </c>
      <c r="T3186">
        <v>0</v>
      </c>
      <c r="U3186">
        <v>130.6</v>
      </c>
      <c r="V3186">
        <v>133.6</v>
      </c>
      <c r="W3186">
        <v>99</v>
      </c>
      <c r="X3186">
        <v>114.9</v>
      </c>
      <c r="Y3186">
        <v>99.1</v>
      </c>
      <c r="Z3186">
        <v>109.8</v>
      </c>
      <c r="AA3186">
        <v>101.3</v>
      </c>
      <c r="AB3186" s="5">
        <v>80.8</v>
      </c>
      <c r="AC3186" s="5">
        <v>115.83333333333333</v>
      </c>
      <c r="AD3186" s="5">
        <v>103.39999999999999</v>
      </c>
      <c r="AE3186" s="6">
        <v>0.45084014263614036</v>
      </c>
      <c r="AF3186" s="6">
        <v>0.3026295177645299</v>
      </c>
      <c r="AG3186" s="6">
        <v>0.60992622753770886</v>
      </c>
      <c r="AH3186" s="5">
        <v>0.69755395683453236</v>
      </c>
      <c r="AI3186" s="5">
        <v>0.89266187050359713</v>
      </c>
      <c r="AJ3186" s="5">
        <v>1.2797029702970297</v>
      </c>
    </row>
    <row r="3187" spans="1:36" x14ac:dyDescent="0.2">
      <c r="A3187" s="2">
        <v>3198</v>
      </c>
      <c r="B3187" s="2" t="s">
        <v>18</v>
      </c>
      <c r="C3187" s="2" t="s">
        <v>204</v>
      </c>
      <c r="D3187" s="2" t="s">
        <v>11584</v>
      </c>
      <c r="E3187" s="2" t="s">
        <v>71</v>
      </c>
      <c r="F3187" s="2" t="s">
        <v>10727</v>
      </c>
      <c r="G3187" s="2">
        <v>3.3259799999999998E-4</v>
      </c>
      <c r="H3187" s="2">
        <v>7.4289000000000007E-5</v>
      </c>
      <c r="I3187" s="2">
        <v>1</v>
      </c>
      <c r="J3187" s="2">
        <v>1</v>
      </c>
      <c r="K3187" s="2">
        <v>7</v>
      </c>
      <c r="L3187" s="2" t="s">
        <v>207</v>
      </c>
      <c r="M3187" s="2" t="s">
        <v>11585</v>
      </c>
      <c r="N3187" s="2">
        <v>0</v>
      </c>
      <c r="O3187" s="2">
        <v>2836.3611900000001</v>
      </c>
      <c r="P3187" s="2">
        <v>0</v>
      </c>
      <c r="Q3187" s="2" t="s">
        <v>25</v>
      </c>
      <c r="R3187" s="2">
        <v>90.41</v>
      </c>
      <c r="S3187">
        <v>109.8</v>
      </c>
      <c r="T3187">
        <v>118.3</v>
      </c>
      <c r="U3187">
        <v>115.2</v>
      </c>
      <c r="V3187">
        <v>118.4</v>
      </c>
      <c r="W3187">
        <v>136</v>
      </c>
      <c r="X3187">
        <v>63</v>
      </c>
      <c r="Y3187">
        <v>106.6</v>
      </c>
      <c r="Z3187">
        <v>55.7</v>
      </c>
      <c r="AA3187">
        <v>77</v>
      </c>
      <c r="AB3187" s="5">
        <v>114.43333333333334</v>
      </c>
      <c r="AC3187" s="5">
        <v>105.8</v>
      </c>
      <c r="AD3187" s="5">
        <v>79.766666666666666</v>
      </c>
      <c r="AE3187" s="6">
        <v>0.71638727644321665</v>
      </c>
      <c r="AF3187" s="6">
        <v>0.38132565779965744</v>
      </c>
      <c r="AG3187" s="6">
        <v>8.1461760506135711E-2</v>
      </c>
      <c r="AH3187" s="5">
        <v>1.0816005040957783</v>
      </c>
      <c r="AI3187" s="5">
        <v>0.75393824826717082</v>
      </c>
      <c r="AJ3187" s="5">
        <v>0.69705796679289245</v>
      </c>
    </row>
    <row r="3188" spans="1:36" x14ac:dyDescent="0.2">
      <c r="A3188" s="2">
        <v>3199</v>
      </c>
      <c r="B3188" s="2" t="s">
        <v>18</v>
      </c>
      <c r="C3188" s="2" t="s">
        <v>3066</v>
      </c>
      <c r="D3188" s="2" t="s">
        <v>11586</v>
      </c>
      <c r="E3188" s="2" t="s">
        <v>71</v>
      </c>
      <c r="F3188" s="2" t="s">
        <v>3068</v>
      </c>
      <c r="G3188" s="2">
        <v>7.0808499999999998E-5</v>
      </c>
      <c r="H3188" s="2">
        <v>7.4289000000000007E-5</v>
      </c>
      <c r="I3188" s="2">
        <v>1</v>
      </c>
      <c r="J3188" s="2">
        <v>1</v>
      </c>
      <c r="K3188" s="2">
        <v>103</v>
      </c>
      <c r="L3188" s="2" t="s">
        <v>3069</v>
      </c>
      <c r="M3188" s="2" t="s">
        <v>11587</v>
      </c>
      <c r="N3188" s="2">
        <v>0</v>
      </c>
      <c r="O3188" s="2">
        <v>1310.5372500000001</v>
      </c>
      <c r="P3188" s="2">
        <v>0</v>
      </c>
      <c r="Q3188" s="2" t="s">
        <v>25</v>
      </c>
      <c r="R3188" s="2">
        <v>48.16</v>
      </c>
      <c r="S3188">
        <v>126.3</v>
      </c>
      <c r="T3188">
        <v>87.6</v>
      </c>
      <c r="U3188">
        <v>39.5</v>
      </c>
      <c r="V3188">
        <v>89.5</v>
      </c>
      <c r="W3188">
        <v>117.6</v>
      </c>
      <c r="X3188">
        <v>127.9</v>
      </c>
      <c r="Y3188">
        <v>96.8</v>
      </c>
      <c r="Z3188">
        <v>122.6</v>
      </c>
      <c r="AA3188">
        <v>92.2</v>
      </c>
      <c r="AB3188" s="5">
        <v>84.466666666666654</v>
      </c>
      <c r="AC3188" s="5">
        <v>111.66666666666667</v>
      </c>
      <c r="AD3188" s="5">
        <v>103.86666666666666</v>
      </c>
      <c r="AE3188" s="6">
        <v>0.38023272170731609</v>
      </c>
      <c r="AF3188" s="6">
        <v>0.62767141943949323</v>
      </c>
      <c r="AG3188" s="6">
        <v>0.50964319417726889</v>
      </c>
      <c r="AH3188" s="5">
        <v>0.75641791044776108</v>
      </c>
      <c r="AI3188" s="5">
        <v>0.93014925373134316</v>
      </c>
      <c r="AJ3188" s="5">
        <v>1.2296764009471193</v>
      </c>
    </row>
    <row r="3189" spans="1:36" x14ac:dyDescent="0.2">
      <c r="A3189" s="2">
        <v>3200</v>
      </c>
      <c r="B3189" s="2" t="s">
        <v>18</v>
      </c>
      <c r="C3189" s="2" t="s">
        <v>2738</v>
      </c>
      <c r="D3189" s="2" t="s">
        <v>11588</v>
      </c>
      <c r="E3189" s="2" t="s">
        <v>71</v>
      </c>
      <c r="F3189" s="2" t="s">
        <v>6482</v>
      </c>
      <c r="G3189" s="2">
        <v>3.6367399999999997E-4</v>
      </c>
      <c r="H3189" s="2">
        <v>7.4289000000000007E-5</v>
      </c>
      <c r="I3189" s="2">
        <v>1</v>
      </c>
      <c r="J3189" s="2">
        <v>2</v>
      </c>
      <c r="K3189" s="2">
        <v>25</v>
      </c>
      <c r="L3189" s="2" t="s">
        <v>2741</v>
      </c>
      <c r="M3189" s="2" t="s">
        <v>11589</v>
      </c>
      <c r="N3189" s="2">
        <v>0</v>
      </c>
      <c r="O3189" s="2">
        <v>1306.6038699999999</v>
      </c>
      <c r="P3189" s="2">
        <v>0</v>
      </c>
      <c r="Q3189" s="2" t="s">
        <v>25</v>
      </c>
      <c r="R3189" s="2">
        <v>54.32</v>
      </c>
      <c r="S3189">
        <v>59.9</v>
      </c>
      <c r="T3189">
        <v>124.6</v>
      </c>
      <c r="U3189">
        <v>57</v>
      </c>
      <c r="V3189">
        <v>130.1</v>
      </c>
      <c r="W3189">
        <v>89.7</v>
      </c>
      <c r="X3189">
        <v>106.9</v>
      </c>
      <c r="Y3189">
        <v>103.9</v>
      </c>
      <c r="Z3189">
        <v>139.1</v>
      </c>
      <c r="AA3189">
        <v>88.9</v>
      </c>
      <c r="AB3189" s="5">
        <v>80.5</v>
      </c>
      <c r="AC3189" s="5">
        <v>108.90000000000002</v>
      </c>
      <c r="AD3189" s="5">
        <v>110.63333333333333</v>
      </c>
      <c r="AE3189" s="6">
        <v>0.31903444711424916</v>
      </c>
      <c r="AF3189" s="6">
        <v>0.93144622021762058</v>
      </c>
      <c r="AG3189" s="6">
        <v>0.32078862303399791</v>
      </c>
      <c r="AH3189" s="5">
        <v>0.73921028466482996</v>
      </c>
      <c r="AI3189" s="5">
        <v>1.0159167431894702</v>
      </c>
      <c r="AJ3189" s="5">
        <v>1.374327122153209</v>
      </c>
    </row>
    <row r="3190" spans="1:36" x14ac:dyDescent="0.2">
      <c r="A3190" s="2">
        <v>3201</v>
      </c>
      <c r="B3190" s="2" t="s">
        <v>18</v>
      </c>
      <c r="C3190" s="2" t="s">
        <v>8088</v>
      </c>
      <c r="D3190" s="2" t="s">
        <v>11590</v>
      </c>
      <c r="E3190" s="2" t="s">
        <v>1008</v>
      </c>
      <c r="F3190" s="2" t="s">
        <v>11591</v>
      </c>
      <c r="G3190" s="2">
        <v>9.48676E-5</v>
      </c>
      <c r="H3190" s="2">
        <v>7.4289000000000007E-5</v>
      </c>
      <c r="I3190" s="2">
        <v>1</v>
      </c>
      <c r="J3190" s="2">
        <v>2</v>
      </c>
      <c r="K3190" s="2">
        <v>16</v>
      </c>
      <c r="L3190" s="2" t="s">
        <v>8091</v>
      </c>
      <c r="M3190" s="2" t="s">
        <v>11592</v>
      </c>
      <c r="N3190" s="2">
        <v>1</v>
      </c>
      <c r="O3190" s="2">
        <v>1525.70802</v>
      </c>
      <c r="P3190" s="2">
        <v>0</v>
      </c>
      <c r="Q3190" s="2" t="s">
        <v>25</v>
      </c>
      <c r="R3190" s="2">
        <v>72.13</v>
      </c>
      <c r="S3190">
        <v>74.900000000000006</v>
      </c>
      <c r="T3190">
        <v>85</v>
      </c>
      <c r="U3190">
        <v>55.1</v>
      </c>
      <c r="V3190">
        <v>167</v>
      </c>
      <c r="W3190">
        <v>91.9</v>
      </c>
      <c r="X3190">
        <v>131.69999999999999</v>
      </c>
      <c r="Y3190">
        <v>107.8</v>
      </c>
      <c r="Z3190">
        <v>67.7</v>
      </c>
      <c r="AA3190">
        <v>118.9</v>
      </c>
      <c r="AB3190" s="5">
        <v>71.666666666666671</v>
      </c>
      <c r="AC3190" s="5">
        <v>130.19999999999999</v>
      </c>
      <c r="AD3190" s="5">
        <v>98.133333333333326</v>
      </c>
      <c r="AE3190" s="6">
        <v>6.6684154933745521E-2</v>
      </c>
      <c r="AF3190" s="6">
        <v>0.29585440669852126</v>
      </c>
      <c r="AG3190" s="6">
        <v>0.21246822107923105</v>
      </c>
      <c r="AH3190" s="5">
        <v>0.55043522785458276</v>
      </c>
      <c r="AI3190" s="5">
        <v>0.75371223758320538</v>
      </c>
      <c r="AJ3190" s="5">
        <v>1.3693023255813952</v>
      </c>
    </row>
    <row r="3191" spans="1:36" x14ac:dyDescent="0.2">
      <c r="A3191" s="2">
        <v>3202</v>
      </c>
      <c r="B3191" s="2" t="s">
        <v>18</v>
      </c>
      <c r="C3191" s="2" t="s">
        <v>11593</v>
      </c>
      <c r="D3191" s="2" t="s">
        <v>11594</v>
      </c>
      <c r="E3191" s="2" t="s">
        <v>11595</v>
      </c>
      <c r="F3191" s="2" t="s">
        <v>11596</v>
      </c>
      <c r="G3191" s="2">
        <v>3.1878800000000002E-4</v>
      </c>
      <c r="H3191" s="2">
        <v>7.4289000000000007E-5</v>
      </c>
      <c r="I3191" s="2">
        <v>1</v>
      </c>
      <c r="J3191" s="2">
        <v>1</v>
      </c>
      <c r="K3191" s="2">
        <v>157</v>
      </c>
      <c r="L3191" s="2" t="s">
        <v>11597</v>
      </c>
      <c r="M3191" s="2" t="s">
        <v>11598</v>
      </c>
      <c r="N3191" s="2">
        <v>0</v>
      </c>
      <c r="O3191" s="2">
        <v>1418.57701</v>
      </c>
      <c r="P3191" s="2">
        <v>0</v>
      </c>
      <c r="Q3191" s="2" t="s">
        <v>25</v>
      </c>
      <c r="R3191" s="2">
        <v>75.86</v>
      </c>
      <c r="S3191">
        <v>94.1</v>
      </c>
      <c r="T3191">
        <v>105.7</v>
      </c>
      <c r="U3191">
        <v>111.8</v>
      </c>
      <c r="V3191">
        <v>109.7</v>
      </c>
      <c r="W3191">
        <v>83.7</v>
      </c>
      <c r="X3191">
        <v>108.3</v>
      </c>
      <c r="Y3191">
        <v>97.8</v>
      </c>
      <c r="Z3191">
        <v>81.8</v>
      </c>
      <c r="AA3191">
        <v>107.1</v>
      </c>
      <c r="AB3191" s="5">
        <v>103.86666666666667</v>
      </c>
      <c r="AC3191" s="5">
        <v>100.56666666666666</v>
      </c>
      <c r="AD3191" s="5">
        <v>95.566666666666663</v>
      </c>
      <c r="AE3191" s="6">
        <v>0.75588735233728843</v>
      </c>
      <c r="AF3191" s="6">
        <v>0.67889969857439003</v>
      </c>
      <c r="AG3191" s="6">
        <v>0.41001098447261081</v>
      </c>
      <c r="AH3191" s="5">
        <v>1.0328140536957244</v>
      </c>
      <c r="AI3191" s="5">
        <v>0.95028173682466022</v>
      </c>
      <c r="AJ3191" s="5">
        <v>0.92008985879332472</v>
      </c>
    </row>
    <row r="3192" spans="1:36" x14ac:dyDescent="0.2">
      <c r="A3192" s="2">
        <v>3203</v>
      </c>
      <c r="B3192" s="2" t="s">
        <v>18</v>
      </c>
      <c r="C3192" s="2" t="s">
        <v>1721</v>
      </c>
      <c r="D3192" s="2" t="s">
        <v>10844</v>
      </c>
      <c r="E3192" s="2" t="s">
        <v>39</v>
      </c>
      <c r="F3192" s="2" t="s">
        <v>9259</v>
      </c>
      <c r="G3192" s="2">
        <v>1.5668E-4</v>
      </c>
      <c r="H3192" s="2">
        <v>7.4289000000000007E-5</v>
      </c>
      <c r="I3192" s="2">
        <v>1</v>
      </c>
      <c r="J3192" s="2">
        <v>1</v>
      </c>
      <c r="K3192" s="2">
        <v>20</v>
      </c>
      <c r="L3192" s="2" t="s">
        <v>1724</v>
      </c>
      <c r="M3192" s="2" t="s">
        <v>10846</v>
      </c>
      <c r="N3192" s="2">
        <v>1</v>
      </c>
      <c r="O3192" s="2">
        <v>2225.87581</v>
      </c>
      <c r="P3192" s="2">
        <v>0</v>
      </c>
      <c r="Q3192" s="2" t="s">
        <v>25</v>
      </c>
      <c r="R3192" s="2">
        <v>78.88</v>
      </c>
      <c r="S3192">
        <v>157.6</v>
      </c>
      <c r="T3192">
        <v>111.9</v>
      </c>
      <c r="U3192">
        <v>157.1</v>
      </c>
      <c r="V3192">
        <v>99.3</v>
      </c>
      <c r="W3192">
        <v>69.400000000000006</v>
      </c>
      <c r="X3192">
        <v>116.4</v>
      </c>
      <c r="Y3192">
        <v>52.3</v>
      </c>
      <c r="Z3192">
        <v>35.200000000000003</v>
      </c>
      <c r="AA3192">
        <v>100.7</v>
      </c>
      <c r="AB3192" s="5">
        <v>142.20000000000002</v>
      </c>
      <c r="AC3192" s="5">
        <v>95.033333333333346</v>
      </c>
      <c r="AD3192" s="5">
        <v>62.733333333333327</v>
      </c>
      <c r="AE3192" s="6">
        <v>8.2347773185419443E-2</v>
      </c>
      <c r="AF3192" s="6">
        <v>0.24866870518878187</v>
      </c>
      <c r="AG3192" s="6">
        <v>3.2704271607971888E-2</v>
      </c>
      <c r="AH3192" s="5">
        <v>1.4963170817257103</v>
      </c>
      <c r="AI3192" s="5">
        <v>0.66011925640126257</v>
      </c>
      <c r="AJ3192" s="5">
        <v>0.44116268166901068</v>
      </c>
    </row>
    <row r="3193" spans="1:36" x14ac:dyDescent="0.2">
      <c r="A3193" s="2">
        <v>3204</v>
      </c>
      <c r="B3193" s="2" t="s">
        <v>18</v>
      </c>
      <c r="C3193" s="2" t="s">
        <v>1779</v>
      </c>
      <c r="D3193" s="2" t="s">
        <v>11599</v>
      </c>
      <c r="E3193" s="2" t="s">
        <v>2745</v>
      </c>
      <c r="F3193" s="2" t="s">
        <v>11600</v>
      </c>
      <c r="G3193" s="2">
        <v>7.0318099999999999E-4</v>
      </c>
      <c r="H3193" s="2">
        <v>7.4289000000000007E-5</v>
      </c>
      <c r="I3193" s="2">
        <v>1</v>
      </c>
      <c r="J3193" s="2">
        <v>1</v>
      </c>
      <c r="K3193" s="2">
        <v>14</v>
      </c>
      <c r="L3193" s="2" t="s">
        <v>1782</v>
      </c>
      <c r="M3193" s="2" t="s">
        <v>11601</v>
      </c>
      <c r="N3193" s="2">
        <v>1</v>
      </c>
      <c r="O3193" s="2">
        <v>1020.54892</v>
      </c>
      <c r="P3193" s="2">
        <v>0</v>
      </c>
      <c r="Q3193" s="2" t="s">
        <v>25</v>
      </c>
      <c r="R3193" s="2">
        <v>47.76</v>
      </c>
      <c r="S3193">
        <v>175.8</v>
      </c>
      <c r="T3193">
        <v>160.80000000000001</v>
      </c>
      <c r="U3193">
        <v>62.5</v>
      </c>
      <c r="V3193">
        <v>57</v>
      </c>
      <c r="W3193">
        <v>106</v>
      </c>
      <c r="X3193">
        <v>172.9</v>
      </c>
      <c r="Y3193">
        <v>30.5</v>
      </c>
      <c r="Z3193">
        <v>96.5</v>
      </c>
      <c r="AA3193">
        <v>38.1</v>
      </c>
      <c r="AB3193" s="5">
        <v>133.03333333333333</v>
      </c>
      <c r="AC3193" s="5">
        <v>111.96666666666665</v>
      </c>
      <c r="AD3193" s="5">
        <v>55.033333333333331</v>
      </c>
      <c r="AE3193" s="6">
        <v>0.68877977459193862</v>
      </c>
      <c r="AF3193" s="6">
        <v>0.22326392141842014</v>
      </c>
      <c r="AG3193" s="6">
        <v>0.13124153465890889</v>
      </c>
      <c r="AH3193" s="5">
        <v>1.1881512354867521</v>
      </c>
      <c r="AI3193" s="5">
        <v>0.49151533194403102</v>
      </c>
      <c r="AJ3193" s="5">
        <v>0.41368078175895767</v>
      </c>
    </row>
    <row r="3194" spans="1:36" x14ac:dyDescent="0.2">
      <c r="A3194" s="2">
        <v>3205</v>
      </c>
      <c r="B3194" s="2" t="s">
        <v>18</v>
      </c>
      <c r="C3194" s="2" t="s">
        <v>11602</v>
      </c>
      <c r="D3194" s="2" t="s">
        <v>11603</v>
      </c>
      <c r="E3194" s="2" t="s">
        <v>323</v>
      </c>
      <c r="F3194" s="2" t="s">
        <v>11604</v>
      </c>
      <c r="G3194" s="2">
        <v>1.3082400000000001E-4</v>
      </c>
      <c r="H3194" s="2">
        <v>7.4289000000000007E-5</v>
      </c>
      <c r="I3194" s="2">
        <v>1</v>
      </c>
      <c r="J3194" s="2">
        <v>2</v>
      </c>
      <c r="K3194" s="2">
        <v>29</v>
      </c>
      <c r="L3194" s="2" t="s">
        <v>11605</v>
      </c>
      <c r="M3194" s="2" t="s">
        <v>11606</v>
      </c>
      <c r="N3194" s="2">
        <v>1</v>
      </c>
      <c r="O3194" s="2">
        <v>1583.7247299999999</v>
      </c>
      <c r="P3194" s="2">
        <v>0</v>
      </c>
      <c r="Q3194" s="2" t="s">
        <v>25</v>
      </c>
      <c r="R3194" s="2">
        <v>84.32</v>
      </c>
      <c r="S3194">
        <v>175.8</v>
      </c>
      <c r="T3194">
        <v>124.5</v>
      </c>
      <c r="U3194">
        <v>116.6</v>
      </c>
      <c r="V3194">
        <v>89.9</v>
      </c>
      <c r="W3194">
        <v>95.7</v>
      </c>
      <c r="X3194">
        <v>77.900000000000006</v>
      </c>
      <c r="Y3194">
        <v>78.7</v>
      </c>
      <c r="Z3194">
        <v>92</v>
      </c>
      <c r="AA3194">
        <v>49</v>
      </c>
      <c r="AB3194" s="5">
        <v>138.96666666666667</v>
      </c>
      <c r="AC3194" s="5">
        <v>87.833333333333329</v>
      </c>
      <c r="AD3194" s="5">
        <v>73.233333333333334</v>
      </c>
      <c r="AE3194" s="6">
        <v>5.6881318802297326E-2</v>
      </c>
      <c r="AF3194" s="6">
        <v>0.3481321918923912</v>
      </c>
      <c r="AG3194" s="6">
        <v>4.3139528145984395E-2</v>
      </c>
      <c r="AH3194" s="5">
        <v>1.5821631878557876</v>
      </c>
      <c r="AI3194" s="5">
        <v>0.83377609108159401</v>
      </c>
      <c r="AJ3194" s="5">
        <v>0.52698488846246105</v>
      </c>
    </row>
    <row r="3195" spans="1:36" x14ac:dyDescent="0.2">
      <c r="A3195" s="2">
        <v>3206</v>
      </c>
      <c r="B3195" s="2" t="s">
        <v>18</v>
      </c>
      <c r="C3195" s="2" t="s">
        <v>8898</v>
      </c>
      <c r="D3195" s="2" t="s">
        <v>11607</v>
      </c>
      <c r="E3195" s="2" t="s">
        <v>39</v>
      </c>
      <c r="F3195" s="2" t="s">
        <v>11608</v>
      </c>
      <c r="G3195" s="2">
        <v>1.2154699999999999E-4</v>
      </c>
      <c r="H3195" s="2">
        <v>7.4289000000000007E-5</v>
      </c>
      <c r="I3195" s="2">
        <v>1</v>
      </c>
      <c r="J3195" s="2">
        <v>2</v>
      </c>
      <c r="K3195" s="2">
        <v>17</v>
      </c>
      <c r="L3195" s="2" t="s">
        <v>8901</v>
      </c>
      <c r="M3195" s="2" t="s">
        <v>11609</v>
      </c>
      <c r="N3195" s="2">
        <v>1</v>
      </c>
      <c r="O3195" s="2">
        <v>3156.4819900000002</v>
      </c>
      <c r="P3195" s="2">
        <v>0</v>
      </c>
      <c r="Q3195" s="2" t="s">
        <v>25</v>
      </c>
      <c r="R3195" s="2">
        <v>136.18</v>
      </c>
      <c r="S3195">
        <v>71.2</v>
      </c>
      <c r="T3195">
        <v>93.9</v>
      </c>
      <c r="U3195">
        <v>77.5</v>
      </c>
      <c r="V3195">
        <v>99.5</v>
      </c>
      <c r="W3195">
        <v>122.1</v>
      </c>
      <c r="X3195">
        <v>100.8</v>
      </c>
      <c r="Y3195">
        <v>74.599999999999994</v>
      </c>
      <c r="Z3195">
        <v>154</v>
      </c>
      <c r="AA3195">
        <v>106.4</v>
      </c>
      <c r="AB3195" s="5">
        <v>80.866666666666674</v>
      </c>
      <c r="AC3195" s="5">
        <v>107.46666666666665</v>
      </c>
      <c r="AD3195" s="5">
        <v>111.66666666666667</v>
      </c>
      <c r="AE3195" s="6">
        <v>5.5959569145522997E-2</v>
      </c>
      <c r="AF3195" s="6">
        <v>0.87068133446016316</v>
      </c>
      <c r="AG3195" s="6">
        <v>0.26941065568300576</v>
      </c>
      <c r="AH3195" s="5">
        <v>0.75248138957816391</v>
      </c>
      <c r="AI3195" s="5">
        <v>1.0390818858560795</v>
      </c>
      <c r="AJ3195" s="5">
        <v>1.3808738664468261</v>
      </c>
    </row>
    <row r="3196" spans="1:36" x14ac:dyDescent="0.2">
      <c r="A3196" s="2">
        <v>3207</v>
      </c>
      <c r="B3196" s="2" t="s">
        <v>18</v>
      </c>
      <c r="C3196" s="2" t="s">
        <v>1587</v>
      </c>
      <c r="D3196" s="2" t="s">
        <v>11610</v>
      </c>
      <c r="E3196" s="2" t="s">
        <v>28</v>
      </c>
      <c r="F3196" s="2" t="s">
        <v>1589</v>
      </c>
      <c r="G3196" s="2">
        <v>1.00134E-4</v>
      </c>
      <c r="H3196" s="2">
        <v>7.4289000000000007E-5</v>
      </c>
      <c r="I3196" s="2">
        <v>1</v>
      </c>
      <c r="J3196" s="2">
        <v>1</v>
      </c>
      <c r="K3196" s="2">
        <v>14</v>
      </c>
      <c r="L3196" s="2" t="s">
        <v>1590</v>
      </c>
      <c r="M3196" s="2" t="s">
        <v>11611</v>
      </c>
      <c r="N3196" s="2">
        <v>0</v>
      </c>
      <c r="O3196" s="2">
        <v>1711.7655500000001</v>
      </c>
      <c r="P3196" s="2">
        <v>0</v>
      </c>
      <c r="Q3196" s="2" t="s">
        <v>25</v>
      </c>
      <c r="R3196" s="2">
        <v>73.5</v>
      </c>
      <c r="S3196">
        <v>0</v>
      </c>
      <c r="T3196">
        <v>64.599999999999994</v>
      </c>
      <c r="U3196">
        <v>35.700000000000003</v>
      </c>
      <c r="V3196">
        <v>271.2</v>
      </c>
      <c r="W3196">
        <v>125.2</v>
      </c>
      <c r="X3196">
        <v>183.5</v>
      </c>
      <c r="Y3196">
        <v>24.3</v>
      </c>
      <c r="Z3196">
        <v>35.4</v>
      </c>
      <c r="AA3196">
        <v>160.1</v>
      </c>
      <c r="AB3196" s="5">
        <v>33.43333333333333</v>
      </c>
      <c r="AC3196" s="5">
        <v>193.29999999999998</v>
      </c>
      <c r="AD3196" s="5">
        <v>73.266666666666666</v>
      </c>
      <c r="AE3196" s="6">
        <v>2.6095876768924251E-2</v>
      </c>
      <c r="AF3196" s="6">
        <v>0.11955108678585416</v>
      </c>
      <c r="AG3196" s="6">
        <v>0.44777328573790087</v>
      </c>
      <c r="AH3196" s="5">
        <v>0.17296085531988273</v>
      </c>
      <c r="AI3196" s="5">
        <v>0.3790308673909295</v>
      </c>
      <c r="AJ3196" s="5">
        <v>2.1914257228315055</v>
      </c>
    </row>
    <row r="3197" spans="1:36" x14ac:dyDescent="0.2">
      <c r="A3197" s="2">
        <v>3208</v>
      </c>
      <c r="B3197" s="2" t="s">
        <v>18</v>
      </c>
      <c r="C3197" s="2" t="s">
        <v>4901</v>
      </c>
      <c r="D3197" s="2" t="s">
        <v>11612</v>
      </c>
      <c r="E3197" s="2" t="s">
        <v>236</v>
      </c>
      <c r="F3197" s="2" t="s">
        <v>11613</v>
      </c>
      <c r="G3197" s="2">
        <v>1.7450199999999999E-4</v>
      </c>
      <c r="H3197" s="2">
        <v>7.4289000000000007E-5</v>
      </c>
      <c r="I3197" s="2">
        <v>1</v>
      </c>
      <c r="J3197" s="2">
        <v>2</v>
      </c>
      <c r="K3197" s="2">
        <v>127</v>
      </c>
      <c r="L3197" s="2" t="s">
        <v>4904</v>
      </c>
      <c r="M3197" s="2" t="s">
        <v>11614</v>
      </c>
      <c r="N3197" s="2">
        <v>2</v>
      </c>
      <c r="O3197" s="2">
        <v>2505.9879099999998</v>
      </c>
      <c r="P3197" s="2">
        <v>0</v>
      </c>
      <c r="Q3197" s="2" t="s">
        <v>25</v>
      </c>
      <c r="R3197" s="2">
        <v>38.68</v>
      </c>
      <c r="S3197">
        <v>66.2</v>
      </c>
      <c r="T3197">
        <v>114.8</v>
      </c>
      <c r="U3197">
        <v>97.6</v>
      </c>
      <c r="V3197">
        <v>96.3</v>
      </c>
      <c r="W3197">
        <v>98.8</v>
      </c>
      <c r="X3197">
        <v>84.7</v>
      </c>
      <c r="Y3197">
        <v>110.1</v>
      </c>
      <c r="Z3197">
        <v>136.9</v>
      </c>
      <c r="AA3197">
        <v>94.7</v>
      </c>
      <c r="AB3197" s="5">
        <v>92.866666666666674</v>
      </c>
      <c r="AC3197" s="5">
        <v>93.266666666666666</v>
      </c>
      <c r="AD3197" s="5">
        <v>113.89999999999999</v>
      </c>
      <c r="AE3197" s="6">
        <v>0.97983648560936887</v>
      </c>
      <c r="AF3197" s="6">
        <v>0.18961060504600846</v>
      </c>
      <c r="AG3197" s="6">
        <v>0.32647828913663152</v>
      </c>
      <c r="AH3197" s="5">
        <v>0.99571122230164411</v>
      </c>
      <c r="AI3197" s="5">
        <v>1.2212294496068619</v>
      </c>
      <c r="AJ3197" s="5">
        <v>1.2264895908111986</v>
      </c>
    </row>
    <row r="3198" spans="1:36" x14ac:dyDescent="0.2">
      <c r="A3198" s="2">
        <v>3209</v>
      </c>
      <c r="B3198" s="2" t="s">
        <v>18</v>
      </c>
      <c r="C3198" s="2" t="s">
        <v>1481</v>
      </c>
      <c r="D3198" s="2" t="s">
        <v>9756</v>
      </c>
      <c r="E3198" s="2" t="s">
        <v>5173</v>
      </c>
      <c r="F3198" s="2" t="s">
        <v>9757</v>
      </c>
      <c r="G3198" s="2">
        <v>2.3100900000000001E-4</v>
      </c>
      <c r="H3198" s="2">
        <v>7.4289000000000007E-5</v>
      </c>
      <c r="I3198" s="2">
        <v>1</v>
      </c>
      <c r="J3198" s="2">
        <v>4</v>
      </c>
      <c r="K3198" s="2">
        <v>23</v>
      </c>
      <c r="L3198" s="2" t="s">
        <v>1485</v>
      </c>
      <c r="M3198" s="2" t="s">
        <v>9758</v>
      </c>
      <c r="N3198" s="2">
        <v>0</v>
      </c>
      <c r="O3198" s="2">
        <v>2300.05161</v>
      </c>
      <c r="P3198" s="2">
        <v>0</v>
      </c>
      <c r="Q3198" s="2" t="s">
        <v>25</v>
      </c>
      <c r="R3198" s="2">
        <v>70.97</v>
      </c>
      <c r="S3198">
        <v>84.6</v>
      </c>
      <c r="T3198">
        <v>78.7</v>
      </c>
      <c r="U3198">
        <v>53.3</v>
      </c>
      <c r="V3198">
        <v>81.5</v>
      </c>
      <c r="W3198">
        <v>117.3</v>
      </c>
      <c r="X3198">
        <v>115.2</v>
      </c>
      <c r="Y3198">
        <v>235.4</v>
      </c>
      <c r="Z3198">
        <v>70.3</v>
      </c>
      <c r="AA3198">
        <v>63.8</v>
      </c>
      <c r="AB3198" s="5">
        <v>72.2</v>
      </c>
      <c r="AC3198" s="5">
        <v>104.66666666666667</v>
      </c>
      <c r="AD3198" s="5">
        <v>123.16666666666667</v>
      </c>
      <c r="AE3198" s="6">
        <v>9.7313297713155431E-2</v>
      </c>
      <c r="AF3198" s="6">
        <v>0.76310512731876623</v>
      </c>
      <c r="AG3198" s="6">
        <v>0.42150433590615122</v>
      </c>
      <c r="AH3198" s="5">
        <v>0.68980891719745219</v>
      </c>
      <c r="AI3198" s="5">
        <v>1.1767515923566878</v>
      </c>
      <c r="AJ3198" s="5">
        <v>1.7059095106186519</v>
      </c>
    </row>
    <row r="3199" spans="1:36" x14ac:dyDescent="0.2">
      <c r="A3199" s="2">
        <v>3210</v>
      </c>
      <c r="B3199" s="2" t="s">
        <v>18</v>
      </c>
      <c r="C3199" s="2" t="s">
        <v>11615</v>
      </c>
      <c r="D3199" s="2" t="s">
        <v>11616</v>
      </c>
      <c r="E3199" s="2" t="s">
        <v>11617</v>
      </c>
      <c r="F3199" s="2" t="s">
        <v>11618</v>
      </c>
      <c r="G3199" s="2">
        <v>4.1917899999999999E-4</v>
      </c>
      <c r="H3199" s="2">
        <v>7.4289000000000007E-5</v>
      </c>
      <c r="I3199" s="2">
        <v>1</v>
      </c>
      <c r="J3199" s="2">
        <v>2</v>
      </c>
      <c r="K3199" s="2">
        <v>5</v>
      </c>
      <c r="L3199" s="2" t="s">
        <v>11619</v>
      </c>
      <c r="M3199" s="2" t="s">
        <v>11620</v>
      </c>
      <c r="N3199" s="2">
        <v>2</v>
      </c>
      <c r="O3199" s="2">
        <v>2887.03188</v>
      </c>
      <c r="P3199" s="2">
        <v>0</v>
      </c>
      <c r="Q3199" s="2" t="s">
        <v>25</v>
      </c>
      <c r="R3199" s="2">
        <v>79.59</v>
      </c>
      <c r="S3199">
        <v>134.4</v>
      </c>
      <c r="T3199">
        <v>126.4</v>
      </c>
      <c r="U3199">
        <v>139.30000000000001</v>
      </c>
      <c r="V3199">
        <v>131</v>
      </c>
      <c r="W3199">
        <v>90.7</v>
      </c>
      <c r="X3199">
        <v>104.4</v>
      </c>
      <c r="Y3199">
        <v>63.5</v>
      </c>
      <c r="Z3199">
        <v>43.3</v>
      </c>
      <c r="AA3199">
        <v>66.900000000000006</v>
      </c>
      <c r="AB3199" s="5">
        <v>133.36666666666667</v>
      </c>
      <c r="AC3199" s="5">
        <v>108.7</v>
      </c>
      <c r="AD3199" s="5">
        <v>57.9</v>
      </c>
      <c r="AE3199" s="6">
        <v>0.11784529242093761</v>
      </c>
      <c r="AF3199" s="6">
        <v>2.1864089317423268E-2</v>
      </c>
      <c r="AG3199" s="6">
        <v>8.0001278234934417E-4</v>
      </c>
      <c r="AH3199" s="5">
        <v>1.2269242563630789</v>
      </c>
      <c r="AI3199" s="5">
        <v>0.53265869365225393</v>
      </c>
      <c r="AJ3199" s="5">
        <v>0.43414146463384151</v>
      </c>
    </row>
    <row r="3200" spans="1:36" x14ac:dyDescent="0.2">
      <c r="A3200" s="2">
        <v>3211</v>
      </c>
      <c r="B3200" s="2" t="s">
        <v>18</v>
      </c>
      <c r="C3200" s="2" t="s">
        <v>91</v>
      </c>
      <c r="D3200" s="2" t="s">
        <v>10768</v>
      </c>
      <c r="E3200" s="2" t="s">
        <v>11621</v>
      </c>
      <c r="F3200" s="2" t="s">
        <v>5348</v>
      </c>
      <c r="G3200" s="2">
        <v>1.8487000000000001E-4</v>
      </c>
      <c r="H3200" s="2">
        <v>7.4289000000000007E-5</v>
      </c>
      <c r="I3200" s="2">
        <v>1</v>
      </c>
      <c r="J3200" s="2">
        <v>1</v>
      </c>
      <c r="K3200" s="2">
        <v>45</v>
      </c>
      <c r="L3200" s="2" t="s">
        <v>95</v>
      </c>
      <c r="M3200" s="2" t="s">
        <v>10770</v>
      </c>
      <c r="N3200" s="2">
        <v>1</v>
      </c>
      <c r="O3200" s="2">
        <v>1538.73965</v>
      </c>
      <c r="P3200" s="2">
        <v>0</v>
      </c>
      <c r="Q3200" s="2" t="s">
        <v>25</v>
      </c>
      <c r="R3200" s="2">
        <v>55.63</v>
      </c>
      <c r="S3200">
        <v>60.7</v>
      </c>
      <c r="T3200">
        <v>80.7</v>
      </c>
      <c r="U3200">
        <v>47.4</v>
      </c>
      <c r="V3200">
        <v>63.6</v>
      </c>
      <c r="W3200">
        <v>177</v>
      </c>
      <c r="X3200">
        <v>95</v>
      </c>
      <c r="Y3200">
        <v>163.69999999999999</v>
      </c>
      <c r="Z3200">
        <v>141.69999999999999</v>
      </c>
      <c r="AA3200">
        <v>70.099999999999994</v>
      </c>
      <c r="AB3200" s="5">
        <v>62.933333333333337</v>
      </c>
      <c r="AC3200" s="5">
        <v>111.86666666666667</v>
      </c>
      <c r="AD3200" s="5">
        <v>125.16666666666667</v>
      </c>
      <c r="AE3200" s="6">
        <v>0.23642799513119375</v>
      </c>
      <c r="AF3200" s="6">
        <v>0.77779525761850721</v>
      </c>
      <c r="AG3200" s="6">
        <v>0.10558703728106597</v>
      </c>
      <c r="AH3200" s="5">
        <v>0.56257449344457688</v>
      </c>
      <c r="AI3200" s="5">
        <v>1.1188915375446959</v>
      </c>
      <c r="AJ3200" s="5">
        <v>1.9888771186440677</v>
      </c>
    </row>
    <row r="3201" spans="1:36" x14ac:dyDescent="0.2">
      <c r="A3201" s="2">
        <v>3212</v>
      </c>
      <c r="B3201" s="2" t="s">
        <v>18</v>
      </c>
      <c r="C3201" s="2" t="s">
        <v>543</v>
      </c>
      <c r="D3201" s="2" t="s">
        <v>11622</v>
      </c>
      <c r="E3201" s="2" t="s">
        <v>28</v>
      </c>
      <c r="F3201" s="2" t="s">
        <v>11623</v>
      </c>
      <c r="G3201" s="2">
        <v>2.8909200000000002E-4</v>
      </c>
      <c r="H3201" s="2">
        <v>7.4289000000000007E-5</v>
      </c>
      <c r="I3201" s="2">
        <v>1</v>
      </c>
      <c r="J3201" s="2">
        <v>1</v>
      </c>
      <c r="K3201" s="2">
        <v>36</v>
      </c>
      <c r="L3201" s="2" t="s">
        <v>546</v>
      </c>
      <c r="M3201" s="2" t="s">
        <v>11624</v>
      </c>
      <c r="N3201" s="2">
        <v>0</v>
      </c>
      <c r="O3201" s="2">
        <v>1231.597</v>
      </c>
      <c r="P3201" s="2">
        <v>0</v>
      </c>
      <c r="Q3201" s="2" t="s">
        <v>25</v>
      </c>
      <c r="R3201" s="2">
        <v>78.67</v>
      </c>
      <c r="S3201">
        <v>102.3</v>
      </c>
      <c r="T3201">
        <v>86.8</v>
      </c>
      <c r="U3201">
        <v>110.1</v>
      </c>
      <c r="V3201">
        <v>93.5</v>
      </c>
      <c r="W3201">
        <v>152.69999999999999</v>
      </c>
      <c r="X3201">
        <v>131</v>
      </c>
      <c r="Y3201">
        <v>106.5</v>
      </c>
      <c r="Z3201">
        <v>91.2</v>
      </c>
      <c r="AA3201">
        <v>25.8</v>
      </c>
      <c r="AB3201" s="5">
        <v>99.733333333333334</v>
      </c>
      <c r="AC3201" s="5">
        <v>125.73333333333333</v>
      </c>
      <c r="AD3201" s="5">
        <v>74.5</v>
      </c>
      <c r="AE3201" s="6">
        <v>0.23464921433170655</v>
      </c>
      <c r="AF3201" s="6">
        <v>0.16492473929277179</v>
      </c>
      <c r="AG3201" s="6">
        <v>0.38138647918198376</v>
      </c>
      <c r="AH3201" s="5">
        <v>0.79321314952279953</v>
      </c>
      <c r="AI3201" s="5">
        <v>0.59252386002120894</v>
      </c>
      <c r="AJ3201" s="5">
        <v>0.74699197860962563</v>
      </c>
    </row>
    <row r="3202" spans="1:36" x14ac:dyDescent="0.2">
      <c r="A3202" s="2">
        <v>3213</v>
      </c>
      <c r="B3202" s="2" t="s">
        <v>18</v>
      </c>
      <c r="C3202" s="2" t="s">
        <v>11625</v>
      </c>
      <c r="D3202" s="2" t="s">
        <v>11626</v>
      </c>
      <c r="E3202" s="2" t="s">
        <v>8128</v>
      </c>
      <c r="F3202" s="2" t="s">
        <v>11627</v>
      </c>
      <c r="G3202" s="2">
        <v>6.2649099999999996E-5</v>
      </c>
      <c r="H3202" s="2">
        <v>7.4289000000000007E-5</v>
      </c>
      <c r="I3202" s="2">
        <v>1</v>
      </c>
      <c r="J3202" s="2">
        <v>1</v>
      </c>
      <c r="K3202" s="2">
        <v>4</v>
      </c>
      <c r="L3202" s="2" t="s">
        <v>11628</v>
      </c>
      <c r="M3202" s="2" t="s">
        <v>11629</v>
      </c>
      <c r="N3202" s="2">
        <v>2</v>
      </c>
      <c r="O3202" s="2">
        <v>4216.87345</v>
      </c>
      <c r="P3202" s="2">
        <v>0</v>
      </c>
      <c r="Q3202" s="2" t="s">
        <v>25</v>
      </c>
      <c r="R3202" s="2">
        <v>135.54</v>
      </c>
      <c r="S3202">
        <v>282.8</v>
      </c>
      <c r="T3202">
        <v>275.39999999999998</v>
      </c>
      <c r="U3202">
        <v>66.400000000000006</v>
      </c>
      <c r="V3202">
        <v>215.9</v>
      </c>
      <c r="W3202">
        <v>0</v>
      </c>
      <c r="X3202">
        <v>0</v>
      </c>
      <c r="Y3202">
        <v>59.6</v>
      </c>
      <c r="Z3202">
        <v>0</v>
      </c>
      <c r="AA3202">
        <v>0</v>
      </c>
      <c r="AB3202" s="5">
        <v>208.20000000000002</v>
      </c>
      <c r="AC3202" s="5">
        <v>71.966666666666669</v>
      </c>
      <c r="AD3202" s="5">
        <v>19.866666666666667</v>
      </c>
      <c r="AE3202" s="6">
        <v>0.24887600037733912</v>
      </c>
      <c r="AF3202" s="6">
        <v>0.52371214489507933</v>
      </c>
      <c r="AG3202" s="6">
        <v>6.2855361290493156E-2</v>
      </c>
      <c r="AH3202" s="5">
        <v>2.8930060213061606</v>
      </c>
      <c r="AI3202" s="5">
        <v>0.27605372857804539</v>
      </c>
      <c r="AJ3202" s="5">
        <v>9.5421069484470059E-2</v>
      </c>
    </row>
    <row r="3203" spans="1:36" x14ac:dyDescent="0.2">
      <c r="A3203" s="2">
        <v>3214</v>
      </c>
      <c r="B3203" s="2" t="s">
        <v>18</v>
      </c>
      <c r="C3203" s="2" t="s">
        <v>11630</v>
      </c>
      <c r="D3203" s="2" t="s">
        <v>11631</v>
      </c>
      <c r="E3203" s="2" t="s">
        <v>39</v>
      </c>
      <c r="F3203" s="2" t="s">
        <v>11632</v>
      </c>
      <c r="G3203" s="2">
        <v>1.796E-4</v>
      </c>
      <c r="H3203" s="2">
        <v>7.4289000000000007E-5</v>
      </c>
      <c r="I3203" s="2">
        <v>1</v>
      </c>
      <c r="J3203" s="2">
        <v>2</v>
      </c>
      <c r="K3203" s="2">
        <v>9</v>
      </c>
      <c r="L3203" s="2" t="s">
        <v>11633</v>
      </c>
      <c r="M3203" s="2" t="s">
        <v>11634</v>
      </c>
      <c r="N3203" s="2">
        <v>0</v>
      </c>
      <c r="O3203" s="2">
        <v>2796.1731100000002</v>
      </c>
      <c r="P3203" s="2">
        <v>0</v>
      </c>
      <c r="Q3203" s="2" t="s">
        <v>25</v>
      </c>
      <c r="R3203" s="2">
        <v>117.56</v>
      </c>
      <c r="S3203">
        <v>127.7</v>
      </c>
      <c r="T3203">
        <v>134.6</v>
      </c>
      <c r="U3203">
        <v>123.6</v>
      </c>
      <c r="V3203">
        <v>86.2</v>
      </c>
      <c r="W3203">
        <v>93.9</v>
      </c>
      <c r="X3203">
        <v>73.099999999999994</v>
      </c>
      <c r="Y3203">
        <v>83.8</v>
      </c>
      <c r="Z3203">
        <v>77.5</v>
      </c>
      <c r="AA3203">
        <v>99.7</v>
      </c>
      <c r="AB3203" s="5">
        <v>128.63333333333333</v>
      </c>
      <c r="AC3203" s="5">
        <v>84.4</v>
      </c>
      <c r="AD3203" s="5">
        <v>87</v>
      </c>
      <c r="AE3203" s="6">
        <v>2.9896770629192645E-3</v>
      </c>
      <c r="AF3203" s="6">
        <v>0.78637327943667346</v>
      </c>
      <c r="AG3203" s="6">
        <v>4.7747693844644185E-3</v>
      </c>
      <c r="AH3203" s="5">
        <v>1.5240916271721956</v>
      </c>
      <c r="AI3203" s="5">
        <v>1.0308056872037914</v>
      </c>
      <c r="AJ3203" s="5">
        <v>0.67634102098989379</v>
      </c>
    </row>
    <row r="3204" spans="1:36" x14ac:dyDescent="0.2">
      <c r="A3204" s="2">
        <v>3215</v>
      </c>
      <c r="B3204" s="2" t="s">
        <v>18</v>
      </c>
      <c r="C3204" s="2" t="s">
        <v>491</v>
      </c>
      <c r="D3204" s="2" t="s">
        <v>4973</v>
      </c>
      <c r="E3204" s="2" t="s">
        <v>703</v>
      </c>
      <c r="F3204" s="2" t="s">
        <v>11635</v>
      </c>
      <c r="G3204" s="2">
        <v>7.23018E-5</v>
      </c>
      <c r="H3204" s="2">
        <v>7.4289000000000007E-5</v>
      </c>
      <c r="I3204" s="2">
        <v>1</v>
      </c>
      <c r="J3204" s="2">
        <v>2</v>
      </c>
      <c r="K3204" s="2">
        <v>49</v>
      </c>
      <c r="L3204" s="2" t="s">
        <v>494</v>
      </c>
      <c r="M3204" s="2" t="s">
        <v>4974</v>
      </c>
      <c r="N3204" s="2">
        <v>2</v>
      </c>
      <c r="O3204" s="2">
        <v>1728.7102199999999</v>
      </c>
      <c r="P3204" s="2">
        <v>0</v>
      </c>
      <c r="Q3204" s="2" t="s">
        <v>25</v>
      </c>
      <c r="R3204" s="2">
        <v>31.51</v>
      </c>
      <c r="S3204">
        <v>3.4</v>
      </c>
      <c r="T3204">
        <v>11.5</v>
      </c>
      <c r="U3204">
        <v>14.6</v>
      </c>
      <c r="V3204">
        <v>15.3</v>
      </c>
      <c r="W3204">
        <v>30.6</v>
      </c>
      <c r="X3204">
        <v>37.6</v>
      </c>
      <c r="Y3204">
        <v>649</v>
      </c>
      <c r="Z3204">
        <v>100.3</v>
      </c>
      <c r="AA3204">
        <v>37.799999999999997</v>
      </c>
      <c r="AB3204" s="5">
        <v>9.8333333333333339</v>
      </c>
      <c r="AC3204" s="5">
        <v>27.833333333333332</v>
      </c>
      <c r="AD3204" s="5">
        <v>262.36666666666662</v>
      </c>
      <c r="AE3204" s="6">
        <v>7.1348477615599259E-2</v>
      </c>
      <c r="AF3204" s="6">
        <v>0.29383557817908595</v>
      </c>
      <c r="AG3204" s="6">
        <v>0.26330407813343082</v>
      </c>
      <c r="AH3204" s="5">
        <v>0.3532934131736527</v>
      </c>
      <c r="AI3204" s="5">
        <v>9.4263473053892195</v>
      </c>
      <c r="AJ3204" s="5">
        <v>26.681355932203385</v>
      </c>
    </row>
    <row r="3205" spans="1:36" x14ac:dyDescent="0.2">
      <c r="A3205" s="2">
        <v>3216</v>
      </c>
      <c r="B3205" s="2" t="s">
        <v>18</v>
      </c>
      <c r="C3205" s="2" t="s">
        <v>2106</v>
      </c>
      <c r="D3205" s="2" t="s">
        <v>9235</v>
      </c>
      <c r="E3205" s="2" t="s">
        <v>28</v>
      </c>
      <c r="F3205" s="2" t="s">
        <v>2180</v>
      </c>
      <c r="G3205" s="2">
        <v>5.8016600000000002E-4</v>
      </c>
      <c r="H3205" s="2">
        <v>7.4289000000000007E-5</v>
      </c>
      <c r="I3205" s="2">
        <v>1</v>
      </c>
      <c r="J3205" s="2">
        <v>1</v>
      </c>
      <c r="K3205" s="2">
        <v>3</v>
      </c>
      <c r="L3205" s="2" t="s">
        <v>2110</v>
      </c>
      <c r="M3205" s="2" t="s">
        <v>9237</v>
      </c>
      <c r="N3205" s="2">
        <v>1</v>
      </c>
      <c r="O3205" s="2">
        <v>2782.41752</v>
      </c>
      <c r="P3205" s="2">
        <v>0</v>
      </c>
      <c r="Q3205" s="2" t="s">
        <v>25</v>
      </c>
      <c r="R3205" s="2">
        <v>130.08000000000001</v>
      </c>
      <c r="S3205">
        <v>113.5</v>
      </c>
      <c r="T3205">
        <v>95.1</v>
      </c>
      <c r="U3205">
        <v>87.9</v>
      </c>
      <c r="V3205">
        <v>124.2</v>
      </c>
      <c r="W3205">
        <v>123.7</v>
      </c>
      <c r="X3205">
        <v>106</v>
      </c>
      <c r="Y3205">
        <v>89.8</v>
      </c>
      <c r="Z3205">
        <v>71.3</v>
      </c>
      <c r="AA3205">
        <v>88.5</v>
      </c>
      <c r="AB3205" s="5">
        <v>98.833333333333329</v>
      </c>
      <c r="AC3205" s="5">
        <v>117.96666666666665</v>
      </c>
      <c r="AD3205" s="5">
        <v>83.2</v>
      </c>
      <c r="AE3205" s="6">
        <v>0.11957858092753124</v>
      </c>
      <c r="AF3205" s="6">
        <v>1.4666219834125329E-2</v>
      </c>
      <c r="AG3205" s="6">
        <v>0.18149677340835962</v>
      </c>
      <c r="AH3205" s="5">
        <v>0.83780729019497036</v>
      </c>
      <c r="AI3205" s="5">
        <v>0.70528397852500713</v>
      </c>
      <c r="AJ3205" s="5">
        <v>0.84182124789207424</v>
      </c>
    </row>
    <row r="3206" spans="1:36" x14ac:dyDescent="0.2">
      <c r="A3206" s="2">
        <v>3217</v>
      </c>
      <c r="B3206" s="2" t="s">
        <v>18</v>
      </c>
      <c r="C3206" s="2" t="s">
        <v>11636</v>
      </c>
      <c r="D3206" s="2" t="s">
        <v>11637</v>
      </c>
      <c r="E3206" s="2" t="s">
        <v>323</v>
      </c>
      <c r="F3206" s="2" t="s">
        <v>11638</v>
      </c>
      <c r="G3206" s="2">
        <v>1.4443999999999999E-4</v>
      </c>
      <c r="H3206" s="2">
        <v>7.4289000000000007E-5</v>
      </c>
      <c r="I3206" s="2">
        <v>1</v>
      </c>
      <c r="J3206" s="2">
        <v>2</v>
      </c>
      <c r="K3206" s="2">
        <v>13</v>
      </c>
      <c r="L3206" s="2" t="s">
        <v>11639</v>
      </c>
      <c r="M3206" s="2" t="s">
        <v>11640</v>
      </c>
      <c r="N3206" s="2">
        <v>1</v>
      </c>
      <c r="O3206" s="2">
        <v>1606.7988800000001</v>
      </c>
      <c r="P3206" s="2">
        <v>0</v>
      </c>
      <c r="Q3206" s="2" t="s">
        <v>25</v>
      </c>
      <c r="R3206" s="2">
        <v>91.03</v>
      </c>
      <c r="S3206">
        <v>124.4</v>
      </c>
      <c r="T3206">
        <v>83.6</v>
      </c>
      <c r="U3206">
        <v>92.1</v>
      </c>
      <c r="V3206">
        <v>80.599999999999994</v>
      </c>
      <c r="W3206">
        <v>125.4</v>
      </c>
      <c r="X3206">
        <v>151.6</v>
      </c>
      <c r="Y3206">
        <v>63.5</v>
      </c>
      <c r="Z3206">
        <v>111.3</v>
      </c>
      <c r="AA3206">
        <v>67.5</v>
      </c>
      <c r="AB3206" s="5">
        <v>100.03333333333335</v>
      </c>
      <c r="AC3206" s="5">
        <v>119.2</v>
      </c>
      <c r="AD3206" s="5">
        <v>80.766666666666666</v>
      </c>
      <c r="AE3206" s="6">
        <v>0.47214916987076455</v>
      </c>
      <c r="AF3206" s="6">
        <v>0.21012626395366385</v>
      </c>
      <c r="AG3206" s="6">
        <v>0.38387352404878439</v>
      </c>
      <c r="AH3206" s="5">
        <v>0.83920581655480997</v>
      </c>
      <c r="AI3206" s="5">
        <v>0.67757270693512306</v>
      </c>
      <c r="AJ3206" s="5">
        <v>0.80739753415528148</v>
      </c>
    </row>
    <row r="3207" spans="1:36" x14ac:dyDescent="0.2">
      <c r="A3207" s="2">
        <v>3218</v>
      </c>
      <c r="B3207" s="2" t="s">
        <v>18</v>
      </c>
      <c r="C3207" s="2" t="s">
        <v>11641</v>
      </c>
      <c r="D3207" s="2" t="s">
        <v>11642</v>
      </c>
      <c r="E3207" s="2" t="s">
        <v>28</v>
      </c>
      <c r="F3207" s="2" t="s">
        <v>11643</v>
      </c>
      <c r="G3207" s="2">
        <v>2.3489999999999999E-4</v>
      </c>
      <c r="H3207" s="2">
        <v>7.4289000000000007E-5</v>
      </c>
      <c r="I3207" s="2">
        <v>1</v>
      </c>
      <c r="J3207" s="2">
        <v>1</v>
      </c>
      <c r="K3207" s="2">
        <v>32</v>
      </c>
      <c r="L3207" s="2" t="s">
        <v>11644</v>
      </c>
      <c r="M3207" s="2" t="s">
        <v>11645</v>
      </c>
      <c r="N3207" s="2">
        <v>0</v>
      </c>
      <c r="O3207" s="2">
        <v>3129.3949499999999</v>
      </c>
      <c r="P3207" s="2">
        <v>0</v>
      </c>
      <c r="Q3207" s="2" t="s">
        <v>25</v>
      </c>
      <c r="R3207" s="2">
        <v>120</v>
      </c>
      <c r="S3207">
        <v>106.1</v>
      </c>
      <c r="T3207">
        <v>154.69999999999999</v>
      </c>
      <c r="U3207">
        <v>63.2</v>
      </c>
      <c r="V3207">
        <v>60.6</v>
      </c>
      <c r="W3207">
        <v>56.8</v>
      </c>
      <c r="X3207">
        <v>95.2</v>
      </c>
      <c r="Y3207">
        <v>41</v>
      </c>
      <c r="Z3207">
        <v>163.69999999999999</v>
      </c>
      <c r="AA3207">
        <v>158.80000000000001</v>
      </c>
      <c r="AB3207" s="5">
        <v>107.99999999999999</v>
      </c>
      <c r="AC3207" s="5">
        <v>70.866666666666674</v>
      </c>
      <c r="AD3207" s="5">
        <v>121.16666666666667</v>
      </c>
      <c r="AE3207" s="6">
        <v>0.27123699842236698</v>
      </c>
      <c r="AF3207" s="6">
        <v>0.29645807023175724</v>
      </c>
      <c r="AG3207" s="6">
        <v>0.79757231764240988</v>
      </c>
      <c r="AH3207" s="5">
        <v>1.5239887111947314</v>
      </c>
      <c r="AI3207" s="5">
        <v>1.7097836312323611</v>
      </c>
      <c r="AJ3207" s="5">
        <v>1.1219135802469138</v>
      </c>
    </row>
    <row r="3208" spans="1:36" x14ac:dyDescent="0.2">
      <c r="A3208" s="2">
        <v>3219</v>
      </c>
      <c r="B3208" s="2" t="s">
        <v>18</v>
      </c>
      <c r="C3208" s="2" t="s">
        <v>11646</v>
      </c>
      <c r="D3208" s="2" t="s">
        <v>11647</v>
      </c>
      <c r="E3208" s="2" t="s">
        <v>11559</v>
      </c>
      <c r="F3208" s="2" t="s">
        <v>11648</v>
      </c>
      <c r="G3208" s="2">
        <v>2.2719299999999999E-4</v>
      </c>
      <c r="H3208" s="2">
        <v>7.4289000000000007E-5</v>
      </c>
      <c r="I3208" s="2">
        <v>1</v>
      </c>
      <c r="J3208" s="2">
        <v>2</v>
      </c>
      <c r="K3208" s="2">
        <v>1</v>
      </c>
      <c r="L3208" s="2" t="s">
        <v>11649</v>
      </c>
      <c r="M3208" s="2" t="s">
        <v>11650</v>
      </c>
      <c r="N3208" s="2">
        <v>0</v>
      </c>
      <c r="O3208" s="2">
        <v>2659.0654199999999</v>
      </c>
      <c r="P3208" s="2">
        <v>0</v>
      </c>
      <c r="Q3208" s="2" t="s">
        <v>25</v>
      </c>
      <c r="R3208" s="2">
        <v>115.23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900</v>
      </c>
      <c r="Z3208">
        <v>0</v>
      </c>
      <c r="AA3208">
        <v>0</v>
      </c>
      <c r="AB3208" s="5">
        <v>0</v>
      </c>
      <c r="AC3208" s="5">
        <v>0</v>
      </c>
      <c r="AD3208" s="5">
        <v>300</v>
      </c>
      <c r="AE3208" s="6" t="e">
        <v>#DIV/0!</v>
      </c>
      <c r="AF3208" s="6">
        <v>0.37390096630005903</v>
      </c>
      <c r="AG3208" s="6">
        <v>0.37390096630005903</v>
      </c>
      <c r="AH3208" s="5" t="e">
        <v>#DIV/0!</v>
      </c>
      <c r="AI3208" s="5" t="e">
        <v>#DIV/0!</v>
      </c>
      <c r="AJ3208" s="5" t="e">
        <v>#DIV/0!</v>
      </c>
    </row>
    <row r="3209" spans="1:36" x14ac:dyDescent="0.2">
      <c r="A3209" s="2">
        <v>3220</v>
      </c>
      <c r="B3209" s="2" t="s">
        <v>18</v>
      </c>
      <c r="C3209" s="2" t="s">
        <v>11651</v>
      </c>
      <c r="D3209" s="2" t="s">
        <v>11652</v>
      </c>
      <c r="E3209" s="2" t="s">
        <v>28</v>
      </c>
      <c r="F3209" s="2" t="s">
        <v>11653</v>
      </c>
      <c r="G3209" s="2">
        <v>1.9981600000000001E-4</v>
      </c>
      <c r="H3209" s="2">
        <v>7.4289000000000007E-5</v>
      </c>
      <c r="I3209" s="2">
        <v>1</v>
      </c>
      <c r="J3209" s="2">
        <v>8</v>
      </c>
      <c r="K3209" s="2">
        <v>13</v>
      </c>
      <c r="L3209" s="2" t="s">
        <v>11654</v>
      </c>
      <c r="M3209" s="2" t="s">
        <v>11655</v>
      </c>
      <c r="N3209" s="2">
        <v>1</v>
      </c>
      <c r="O3209" s="2">
        <v>2016.83284</v>
      </c>
      <c r="P3209" s="2">
        <v>0</v>
      </c>
      <c r="Q3209" s="2" t="s">
        <v>25</v>
      </c>
      <c r="R3209" s="2">
        <v>55.63</v>
      </c>
      <c r="S3209">
        <v>125</v>
      </c>
      <c r="T3209">
        <v>79.3</v>
      </c>
      <c r="U3209">
        <v>91.6</v>
      </c>
      <c r="V3209">
        <v>79.7</v>
      </c>
      <c r="W3209">
        <v>115</v>
      </c>
      <c r="X3209">
        <v>51.7</v>
      </c>
      <c r="Y3209">
        <v>130.6</v>
      </c>
      <c r="Z3209">
        <v>134</v>
      </c>
      <c r="AA3209">
        <v>93.2</v>
      </c>
      <c r="AB3209" s="5">
        <v>98.633333333333326</v>
      </c>
      <c r="AC3209" s="5">
        <v>82.133333333333326</v>
      </c>
      <c r="AD3209" s="5">
        <v>119.26666666666667</v>
      </c>
      <c r="AE3209" s="6">
        <v>0.51006596325486186</v>
      </c>
      <c r="AF3209" s="6">
        <v>0.17420156483659052</v>
      </c>
      <c r="AG3209" s="6">
        <v>0.33632590658300443</v>
      </c>
      <c r="AH3209" s="5">
        <v>1.2008928571428572</v>
      </c>
      <c r="AI3209" s="5">
        <v>1.4521103896103897</v>
      </c>
      <c r="AJ3209" s="5">
        <v>1.2091922946941536</v>
      </c>
    </row>
    <row r="3210" spans="1:36" x14ac:dyDescent="0.2">
      <c r="A3210" s="2">
        <v>3221</v>
      </c>
      <c r="B3210" s="2" t="s">
        <v>18</v>
      </c>
      <c r="C3210" s="2" t="s">
        <v>6291</v>
      </c>
      <c r="D3210" s="2" t="s">
        <v>11656</v>
      </c>
      <c r="E3210" s="2" t="s">
        <v>323</v>
      </c>
      <c r="F3210" s="2" t="s">
        <v>11657</v>
      </c>
      <c r="G3210" s="2">
        <v>1.5521E-4</v>
      </c>
      <c r="H3210" s="2">
        <v>7.4289000000000007E-5</v>
      </c>
      <c r="I3210" s="2">
        <v>1</v>
      </c>
      <c r="J3210" s="2">
        <v>1</v>
      </c>
      <c r="K3210" s="2">
        <v>9</v>
      </c>
      <c r="L3210" s="2" t="s">
        <v>6294</v>
      </c>
      <c r="M3210" s="2" t="s">
        <v>11658</v>
      </c>
      <c r="N3210" s="2">
        <v>2</v>
      </c>
      <c r="O3210" s="2">
        <v>2131.9742999999999</v>
      </c>
      <c r="P3210" s="2">
        <v>0</v>
      </c>
      <c r="Q3210" s="2" t="s">
        <v>25</v>
      </c>
      <c r="R3210" s="2">
        <v>97.03</v>
      </c>
      <c r="S3210">
        <v>82.7</v>
      </c>
      <c r="T3210">
        <v>152.80000000000001</v>
      </c>
      <c r="U3210">
        <v>171.9</v>
      </c>
      <c r="V3210">
        <v>99.1</v>
      </c>
      <c r="W3210">
        <v>52.6</v>
      </c>
      <c r="X3210">
        <v>59.6</v>
      </c>
      <c r="Y3210">
        <v>80.2</v>
      </c>
      <c r="Z3210">
        <v>113.9</v>
      </c>
      <c r="AA3210">
        <v>87.2</v>
      </c>
      <c r="AB3210" s="5">
        <v>135.79999999999998</v>
      </c>
      <c r="AC3210" s="5">
        <v>70.433333333333323</v>
      </c>
      <c r="AD3210" s="5">
        <v>93.766666666666666</v>
      </c>
      <c r="AE3210" s="6">
        <v>0.1005955749536112</v>
      </c>
      <c r="AF3210" s="6">
        <v>0.25889374016425137</v>
      </c>
      <c r="AG3210" s="6">
        <v>0.22075087112861325</v>
      </c>
      <c r="AH3210" s="5">
        <v>1.9280643634642689</v>
      </c>
      <c r="AI3210" s="5">
        <v>1.3312825366777097</v>
      </c>
      <c r="AJ3210" s="5">
        <v>0.69047619047619058</v>
      </c>
    </row>
    <row r="3211" spans="1:36" x14ac:dyDescent="0.2">
      <c r="A3211" s="2">
        <v>3222</v>
      </c>
      <c r="B3211" s="2" t="s">
        <v>18</v>
      </c>
      <c r="C3211" s="2" t="s">
        <v>6301</v>
      </c>
      <c r="D3211" s="2" t="s">
        <v>11659</v>
      </c>
      <c r="E3211" s="2" t="s">
        <v>3595</v>
      </c>
      <c r="F3211" s="2" t="s">
        <v>11660</v>
      </c>
      <c r="G3211" s="2">
        <v>6.7106200000000005E-5</v>
      </c>
      <c r="H3211" s="2">
        <v>7.4289000000000007E-5</v>
      </c>
      <c r="I3211" s="2">
        <v>1</v>
      </c>
      <c r="J3211" s="2">
        <v>3</v>
      </c>
      <c r="K3211" s="2">
        <v>29</v>
      </c>
      <c r="L3211" s="2" t="s">
        <v>6304</v>
      </c>
      <c r="M3211" s="2" t="s">
        <v>11661</v>
      </c>
      <c r="N3211" s="2">
        <v>1</v>
      </c>
      <c r="O3211" s="2">
        <v>2675.0271299999999</v>
      </c>
      <c r="P3211" s="2">
        <v>0</v>
      </c>
      <c r="Q3211" s="2" t="s">
        <v>25</v>
      </c>
      <c r="R3211" s="2">
        <v>45.56</v>
      </c>
      <c r="S3211">
        <v>85.3</v>
      </c>
      <c r="T3211">
        <v>111</v>
      </c>
      <c r="U3211">
        <v>146</v>
      </c>
      <c r="V3211">
        <v>88</v>
      </c>
      <c r="W3211">
        <v>107.2</v>
      </c>
      <c r="X3211">
        <v>73.599999999999994</v>
      </c>
      <c r="Y3211">
        <v>92.9</v>
      </c>
      <c r="Z3211">
        <v>87.5</v>
      </c>
      <c r="AA3211">
        <v>108.4</v>
      </c>
      <c r="AB3211" s="5">
        <v>114.10000000000001</v>
      </c>
      <c r="AC3211" s="5">
        <v>89.59999999999998</v>
      </c>
      <c r="AD3211" s="5">
        <v>96.266666666666666</v>
      </c>
      <c r="AE3211" s="6">
        <v>0.28992479435793855</v>
      </c>
      <c r="AF3211" s="6">
        <v>0.59546530786384611</v>
      </c>
      <c r="AG3211" s="6">
        <v>0.39364096832355339</v>
      </c>
      <c r="AH3211" s="5">
        <v>1.2734375000000004</v>
      </c>
      <c r="AI3211" s="5">
        <v>1.0744047619047621</v>
      </c>
      <c r="AJ3211" s="5">
        <v>0.84370435290680679</v>
      </c>
    </row>
    <row r="3212" spans="1:36" x14ac:dyDescent="0.2">
      <c r="A3212" s="2">
        <v>3223</v>
      </c>
      <c r="B3212" s="2" t="s">
        <v>18</v>
      </c>
      <c r="C3212" s="2" t="s">
        <v>1426</v>
      </c>
      <c r="D3212" s="2" t="s">
        <v>10298</v>
      </c>
      <c r="E3212" s="2" t="s">
        <v>1098</v>
      </c>
      <c r="F3212" s="2" t="s">
        <v>11662</v>
      </c>
      <c r="G3212" s="2">
        <v>3.7841300000000002E-4</v>
      </c>
      <c r="H3212" s="2">
        <v>7.4289000000000007E-5</v>
      </c>
      <c r="I3212" s="2">
        <v>1</v>
      </c>
      <c r="J3212" s="2">
        <v>1</v>
      </c>
      <c r="K3212" s="2">
        <v>25</v>
      </c>
      <c r="L3212" s="2" t="s">
        <v>1429</v>
      </c>
      <c r="M3212" s="2" t="s">
        <v>10299</v>
      </c>
      <c r="N3212" s="2">
        <v>1</v>
      </c>
      <c r="O3212" s="2">
        <v>2162.9171700000002</v>
      </c>
      <c r="P3212" s="2">
        <v>0</v>
      </c>
      <c r="Q3212" s="2" t="s">
        <v>25</v>
      </c>
      <c r="R3212" s="2">
        <v>65.27</v>
      </c>
      <c r="S3212">
        <v>104.6</v>
      </c>
      <c r="T3212">
        <v>71.599999999999994</v>
      </c>
      <c r="U3212">
        <v>114.4</v>
      </c>
      <c r="V3212">
        <v>95</v>
      </c>
      <c r="W3212">
        <v>122.5</v>
      </c>
      <c r="X3212">
        <v>74.5</v>
      </c>
      <c r="Y3212">
        <v>91.4</v>
      </c>
      <c r="Z3212">
        <v>85.8</v>
      </c>
      <c r="AA3212">
        <v>140.1</v>
      </c>
      <c r="AB3212" s="5">
        <v>96.866666666666674</v>
      </c>
      <c r="AC3212" s="5">
        <v>97.333333333333329</v>
      </c>
      <c r="AD3212" s="5">
        <v>105.76666666666665</v>
      </c>
      <c r="AE3212" s="6">
        <v>0.98158038360964994</v>
      </c>
      <c r="AF3212" s="6">
        <v>0.72276717420219394</v>
      </c>
      <c r="AG3212" s="6">
        <v>0.70094345349944787</v>
      </c>
      <c r="AH3212" s="5">
        <v>0.99520547945205495</v>
      </c>
      <c r="AI3212" s="5">
        <v>1.0866438356164383</v>
      </c>
      <c r="AJ3212" s="5">
        <v>1.0918788713007568</v>
      </c>
    </row>
    <row r="3213" spans="1:36" x14ac:dyDescent="0.2">
      <c r="A3213" s="2">
        <v>3224</v>
      </c>
      <c r="B3213" s="2" t="s">
        <v>18</v>
      </c>
      <c r="C3213" s="2" t="s">
        <v>3405</v>
      </c>
      <c r="D3213" s="2" t="s">
        <v>11663</v>
      </c>
      <c r="E3213" s="2" t="s">
        <v>28</v>
      </c>
      <c r="F3213" s="2" t="s">
        <v>11664</v>
      </c>
      <c r="G3213" s="2">
        <v>6.2089399999999995E-5</v>
      </c>
      <c r="H3213" s="2">
        <v>7.4289000000000007E-5</v>
      </c>
      <c r="I3213" s="2">
        <v>1</v>
      </c>
      <c r="J3213" s="2">
        <v>2</v>
      </c>
      <c r="K3213" s="2">
        <v>15</v>
      </c>
      <c r="L3213" s="2" t="s">
        <v>3408</v>
      </c>
      <c r="M3213" s="2" t="s">
        <v>11665</v>
      </c>
      <c r="N3213" s="2">
        <v>1</v>
      </c>
      <c r="O3213" s="2">
        <v>1663.7251100000001</v>
      </c>
      <c r="P3213" s="2">
        <v>1</v>
      </c>
      <c r="Q3213" s="2" t="s">
        <v>25</v>
      </c>
      <c r="R3213" s="2">
        <v>79.33</v>
      </c>
      <c r="S3213">
        <v>128.6</v>
      </c>
      <c r="T3213">
        <v>33.6</v>
      </c>
      <c r="U3213">
        <v>77.5</v>
      </c>
      <c r="V3213">
        <v>134.4</v>
      </c>
      <c r="W3213">
        <v>98.2</v>
      </c>
      <c r="X3213">
        <v>110.9</v>
      </c>
      <c r="Y3213">
        <v>96.6</v>
      </c>
      <c r="Z3213">
        <v>91.4</v>
      </c>
      <c r="AA3213">
        <v>128.80000000000001</v>
      </c>
      <c r="AB3213" s="5">
        <v>79.899999999999991</v>
      </c>
      <c r="AC3213" s="5">
        <v>114.5</v>
      </c>
      <c r="AD3213" s="5">
        <v>105.60000000000001</v>
      </c>
      <c r="AE3213" s="6">
        <v>0.30488652990252685</v>
      </c>
      <c r="AF3213" s="6">
        <v>0.60304621482699394</v>
      </c>
      <c r="AG3213" s="6">
        <v>0.43764070935022004</v>
      </c>
      <c r="AH3213" s="5">
        <v>0.69781659388646278</v>
      </c>
      <c r="AI3213" s="5">
        <v>0.92227074235807871</v>
      </c>
      <c r="AJ3213" s="5">
        <v>1.3216520650813519</v>
      </c>
    </row>
    <row r="3214" spans="1:36" x14ac:dyDescent="0.2">
      <c r="A3214" s="2">
        <v>3225</v>
      </c>
      <c r="B3214" s="2" t="s">
        <v>18</v>
      </c>
      <c r="C3214" s="2" t="s">
        <v>2601</v>
      </c>
      <c r="D3214" s="2" t="s">
        <v>11666</v>
      </c>
      <c r="E3214" s="2" t="s">
        <v>503</v>
      </c>
      <c r="F3214" s="2" t="s">
        <v>5334</v>
      </c>
      <c r="G3214" s="2">
        <v>7.4711599999999998E-5</v>
      </c>
      <c r="H3214" s="2">
        <v>7.4289000000000007E-5</v>
      </c>
      <c r="I3214" s="2">
        <v>1</v>
      </c>
      <c r="J3214" s="2">
        <v>1</v>
      </c>
      <c r="K3214" s="2">
        <v>61</v>
      </c>
      <c r="L3214" s="2" t="s">
        <v>2604</v>
      </c>
      <c r="M3214" s="2" t="s">
        <v>11667</v>
      </c>
      <c r="N3214" s="2">
        <v>1</v>
      </c>
      <c r="O3214" s="2">
        <v>1551.7050400000001</v>
      </c>
      <c r="P3214" s="2">
        <v>0</v>
      </c>
      <c r="Q3214" s="2" t="s">
        <v>25</v>
      </c>
      <c r="R3214" s="2">
        <v>39.89</v>
      </c>
      <c r="S3214">
        <v>68</v>
      </c>
      <c r="T3214">
        <v>118.8</v>
      </c>
      <c r="U3214">
        <v>79</v>
      </c>
      <c r="V3214">
        <v>77.8</v>
      </c>
      <c r="W3214">
        <v>132.30000000000001</v>
      </c>
      <c r="X3214">
        <v>141.4</v>
      </c>
      <c r="Y3214">
        <v>98.6</v>
      </c>
      <c r="Z3214">
        <v>96.4</v>
      </c>
      <c r="AA3214">
        <v>87.6</v>
      </c>
      <c r="AB3214" s="5">
        <v>88.600000000000009</v>
      </c>
      <c r="AC3214" s="5">
        <v>117.16666666666667</v>
      </c>
      <c r="AD3214" s="5">
        <v>94.2</v>
      </c>
      <c r="AE3214" s="6">
        <v>0.31942538998559333</v>
      </c>
      <c r="AF3214" s="6">
        <v>0.31778782409264389</v>
      </c>
      <c r="AG3214" s="6">
        <v>0.7407871970708686</v>
      </c>
      <c r="AH3214" s="5">
        <v>0.7561877667140825</v>
      </c>
      <c r="AI3214" s="5">
        <v>0.80398293029871981</v>
      </c>
      <c r="AJ3214" s="5">
        <v>1.0632054176072234</v>
      </c>
    </row>
    <row r="3215" spans="1:36" x14ac:dyDescent="0.2">
      <c r="A3215" s="2">
        <v>3226</v>
      </c>
      <c r="B3215" s="2" t="s">
        <v>18</v>
      </c>
      <c r="C3215" s="2" t="s">
        <v>11668</v>
      </c>
      <c r="D3215" s="2" t="s">
        <v>11669</v>
      </c>
      <c r="E3215" s="2" t="s">
        <v>136</v>
      </c>
      <c r="F3215" s="2" t="s">
        <v>11670</v>
      </c>
      <c r="G3215" s="2">
        <v>3.9241900000000003E-4</v>
      </c>
      <c r="H3215" s="2">
        <v>7.4289000000000007E-5</v>
      </c>
      <c r="I3215" s="2">
        <v>1</v>
      </c>
      <c r="J3215" s="2">
        <v>1</v>
      </c>
      <c r="K3215" s="2">
        <v>4</v>
      </c>
      <c r="L3215" s="2" t="s">
        <v>11671</v>
      </c>
      <c r="M3215" s="2" t="s">
        <v>11672</v>
      </c>
      <c r="N3215" s="2">
        <v>0</v>
      </c>
      <c r="O3215" s="2">
        <v>2408.0613199999998</v>
      </c>
      <c r="P3215" s="2">
        <v>0</v>
      </c>
      <c r="Q3215" s="2" t="s">
        <v>25</v>
      </c>
      <c r="R3215" s="2">
        <v>76.47</v>
      </c>
      <c r="S3215">
        <v>87</v>
      </c>
      <c r="T3215">
        <v>88</v>
      </c>
      <c r="U3215">
        <v>71.7</v>
      </c>
      <c r="V3215">
        <v>128</v>
      </c>
      <c r="W3215">
        <v>99.6</v>
      </c>
      <c r="X3215">
        <v>39.1</v>
      </c>
      <c r="Y3215">
        <v>16.600000000000001</v>
      </c>
      <c r="Z3215">
        <v>165.4</v>
      </c>
      <c r="AA3215">
        <v>204.5</v>
      </c>
      <c r="AB3215" s="5">
        <v>82.233333333333334</v>
      </c>
      <c r="AC3215" s="5">
        <v>88.899999999999991</v>
      </c>
      <c r="AD3215" s="5">
        <v>128.83333333333334</v>
      </c>
      <c r="AE3215" s="6">
        <v>0.81539884394042039</v>
      </c>
      <c r="AF3215" s="6">
        <v>0.56035713667500109</v>
      </c>
      <c r="AG3215" s="6">
        <v>0.46302888296871664</v>
      </c>
      <c r="AH3215" s="5">
        <v>0.92500937382827153</v>
      </c>
      <c r="AI3215" s="5">
        <v>1.4491938507686541</v>
      </c>
      <c r="AJ3215" s="5">
        <v>1.5666801783542765</v>
      </c>
    </row>
    <row r="3216" spans="1:36" x14ac:dyDescent="0.2">
      <c r="A3216" s="2">
        <v>3227</v>
      </c>
      <c r="B3216" s="2" t="s">
        <v>18</v>
      </c>
      <c r="C3216" s="2" t="s">
        <v>6296</v>
      </c>
      <c r="D3216" s="2" t="s">
        <v>11673</v>
      </c>
      <c r="E3216" s="2" t="s">
        <v>1972</v>
      </c>
      <c r="F3216" s="2" t="s">
        <v>6298</v>
      </c>
      <c r="G3216" s="2">
        <v>9.1793199999999994E-5</v>
      </c>
      <c r="H3216" s="2">
        <v>7.4289000000000007E-5</v>
      </c>
      <c r="I3216" s="2">
        <v>1</v>
      </c>
      <c r="J3216" s="2">
        <v>3</v>
      </c>
      <c r="K3216" s="2">
        <v>6</v>
      </c>
      <c r="L3216" s="2" t="s">
        <v>6299</v>
      </c>
      <c r="M3216" s="2" t="s">
        <v>11674</v>
      </c>
      <c r="N3216" s="2">
        <v>0</v>
      </c>
      <c r="O3216" s="2">
        <v>1718.66641</v>
      </c>
      <c r="P3216" s="2">
        <v>0</v>
      </c>
      <c r="Q3216" s="2" t="s">
        <v>25</v>
      </c>
      <c r="R3216" s="2">
        <v>144.52000000000001</v>
      </c>
      <c r="S3216">
        <v>82.1</v>
      </c>
      <c r="T3216">
        <v>178.3</v>
      </c>
      <c r="U3216">
        <v>129.5</v>
      </c>
      <c r="V3216">
        <v>103.4</v>
      </c>
      <c r="W3216">
        <v>164.6</v>
      </c>
      <c r="X3216">
        <v>0</v>
      </c>
      <c r="Y3216">
        <v>0</v>
      </c>
      <c r="Z3216">
        <v>96.2</v>
      </c>
      <c r="AA3216">
        <v>145.80000000000001</v>
      </c>
      <c r="AB3216" s="5">
        <v>129.96666666666667</v>
      </c>
      <c r="AC3216" s="5">
        <v>89.333333333333329</v>
      </c>
      <c r="AD3216" s="5">
        <v>80.666666666666671</v>
      </c>
      <c r="AE3216" s="6">
        <v>0.50455993836246549</v>
      </c>
      <c r="AF3216" s="6">
        <v>0.89934687374923983</v>
      </c>
      <c r="AG3216" s="6">
        <v>0.38862021223130888</v>
      </c>
      <c r="AH3216" s="5">
        <v>1.4548507462686568</v>
      </c>
      <c r="AI3216" s="5">
        <v>0.90298507462686572</v>
      </c>
      <c r="AJ3216" s="5">
        <v>0.62067196717106954</v>
      </c>
    </row>
    <row r="3217" spans="1:36" x14ac:dyDescent="0.2">
      <c r="A3217" s="2">
        <v>3228</v>
      </c>
      <c r="B3217" s="2" t="s">
        <v>18</v>
      </c>
      <c r="C3217" s="2" t="s">
        <v>11675</v>
      </c>
      <c r="D3217" s="2" t="s">
        <v>11676</v>
      </c>
      <c r="E3217" s="2" t="s">
        <v>71</v>
      </c>
      <c r="F3217" s="2" t="s">
        <v>11677</v>
      </c>
      <c r="G3217" s="2">
        <v>3.0457800000000001E-4</v>
      </c>
      <c r="H3217" s="2">
        <v>7.4289000000000007E-5</v>
      </c>
      <c r="I3217" s="2">
        <v>1</v>
      </c>
      <c r="J3217" s="2">
        <v>1</v>
      </c>
      <c r="K3217" s="2">
        <v>57</v>
      </c>
      <c r="L3217" s="2" t="s">
        <v>11678</v>
      </c>
      <c r="M3217" s="2" t="s">
        <v>11679</v>
      </c>
      <c r="N3217" s="2">
        <v>2</v>
      </c>
      <c r="O3217" s="2">
        <v>1889.85283</v>
      </c>
      <c r="P3217" s="2">
        <v>0</v>
      </c>
      <c r="Q3217" s="2" t="s">
        <v>25</v>
      </c>
      <c r="R3217" s="2">
        <v>50.69</v>
      </c>
      <c r="S3217">
        <v>183.4</v>
      </c>
      <c r="T3217">
        <v>62.6</v>
      </c>
      <c r="U3217">
        <v>93.6</v>
      </c>
      <c r="V3217">
        <v>105.1</v>
      </c>
      <c r="W3217">
        <v>80.099999999999994</v>
      </c>
      <c r="X3217">
        <v>118.5</v>
      </c>
      <c r="Y3217">
        <v>74.900000000000006</v>
      </c>
      <c r="Z3217">
        <v>93.2</v>
      </c>
      <c r="AA3217">
        <v>88.6</v>
      </c>
      <c r="AB3217" s="5">
        <v>113.2</v>
      </c>
      <c r="AC3217" s="5">
        <v>101.23333333333333</v>
      </c>
      <c r="AD3217" s="5">
        <v>85.566666666666677</v>
      </c>
      <c r="AE3217" s="6">
        <v>0.76816378074828828</v>
      </c>
      <c r="AF3217" s="6">
        <v>0.27910065716772586</v>
      </c>
      <c r="AG3217" s="6">
        <v>0.49267599897455566</v>
      </c>
      <c r="AH3217" s="5">
        <v>1.1182087586433982</v>
      </c>
      <c r="AI3217" s="5">
        <v>0.8452420151465263</v>
      </c>
      <c r="AJ3217" s="5">
        <v>0.75588928150765611</v>
      </c>
    </row>
    <row r="3218" spans="1:36" x14ac:dyDescent="0.2">
      <c r="A3218" s="2">
        <v>3229</v>
      </c>
      <c r="B3218" s="2" t="s">
        <v>18</v>
      </c>
      <c r="C3218" s="2" t="s">
        <v>4994</v>
      </c>
      <c r="D3218" s="2" t="s">
        <v>11680</v>
      </c>
      <c r="E3218" s="2" t="s">
        <v>1786</v>
      </c>
      <c r="F3218" s="2" t="s">
        <v>11681</v>
      </c>
      <c r="G3218" s="2">
        <v>1.28434E-4</v>
      </c>
      <c r="H3218" s="2">
        <v>7.4289000000000007E-5</v>
      </c>
      <c r="I3218" s="2">
        <v>1</v>
      </c>
      <c r="J3218" s="2">
        <v>2</v>
      </c>
      <c r="K3218" s="2">
        <v>5</v>
      </c>
      <c r="L3218" s="2" t="s">
        <v>4997</v>
      </c>
      <c r="M3218" s="2" t="s">
        <v>11682</v>
      </c>
      <c r="N3218" s="2">
        <v>0</v>
      </c>
      <c r="O3218" s="2">
        <v>2194.7649000000001</v>
      </c>
      <c r="P3218" s="2">
        <v>0</v>
      </c>
      <c r="Q3218" s="2" t="s">
        <v>25</v>
      </c>
      <c r="R3218" s="2">
        <v>45.54</v>
      </c>
      <c r="S3218">
        <v>175.5</v>
      </c>
      <c r="T3218">
        <v>66.2</v>
      </c>
      <c r="U3218">
        <v>207.3</v>
      </c>
      <c r="V3218">
        <v>50.4</v>
      </c>
      <c r="W3218">
        <v>66.900000000000006</v>
      </c>
      <c r="X3218">
        <v>133.4</v>
      </c>
      <c r="Y3218">
        <v>45.4</v>
      </c>
      <c r="Z3218">
        <v>0</v>
      </c>
      <c r="AA3218">
        <v>155</v>
      </c>
      <c r="AB3218" s="5">
        <v>149.66666666666666</v>
      </c>
      <c r="AC3218" s="5">
        <v>83.566666666666677</v>
      </c>
      <c r="AD3218" s="5">
        <v>66.8</v>
      </c>
      <c r="AE3218" s="6">
        <v>0.25424292992573427</v>
      </c>
      <c r="AF3218" s="6">
        <v>0.76559010148276685</v>
      </c>
      <c r="AG3218" s="6">
        <v>0.25738143350952736</v>
      </c>
      <c r="AH3218" s="5">
        <v>1.7909852413242917</v>
      </c>
      <c r="AI3218" s="5">
        <v>0.79936178699640992</v>
      </c>
      <c r="AJ3218" s="5">
        <v>0.4463251670378619</v>
      </c>
    </row>
    <row r="3219" spans="1:36" x14ac:dyDescent="0.2">
      <c r="A3219" s="2">
        <v>3230</v>
      </c>
      <c r="B3219" s="2" t="s">
        <v>18</v>
      </c>
      <c r="C3219" s="2" t="s">
        <v>11683</v>
      </c>
      <c r="D3219" s="2" t="s">
        <v>11684</v>
      </c>
      <c r="E3219" s="2" t="s">
        <v>28</v>
      </c>
      <c r="F3219" s="2" t="s">
        <v>11685</v>
      </c>
      <c r="G3219" s="2">
        <v>7.3826199999999995E-5</v>
      </c>
      <c r="H3219" s="2">
        <v>7.4289000000000007E-5</v>
      </c>
      <c r="I3219" s="2">
        <v>1</v>
      </c>
      <c r="J3219" s="2">
        <v>1</v>
      </c>
      <c r="K3219" s="2">
        <v>92</v>
      </c>
      <c r="L3219" s="2" t="s">
        <v>11686</v>
      </c>
      <c r="M3219" s="2" t="s">
        <v>11687</v>
      </c>
      <c r="N3219" s="2">
        <v>1</v>
      </c>
      <c r="O3219" s="2">
        <v>1950.7569000000001</v>
      </c>
      <c r="P3219" s="2">
        <v>0</v>
      </c>
      <c r="Q3219" s="2" t="s">
        <v>25</v>
      </c>
      <c r="R3219" s="2">
        <v>53.03</v>
      </c>
      <c r="S3219">
        <v>99.8</v>
      </c>
      <c r="T3219">
        <v>88.8</v>
      </c>
      <c r="U3219">
        <v>90.5</v>
      </c>
      <c r="V3219">
        <v>99.6</v>
      </c>
      <c r="W3219">
        <v>122.7</v>
      </c>
      <c r="X3219">
        <v>84.6</v>
      </c>
      <c r="Y3219">
        <v>79.5</v>
      </c>
      <c r="Z3219">
        <v>94</v>
      </c>
      <c r="AA3219">
        <v>140.5</v>
      </c>
      <c r="AB3219" s="5">
        <v>93.033333333333346</v>
      </c>
      <c r="AC3219" s="5">
        <v>102.3</v>
      </c>
      <c r="AD3219" s="5">
        <v>104.66666666666667</v>
      </c>
      <c r="AE3219" s="6">
        <v>0.46899578983796386</v>
      </c>
      <c r="AF3219" s="6">
        <v>0.91756686329813031</v>
      </c>
      <c r="AG3219" s="6">
        <v>0.5678568244905402</v>
      </c>
      <c r="AH3219" s="5">
        <v>0.9094167481264257</v>
      </c>
      <c r="AI3219" s="5">
        <v>1.0231345715216684</v>
      </c>
      <c r="AJ3219" s="5">
        <v>1.1250447868147617</v>
      </c>
    </row>
    <row r="3220" spans="1:36" x14ac:dyDescent="0.2">
      <c r="A3220" s="2">
        <v>3231</v>
      </c>
      <c r="B3220" s="2" t="s">
        <v>18</v>
      </c>
      <c r="C3220" s="2" t="s">
        <v>5449</v>
      </c>
      <c r="D3220" s="2" t="s">
        <v>11688</v>
      </c>
      <c r="E3220" s="2" t="s">
        <v>39</v>
      </c>
      <c r="F3220" s="2" t="s">
        <v>5945</v>
      </c>
      <c r="G3220" s="2">
        <v>4.1610300000000002E-4</v>
      </c>
      <c r="H3220" s="2">
        <v>7.4289000000000007E-5</v>
      </c>
      <c r="I3220" s="2">
        <v>1</v>
      </c>
      <c r="J3220" s="2">
        <v>1</v>
      </c>
      <c r="K3220" s="2">
        <v>12</v>
      </c>
      <c r="L3220" s="2" t="s">
        <v>5452</v>
      </c>
      <c r="M3220" s="2" t="s">
        <v>11689</v>
      </c>
      <c r="N3220" s="2">
        <v>2</v>
      </c>
      <c r="O3220" s="2">
        <v>1530.6618000000001</v>
      </c>
      <c r="P3220" s="2">
        <v>0</v>
      </c>
      <c r="Q3220" s="2" t="s">
        <v>25</v>
      </c>
      <c r="R3220" s="2">
        <v>43.34</v>
      </c>
      <c r="S3220">
        <v>74.5</v>
      </c>
      <c r="T3220">
        <v>132.30000000000001</v>
      </c>
      <c r="U3220">
        <v>112</v>
      </c>
      <c r="V3220">
        <v>95.1</v>
      </c>
      <c r="W3220">
        <v>85.9</v>
      </c>
      <c r="X3220">
        <v>84.6</v>
      </c>
      <c r="Y3220">
        <v>75.5</v>
      </c>
      <c r="Z3220">
        <v>120.7</v>
      </c>
      <c r="AA3220">
        <v>119.4</v>
      </c>
      <c r="AB3220" s="5">
        <v>106.26666666666667</v>
      </c>
      <c r="AC3220" s="5">
        <v>88.533333333333346</v>
      </c>
      <c r="AD3220" s="5">
        <v>105.2</v>
      </c>
      <c r="AE3220" s="6">
        <v>0.36202482880532427</v>
      </c>
      <c r="AF3220" s="6">
        <v>0.3349470909185055</v>
      </c>
      <c r="AG3220" s="6">
        <v>0.96449730224561114</v>
      </c>
      <c r="AH3220" s="5">
        <v>1.2003012048192769</v>
      </c>
      <c r="AI3220" s="5">
        <v>1.1882530120481927</v>
      </c>
      <c r="AJ3220" s="5">
        <v>0.9899623588456713</v>
      </c>
    </row>
    <row r="3221" spans="1:36" x14ac:dyDescent="0.2">
      <c r="A3221" s="2">
        <v>3232</v>
      </c>
      <c r="B3221" s="2" t="s">
        <v>18</v>
      </c>
      <c r="C3221" s="2" t="s">
        <v>11690</v>
      </c>
      <c r="D3221" s="2" t="s">
        <v>11691</v>
      </c>
      <c r="E3221" s="2" t="s">
        <v>11692</v>
      </c>
      <c r="F3221" s="2" t="s">
        <v>11693</v>
      </c>
      <c r="G3221" s="2">
        <v>9.6589999999999995E-5</v>
      </c>
      <c r="H3221" s="2">
        <v>7.4289000000000007E-5</v>
      </c>
      <c r="I3221" s="2">
        <v>1</v>
      </c>
      <c r="J3221" s="2">
        <v>1</v>
      </c>
      <c r="K3221" s="2">
        <v>32</v>
      </c>
      <c r="L3221" s="2" t="s">
        <v>11694</v>
      </c>
      <c r="M3221" s="2" t="s">
        <v>11695</v>
      </c>
      <c r="N3221" s="2">
        <v>0</v>
      </c>
      <c r="O3221" s="2">
        <v>1316.5704599999999</v>
      </c>
      <c r="P3221" s="2">
        <v>0</v>
      </c>
      <c r="Q3221" s="2" t="s">
        <v>25</v>
      </c>
      <c r="R3221" s="2">
        <v>75.650000000000006</v>
      </c>
      <c r="S3221">
        <v>76.599999999999994</v>
      </c>
      <c r="T3221">
        <v>86.4</v>
      </c>
      <c r="U3221">
        <v>91.7</v>
      </c>
      <c r="V3221">
        <v>68.2</v>
      </c>
      <c r="W3221">
        <v>81.2</v>
      </c>
      <c r="X3221">
        <v>65</v>
      </c>
      <c r="Y3221">
        <v>168.3</v>
      </c>
      <c r="Z3221">
        <v>126.4</v>
      </c>
      <c r="AA3221">
        <v>136.1</v>
      </c>
      <c r="AB3221" s="5">
        <v>84.899999999999991</v>
      </c>
      <c r="AC3221" s="5">
        <v>71.466666666666669</v>
      </c>
      <c r="AD3221" s="5">
        <v>143.60000000000002</v>
      </c>
      <c r="AE3221" s="6">
        <v>0.1131326618596717</v>
      </c>
      <c r="AF3221" s="6">
        <v>6.0676032910944094E-3</v>
      </c>
      <c r="AG3221" s="6">
        <v>1.1910849673721954E-2</v>
      </c>
      <c r="AH3221" s="5">
        <v>1.1879664179104477</v>
      </c>
      <c r="AI3221" s="5">
        <v>2.0093283582089554</v>
      </c>
      <c r="AJ3221" s="5">
        <v>1.6914016489988226</v>
      </c>
    </row>
    <row r="3222" spans="1:36" x14ac:dyDescent="0.2">
      <c r="A3222" s="2">
        <v>3233</v>
      </c>
      <c r="B3222" s="2" t="s">
        <v>18</v>
      </c>
      <c r="C3222" s="2" t="s">
        <v>8430</v>
      </c>
      <c r="D3222" s="2" t="s">
        <v>11696</v>
      </c>
      <c r="E3222" s="2" t="s">
        <v>28</v>
      </c>
      <c r="F3222" s="2" t="s">
        <v>11697</v>
      </c>
      <c r="G3222" s="2">
        <v>1.1298699999999999E-4</v>
      </c>
      <c r="H3222" s="2">
        <v>7.4289000000000007E-5</v>
      </c>
      <c r="I3222" s="2">
        <v>1</v>
      </c>
      <c r="J3222" s="2">
        <v>1</v>
      </c>
      <c r="K3222" s="2">
        <v>36</v>
      </c>
      <c r="L3222" s="2" t="s">
        <v>8433</v>
      </c>
      <c r="M3222" s="2" t="s">
        <v>11698</v>
      </c>
      <c r="N3222" s="2">
        <v>0</v>
      </c>
      <c r="O3222" s="2">
        <v>1398.63346</v>
      </c>
      <c r="P3222" s="2">
        <v>0</v>
      </c>
      <c r="Q3222" s="2" t="s">
        <v>25</v>
      </c>
      <c r="R3222" s="2">
        <v>66.87</v>
      </c>
      <c r="S3222">
        <v>59.9</v>
      </c>
      <c r="T3222">
        <v>90.3</v>
      </c>
      <c r="U3222">
        <v>112.1</v>
      </c>
      <c r="V3222">
        <v>125.2</v>
      </c>
      <c r="W3222">
        <v>63.7</v>
      </c>
      <c r="X3222">
        <v>164.3</v>
      </c>
      <c r="Y3222">
        <v>67.099999999999994</v>
      </c>
      <c r="Z3222">
        <v>106.4</v>
      </c>
      <c r="AA3222">
        <v>111.1</v>
      </c>
      <c r="AB3222" s="5">
        <v>87.433333333333323</v>
      </c>
      <c r="AC3222" s="5">
        <v>117.73333333333335</v>
      </c>
      <c r="AD3222" s="5">
        <v>94.866666666666674</v>
      </c>
      <c r="AE3222" s="6">
        <v>0.4099735587940585</v>
      </c>
      <c r="AF3222" s="6">
        <v>0.51967038151735001</v>
      </c>
      <c r="AG3222" s="6">
        <v>0.73627684000770555</v>
      </c>
      <c r="AH3222" s="5">
        <v>0.7426387315968288</v>
      </c>
      <c r="AI3222" s="5">
        <v>0.80577576443941101</v>
      </c>
      <c r="AJ3222" s="5">
        <v>1.0850171559283266</v>
      </c>
    </row>
    <row r="3223" spans="1:36" x14ac:dyDescent="0.2">
      <c r="A3223" s="2">
        <v>3234</v>
      </c>
      <c r="B3223" s="2" t="s">
        <v>18</v>
      </c>
      <c r="C3223" s="2" t="s">
        <v>11699</v>
      </c>
      <c r="D3223" s="2" t="s">
        <v>11700</v>
      </c>
      <c r="E3223" s="2" t="s">
        <v>983</v>
      </c>
      <c r="F3223" s="2" t="s">
        <v>11701</v>
      </c>
      <c r="G3223" s="2">
        <v>1.00134E-4</v>
      </c>
      <c r="H3223" s="2">
        <v>7.4289000000000007E-5</v>
      </c>
      <c r="I3223" s="2">
        <v>1</v>
      </c>
      <c r="J3223" s="2">
        <v>1</v>
      </c>
      <c r="K3223" s="2">
        <v>26</v>
      </c>
      <c r="L3223" s="2" t="s">
        <v>11702</v>
      </c>
      <c r="M3223" s="2" t="s">
        <v>11703</v>
      </c>
      <c r="N3223" s="2">
        <v>1</v>
      </c>
      <c r="O3223" s="2">
        <v>1679.6618599999999</v>
      </c>
      <c r="P3223" s="2">
        <v>0</v>
      </c>
      <c r="Q3223" s="2" t="s">
        <v>25</v>
      </c>
      <c r="R3223" s="2">
        <v>53.86</v>
      </c>
      <c r="S3223">
        <v>144.1</v>
      </c>
      <c r="T3223">
        <v>121.9</v>
      </c>
      <c r="U3223">
        <v>130.5</v>
      </c>
      <c r="V3223">
        <v>70.599999999999994</v>
      </c>
      <c r="W3223">
        <v>63.5</v>
      </c>
      <c r="X3223">
        <v>71.099999999999994</v>
      </c>
      <c r="Y3223">
        <v>57.4</v>
      </c>
      <c r="Z3223">
        <v>132.69999999999999</v>
      </c>
      <c r="AA3223">
        <v>108.1</v>
      </c>
      <c r="AB3223" s="5">
        <v>132.16666666666666</v>
      </c>
      <c r="AC3223" s="5">
        <v>68.399999999999991</v>
      </c>
      <c r="AD3223" s="5">
        <v>99.399999999999991</v>
      </c>
      <c r="AE3223" s="6">
        <v>7.6758566249234331E-4</v>
      </c>
      <c r="AF3223" s="6">
        <v>0.23691072225675885</v>
      </c>
      <c r="AG3223" s="6">
        <v>0.22889436374947894</v>
      </c>
      <c r="AH3223" s="5">
        <v>1.9322612085769981</v>
      </c>
      <c r="AI3223" s="5">
        <v>1.4532163742690059</v>
      </c>
      <c r="AJ3223" s="5">
        <v>0.75208070617906686</v>
      </c>
    </row>
    <row r="3224" spans="1:36" x14ac:dyDescent="0.2">
      <c r="A3224" s="2">
        <v>3235</v>
      </c>
      <c r="B3224" s="2" t="s">
        <v>18</v>
      </c>
      <c r="C3224" s="2" t="s">
        <v>2401</v>
      </c>
      <c r="D3224" s="2" t="s">
        <v>11704</v>
      </c>
      <c r="E3224" s="2" t="s">
        <v>39</v>
      </c>
      <c r="F3224" s="2" t="s">
        <v>11705</v>
      </c>
      <c r="G3224" s="2">
        <v>5.0922499999999998E-4</v>
      </c>
      <c r="H3224" s="2">
        <v>7.4289000000000007E-5</v>
      </c>
      <c r="I3224" s="2">
        <v>1</v>
      </c>
      <c r="J3224" s="2">
        <v>1</v>
      </c>
      <c r="K3224" s="2">
        <v>58</v>
      </c>
      <c r="L3224" s="2" t="s">
        <v>2405</v>
      </c>
      <c r="M3224" s="2" t="s">
        <v>11706</v>
      </c>
      <c r="N3224" s="2">
        <v>0</v>
      </c>
      <c r="O3224" s="2">
        <v>1465.6583700000001</v>
      </c>
      <c r="P3224" s="2">
        <v>0</v>
      </c>
      <c r="Q3224" s="2" t="s">
        <v>25</v>
      </c>
      <c r="R3224" s="2">
        <v>37.58</v>
      </c>
      <c r="S3224">
        <v>13.1</v>
      </c>
      <c r="T3224">
        <v>328.8</v>
      </c>
      <c r="U3224">
        <v>7.6</v>
      </c>
      <c r="V3224">
        <v>3.5</v>
      </c>
      <c r="W3224">
        <v>5.7</v>
      </c>
      <c r="X3224">
        <v>5.7</v>
      </c>
      <c r="Y3224">
        <v>176.1</v>
      </c>
      <c r="Z3224">
        <v>317.60000000000002</v>
      </c>
      <c r="AA3224">
        <v>42</v>
      </c>
      <c r="AB3224" s="5">
        <v>116.50000000000001</v>
      </c>
      <c r="AC3224" s="5">
        <v>4.9666666666666659</v>
      </c>
      <c r="AD3224" s="5">
        <v>178.56666666666669</v>
      </c>
      <c r="AE3224" s="6">
        <v>0.35273432608390948</v>
      </c>
      <c r="AF3224" s="6">
        <v>9.4567067804559674E-2</v>
      </c>
      <c r="AG3224" s="6">
        <v>0.66426090983424402</v>
      </c>
      <c r="AH3224" s="5">
        <v>23.456375838926181</v>
      </c>
      <c r="AI3224" s="5">
        <v>35.953020134228197</v>
      </c>
      <c r="AJ3224" s="5">
        <v>1.532761087267525</v>
      </c>
    </row>
    <row r="3225" spans="1:36" x14ac:dyDescent="0.2">
      <c r="A3225" s="2">
        <v>3236</v>
      </c>
      <c r="B3225" s="2" t="s">
        <v>18</v>
      </c>
      <c r="C3225" s="2" t="s">
        <v>5449</v>
      </c>
      <c r="D3225" s="2" t="s">
        <v>11688</v>
      </c>
      <c r="E3225" s="2" t="s">
        <v>11707</v>
      </c>
      <c r="F3225" s="2" t="s">
        <v>5945</v>
      </c>
      <c r="G3225" s="2">
        <v>4.5312299999999999E-4</v>
      </c>
      <c r="H3225" s="2">
        <v>7.4289000000000007E-5</v>
      </c>
      <c r="I3225" s="2">
        <v>1</v>
      </c>
      <c r="J3225" s="2">
        <v>1</v>
      </c>
      <c r="K3225" s="2">
        <v>10</v>
      </c>
      <c r="L3225" s="2" t="s">
        <v>5452</v>
      </c>
      <c r="M3225" s="2" t="s">
        <v>11689</v>
      </c>
      <c r="N3225" s="2">
        <v>2</v>
      </c>
      <c r="O3225" s="2">
        <v>1546.65671</v>
      </c>
      <c r="P3225" s="2">
        <v>0</v>
      </c>
      <c r="Q3225" s="2" t="s">
        <v>25</v>
      </c>
      <c r="R3225" s="2">
        <v>39.880000000000003</v>
      </c>
      <c r="S3225">
        <v>40.1</v>
      </c>
      <c r="T3225">
        <v>33.9</v>
      </c>
      <c r="U3225">
        <v>9.8000000000000007</v>
      </c>
      <c r="V3225">
        <v>76</v>
      </c>
      <c r="W3225">
        <v>94.5</v>
      </c>
      <c r="X3225">
        <v>0</v>
      </c>
      <c r="Y3225">
        <v>414.6</v>
      </c>
      <c r="Z3225">
        <v>205.7</v>
      </c>
      <c r="AA3225">
        <v>25.4</v>
      </c>
      <c r="AB3225" s="5">
        <v>27.933333333333334</v>
      </c>
      <c r="AC3225" s="5">
        <v>56.833333333333336</v>
      </c>
      <c r="AD3225" s="5">
        <v>215.23333333333332</v>
      </c>
      <c r="AE3225" s="6">
        <v>0.39497811922540149</v>
      </c>
      <c r="AF3225" s="6">
        <v>0.24421620521623055</v>
      </c>
      <c r="AG3225" s="6">
        <v>0.17225567476274659</v>
      </c>
      <c r="AH3225" s="5">
        <v>0.49149560117302049</v>
      </c>
      <c r="AI3225" s="5">
        <v>3.787096774193548</v>
      </c>
      <c r="AJ3225" s="5">
        <v>7.7052505966587104</v>
      </c>
    </row>
    <row r="3226" spans="1:36" x14ac:dyDescent="0.2">
      <c r="A3226" s="2">
        <v>3237</v>
      </c>
      <c r="B3226" s="2" t="s">
        <v>18</v>
      </c>
      <c r="C3226" s="2" t="s">
        <v>6687</v>
      </c>
      <c r="D3226" s="2" t="s">
        <v>11708</v>
      </c>
      <c r="E3226" s="2" t="s">
        <v>8792</v>
      </c>
      <c r="F3226" s="2" t="s">
        <v>11709</v>
      </c>
      <c r="G3226" s="2">
        <v>9.89379E-5</v>
      </c>
      <c r="H3226" s="2">
        <v>7.4289000000000007E-5</v>
      </c>
      <c r="I3226" s="2">
        <v>1</v>
      </c>
      <c r="J3226" s="2">
        <v>1</v>
      </c>
      <c r="K3226" s="2">
        <v>20</v>
      </c>
      <c r="L3226" s="2" t="s">
        <v>6690</v>
      </c>
      <c r="M3226" s="2" t="s">
        <v>11710</v>
      </c>
      <c r="N3226" s="2">
        <v>0</v>
      </c>
      <c r="O3226" s="2">
        <v>1737.7699700000001</v>
      </c>
      <c r="P3226" s="2">
        <v>0</v>
      </c>
      <c r="Q3226" s="2" t="s">
        <v>25</v>
      </c>
      <c r="R3226" s="2">
        <v>101.22</v>
      </c>
      <c r="S3226">
        <v>92.3</v>
      </c>
      <c r="T3226">
        <v>68.2</v>
      </c>
      <c r="U3226">
        <v>134.4</v>
      </c>
      <c r="V3226">
        <v>54.3</v>
      </c>
      <c r="W3226">
        <v>64.5</v>
      </c>
      <c r="X3226">
        <v>82.7</v>
      </c>
      <c r="Y3226">
        <v>107.8</v>
      </c>
      <c r="Z3226">
        <v>188</v>
      </c>
      <c r="AA3226">
        <v>107.9</v>
      </c>
      <c r="AB3226" s="5">
        <v>98.3</v>
      </c>
      <c r="AC3226" s="5">
        <v>67.166666666666671</v>
      </c>
      <c r="AD3226" s="5">
        <v>134.56666666666669</v>
      </c>
      <c r="AE3226" s="6">
        <v>0.21326052944639712</v>
      </c>
      <c r="AF3226" s="6">
        <v>7.3632120472020446E-2</v>
      </c>
      <c r="AG3226" s="6">
        <v>0.33327633771020332</v>
      </c>
      <c r="AH3226" s="5">
        <v>1.4635235732009924</v>
      </c>
      <c r="AI3226" s="5">
        <v>2.0034739454094295</v>
      </c>
      <c r="AJ3226" s="5">
        <v>1.368938623262123</v>
      </c>
    </row>
    <row r="3227" spans="1:36" x14ac:dyDescent="0.2">
      <c r="A3227" s="2">
        <v>3238</v>
      </c>
      <c r="B3227" s="2" t="s">
        <v>18</v>
      </c>
      <c r="C3227" s="2" t="s">
        <v>1541</v>
      </c>
      <c r="D3227" s="2" t="s">
        <v>11711</v>
      </c>
      <c r="E3227" s="2" t="s">
        <v>6065</v>
      </c>
      <c r="F3227" s="2" t="s">
        <v>11712</v>
      </c>
      <c r="G3227" s="2">
        <v>7.2517599999999998E-5</v>
      </c>
      <c r="H3227" s="2">
        <v>7.4289000000000007E-5</v>
      </c>
      <c r="I3227" s="2">
        <v>1</v>
      </c>
      <c r="J3227" s="2">
        <v>2</v>
      </c>
      <c r="K3227" s="2">
        <v>15</v>
      </c>
      <c r="L3227" s="2" t="s">
        <v>1544</v>
      </c>
      <c r="M3227" s="2" t="s">
        <v>11713</v>
      </c>
      <c r="N3227" s="2">
        <v>0</v>
      </c>
      <c r="O3227" s="2">
        <v>2287.1807699999999</v>
      </c>
      <c r="P3227" s="2">
        <v>0</v>
      </c>
      <c r="Q3227" s="2" t="s">
        <v>25</v>
      </c>
      <c r="R3227" s="2">
        <v>167</v>
      </c>
      <c r="S3227">
        <v>71.7</v>
      </c>
      <c r="T3227">
        <v>162.69999999999999</v>
      </c>
      <c r="U3227">
        <v>94.8</v>
      </c>
      <c r="V3227">
        <v>79.400000000000006</v>
      </c>
      <c r="W3227">
        <v>95.2</v>
      </c>
      <c r="X3227">
        <v>52</v>
      </c>
      <c r="Y3227">
        <v>200.2</v>
      </c>
      <c r="Z3227">
        <v>33.6</v>
      </c>
      <c r="AA3227">
        <v>110.3</v>
      </c>
      <c r="AB3227" s="5">
        <v>109.73333333333333</v>
      </c>
      <c r="AC3227" s="5">
        <v>75.533333333333346</v>
      </c>
      <c r="AD3227" s="5">
        <v>114.69999999999999</v>
      </c>
      <c r="AE3227" s="6">
        <v>0.31910791753079715</v>
      </c>
      <c r="AF3227" s="6">
        <v>0.47531752844079178</v>
      </c>
      <c r="AG3227" s="6">
        <v>0.93281381429018473</v>
      </c>
      <c r="AH3227" s="5">
        <v>1.4527802294792584</v>
      </c>
      <c r="AI3227" s="5">
        <v>1.518534863195057</v>
      </c>
      <c r="AJ3227" s="5">
        <v>1.0452612393681651</v>
      </c>
    </row>
    <row r="3228" spans="1:36" x14ac:dyDescent="0.2">
      <c r="A3228" s="2">
        <v>3239</v>
      </c>
      <c r="B3228" s="2" t="s">
        <v>18</v>
      </c>
      <c r="C3228" s="2" t="s">
        <v>1426</v>
      </c>
      <c r="D3228" s="2" t="s">
        <v>10298</v>
      </c>
      <c r="E3228" s="2" t="s">
        <v>703</v>
      </c>
      <c r="F3228" s="2" t="s">
        <v>11714</v>
      </c>
      <c r="G3228" s="2">
        <v>9.2621199999999993E-5</v>
      </c>
      <c r="H3228" s="2">
        <v>7.4289000000000007E-5</v>
      </c>
      <c r="I3228" s="2">
        <v>1</v>
      </c>
      <c r="J3228" s="2">
        <v>1</v>
      </c>
      <c r="K3228" s="2">
        <v>30</v>
      </c>
      <c r="L3228" s="2" t="s">
        <v>1429</v>
      </c>
      <c r="M3228" s="2" t="s">
        <v>10299</v>
      </c>
      <c r="N3228" s="2">
        <v>1</v>
      </c>
      <c r="O3228" s="2">
        <v>2082.95084</v>
      </c>
      <c r="P3228" s="2">
        <v>0</v>
      </c>
      <c r="Q3228" s="2" t="s">
        <v>25</v>
      </c>
      <c r="R3228" s="2">
        <v>65.62</v>
      </c>
      <c r="S3228">
        <v>81.900000000000006</v>
      </c>
      <c r="T3228">
        <v>111.6</v>
      </c>
      <c r="U3228">
        <v>172.9</v>
      </c>
      <c r="V3228">
        <v>136.69999999999999</v>
      </c>
      <c r="W3228">
        <v>62</v>
      </c>
      <c r="X3228">
        <v>89.4</v>
      </c>
      <c r="Y3228">
        <v>123</v>
      </c>
      <c r="Z3228">
        <v>66.5</v>
      </c>
      <c r="AA3228">
        <v>55.9</v>
      </c>
      <c r="AB3228" s="5">
        <v>122.13333333333333</v>
      </c>
      <c r="AC3228" s="5">
        <v>96.033333333333346</v>
      </c>
      <c r="AD3228" s="5">
        <v>81.8</v>
      </c>
      <c r="AE3228" s="6">
        <v>0.49205820146124274</v>
      </c>
      <c r="AF3228" s="6">
        <v>0.66158898874863048</v>
      </c>
      <c r="AG3228" s="6">
        <v>0.30035177279379766</v>
      </c>
      <c r="AH3228" s="5">
        <v>1.2717806317250953</v>
      </c>
      <c r="AI3228" s="5">
        <v>0.85178757375911129</v>
      </c>
      <c r="AJ3228" s="5">
        <v>0.66975982532751088</v>
      </c>
    </row>
    <row r="3229" spans="1:36" x14ac:dyDescent="0.2">
      <c r="A3229" s="2">
        <v>3240</v>
      </c>
      <c r="B3229" s="2" t="s">
        <v>18</v>
      </c>
      <c r="C3229" s="2" t="s">
        <v>11715</v>
      </c>
      <c r="D3229" s="2" t="s">
        <v>11716</v>
      </c>
      <c r="E3229" s="2" t="s">
        <v>288</v>
      </c>
      <c r="F3229" s="2" t="s">
        <v>11717</v>
      </c>
      <c r="G3229" s="2">
        <v>1.4995000000000001E-4</v>
      </c>
      <c r="H3229" s="2">
        <v>7.4289000000000007E-5</v>
      </c>
      <c r="I3229" s="2">
        <v>1</v>
      </c>
      <c r="J3229" s="2">
        <v>1</v>
      </c>
      <c r="K3229" s="2">
        <v>5</v>
      </c>
      <c r="L3229" s="2" t="s">
        <v>11718</v>
      </c>
      <c r="M3229" s="2" t="s">
        <v>11719</v>
      </c>
      <c r="N3229" s="2">
        <v>0</v>
      </c>
      <c r="O3229" s="2">
        <v>2125.80843</v>
      </c>
      <c r="P3229" s="2">
        <v>0</v>
      </c>
      <c r="Q3229" s="2" t="s">
        <v>25</v>
      </c>
      <c r="R3229" s="2">
        <v>35.159999999999997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900</v>
      </c>
      <c r="Z3229">
        <v>0</v>
      </c>
      <c r="AA3229">
        <v>0</v>
      </c>
      <c r="AB3229" s="5">
        <v>0</v>
      </c>
      <c r="AC3229" s="5">
        <v>0</v>
      </c>
      <c r="AD3229" s="5">
        <v>300</v>
      </c>
      <c r="AE3229" s="6" t="e">
        <v>#DIV/0!</v>
      </c>
      <c r="AF3229" s="6">
        <v>0.37390096630005903</v>
      </c>
      <c r="AG3229" s="6">
        <v>0.37390096630005903</v>
      </c>
      <c r="AH3229" s="5" t="e">
        <v>#DIV/0!</v>
      </c>
      <c r="AI3229" s="5" t="e">
        <v>#DIV/0!</v>
      </c>
      <c r="AJ3229" s="5" t="e">
        <v>#DIV/0!</v>
      </c>
    </row>
    <row r="3230" spans="1:36" x14ac:dyDescent="0.2">
      <c r="A3230" s="2">
        <v>3241</v>
      </c>
      <c r="B3230" s="2" t="s">
        <v>18</v>
      </c>
      <c r="C3230" s="2" t="s">
        <v>1779</v>
      </c>
      <c r="D3230" s="2" t="s">
        <v>11720</v>
      </c>
      <c r="E3230" s="2" t="s">
        <v>5491</v>
      </c>
      <c r="F3230" s="2" t="s">
        <v>10689</v>
      </c>
      <c r="G3230" s="2">
        <v>2.7357999999999999E-4</v>
      </c>
      <c r="H3230" s="2">
        <v>7.4289000000000007E-5</v>
      </c>
      <c r="I3230" s="2">
        <v>1</v>
      </c>
      <c r="J3230" s="2">
        <v>1</v>
      </c>
      <c r="K3230" s="2">
        <v>11</v>
      </c>
      <c r="L3230" s="2" t="s">
        <v>1782</v>
      </c>
      <c r="M3230" s="2" t="s">
        <v>11721</v>
      </c>
      <c r="N3230" s="2">
        <v>1</v>
      </c>
      <c r="O3230" s="2">
        <v>2679.0931</v>
      </c>
      <c r="P3230" s="2">
        <v>0</v>
      </c>
      <c r="Q3230" s="2" t="s">
        <v>25</v>
      </c>
      <c r="R3230" s="2">
        <v>53.78</v>
      </c>
      <c r="S3230">
        <v>87</v>
      </c>
      <c r="T3230">
        <v>99</v>
      </c>
      <c r="U3230">
        <v>90.8</v>
      </c>
      <c r="V3230">
        <v>84.1</v>
      </c>
      <c r="W3230">
        <v>84.8</v>
      </c>
      <c r="X3230">
        <v>78.2</v>
      </c>
      <c r="Y3230">
        <v>157.4</v>
      </c>
      <c r="Z3230">
        <v>135.80000000000001</v>
      </c>
      <c r="AA3230">
        <v>83</v>
      </c>
      <c r="AB3230" s="5">
        <v>92.266666666666666</v>
      </c>
      <c r="AC3230" s="5">
        <v>82.36666666666666</v>
      </c>
      <c r="AD3230" s="5">
        <v>125.40000000000002</v>
      </c>
      <c r="AE3230" s="6">
        <v>7.3806105415608059E-2</v>
      </c>
      <c r="AF3230" s="6">
        <v>0.12456162558122659</v>
      </c>
      <c r="AG3230" s="6">
        <v>0.21284918287221716</v>
      </c>
      <c r="AH3230" s="5">
        <v>1.1201942533387292</v>
      </c>
      <c r="AI3230" s="5">
        <v>1.522460542290571</v>
      </c>
      <c r="AJ3230" s="5">
        <v>1.3591040462427748</v>
      </c>
    </row>
    <row r="3231" spans="1:36" x14ac:dyDescent="0.2">
      <c r="A3231" s="2">
        <v>3242</v>
      </c>
      <c r="B3231" s="2" t="s">
        <v>18</v>
      </c>
      <c r="C3231" s="2" t="s">
        <v>1890</v>
      </c>
      <c r="D3231" s="2" t="s">
        <v>11722</v>
      </c>
      <c r="E3231" s="2" t="s">
        <v>323</v>
      </c>
      <c r="F3231" s="2" t="s">
        <v>11723</v>
      </c>
      <c r="G3231" s="2">
        <v>2.0781E-4</v>
      </c>
      <c r="H3231" s="2">
        <v>7.4289000000000007E-5</v>
      </c>
      <c r="I3231" s="2">
        <v>1</v>
      </c>
      <c r="J3231" s="2">
        <v>11</v>
      </c>
      <c r="K3231" s="2">
        <v>6</v>
      </c>
      <c r="L3231" s="2" t="s">
        <v>1894</v>
      </c>
      <c r="M3231" s="2" t="s">
        <v>11724</v>
      </c>
      <c r="N3231" s="2">
        <v>0</v>
      </c>
      <c r="O3231" s="2">
        <v>1232.5459599999999</v>
      </c>
      <c r="P3231" s="2">
        <v>0</v>
      </c>
      <c r="Q3231" s="2" t="s">
        <v>25</v>
      </c>
      <c r="R3231" s="2">
        <v>87.52</v>
      </c>
      <c r="S3231">
        <v>78</v>
      </c>
      <c r="T3231">
        <v>45.1</v>
      </c>
      <c r="U3231">
        <v>135.80000000000001</v>
      </c>
      <c r="V3231">
        <v>120.1</v>
      </c>
      <c r="W3231">
        <v>91.8</v>
      </c>
      <c r="X3231">
        <v>127.5</v>
      </c>
      <c r="Y3231">
        <v>146.69999999999999</v>
      </c>
      <c r="Z3231">
        <v>105.5</v>
      </c>
      <c r="AA3231">
        <v>49.5</v>
      </c>
      <c r="AB3231" s="5">
        <v>86.3</v>
      </c>
      <c r="AC3231" s="5">
        <v>113.13333333333333</v>
      </c>
      <c r="AD3231" s="5">
        <v>100.56666666666666</v>
      </c>
      <c r="AE3231" s="6">
        <v>0.40206738001688902</v>
      </c>
      <c r="AF3231" s="6">
        <v>0.69863752099235654</v>
      </c>
      <c r="AG3231" s="6">
        <v>0.73094349047920426</v>
      </c>
      <c r="AH3231" s="5">
        <v>0.76281673541543904</v>
      </c>
      <c r="AI3231" s="5">
        <v>0.88892162639952865</v>
      </c>
      <c r="AJ3231" s="5">
        <v>1.1653147933565082</v>
      </c>
    </row>
    <row r="3232" spans="1:36" x14ac:dyDescent="0.2">
      <c r="A3232" s="2">
        <v>3243</v>
      </c>
      <c r="B3232" s="2" t="s">
        <v>18</v>
      </c>
      <c r="C3232" s="2" t="s">
        <v>6151</v>
      </c>
      <c r="D3232" s="2" t="s">
        <v>9191</v>
      </c>
      <c r="E3232" s="2" t="s">
        <v>10122</v>
      </c>
      <c r="F3232" s="2" t="s">
        <v>9192</v>
      </c>
      <c r="G3232" s="2">
        <v>1.54723E-4</v>
      </c>
      <c r="H3232" s="2">
        <v>7.4289000000000007E-5</v>
      </c>
      <c r="I3232" s="2">
        <v>2</v>
      </c>
      <c r="J3232" s="2">
        <v>3</v>
      </c>
      <c r="K3232" s="2">
        <v>9</v>
      </c>
      <c r="L3232" s="2" t="s">
        <v>6154</v>
      </c>
      <c r="M3232" s="2" t="s">
        <v>9193</v>
      </c>
      <c r="N3232" s="2">
        <v>0</v>
      </c>
      <c r="O3232" s="2">
        <v>1917.76529</v>
      </c>
      <c r="P3232" s="2">
        <v>0</v>
      </c>
      <c r="Q3232" s="2" t="s">
        <v>256</v>
      </c>
      <c r="R3232" s="2">
        <v>77.680000000000007</v>
      </c>
      <c r="S3232">
        <v>125</v>
      </c>
      <c r="T3232">
        <v>65.7</v>
      </c>
      <c r="U3232">
        <v>100.5</v>
      </c>
      <c r="V3232">
        <v>205.6</v>
      </c>
      <c r="W3232">
        <v>70.400000000000006</v>
      </c>
      <c r="X3232">
        <v>113.5</v>
      </c>
      <c r="Y3232">
        <v>70.900000000000006</v>
      </c>
      <c r="Z3232">
        <v>41.5</v>
      </c>
      <c r="AA3232">
        <v>106.8</v>
      </c>
      <c r="AB3232" s="5">
        <v>97.066666666666663</v>
      </c>
      <c r="AC3232" s="5">
        <v>129.83333333333334</v>
      </c>
      <c r="AD3232" s="5">
        <v>73.066666666666663</v>
      </c>
      <c r="AE3232" s="6">
        <v>0.49252602354418723</v>
      </c>
      <c r="AF3232" s="6">
        <v>0.26762271748836469</v>
      </c>
      <c r="AG3232" s="6">
        <v>0.4006436492621569</v>
      </c>
      <c r="AH3232" s="5">
        <v>0.7476251604621309</v>
      </c>
      <c r="AI3232" s="5">
        <v>0.56277278562259303</v>
      </c>
      <c r="AJ3232" s="5">
        <v>0.75274725274725274</v>
      </c>
    </row>
    <row r="3233" spans="1:36" x14ac:dyDescent="0.2">
      <c r="A3233" s="2">
        <v>3244</v>
      </c>
      <c r="B3233" s="2" t="s">
        <v>18</v>
      </c>
      <c r="C3233" s="2" t="s">
        <v>9028</v>
      </c>
      <c r="D3233" s="2" t="s">
        <v>11725</v>
      </c>
      <c r="E3233" s="2" t="s">
        <v>323</v>
      </c>
      <c r="F3233" s="2" t="s">
        <v>11726</v>
      </c>
      <c r="G3233" s="2">
        <v>5.2098699999999999E-4</v>
      </c>
      <c r="H3233" s="2">
        <v>7.4289000000000007E-5</v>
      </c>
      <c r="I3233" s="2">
        <v>1</v>
      </c>
      <c r="J3233" s="2">
        <v>1</v>
      </c>
      <c r="K3233" s="2">
        <v>27</v>
      </c>
      <c r="L3233" s="2" t="s">
        <v>9031</v>
      </c>
      <c r="M3233" s="2" t="s">
        <v>11727</v>
      </c>
      <c r="N3233" s="2">
        <v>2</v>
      </c>
      <c r="O3233" s="2">
        <v>1241.6137100000001</v>
      </c>
      <c r="P3233" s="2">
        <v>0</v>
      </c>
      <c r="Q3233" s="2" t="s">
        <v>25</v>
      </c>
      <c r="R3233" s="2">
        <v>45.44</v>
      </c>
      <c r="S3233">
        <v>1.4</v>
      </c>
      <c r="T3233">
        <v>335.8</v>
      </c>
      <c r="U3233">
        <v>2.2999999999999998</v>
      </c>
      <c r="V3233">
        <v>0</v>
      </c>
      <c r="W3233">
        <v>0</v>
      </c>
      <c r="X3233">
        <v>0</v>
      </c>
      <c r="Y3233">
        <v>163.1</v>
      </c>
      <c r="Z3233">
        <v>397.5</v>
      </c>
      <c r="AA3233">
        <v>0</v>
      </c>
      <c r="AB3233" s="5">
        <v>113.16666666666667</v>
      </c>
      <c r="AC3233" s="5">
        <v>0</v>
      </c>
      <c r="AD3233" s="5">
        <v>186.86666666666667</v>
      </c>
      <c r="AE3233" s="6">
        <v>0.36682622919148528</v>
      </c>
      <c r="AF3233" s="6">
        <v>0.18058349326246664</v>
      </c>
      <c r="AG3233" s="6">
        <v>0.66958789029559773</v>
      </c>
      <c r="AH3233" s="5" t="e">
        <v>#DIV/0!</v>
      </c>
      <c r="AI3233" s="5" t="e">
        <v>#DIV/0!</v>
      </c>
      <c r="AJ3233" s="5">
        <v>1.6512518409425625</v>
      </c>
    </row>
    <row r="3234" spans="1:36" x14ac:dyDescent="0.2">
      <c r="A3234" s="2">
        <v>3245</v>
      </c>
      <c r="B3234" s="2" t="s">
        <v>18</v>
      </c>
      <c r="C3234" s="2" t="s">
        <v>11728</v>
      </c>
      <c r="D3234" s="2" t="s">
        <v>11729</v>
      </c>
      <c r="E3234" s="2" t="s">
        <v>323</v>
      </c>
      <c r="F3234" s="2" t="s">
        <v>11730</v>
      </c>
      <c r="G3234" s="2">
        <v>9.0701199999999998E-5</v>
      </c>
      <c r="H3234" s="2">
        <v>7.4289000000000007E-5</v>
      </c>
      <c r="I3234" s="2">
        <v>1</v>
      </c>
      <c r="J3234" s="2">
        <v>1</v>
      </c>
      <c r="K3234" s="2">
        <v>29</v>
      </c>
      <c r="L3234" s="2" t="s">
        <v>11731</v>
      </c>
      <c r="M3234" s="2" t="s">
        <v>11732</v>
      </c>
      <c r="N3234" s="2">
        <v>1</v>
      </c>
      <c r="O3234" s="2">
        <v>1704.8064899999999</v>
      </c>
      <c r="P3234" s="2">
        <v>0</v>
      </c>
      <c r="Q3234" s="2" t="s">
        <v>25</v>
      </c>
      <c r="R3234" s="2">
        <v>50.53</v>
      </c>
      <c r="S3234">
        <v>91.4</v>
      </c>
      <c r="T3234">
        <v>92.5</v>
      </c>
      <c r="U3234">
        <v>79.900000000000006</v>
      </c>
      <c r="V3234">
        <v>118</v>
      </c>
      <c r="W3234">
        <v>106</v>
      </c>
      <c r="X3234">
        <v>104.4</v>
      </c>
      <c r="Y3234">
        <v>129.30000000000001</v>
      </c>
      <c r="Z3234">
        <v>89.6</v>
      </c>
      <c r="AA3234">
        <v>88.8</v>
      </c>
      <c r="AB3234" s="5">
        <v>87.933333333333337</v>
      </c>
      <c r="AC3234" s="5">
        <v>109.46666666666665</v>
      </c>
      <c r="AD3234" s="5">
        <v>102.56666666666666</v>
      </c>
      <c r="AE3234" s="6">
        <v>2.1618055110774526E-2</v>
      </c>
      <c r="AF3234" s="6">
        <v>0.64886647369270478</v>
      </c>
      <c r="AG3234" s="6">
        <v>0.35377063850870538</v>
      </c>
      <c r="AH3234" s="5">
        <v>0.80328867235079182</v>
      </c>
      <c r="AI3234" s="5">
        <v>0.93696711327649218</v>
      </c>
      <c r="AJ3234" s="5">
        <v>1.1664139499620925</v>
      </c>
    </row>
    <row r="3235" spans="1:36" x14ac:dyDescent="0.2">
      <c r="A3235" s="2">
        <v>3246</v>
      </c>
      <c r="B3235" s="2" t="s">
        <v>18</v>
      </c>
      <c r="C3235" s="2" t="s">
        <v>8858</v>
      </c>
      <c r="D3235" s="2" t="s">
        <v>9263</v>
      </c>
      <c r="E3235" s="2" t="s">
        <v>7254</v>
      </c>
      <c r="F3235" s="2" t="s">
        <v>11733</v>
      </c>
      <c r="G3235" s="2">
        <v>2.2643899999999999E-4</v>
      </c>
      <c r="H3235" s="2">
        <v>7.4289000000000007E-5</v>
      </c>
      <c r="I3235" s="2">
        <v>1</v>
      </c>
      <c r="J3235" s="2">
        <v>4</v>
      </c>
      <c r="K3235" s="2">
        <v>16</v>
      </c>
      <c r="L3235" s="2" t="s">
        <v>8861</v>
      </c>
      <c r="M3235" s="2" t="s">
        <v>9265</v>
      </c>
      <c r="N3235" s="2">
        <v>0</v>
      </c>
      <c r="O3235" s="2">
        <v>1943.80351</v>
      </c>
      <c r="P3235" s="2">
        <v>0</v>
      </c>
      <c r="Q3235" s="2" t="s">
        <v>25</v>
      </c>
      <c r="R3235" s="2">
        <v>78.63</v>
      </c>
      <c r="S3235">
        <v>49.7</v>
      </c>
      <c r="T3235">
        <v>0</v>
      </c>
      <c r="U3235">
        <v>153.1</v>
      </c>
      <c r="V3235">
        <v>162.5</v>
      </c>
      <c r="W3235">
        <v>154.9</v>
      </c>
      <c r="X3235">
        <v>167.2</v>
      </c>
      <c r="Y3235">
        <v>99.4</v>
      </c>
      <c r="Z3235">
        <v>22.4</v>
      </c>
      <c r="AA3235">
        <v>90.7</v>
      </c>
      <c r="AB3235" s="5">
        <v>67.600000000000009</v>
      </c>
      <c r="AC3235" s="5">
        <v>161.53333333333333</v>
      </c>
      <c r="AD3235" s="5">
        <v>70.833333333333329</v>
      </c>
      <c r="AE3235" s="6">
        <v>0.10643854426378381</v>
      </c>
      <c r="AF3235" s="6">
        <v>2.1098776279261613E-2</v>
      </c>
      <c r="AG3235" s="6">
        <v>0.95271848547393367</v>
      </c>
      <c r="AH3235" s="5">
        <v>0.41848947585637647</v>
      </c>
      <c r="AI3235" s="5">
        <v>0.43850598431696242</v>
      </c>
      <c r="AJ3235" s="5">
        <v>1.0478303747534514</v>
      </c>
    </row>
    <row r="3236" spans="1:36" x14ac:dyDescent="0.2">
      <c r="A3236" s="2">
        <v>3247</v>
      </c>
      <c r="B3236" s="2" t="s">
        <v>18</v>
      </c>
      <c r="C3236" s="2" t="s">
        <v>357</v>
      </c>
      <c r="D3236" s="2" t="s">
        <v>11734</v>
      </c>
      <c r="E3236" s="2" t="s">
        <v>28</v>
      </c>
      <c r="F3236" s="2" t="s">
        <v>11735</v>
      </c>
      <c r="G3236" s="2">
        <v>9.9534299999999993E-5</v>
      </c>
      <c r="H3236" s="2">
        <v>7.4289000000000007E-5</v>
      </c>
      <c r="I3236" s="2">
        <v>1</v>
      </c>
      <c r="J3236" s="2">
        <v>1</v>
      </c>
      <c r="K3236" s="2">
        <v>13</v>
      </c>
      <c r="L3236" s="2" t="s">
        <v>361</v>
      </c>
      <c r="M3236" s="2" t="s">
        <v>11736</v>
      </c>
      <c r="N3236" s="2">
        <v>0</v>
      </c>
      <c r="O3236" s="2">
        <v>1904.9153699999999</v>
      </c>
      <c r="P3236" s="2">
        <v>0</v>
      </c>
      <c r="Q3236" s="2" t="s">
        <v>25</v>
      </c>
      <c r="R3236" s="2">
        <v>81.010000000000005</v>
      </c>
      <c r="S3236">
        <v>59.1</v>
      </c>
      <c r="T3236">
        <v>124</v>
      </c>
      <c r="U3236">
        <v>67.400000000000006</v>
      </c>
      <c r="V3236">
        <v>128.19999999999999</v>
      </c>
      <c r="W3236">
        <v>96.3</v>
      </c>
      <c r="X3236">
        <v>64.099999999999994</v>
      </c>
      <c r="Y3236">
        <v>157.30000000000001</v>
      </c>
      <c r="Z3236">
        <v>132</v>
      </c>
      <c r="AA3236">
        <v>71.599999999999994</v>
      </c>
      <c r="AB3236" s="5">
        <v>83.5</v>
      </c>
      <c r="AC3236" s="5">
        <v>96.2</v>
      </c>
      <c r="AD3236" s="5">
        <v>120.3</v>
      </c>
      <c r="AE3236" s="6">
        <v>0.66860394619496666</v>
      </c>
      <c r="AF3236" s="6">
        <v>0.48613262492624898</v>
      </c>
      <c r="AG3236" s="6">
        <v>0.32194499857446407</v>
      </c>
      <c r="AH3236" s="5">
        <v>0.86798336798336795</v>
      </c>
      <c r="AI3236" s="5">
        <v>1.2505197505197505</v>
      </c>
      <c r="AJ3236" s="5">
        <v>1.4407185628742514</v>
      </c>
    </row>
    <row r="3237" spans="1:36" x14ac:dyDescent="0.2">
      <c r="A3237" s="2">
        <v>3248</v>
      </c>
      <c r="B3237" s="2" t="s">
        <v>18</v>
      </c>
      <c r="C3237" s="2" t="s">
        <v>11737</v>
      </c>
      <c r="D3237" s="2" t="s">
        <v>11738</v>
      </c>
      <c r="E3237" s="2" t="s">
        <v>323</v>
      </c>
      <c r="F3237" s="2" t="s">
        <v>11739</v>
      </c>
      <c r="G3237" s="2">
        <v>8.7767200000000002E-5</v>
      </c>
      <c r="H3237" s="2">
        <v>7.4289000000000007E-5</v>
      </c>
      <c r="I3237" s="2">
        <v>1</v>
      </c>
      <c r="J3237" s="2">
        <v>1</v>
      </c>
      <c r="K3237" s="2">
        <v>1</v>
      </c>
      <c r="L3237" s="2" t="s">
        <v>11740</v>
      </c>
      <c r="M3237" s="2" t="s">
        <v>11741</v>
      </c>
      <c r="N3237" s="2">
        <v>0</v>
      </c>
      <c r="O3237" s="2">
        <v>1823.83574</v>
      </c>
      <c r="P3237" s="2">
        <v>0</v>
      </c>
      <c r="Q3237" s="2" t="s">
        <v>25</v>
      </c>
      <c r="R3237" s="2">
        <v>92.76</v>
      </c>
      <c r="S3237">
        <v>102.8</v>
      </c>
      <c r="T3237">
        <v>132.9</v>
      </c>
      <c r="U3237">
        <v>112.6</v>
      </c>
      <c r="V3237">
        <v>0</v>
      </c>
      <c r="W3237">
        <v>137.30000000000001</v>
      </c>
      <c r="X3237">
        <v>0</v>
      </c>
      <c r="Y3237">
        <v>154.80000000000001</v>
      </c>
      <c r="Z3237">
        <v>172.6</v>
      </c>
      <c r="AA3237">
        <v>87</v>
      </c>
      <c r="AB3237" s="5">
        <v>116.09999999999998</v>
      </c>
      <c r="AC3237" s="5">
        <v>45.766666666666673</v>
      </c>
      <c r="AD3237" s="5">
        <v>138.13333333333333</v>
      </c>
      <c r="AE3237" s="6">
        <v>0.20586173967319057</v>
      </c>
      <c r="AF3237" s="6">
        <v>0.15437970277457974</v>
      </c>
      <c r="AG3237" s="6">
        <v>0.46854834053622096</v>
      </c>
      <c r="AH3237" s="5">
        <v>2.5367807720320457</v>
      </c>
      <c r="AI3237" s="5">
        <v>3.0182083029861611</v>
      </c>
      <c r="AJ3237" s="5">
        <v>1.1897789262130349</v>
      </c>
    </row>
    <row r="3238" spans="1:36" x14ac:dyDescent="0.2">
      <c r="A3238" s="2">
        <v>3249</v>
      </c>
      <c r="B3238" s="2" t="s">
        <v>18</v>
      </c>
      <c r="C3238" s="2" t="s">
        <v>2702</v>
      </c>
      <c r="D3238" s="2" t="s">
        <v>11742</v>
      </c>
      <c r="E3238" s="2" t="s">
        <v>323</v>
      </c>
      <c r="F3238" s="2" t="s">
        <v>11743</v>
      </c>
      <c r="G3238" s="2">
        <v>3.83944E-4</v>
      </c>
      <c r="H3238" s="2">
        <v>7.4289000000000007E-5</v>
      </c>
      <c r="I3238" s="2">
        <v>1</v>
      </c>
      <c r="J3238" s="2">
        <v>3</v>
      </c>
      <c r="K3238" s="2">
        <v>9</v>
      </c>
      <c r="L3238" s="2" t="s">
        <v>2705</v>
      </c>
      <c r="M3238" s="2" t="s">
        <v>11744</v>
      </c>
      <c r="N3238" s="2">
        <v>0</v>
      </c>
      <c r="O3238" s="2">
        <v>1535.7101299999999</v>
      </c>
      <c r="P3238" s="2">
        <v>0</v>
      </c>
      <c r="Q3238" s="2" t="s">
        <v>25</v>
      </c>
      <c r="R3238" s="2">
        <v>91.64</v>
      </c>
      <c r="S3238">
        <v>87.1</v>
      </c>
      <c r="T3238">
        <v>52.9</v>
      </c>
      <c r="U3238">
        <v>92.8</v>
      </c>
      <c r="V3238">
        <v>60.6</v>
      </c>
      <c r="W3238">
        <v>123.5</v>
      </c>
      <c r="X3238">
        <v>147</v>
      </c>
      <c r="Y3238">
        <v>141.1</v>
      </c>
      <c r="Z3238">
        <v>98.4</v>
      </c>
      <c r="AA3238">
        <v>96.6</v>
      </c>
      <c r="AB3238" s="5">
        <v>77.600000000000009</v>
      </c>
      <c r="AC3238" s="5">
        <v>110.36666666666667</v>
      </c>
      <c r="AD3238" s="5">
        <v>112.03333333333335</v>
      </c>
      <c r="AE3238" s="6">
        <v>0.31644661511797406</v>
      </c>
      <c r="AF3238" s="6">
        <v>0.95781085471029404</v>
      </c>
      <c r="AG3238" s="6">
        <v>0.14656260688401279</v>
      </c>
      <c r="AH3238" s="5">
        <v>0.70311084264572643</v>
      </c>
      <c r="AI3238" s="5">
        <v>1.0151011778918757</v>
      </c>
      <c r="AJ3238" s="5">
        <v>1.4437285223367697</v>
      </c>
    </row>
    <row r="3239" spans="1:36" x14ac:dyDescent="0.2">
      <c r="A3239" s="2">
        <v>3250</v>
      </c>
      <c r="B3239" s="2" t="s">
        <v>18</v>
      </c>
      <c r="C3239" s="2" t="s">
        <v>8522</v>
      </c>
      <c r="D3239" s="2" t="s">
        <v>11745</v>
      </c>
      <c r="E3239" s="2" t="s">
        <v>28</v>
      </c>
      <c r="F3239" s="2" t="s">
        <v>11746</v>
      </c>
      <c r="G3239" s="2">
        <v>2.5039700000000002E-4</v>
      </c>
      <c r="H3239" s="2">
        <v>7.4289000000000007E-5</v>
      </c>
      <c r="I3239" s="2">
        <v>1</v>
      </c>
      <c r="J3239" s="2">
        <v>1</v>
      </c>
      <c r="K3239" s="2">
        <v>30</v>
      </c>
      <c r="L3239" s="2" t="s">
        <v>8525</v>
      </c>
      <c r="M3239" s="2" t="s">
        <v>11747</v>
      </c>
      <c r="N3239" s="2">
        <v>0</v>
      </c>
      <c r="O3239" s="2">
        <v>3813.9424399999998</v>
      </c>
      <c r="P3239" s="2">
        <v>0</v>
      </c>
      <c r="Q3239" s="2" t="s">
        <v>25</v>
      </c>
      <c r="R3239" s="2">
        <v>158.52000000000001</v>
      </c>
      <c r="S3239">
        <v>90.3</v>
      </c>
      <c r="T3239">
        <v>99.9</v>
      </c>
      <c r="U3239">
        <v>131</v>
      </c>
      <c r="V3239">
        <v>147.5</v>
      </c>
      <c r="W3239">
        <v>64.5</v>
      </c>
      <c r="X3239">
        <v>44.4</v>
      </c>
      <c r="Y3239">
        <v>227.1</v>
      </c>
      <c r="Z3239">
        <v>35.1</v>
      </c>
      <c r="AA3239">
        <v>60.2</v>
      </c>
      <c r="AB3239" s="5">
        <v>107.06666666666666</v>
      </c>
      <c r="AC3239" s="5">
        <v>85.466666666666654</v>
      </c>
      <c r="AD3239" s="5">
        <v>107.46666666666665</v>
      </c>
      <c r="AE3239" s="6">
        <v>0.55822798035908094</v>
      </c>
      <c r="AF3239" s="6">
        <v>0.76255777771851974</v>
      </c>
      <c r="AG3239" s="6">
        <v>0.99512145603448288</v>
      </c>
      <c r="AH3239" s="5">
        <v>1.2527301092043683</v>
      </c>
      <c r="AI3239" s="5">
        <v>1.2574102964118565</v>
      </c>
      <c r="AJ3239" s="5">
        <v>1.0037359900373599</v>
      </c>
    </row>
    <row r="3240" spans="1:36" x14ac:dyDescent="0.2">
      <c r="A3240" s="2">
        <v>3251</v>
      </c>
      <c r="B3240" s="2" t="s">
        <v>18</v>
      </c>
      <c r="C3240" s="2" t="s">
        <v>922</v>
      </c>
      <c r="D3240" s="2" t="s">
        <v>11748</v>
      </c>
      <c r="E3240" s="2" t="s">
        <v>2072</v>
      </c>
      <c r="F3240" s="2" t="s">
        <v>11749</v>
      </c>
      <c r="G3240" s="2">
        <v>4.63401E-4</v>
      </c>
      <c r="H3240" s="2">
        <v>7.4289000000000007E-5</v>
      </c>
      <c r="I3240" s="2">
        <v>1</v>
      </c>
      <c r="J3240" s="2">
        <v>1</v>
      </c>
      <c r="K3240" s="2">
        <v>21</v>
      </c>
      <c r="L3240" s="2" t="s">
        <v>925</v>
      </c>
      <c r="M3240" s="2" t="s">
        <v>11750</v>
      </c>
      <c r="N3240" s="2">
        <v>2</v>
      </c>
      <c r="O3240" s="2">
        <v>1519.64141</v>
      </c>
      <c r="P3240" s="2">
        <v>0</v>
      </c>
      <c r="Q3240" s="2" t="s">
        <v>25</v>
      </c>
      <c r="R3240" s="2">
        <v>45.95</v>
      </c>
      <c r="S3240">
        <v>106.5</v>
      </c>
      <c r="T3240">
        <v>100.7</v>
      </c>
      <c r="U3240">
        <v>58.1</v>
      </c>
      <c r="V3240">
        <v>122.2</v>
      </c>
      <c r="W3240">
        <v>73.099999999999994</v>
      </c>
      <c r="X3240">
        <v>147.4</v>
      </c>
      <c r="Y3240">
        <v>52</v>
      </c>
      <c r="Z3240">
        <v>129.19999999999999</v>
      </c>
      <c r="AA3240">
        <v>110.8</v>
      </c>
      <c r="AB3240" s="5">
        <v>88.433333333333337</v>
      </c>
      <c r="AC3240" s="5">
        <v>114.23333333333335</v>
      </c>
      <c r="AD3240" s="5">
        <v>97.333333333333329</v>
      </c>
      <c r="AE3240" s="6">
        <v>0.38736500558055681</v>
      </c>
      <c r="AF3240" s="6">
        <v>0.62435331343935685</v>
      </c>
      <c r="AG3240" s="6">
        <v>0.76517326249835049</v>
      </c>
      <c r="AH3240" s="5">
        <v>0.77414648380507722</v>
      </c>
      <c r="AI3240" s="5">
        <v>0.85205719288006987</v>
      </c>
      <c r="AJ3240" s="5">
        <v>1.1006407840180927</v>
      </c>
    </row>
    <row r="3241" spans="1:36" x14ac:dyDescent="0.2">
      <c r="A3241" s="2">
        <v>3252</v>
      </c>
      <c r="B3241" s="2" t="s">
        <v>18</v>
      </c>
      <c r="C3241" s="2" t="s">
        <v>11751</v>
      </c>
      <c r="D3241" s="2" t="s">
        <v>11752</v>
      </c>
      <c r="E3241" s="2" t="s">
        <v>11253</v>
      </c>
      <c r="F3241" s="2" t="s">
        <v>11753</v>
      </c>
      <c r="G3241" s="2">
        <v>1.4808700000000001E-4</v>
      </c>
      <c r="H3241" s="2">
        <v>7.4289000000000007E-5</v>
      </c>
      <c r="I3241" s="2">
        <v>1</v>
      </c>
      <c r="J3241" s="2">
        <v>1</v>
      </c>
      <c r="K3241" s="2">
        <v>3</v>
      </c>
      <c r="L3241" s="2" t="s">
        <v>11754</v>
      </c>
      <c r="M3241" s="2" t="s">
        <v>11755</v>
      </c>
      <c r="N3241" s="2">
        <v>1</v>
      </c>
      <c r="O3241" s="2">
        <v>2805.2661800000001</v>
      </c>
      <c r="P3241" s="2">
        <v>0</v>
      </c>
      <c r="Q3241" s="2" t="s">
        <v>25</v>
      </c>
      <c r="R3241" s="2">
        <v>105.14</v>
      </c>
      <c r="S3241">
        <v>99.5</v>
      </c>
      <c r="T3241">
        <v>48.4</v>
      </c>
      <c r="U3241">
        <v>145.9</v>
      </c>
      <c r="V3241">
        <v>95.5</v>
      </c>
      <c r="W3241">
        <v>90.2</v>
      </c>
      <c r="X3241">
        <v>67</v>
      </c>
      <c r="Y3241">
        <v>85.6</v>
      </c>
      <c r="Z3241">
        <v>105.2</v>
      </c>
      <c r="AA3241">
        <v>162.69999999999999</v>
      </c>
      <c r="AB3241" s="5">
        <v>97.933333333333337</v>
      </c>
      <c r="AC3241" s="5">
        <v>84.233333333333334</v>
      </c>
      <c r="AD3241" s="5">
        <v>117.83333333333333</v>
      </c>
      <c r="AE3241" s="6">
        <v>0.66635611541988604</v>
      </c>
      <c r="AF3241" s="6">
        <v>0.24591019694034655</v>
      </c>
      <c r="AG3241" s="6">
        <v>0.6140504440624539</v>
      </c>
      <c r="AH3241" s="5">
        <v>1.1626434507320935</v>
      </c>
      <c r="AI3241" s="5">
        <v>1.3988919667590027</v>
      </c>
      <c r="AJ3241" s="5">
        <v>1.2031994554118446</v>
      </c>
    </row>
    <row r="3242" spans="1:36" x14ac:dyDescent="0.2">
      <c r="A3242" s="2">
        <v>3253</v>
      </c>
      <c r="B3242" s="2" t="s">
        <v>18</v>
      </c>
      <c r="C3242" s="2" t="s">
        <v>2738</v>
      </c>
      <c r="D3242" s="2" t="s">
        <v>11756</v>
      </c>
      <c r="E3242" s="2" t="s">
        <v>5014</v>
      </c>
      <c r="F3242" s="2" t="s">
        <v>11757</v>
      </c>
      <c r="G3242" s="2">
        <v>1.6903099999999999E-4</v>
      </c>
      <c r="H3242" s="2">
        <v>7.4289000000000007E-5</v>
      </c>
      <c r="I3242" s="2">
        <v>1</v>
      </c>
      <c r="J3242" s="2">
        <v>2</v>
      </c>
      <c r="K3242" s="2">
        <v>20</v>
      </c>
      <c r="L3242" s="2" t="s">
        <v>2741</v>
      </c>
      <c r="M3242" s="2" t="s">
        <v>11758</v>
      </c>
      <c r="N3242" s="2">
        <v>2</v>
      </c>
      <c r="O3242" s="2">
        <v>1559.6549500000001</v>
      </c>
      <c r="P3242" s="2">
        <v>0</v>
      </c>
      <c r="Q3242" s="2" t="s">
        <v>25</v>
      </c>
      <c r="R3242" s="2">
        <v>49.53</v>
      </c>
      <c r="S3242">
        <v>105.8</v>
      </c>
      <c r="T3242">
        <v>113.5</v>
      </c>
      <c r="U3242">
        <v>54.1</v>
      </c>
      <c r="V3242">
        <v>71</v>
      </c>
      <c r="W3242">
        <v>74.8</v>
      </c>
      <c r="X3242">
        <v>133.6</v>
      </c>
      <c r="Y3242">
        <v>131.9</v>
      </c>
      <c r="Z3242">
        <v>151.6</v>
      </c>
      <c r="AA3242">
        <v>63.8</v>
      </c>
      <c r="AB3242" s="5">
        <v>91.13333333333334</v>
      </c>
      <c r="AC3242" s="5">
        <v>93.133333333333326</v>
      </c>
      <c r="AD3242" s="5">
        <v>115.76666666666667</v>
      </c>
      <c r="AE3242" s="6">
        <v>0.94559164347088376</v>
      </c>
      <c r="AF3242" s="6">
        <v>0.53560326159420391</v>
      </c>
      <c r="AG3242" s="6">
        <v>0.49049672303924696</v>
      </c>
      <c r="AH3242" s="5">
        <v>0.97852541159627793</v>
      </c>
      <c r="AI3242" s="5">
        <v>1.2430207587687903</v>
      </c>
      <c r="AJ3242" s="5">
        <v>1.2702999268471105</v>
      </c>
    </row>
    <row r="3243" spans="1:36" x14ac:dyDescent="0.2">
      <c r="A3243" s="2">
        <v>3254</v>
      </c>
      <c r="B3243" s="2" t="s">
        <v>18</v>
      </c>
      <c r="C3243" s="2" t="s">
        <v>11759</v>
      </c>
      <c r="D3243" s="2" t="s">
        <v>11760</v>
      </c>
      <c r="E3243" s="2" t="s">
        <v>5996</v>
      </c>
      <c r="F3243" s="2" t="s">
        <v>11761</v>
      </c>
      <c r="G3243" s="2">
        <v>6.3402899999999996E-5</v>
      </c>
      <c r="H3243" s="2">
        <v>7.4289000000000007E-5</v>
      </c>
      <c r="I3243" s="2">
        <v>1</v>
      </c>
      <c r="J3243" s="2">
        <v>1</v>
      </c>
      <c r="K3243" s="2">
        <v>15</v>
      </c>
      <c r="L3243" s="2" t="s">
        <v>11762</v>
      </c>
      <c r="M3243" s="2" t="s">
        <v>11763</v>
      </c>
      <c r="N3243" s="2">
        <v>0</v>
      </c>
      <c r="O3243" s="2">
        <v>1693.6716300000001</v>
      </c>
      <c r="P3243" s="2">
        <v>0</v>
      </c>
      <c r="Q3243" s="2" t="s">
        <v>25</v>
      </c>
      <c r="R3243" s="2">
        <v>165.77</v>
      </c>
      <c r="S3243">
        <v>202</v>
      </c>
      <c r="T3243">
        <v>152.69999999999999</v>
      </c>
      <c r="U3243">
        <v>168.2</v>
      </c>
      <c r="V3243">
        <v>100.8</v>
      </c>
      <c r="W3243">
        <v>70.400000000000006</v>
      </c>
      <c r="X3243">
        <v>69.7</v>
      </c>
      <c r="Y3243">
        <v>35.799999999999997</v>
      </c>
      <c r="Z3243">
        <v>63.3</v>
      </c>
      <c r="AA3243">
        <v>37.1</v>
      </c>
      <c r="AB3243" s="5">
        <v>174.29999999999998</v>
      </c>
      <c r="AC3243" s="5">
        <v>80.3</v>
      </c>
      <c r="AD3243" s="5">
        <v>45.4</v>
      </c>
      <c r="AE3243" s="6">
        <v>6.1700992595619788E-3</v>
      </c>
      <c r="AF3243" s="6">
        <v>6.2406526396268938E-2</v>
      </c>
      <c r="AG3243" s="6">
        <v>1.6554086555838274E-3</v>
      </c>
      <c r="AH3243" s="5">
        <v>2.1706102117061019</v>
      </c>
      <c r="AI3243" s="5">
        <v>0.5653798256537983</v>
      </c>
      <c r="AJ3243" s="5">
        <v>0.26047045324153761</v>
      </c>
    </row>
    <row r="3244" spans="1:36" x14ac:dyDescent="0.2">
      <c r="A3244" s="2">
        <v>3255</v>
      </c>
      <c r="B3244" s="2" t="s">
        <v>18</v>
      </c>
      <c r="C3244" s="2" t="s">
        <v>3143</v>
      </c>
      <c r="D3244" s="2" t="s">
        <v>11764</v>
      </c>
      <c r="E3244" s="2" t="s">
        <v>39</v>
      </c>
      <c r="F3244" s="2" t="s">
        <v>11765</v>
      </c>
      <c r="G3244" s="2">
        <v>7.0597600000000003E-5</v>
      </c>
      <c r="H3244" s="2">
        <v>7.4289000000000007E-5</v>
      </c>
      <c r="I3244" s="2">
        <v>1</v>
      </c>
      <c r="J3244" s="2">
        <v>1</v>
      </c>
      <c r="K3244" s="2">
        <v>3</v>
      </c>
      <c r="L3244" s="2" t="s">
        <v>3146</v>
      </c>
      <c r="M3244" s="2" t="s">
        <v>11766</v>
      </c>
      <c r="N3244" s="2">
        <v>0</v>
      </c>
      <c r="O3244" s="2">
        <v>2243.04475</v>
      </c>
      <c r="P3244" s="2">
        <v>0</v>
      </c>
      <c r="Q3244" s="2" t="s">
        <v>25</v>
      </c>
      <c r="R3244" s="2">
        <v>104.25</v>
      </c>
      <c r="S3244">
        <v>260</v>
      </c>
      <c r="T3244">
        <v>0</v>
      </c>
      <c r="U3244">
        <v>0</v>
      </c>
      <c r="V3244">
        <v>297.10000000000002</v>
      </c>
      <c r="W3244">
        <v>85.5</v>
      </c>
      <c r="X3244">
        <v>56.3</v>
      </c>
      <c r="Y3244">
        <v>47.3</v>
      </c>
      <c r="Z3244">
        <v>0</v>
      </c>
      <c r="AA3244">
        <v>153.80000000000001</v>
      </c>
      <c r="AB3244" s="5">
        <v>86.666666666666671</v>
      </c>
      <c r="AC3244" s="5">
        <v>146.30000000000001</v>
      </c>
      <c r="AD3244" s="5">
        <v>67.033333333333346</v>
      </c>
      <c r="AE3244" s="6">
        <v>0.63196705654048013</v>
      </c>
      <c r="AF3244" s="6">
        <v>0.42085510930857234</v>
      </c>
      <c r="AG3244" s="6">
        <v>0.85080217813143388</v>
      </c>
      <c r="AH3244" s="5">
        <v>0.59239006607427658</v>
      </c>
      <c r="AI3244" s="5">
        <v>0.45819093187514243</v>
      </c>
      <c r="AJ3244" s="5">
        <v>0.77346153846153853</v>
      </c>
    </row>
    <row r="3245" spans="1:36" x14ac:dyDescent="0.2">
      <c r="A3245" s="2">
        <v>3256</v>
      </c>
      <c r="B3245" s="2" t="s">
        <v>18</v>
      </c>
      <c r="C3245" s="2" t="s">
        <v>11767</v>
      </c>
      <c r="D3245" s="2" t="s">
        <v>11768</v>
      </c>
      <c r="E3245" s="2" t="s">
        <v>60</v>
      </c>
      <c r="F3245" s="2" t="s">
        <v>11769</v>
      </c>
      <c r="G3245" s="2">
        <v>6.9761300000000003E-4</v>
      </c>
      <c r="H3245" s="2">
        <v>7.4289000000000007E-5</v>
      </c>
      <c r="I3245" s="2">
        <v>1</v>
      </c>
      <c r="J3245" s="2">
        <v>2</v>
      </c>
      <c r="K3245" s="2">
        <v>4</v>
      </c>
      <c r="L3245" s="2" t="s">
        <v>11770</v>
      </c>
      <c r="M3245" s="2" t="s">
        <v>11771</v>
      </c>
      <c r="N3245" s="2">
        <v>1</v>
      </c>
      <c r="O3245" s="2">
        <v>1867.6378999999999</v>
      </c>
      <c r="P3245" s="2">
        <v>0</v>
      </c>
      <c r="Q3245" s="2" t="s">
        <v>25</v>
      </c>
      <c r="R3245" s="2">
        <v>56.29</v>
      </c>
      <c r="S3245">
        <v>173.1</v>
      </c>
      <c r="T3245">
        <v>112.4</v>
      </c>
      <c r="U3245">
        <v>123.4</v>
      </c>
      <c r="V3245">
        <v>62.9</v>
      </c>
      <c r="W3245">
        <v>78.900000000000006</v>
      </c>
      <c r="X3245">
        <v>66.599999999999994</v>
      </c>
      <c r="Y3245">
        <v>102.1</v>
      </c>
      <c r="Z3245">
        <v>98.4</v>
      </c>
      <c r="AA3245">
        <v>82.3</v>
      </c>
      <c r="AB3245" s="5">
        <v>136.29999999999998</v>
      </c>
      <c r="AC3245" s="5">
        <v>69.466666666666669</v>
      </c>
      <c r="AD3245" s="5">
        <v>94.266666666666666</v>
      </c>
      <c r="AE3245" s="6">
        <v>2.5700327698069011E-2</v>
      </c>
      <c r="AF3245" s="6">
        <v>3.3123528236087003E-2</v>
      </c>
      <c r="AG3245" s="6">
        <v>9.902184376551712E-2</v>
      </c>
      <c r="AH3245" s="5">
        <v>1.9620921305182339</v>
      </c>
      <c r="AI3245" s="5">
        <v>1.3570057581573896</v>
      </c>
      <c r="AJ3245" s="5">
        <v>0.69161164098801675</v>
      </c>
    </row>
    <row r="3246" spans="1:36" x14ac:dyDescent="0.2">
      <c r="A3246" s="2">
        <v>3257</v>
      </c>
      <c r="B3246" s="2" t="s">
        <v>18</v>
      </c>
      <c r="C3246" s="2" t="s">
        <v>11772</v>
      </c>
      <c r="D3246" s="2" t="s">
        <v>11773</v>
      </c>
      <c r="E3246" s="2" t="s">
        <v>294</v>
      </c>
      <c r="F3246" s="2" t="s">
        <v>11774</v>
      </c>
      <c r="G3246" s="2">
        <v>3.1766800000000001E-4</v>
      </c>
      <c r="H3246" s="2">
        <v>7.4289000000000007E-5</v>
      </c>
      <c r="I3246" s="2">
        <v>1</v>
      </c>
      <c r="J3246" s="2">
        <v>1</v>
      </c>
      <c r="K3246" s="2">
        <v>2</v>
      </c>
      <c r="L3246" s="2" t="s">
        <v>11775</v>
      </c>
      <c r="M3246" s="2" t="s">
        <v>11776</v>
      </c>
      <c r="N3246" s="2">
        <v>0</v>
      </c>
      <c r="O3246" s="2">
        <v>1968.84088</v>
      </c>
      <c r="P3246" s="2">
        <v>0</v>
      </c>
      <c r="Q3246" s="2" t="s">
        <v>25</v>
      </c>
      <c r="R3246" s="2">
        <v>93.41</v>
      </c>
      <c r="S3246">
        <v>144.5</v>
      </c>
      <c r="T3246">
        <v>96.4</v>
      </c>
      <c r="U3246">
        <v>72.099999999999994</v>
      </c>
      <c r="V3246">
        <v>67.5</v>
      </c>
      <c r="W3246">
        <v>142.9</v>
      </c>
      <c r="X3246">
        <v>66.599999999999994</v>
      </c>
      <c r="Y3246">
        <v>78.400000000000006</v>
      </c>
      <c r="Z3246">
        <v>117.9</v>
      </c>
      <c r="AA3246">
        <v>113.7</v>
      </c>
      <c r="AB3246" s="5">
        <v>104.33333333333333</v>
      </c>
      <c r="AC3246" s="5">
        <v>92.333333333333329</v>
      </c>
      <c r="AD3246" s="5">
        <v>103.33333333333333</v>
      </c>
      <c r="AE3246" s="6">
        <v>0.73486381143684709</v>
      </c>
      <c r="AF3246" s="6">
        <v>0.71652565095872078</v>
      </c>
      <c r="AG3246" s="6">
        <v>0.96962970951353433</v>
      </c>
      <c r="AH3246" s="5">
        <v>1.1299638989169676</v>
      </c>
      <c r="AI3246" s="5">
        <v>1.1191335740072201</v>
      </c>
      <c r="AJ3246" s="5">
        <v>0.99041533546325877</v>
      </c>
    </row>
    <row r="3247" spans="1:36" x14ac:dyDescent="0.2">
      <c r="A3247" s="2">
        <v>3258</v>
      </c>
      <c r="B3247" s="2" t="s">
        <v>18</v>
      </c>
      <c r="C3247" s="2" t="s">
        <v>2401</v>
      </c>
      <c r="D3247" s="2" t="s">
        <v>11777</v>
      </c>
      <c r="E3247" s="2" t="s">
        <v>11778</v>
      </c>
      <c r="F3247" s="2" t="s">
        <v>11779</v>
      </c>
      <c r="G3247" s="2">
        <v>2.5991399999999998E-4</v>
      </c>
      <c r="H3247" s="2">
        <v>7.4289000000000007E-5</v>
      </c>
      <c r="I3247" s="2">
        <v>1</v>
      </c>
      <c r="J3247" s="2">
        <v>1</v>
      </c>
      <c r="K3247" s="2">
        <v>27</v>
      </c>
      <c r="L3247" s="2" t="s">
        <v>2405</v>
      </c>
      <c r="M3247" s="2" t="s">
        <v>11780</v>
      </c>
      <c r="N3247" s="2">
        <v>2</v>
      </c>
      <c r="O3247" s="2">
        <v>2021.8881799999999</v>
      </c>
      <c r="P3247" s="2">
        <v>0</v>
      </c>
      <c r="Q3247" s="2" t="s">
        <v>25</v>
      </c>
      <c r="R3247" s="2">
        <v>72.099999999999994</v>
      </c>
      <c r="S3247">
        <v>65</v>
      </c>
      <c r="T3247">
        <v>137.69999999999999</v>
      </c>
      <c r="U3247">
        <v>109.5</v>
      </c>
      <c r="V3247">
        <v>101.4</v>
      </c>
      <c r="W3247">
        <v>123.6</v>
      </c>
      <c r="X3247">
        <v>144.9</v>
      </c>
      <c r="Y3247">
        <v>27.7</v>
      </c>
      <c r="Z3247">
        <v>102.3</v>
      </c>
      <c r="AA3247">
        <v>87.8</v>
      </c>
      <c r="AB3247" s="5">
        <v>104.06666666666666</v>
      </c>
      <c r="AC3247" s="5">
        <v>123.3</v>
      </c>
      <c r="AD3247" s="5">
        <v>72.600000000000009</v>
      </c>
      <c r="AE3247" s="6">
        <v>0.47812307908364921</v>
      </c>
      <c r="AF3247" s="6">
        <v>0.12361490405319643</v>
      </c>
      <c r="AG3247" s="6">
        <v>0.36934219631178755</v>
      </c>
      <c r="AH3247" s="5">
        <v>0.84401189510678565</v>
      </c>
      <c r="AI3247" s="5">
        <v>0.58880778588807792</v>
      </c>
      <c r="AJ3247" s="5">
        <v>0.69762972453555427</v>
      </c>
    </row>
    <row r="3248" spans="1:36" x14ac:dyDescent="0.2">
      <c r="A3248" s="2">
        <v>3259</v>
      </c>
      <c r="B3248" s="2" t="s">
        <v>18</v>
      </c>
      <c r="C3248" s="2" t="s">
        <v>11781</v>
      </c>
      <c r="D3248" s="2" t="s">
        <v>11782</v>
      </c>
      <c r="E3248" s="2" t="s">
        <v>3073</v>
      </c>
      <c r="F3248" s="2" t="s">
        <v>11783</v>
      </c>
      <c r="G3248" s="2">
        <v>6.0313800000000002E-4</v>
      </c>
      <c r="H3248" s="2">
        <v>7.4289000000000007E-5</v>
      </c>
      <c r="I3248" s="2">
        <v>1</v>
      </c>
      <c r="J3248" s="2">
        <v>1</v>
      </c>
      <c r="K3248" s="2">
        <v>20</v>
      </c>
      <c r="L3248" s="2" t="s">
        <v>11784</v>
      </c>
      <c r="M3248" s="2" t="s">
        <v>11785</v>
      </c>
      <c r="N3248" s="2">
        <v>0</v>
      </c>
      <c r="O3248" s="2">
        <v>1232.56709</v>
      </c>
      <c r="P3248" s="2">
        <v>0</v>
      </c>
      <c r="Q3248" s="2" t="s">
        <v>25</v>
      </c>
      <c r="R3248" s="2">
        <v>57.56</v>
      </c>
      <c r="S3248">
        <v>71.900000000000006</v>
      </c>
      <c r="T3248">
        <v>69.599999999999994</v>
      </c>
      <c r="U3248">
        <v>51.8</v>
      </c>
      <c r="V3248">
        <v>87.9</v>
      </c>
      <c r="W3248">
        <v>138.5</v>
      </c>
      <c r="X3248">
        <v>144.9</v>
      </c>
      <c r="Y3248">
        <v>76</v>
      </c>
      <c r="Z3248">
        <v>136</v>
      </c>
      <c r="AA3248">
        <v>123.4</v>
      </c>
      <c r="AB3248" s="5">
        <v>64.433333333333337</v>
      </c>
      <c r="AC3248" s="5">
        <v>123.76666666666667</v>
      </c>
      <c r="AD3248" s="5">
        <v>111.8</v>
      </c>
      <c r="AE3248" s="6">
        <v>3.6076650104919804E-2</v>
      </c>
      <c r="AF3248" s="6">
        <v>0.66527838735058409</v>
      </c>
      <c r="AG3248" s="6">
        <v>7.049582737584574E-2</v>
      </c>
      <c r="AH3248" s="5">
        <v>0.5206032857527606</v>
      </c>
      <c r="AI3248" s="5">
        <v>0.90331268516024776</v>
      </c>
      <c r="AJ3248" s="5">
        <v>1.7351267459906878</v>
      </c>
    </row>
    <row r="3249" spans="1:36" x14ac:dyDescent="0.2">
      <c r="A3249" s="2">
        <v>3260</v>
      </c>
      <c r="B3249" s="2" t="s">
        <v>18</v>
      </c>
      <c r="C3249" s="2" t="s">
        <v>11786</v>
      </c>
      <c r="D3249" s="2" t="s">
        <v>11787</v>
      </c>
      <c r="E3249" s="2" t="s">
        <v>71</v>
      </c>
      <c r="F3249" s="2" t="s">
        <v>11788</v>
      </c>
      <c r="G3249" s="2">
        <v>2.9827E-4</v>
      </c>
      <c r="H3249" s="2">
        <v>7.4289000000000007E-5</v>
      </c>
      <c r="I3249" s="2">
        <v>1</v>
      </c>
      <c r="J3249" s="2">
        <v>1</v>
      </c>
      <c r="K3249" s="2">
        <v>15</v>
      </c>
      <c r="L3249" s="2" t="s">
        <v>11789</v>
      </c>
      <c r="M3249" s="2" t="s">
        <v>11790</v>
      </c>
      <c r="N3249" s="2">
        <v>0</v>
      </c>
      <c r="O3249" s="2">
        <v>2446.0679399999999</v>
      </c>
      <c r="P3249" s="2">
        <v>0</v>
      </c>
      <c r="Q3249" s="2" t="s">
        <v>25</v>
      </c>
      <c r="R3249" s="2">
        <v>87.66</v>
      </c>
      <c r="S3249">
        <v>126.8</v>
      </c>
      <c r="T3249">
        <v>112.7</v>
      </c>
      <c r="U3249">
        <v>165.1</v>
      </c>
      <c r="V3249">
        <v>116</v>
      </c>
      <c r="W3249">
        <v>106</v>
      </c>
      <c r="X3249">
        <v>139.1</v>
      </c>
      <c r="Y3249">
        <v>0</v>
      </c>
      <c r="Z3249">
        <v>0</v>
      </c>
      <c r="AA3249">
        <v>134.30000000000001</v>
      </c>
      <c r="AB3249" s="5">
        <v>134.86666666666667</v>
      </c>
      <c r="AC3249" s="5">
        <v>120.36666666666667</v>
      </c>
      <c r="AD3249" s="5">
        <v>44.766666666666673</v>
      </c>
      <c r="AE3249" s="6">
        <v>0.47631493658913643</v>
      </c>
      <c r="AF3249" s="6">
        <v>0.1743535031663786</v>
      </c>
      <c r="AG3249" s="6">
        <v>0.13026292585302071</v>
      </c>
      <c r="AH3249" s="5">
        <v>1.1204652450844641</v>
      </c>
      <c r="AI3249" s="5">
        <v>0.37191913597341458</v>
      </c>
      <c r="AJ3249" s="5">
        <v>0.33193277310924374</v>
      </c>
    </row>
    <row r="3250" spans="1:36" x14ac:dyDescent="0.2">
      <c r="A3250" s="2">
        <v>3261</v>
      </c>
      <c r="B3250" s="2" t="s">
        <v>18</v>
      </c>
      <c r="C3250" s="2" t="s">
        <v>2544</v>
      </c>
      <c r="D3250" s="2" t="s">
        <v>11791</v>
      </c>
      <c r="E3250" s="2" t="s">
        <v>3681</v>
      </c>
      <c r="F3250" s="2" t="s">
        <v>11792</v>
      </c>
      <c r="G3250" s="2">
        <v>5.8923299999999999E-4</v>
      </c>
      <c r="H3250" s="2">
        <v>7.4289000000000007E-5</v>
      </c>
      <c r="I3250" s="2">
        <v>1</v>
      </c>
      <c r="J3250" s="2">
        <v>1</v>
      </c>
      <c r="K3250" s="2">
        <v>7</v>
      </c>
      <c r="L3250" s="2" t="s">
        <v>2547</v>
      </c>
      <c r="M3250" s="2" t="s">
        <v>11793</v>
      </c>
      <c r="N3250" s="2">
        <v>0</v>
      </c>
      <c r="O3250" s="2">
        <v>1815.6357800000001</v>
      </c>
      <c r="P3250" s="2">
        <v>0</v>
      </c>
      <c r="Q3250" s="2" t="s">
        <v>25</v>
      </c>
      <c r="R3250" s="2">
        <v>60.69</v>
      </c>
      <c r="S3250">
        <v>120.4</v>
      </c>
      <c r="T3250">
        <v>97.9</v>
      </c>
      <c r="U3250">
        <v>111.3</v>
      </c>
      <c r="V3250">
        <v>121.4</v>
      </c>
      <c r="W3250">
        <v>87.1</v>
      </c>
      <c r="X3250">
        <v>83.3</v>
      </c>
      <c r="Y3250">
        <v>73.7</v>
      </c>
      <c r="Z3250">
        <v>96.8</v>
      </c>
      <c r="AA3250">
        <v>108.1</v>
      </c>
      <c r="AB3250" s="5">
        <v>109.86666666666667</v>
      </c>
      <c r="AC3250" s="5">
        <v>97.266666666666666</v>
      </c>
      <c r="AD3250" s="5">
        <v>92.866666666666674</v>
      </c>
      <c r="AE3250" s="6">
        <v>0.41182814282457869</v>
      </c>
      <c r="AF3250" s="6">
        <v>0.79430628579887319</v>
      </c>
      <c r="AG3250" s="6">
        <v>0.23110682014535455</v>
      </c>
      <c r="AH3250" s="5">
        <v>1.1295407813570939</v>
      </c>
      <c r="AI3250" s="5">
        <v>0.95476353666895142</v>
      </c>
      <c r="AJ3250" s="5">
        <v>0.84526699029126218</v>
      </c>
    </row>
    <row r="3251" spans="1:36" x14ac:dyDescent="0.2">
      <c r="A3251" s="2">
        <v>3262</v>
      </c>
      <c r="B3251" s="2" t="s">
        <v>18</v>
      </c>
      <c r="C3251" s="2" t="s">
        <v>4665</v>
      </c>
      <c r="D3251" s="2" t="s">
        <v>11794</v>
      </c>
      <c r="E3251" s="2" t="s">
        <v>3924</v>
      </c>
      <c r="F3251" s="2" t="s">
        <v>5340</v>
      </c>
      <c r="G3251" s="2">
        <v>1.36596E-4</v>
      </c>
      <c r="H3251" s="2">
        <v>7.4289000000000007E-5</v>
      </c>
      <c r="I3251" s="2">
        <v>1</v>
      </c>
      <c r="J3251" s="2">
        <v>1</v>
      </c>
      <c r="K3251" s="2">
        <v>6</v>
      </c>
      <c r="L3251" s="2" t="s">
        <v>4668</v>
      </c>
      <c r="M3251" s="2" t="s">
        <v>11795</v>
      </c>
      <c r="N3251" s="2">
        <v>1</v>
      </c>
      <c r="O3251" s="2">
        <v>1941.66345</v>
      </c>
      <c r="P3251" s="2">
        <v>0</v>
      </c>
      <c r="Q3251" s="2" t="s">
        <v>25</v>
      </c>
      <c r="R3251" s="2">
        <v>53.07</v>
      </c>
      <c r="S3251">
        <v>142.9</v>
      </c>
      <c r="T3251">
        <v>95.9</v>
      </c>
      <c r="U3251">
        <v>99.3</v>
      </c>
      <c r="V3251">
        <v>123.8</v>
      </c>
      <c r="W3251">
        <v>61.7</v>
      </c>
      <c r="X3251">
        <v>69.5</v>
      </c>
      <c r="Y3251">
        <v>126.8</v>
      </c>
      <c r="Z3251">
        <v>92.5</v>
      </c>
      <c r="AA3251">
        <v>87.5</v>
      </c>
      <c r="AB3251" s="5">
        <v>112.7</v>
      </c>
      <c r="AC3251" s="5">
        <v>85</v>
      </c>
      <c r="AD3251" s="5">
        <v>102.26666666666667</v>
      </c>
      <c r="AE3251" s="6">
        <v>0.32497460340515316</v>
      </c>
      <c r="AF3251" s="6">
        <v>0.4964656806920596</v>
      </c>
      <c r="AG3251" s="6">
        <v>0.62154593579230932</v>
      </c>
      <c r="AH3251" s="5">
        <v>1.3258823529411765</v>
      </c>
      <c r="AI3251" s="5">
        <v>1.2031372549019608</v>
      </c>
      <c r="AJ3251" s="5">
        <v>0.90742383910085767</v>
      </c>
    </row>
    <row r="3252" spans="1:36" x14ac:dyDescent="0.2">
      <c r="A3252" s="2">
        <v>3263</v>
      </c>
      <c r="B3252" s="2" t="s">
        <v>18</v>
      </c>
      <c r="C3252" s="2" t="s">
        <v>11796</v>
      </c>
      <c r="D3252" s="2" t="s">
        <v>11797</v>
      </c>
      <c r="E3252" s="2" t="s">
        <v>6065</v>
      </c>
      <c r="F3252" s="2" t="s">
        <v>11798</v>
      </c>
      <c r="G3252" s="2">
        <v>1.52793E-4</v>
      </c>
      <c r="H3252" s="2">
        <v>7.4289000000000007E-5</v>
      </c>
      <c r="I3252" s="2">
        <v>1</v>
      </c>
      <c r="J3252" s="2">
        <v>2</v>
      </c>
      <c r="K3252" s="2">
        <v>19</v>
      </c>
      <c r="L3252" s="2" t="s">
        <v>11799</v>
      </c>
      <c r="M3252" s="2" t="s">
        <v>11800</v>
      </c>
      <c r="N3252" s="2">
        <v>1</v>
      </c>
      <c r="O3252" s="2">
        <v>2449.98135</v>
      </c>
      <c r="P3252" s="2">
        <v>0</v>
      </c>
      <c r="Q3252" s="2" t="s">
        <v>25</v>
      </c>
      <c r="R3252" s="2">
        <v>60.62</v>
      </c>
      <c r="S3252">
        <v>71</v>
      </c>
      <c r="T3252">
        <v>84.7</v>
      </c>
      <c r="U3252">
        <v>95.3</v>
      </c>
      <c r="V3252">
        <v>112</v>
      </c>
      <c r="W3252">
        <v>93.3</v>
      </c>
      <c r="X3252">
        <v>67.900000000000006</v>
      </c>
      <c r="Y3252">
        <v>115.1</v>
      </c>
      <c r="Z3252">
        <v>96.6</v>
      </c>
      <c r="AA3252">
        <v>164.1</v>
      </c>
      <c r="AB3252" s="5">
        <v>83.666666666666671</v>
      </c>
      <c r="AC3252" s="5">
        <v>91.066666666666677</v>
      </c>
      <c r="AD3252" s="5">
        <v>125.26666666666665</v>
      </c>
      <c r="AE3252" s="6">
        <v>0.63864077969219535</v>
      </c>
      <c r="AF3252" s="6">
        <v>0.22489349489479715</v>
      </c>
      <c r="AG3252" s="6">
        <v>0.12292425842085458</v>
      </c>
      <c r="AH3252" s="5">
        <v>0.91874084919472909</v>
      </c>
      <c r="AI3252" s="5">
        <v>1.3755490483162516</v>
      </c>
      <c r="AJ3252" s="5">
        <v>1.4972111553784857</v>
      </c>
    </row>
    <row r="3253" spans="1:36" x14ac:dyDescent="0.2">
      <c r="A3253" s="2">
        <v>3264</v>
      </c>
      <c r="B3253" s="2" t="s">
        <v>18</v>
      </c>
      <c r="C3253" s="2" t="s">
        <v>11801</v>
      </c>
      <c r="D3253" s="2" t="s">
        <v>11802</v>
      </c>
      <c r="E3253" s="2" t="s">
        <v>28</v>
      </c>
      <c r="F3253" s="2" t="s">
        <v>11803</v>
      </c>
      <c r="G3253" s="2">
        <v>3.49601E-4</v>
      </c>
      <c r="H3253" s="2">
        <v>7.4289000000000007E-5</v>
      </c>
      <c r="I3253" s="2">
        <v>1</v>
      </c>
      <c r="J3253" s="2">
        <v>1</v>
      </c>
      <c r="K3253" s="2">
        <v>102</v>
      </c>
      <c r="L3253" s="2" t="s">
        <v>11804</v>
      </c>
      <c r="M3253" s="2" t="s">
        <v>11805</v>
      </c>
      <c r="N3253" s="2">
        <v>1</v>
      </c>
      <c r="O3253" s="2">
        <v>1305.6310900000001</v>
      </c>
      <c r="P3253" s="2">
        <v>0</v>
      </c>
      <c r="Q3253" s="2" t="s">
        <v>25</v>
      </c>
      <c r="R3253" s="2">
        <v>46.18</v>
      </c>
      <c r="S3253">
        <v>93.5</v>
      </c>
      <c r="T3253">
        <v>132.6</v>
      </c>
      <c r="U3253">
        <v>123.3</v>
      </c>
      <c r="V3253">
        <v>73.099999999999994</v>
      </c>
      <c r="W3253">
        <v>101.2</v>
      </c>
      <c r="X3253">
        <v>81.400000000000006</v>
      </c>
      <c r="Y3253">
        <v>72.3</v>
      </c>
      <c r="Z3253">
        <v>118.2</v>
      </c>
      <c r="AA3253">
        <v>104.2</v>
      </c>
      <c r="AB3253" s="5">
        <v>116.46666666666665</v>
      </c>
      <c r="AC3253" s="5">
        <v>85.233333333333334</v>
      </c>
      <c r="AD3253" s="5">
        <v>98.233333333333334</v>
      </c>
      <c r="AE3253" s="6">
        <v>9.6586685697719374E-2</v>
      </c>
      <c r="AF3253" s="6">
        <v>0.46041370434590378</v>
      </c>
      <c r="AG3253" s="6">
        <v>0.36806818273008579</v>
      </c>
      <c r="AH3253" s="5">
        <v>1.3664450527962455</v>
      </c>
      <c r="AI3253" s="5">
        <v>1.1525224872897928</v>
      </c>
      <c r="AJ3253" s="5">
        <v>0.84344590726960511</v>
      </c>
    </row>
    <row r="3254" spans="1:36" x14ac:dyDescent="0.2">
      <c r="A3254" s="2">
        <v>3265</v>
      </c>
      <c r="B3254" s="2" t="s">
        <v>18</v>
      </c>
      <c r="C3254" s="2" t="s">
        <v>2544</v>
      </c>
      <c r="D3254" s="2" t="s">
        <v>11791</v>
      </c>
      <c r="E3254" s="2" t="s">
        <v>39</v>
      </c>
      <c r="F3254" s="2" t="s">
        <v>2546</v>
      </c>
      <c r="G3254" s="2">
        <v>1.14715E-4</v>
      </c>
      <c r="H3254" s="2">
        <v>7.4289000000000007E-5</v>
      </c>
      <c r="I3254" s="2">
        <v>1</v>
      </c>
      <c r="J3254" s="2">
        <v>1</v>
      </c>
      <c r="K3254" s="2">
        <v>13</v>
      </c>
      <c r="L3254" s="2" t="s">
        <v>2547</v>
      </c>
      <c r="M3254" s="2" t="s">
        <v>11793</v>
      </c>
      <c r="N3254" s="2">
        <v>0</v>
      </c>
      <c r="O3254" s="2">
        <v>1735.6694500000001</v>
      </c>
      <c r="P3254" s="2">
        <v>0</v>
      </c>
      <c r="Q3254" s="2" t="s">
        <v>25</v>
      </c>
      <c r="R3254" s="2">
        <v>60.16</v>
      </c>
      <c r="S3254">
        <v>130.5</v>
      </c>
      <c r="T3254">
        <v>89.2</v>
      </c>
      <c r="U3254">
        <v>110.8</v>
      </c>
      <c r="V3254">
        <v>93.9</v>
      </c>
      <c r="W3254">
        <v>81</v>
      </c>
      <c r="X3254">
        <v>94.2</v>
      </c>
      <c r="Y3254">
        <v>72</v>
      </c>
      <c r="Z3254">
        <v>105.3</v>
      </c>
      <c r="AA3254">
        <v>123.2</v>
      </c>
      <c r="AB3254" s="5">
        <v>110.16666666666667</v>
      </c>
      <c r="AC3254" s="5">
        <v>89.7</v>
      </c>
      <c r="AD3254" s="5">
        <v>100.16666666666667</v>
      </c>
      <c r="AE3254" s="6">
        <v>0.18222457487677296</v>
      </c>
      <c r="AF3254" s="6">
        <v>0.5394939503888484</v>
      </c>
      <c r="AG3254" s="6">
        <v>0.62937326971257868</v>
      </c>
      <c r="AH3254" s="5">
        <v>1.2281679672984021</v>
      </c>
      <c r="AI3254" s="5">
        <v>1.1166852471200297</v>
      </c>
      <c r="AJ3254" s="5">
        <v>0.90922844175491679</v>
      </c>
    </row>
    <row r="3255" spans="1:36" x14ac:dyDescent="0.2">
      <c r="A3255" s="2">
        <v>3266</v>
      </c>
      <c r="B3255" s="2" t="s">
        <v>18</v>
      </c>
      <c r="C3255" s="2" t="s">
        <v>7131</v>
      </c>
      <c r="D3255" s="2" t="s">
        <v>7132</v>
      </c>
      <c r="E3255" s="2" t="s">
        <v>11806</v>
      </c>
      <c r="F3255" s="2" t="s">
        <v>11807</v>
      </c>
      <c r="G3255" s="2">
        <v>3.0564399999999999E-4</v>
      </c>
      <c r="H3255" s="2">
        <v>7.4289000000000007E-5</v>
      </c>
      <c r="I3255" s="2">
        <v>1</v>
      </c>
      <c r="J3255" s="2">
        <v>2</v>
      </c>
      <c r="K3255" s="2">
        <v>6</v>
      </c>
      <c r="L3255" s="2" t="s">
        <v>7134</v>
      </c>
      <c r="M3255" s="2" t="s">
        <v>7135</v>
      </c>
      <c r="N3255" s="2">
        <v>1</v>
      </c>
      <c r="O3255" s="2">
        <v>2204.9732300000001</v>
      </c>
      <c r="P3255" s="2">
        <v>0</v>
      </c>
      <c r="Q3255" s="2" t="s">
        <v>25</v>
      </c>
      <c r="R3255" s="2">
        <v>139.54</v>
      </c>
      <c r="S3255">
        <v>130.69999999999999</v>
      </c>
      <c r="T3255">
        <v>85.1</v>
      </c>
      <c r="U3255">
        <v>84</v>
      </c>
      <c r="V3255">
        <v>62.8</v>
      </c>
      <c r="W3255">
        <v>74.099999999999994</v>
      </c>
      <c r="X3255">
        <v>59.2</v>
      </c>
      <c r="Y3255">
        <v>182.3</v>
      </c>
      <c r="Z3255">
        <v>118.2</v>
      </c>
      <c r="AA3255">
        <v>103.6</v>
      </c>
      <c r="AB3255" s="5">
        <v>99.933333333333323</v>
      </c>
      <c r="AC3255" s="5">
        <v>65.36666666666666</v>
      </c>
      <c r="AD3255" s="5">
        <v>134.70000000000002</v>
      </c>
      <c r="AE3255" s="6">
        <v>9.725382136447995E-2</v>
      </c>
      <c r="AF3255" s="6">
        <v>4.7812885491589359E-2</v>
      </c>
      <c r="AG3255" s="6">
        <v>0.29172603670155195</v>
      </c>
      <c r="AH3255" s="5">
        <v>1.5288118306986231</v>
      </c>
      <c r="AI3255" s="5">
        <v>2.0606833248342689</v>
      </c>
      <c r="AJ3255" s="5">
        <v>1.3478985990660444</v>
      </c>
    </row>
    <row r="3256" spans="1:36" x14ac:dyDescent="0.2">
      <c r="A3256" s="2">
        <v>3267</v>
      </c>
      <c r="B3256" s="2" t="s">
        <v>18</v>
      </c>
      <c r="C3256" s="2" t="s">
        <v>2009</v>
      </c>
      <c r="D3256" s="2" t="s">
        <v>11808</v>
      </c>
      <c r="E3256" s="2" t="s">
        <v>2944</v>
      </c>
      <c r="F3256" s="2" t="s">
        <v>4100</v>
      </c>
      <c r="G3256" s="2">
        <v>9.6880199999999994E-5</v>
      </c>
      <c r="H3256" s="2">
        <v>7.4289000000000007E-5</v>
      </c>
      <c r="I3256" s="2">
        <v>1</v>
      </c>
      <c r="J3256" s="2">
        <v>1</v>
      </c>
      <c r="K3256" s="2">
        <v>22</v>
      </c>
      <c r="L3256" s="2" t="s">
        <v>2012</v>
      </c>
      <c r="M3256" s="2" t="s">
        <v>11809</v>
      </c>
      <c r="N3256" s="2">
        <v>0</v>
      </c>
      <c r="O3256" s="2">
        <v>1343.4820999999999</v>
      </c>
      <c r="P3256" s="2">
        <v>0</v>
      </c>
      <c r="Q3256" s="2" t="s">
        <v>25</v>
      </c>
      <c r="R3256" s="2">
        <v>43.34</v>
      </c>
      <c r="S3256">
        <v>30.1</v>
      </c>
      <c r="T3256">
        <v>142.1</v>
      </c>
      <c r="U3256">
        <v>60.3</v>
      </c>
      <c r="V3256">
        <v>48.3</v>
      </c>
      <c r="W3256">
        <v>109.7</v>
      </c>
      <c r="X3256">
        <v>90.1</v>
      </c>
      <c r="Y3256">
        <v>278.10000000000002</v>
      </c>
      <c r="Z3256">
        <v>105.6</v>
      </c>
      <c r="AA3256">
        <v>35.6</v>
      </c>
      <c r="AB3256" s="5">
        <v>77.5</v>
      </c>
      <c r="AC3256" s="5">
        <v>82.7</v>
      </c>
      <c r="AD3256" s="5">
        <v>139.76666666666668</v>
      </c>
      <c r="AE3256" s="6">
        <v>0.89787719599820093</v>
      </c>
      <c r="AF3256" s="6">
        <v>0.48527489245972533</v>
      </c>
      <c r="AG3256" s="6">
        <v>0.476989396711054</v>
      </c>
      <c r="AH3256" s="5">
        <v>0.93712212817412333</v>
      </c>
      <c r="AI3256" s="5">
        <v>1.6900443369609031</v>
      </c>
      <c r="AJ3256" s="5">
        <v>1.803440860215054</v>
      </c>
    </row>
    <row r="3257" spans="1:36" x14ac:dyDescent="0.2">
      <c r="A3257" s="2">
        <v>3268</v>
      </c>
      <c r="B3257" s="2" t="s">
        <v>18</v>
      </c>
      <c r="C3257" s="2" t="s">
        <v>11810</v>
      </c>
      <c r="D3257" s="2" t="s">
        <v>11811</v>
      </c>
      <c r="E3257" s="2" t="s">
        <v>323</v>
      </c>
      <c r="F3257" s="2" t="s">
        <v>11812</v>
      </c>
      <c r="G3257" s="2">
        <v>3.9818900000000002E-4</v>
      </c>
      <c r="H3257" s="2">
        <v>7.4289000000000007E-5</v>
      </c>
      <c r="I3257" s="2">
        <v>1</v>
      </c>
      <c r="J3257" s="2">
        <v>1</v>
      </c>
      <c r="K3257" s="2">
        <v>58</v>
      </c>
      <c r="L3257" s="2" t="s">
        <v>11813</v>
      </c>
      <c r="M3257" s="2" t="s">
        <v>11814</v>
      </c>
      <c r="N3257" s="2">
        <v>0</v>
      </c>
      <c r="O3257" s="2">
        <v>1277.59997</v>
      </c>
      <c r="P3257" s="2">
        <v>0</v>
      </c>
      <c r="Q3257" s="2" t="s">
        <v>25</v>
      </c>
      <c r="R3257" s="2">
        <v>87.53</v>
      </c>
      <c r="S3257">
        <v>83.6</v>
      </c>
      <c r="T3257">
        <v>65.3</v>
      </c>
      <c r="U3257">
        <v>123.4</v>
      </c>
      <c r="V3257">
        <v>131.4</v>
      </c>
      <c r="W3257">
        <v>86.8</v>
      </c>
      <c r="X3257">
        <v>120.1</v>
      </c>
      <c r="Y3257">
        <v>105.5</v>
      </c>
      <c r="Z3257">
        <v>68.3</v>
      </c>
      <c r="AA3257">
        <v>115.7</v>
      </c>
      <c r="AB3257" s="5">
        <v>90.766666666666652</v>
      </c>
      <c r="AC3257" s="5">
        <v>112.76666666666665</v>
      </c>
      <c r="AD3257" s="5">
        <v>96.5</v>
      </c>
      <c r="AE3257" s="6">
        <v>0.36912441502215815</v>
      </c>
      <c r="AF3257" s="6">
        <v>0.45460848588516206</v>
      </c>
      <c r="AG3257" s="6">
        <v>0.810585897536098</v>
      </c>
      <c r="AH3257" s="5">
        <v>0.80490688737806682</v>
      </c>
      <c r="AI3257" s="5">
        <v>0.8557493349098434</v>
      </c>
      <c r="AJ3257" s="5">
        <v>1.0631656261476314</v>
      </c>
    </row>
    <row r="3258" spans="1:36" x14ac:dyDescent="0.2">
      <c r="A3258" s="2">
        <v>3269</v>
      </c>
      <c r="B3258" s="2" t="s">
        <v>18</v>
      </c>
      <c r="C3258" s="2" t="s">
        <v>11815</v>
      </c>
      <c r="D3258" s="2" t="s">
        <v>11816</v>
      </c>
      <c r="E3258" s="2" t="s">
        <v>39</v>
      </c>
      <c r="F3258" s="2" t="s">
        <v>11817</v>
      </c>
      <c r="G3258" s="2">
        <v>2.5467099999999999E-4</v>
      </c>
      <c r="H3258" s="2">
        <v>7.4289000000000007E-5</v>
      </c>
      <c r="I3258" s="2">
        <v>1</v>
      </c>
      <c r="J3258" s="2">
        <v>4</v>
      </c>
      <c r="K3258" s="2">
        <v>10</v>
      </c>
      <c r="L3258" s="2" t="s">
        <v>11818</v>
      </c>
      <c r="M3258" s="2" t="s">
        <v>11819</v>
      </c>
      <c r="N3258" s="2">
        <v>0</v>
      </c>
      <c r="O3258" s="2">
        <v>1239.5439100000001</v>
      </c>
      <c r="P3258" s="2">
        <v>0</v>
      </c>
      <c r="Q3258" s="2" t="s">
        <v>25</v>
      </c>
      <c r="R3258" s="2">
        <v>56.48</v>
      </c>
      <c r="S3258">
        <v>171.5</v>
      </c>
      <c r="T3258">
        <v>98.4</v>
      </c>
      <c r="U3258">
        <v>124.3</v>
      </c>
      <c r="V3258">
        <v>0</v>
      </c>
      <c r="W3258">
        <v>164.2</v>
      </c>
      <c r="X3258">
        <v>72.5</v>
      </c>
      <c r="Y3258">
        <v>73.400000000000006</v>
      </c>
      <c r="Z3258">
        <v>177.8</v>
      </c>
      <c r="AA3258">
        <v>18</v>
      </c>
      <c r="AB3258" s="5">
        <v>131.4</v>
      </c>
      <c r="AC3258" s="5">
        <v>78.899999999999991</v>
      </c>
      <c r="AD3258" s="5">
        <v>89.733333333333348</v>
      </c>
      <c r="AE3258" s="6">
        <v>0.37065987964926322</v>
      </c>
      <c r="AF3258" s="6">
        <v>0.87888914858749878</v>
      </c>
      <c r="AG3258" s="6">
        <v>0.46388356429759015</v>
      </c>
      <c r="AH3258" s="5">
        <v>1.6653992395437265</v>
      </c>
      <c r="AI3258" s="5">
        <v>1.1373046049852136</v>
      </c>
      <c r="AJ3258" s="5">
        <v>0.68290208016235421</v>
      </c>
    </row>
    <row r="3259" spans="1:36" x14ac:dyDescent="0.2">
      <c r="A3259" s="2">
        <v>3270</v>
      </c>
      <c r="B3259" s="2" t="s">
        <v>18</v>
      </c>
      <c r="C3259" s="2" t="s">
        <v>11820</v>
      </c>
      <c r="D3259" s="2" t="s">
        <v>11821</v>
      </c>
      <c r="E3259" s="2" t="s">
        <v>503</v>
      </c>
      <c r="F3259" s="2" t="s">
        <v>11822</v>
      </c>
      <c r="G3259" s="2">
        <v>2.33334E-4</v>
      </c>
      <c r="H3259" s="2">
        <v>7.4289000000000007E-5</v>
      </c>
      <c r="I3259" s="2">
        <v>1</v>
      </c>
      <c r="J3259" s="2">
        <v>1</v>
      </c>
      <c r="K3259" s="2">
        <v>1</v>
      </c>
      <c r="L3259" s="2" t="s">
        <v>11823</v>
      </c>
      <c r="M3259" s="2" t="s">
        <v>11824</v>
      </c>
      <c r="N3259" s="2">
        <v>0</v>
      </c>
      <c r="O3259" s="2">
        <v>1805.7887900000001</v>
      </c>
      <c r="P3259" s="2">
        <v>0</v>
      </c>
      <c r="Q3259" s="2" t="s">
        <v>25</v>
      </c>
      <c r="R3259" s="2">
        <v>93.23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900</v>
      </c>
      <c r="Y3259">
        <v>0</v>
      </c>
      <c r="Z3259">
        <v>0</v>
      </c>
      <c r="AA3259">
        <v>0</v>
      </c>
      <c r="AB3259" s="5">
        <v>0</v>
      </c>
      <c r="AC3259" s="5">
        <v>300</v>
      </c>
      <c r="AD3259" s="5">
        <v>0</v>
      </c>
      <c r="AE3259" s="6">
        <v>0.37390096630005903</v>
      </c>
      <c r="AF3259" s="6">
        <v>0.37390096630005903</v>
      </c>
      <c r="AG3259" s="6" t="e">
        <v>#DIV/0!</v>
      </c>
      <c r="AH3259" s="5">
        <v>0</v>
      </c>
      <c r="AI3259" s="5">
        <v>0</v>
      </c>
      <c r="AJ3259" s="5" t="e">
        <v>#DIV/0!</v>
      </c>
    </row>
    <row r="3260" spans="1:36" x14ac:dyDescent="0.2">
      <c r="A3260" s="2">
        <v>3271</v>
      </c>
      <c r="B3260" s="2" t="s">
        <v>18</v>
      </c>
      <c r="C3260" s="2" t="s">
        <v>11825</v>
      </c>
      <c r="D3260" s="2" t="s">
        <v>11826</v>
      </c>
      <c r="E3260" s="2" t="s">
        <v>11827</v>
      </c>
      <c r="F3260" s="2" t="s">
        <v>11828</v>
      </c>
      <c r="G3260" s="2">
        <v>6.3783199999999996E-5</v>
      </c>
      <c r="H3260" s="2">
        <v>7.4289000000000007E-5</v>
      </c>
      <c r="I3260" s="2">
        <v>1</v>
      </c>
      <c r="J3260" s="2">
        <v>1</v>
      </c>
      <c r="K3260" s="2">
        <v>15</v>
      </c>
      <c r="L3260" s="2" t="s">
        <v>11829</v>
      </c>
      <c r="M3260" s="2" t="s">
        <v>11830</v>
      </c>
      <c r="N3260" s="2">
        <v>1</v>
      </c>
      <c r="O3260" s="2">
        <v>2499.9820500000001</v>
      </c>
      <c r="P3260" s="2">
        <v>0</v>
      </c>
      <c r="Q3260" s="2" t="s">
        <v>25</v>
      </c>
      <c r="R3260" s="2">
        <v>42.57</v>
      </c>
      <c r="S3260">
        <v>94.6</v>
      </c>
      <c r="T3260">
        <v>75.900000000000006</v>
      </c>
      <c r="U3260">
        <v>58.3</v>
      </c>
      <c r="V3260">
        <v>64</v>
      </c>
      <c r="W3260">
        <v>218.6</v>
      </c>
      <c r="X3260">
        <v>85.3</v>
      </c>
      <c r="Y3260">
        <v>60.5</v>
      </c>
      <c r="Z3260">
        <v>147</v>
      </c>
      <c r="AA3260">
        <v>96</v>
      </c>
      <c r="AB3260" s="5">
        <v>76.266666666666666</v>
      </c>
      <c r="AC3260" s="5">
        <v>122.63333333333334</v>
      </c>
      <c r="AD3260" s="5">
        <v>101.16666666666667</v>
      </c>
      <c r="AE3260" s="6">
        <v>0.40192641354103437</v>
      </c>
      <c r="AF3260" s="6">
        <v>0.71376896008782642</v>
      </c>
      <c r="AG3260" s="6">
        <v>0.41181114236357297</v>
      </c>
      <c r="AH3260" s="5">
        <v>0.62190812720848054</v>
      </c>
      <c r="AI3260" s="5">
        <v>0.82495243272628427</v>
      </c>
      <c r="AJ3260" s="5">
        <v>1.326486013986014</v>
      </c>
    </row>
    <row r="3261" spans="1:36" x14ac:dyDescent="0.2">
      <c r="A3261" s="2">
        <v>3272</v>
      </c>
      <c r="B3261" s="2" t="s">
        <v>18</v>
      </c>
      <c r="C3261" s="2" t="s">
        <v>11831</v>
      </c>
      <c r="D3261" s="2" t="s">
        <v>11832</v>
      </c>
      <c r="E3261" s="2" t="s">
        <v>323</v>
      </c>
      <c r="F3261" s="2" t="s">
        <v>11833</v>
      </c>
      <c r="G3261" s="2">
        <v>1.3617499999999999E-4</v>
      </c>
      <c r="H3261" s="2">
        <v>7.4289000000000007E-5</v>
      </c>
      <c r="I3261" s="2">
        <v>1</v>
      </c>
      <c r="J3261" s="2">
        <v>1</v>
      </c>
      <c r="K3261" s="2">
        <v>10</v>
      </c>
      <c r="L3261" s="2" t="s">
        <v>11834</v>
      </c>
      <c r="M3261" s="2" t="s">
        <v>11835</v>
      </c>
      <c r="N3261" s="2">
        <v>0</v>
      </c>
      <c r="O3261" s="2">
        <v>1543.6359199999999</v>
      </c>
      <c r="P3261" s="2">
        <v>0</v>
      </c>
      <c r="Q3261" s="2" t="s">
        <v>25</v>
      </c>
      <c r="R3261" s="2">
        <v>52.57</v>
      </c>
      <c r="S3261">
        <v>111</v>
      </c>
      <c r="T3261">
        <v>84.6</v>
      </c>
      <c r="U3261">
        <v>117.1</v>
      </c>
      <c r="V3261">
        <v>72.2</v>
      </c>
      <c r="W3261">
        <v>101.9</v>
      </c>
      <c r="X3261">
        <v>110.2</v>
      </c>
      <c r="Y3261">
        <v>65.400000000000006</v>
      </c>
      <c r="Z3261">
        <v>81.900000000000006</v>
      </c>
      <c r="AA3261">
        <v>155.6</v>
      </c>
      <c r="AB3261" s="5">
        <v>104.23333333333333</v>
      </c>
      <c r="AC3261" s="5">
        <v>94.766666666666666</v>
      </c>
      <c r="AD3261" s="5">
        <v>100.96666666666665</v>
      </c>
      <c r="AE3261" s="6">
        <v>0.56834392611724049</v>
      </c>
      <c r="AF3261" s="6">
        <v>0.846526530554364</v>
      </c>
      <c r="AG3261" s="6">
        <v>0.91707078082004345</v>
      </c>
      <c r="AH3261" s="5">
        <v>1.099894477664439</v>
      </c>
      <c r="AI3261" s="5">
        <v>1.0654238480478366</v>
      </c>
      <c r="AJ3261" s="5">
        <v>0.96866005756315943</v>
      </c>
    </row>
    <row r="3262" spans="1:36" x14ac:dyDescent="0.2">
      <c r="A3262" s="2">
        <v>3273</v>
      </c>
      <c r="B3262" s="2" t="s">
        <v>18</v>
      </c>
      <c r="C3262" s="2" t="s">
        <v>2803</v>
      </c>
      <c r="D3262" s="2" t="s">
        <v>7234</v>
      </c>
      <c r="E3262" s="2" t="s">
        <v>11836</v>
      </c>
      <c r="F3262" s="2" t="s">
        <v>7235</v>
      </c>
      <c r="G3262" s="2">
        <v>5.8923299999999999E-4</v>
      </c>
      <c r="H3262" s="2">
        <v>7.4289000000000007E-5</v>
      </c>
      <c r="I3262" s="2">
        <v>1</v>
      </c>
      <c r="J3262" s="2">
        <v>2</v>
      </c>
      <c r="K3262" s="2">
        <v>4</v>
      </c>
      <c r="L3262" s="2" t="s">
        <v>2806</v>
      </c>
      <c r="M3262" s="2" t="s">
        <v>7236</v>
      </c>
      <c r="N3262" s="2">
        <v>0</v>
      </c>
      <c r="O3262" s="2">
        <v>1497.6668199999999</v>
      </c>
      <c r="P3262" s="2">
        <v>0</v>
      </c>
      <c r="Q3262" s="2" t="s">
        <v>25</v>
      </c>
      <c r="R3262" s="2">
        <v>53.96</v>
      </c>
      <c r="S3262">
        <v>217.6</v>
      </c>
      <c r="T3262">
        <v>0</v>
      </c>
      <c r="U3262">
        <v>0</v>
      </c>
      <c r="V3262">
        <v>0</v>
      </c>
      <c r="W3262">
        <v>261.2</v>
      </c>
      <c r="X3262">
        <v>170.7</v>
      </c>
      <c r="Y3262">
        <v>96.7</v>
      </c>
      <c r="Z3262">
        <v>0</v>
      </c>
      <c r="AA3262">
        <v>153.80000000000001</v>
      </c>
      <c r="AB3262" s="5">
        <v>72.533333333333331</v>
      </c>
      <c r="AC3262" s="5">
        <v>143.96666666666667</v>
      </c>
      <c r="AD3262" s="5">
        <v>83.5</v>
      </c>
      <c r="AE3262" s="6">
        <v>0.53539643304272888</v>
      </c>
      <c r="AF3262" s="6">
        <v>0.5331314924328282</v>
      </c>
      <c r="AG3262" s="6">
        <v>0.90390463747989291</v>
      </c>
      <c r="AH3262" s="5">
        <v>0.50382032877981009</v>
      </c>
      <c r="AI3262" s="5">
        <v>0.57999536929844875</v>
      </c>
      <c r="AJ3262" s="5">
        <v>1.1511948529411764</v>
      </c>
    </row>
    <row r="3263" spans="1:36" x14ac:dyDescent="0.2">
      <c r="A3263" s="2">
        <v>3274</v>
      </c>
      <c r="B3263" s="2" t="s">
        <v>18</v>
      </c>
      <c r="C3263" s="2" t="s">
        <v>7819</v>
      </c>
      <c r="D3263" s="2" t="s">
        <v>11837</v>
      </c>
      <c r="E3263" s="2" t="s">
        <v>323</v>
      </c>
      <c r="F3263" s="2" t="s">
        <v>11838</v>
      </c>
      <c r="G3263" s="2">
        <v>4.3015399999999997E-4</v>
      </c>
      <c r="H3263" s="2">
        <v>7.4289000000000007E-5</v>
      </c>
      <c r="I3263" s="2">
        <v>1</v>
      </c>
      <c r="J3263" s="2">
        <v>1</v>
      </c>
      <c r="K3263" s="2">
        <v>11</v>
      </c>
      <c r="L3263" s="2" t="s">
        <v>7822</v>
      </c>
      <c r="M3263" s="2" t="s">
        <v>11839</v>
      </c>
      <c r="N3263" s="2">
        <v>0</v>
      </c>
      <c r="O3263" s="2">
        <v>1049.53909</v>
      </c>
      <c r="P3263" s="2">
        <v>0</v>
      </c>
      <c r="Q3263" s="2" t="s">
        <v>25</v>
      </c>
      <c r="R3263" s="2">
        <v>105.55</v>
      </c>
      <c r="S3263">
        <v>97.7</v>
      </c>
      <c r="T3263">
        <v>84.8</v>
      </c>
      <c r="U3263">
        <v>130.1</v>
      </c>
      <c r="V3263">
        <v>60.5</v>
      </c>
      <c r="W3263">
        <v>94.8</v>
      </c>
      <c r="X3263">
        <v>78.3</v>
      </c>
      <c r="Y3263">
        <v>133.1</v>
      </c>
      <c r="Z3263">
        <v>134.9</v>
      </c>
      <c r="AA3263">
        <v>85.9</v>
      </c>
      <c r="AB3263" s="5">
        <v>104.2</v>
      </c>
      <c r="AC3263" s="5">
        <v>77.866666666666674</v>
      </c>
      <c r="AD3263" s="5">
        <v>117.96666666666665</v>
      </c>
      <c r="AE3263" s="6">
        <v>0.19044833305119938</v>
      </c>
      <c r="AF3263" s="6">
        <v>0.10054525620282623</v>
      </c>
      <c r="AG3263" s="6">
        <v>0.54699361070978525</v>
      </c>
      <c r="AH3263" s="5">
        <v>1.3381849315068493</v>
      </c>
      <c r="AI3263" s="5">
        <v>1.5149828767123286</v>
      </c>
      <c r="AJ3263" s="5">
        <v>1.1321177223288545</v>
      </c>
    </row>
    <row r="3264" spans="1:36" x14ac:dyDescent="0.2">
      <c r="A3264" s="2">
        <v>3275</v>
      </c>
      <c r="B3264" s="2" t="s">
        <v>18</v>
      </c>
      <c r="C3264" s="2" t="s">
        <v>1935</v>
      </c>
      <c r="D3264" s="2" t="s">
        <v>7270</v>
      </c>
      <c r="E3264" s="2" t="s">
        <v>28</v>
      </c>
      <c r="F3264" s="2" t="s">
        <v>11840</v>
      </c>
      <c r="G3264" s="2">
        <v>3.2104300000000002E-4</v>
      </c>
      <c r="H3264" s="2">
        <v>7.4289000000000007E-5</v>
      </c>
      <c r="I3264" s="2">
        <v>1</v>
      </c>
      <c r="J3264" s="2">
        <v>5</v>
      </c>
      <c r="K3264" s="2">
        <v>11</v>
      </c>
      <c r="L3264" s="2" t="s">
        <v>1939</v>
      </c>
      <c r="M3264" s="2" t="s">
        <v>7273</v>
      </c>
      <c r="N3264" s="2">
        <v>1</v>
      </c>
      <c r="O3264" s="2">
        <v>2374.9293600000001</v>
      </c>
      <c r="P3264" s="2">
        <v>0</v>
      </c>
      <c r="Q3264" s="2" t="s">
        <v>25</v>
      </c>
      <c r="R3264" s="2">
        <v>58.51</v>
      </c>
      <c r="S3264">
        <v>126.4</v>
      </c>
      <c r="T3264">
        <v>102.1</v>
      </c>
      <c r="U3264">
        <v>96</v>
      </c>
      <c r="V3264">
        <v>111.8</v>
      </c>
      <c r="W3264">
        <v>81.3</v>
      </c>
      <c r="X3264">
        <v>78.599999999999994</v>
      </c>
      <c r="Y3264">
        <v>101.1</v>
      </c>
      <c r="Z3264">
        <v>103.1</v>
      </c>
      <c r="AA3264">
        <v>99.5</v>
      </c>
      <c r="AB3264" s="5">
        <v>108.16666666666667</v>
      </c>
      <c r="AC3264" s="5">
        <v>90.566666666666663</v>
      </c>
      <c r="AD3264" s="5">
        <v>101.23333333333333</v>
      </c>
      <c r="AE3264" s="6">
        <v>0.28077283051543567</v>
      </c>
      <c r="AF3264" s="6">
        <v>0.37508212558720572</v>
      </c>
      <c r="AG3264" s="6">
        <v>0.49926034485454696</v>
      </c>
      <c r="AH3264" s="5">
        <v>1.1943319838056681</v>
      </c>
      <c r="AI3264" s="5">
        <v>1.1177769598822231</v>
      </c>
      <c r="AJ3264" s="5">
        <v>0.93590138674884438</v>
      </c>
    </row>
    <row r="3265" spans="1:36" x14ac:dyDescent="0.2">
      <c r="A3265" s="2">
        <v>3276</v>
      </c>
      <c r="B3265" s="2" t="s">
        <v>18</v>
      </c>
      <c r="C3265" s="2" t="s">
        <v>1935</v>
      </c>
      <c r="D3265" s="2" t="s">
        <v>7270</v>
      </c>
      <c r="E3265" s="2" t="s">
        <v>11841</v>
      </c>
      <c r="F3265" s="2" t="s">
        <v>11842</v>
      </c>
      <c r="G3265" s="2">
        <v>9.3737400000000001E-5</v>
      </c>
      <c r="H3265" s="2">
        <v>7.4289000000000007E-5</v>
      </c>
      <c r="I3265" s="2">
        <v>1</v>
      </c>
      <c r="J3265" s="2">
        <v>5</v>
      </c>
      <c r="K3265" s="2">
        <v>20</v>
      </c>
      <c r="L3265" s="2" t="s">
        <v>1939</v>
      </c>
      <c r="M3265" s="2" t="s">
        <v>7273</v>
      </c>
      <c r="N3265" s="2">
        <v>1</v>
      </c>
      <c r="O3265" s="2">
        <v>2454.8956899999998</v>
      </c>
      <c r="P3265" s="2">
        <v>0</v>
      </c>
      <c r="Q3265" s="2" t="s">
        <v>25</v>
      </c>
      <c r="R3265" s="2">
        <v>60.12</v>
      </c>
      <c r="S3265">
        <v>123.2</v>
      </c>
      <c r="T3265">
        <v>108</v>
      </c>
      <c r="U3265">
        <v>70.3</v>
      </c>
      <c r="V3265">
        <v>81.900000000000006</v>
      </c>
      <c r="W3265">
        <v>73.7</v>
      </c>
      <c r="X3265">
        <v>96.4</v>
      </c>
      <c r="Y3265">
        <v>103.4</v>
      </c>
      <c r="Z3265">
        <v>135.4</v>
      </c>
      <c r="AA3265">
        <v>107.7</v>
      </c>
      <c r="AB3265" s="5">
        <v>100.5</v>
      </c>
      <c r="AC3265" s="5">
        <v>84.000000000000014</v>
      </c>
      <c r="AD3265" s="5">
        <v>115.5</v>
      </c>
      <c r="AE3265" s="6">
        <v>0.38841974291929204</v>
      </c>
      <c r="AF3265" s="6">
        <v>5.8819794925073443E-2</v>
      </c>
      <c r="AG3265" s="6">
        <v>0.46630193194636538</v>
      </c>
      <c r="AH3265" s="5">
        <v>1.1964285714285712</v>
      </c>
      <c r="AI3265" s="5">
        <v>1.3749999999999998</v>
      </c>
      <c r="AJ3265" s="5">
        <v>1.1492537313432836</v>
      </c>
    </row>
    <row r="3266" spans="1:36" x14ac:dyDescent="0.2">
      <c r="A3266" s="2">
        <v>3277</v>
      </c>
      <c r="B3266" s="2" t="s">
        <v>18</v>
      </c>
      <c r="C3266" s="2" t="s">
        <v>8790</v>
      </c>
      <c r="D3266" s="2" t="s">
        <v>8791</v>
      </c>
      <c r="E3266" s="2" t="s">
        <v>11843</v>
      </c>
      <c r="F3266" s="2" t="s">
        <v>11844</v>
      </c>
      <c r="G3266" s="2">
        <v>2.7641299999999998E-4</v>
      </c>
      <c r="H3266" s="2">
        <v>7.4289000000000007E-5</v>
      </c>
      <c r="I3266" s="2">
        <v>1</v>
      </c>
      <c r="J3266" s="2">
        <v>1</v>
      </c>
      <c r="K3266" s="2">
        <v>9</v>
      </c>
      <c r="L3266" s="2" t="s">
        <v>8794</v>
      </c>
      <c r="M3266" s="2" t="s">
        <v>8795</v>
      </c>
      <c r="N3266" s="2">
        <v>0</v>
      </c>
      <c r="O3266" s="2">
        <v>1795.69694</v>
      </c>
      <c r="P3266" s="2">
        <v>0</v>
      </c>
      <c r="Q3266" s="2" t="s">
        <v>25</v>
      </c>
      <c r="R3266" s="2">
        <v>67.77</v>
      </c>
      <c r="S3266">
        <v>100.9</v>
      </c>
      <c r="T3266">
        <v>104.6</v>
      </c>
      <c r="U3266">
        <v>102.3</v>
      </c>
      <c r="V3266">
        <v>109.5</v>
      </c>
      <c r="W3266">
        <v>114.5</v>
      </c>
      <c r="X3266">
        <v>102.6</v>
      </c>
      <c r="Y3266">
        <v>92.5</v>
      </c>
      <c r="Z3266">
        <v>102</v>
      </c>
      <c r="AA3266">
        <v>71.099999999999994</v>
      </c>
      <c r="AB3266" s="5">
        <v>102.60000000000001</v>
      </c>
      <c r="AC3266" s="5">
        <v>108.86666666666667</v>
      </c>
      <c r="AD3266" s="5">
        <v>88.533333333333346</v>
      </c>
      <c r="AE3266" s="6">
        <v>0.15798476274738571</v>
      </c>
      <c r="AF3266" s="6">
        <v>0.10581279077377539</v>
      </c>
      <c r="AG3266" s="6">
        <v>0.20105159493712599</v>
      </c>
      <c r="AH3266" s="5">
        <v>0.94243723208818131</v>
      </c>
      <c r="AI3266" s="5">
        <v>0.81322718922229031</v>
      </c>
      <c r="AJ3266" s="5">
        <v>0.86289798570500331</v>
      </c>
    </row>
    <row r="3267" spans="1:36" x14ac:dyDescent="0.2">
      <c r="A3267" s="2">
        <v>3278</v>
      </c>
      <c r="B3267" s="2" t="s">
        <v>18</v>
      </c>
      <c r="C3267" s="2" t="s">
        <v>11845</v>
      </c>
      <c r="D3267" s="2" t="s">
        <v>11846</v>
      </c>
      <c r="E3267" s="2" t="s">
        <v>28</v>
      </c>
      <c r="F3267" s="2" t="s">
        <v>11847</v>
      </c>
      <c r="G3267" s="2">
        <v>3.95292E-4</v>
      </c>
      <c r="H3267" s="2">
        <v>7.4289000000000007E-5</v>
      </c>
      <c r="I3267" s="2">
        <v>1</v>
      </c>
      <c r="J3267" s="2">
        <v>1</v>
      </c>
      <c r="K3267" s="2">
        <v>26</v>
      </c>
      <c r="L3267" s="2" t="s">
        <v>11848</v>
      </c>
      <c r="M3267" s="2" t="s">
        <v>11849</v>
      </c>
      <c r="N3267" s="2">
        <v>1</v>
      </c>
      <c r="O3267" s="2">
        <v>1497.6594299999999</v>
      </c>
      <c r="P3267" s="2">
        <v>2</v>
      </c>
      <c r="Q3267" s="2" t="s">
        <v>25</v>
      </c>
      <c r="R3267" s="2">
        <v>53.96</v>
      </c>
      <c r="S3267">
        <v>134.1</v>
      </c>
      <c r="T3267">
        <v>128.69999999999999</v>
      </c>
      <c r="U3267">
        <v>82.6</v>
      </c>
      <c r="V3267">
        <v>143</v>
      </c>
      <c r="W3267">
        <v>129.4</v>
      </c>
      <c r="X3267">
        <v>128.4</v>
      </c>
      <c r="Y3267">
        <v>35.5</v>
      </c>
      <c r="Z3267">
        <v>31</v>
      </c>
      <c r="AA3267">
        <v>87.2</v>
      </c>
      <c r="AB3267" s="5">
        <v>115.13333333333333</v>
      </c>
      <c r="AC3267" s="5">
        <v>133.6</v>
      </c>
      <c r="AD3267" s="5">
        <v>51.233333333333327</v>
      </c>
      <c r="AE3267" s="6">
        <v>0.33859240987014155</v>
      </c>
      <c r="AF3267" s="6">
        <v>1.1510789707048948E-2</v>
      </c>
      <c r="AG3267" s="6">
        <v>5.8430417756967924E-2</v>
      </c>
      <c r="AH3267" s="5">
        <v>0.86177644710578838</v>
      </c>
      <c r="AI3267" s="5">
        <v>0.38348303393213568</v>
      </c>
      <c r="AJ3267" s="5">
        <v>0.444991314418066</v>
      </c>
    </row>
    <row r="3268" spans="1:36" x14ac:dyDescent="0.2">
      <c r="A3268" s="2">
        <v>3279</v>
      </c>
      <c r="B3268" s="2" t="s">
        <v>18</v>
      </c>
      <c r="C3268" s="2" t="s">
        <v>3542</v>
      </c>
      <c r="D3268" s="2" t="s">
        <v>11850</v>
      </c>
      <c r="E3268" s="2" t="s">
        <v>348</v>
      </c>
      <c r="F3268" s="2" t="s">
        <v>11851</v>
      </c>
      <c r="G3268" s="2">
        <v>6.8115199999999995E-5</v>
      </c>
      <c r="H3268" s="2">
        <v>7.4289000000000007E-5</v>
      </c>
      <c r="I3268" s="2">
        <v>1</v>
      </c>
      <c r="J3268" s="2">
        <v>5</v>
      </c>
      <c r="K3268" s="2">
        <v>4</v>
      </c>
      <c r="L3268" s="2" t="s">
        <v>3545</v>
      </c>
      <c r="M3268" s="2" t="s">
        <v>11852</v>
      </c>
      <c r="N3268" s="2">
        <v>0</v>
      </c>
      <c r="O3268" s="2">
        <v>2121.1467699999998</v>
      </c>
      <c r="P3268" s="2">
        <v>0</v>
      </c>
      <c r="Q3268" s="2" t="s">
        <v>25</v>
      </c>
      <c r="R3268" s="2">
        <v>103.19</v>
      </c>
      <c r="S3268">
        <v>94.7</v>
      </c>
      <c r="T3268">
        <v>90.3</v>
      </c>
      <c r="U3268">
        <v>169.2</v>
      </c>
      <c r="V3268">
        <v>31.6</v>
      </c>
      <c r="W3268">
        <v>145.5</v>
      </c>
      <c r="X3268">
        <v>101.5</v>
      </c>
      <c r="Y3268">
        <v>87.3</v>
      </c>
      <c r="Z3268">
        <v>118</v>
      </c>
      <c r="AA3268">
        <v>61.8</v>
      </c>
      <c r="AB3268" s="5">
        <v>118.06666666666666</v>
      </c>
      <c r="AC3268" s="5">
        <v>92.866666666666674</v>
      </c>
      <c r="AD3268" s="5">
        <v>89.033333333333346</v>
      </c>
      <c r="AE3268" s="6">
        <v>0.57991285716667251</v>
      </c>
      <c r="AF3268" s="6">
        <v>0.92232041241260831</v>
      </c>
      <c r="AG3268" s="6">
        <v>0.39248986898125143</v>
      </c>
      <c r="AH3268" s="5">
        <v>1.2713567839195978</v>
      </c>
      <c r="AI3268" s="5">
        <v>0.95872218234027284</v>
      </c>
      <c r="AJ3268" s="5">
        <v>0.75409373235460209</v>
      </c>
    </row>
    <row r="3269" spans="1:36" x14ac:dyDescent="0.2">
      <c r="A3269" s="2">
        <v>3280</v>
      </c>
      <c r="B3269" s="2" t="s">
        <v>18</v>
      </c>
      <c r="C3269" s="2" t="s">
        <v>2632</v>
      </c>
      <c r="D3269" s="2" t="s">
        <v>11853</v>
      </c>
      <c r="E3269" s="2" t="s">
        <v>71</v>
      </c>
      <c r="F3269" s="2" t="s">
        <v>2634</v>
      </c>
      <c r="G3269" s="2">
        <v>1.4762600000000001E-4</v>
      </c>
      <c r="H3269" s="2">
        <v>7.4289000000000007E-5</v>
      </c>
      <c r="I3269" s="2">
        <v>1</v>
      </c>
      <c r="J3269" s="2">
        <v>1</v>
      </c>
      <c r="K3269" s="2">
        <v>28</v>
      </c>
      <c r="L3269" s="2" t="s">
        <v>2635</v>
      </c>
      <c r="M3269" s="2" t="s">
        <v>11854</v>
      </c>
      <c r="N3269" s="2">
        <v>1</v>
      </c>
      <c r="O3269" s="2">
        <v>3675.7537900000002</v>
      </c>
      <c r="P3269" s="2">
        <v>0</v>
      </c>
      <c r="Q3269" s="2" t="s">
        <v>25</v>
      </c>
      <c r="R3269" s="2">
        <v>121.29</v>
      </c>
      <c r="S3269">
        <v>121</v>
      </c>
      <c r="T3269">
        <v>0</v>
      </c>
      <c r="U3269">
        <v>175</v>
      </c>
      <c r="V3269">
        <v>93.4</v>
      </c>
      <c r="W3269">
        <v>96.8</v>
      </c>
      <c r="X3269">
        <v>94.6</v>
      </c>
      <c r="Y3269">
        <v>114.1</v>
      </c>
      <c r="Z3269">
        <v>92.7</v>
      </c>
      <c r="AA3269">
        <v>112.4</v>
      </c>
      <c r="AB3269" s="5">
        <v>98.666666666666671</v>
      </c>
      <c r="AC3269" s="5">
        <v>94.933333333333323</v>
      </c>
      <c r="AD3269" s="5">
        <v>106.40000000000002</v>
      </c>
      <c r="AE3269" s="6">
        <v>0.94594934819309096</v>
      </c>
      <c r="AF3269" s="6">
        <v>0.17379397023661236</v>
      </c>
      <c r="AG3269" s="6">
        <v>0.88937594910330153</v>
      </c>
      <c r="AH3269" s="5">
        <v>1.0393258426966294</v>
      </c>
      <c r="AI3269" s="5">
        <v>1.1207865168539328</v>
      </c>
      <c r="AJ3269" s="5">
        <v>1.0783783783783785</v>
      </c>
    </row>
    <row r="3270" spans="1:36" x14ac:dyDescent="0.2">
      <c r="A3270" s="2">
        <v>3281</v>
      </c>
      <c r="B3270" s="2" t="s">
        <v>18</v>
      </c>
      <c r="C3270" s="2" t="s">
        <v>11855</v>
      </c>
      <c r="D3270" s="2" t="s">
        <v>11856</v>
      </c>
      <c r="E3270" s="2" t="s">
        <v>11857</v>
      </c>
      <c r="F3270" s="2" t="s">
        <v>11858</v>
      </c>
      <c r="G3270" s="2">
        <v>5.0345900000000005E-4</v>
      </c>
      <c r="H3270" s="2">
        <v>7.4289000000000007E-5</v>
      </c>
      <c r="I3270" s="2">
        <v>1</v>
      </c>
      <c r="J3270" s="2">
        <v>1</v>
      </c>
      <c r="K3270" s="2">
        <v>8</v>
      </c>
      <c r="L3270" s="2" t="s">
        <v>11859</v>
      </c>
      <c r="M3270" s="2" t="s">
        <v>11860</v>
      </c>
      <c r="N3270" s="2">
        <v>1</v>
      </c>
      <c r="O3270" s="2">
        <v>1800.8271500000001</v>
      </c>
      <c r="P3270" s="2">
        <v>0</v>
      </c>
      <c r="Q3270" s="2" t="s">
        <v>25</v>
      </c>
      <c r="R3270" s="2">
        <v>151.57</v>
      </c>
      <c r="S3270">
        <v>0</v>
      </c>
      <c r="T3270">
        <v>0</v>
      </c>
      <c r="U3270">
        <v>76.2</v>
      </c>
      <c r="V3270">
        <v>250.6</v>
      </c>
      <c r="W3270">
        <v>103.7</v>
      </c>
      <c r="X3270">
        <v>136.9</v>
      </c>
      <c r="Y3270">
        <v>149</v>
      </c>
      <c r="Z3270">
        <v>74.3</v>
      </c>
      <c r="AA3270">
        <v>109.3</v>
      </c>
      <c r="AB3270" s="5">
        <v>25.400000000000002</v>
      </c>
      <c r="AC3270" s="5">
        <v>163.73333333333335</v>
      </c>
      <c r="AD3270" s="5">
        <v>110.86666666666667</v>
      </c>
      <c r="AE3270" s="6">
        <v>5.4050715321937608E-2</v>
      </c>
      <c r="AF3270" s="6">
        <v>0.34513196214407932</v>
      </c>
      <c r="AG3270" s="6">
        <v>6.2348267877013544E-2</v>
      </c>
      <c r="AH3270" s="5">
        <v>0.15513029315960911</v>
      </c>
      <c r="AI3270" s="5">
        <v>0.67711726384364823</v>
      </c>
      <c r="AJ3270" s="5">
        <v>4.364829396325459</v>
      </c>
    </row>
    <row r="3271" spans="1:36" x14ac:dyDescent="0.2">
      <c r="A3271" s="2">
        <v>3282</v>
      </c>
      <c r="B3271" s="2" t="s">
        <v>18</v>
      </c>
      <c r="C3271" s="2" t="s">
        <v>4296</v>
      </c>
      <c r="D3271" s="2" t="s">
        <v>11861</v>
      </c>
      <c r="E3271" s="2" t="s">
        <v>11862</v>
      </c>
      <c r="F3271" s="2" t="s">
        <v>11863</v>
      </c>
      <c r="G3271" s="2">
        <v>2.7357999999999999E-4</v>
      </c>
      <c r="H3271" s="2">
        <v>7.4289000000000007E-5</v>
      </c>
      <c r="I3271" s="2">
        <v>1</v>
      </c>
      <c r="J3271" s="2">
        <v>1</v>
      </c>
      <c r="K3271" s="2">
        <v>21</v>
      </c>
      <c r="L3271" s="2" t="s">
        <v>4299</v>
      </c>
      <c r="M3271" s="2" t="s">
        <v>11864</v>
      </c>
      <c r="N3271" s="2">
        <v>1</v>
      </c>
      <c r="O3271" s="2">
        <v>2008.7113899999999</v>
      </c>
      <c r="P3271" s="2">
        <v>0</v>
      </c>
      <c r="Q3271" s="2" t="s">
        <v>25</v>
      </c>
      <c r="R3271" s="2">
        <v>68.290000000000006</v>
      </c>
      <c r="S3271">
        <v>71.2</v>
      </c>
      <c r="T3271">
        <v>104.5</v>
      </c>
      <c r="U3271">
        <v>110.4</v>
      </c>
      <c r="V3271">
        <v>85.3</v>
      </c>
      <c r="W3271">
        <v>78.5</v>
      </c>
      <c r="X3271">
        <v>153.9</v>
      </c>
      <c r="Y3271">
        <v>88.3</v>
      </c>
      <c r="Z3271">
        <v>104</v>
      </c>
      <c r="AA3271">
        <v>103.9</v>
      </c>
      <c r="AB3271" s="5">
        <v>95.366666666666674</v>
      </c>
      <c r="AC3271" s="5">
        <v>105.90000000000002</v>
      </c>
      <c r="AD3271" s="5">
        <v>98.733333333333348</v>
      </c>
      <c r="AE3271" s="6">
        <v>0.71628500145122054</v>
      </c>
      <c r="AF3271" s="6">
        <v>0.78560932741439071</v>
      </c>
      <c r="AG3271" s="6">
        <v>0.81224558588524676</v>
      </c>
      <c r="AH3271" s="5">
        <v>0.90053509600251802</v>
      </c>
      <c r="AI3271" s="5">
        <v>0.93232609379918163</v>
      </c>
      <c r="AJ3271" s="5">
        <v>1.0353023418385181</v>
      </c>
    </row>
    <row r="3272" spans="1:36" x14ac:dyDescent="0.2">
      <c r="A3272" s="2">
        <v>3283</v>
      </c>
      <c r="B3272" s="2" t="s">
        <v>18</v>
      </c>
      <c r="C3272" s="2" t="s">
        <v>8403</v>
      </c>
      <c r="D3272" s="2" t="s">
        <v>11865</v>
      </c>
      <c r="E3272" s="2" t="s">
        <v>11866</v>
      </c>
      <c r="F3272" s="2" t="s">
        <v>11867</v>
      </c>
      <c r="G3272" s="2">
        <v>8.1944400000000001E-5</v>
      </c>
      <c r="H3272" s="2">
        <v>7.4289000000000007E-5</v>
      </c>
      <c r="I3272" s="2">
        <v>1</v>
      </c>
      <c r="J3272" s="2">
        <v>1</v>
      </c>
      <c r="K3272" s="2">
        <v>22</v>
      </c>
      <c r="L3272" s="2" t="s">
        <v>8406</v>
      </c>
      <c r="M3272" s="2" t="s">
        <v>11868</v>
      </c>
      <c r="N3272" s="2">
        <v>0</v>
      </c>
      <c r="O3272" s="2">
        <v>2026.8477</v>
      </c>
      <c r="P3272" s="2">
        <v>0</v>
      </c>
      <c r="Q3272" s="2" t="s">
        <v>25</v>
      </c>
      <c r="R3272" s="2">
        <v>70.03</v>
      </c>
      <c r="S3272">
        <v>85.3</v>
      </c>
      <c r="T3272">
        <v>124.3</v>
      </c>
      <c r="U3272">
        <v>63.3</v>
      </c>
      <c r="V3272">
        <v>126.6</v>
      </c>
      <c r="W3272">
        <v>95.9</v>
      </c>
      <c r="X3272">
        <v>117.5</v>
      </c>
      <c r="Y3272">
        <v>123.6</v>
      </c>
      <c r="Z3272">
        <v>65</v>
      </c>
      <c r="AA3272">
        <v>98.6</v>
      </c>
      <c r="AB3272" s="5">
        <v>90.966666666666654</v>
      </c>
      <c r="AC3272" s="5">
        <v>113.33333333333333</v>
      </c>
      <c r="AD3272" s="5">
        <v>95.733333333333334</v>
      </c>
      <c r="AE3272" s="6">
        <v>0.32657684874656223</v>
      </c>
      <c r="AF3272" s="6">
        <v>0.41260224757915381</v>
      </c>
      <c r="AG3272" s="6">
        <v>0.8559373546257234</v>
      </c>
      <c r="AH3272" s="5">
        <v>0.80264705882352938</v>
      </c>
      <c r="AI3272" s="5">
        <v>0.8447058823529412</v>
      </c>
      <c r="AJ3272" s="5">
        <v>1.0524001465738366</v>
      </c>
    </row>
    <row r="3273" spans="1:36" x14ac:dyDescent="0.2">
      <c r="A3273" s="2">
        <v>3284</v>
      </c>
      <c r="B3273" s="2" t="s">
        <v>18</v>
      </c>
      <c r="C3273" s="2" t="s">
        <v>1085</v>
      </c>
      <c r="D3273" s="2" t="s">
        <v>11869</v>
      </c>
      <c r="E3273" s="2" t="s">
        <v>323</v>
      </c>
      <c r="F3273" s="2" t="s">
        <v>11870</v>
      </c>
      <c r="G3273" s="2">
        <v>2.8413700000000001E-4</v>
      </c>
      <c r="H3273" s="2">
        <v>7.4289000000000007E-5</v>
      </c>
      <c r="I3273" s="2">
        <v>1</v>
      </c>
      <c r="J3273" s="2">
        <v>1</v>
      </c>
      <c r="K3273" s="2">
        <v>2</v>
      </c>
      <c r="L3273" s="2" t="s">
        <v>1088</v>
      </c>
      <c r="M3273" s="2" t="s">
        <v>11871</v>
      </c>
      <c r="N3273" s="2">
        <v>1</v>
      </c>
      <c r="O3273" s="2">
        <v>1551.7454499999999</v>
      </c>
      <c r="P3273" s="2">
        <v>0</v>
      </c>
      <c r="Q3273" s="2" t="s">
        <v>25</v>
      </c>
      <c r="R3273" s="2">
        <v>96.89</v>
      </c>
      <c r="S3273">
        <v>69.3</v>
      </c>
      <c r="T3273">
        <v>79.2</v>
      </c>
      <c r="U3273">
        <v>0</v>
      </c>
      <c r="V3273">
        <v>167.1</v>
      </c>
      <c r="W3273">
        <v>0</v>
      </c>
      <c r="X3273">
        <v>210</v>
      </c>
      <c r="Y3273">
        <v>244.2</v>
      </c>
      <c r="Z3273">
        <v>0</v>
      </c>
      <c r="AA3273">
        <v>130.19999999999999</v>
      </c>
      <c r="AB3273" s="5">
        <v>49.5</v>
      </c>
      <c r="AC3273" s="5">
        <v>125.7</v>
      </c>
      <c r="AD3273" s="5">
        <v>124.8</v>
      </c>
      <c r="AE3273" s="6">
        <v>0.32975269724377582</v>
      </c>
      <c r="AF3273" s="6">
        <v>0.99291651792915048</v>
      </c>
      <c r="AG3273" s="6">
        <v>0.37113470377062052</v>
      </c>
      <c r="AH3273" s="5">
        <v>0.3937947494033413</v>
      </c>
      <c r="AI3273" s="5">
        <v>0.99284009546539376</v>
      </c>
      <c r="AJ3273" s="5">
        <v>2.521212121212121</v>
      </c>
    </row>
    <row r="3274" spans="1:36" x14ac:dyDescent="0.2">
      <c r="A3274" s="2">
        <v>3285</v>
      </c>
      <c r="B3274" s="2" t="s">
        <v>18</v>
      </c>
      <c r="C3274" s="2" t="s">
        <v>11872</v>
      </c>
      <c r="D3274" s="2" t="s">
        <v>11873</v>
      </c>
      <c r="E3274" s="2" t="s">
        <v>1008</v>
      </c>
      <c r="F3274" s="2" t="s">
        <v>11874</v>
      </c>
      <c r="G3274" s="2">
        <v>1.3829700000000001E-4</v>
      </c>
      <c r="H3274" s="2">
        <v>7.4289000000000007E-5</v>
      </c>
      <c r="I3274" s="2">
        <v>1</v>
      </c>
      <c r="J3274" s="2">
        <v>1</v>
      </c>
      <c r="K3274" s="2">
        <v>3</v>
      </c>
      <c r="L3274" s="2" t="s">
        <v>11875</v>
      </c>
      <c r="M3274" s="2" t="s">
        <v>11876</v>
      </c>
      <c r="N3274" s="2">
        <v>1</v>
      </c>
      <c r="O3274" s="2">
        <v>2029.8974900000001</v>
      </c>
      <c r="P3274" s="2">
        <v>0</v>
      </c>
      <c r="Q3274" s="2" t="s">
        <v>25</v>
      </c>
      <c r="R3274" s="2">
        <v>61.57</v>
      </c>
      <c r="S3274">
        <v>197.5</v>
      </c>
      <c r="T3274">
        <v>0</v>
      </c>
      <c r="U3274">
        <v>128.30000000000001</v>
      </c>
      <c r="V3274">
        <v>165.7</v>
      </c>
      <c r="W3274">
        <v>96.3</v>
      </c>
      <c r="X3274">
        <v>105.3</v>
      </c>
      <c r="Y3274">
        <v>56.9</v>
      </c>
      <c r="Z3274">
        <v>0</v>
      </c>
      <c r="AA3274">
        <v>150.19999999999999</v>
      </c>
      <c r="AB3274" s="5">
        <v>108.60000000000001</v>
      </c>
      <c r="AC3274" s="5">
        <v>122.43333333333334</v>
      </c>
      <c r="AD3274" s="5">
        <v>69.033333333333331</v>
      </c>
      <c r="AE3274" s="6">
        <v>0.83391444158443595</v>
      </c>
      <c r="AF3274" s="6">
        <v>0.33621718192192579</v>
      </c>
      <c r="AG3274" s="6">
        <v>0.61451172579937818</v>
      </c>
      <c r="AH3274" s="5">
        <v>0.88701334059352033</v>
      </c>
      <c r="AI3274" s="5">
        <v>0.56384426898992646</v>
      </c>
      <c r="AJ3274" s="5">
        <v>0.6356660527931246</v>
      </c>
    </row>
    <row r="3275" spans="1:36" x14ac:dyDescent="0.2">
      <c r="A3275" s="2">
        <v>3286</v>
      </c>
      <c r="B3275" s="2" t="s">
        <v>18</v>
      </c>
      <c r="C3275" s="2" t="s">
        <v>11314</v>
      </c>
      <c r="D3275" s="2" t="s">
        <v>11877</v>
      </c>
      <c r="E3275" s="2" t="s">
        <v>353</v>
      </c>
      <c r="F3275" s="2" t="s">
        <v>11878</v>
      </c>
      <c r="G3275" s="2">
        <v>3.2676E-4</v>
      </c>
      <c r="H3275" s="2">
        <v>7.4289000000000007E-5</v>
      </c>
      <c r="I3275" s="2">
        <v>1</v>
      </c>
      <c r="J3275" s="2">
        <v>2</v>
      </c>
      <c r="K3275" s="2">
        <v>5</v>
      </c>
      <c r="L3275" s="2" t="s">
        <v>11317</v>
      </c>
      <c r="M3275" s="2" t="s">
        <v>11879</v>
      </c>
      <c r="N3275" s="2">
        <v>1</v>
      </c>
      <c r="O3275" s="2">
        <v>1796.7963199999999</v>
      </c>
      <c r="P3275" s="2">
        <v>0</v>
      </c>
      <c r="Q3275" s="2" t="s">
        <v>25</v>
      </c>
      <c r="R3275" s="2">
        <v>53.56</v>
      </c>
      <c r="S3275">
        <v>148</v>
      </c>
      <c r="T3275">
        <v>134.19999999999999</v>
      </c>
      <c r="U3275">
        <v>144.9</v>
      </c>
      <c r="V3275">
        <v>102.6</v>
      </c>
      <c r="W3275">
        <v>93.3</v>
      </c>
      <c r="X3275">
        <v>0</v>
      </c>
      <c r="Y3275">
        <v>71.099999999999994</v>
      </c>
      <c r="Z3275">
        <v>90.7</v>
      </c>
      <c r="AA3275">
        <v>115.1</v>
      </c>
      <c r="AB3275" s="5">
        <v>142.36666666666667</v>
      </c>
      <c r="AC3275" s="5">
        <v>65.3</v>
      </c>
      <c r="AD3275" s="5">
        <v>92.3</v>
      </c>
      <c r="AE3275" s="6">
        <v>7.9942596855151107E-2</v>
      </c>
      <c r="AF3275" s="6">
        <v>0.48519024786119846</v>
      </c>
      <c r="AG3275" s="6">
        <v>2.0165085948220689E-2</v>
      </c>
      <c r="AH3275" s="5">
        <v>2.1801939765186322</v>
      </c>
      <c r="AI3275" s="5">
        <v>1.4134762633996938</v>
      </c>
      <c r="AJ3275" s="5">
        <v>0.64832591898852721</v>
      </c>
    </row>
    <row r="3276" spans="1:36" x14ac:dyDescent="0.2">
      <c r="A3276" s="2">
        <v>3287</v>
      </c>
      <c r="B3276" s="2" t="s">
        <v>18</v>
      </c>
      <c r="C3276" s="2" t="s">
        <v>11880</v>
      </c>
      <c r="D3276" s="2" t="s">
        <v>11881</v>
      </c>
      <c r="E3276" s="2" t="s">
        <v>7281</v>
      </c>
      <c r="F3276" s="2" t="s">
        <v>11882</v>
      </c>
      <c r="G3276" s="2">
        <v>2.0645200000000001E-4</v>
      </c>
      <c r="H3276" s="2">
        <v>7.4289000000000007E-5</v>
      </c>
      <c r="I3276" s="2">
        <v>1</v>
      </c>
      <c r="J3276" s="2">
        <v>1</v>
      </c>
      <c r="K3276" s="2">
        <v>19</v>
      </c>
      <c r="L3276" s="2" t="s">
        <v>11883</v>
      </c>
      <c r="M3276" s="2" t="s">
        <v>11884</v>
      </c>
      <c r="N3276" s="2">
        <v>1</v>
      </c>
      <c r="O3276" s="2">
        <v>1812.80852</v>
      </c>
      <c r="P3276" s="2">
        <v>0</v>
      </c>
      <c r="Q3276" s="2" t="s">
        <v>25</v>
      </c>
      <c r="R3276" s="2">
        <v>96.99</v>
      </c>
      <c r="S3276">
        <v>94.9</v>
      </c>
      <c r="T3276">
        <v>58.4</v>
      </c>
      <c r="U3276">
        <v>119.3</v>
      </c>
      <c r="V3276">
        <v>143.19999999999999</v>
      </c>
      <c r="W3276">
        <v>126.3</v>
      </c>
      <c r="X3276">
        <v>98.8</v>
      </c>
      <c r="Y3276">
        <v>68.5</v>
      </c>
      <c r="Z3276">
        <v>87.6</v>
      </c>
      <c r="AA3276">
        <v>103</v>
      </c>
      <c r="AB3276" s="5">
        <v>90.866666666666674</v>
      </c>
      <c r="AC3276" s="5">
        <v>122.76666666666667</v>
      </c>
      <c r="AD3276" s="5">
        <v>86.366666666666674</v>
      </c>
      <c r="AE3276" s="6">
        <v>0.21930594215317942</v>
      </c>
      <c r="AF3276" s="6">
        <v>8.9832773972598104E-2</v>
      </c>
      <c r="AG3276" s="6">
        <v>0.83554386734643415</v>
      </c>
      <c r="AH3276" s="5">
        <v>0.74015748031496065</v>
      </c>
      <c r="AI3276" s="5">
        <v>0.703502579418952</v>
      </c>
      <c r="AJ3276" s="5">
        <v>0.95047688921496698</v>
      </c>
    </row>
    <row r="3277" spans="1:36" x14ac:dyDescent="0.2">
      <c r="A3277" s="2">
        <v>3288</v>
      </c>
      <c r="B3277" s="2" t="s">
        <v>18</v>
      </c>
      <c r="C3277" s="2" t="s">
        <v>2475</v>
      </c>
      <c r="D3277" s="2" t="s">
        <v>11885</v>
      </c>
      <c r="E3277" s="2" t="s">
        <v>11886</v>
      </c>
      <c r="F3277" s="2" t="s">
        <v>11887</v>
      </c>
      <c r="G3277" s="2">
        <v>1.3787000000000001E-4</v>
      </c>
      <c r="H3277" s="2">
        <v>7.4289000000000007E-5</v>
      </c>
      <c r="I3277" s="2">
        <v>1</v>
      </c>
      <c r="J3277" s="2">
        <v>2</v>
      </c>
      <c r="K3277" s="2">
        <v>21</v>
      </c>
      <c r="L3277" s="2" t="s">
        <v>2478</v>
      </c>
      <c r="M3277" s="2" t="s">
        <v>11888</v>
      </c>
      <c r="N3277" s="2">
        <v>1</v>
      </c>
      <c r="O3277" s="2">
        <v>1355.60249</v>
      </c>
      <c r="P3277" s="2">
        <v>0</v>
      </c>
      <c r="Q3277" s="2" t="s">
        <v>25</v>
      </c>
      <c r="R3277" s="2">
        <v>42.41</v>
      </c>
      <c r="S3277">
        <v>1.7</v>
      </c>
      <c r="T3277">
        <v>2.2999999999999998</v>
      </c>
      <c r="U3277">
        <v>1.2</v>
      </c>
      <c r="V3277">
        <v>1.5</v>
      </c>
      <c r="W3277">
        <v>2.6</v>
      </c>
      <c r="X3277">
        <v>3.6</v>
      </c>
      <c r="Y3277">
        <v>623.6</v>
      </c>
      <c r="Z3277">
        <v>259.3</v>
      </c>
      <c r="AA3277">
        <v>4.2</v>
      </c>
      <c r="AB3277" s="5">
        <v>1.7333333333333334</v>
      </c>
      <c r="AC3277" s="5">
        <v>2.5666666666666664</v>
      </c>
      <c r="AD3277" s="5">
        <v>295.70000000000005</v>
      </c>
      <c r="AE3277" s="6">
        <v>0.29050205580089017</v>
      </c>
      <c r="AF3277" s="6">
        <v>0.17823303452323849</v>
      </c>
      <c r="AG3277" s="6">
        <v>0.1772622685321982</v>
      </c>
      <c r="AH3277" s="5">
        <v>0.67532467532467544</v>
      </c>
      <c r="AI3277" s="5">
        <v>115.20779220779224</v>
      </c>
      <c r="AJ3277" s="5">
        <v>170.59615384615387</v>
      </c>
    </row>
    <row r="3278" spans="1:36" x14ac:dyDescent="0.2">
      <c r="A3278" s="2">
        <v>3289</v>
      </c>
      <c r="B3278" s="2" t="s">
        <v>18</v>
      </c>
      <c r="C3278" s="2" t="s">
        <v>11889</v>
      </c>
      <c r="D3278" s="2" t="s">
        <v>11890</v>
      </c>
      <c r="E3278" s="2" t="s">
        <v>651</v>
      </c>
      <c r="F3278" s="2" t="s">
        <v>11891</v>
      </c>
      <c r="G3278" s="2">
        <v>1.3122700000000001E-4</v>
      </c>
      <c r="H3278" s="2">
        <v>7.4289000000000007E-5</v>
      </c>
      <c r="I3278" s="2">
        <v>1</v>
      </c>
      <c r="J3278" s="2">
        <v>3</v>
      </c>
      <c r="K3278" s="2">
        <v>2</v>
      </c>
      <c r="L3278" s="2" t="s">
        <v>11892</v>
      </c>
      <c r="M3278" s="2" t="s">
        <v>11893</v>
      </c>
      <c r="N3278" s="2">
        <v>2</v>
      </c>
      <c r="O3278" s="2">
        <v>2126.86625</v>
      </c>
      <c r="P3278" s="2">
        <v>0</v>
      </c>
      <c r="Q3278" s="2" t="s">
        <v>25</v>
      </c>
      <c r="R3278" s="2">
        <v>57.66</v>
      </c>
      <c r="S3278">
        <v>123.5</v>
      </c>
      <c r="T3278">
        <v>0</v>
      </c>
      <c r="U3278">
        <v>81.5</v>
      </c>
      <c r="V3278">
        <v>191.4</v>
      </c>
      <c r="W3278">
        <v>178.7</v>
      </c>
      <c r="X3278">
        <v>74.099999999999994</v>
      </c>
      <c r="Y3278">
        <v>86.1</v>
      </c>
      <c r="Z3278">
        <v>49.4</v>
      </c>
      <c r="AA3278">
        <v>115.4</v>
      </c>
      <c r="AB3278" s="5">
        <v>68.333333333333329</v>
      </c>
      <c r="AC3278" s="5">
        <v>148.06666666666669</v>
      </c>
      <c r="AD3278" s="5">
        <v>83.63333333333334</v>
      </c>
      <c r="AE3278" s="6">
        <v>0.19940511374936742</v>
      </c>
      <c r="AF3278" s="6">
        <v>0.19790313601923173</v>
      </c>
      <c r="AG3278" s="6">
        <v>0.72779357282625468</v>
      </c>
      <c r="AH3278" s="5">
        <v>0.46150382710490762</v>
      </c>
      <c r="AI3278" s="5">
        <v>0.56483565961278703</v>
      </c>
      <c r="AJ3278" s="5">
        <v>1.2239024390243904</v>
      </c>
    </row>
    <row r="3279" spans="1:36" x14ac:dyDescent="0.2">
      <c r="A3279" s="2">
        <v>3290</v>
      </c>
      <c r="B3279" s="2" t="s">
        <v>18</v>
      </c>
      <c r="C3279" s="2" t="s">
        <v>1085</v>
      </c>
      <c r="D3279" s="2" t="s">
        <v>11894</v>
      </c>
      <c r="E3279" s="2" t="s">
        <v>28</v>
      </c>
      <c r="F3279" s="2" t="s">
        <v>1087</v>
      </c>
      <c r="G3279" s="2">
        <v>1.3744399999999999E-4</v>
      </c>
      <c r="H3279" s="2">
        <v>7.4289000000000007E-5</v>
      </c>
      <c r="I3279" s="2">
        <v>1</v>
      </c>
      <c r="J3279" s="2">
        <v>1</v>
      </c>
      <c r="K3279" s="2">
        <v>30</v>
      </c>
      <c r="L3279" s="2" t="s">
        <v>1088</v>
      </c>
      <c r="M3279" s="2" t="s">
        <v>11895</v>
      </c>
      <c r="N3279" s="2">
        <v>0</v>
      </c>
      <c r="O3279" s="2">
        <v>1308.62355</v>
      </c>
      <c r="P3279" s="2">
        <v>0</v>
      </c>
      <c r="Q3279" s="2" t="s">
        <v>25</v>
      </c>
      <c r="R3279" s="2">
        <v>108.95</v>
      </c>
      <c r="S3279">
        <v>66.400000000000006</v>
      </c>
      <c r="T3279">
        <v>99.3</v>
      </c>
      <c r="U3279">
        <v>91.9</v>
      </c>
      <c r="V3279">
        <v>121.9</v>
      </c>
      <c r="W3279">
        <v>85.4</v>
      </c>
      <c r="X3279">
        <v>96.6</v>
      </c>
      <c r="Y3279">
        <v>117.8</v>
      </c>
      <c r="Z3279">
        <v>105.5</v>
      </c>
      <c r="AA3279">
        <v>115.3</v>
      </c>
      <c r="AB3279" s="5">
        <v>85.866666666666674</v>
      </c>
      <c r="AC3279" s="5">
        <v>101.3</v>
      </c>
      <c r="AD3279" s="5">
        <v>112.86666666666667</v>
      </c>
      <c r="AE3279" s="6">
        <v>0.35277028639160735</v>
      </c>
      <c r="AF3279" s="6">
        <v>0.36877558067676025</v>
      </c>
      <c r="AG3279" s="6">
        <v>6.4281622700186822E-2</v>
      </c>
      <c r="AH3279" s="5">
        <v>0.8476472523856533</v>
      </c>
      <c r="AI3279" s="5">
        <v>1.1141822968081607</v>
      </c>
      <c r="AJ3279" s="5">
        <v>1.31444099378882</v>
      </c>
    </row>
    <row r="3280" spans="1:36" x14ac:dyDescent="0.2">
      <c r="A3280" s="2">
        <v>3291</v>
      </c>
      <c r="B3280" s="2" t="s">
        <v>18</v>
      </c>
      <c r="C3280" s="2" t="s">
        <v>8088</v>
      </c>
      <c r="D3280" s="2" t="s">
        <v>11896</v>
      </c>
      <c r="E3280" s="2" t="s">
        <v>39</v>
      </c>
      <c r="F3280" s="2" t="s">
        <v>8991</v>
      </c>
      <c r="G3280" s="2">
        <v>2.1761E-4</v>
      </c>
      <c r="H3280" s="2">
        <v>7.4289000000000007E-5</v>
      </c>
      <c r="I3280" s="2">
        <v>1</v>
      </c>
      <c r="J3280" s="2">
        <v>2</v>
      </c>
      <c r="K3280" s="2">
        <v>8</v>
      </c>
      <c r="L3280" s="2" t="s">
        <v>8091</v>
      </c>
      <c r="M3280" s="2" t="s">
        <v>11897</v>
      </c>
      <c r="N3280" s="2">
        <v>1</v>
      </c>
      <c r="O3280" s="2">
        <v>1225.63003</v>
      </c>
      <c r="P3280" s="2">
        <v>0</v>
      </c>
      <c r="Q3280" s="2" t="s">
        <v>25</v>
      </c>
      <c r="R3280" s="2">
        <v>82.72</v>
      </c>
      <c r="S3280">
        <v>80.7</v>
      </c>
      <c r="T3280">
        <v>91.4</v>
      </c>
      <c r="U3280">
        <v>76.400000000000006</v>
      </c>
      <c r="V3280">
        <v>127.2</v>
      </c>
      <c r="W3280">
        <v>121.9</v>
      </c>
      <c r="X3280">
        <v>129.1</v>
      </c>
      <c r="Y3280">
        <v>131.6</v>
      </c>
      <c r="Z3280">
        <v>58.6</v>
      </c>
      <c r="AA3280">
        <v>83.2</v>
      </c>
      <c r="AB3280" s="5">
        <v>82.833333333333343</v>
      </c>
      <c r="AC3280" s="5">
        <v>126.06666666666668</v>
      </c>
      <c r="AD3280" s="5">
        <v>91.133333333333326</v>
      </c>
      <c r="AE3280" s="6">
        <v>9.4876927307122809E-4</v>
      </c>
      <c r="AF3280" s="6">
        <v>0.18034774510926488</v>
      </c>
      <c r="AG3280" s="6">
        <v>0.72397644751715529</v>
      </c>
      <c r="AH3280" s="5">
        <v>0.65705975674246431</v>
      </c>
      <c r="AI3280" s="5">
        <v>0.72289793759915377</v>
      </c>
      <c r="AJ3280" s="5">
        <v>1.1002012072434606</v>
      </c>
    </row>
    <row r="3281" spans="1:36" x14ac:dyDescent="0.2">
      <c r="A3281" s="2">
        <v>3292</v>
      </c>
      <c r="B3281" s="2" t="s">
        <v>18</v>
      </c>
      <c r="C3281" s="2" t="s">
        <v>9915</v>
      </c>
      <c r="D3281" s="2" t="s">
        <v>11898</v>
      </c>
      <c r="E3281" s="2" t="s">
        <v>6198</v>
      </c>
      <c r="F3281" s="2" t="s">
        <v>11899</v>
      </c>
      <c r="G3281" s="2">
        <v>6.02588E-5</v>
      </c>
      <c r="H3281" s="2">
        <v>7.4289000000000007E-5</v>
      </c>
      <c r="I3281" s="2">
        <v>1</v>
      </c>
      <c r="J3281" s="2">
        <v>1</v>
      </c>
      <c r="K3281" s="2">
        <v>5</v>
      </c>
      <c r="L3281" s="2" t="s">
        <v>9918</v>
      </c>
      <c r="M3281" s="2" t="s">
        <v>11900</v>
      </c>
      <c r="N3281" s="2">
        <v>0</v>
      </c>
      <c r="O3281" s="2">
        <v>1427.64877</v>
      </c>
      <c r="P3281" s="2">
        <v>0</v>
      </c>
      <c r="Q3281" s="2" t="s">
        <v>25</v>
      </c>
      <c r="R3281" s="2">
        <v>110.36</v>
      </c>
      <c r="S3281">
        <v>156.1</v>
      </c>
      <c r="T3281">
        <v>108.2</v>
      </c>
      <c r="U3281">
        <v>89.2</v>
      </c>
      <c r="V3281">
        <v>123.8</v>
      </c>
      <c r="W3281">
        <v>89.3</v>
      </c>
      <c r="X3281">
        <v>94.3</v>
      </c>
      <c r="Y3281">
        <v>54.1</v>
      </c>
      <c r="Z3281">
        <v>89.9</v>
      </c>
      <c r="AA3281">
        <v>95</v>
      </c>
      <c r="AB3281" s="5">
        <v>117.83333333333333</v>
      </c>
      <c r="AC3281" s="5">
        <v>102.46666666666665</v>
      </c>
      <c r="AD3281" s="5">
        <v>79.666666666666671</v>
      </c>
      <c r="AE3281" s="6">
        <v>0.53433872145388117</v>
      </c>
      <c r="AF3281" s="6">
        <v>0.2457053927926699</v>
      </c>
      <c r="AG3281" s="6">
        <v>0.18261534229660939</v>
      </c>
      <c r="AH3281" s="5">
        <v>1.149967469095641</v>
      </c>
      <c r="AI3281" s="5">
        <v>0.77748861418347448</v>
      </c>
      <c r="AJ3281" s="5">
        <v>0.67609618104667613</v>
      </c>
    </row>
    <row r="3282" spans="1:36" x14ac:dyDescent="0.2">
      <c r="A3282" s="2">
        <v>3293</v>
      </c>
      <c r="B3282" s="2" t="s">
        <v>18</v>
      </c>
      <c r="C3282" s="2" t="s">
        <v>11825</v>
      </c>
      <c r="D3282" s="2" t="s">
        <v>11826</v>
      </c>
      <c r="E3282" s="2" t="s">
        <v>82</v>
      </c>
      <c r="F3282" s="2" t="s">
        <v>11901</v>
      </c>
      <c r="G3282" s="2">
        <v>1.0699700000000001E-4</v>
      </c>
      <c r="H3282" s="2">
        <v>7.4289000000000007E-5</v>
      </c>
      <c r="I3282" s="2">
        <v>1</v>
      </c>
      <c r="J3282" s="2">
        <v>1</v>
      </c>
      <c r="K3282" s="2">
        <v>18</v>
      </c>
      <c r="L3282" s="2" t="s">
        <v>11829</v>
      </c>
      <c r="M3282" s="2" t="s">
        <v>11830</v>
      </c>
      <c r="N3282" s="2">
        <v>1</v>
      </c>
      <c r="O3282" s="2">
        <v>2420.0157199999999</v>
      </c>
      <c r="P3282" s="2">
        <v>0</v>
      </c>
      <c r="Q3282" s="2" t="s">
        <v>25</v>
      </c>
      <c r="R3282" s="2">
        <v>41.48</v>
      </c>
      <c r="S3282">
        <v>80.599999999999994</v>
      </c>
      <c r="T3282">
        <v>87.4</v>
      </c>
      <c r="U3282">
        <v>69.2</v>
      </c>
      <c r="V3282">
        <v>68</v>
      </c>
      <c r="W3282">
        <v>79.900000000000006</v>
      </c>
      <c r="X3282">
        <v>104.9</v>
      </c>
      <c r="Y3282">
        <v>81.099999999999994</v>
      </c>
      <c r="Z3282">
        <v>141.9</v>
      </c>
      <c r="AA3282">
        <v>187</v>
      </c>
      <c r="AB3282" s="5">
        <v>79.066666666666663</v>
      </c>
      <c r="AC3282" s="5">
        <v>84.266666666666666</v>
      </c>
      <c r="AD3282" s="5">
        <v>136.66666666666666</v>
      </c>
      <c r="AE3282" s="6">
        <v>0.68952985147190726</v>
      </c>
      <c r="AF3282" s="6">
        <v>0.18274518435207066</v>
      </c>
      <c r="AG3282" s="6">
        <v>0.13802135530993462</v>
      </c>
      <c r="AH3282" s="5">
        <v>0.93829113924050633</v>
      </c>
      <c r="AI3282" s="5">
        <v>1.6218354430379747</v>
      </c>
      <c r="AJ3282" s="5">
        <v>1.7284991568296795</v>
      </c>
    </row>
    <row r="3283" spans="1:36" x14ac:dyDescent="0.2">
      <c r="A3283" s="2">
        <v>3294</v>
      </c>
      <c r="B3283" s="2" t="s">
        <v>18</v>
      </c>
      <c r="C3283" s="2" t="s">
        <v>2836</v>
      </c>
      <c r="D3283" s="2" t="s">
        <v>11902</v>
      </c>
      <c r="E3283" s="2" t="s">
        <v>28</v>
      </c>
      <c r="F3283" s="2" t="s">
        <v>2838</v>
      </c>
      <c r="G3283" s="2">
        <v>1.7674699999999999E-4</v>
      </c>
      <c r="H3283" s="2">
        <v>7.4289000000000007E-5</v>
      </c>
      <c r="I3283" s="2">
        <v>1</v>
      </c>
      <c r="J3283" s="2">
        <v>3</v>
      </c>
      <c r="K3283" s="2">
        <v>16</v>
      </c>
      <c r="L3283" s="2" t="s">
        <v>2839</v>
      </c>
      <c r="M3283" s="2" t="s">
        <v>11903</v>
      </c>
      <c r="N3283" s="2">
        <v>0</v>
      </c>
      <c r="O3283" s="2">
        <v>1822.7776200000001</v>
      </c>
      <c r="P3283" s="2">
        <v>0</v>
      </c>
      <c r="Q3283" s="2" t="s">
        <v>25</v>
      </c>
      <c r="R3283" s="2">
        <v>74.959999999999994</v>
      </c>
      <c r="S3283">
        <v>220.3</v>
      </c>
      <c r="T3283">
        <v>158.19999999999999</v>
      </c>
      <c r="U3283">
        <v>61.1</v>
      </c>
      <c r="V3283">
        <v>0</v>
      </c>
      <c r="W3283">
        <v>66.900000000000006</v>
      </c>
      <c r="X3283">
        <v>0</v>
      </c>
      <c r="Y3283">
        <v>118.4</v>
      </c>
      <c r="Z3283">
        <v>188.2</v>
      </c>
      <c r="AA3283">
        <v>86.9</v>
      </c>
      <c r="AB3283" s="5">
        <v>146.53333333333333</v>
      </c>
      <c r="AC3283" s="5">
        <v>22.3</v>
      </c>
      <c r="AD3283" s="5">
        <v>131.16666666666666</v>
      </c>
      <c r="AE3283" s="6">
        <v>7.305125235454546E-2</v>
      </c>
      <c r="AF3283" s="6">
        <v>4.3386384924306888E-2</v>
      </c>
      <c r="AG3283" s="6">
        <v>0.79435165684996956</v>
      </c>
      <c r="AH3283" s="5">
        <v>6.5710014947683106</v>
      </c>
      <c r="AI3283" s="5">
        <v>5.8819133034379663</v>
      </c>
      <c r="AJ3283" s="5">
        <v>0.89513193812556868</v>
      </c>
    </row>
    <row r="3284" spans="1:36" x14ac:dyDescent="0.2">
      <c r="A3284" s="2">
        <v>3295</v>
      </c>
      <c r="B3284" s="2" t="s">
        <v>18</v>
      </c>
      <c r="C3284" s="2" t="s">
        <v>11904</v>
      </c>
      <c r="D3284" s="2" t="s">
        <v>11905</v>
      </c>
      <c r="E3284" s="2" t="s">
        <v>8639</v>
      </c>
      <c r="F3284" s="2" t="s">
        <v>11906</v>
      </c>
      <c r="G3284" s="2">
        <v>1.92175E-4</v>
      </c>
      <c r="H3284" s="2">
        <v>7.4289000000000007E-5</v>
      </c>
      <c r="I3284" s="2">
        <v>1</v>
      </c>
      <c r="J3284" s="2">
        <v>1</v>
      </c>
      <c r="K3284" s="2">
        <v>3</v>
      </c>
      <c r="L3284" s="2" t="s">
        <v>11907</v>
      </c>
      <c r="M3284" s="2" t="s">
        <v>11908</v>
      </c>
      <c r="N3284" s="2">
        <v>0</v>
      </c>
      <c r="O3284" s="2">
        <v>2816.2583599999998</v>
      </c>
      <c r="P3284" s="2">
        <v>0</v>
      </c>
      <c r="Q3284" s="2" t="s">
        <v>25</v>
      </c>
      <c r="R3284" s="2">
        <v>165.78</v>
      </c>
      <c r="S3284">
        <v>117.5</v>
      </c>
      <c r="T3284">
        <v>271.10000000000002</v>
      </c>
      <c r="U3284">
        <v>167.6</v>
      </c>
      <c r="V3284">
        <v>99.3</v>
      </c>
      <c r="W3284">
        <v>57.9</v>
      </c>
      <c r="X3284">
        <v>34</v>
      </c>
      <c r="Y3284">
        <v>108</v>
      </c>
      <c r="Z3284">
        <v>0</v>
      </c>
      <c r="AA3284">
        <v>44.6</v>
      </c>
      <c r="AB3284" s="5">
        <v>185.4</v>
      </c>
      <c r="AC3284" s="5">
        <v>63.733333333333327</v>
      </c>
      <c r="AD3284" s="5">
        <v>50.866666666666667</v>
      </c>
      <c r="AE3284" s="6">
        <v>6.8299218059300462E-2</v>
      </c>
      <c r="AF3284" s="6">
        <v>0.74346919552841029</v>
      </c>
      <c r="AG3284" s="6">
        <v>7.0809746319788924E-2</v>
      </c>
      <c r="AH3284" s="5">
        <v>2.9089958158995821</v>
      </c>
      <c r="AI3284" s="5">
        <v>0.79811715481171552</v>
      </c>
      <c r="AJ3284" s="5">
        <v>0.27436174038115785</v>
      </c>
    </row>
    <row r="3285" spans="1:36" x14ac:dyDescent="0.2">
      <c r="A3285" s="2">
        <v>3296</v>
      </c>
      <c r="B3285" s="2" t="s">
        <v>18</v>
      </c>
      <c r="C3285" s="2" t="s">
        <v>8403</v>
      </c>
      <c r="D3285" s="2" t="s">
        <v>11909</v>
      </c>
      <c r="E3285" s="2" t="s">
        <v>11910</v>
      </c>
      <c r="F3285" s="2" t="s">
        <v>11911</v>
      </c>
      <c r="G3285" s="2">
        <v>5.1703199999999995E-4</v>
      </c>
      <c r="H3285" s="2">
        <v>7.4289000000000007E-5</v>
      </c>
      <c r="I3285" s="2">
        <v>1</v>
      </c>
      <c r="J3285" s="2">
        <v>1</v>
      </c>
      <c r="K3285" s="2">
        <v>3</v>
      </c>
      <c r="L3285" s="2" t="s">
        <v>8406</v>
      </c>
      <c r="M3285" s="2" t="s">
        <v>11912</v>
      </c>
      <c r="N3285" s="2">
        <v>1</v>
      </c>
      <c r="O3285" s="2">
        <v>3138.5145499999999</v>
      </c>
      <c r="P3285" s="2">
        <v>1</v>
      </c>
      <c r="Q3285" s="2" t="s">
        <v>25</v>
      </c>
      <c r="R3285" s="2">
        <v>96.96</v>
      </c>
      <c r="S3285">
        <v>119.1</v>
      </c>
      <c r="T3285">
        <v>0</v>
      </c>
      <c r="U3285">
        <v>174.8</v>
      </c>
      <c r="V3285">
        <v>42.2</v>
      </c>
      <c r="W3285">
        <v>247.3</v>
      </c>
      <c r="X3285">
        <v>288.89999999999998</v>
      </c>
      <c r="Y3285">
        <v>0</v>
      </c>
      <c r="Z3285">
        <v>0</v>
      </c>
      <c r="AA3285">
        <v>27.7</v>
      </c>
      <c r="AB3285" s="5">
        <v>97.966666666666654</v>
      </c>
      <c r="AC3285" s="5">
        <v>192.79999999999998</v>
      </c>
      <c r="AD3285" s="5">
        <v>9.2333333333333325</v>
      </c>
      <c r="AE3285" s="6">
        <v>0.36108973104464948</v>
      </c>
      <c r="AF3285" s="6">
        <v>7.5173978105594008E-2</v>
      </c>
      <c r="AG3285" s="6">
        <v>0.16547878884274769</v>
      </c>
      <c r="AH3285" s="5">
        <v>0.50812586445366525</v>
      </c>
      <c r="AI3285" s="5">
        <v>4.7890733056708164E-2</v>
      </c>
      <c r="AJ3285" s="5">
        <v>9.424974481116026E-2</v>
      </c>
    </row>
    <row r="3286" spans="1:36" x14ac:dyDescent="0.2">
      <c r="A3286" s="2">
        <v>3297</v>
      </c>
      <c r="B3286" s="2" t="s">
        <v>18</v>
      </c>
      <c r="C3286" s="2" t="s">
        <v>8403</v>
      </c>
      <c r="D3286" s="2" t="s">
        <v>11913</v>
      </c>
      <c r="E3286" s="2" t="s">
        <v>11914</v>
      </c>
      <c r="F3286" s="2" t="s">
        <v>11915</v>
      </c>
      <c r="G3286" s="2">
        <v>1.8017700000000001E-4</v>
      </c>
      <c r="H3286" s="2">
        <v>7.4289000000000007E-5</v>
      </c>
      <c r="I3286" s="2">
        <v>1</v>
      </c>
      <c r="J3286" s="2">
        <v>1</v>
      </c>
      <c r="K3286" s="2">
        <v>2</v>
      </c>
      <c r="L3286" s="2" t="s">
        <v>8406</v>
      </c>
      <c r="M3286" s="2" t="s">
        <v>11916</v>
      </c>
      <c r="N3286" s="2">
        <v>0</v>
      </c>
      <c r="O3286" s="2">
        <v>2269.0538700000002</v>
      </c>
      <c r="P3286" s="2">
        <v>0</v>
      </c>
      <c r="Q3286" s="2" t="s">
        <v>25</v>
      </c>
      <c r="R3286" s="2">
        <v>100.09</v>
      </c>
      <c r="S3286">
        <v>0</v>
      </c>
      <c r="T3286">
        <v>49.4</v>
      </c>
      <c r="U3286">
        <v>0</v>
      </c>
      <c r="V3286">
        <v>377.2</v>
      </c>
      <c r="W3286">
        <v>52</v>
      </c>
      <c r="X3286">
        <v>49.5</v>
      </c>
      <c r="Y3286">
        <v>83.4</v>
      </c>
      <c r="Z3286">
        <v>140.19999999999999</v>
      </c>
      <c r="AA3286">
        <v>148.19999999999999</v>
      </c>
      <c r="AB3286" s="5">
        <v>16.466666666666665</v>
      </c>
      <c r="AC3286" s="5">
        <v>159.56666666666666</v>
      </c>
      <c r="AD3286" s="5">
        <v>123.93333333333332</v>
      </c>
      <c r="AE3286" s="6">
        <v>0.26338173573181578</v>
      </c>
      <c r="AF3286" s="6">
        <v>0.76368442072708476</v>
      </c>
      <c r="AG3286" s="6">
        <v>1.4859770598497088E-2</v>
      </c>
      <c r="AH3286" s="5">
        <v>0.10319615625652809</v>
      </c>
      <c r="AI3286" s="5">
        <v>0.77668686024650091</v>
      </c>
      <c r="AJ3286" s="5">
        <v>7.5263157894736841</v>
      </c>
    </row>
    <row r="3287" spans="1:36" x14ac:dyDescent="0.2">
      <c r="A3287" s="2">
        <v>3298</v>
      </c>
      <c r="B3287" s="2" t="s">
        <v>18</v>
      </c>
      <c r="C3287" s="2" t="s">
        <v>37</v>
      </c>
      <c r="D3287" s="2" t="s">
        <v>11917</v>
      </c>
      <c r="E3287" s="2" t="s">
        <v>9635</v>
      </c>
      <c r="F3287" s="2" t="s">
        <v>11918</v>
      </c>
      <c r="G3287" s="2">
        <v>3.4219200000000001E-4</v>
      </c>
      <c r="H3287" s="2">
        <v>7.4289000000000007E-5</v>
      </c>
      <c r="I3287" s="2">
        <v>1</v>
      </c>
      <c r="J3287" s="2">
        <v>4</v>
      </c>
      <c r="K3287" s="2">
        <v>5</v>
      </c>
      <c r="L3287" s="2" t="s">
        <v>41</v>
      </c>
      <c r="M3287" s="2" t="s">
        <v>11919</v>
      </c>
      <c r="N3287" s="2">
        <v>0</v>
      </c>
      <c r="O3287" s="2">
        <v>4019.7615900000001</v>
      </c>
      <c r="P3287" s="2">
        <v>0</v>
      </c>
      <c r="Q3287" s="2" t="s">
        <v>25</v>
      </c>
      <c r="R3287" s="2">
        <v>150.75</v>
      </c>
      <c r="S3287">
        <v>203</v>
      </c>
      <c r="T3287">
        <v>169</v>
      </c>
      <c r="U3287">
        <v>138.80000000000001</v>
      </c>
      <c r="V3287">
        <v>133.69999999999999</v>
      </c>
      <c r="W3287">
        <v>86.1</v>
      </c>
      <c r="X3287">
        <v>79.400000000000006</v>
      </c>
      <c r="Y3287">
        <v>34.6</v>
      </c>
      <c r="Z3287">
        <v>0</v>
      </c>
      <c r="AA3287">
        <v>55.4</v>
      </c>
      <c r="AB3287" s="5">
        <v>170.26666666666668</v>
      </c>
      <c r="AC3287" s="5">
        <v>99.733333333333334</v>
      </c>
      <c r="AD3287" s="5">
        <v>30</v>
      </c>
      <c r="AE3287" s="6">
        <v>4.8974640935973729E-2</v>
      </c>
      <c r="AF3287" s="6">
        <v>4.135892477716957E-2</v>
      </c>
      <c r="AG3287" s="6">
        <v>4.6727777829849125E-3</v>
      </c>
      <c r="AH3287" s="5">
        <v>1.7072192513368984</v>
      </c>
      <c r="AI3287" s="5">
        <v>0.30080213903743314</v>
      </c>
      <c r="AJ3287" s="5">
        <v>0.17619420516836334</v>
      </c>
    </row>
    <row r="3288" spans="1:36" x14ac:dyDescent="0.2">
      <c r="A3288" s="2">
        <v>3299</v>
      </c>
      <c r="B3288" s="2" t="s">
        <v>18</v>
      </c>
      <c r="C3288" s="2" t="s">
        <v>11920</v>
      </c>
      <c r="D3288" s="2" t="s">
        <v>11921</v>
      </c>
      <c r="E3288" s="2" t="s">
        <v>359</v>
      </c>
      <c r="F3288" s="2" t="s">
        <v>11922</v>
      </c>
      <c r="G3288" s="2">
        <v>4.0258200000000002E-4</v>
      </c>
      <c r="H3288" s="2">
        <v>7.4289000000000007E-5</v>
      </c>
      <c r="I3288" s="2">
        <v>1</v>
      </c>
      <c r="J3288" s="2">
        <v>1</v>
      </c>
      <c r="K3288" s="2">
        <v>8</v>
      </c>
      <c r="L3288" s="2" t="s">
        <v>11923</v>
      </c>
      <c r="M3288" s="2" t="s">
        <v>11924</v>
      </c>
      <c r="N3288" s="2">
        <v>0</v>
      </c>
      <c r="O3288" s="2">
        <v>2106.0089499999999</v>
      </c>
      <c r="P3288" s="2">
        <v>0</v>
      </c>
      <c r="Q3288" s="2" t="s">
        <v>25</v>
      </c>
      <c r="R3288" s="2">
        <v>98.87</v>
      </c>
      <c r="S3288">
        <v>74.599999999999994</v>
      </c>
      <c r="T3288">
        <v>130.19999999999999</v>
      </c>
      <c r="U3288">
        <v>163.4</v>
      </c>
      <c r="V3288">
        <v>84.7</v>
      </c>
      <c r="W3288">
        <v>78.2</v>
      </c>
      <c r="X3288">
        <v>74.599999999999994</v>
      </c>
      <c r="Y3288">
        <v>112.4</v>
      </c>
      <c r="Z3288">
        <v>119.8</v>
      </c>
      <c r="AA3288">
        <v>62.2</v>
      </c>
      <c r="AB3288" s="5">
        <v>122.73333333333333</v>
      </c>
      <c r="AC3288" s="5">
        <v>79.166666666666671</v>
      </c>
      <c r="AD3288" s="5">
        <v>98.133333333333326</v>
      </c>
      <c r="AE3288" s="6">
        <v>0.17004929373124875</v>
      </c>
      <c r="AF3288" s="6">
        <v>0.35931689244740517</v>
      </c>
      <c r="AG3288" s="6">
        <v>0.47973830360908137</v>
      </c>
      <c r="AH3288" s="5">
        <v>1.5503157894736841</v>
      </c>
      <c r="AI3288" s="5">
        <v>1.2395789473684209</v>
      </c>
      <c r="AJ3288" s="5">
        <v>0.79956545355784892</v>
      </c>
    </row>
    <row r="3289" spans="1:36" x14ac:dyDescent="0.2">
      <c r="A3289" s="2">
        <v>3300</v>
      </c>
      <c r="B3289" s="2" t="s">
        <v>18</v>
      </c>
      <c r="C3289" s="2" t="s">
        <v>189</v>
      </c>
      <c r="D3289" s="2" t="s">
        <v>11925</v>
      </c>
      <c r="E3289" s="2" t="s">
        <v>503</v>
      </c>
      <c r="F3289" s="2" t="s">
        <v>11926</v>
      </c>
      <c r="G3289" s="2">
        <v>4.8844700000000003E-4</v>
      </c>
      <c r="H3289" s="2">
        <v>7.4289000000000007E-5</v>
      </c>
      <c r="I3289" s="2">
        <v>1</v>
      </c>
      <c r="J3289" s="2">
        <v>2</v>
      </c>
      <c r="K3289" s="2">
        <v>12</v>
      </c>
      <c r="L3289" s="2" t="s">
        <v>192</v>
      </c>
      <c r="M3289" s="2" t="s">
        <v>11927</v>
      </c>
      <c r="N3289" s="2">
        <v>0</v>
      </c>
      <c r="O3289" s="2">
        <v>1268.5956200000001</v>
      </c>
      <c r="P3289" s="2">
        <v>0</v>
      </c>
      <c r="Q3289" s="2" t="s">
        <v>25</v>
      </c>
      <c r="R3289" s="2">
        <v>83.52</v>
      </c>
      <c r="S3289">
        <v>167.9</v>
      </c>
      <c r="T3289">
        <v>70.599999999999994</v>
      </c>
      <c r="U3289">
        <v>94.7</v>
      </c>
      <c r="V3289">
        <v>79.099999999999994</v>
      </c>
      <c r="W3289">
        <v>141.1</v>
      </c>
      <c r="X3289">
        <v>108.1</v>
      </c>
      <c r="Y3289">
        <v>56</v>
      </c>
      <c r="Z3289">
        <v>127</v>
      </c>
      <c r="AA3289">
        <v>55.5</v>
      </c>
      <c r="AB3289" s="5">
        <v>111.06666666666666</v>
      </c>
      <c r="AC3289" s="5">
        <v>109.43333333333332</v>
      </c>
      <c r="AD3289" s="5">
        <v>79.5</v>
      </c>
      <c r="AE3289" s="6">
        <v>0.96430553971056843</v>
      </c>
      <c r="AF3289" s="6">
        <v>0.37121456218714538</v>
      </c>
      <c r="AG3289" s="6">
        <v>0.44933674503096427</v>
      </c>
      <c r="AH3289" s="5">
        <v>1.0149253731343284</v>
      </c>
      <c r="AI3289" s="5">
        <v>0.72646969235455383</v>
      </c>
      <c r="AJ3289" s="5">
        <v>0.71578631452581032</v>
      </c>
    </row>
    <row r="3290" spans="1:36" x14ac:dyDescent="0.2">
      <c r="A3290" s="2">
        <v>3301</v>
      </c>
      <c r="B3290" s="2" t="s">
        <v>18</v>
      </c>
      <c r="C3290" s="2" t="s">
        <v>11928</v>
      </c>
      <c r="D3290" s="2" t="s">
        <v>11929</v>
      </c>
      <c r="E3290" s="2" t="s">
        <v>939</v>
      </c>
      <c r="F3290" s="2" t="s">
        <v>11930</v>
      </c>
      <c r="G3290" s="2">
        <v>6.0802299999999999E-5</v>
      </c>
      <c r="H3290" s="2">
        <v>7.4289000000000007E-5</v>
      </c>
      <c r="I3290" s="2">
        <v>1</v>
      </c>
      <c r="J3290" s="2">
        <v>1</v>
      </c>
      <c r="K3290" s="2">
        <v>6</v>
      </c>
      <c r="L3290" s="2" t="s">
        <v>11931</v>
      </c>
      <c r="M3290" s="2" t="s">
        <v>11932</v>
      </c>
      <c r="N3290" s="2">
        <v>0</v>
      </c>
      <c r="O3290" s="2">
        <v>2590.0439500000002</v>
      </c>
      <c r="P3290" s="2">
        <v>0</v>
      </c>
      <c r="Q3290" s="2" t="s">
        <v>25</v>
      </c>
      <c r="R3290" s="2">
        <v>108.44</v>
      </c>
      <c r="S3290">
        <v>131.4</v>
      </c>
      <c r="T3290">
        <v>106.3</v>
      </c>
      <c r="U3290">
        <v>145.9</v>
      </c>
      <c r="V3290">
        <v>110.8</v>
      </c>
      <c r="W3290">
        <v>134.5</v>
      </c>
      <c r="X3290">
        <v>71.2</v>
      </c>
      <c r="Y3290">
        <v>14.6</v>
      </c>
      <c r="Z3290">
        <v>107.7</v>
      </c>
      <c r="AA3290">
        <v>77.599999999999994</v>
      </c>
      <c r="AB3290" s="5">
        <v>127.86666666666667</v>
      </c>
      <c r="AC3290" s="5">
        <v>105.5</v>
      </c>
      <c r="AD3290" s="5">
        <v>66.633333333333326</v>
      </c>
      <c r="AE3290" s="6">
        <v>0.36265580852112117</v>
      </c>
      <c r="AF3290" s="6">
        <v>0.30500007394356049</v>
      </c>
      <c r="AG3290" s="6">
        <v>0.10882495964039662</v>
      </c>
      <c r="AH3290" s="5">
        <v>1.2120063191153239</v>
      </c>
      <c r="AI3290" s="5">
        <v>0.63159557661927324</v>
      </c>
      <c r="AJ3290" s="5">
        <v>0.5211157455683002</v>
      </c>
    </row>
    <row r="3291" spans="1:36" x14ac:dyDescent="0.2">
      <c r="A3291" s="2">
        <v>3302</v>
      </c>
      <c r="B3291" s="2" t="s">
        <v>18</v>
      </c>
      <c r="C3291" s="2" t="s">
        <v>1661</v>
      </c>
      <c r="D3291" s="2" t="s">
        <v>11933</v>
      </c>
      <c r="E3291" s="2" t="s">
        <v>8715</v>
      </c>
      <c r="F3291" s="2" t="s">
        <v>1664</v>
      </c>
      <c r="G3291" s="2">
        <v>2.5209700000000001E-4</v>
      </c>
      <c r="H3291" s="2">
        <v>7.4289000000000007E-5</v>
      </c>
      <c r="I3291" s="2">
        <v>1</v>
      </c>
      <c r="J3291" s="2">
        <v>1</v>
      </c>
      <c r="K3291" s="2">
        <v>12</v>
      </c>
      <c r="L3291" s="2" t="s">
        <v>1665</v>
      </c>
      <c r="M3291" s="2" t="s">
        <v>11934</v>
      </c>
      <c r="N3291" s="2">
        <v>0</v>
      </c>
      <c r="O3291" s="2">
        <v>2025.88348</v>
      </c>
      <c r="P3291" s="2">
        <v>0</v>
      </c>
      <c r="Q3291" s="2" t="s">
        <v>25</v>
      </c>
      <c r="R3291" s="2">
        <v>150.99</v>
      </c>
      <c r="S3291">
        <v>128</v>
      </c>
      <c r="T3291">
        <v>153.6</v>
      </c>
      <c r="U3291">
        <v>91.7</v>
      </c>
      <c r="V3291">
        <v>145.9</v>
      </c>
      <c r="W3291">
        <v>59.3</v>
      </c>
      <c r="X3291">
        <v>39.700000000000003</v>
      </c>
      <c r="Y3291">
        <v>167.7</v>
      </c>
      <c r="Z3291">
        <v>68.900000000000006</v>
      </c>
      <c r="AA3291">
        <v>45.1</v>
      </c>
      <c r="AB3291" s="5">
        <v>124.43333333333334</v>
      </c>
      <c r="AC3291" s="5">
        <v>81.633333333333326</v>
      </c>
      <c r="AD3291" s="5">
        <v>93.899999999999991</v>
      </c>
      <c r="AE3291" s="6">
        <v>0.31451292404646192</v>
      </c>
      <c r="AF3291" s="6">
        <v>0.81732014073193282</v>
      </c>
      <c r="AG3291" s="6">
        <v>0.50375156037693114</v>
      </c>
      <c r="AH3291" s="5">
        <v>1.5242956308697428</v>
      </c>
      <c r="AI3291" s="5">
        <v>1.1502654144548796</v>
      </c>
      <c r="AJ3291" s="5">
        <v>0.75462094829895521</v>
      </c>
    </row>
    <row r="3292" spans="1:36" x14ac:dyDescent="0.2">
      <c r="A3292" s="2">
        <v>3303</v>
      </c>
      <c r="B3292" s="2" t="s">
        <v>18</v>
      </c>
      <c r="C3292" s="2" t="s">
        <v>844</v>
      </c>
      <c r="D3292" s="2" t="s">
        <v>11935</v>
      </c>
      <c r="E3292" s="2" t="s">
        <v>8715</v>
      </c>
      <c r="F3292" s="2" t="s">
        <v>7833</v>
      </c>
      <c r="G3292" s="2">
        <v>1.01042E-4</v>
      </c>
      <c r="H3292" s="2">
        <v>7.4289000000000007E-5</v>
      </c>
      <c r="I3292" s="2">
        <v>1</v>
      </c>
      <c r="J3292" s="2">
        <v>1</v>
      </c>
      <c r="K3292" s="2">
        <v>27</v>
      </c>
      <c r="L3292" s="2" t="s">
        <v>847</v>
      </c>
      <c r="M3292" s="2" t="s">
        <v>11936</v>
      </c>
      <c r="N3292" s="2">
        <v>0</v>
      </c>
      <c r="O3292" s="2">
        <v>1965.8623500000001</v>
      </c>
      <c r="P3292" s="2">
        <v>0</v>
      </c>
      <c r="Q3292" s="2" t="s">
        <v>25</v>
      </c>
      <c r="R3292" s="2">
        <v>123.48</v>
      </c>
      <c r="S3292">
        <v>52.8</v>
      </c>
      <c r="T3292">
        <v>95.9</v>
      </c>
      <c r="U3292">
        <v>150.4</v>
      </c>
      <c r="V3292">
        <v>115.4</v>
      </c>
      <c r="W3292">
        <v>123.6</v>
      </c>
      <c r="X3292">
        <v>83.7</v>
      </c>
      <c r="Y3292">
        <v>98.1</v>
      </c>
      <c r="Z3292">
        <v>82.6</v>
      </c>
      <c r="AA3292">
        <v>97.4</v>
      </c>
      <c r="AB3292" s="5">
        <v>99.7</v>
      </c>
      <c r="AC3292" s="5">
        <v>107.56666666666666</v>
      </c>
      <c r="AD3292" s="5">
        <v>92.7</v>
      </c>
      <c r="AE3292" s="6">
        <v>0.81068922480986139</v>
      </c>
      <c r="AF3292" s="6">
        <v>0.3222106174269237</v>
      </c>
      <c r="AG3292" s="6">
        <v>0.81922795303975371</v>
      </c>
      <c r="AH3292" s="5">
        <v>0.92686705918810042</v>
      </c>
      <c r="AI3292" s="5">
        <v>0.86179113727920675</v>
      </c>
      <c r="AJ3292" s="5">
        <v>0.9297893681043129</v>
      </c>
    </row>
    <row r="3293" spans="1:36" x14ac:dyDescent="0.2">
      <c r="A3293" s="2">
        <v>3304</v>
      </c>
      <c r="B3293" s="2" t="s">
        <v>18</v>
      </c>
      <c r="C3293" s="2" t="s">
        <v>1700</v>
      </c>
      <c r="D3293" s="2" t="s">
        <v>11937</v>
      </c>
      <c r="E3293" s="2" t="s">
        <v>4328</v>
      </c>
      <c r="F3293" s="2" t="s">
        <v>11938</v>
      </c>
      <c r="G3293" s="2">
        <v>1.16471E-4</v>
      </c>
      <c r="H3293" s="2">
        <v>7.4289000000000007E-5</v>
      </c>
      <c r="I3293" s="2">
        <v>1</v>
      </c>
      <c r="J3293" s="2">
        <v>1</v>
      </c>
      <c r="K3293" s="2">
        <v>10</v>
      </c>
      <c r="L3293" s="2" t="s">
        <v>1703</v>
      </c>
      <c r="M3293" s="2" t="s">
        <v>11939</v>
      </c>
      <c r="N3293" s="2">
        <v>0</v>
      </c>
      <c r="O3293" s="2">
        <v>1719.65103</v>
      </c>
      <c r="P3293" s="2">
        <v>0</v>
      </c>
      <c r="Q3293" s="2" t="s">
        <v>25</v>
      </c>
      <c r="R3293" s="2">
        <v>85.05</v>
      </c>
      <c r="S3293">
        <v>75.5</v>
      </c>
      <c r="T3293">
        <v>99</v>
      </c>
      <c r="U3293">
        <v>111.8</v>
      </c>
      <c r="V3293">
        <v>65</v>
      </c>
      <c r="W3293">
        <v>57.7</v>
      </c>
      <c r="X3293">
        <v>69.400000000000006</v>
      </c>
      <c r="Y3293">
        <v>180.9</v>
      </c>
      <c r="Z3293">
        <v>158.6</v>
      </c>
      <c r="AA3293">
        <v>82.2</v>
      </c>
      <c r="AB3293" s="5">
        <v>95.433333333333337</v>
      </c>
      <c r="AC3293" s="5">
        <v>64.033333333333346</v>
      </c>
      <c r="AD3293" s="5">
        <v>140.56666666666666</v>
      </c>
      <c r="AE3293" s="6">
        <v>4.8185379963273982E-2</v>
      </c>
      <c r="AF3293" s="6">
        <v>6.3682200950564871E-2</v>
      </c>
      <c r="AG3293" s="6">
        <v>0.22784454600628384</v>
      </c>
      <c r="AH3293" s="5">
        <v>1.4903695991671002</v>
      </c>
      <c r="AI3293" s="5">
        <v>2.1952108276939089</v>
      </c>
      <c r="AJ3293" s="5">
        <v>1.4729304924903945</v>
      </c>
    </row>
    <row r="3294" spans="1:36" x14ac:dyDescent="0.2">
      <c r="A3294" s="2">
        <v>3305</v>
      </c>
      <c r="B3294" s="2" t="s">
        <v>18</v>
      </c>
      <c r="C3294" s="2" t="s">
        <v>11940</v>
      </c>
      <c r="D3294" s="2" t="s">
        <v>11941</v>
      </c>
      <c r="E3294" s="2" t="s">
        <v>8792</v>
      </c>
      <c r="F3294" s="2" t="s">
        <v>11942</v>
      </c>
      <c r="G3294" s="2">
        <v>4.7573299999999999E-4</v>
      </c>
      <c r="H3294" s="2">
        <v>7.4289000000000007E-5</v>
      </c>
      <c r="I3294" s="2">
        <v>1</v>
      </c>
      <c r="J3294" s="2">
        <v>1</v>
      </c>
      <c r="K3294" s="2">
        <v>4</v>
      </c>
      <c r="L3294" s="2" t="s">
        <v>11943</v>
      </c>
      <c r="M3294" s="2" t="s">
        <v>11944</v>
      </c>
      <c r="N3294" s="2">
        <v>0</v>
      </c>
      <c r="O3294" s="2">
        <v>2803.05557</v>
      </c>
      <c r="P3294" s="2">
        <v>0</v>
      </c>
      <c r="Q3294" s="2" t="s">
        <v>25</v>
      </c>
      <c r="R3294" s="2">
        <v>159.44999999999999</v>
      </c>
      <c r="S3294">
        <v>114.1</v>
      </c>
      <c r="T3294">
        <v>121.5</v>
      </c>
      <c r="U3294">
        <v>62.2</v>
      </c>
      <c r="V3294">
        <v>229.8</v>
      </c>
      <c r="W3294">
        <v>62.9</v>
      </c>
      <c r="X3294">
        <v>64.2</v>
      </c>
      <c r="Y3294">
        <v>195.7</v>
      </c>
      <c r="Z3294">
        <v>49.7</v>
      </c>
      <c r="AA3294">
        <v>0</v>
      </c>
      <c r="AB3294" s="5">
        <v>99.266666666666666</v>
      </c>
      <c r="AC3294" s="5">
        <v>118.96666666666665</v>
      </c>
      <c r="AD3294" s="5">
        <v>81.8</v>
      </c>
      <c r="AE3294" s="6">
        <v>0.75312527376723459</v>
      </c>
      <c r="AF3294" s="6">
        <v>0.66922608831124875</v>
      </c>
      <c r="AG3294" s="6">
        <v>0.79089629915184123</v>
      </c>
      <c r="AH3294" s="5">
        <v>0.83440739702998046</v>
      </c>
      <c r="AI3294" s="5">
        <v>0.68758755954048756</v>
      </c>
      <c r="AJ3294" s="5">
        <v>0.82404298186702485</v>
      </c>
    </row>
    <row r="3295" spans="1:36" x14ac:dyDescent="0.2">
      <c r="A3295" s="2">
        <v>3306</v>
      </c>
      <c r="B3295" s="2" t="s">
        <v>18</v>
      </c>
      <c r="C3295" s="2" t="s">
        <v>11945</v>
      </c>
      <c r="D3295" s="2" t="s">
        <v>11946</v>
      </c>
      <c r="E3295" s="2" t="s">
        <v>1008</v>
      </c>
      <c r="F3295" s="2" t="s">
        <v>11947</v>
      </c>
      <c r="G3295" s="2">
        <v>5.4546E-4</v>
      </c>
      <c r="H3295" s="2">
        <v>7.4289000000000007E-5</v>
      </c>
      <c r="I3295" s="2">
        <v>1</v>
      </c>
      <c r="J3295" s="2">
        <v>2</v>
      </c>
      <c r="K3295" s="2">
        <v>1</v>
      </c>
      <c r="L3295" s="2" t="s">
        <v>11948</v>
      </c>
      <c r="M3295" s="2" t="s">
        <v>11949</v>
      </c>
      <c r="N3295" s="2">
        <v>0</v>
      </c>
      <c r="O3295" s="2">
        <v>1587.6362899999999</v>
      </c>
      <c r="P3295" s="2">
        <v>0</v>
      </c>
      <c r="Q3295" s="2" t="s">
        <v>25</v>
      </c>
      <c r="R3295" s="2">
        <v>87.16</v>
      </c>
      <c r="S3295">
        <v>0</v>
      </c>
      <c r="T3295">
        <v>186.8</v>
      </c>
      <c r="U3295">
        <v>0</v>
      </c>
      <c r="V3295">
        <v>276.3</v>
      </c>
      <c r="W3295">
        <v>85.2</v>
      </c>
      <c r="X3295">
        <v>147.19999999999999</v>
      </c>
      <c r="Y3295">
        <v>0</v>
      </c>
      <c r="Z3295">
        <v>0</v>
      </c>
      <c r="AA3295">
        <v>204.4</v>
      </c>
      <c r="AB3295" s="5">
        <v>62.266666666666673</v>
      </c>
      <c r="AC3295" s="5">
        <v>169.56666666666666</v>
      </c>
      <c r="AD3295" s="5">
        <v>68.13333333333334</v>
      </c>
      <c r="AE3295" s="6">
        <v>0.27026811942635476</v>
      </c>
      <c r="AF3295" s="6">
        <v>0.3150544459916233</v>
      </c>
      <c r="AG3295" s="6">
        <v>0.95236943778407701</v>
      </c>
      <c r="AH3295" s="5">
        <v>0.36721053666207987</v>
      </c>
      <c r="AI3295" s="5">
        <v>0.40180853155101243</v>
      </c>
      <c r="AJ3295" s="5">
        <v>1.0942184154175589</v>
      </c>
    </row>
    <row r="3296" spans="1:36" x14ac:dyDescent="0.2">
      <c r="A3296" s="2">
        <v>3307</v>
      </c>
      <c r="B3296" s="2" t="s">
        <v>18</v>
      </c>
      <c r="C3296" s="2" t="s">
        <v>922</v>
      </c>
      <c r="D3296" s="2" t="s">
        <v>11950</v>
      </c>
      <c r="E3296" s="2" t="s">
        <v>1008</v>
      </c>
      <c r="F3296" s="2" t="s">
        <v>11951</v>
      </c>
      <c r="G3296" s="2">
        <v>2.05105E-4</v>
      </c>
      <c r="H3296" s="2">
        <v>7.4289000000000007E-5</v>
      </c>
      <c r="I3296" s="2">
        <v>1</v>
      </c>
      <c r="J3296" s="2">
        <v>2</v>
      </c>
      <c r="K3296" s="2">
        <v>10</v>
      </c>
      <c r="L3296" s="2" t="s">
        <v>925</v>
      </c>
      <c r="M3296" s="2" t="s">
        <v>11952</v>
      </c>
      <c r="N3296" s="2">
        <v>0</v>
      </c>
      <c r="O3296" s="2">
        <v>1465.7484300000001</v>
      </c>
      <c r="P3296" s="2">
        <v>0</v>
      </c>
      <c r="Q3296" s="2" t="s">
        <v>25</v>
      </c>
      <c r="R3296" s="2">
        <v>109.82</v>
      </c>
      <c r="S3296">
        <v>66.599999999999994</v>
      </c>
      <c r="T3296">
        <v>130.4</v>
      </c>
      <c r="U3296">
        <v>154.1</v>
      </c>
      <c r="V3296">
        <v>40.1</v>
      </c>
      <c r="W3296">
        <v>172.7</v>
      </c>
      <c r="X3296">
        <v>119.4</v>
      </c>
      <c r="Y3296">
        <v>55.2</v>
      </c>
      <c r="Z3296">
        <v>111.2</v>
      </c>
      <c r="AA3296">
        <v>50.2</v>
      </c>
      <c r="AB3296" s="5">
        <v>117.03333333333335</v>
      </c>
      <c r="AC3296" s="5">
        <v>110.73333333333333</v>
      </c>
      <c r="AD3296" s="5">
        <v>72.2</v>
      </c>
      <c r="AE3296" s="6">
        <v>0.89887692647568995</v>
      </c>
      <c r="AF3296" s="6">
        <v>0.42282685761050659</v>
      </c>
      <c r="AG3296" s="6">
        <v>0.24146551488486259</v>
      </c>
      <c r="AH3296" s="5">
        <v>1.0568934376881398</v>
      </c>
      <c r="AI3296" s="5">
        <v>0.65201685731487058</v>
      </c>
      <c r="AJ3296" s="5">
        <v>0.61691825690686408</v>
      </c>
    </row>
    <row r="3297" spans="1:36" x14ac:dyDescent="0.2">
      <c r="A3297" s="2">
        <v>3308</v>
      </c>
      <c r="B3297" s="2" t="s">
        <v>18</v>
      </c>
      <c r="C3297" s="2" t="s">
        <v>10511</v>
      </c>
      <c r="D3297" s="2" t="s">
        <v>11953</v>
      </c>
      <c r="E3297" s="2" t="s">
        <v>294</v>
      </c>
      <c r="F3297" s="2" t="s">
        <v>11954</v>
      </c>
      <c r="G3297" s="2">
        <v>2.1264400000000001E-4</v>
      </c>
      <c r="H3297" s="2">
        <v>7.4289000000000007E-5</v>
      </c>
      <c r="I3297" s="2">
        <v>1</v>
      </c>
      <c r="J3297" s="2">
        <v>1</v>
      </c>
      <c r="K3297" s="2">
        <v>5</v>
      </c>
      <c r="L3297" s="2" t="s">
        <v>10514</v>
      </c>
      <c r="M3297" s="2" t="s">
        <v>11955</v>
      </c>
      <c r="N3297" s="2">
        <v>1</v>
      </c>
      <c r="O3297" s="2">
        <v>2067.9780500000002</v>
      </c>
      <c r="P3297" s="2">
        <v>0</v>
      </c>
      <c r="Q3297" s="2" t="s">
        <v>25</v>
      </c>
      <c r="R3297" s="2">
        <v>109.72</v>
      </c>
      <c r="S3297">
        <v>83.7</v>
      </c>
      <c r="T3297">
        <v>179.5</v>
      </c>
      <c r="U3297">
        <v>137.69999999999999</v>
      </c>
      <c r="V3297">
        <v>64.5</v>
      </c>
      <c r="W3297">
        <v>91.9</v>
      </c>
      <c r="X3297">
        <v>82.1</v>
      </c>
      <c r="Y3297">
        <v>32.700000000000003</v>
      </c>
      <c r="Z3297">
        <v>110.1</v>
      </c>
      <c r="AA3297">
        <v>117.7</v>
      </c>
      <c r="AB3297" s="5">
        <v>133.63333333333333</v>
      </c>
      <c r="AC3297" s="5">
        <v>79.5</v>
      </c>
      <c r="AD3297" s="5">
        <v>86.833333333333329</v>
      </c>
      <c r="AE3297" s="6">
        <v>0.13399274128657795</v>
      </c>
      <c r="AF3297" s="6">
        <v>0.80841620467155095</v>
      </c>
      <c r="AG3297" s="6">
        <v>0.29433458326518819</v>
      </c>
      <c r="AH3297" s="5">
        <v>1.680922431865828</v>
      </c>
      <c r="AI3297" s="5">
        <v>1.0922431865828091</v>
      </c>
      <c r="AJ3297" s="5">
        <v>0.64978797705163382</v>
      </c>
    </row>
    <row r="3298" spans="1:36" x14ac:dyDescent="0.2">
      <c r="A3298" s="2">
        <v>3309</v>
      </c>
      <c r="B3298" s="2" t="s">
        <v>18</v>
      </c>
      <c r="C3298" s="2" t="s">
        <v>10996</v>
      </c>
      <c r="D3298" s="2" t="s">
        <v>11956</v>
      </c>
      <c r="E3298" s="2" t="s">
        <v>39</v>
      </c>
      <c r="F3298" s="2" t="s">
        <v>10998</v>
      </c>
      <c r="G3298" s="2">
        <v>7.42676E-5</v>
      </c>
      <c r="H3298" s="2">
        <v>7.4289000000000007E-5</v>
      </c>
      <c r="I3298" s="2">
        <v>1</v>
      </c>
      <c r="J3298" s="2">
        <v>1</v>
      </c>
      <c r="K3298" s="2">
        <v>4</v>
      </c>
      <c r="L3298" s="2" t="s">
        <v>10999</v>
      </c>
      <c r="M3298" s="2" t="s">
        <v>11957</v>
      </c>
      <c r="N3298" s="2">
        <v>1</v>
      </c>
      <c r="O3298" s="2">
        <v>2261.03802</v>
      </c>
      <c r="P3298" s="2">
        <v>0</v>
      </c>
      <c r="Q3298" s="2" t="s">
        <v>25</v>
      </c>
      <c r="R3298" s="2">
        <v>82.44</v>
      </c>
      <c r="S3298">
        <v>77.900000000000006</v>
      </c>
      <c r="T3298">
        <v>84.7</v>
      </c>
      <c r="U3298">
        <v>204.8</v>
      </c>
      <c r="V3298">
        <v>61.8</v>
      </c>
      <c r="W3298">
        <v>25.1</v>
      </c>
      <c r="X3298">
        <v>25.3</v>
      </c>
      <c r="Y3298">
        <v>0</v>
      </c>
      <c r="Z3298">
        <v>277.5</v>
      </c>
      <c r="AA3298">
        <v>142.9</v>
      </c>
      <c r="AB3298" s="5">
        <v>122.46666666666668</v>
      </c>
      <c r="AC3298" s="5">
        <v>37.4</v>
      </c>
      <c r="AD3298" s="5">
        <v>140.13333333333333</v>
      </c>
      <c r="AE3298" s="6">
        <v>0.11891641294412748</v>
      </c>
      <c r="AF3298" s="6">
        <v>0.27369478012099396</v>
      </c>
      <c r="AG3298" s="6">
        <v>0.85410411924745056</v>
      </c>
      <c r="AH3298" s="5">
        <v>3.274509803921569</v>
      </c>
      <c r="AI3298" s="5">
        <v>3.7468805704099819</v>
      </c>
      <c r="AJ3298" s="5">
        <v>1.1442569406641261</v>
      </c>
    </row>
    <row r="3299" spans="1:36" x14ac:dyDescent="0.2">
      <c r="A3299" s="2">
        <v>3310</v>
      </c>
      <c r="B3299" s="2" t="s">
        <v>18</v>
      </c>
      <c r="C3299" s="2" t="s">
        <v>11958</v>
      </c>
      <c r="D3299" s="2" t="s">
        <v>11959</v>
      </c>
      <c r="E3299" s="2" t="s">
        <v>39</v>
      </c>
      <c r="F3299" s="2" t="s">
        <v>11960</v>
      </c>
      <c r="G3299" s="2">
        <v>1.32445E-4</v>
      </c>
      <c r="H3299" s="2">
        <v>7.4289000000000007E-5</v>
      </c>
      <c r="I3299" s="2">
        <v>1</v>
      </c>
      <c r="J3299" s="2">
        <v>2</v>
      </c>
      <c r="K3299" s="2">
        <v>9</v>
      </c>
      <c r="L3299" s="2" t="s">
        <v>11961</v>
      </c>
      <c r="M3299" s="2" t="s">
        <v>11962</v>
      </c>
      <c r="N3299" s="2">
        <v>0</v>
      </c>
      <c r="O3299" s="2">
        <v>2712.28629</v>
      </c>
      <c r="P3299" s="2">
        <v>0</v>
      </c>
      <c r="Q3299" s="2" t="s">
        <v>25</v>
      </c>
      <c r="R3299" s="2">
        <v>143.72</v>
      </c>
      <c r="S3299">
        <v>117.1</v>
      </c>
      <c r="T3299">
        <v>188.1</v>
      </c>
      <c r="U3299">
        <v>58.4</v>
      </c>
      <c r="V3299">
        <v>189.7</v>
      </c>
      <c r="W3299">
        <v>101.8</v>
      </c>
      <c r="X3299">
        <v>80.8</v>
      </c>
      <c r="Y3299">
        <v>80.2</v>
      </c>
      <c r="Z3299">
        <v>0</v>
      </c>
      <c r="AA3299">
        <v>83.9</v>
      </c>
      <c r="AB3299" s="5">
        <v>121.19999999999999</v>
      </c>
      <c r="AC3299" s="5">
        <v>124.10000000000001</v>
      </c>
      <c r="AD3299" s="5">
        <v>54.70000000000001</v>
      </c>
      <c r="AE3299" s="6">
        <v>0.95669133155680064</v>
      </c>
      <c r="AF3299" s="6">
        <v>0.18302595183713385</v>
      </c>
      <c r="AG3299" s="6">
        <v>0.22529135091359936</v>
      </c>
      <c r="AH3299" s="5">
        <v>0.97663174858984669</v>
      </c>
      <c r="AI3299" s="5">
        <v>0.44077356970185338</v>
      </c>
      <c r="AJ3299" s="5">
        <v>0.45132013201320142</v>
      </c>
    </row>
    <row r="3300" spans="1:36" x14ac:dyDescent="0.2">
      <c r="A3300" s="2">
        <v>3311</v>
      </c>
      <c r="B3300" s="2" t="s">
        <v>18</v>
      </c>
      <c r="C3300" s="2" t="s">
        <v>157</v>
      </c>
      <c r="D3300" s="2" t="s">
        <v>11963</v>
      </c>
      <c r="E3300" s="2" t="s">
        <v>39</v>
      </c>
      <c r="F3300" s="2" t="s">
        <v>159</v>
      </c>
      <c r="G3300" s="2">
        <v>8.2680899999999996E-5</v>
      </c>
      <c r="H3300" s="2">
        <v>7.4289000000000007E-5</v>
      </c>
      <c r="I3300" s="2">
        <v>1</v>
      </c>
      <c r="J3300" s="2">
        <v>1</v>
      </c>
      <c r="K3300" s="2">
        <v>2</v>
      </c>
      <c r="L3300" s="2" t="s">
        <v>160</v>
      </c>
      <c r="M3300" s="2" t="s">
        <v>11964</v>
      </c>
      <c r="N3300" s="2">
        <v>0</v>
      </c>
      <c r="O3300" s="2">
        <v>1802.7713699999999</v>
      </c>
      <c r="P3300" s="2">
        <v>0</v>
      </c>
      <c r="Q3300" s="2" t="s">
        <v>25</v>
      </c>
      <c r="R3300" s="2">
        <v>79.37</v>
      </c>
      <c r="S3300">
        <v>394.9</v>
      </c>
      <c r="T3300">
        <v>0</v>
      </c>
      <c r="U3300">
        <v>260.2</v>
      </c>
      <c r="V3300">
        <v>159.9</v>
      </c>
      <c r="W3300">
        <v>85</v>
      </c>
      <c r="X3300">
        <v>0</v>
      </c>
      <c r="Y3300">
        <v>0</v>
      </c>
      <c r="Z3300">
        <v>0</v>
      </c>
      <c r="AA3300">
        <v>0</v>
      </c>
      <c r="AB3300" s="5">
        <v>218.36666666666665</v>
      </c>
      <c r="AC3300" s="5">
        <v>81.63333333333334</v>
      </c>
      <c r="AD3300" s="5">
        <v>0</v>
      </c>
      <c r="AE3300" s="6">
        <v>0.33466755457420116</v>
      </c>
      <c r="AF3300" s="6">
        <v>0.15190947037085703</v>
      </c>
      <c r="AG3300" s="6">
        <v>0.13265414821675905</v>
      </c>
      <c r="AH3300" s="5">
        <v>2.674969375255206</v>
      </c>
      <c r="AI3300" s="5">
        <v>0</v>
      </c>
      <c r="AJ3300" s="5">
        <v>0</v>
      </c>
    </row>
    <row r="3301" spans="1:36" x14ac:dyDescent="0.2">
      <c r="A3301" s="2">
        <v>3312</v>
      </c>
      <c r="B3301" s="2" t="s">
        <v>18</v>
      </c>
      <c r="C3301" s="2" t="s">
        <v>11965</v>
      </c>
      <c r="D3301" s="2" t="s">
        <v>11966</v>
      </c>
      <c r="E3301" s="2" t="s">
        <v>28</v>
      </c>
      <c r="F3301" s="2" t="s">
        <v>11967</v>
      </c>
      <c r="G3301" s="2">
        <v>6.9139000000000003E-5</v>
      </c>
      <c r="H3301" s="2">
        <v>7.4289000000000007E-5</v>
      </c>
      <c r="I3301" s="2">
        <v>1</v>
      </c>
      <c r="J3301" s="2">
        <v>1</v>
      </c>
      <c r="K3301" s="2">
        <v>8</v>
      </c>
      <c r="L3301" s="2" t="s">
        <v>11968</v>
      </c>
      <c r="M3301" s="2" t="s">
        <v>11969</v>
      </c>
      <c r="N3301" s="2">
        <v>0</v>
      </c>
      <c r="O3301" s="2">
        <v>3623.7199900000001</v>
      </c>
      <c r="P3301" s="2">
        <v>0</v>
      </c>
      <c r="Q3301" s="2" t="s">
        <v>25</v>
      </c>
      <c r="R3301" s="2">
        <v>131.86000000000001</v>
      </c>
      <c r="S3301">
        <v>159.1</v>
      </c>
      <c r="T3301">
        <v>139.6</v>
      </c>
      <c r="U3301">
        <v>0</v>
      </c>
      <c r="V3301">
        <v>0</v>
      </c>
      <c r="W3301">
        <v>105.1</v>
      </c>
      <c r="X3301">
        <v>105.1</v>
      </c>
      <c r="Y3301">
        <v>102.2</v>
      </c>
      <c r="Z3301">
        <v>79.3</v>
      </c>
      <c r="AA3301">
        <v>209.6</v>
      </c>
      <c r="AB3301" s="5">
        <v>99.566666666666663</v>
      </c>
      <c r="AC3301" s="5">
        <v>70.066666666666663</v>
      </c>
      <c r="AD3301" s="5">
        <v>130.36666666666667</v>
      </c>
      <c r="AE3301" s="6">
        <v>0.65463800357927682</v>
      </c>
      <c r="AF3301" s="6">
        <v>0.32111836560407764</v>
      </c>
      <c r="AG3301" s="6">
        <v>0.65651921101769739</v>
      </c>
      <c r="AH3301" s="5">
        <v>1.4210275927687916</v>
      </c>
      <c r="AI3301" s="5">
        <v>1.8606089438629878</v>
      </c>
      <c r="AJ3301" s="5">
        <v>1.3093404753933715</v>
      </c>
    </row>
    <row r="3302" spans="1:36" x14ac:dyDescent="0.2">
      <c r="A3302" s="2">
        <v>3313</v>
      </c>
      <c r="B3302" s="2" t="s">
        <v>18</v>
      </c>
      <c r="C3302" s="2" t="s">
        <v>5284</v>
      </c>
      <c r="D3302" s="2" t="s">
        <v>5289</v>
      </c>
      <c r="E3302" s="2" t="s">
        <v>5932</v>
      </c>
      <c r="F3302" s="2" t="s">
        <v>11970</v>
      </c>
      <c r="G3302" s="2">
        <v>1.00738E-4</v>
      </c>
      <c r="H3302" s="2">
        <v>7.4289000000000007E-5</v>
      </c>
      <c r="I3302" s="2">
        <v>2</v>
      </c>
      <c r="J3302" s="2">
        <v>4</v>
      </c>
      <c r="K3302" s="2">
        <v>5</v>
      </c>
      <c r="L3302" s="2" t="s">
        <v>5287</v>
      </c>
      <c r="M3302" s="2" t="s">
        <v>5290</v>
      </c>
      <c r="N3302" s="2">
        <v>2</v>
      </c>
      <c r="O3302" s="2">
        <v>2574.1120500000002</v>
      </c>
      <c r="P3302" s="2">
        <v>0</v>
      </c>
      <c r="Q3302" s="2" t="s">
        <v>256</v>
      </c>
      <c r="R3302" s="2">
        <v>87.55</v>
      </c>
      <c r="S3302">
        <v>197.3</v>
      </c>
      <c r="T3302">
        <v>0</v>
      </c>
      <c r="U3302">
        <v>144.1</v>
      </c>
      <c r="V3302">
        <v>107.3</v>
      </c>
      <c r="W3302">
        <v>92.8</v>
      </c>
      <c r="X3302">
        <v>108.5</v>
      </c>
      <c r="Y3302">
        <v>144.1</v>
      </c>
      <c r="Z3302">
        <v>0</v>
      </c>
      <c r="AA3302">
        <v>105.9</v>
      </c>
      <c r="AB3302" s="5">
        <v>113.8</v>
      </c>
      <c r="AC3302" s="5">
        <v>102.86666666666667</v>
      </c>
      <c r="AD3302" s="5">
        <v>83.333333333333329</v>
      </c>
      <c r="AE3302" s="6">
        <v>0.86235118196761928</v>
      </c>
      <c r="AF3302" s="6">
        <v>0.67593848020070069</v>
      </c>
      <c r="AG3302" s="6">
        <v>0.69790622003793557</v>
      </c>
      <c r="AH3302" s="5">
        <v>1.1062864549578741</v>
      </c>
      <c r="AI3302" s="5">
        <v>0.81011017498379767</v>
      </c>
      <c r="AJ3302" s="5">
        <v>0.73227885178676033</v>
      </c>
    </row>
    <row r="3303" spans="1:36" x14ac:dyDescent="0.2">
      <c r="A3303" s="2">
        <v>3314</v>
      </c>
      <c r="B3303" s="2" t="s">
        <v>18</v>
      </c>
      <c r="C3303" s="2" t="s">
        <v>2169</v>
      </c>
      <c r="D3303" s="2" t="s">
        <v>11971</v>
      </c>
      <c r="E3303" s="2" t="s">
        <v>323</v>
      </c>
      <c r="F3303" s="2" t="s">
        <v>11972</v>
      </c>
      <c r="G3303" s="2">
        <v>1.9093499999999999E-4</v>
      </c>
      <c r="H3303" s="2">
        <v>7.4289000000000007E-5</v>
      </c>
      <c r="I3303" s="2">
        <v>1</v>
      </c>
      <c r="J3303" s="2">
        <v>1</v>
      </c>
      <c r="K3303" s="2">
        <v>8</v>
      </c>
      <c r="L3303" s="2" t="s">
        <v>2172</v>
      </c>
      <c r="M3303" s="2" t="s">
        <v>11973</v>
      </c>
      <c r="N3303" s="2">
        <v>0</v>
      </c>
      <c r="O3303" s="2">
        <v>3240.35961</v>
      </c>
      <c r="P3303" s="2">
        <v>0</v>
      </c>
      <c r="Q3303" s="2" t="s">
        <v>25</v>
      </c>
      <c r="R3303" s="2">
        <v>132.44</v>
      </c>
      <c r="S3303">
        <v>54</v>
      </c>
      <c r="T3303">
        <v>32.700000000000003</v>
      </c>
      <c r="U3303">
        <v>238.7</v>
      </c>
      <c r="V3303">
        <v>113.8</v>
      </c>
      <c r="W3303">
        <v>104</v>
      </c>
      <c r="X3303">
        <v>104.4</v>
      </c>
      <c r="Y3303">
        <v>43.9</v>
      </c>
      <c r="Z3303">
        <v>52.1</v>
      </c>
      <c r="AA3303">
        <v>156.19999999999999</v>
      </c>
      <c r="AB3303" s="5">
        <v>108.46666666666665</v>
      </c>
      <c r="AC3303" s="5">
        <v>107.40000000000002</v>
      </c>
      <c r="AD3303" s="5">
        <v>84.066666666666663</v>
      </c>
      <c r="AE3303" s="6">
        <v>0.98778407426325066</v>
      </c>
      <c r="AF3303" s="6">
        <v>0.55520502129372851</v>
      </c>
      <c r="AG3303" s="6">
        <v>0.76040562654631993</v>
      </c>
      <c r="AH3303" s="5">
        <v>1.0099317194289259</v>
      </c>
      <c r="AI3303" s="5">
        <v>0.78274363749224063</v>
      </c>
      <c r="AJ3303" s="5">
        <v>0.77504609711124772</v>
      </c>
    </row>
    <row r="3304" spans="1:36" x14ac:dyDescent="0.2">
      <c r="A3304" s="2">
        <v>3315</v>
      </c>
      <c r="B3304" s="2" t="s">
        <v>18</v>
      </c>
      <c r="C3304" s="2" t="s">
        <v>1262</v>
      </c>
      <c r="D3304" s="2" t="s">
        <v>11974</v>
      </c>
      <c r="E3304" s="2" t="s">
        <v>3689</v>
      </c>
      <c r="F3304" s="2" t="s">
        <v>11975</v>
      </c>
      <c r="G3304" s="2">
        <v>9.5152400000000001E-5</v>
      </c>
      <c r="H3304" s="2">
        <v>7.4289000000000007E-5</v>
      </c>
      <c r="I3304" s="2">
        <v>1</v>
      </c>
      <c r="J3304" s="2">
        <v>1</v>
      </c>
      <c r="K3304" s="2">
        <v>13</v>
      </c>
      <c r="L3304" s="2" t="s">
        <v>1265</v>
      </c>
      <c r="M3304" s="2" t="s">
        <v>11976</v>
      </c>
      <c r="N3304" s="2">
        <v>1</v>
      </c>
      <c r="O3304" s="2">
        <v>2493.9119500000002</v>
      </c>
      <c r="P3304" s="2">
        <v>0</v>
      </c>
      <c r="Q3304" s="2" t="s">
        <v>25</v>
      </c>
      <c r="R3304" s="2">
        <v>82.34</v>
      </c>
      <c r="S3304">
        <v>171.1</v>
      </c>
      <c r="T3304">
        <v>104.9</v>
      </c>
      <c r="U3304">
        <v>134.9</v>
      </c>
      <c r="V3304">
        <v>123.9</v>
      </c>
      <c r="W3304">
        <v>86.4</v>
      </c>
      <c r="X3304">
        <v>76.3</v>
      </c>
      <c r="Y3304">
        <v>68</v>
      </c>
      <c r="Z3304">
        <v>68.7</v>
      </c>
      <c r="AA3304">
        <v>65.7</v>
      </c>
      <c r="AB3304" s="5">
        <v>136.96666666666667</v>
      </c>
      <c r="AC3304" s="5">
        <v>95.533333333333346</v>
      </c>
      <c r="AD3304" s="5">
        <v>67.466666666666654</v>
      </c>
      <c r="AE3304" s="6">
        <v>0.159337194209029</v>
      </c>
      <c r="AF3304" s="6">
        <v>0.1251612393515795</v>
      </c>
      <c r="AG3304" s="6">
        <v>2.2210699641337053E-2</v>
      </c>
      <c r="AH3304" s="5">
        <v>1.4337055129099789</v>
      </c>
      <c r="AI3304" s="5">
        <v>0.70621074668527539</v>
      </c>
      <c r="AJ3304" s="5">
        <v>0.49257726940861513</v>
      </c>
    </row>
    <row r="3305" spans="1:36" x14ac:dyDescent="0.2">
      <c r="A3305" s="2">
        <v>3316</v>
      </c>
      <c r="B3305" s="2" t="s">
        <v>18</v>
      </c>
      <c r="C3305" s="2" t="s">
        <v>855</v>
      </c>
      <c r="D3305" s="2" t="s">
        <v>11977</v>
      </c>
      <c r="E3305" s="2" t="s">
        <v>124</v>
      </c>
      <c r="F3305" s="2" t="s">
        <v>857</v>
      </c>
      <c r="G3305" s="2">
        <v>4.1153799999999998E-4</v>
      </c>
      <c r="H3305" s="2">
        <v>7.4289000000000007E-5</v>
      </c>
      <c r="I3305" s="2">
        <v>1</v>
      </c>
      <c r="J3305" s="2">
        <v>1</v>
      </c>
      <c r="K3305" s="2">
        <v>1</v>
      </c>
      <c r="L3305" s="2" t="s">
        <v>858</v>
      </c>
      <c r="M3305" s="2" t="s">
        <v>11978</v>
      </c>
      <c r="N3305" s="2">
        <v>1</v>
      </c>
      <c r="O3305" s="2">
        <v>2691.2562699999999</v>
      </c>
      <c r="P3305" s="2">
        <v>0</v>
      </c>
      <c r="Q3305" s="2" t="s">
        <v>25</v>
      </c>
      <c r="R3305" s="2">
        <v>85.54</v>
      </c>
      <c r="S3305">
        <v>118.2</v>
      </c>
      <c r="T3305">
        <v>159.1</v>
      </c>
      <c r="U3305">
        <v>81.7</v>
      </c>
      <c r="V3305">
        <v>69.3</v>
      </c>
      <c r="W3305">
        <v>0</v>
      </c>
      <c r="X3305">
        <v>70.400000000000006</v>
      </c>
      <c r="Y3305">
        <v>0</v>
      </c>
      <c r="Z3305">
        <v>241</v>
      </c>
      <c r="AA3305">
        <v>160.30000000000001</v>
      </c>
      <c r="AB3305" s="5">
        <v>119.66666666666667</v>
      </c>
      <c r="AC3305" s="5">
        <v>46.566666666666663</v>
      </c>
      <c r="AD3305" s="5">
        <v>133.76666666666668</v>
      </c>
      <c r="AE3305" s="6">
        <v>8.6242824923220371E-2</v>
      </c>
      <c r="AF3305" s="6">
        <v>0.30709238245633025</v>
      </c>
      <c r="AG3305" s="6">
        <v>0.85867100011250974</v>
      </c>
      <c r="AH3305" s="5">
        <v>2.5697924123120979</v>
      </c>
      <c r="AI3305" s="5">
        <v>2.8725841088045816</v>
      </c>
      <c r="AJ3305" s="5">
        <v>1.1178272980501394</v>
      </c>
    </row>
    <row r="3306" spans="1:36" x14ac:dyDescent="0.2">
      <c r="A3306" s="2">
        <v>3317</v>
      </c>
      <c r="B3306" s="2" t="s">
        <v>18</v>
      </c>
      <c r="C3306" s="2" t="s">
        <v>11979</v>
      </c>
      <c r="D3306" s="2" t="s">
        <v>11980</v>
      </c>
      <c r="E3306" s="2" t="s">
        <v>28</v>
      </c>
      <c r="F3306" s="2" t="s">
        <v>11981</v>
      </c>
      <c r="G3306" s="2">
        <v>6.5131599999999998E-5</v>
      </c>
      <c r="H3306" s="2">
        <v>7.4289000000000007E-5</v>
      </c>
      <c r="I3306" s="2">
        <v>1</v>
      </c>
      <c r="J3306" s="2">
        <v>1</v>
      </c>
      <c r="K3306" s="2">
        <v>27</v>
      </c>
      <c r="L3306" s="2" t="s">
        <v>11982</v>
      </c>
      <c r="M3306" s="2" t="s">
        <v>11983</v>
      </c>
      <c r="N3306" s="2">
        <v>0</v>
      </c>
      <c r="O3306" s="2">
        <v>2598.1541699999998</v>
      </c>
      <c r="P3306" s="2">
        <v>0</v>
      </c>
      <c r="Q3306" s="2" t="s">
        <v>25</v>
      </c>
      <c r="R3306" s="2">
        <v>149.41</v>
      </c>
      <c r="S3306">
        <v>153.69999999999999</v>
      </c>
      <c r="T3306">
        <v>203.3</v>
      </c>
      <c r="U3306">
        <v>46.9</v>
      </c>
      <c r="V3306">
        <v>146.69999999999999</v>
      </c>
      <c r="W3306">
        <v>28.7</v>
      </c>
      <c r="X3306">
        <v>52.8</v>
      </c>
      <c r="Y3306">
        <v>136.69999999999999</v>
      </c>
      <c r="Z3306">
        <v>71.3</v>
      </c>
      <c r="AA3306">
        <v>59.9</v>
      </c>
      <c r="AB3306" s="5">
        <v>134.63333333333333</v>
      </c>
      <c r="AC3306" s="5">
        <v>76.066666666666663</v>
      </c>
      <c r="AD3306" s="5">
        <v>89.3</v>
      </c>
      <c r="AE3306" s="6">
        <v>0.37358225277837509</v>
      </c>
      <c r="AF3306" s="6">
        <v>0.77475111146568754</v>
      </c>
      <c r="AG3306" s="6">
        <v>0.43235160654403304</v>
      </c>
      <c r="AH3306" s="5">
        <v>1.7699386503067485</v>
      </c>
      <c r="AI3306" s="5">
        <v>1.1739702015775635</v>
      </c>
      <c r="AJ3306" s="5">
        <v>0.66328299083931663</v>
      </c>
    </row>
    <row r="3307" spans="1:36" x14ac:dyDescent="0.2">
      <c r="A3307" s="2">
        <v>3318</v>
      </c>
      <c r="B3307" s="2" t="s">
        <v>18</v>
      </c>
      <c r="C3307" s="2" t="s">
        <v>11984</v>
      </c>
      <c r="D3307" s="2" t="s">
        <v>11985</v>
      </c>
      <c r="E3307" s="2" t="s">
        <v>323</v>
      </c>
      <c r="F3307" s="2" t="s">
        <v>11986</v>
      </c>
      <c r="G3307" s="2">
        <v>5.8923299999999999E-4</v>
      </c>
      <c r="H3307" s="2">
        <v>7.4289000000000007E-5</v>
      </c>
      <c r="I3307" s="2">
        <v>1</v>
      </c>
      <c r="J3307" s="2">
        <v>1</v>
      </c>
      <c r="K3307" s="2">
        <v>60</v>
      </c>
      <c r="L3307" s="2" t="s">
        <v>11987</v>
      </c>
      <c r="M3307" s="2" t="s">
        <v>11988</v>
      </c>
      <c r="N3307" s="2">
        <v>1</v>
      </c>
      <c r="O3307" s="2">
        <v>1226.5929100000001</v>
      </c>
      <c r="P3307" s="2">
        <v>0</v>
      </c>
      <c r="Q3307" s="2" t="s">
        <v>25</v>
      </c>
      <c r="R3307" s="2">
        <v>66.56</v>
      </c>
      <c r="S3307">
        <v>77.2</v>
      </c>
      <c r="T3307">
        <v>71.2</v>
      </c>
      <c r="U3307">
        <v>82.6</v>
      </c>
      <c r="V3307">
        <v>99.9</v>
      </c>
      <c r="W3307">
        <v>113.7</v>
      </c>
      <c r="X3307">
        <v>145.80000000000001</v>
      </c>
      <c r="Y3307">
        <v>109.6</v>
      </c>
      <c r="Z3307">
        <v>114.8</v>
      </c>
      <c r="AA3307">
        <v>85.1</v>
      </c>
      <c r="AB3307" s="5">
        <v>77</v>
      </c>
      <c r="AC3307" s="5">
        <v>119.80000000000001</v>
      </c>
      <c r="AD3307" s="5">
        <v>103.16666666666667</v>
      </c>
      <c r="AE3307" s="6">
        <v>3.7680302811149785E-2</v>
      </c>
      <c r="AF3307" s="6">
        <v>0.36764799965031619</v>
      </c>
      <c r="AG3307" s="6">
        <v>5.4716439849373695E-2</v>
      </c>
      <c r="AH3307" s="5">
        <v>0.64273789649415691</v>
      </c>
      <c r="AI3307" s="5">
        <v>0.86115748469671671</v>
      </c>
      <c r="AJ3307" s="5">
        <v>1.3398268398268398</v>
      </c>
    </row>
    <row r="3308" spans="1:36" x14ac:dyDescent="0.2">
      <c r="A3308" s="2">
        <v>3319</v>
      </c>
      <c r="B3308" s="2" t="s">
        <v>18</v>
      </c>
      <c r="C3308" s="2" t="s">
        <v>10400</v>
      </c>
      <c r="D3308" s="2" t="s">
        <v>11989</v>
      </c>
      <c r="E3308" s="2" t="s">
        <v>323</v>
      </c>
      <c r="F3308" s="2" t="s">
        <v>11990</v>
      </c>
      <c r="G3308" s="2">
        <v>1.3872600000000001E-4</v>
      </c>
      <c r="H3308" s="2">
        <v>7.4289000000000007E-5</v>
      </c>
      <c r="I3308" s="2">
        <v>1</v>
      </c>
      <c r="J3308" s="2">
        <v>2</v>
      </c>
      <c r="K3308" s="2">
        <v>10</v>
      </c>
      <c r="L3308" s="2" t="s">
        <v>10404</v>
      </c>
      <c r="M3308" s="2" t="s">
        <v>11991</v>
      </c>
      <c r="N3308" s="2">
        <v>1</v>
      </c>
      <c r="O3308" s="2">
        <v>1445.70829</v>
      </c>
      <c r="P3308" s="2">
        <v>0</v>
      </c>
      <c r="Q3308" s="2" t="s">
        <v>25</v>
      </c>
      <c r="R3308" s="2">
        <v>85.88</v>
      </c>
      <c r="S3308">
        <v>64.099999999999994</v>
      </c>
      <c r="T3308">
        <v>108.3</v>
      </c>
      <c r="U3308">
        <v>75.7</v>
      </c>
      <c r="V3308">
        <v>102.7</v>
      </c>
      <c r="W3308">
        <v>144.9</v>
      </c>
      <c r="X3308">
        <v>195.4</v>
      </c>
      <c r="Y3308">
        <v>54.5</v>
      </c>
      <c r="Z3308">
        <v>82.8</v>
      </c>
      <c r="AA3308">
        <v>71.599999999999994</v>
      </c>
      <c r="AB3308" s="5">
        <v>82.699999999999989</v>
      </c>
      <c r="AC3308" s="5">
        <v>147.66666666666666</v>
      </c>
      <c r="AD3308" s="5">
        <v>69.63333333333334</v>
      </c>
      <c r="AE3308" s="6">
        <v>9.5389110669528265E-2</v>
      </c>
      <c r="AF3308" s="6">
        <v>4.9623471902850512E-2</v>
      </c>
      <c r="AG3308" s="6">
        <v>0.44886409142229644</v>
      </c>
      <c r="AH3308" s="5">
        <v>0.56004514672686223</v>
      </c>
      <c r="AI3308" s="5">
        <v>0.47155756207674954</v>
      </c>
      <c r="AJ3308" s="5">
        <v>0.84199919387343836</v>
      </c>
    </row>
    <row r="3309" spans="1:36" x14ac:dyDescent="0.2">
      <c r="A3309" s="2">
        <v>3320</v>
      </c>
      <c r="B3309" s="2" t="s">
        <v>18</v>
      </c>
      <c r="C3309" s="2" t="s">
        <v>11515</v>
      </c>
      <c r="D3309" s="2" t="s">
        <v>11992</v>
      </c>
      <c r="E3309" s="2" t="s">
        <v>39</v>
      </c>
      <c r="F3309" s="2" t="s">
        <v>11564</v>
      </c>
      <c r="G3309" s="2">
        <v>6.1350699999999995E-5</v>
      </c>
      <c r="H3309" s="2">
        <v>7.4289000000000007E-5</v>
      </c>
      <c r="I3309" s="2">
        <v>2</v>
      </c>
      <c r="J3309" s="2">
        <v>2</v>
      </c>
      <c r="K3309" s="2">
        <v>44</v>
      </c>
      <c r="L3309" s="2" t="s">
        <v>11518</v>
      </c>
      <c r="M3309" s="2" t="s">
        <v>11993</v>
      </c>
      <c r="N3309" s="2">
        <v>1</v>
      </c>
      <c r="O3309" s="2">
        <v>1403.5951</v>
      </c>
      <c r="P3309" s="2">
        <v>0</v>
      </c>
      <c r="Q3309" s="2" t="s">
        <v>256</v>
      </c>
      <c r="R3309" s="2">
        <v>51.64</v>
      </c>
      <c r="S3309">
        <v>154.6</v>
      </c>
      <c r="T3309">
        <v>90.6</v>
      </c>
      <c r="U3309">
        <v>154.30000000000001</v>
      </c>
      <c r="V3309">
        <v>77.400000000000006</v>
      </c>
      <c r="W3309">
        <v>51.1</v>
      </c>
      <c r="X3309">
        <v>108</v>
      </c>
      <c r="Y3309">
        <v>79.3</v>
      </c>
      <c r="Z3309">
        <v>98.5</v>
      </c>
      <c r="AA3309">
        <v>86.3</v>
      </c>
      <c r="AB3309" s="5">
        <v>133.16666666666666</v>
      </c>
      <c r="AC3309" s="5">
        <v>78.833333333333329</v>
      </c>
      <c r="AD3309" s="5">
        <v>88.033333333333346</v>
      </c>
      <c r="AE3309" s="6">
        <v>0.11346461922294751</v>
      </c>
      <c r="AF3309" s="6">
        <v>0.62442726599328546</v>
      </c>
      <c r="AG3309" s="6">
        <v>0.10962265246659814</v>
      </c>
      <c r="AH3309" s="5">
        <v>1.6892177589852009</v>
      </c>
      <c r="AI3309" s="5">
        <v>1.1167019027484146</v>
      </c>
      <c r="AJ3309" s="5">
        <v>0.66107634543178984</v>
      </c>
    </row>
    <row r="3310" spans="1:36" x14ac:dyDescent="0.2">
      <c r="A3310" s="2">
        <v>3321</v>
      </c>
      <c r="B3310" s="2" t="s">
        <v>18</v>
      </c>
      <c r="C3310" s="2" t="s">
        <v>981</v>
      </c>
      <c r="D3310" s="2" t="s">
        <v>5036</v>
      </c>
      <c r="E3310" s="2" t="s">
        <v>11994</v>
      </c>
      <c r="F3310" s="2" t="s">
        <v>11995</v>
      </c>
      <c r="G3310" s="2">
        <v>1.4670699999999999E-4</v>
      </c>
      <c r="H3310" s="2">
        <v>7.4289000000000007E-5</v>
      </c>
      <c r="I3310" s="2">
        <v>1</v>
      </c>
      <c r="J3310" s="2">
        <v>1</v>
      </c>
      <c r="K3310" s="2">
        <v>8</v>
      </c>
      <c r="L3310" s="2" t="s">
        <v>985</v>
      </c>
      <c r="M3310" s="2" t="s">
        <v>5038</v>
      </c>
      <c r="N3310" s="2">
        <v>1</v>
      </c>
      <c r="O3310" s="2">
        <v>1661.70057</v>
      </c>
      <c r="P3310" s="2">
        <v>0</v>
      </c>
      <c r="Q3310" s="2" t="s">
        <v>25</v>
      </c>
      <c r="R3310" s="2">
        <v>79.239999999999995</v>
      </c>
      <c r="S3310">
        <v>11.1</v>
      </c>
      <c r="T3310">
        <v>118.6</v>
      </c>
      <c r="U3310">
        <v>65.900000000000006</v>
      </c>
      <c r="V3310">
        <v>63.3</v>
      </c>
      <c r="W3310">
        <v>49</v>
      </c>
      <c r="X3310">
        <v>76.5</v>
      </c>
      <c r="Y3310">
        <v>211.9</v>
      </c>
      <c r="Z3310">
        <v>173.4</v>
      </c>
      <c r="AA3310">
        <v>130.30000000000001</v>
      </c>
      <c r="AB3310" s="5">
        <v>65.2</v>
      </c>
      <c r="AC3310" s="5">
        <v>62.933333333333337</v>
      </c>
      <c r="AD3310" s="5">
        <v>171.86666666666667</v>
      </c>
      <c r="AE3310" s="6">
        <v>0.94698719836474832</v>
      </c>
      <c r="AF3310" s="6">
        <v>1.1874064179349315E-2</v>
      </c>
      <c r="AG3310" s="6">
        <v>5.2055731310429752E-2</v>
      </c>
      <c r="AH3310" s="5">
        <v>1.0360169491525424</v>
      </c>
      <c r="AI3310" s="5">
        <v>2.7309322033898304</v>
      </c>
      <c r="AJ3310" s="5">
        <v>2.6359918200408998</v>
      </c>
    </row>
    <row r="3311" spans="1:36" x14ac:dyDescent="0.2">
      <c r="A3311" s="2">
        <v>3322</v>
      </c>
      <c r="B3311" s="2" t="s">
        <v>18</v>
      </c>
      <c r="C3311" s="2" t="s">
        <v>6900</v>
      </c>
      <c r="D3311" s="2" t="s">
        <v>11996</v>
      </c>
      <c r="E3311" s="2" t="s">
        <v>323</v>
      </c>
      <c r="F3311" s="2" t="s">
        <v>11997</v>
      </c>
      <c r="G3311" s="2">
        <v>2.1264400000000001E-4</v>
      </c>
      <c r="H3311" s="2">
        <v>7.4289000000000007E-5</v>
      </c>
      <c r="I3311" s="2">
        <v>1</v>
      </c>
      <c r="J3311" s="2">
        <v>3</v>
      </c>
      <c r="K3311" s="2">
        <v>3</v>
      </c>
      <c r="L3311" s="2" t="s">
        <v>6903</v>
      </c>
      <c r="M3311" s="2" t="s">
        <v>11998</v>
      </c>
      <c r="N3311" s="2">
        <v>2</v>
      </c>
      <c r="O3311" s="2">
        <v>1624.8319200000001</v>
      </c>
      <c r="P3311" s="2">
        <v>0</v>
      </c>
      <c r="Q3311" s="2" t="s">
        <v>25</v>
      </c>
      <c r="R3311" s="2">
        <v>101.63</v>
      </c>
      <c r="S3311">
        <v>0</v>
      </c>
      <c r="T3311">
        <v>118.2</v>
      </c>
      <c r="U3311">
        <v>135.30000000000001</v>
      </c>
      <c r="V3311">
        <v>0</v>
      </c>
      <c r="W3311">
        <v>114.5</v>
      </c>
      <c r="X3311">
        <v>98.2</v>
      </c>
      <c r="Y3311">
        <v>138.9</v>
      </c>
      <c r="Z3311">
        <v>149.9</v>
      </c>
      <c r="AA3311">
        <v>145.1</v>
      </c>
      <c r="AB3311" s="5">
        <v>84.5</v>
      </c>
      <c r="AC3311" s="5">
        <v>70.899999999999991</v>
      </c>
      <c r="AD3311" s="5">
        <v>144.63333333333333</v>
      </c>
      <c r="AE3311" s="6">
        <v>0.81870981667539988</v>
      </c>
      <c r="AF3311" s="6">
        <v>0.10922842135060855</v>
      </c>
      <c r="AG3311" s="6">
        <v>0.23142738785140507</v>
      </c>
      <c r="AH3311" s="5">
        <v>1.1918194640338506</v>
      </c>
      <c r="AI3311" s="5">
        <v>2.0399623883403857</v>
      </c>
      <c r="AJ3311" s="5">
        <v>1.71163708086785</v>
      </c>
    </row>
    <row r="3312" spans="1:36" x14ac:dyDescent="0.2">
      <c r="A3312" s="2">
        <v>3323</v>
      </c>
      <c r="B3312" s="2" t="s">
        <v>18</v>
      </c>
      <c r="C3312" s="2" t="s">
        <v>2106</v>
      </c>
      <c r="D3312" s="2" t="s">
        <v>9235</v>
      </c>
      <c r="E3312" s="2" t="s">
        <v>11999</v>
      </c>
      <c r="F3312" s="2" t="s">
        <v>12000</v>
      </c>
      <c r="G3312" s="2">
        <v>1.19343E-4</v>
      </c>
      <c r="H3312" s="2">
        <v>7.4289000000000007E-5</v>
      </c>
      <c r="I3312" s="2">
        <v>1</v>
      </c>
      <c r="J3312" s="2">
        <v>1</v>
      </c>
      <c r="K3312" s="2">
        <v>11</v>
      </c>
      <c r="L3312" s="2" t="s">
        <v>2110</v>
      </c>
      <c r="M3312" s="2" t="s">
        <v>9237</v>
      </c>
      <c r="N3312" s="2">
        <v>1</v>
      </c>
      <c r="O3312" s="2">
        <v>2942.3501799999999</v>
      </c>
      <c r="P3312" s="2">
        <v>0</v>
      </c>
      <c r="Q3312" s="2" t="s">
        <v>25</v>
      </c>
      <c r="R3312" s="2">
        <v>126.87</v>
      </c>
      <c r="S3312">
        <v>90.1</v>
      </c>
      <c r="T3312">
        <v>47</v>
      </c>
      <c r="U3312">
        <v>66</v>
      </c>
      <c r="V3312">
        <v>221.4</v>
      </c>
      <c r="W3312">
        <v>103.2</v>
      </c>
      <c r="X3312">
        <v>155.30000000000001</v>
      </c>
      <c r="Y3312">
        <v>41.8</v>
      </c>
      <c r="Z3312">
        <v>162.1</v>
      </c>
      <c r="AA3312">
        <v>13.3</v>
      </c>
      <c r="AB3312" s="5">
        <v>67.7</v>
      </c>
      <c r="AC3312" s="5">
        <v>159.96666666666667</v>
      </c>
      <c r="AD3312" s="5">
        <v>72.399999999999991</v>
      </c>
      <c r="AE3312" s="6">
        <v>6.4353692359111009E-2</v>
      </c>
      <c r="AF3312" s="6">
        <v>0.19927667768537041</v>
      </c>
      <c r="AG3312" s="6">
        <v>0.9255862307042606</v>
      </c>
      <c r="AH3312" s="5">
        <v>0.4232131694102938</v>
      </c>
      <c r="AI3312" s="5">
        <v>0.45259429047718269</v>
      </c>
      <c r="AJ3312" s="5">
        <v>1.0694239290989658</v>
      </c>
    </row>
    <row r="3313" spans="1:36" x14ac:dyDescent="0.2">
      <c r="A3313" s="2">
        <v>3324</v>
      </c>
      <c r="B3313" s="2" t="s">
        <v>18</v>
      </c>
      <c r="C3313" s="2" t="s">
        <v>1779</v>
      </c>
      <c r="D3313" s="2" t="s">
        <v>12001</v>
      </c>
      <c r="E3313" s="2" t="s">
        <v>12002</v>
      </c>
      <c r="F3313" s="2" t="s">
        <v>2423</v>
      </c>
      <c r="G3313" s="2">
        <v>5.8467999999999997E-4</v>
      </c>
      <c r="H3313" s="2">
        <v>7.4289000000000007E-5</v>
      </c>
      <c r="I3313" s="2">
        <v>1</v>
      </c>
      <c r="J3313" s="2">
        <v>1</v>
      </c>
      <c r="K3313" s="2">
        <v>2</v>
      </c>
      <c r="L3313" s="2" t="s">
        <v>1782</v>
      </c>
      <c r="M3313" s="2" t="s">
        <v>12003</v>
      </c>
      <c r="N3313" s="2">
        <v>1</v>
      </c>
      <c r="O3313" s="2">
        <v>1935.6697899999999</v>
      </c>
      <c r="P3313" s="2">
        <v>0</v>
      </c>
      <c r="Q3313" s="2" t="s">
        <v>25</v>
      </c>
      <c r="R3313" s="2">
        <v>80.84</v>
      </c>
      <c r="S3313">
        <v>180.3</v>
      </c>
      <c r="T3313">
        <v>0</v>
      </c>
      <c r="U3313">
        <v>188.9</v>
      </c>
      <c r="V3313">
        <v>251.8</v>
      </c>
      <c r="W3313">
        <v>0</v>
      </c>
      <c r="X3313">
        <v>160.69999999999999</v>
      </c>
      <c r="Y3313">
        <v>0</v>
      </c>
      <c r="Z3313">
        <v>38.299999999999997</v>
      </c>
      <c r="AA3313">
        <v>80.099999999999994</v>
      </c>
      <c r="AB3313" s="5">
        <v>123.06666666666668</v>
      </c>
      <c r="AC3313" s="5">
        <v>137.5</v>
      </c>
      <c r="AD3313" s="5">
        <v>39.466666666666661</v>
      </c>
      <c r="AE3313" s="6">
        <v>0.88773534803501419</v>
      </c>
      <c r="AF3313" s="6">
        <v>0.27275143292205123</v>
      </c>
      <c r="AG3313" s="6">
        <v>0.27266961242579746</v>
      </c>
      <c r="AH3313" s="5">
        <v>0.89503030303030306</v>
      </c>
      <c r="AI3313" s="5">
        <v>0.28703030303030297</v>
      </c>
      <c r="AJ3313" s="5">
        <v>0.32069339111592626</v>
      </c>
    </row>
    <row r="3314" spans="1:36" x14ac:dyDescent="0.2">
      <c r="A3314" s="2">
        <v>3325</v>
      </c>
      <c r="B3314" s="2" t="s">
        <v>18</v>
      </c>
      <c r="C3314" s="2" t="s">
        <v>12004</v>
      </c>
      <c r="D3314" s="2" t="s">
        <v>12005</v>
      </c>
      <c r="E3314" s="2" t="s">
        <v>503</v>
      </c>
      <c r="F3314" s="2" t="s">
        <v>12006</v>
      </c>
      <c r="G3314" s="2">
        <v>1.2764800000000001E-4</v>
      </c>
      <c r="H3314" s="2">
        <v>7.4289000000000007E-5</v>
      </c>
      <c r="I3314" s="2">
        <v>1</v>
      </c>
      <c r="J3314" s="2">
        <v>1</v>
      </c>
      <c r="K3314" s="2">
        <v>16</v>
      </c>
      <c r="L3314" s="2" t="s">
        <v>12007</v>
      </c>
      <c r="M3314" s="2" t="s">
        <v>12008</v>
      </c>
      <c r="N3314" s="2">
        <v>1</v>
      </c>
      <c r="O3314" s="2">
        <v>1675.8237200000001</v>
      </c>
      <c r="P3314" s="2">
        <v>0</v>
      </c>
      <c r="Q3314" s="2" t="s">
        <v>25</v>
      </c>
      <c r="R3314" s="2">
        <v>111.94</v>
      </c>
      <c r="S3314">
        <v>108.8</v>
      </c>
      <c r="T3314">
        <v>91.8</v>
      </c>
      <c r="U3314">
        <v>137</v>
      </c>
      <c r="V3314">
        <v>152.6</v>
      </c>
      <c r="W3314">
        <v>99.7</v>
      </c>
      <c r="X3314">
        <v>77.7</v>
      </c>
      <c r="Y3314">
        <v>86.1</v>
      </c>
      <c r="Z3314">
        <v>81.3</v>
      </c>
      <c r="AA3314">
        <v>65.099999999999994</v>
      </c>
      <c r="AB3314" s="5">
        <v>112.53333333333335</v>
      </c>
      <c r="AC3314" s="5">
        <v>110</v>
      </c>
      <c r="AD3314" s="5">
        <v>77.499999999999986</v>
      </c>
      <c r="AE3314" s="6">
        <v>0.92662049360099918</v>
      </c>
      <c r="AF3314" s="6">
        <v>0.23247121501657553</v>
      </c>
      <c r="AG3314" s="6">
        <v>7.4819053734767021E-2</v>
      </c>
      <c r="AH3314" s="5">
        <v>1.0230303030303032</v>
      </c>
      <c r="AI3314" s="5">
        <v>0.70454545454545436</v>
      </c>
      <c r="AJ3314" s="5">
        <v>0.68868483412322257</v>
      </c>
    </row>
    <row r="3315" spans="1:36" x14ac:dyDescent="0.2">
      <c r="A3315" s="2">
        <v>3326</v>
      </c>
      <c r="B3315" s="2" t="s">
        <v>18</v>
      </c>
      <c r="C3315" s="2" t="s">
        <v>3918</v>
      </c>
      <c r="D3315" s="2" t="s">
        <v>12009</v>
      </c>
      <c r="E3315" s="2" t="s">
        <v>71</v>
      </c>
      <c r="F3315" s="2" t="s">
        <v>3920</v>
      </c>
      <c r="G3315" s="2">
        <v>3.2331599999999998E-4</v>
      </c>
      <c r="H3315" s="2">
        <v>7.4289000000000007E-5</v>
      </c>
      <c r="I3315" s="2">
        <v>1</v>
      </c>
      <c r="J3315" s="2">
        <v>17</v>
      </c>
      <c r="K3315" s="2">
        <v>7</v>
      </c>
      <c r="L3315" s="2" t="s">
        <v>3921</v>
      </c>
      <c r="M3315" s="2" t="s">
        <v>12010</v>
      </c>
      <c r="N3315" s="2">
        <v>0</v>
      </c>
      <c r="O3315" s="2">
        <v>2304.1482799999999</v>
      </c>
      <c r="P3315" s="2">
        <v>0</v>
      </c>
      <c r="Q3315" s="2" t="s">
        <v>25</v>
      </c>
      <c r="R3315" s="2">
        <v>112.05</v>
      </c>
      <c r="S3315">
        <v>87.2</v>
      </c>
      <c r="T3315">
        <v>131.4</v>
      </c>
      <c r="U3315">
        <v>116.3</v>
      </c>
      <c r="V3315">
        <v>109.5</v>
      </c>
      <c r="W3315">
        <v>125</v>
      </c>
      <c r="X3315">
        <v>121.5</v>
      </c>
      <c r="Y3315">
        <v>54</v>
      </c>
      <c r="Z3315">
        <v>84.6</v>
      </c>
      <c r="AA3315">
        <v>70.599999999999994</v>
      </c>
      <c r="AB3315" s="5">
        <v>111.63333333333334</v>
      </c>
      <c r="AC3315" s="5">
        <v>118.66666666666667</v>
      </c>
      <c r="AD3315" s="5">
        <v>69.733333333333334</v>
      </c>
      <c r="AE3315" s="6">
        <v>0.63697934708046744</v>
      </c>
      <c r="AF3315" s="6">
        <v>8.1175944468206643E-3</v>
      </c>
      <c r="AG3315" s="6">
        <v>5.5868637998249565E-2</v>
      </c>
      <c r="AH3315" s="5">
        <v>0.94073033707865172</v>
      </c>
      <c r="AI3315" s="5">
        <v>0.58764044943820226</v>
      </c>
      <c r="AJ3315" s="5">
        <v>0.62466407882950137</v>
      </c>
    </row>
    <row r="3316" spans="1:36" x14ac:dyDescent="0.2">
      <c r="A3316" s="2">
        <v>3327</v>
      </c>
      <c r="B3316" s="2" t="s">
        <v>18</v>
      </c>
      <c r="C3316" s="2" t="s">
        <v>12011</v>
      </c>
      <c r="D3316" s="2" t="s">
        <v>12012</v>
      </c>
      <c r="E3316" s="2" t="s">
        <v>6210</v>
      </c>
      <c r="F3316" s="2" t="s">
        <v>12013</v>
      </c>
      <c r="G3316" s="2">
        <v>2.0046800000000001E-4</v>
      </c>
      <c r="H3316" s="2">
        <v>7.4289000000000007E-5</v>
      </c>
      <c r="I3316" s="2">
        <v>1</v>
      </c>
      <c r="J3316" s="2">
        <v>1</v>
      </c>
      <c r="K3316" s="2">
        <v>8</v>
      </c>
      <c r="L3316" s="2" t="s">
        <v>12014</v>
      </c>
      <c r="M3316" s="2" t="s">
        <v>12015</v>
      </c>
      <c r="N3316" s="2">
        <v>0</v>
      </c>
      <c r="O3316" s="2">
        <v>1452.58249</v>
      </c>
      <c r="P3316" s="2">
        <v>0</v>
      </c>
      <c r="Q3316" s="2" t="s">
        <v>25</v>
      </c>
      <c r="R3316" s="2">
        <v>75.91</v>
      </c>
      <c r="S3316">
        <v>94.7</v>
      </c>
      <c r="T3316">
        <v>120.8</v>
      </c>
      <c r="U3316">
        <v>178.2</v>
      </c>
      <c r="V3316">
        <v>219</v>
      </c>
      <c r="W3316">
        <v>56.7</v>
      </c>
      <c r="X3316">
        <v>55.2</v>
      </c>
      <c r="Y3316">
        <v>26.9</v>
      </c>
      <c r="Z3316">
        <v>81.400000000000006</v>
      </c>
      <c r="AA3316">
        <v>67.2</v>
      </c>
      <c r="AB3316" s="5">
        <v>131.23333333333332</v>
      </c>
      <c r="AC3316" s="5">
        <v>110.3</v>
      </c>
      <c r="AD3316" s="5">
        <v>58.5</v>
      </c>
      <c r="AE3316" s="6">
        <v>0.74348438351625368</v>
      </c>
      <c r="AF3316" s="6">
        <v>0.41299843464948632</v>
      </c>
      <c r="AG3316" s="6">
        <v>6.9744781336324516E-2</v>
      </c>
      <c r="AH3316" s="5">
        <v>1.1897854336657601</v>
      </c>
      <c r="AI3316" s="5">
        <v>0.5303717135086129</v>
      </c>
      <c r="AJ3316" s="5">
        <v>0.44577089154178312</v>
      </c>
    </row>
    <row r="3317" spans="1:36" x14ac:dyDescent="0.2">
      <c r="A3317" s="2">
        <v>3328</v>
      </c>
      <c r="B3317" s="2" t="s">
        <v>18</v>
      </c>
      <c r="C3317" s="2" t="s">
        <v>12016</v>
      </c>
      <c r="D3317" s="2" t="s">
        <v>12017</v>
      </c>
      <c r="E3317" s="2" t="s">
        <v>323</v>
      </c>
      <c r="F3317" s="2" t="s">
        <v>12018</v>
      </c>
      <c r="G3317" s="2">
        <v>5.0729499999999995E-4</v>
      </c>
      <c r="H3317" s="2">
        <v>7.4289000000000007E-5</v>
      </c>
      <c r="I3317" s="2">
        <v>1</v>
      </c>
      <c r="J3317" s="2">
        <v>1</v>
      </c>
      <c r="K3317" s="2">
        <v>11</v>
      </c>
      <c r="L3317" s="2" t="s">
        <v>12019</v>
      </c>
      <c r="M3317" s="2" t="s">
        <v>12020</v>
      </c>
      <c r="N3317" s="2">
        <v>1</v>
      </c>
      <c r="O3317" s="2">
        <v>1272.56538</v>
      </c>
      <c r="P3317" s="2">
        <v>1</v>
      </c>
      <c r="Q3317" s="2" t="s">
        <v>25</v>
      </c>
      <c r="R3317" s="2">
        <v>81.28</v>
      </c>
      <c r="S3317">
        <v>143.4</v>
      </c>
      <c r="T3317">
        <v>96.2</v>
      </c>
      <c r="U3317">
        <v>75.599999999999994</v>
      </c>
      <c r="V3317">
        <v>103.6</v>
      </c>
      <c r="W3317">
        <v>61.3</v>
      </c>
      <c r="X3317">
        <v>183.3</v>
      </c>
      <c r="Y3317">
        <v>51</v>
      </c>
      <c r="Z3317">
        <v>104.4</v>
      </c>
      <c r="AA3317">
        <v>81.3</v>
      </c>
      <c r="AB3317" s="5">
        <v>105.06666666666668</v>
      </c>
      <c r="AC3317" s="5">
        <v>116.06666666666666</v>
      </c>
      <c r="AD3317" s="5">
        <v>78.899999999999991</v>
      </c>
      <c r="AE3317" s="6">
        <v>0.80179424143035383</v>
      </c>
      <c r="AF3317" s="6">
        <v>0.39417342225099272</v>
      </c>
      <c r="AG3317" s="6">
        <v>0.36001522690408932</v>
      </c>
      <c r="AH3317" s="5">
        <v>0.90522688110281457</v>
      </c>
      <c r="AI3317" s="5">
        <v>0.67978173463526703</v>
      </c>
      <c r="AJ3317" s="5">
        <v>0.75095177664974599</v>
      </c>
    </row>
    <row r="3318" spans="1:36" x14ac:dyDescent="0.2">
      <c r="A3318" s="2">
        <v>3329</v>
      </c>
      <c r="B3318" s="2" t="s">
        <v>18</v>
      </c>
      <c r="C3318" s="2" t="s">
        <v>8016</v>
      </c>
      <c r="D3318" s="2" t="s">
        <v>12021</v>
      </c>
      <c r="E3318" s="2" t="s">
        <v>28</v>
      </c>
      <c r="F3318" s="2" t="s">
        <v>8245</v>
      </c>
      <c r="G3318" s="2">
        <v>6.1350699999999995E-5</v>
      </c>
      <c r="H3318" s="2">
        <v>7.4289000000000007E-5</v>
      </c>
      <c r="I3318" s="2">
        <v>1</v>
      </c>
      <c r="J3318" s="2">
        <v>4</v>
      </c>
      <c r="K3318" s="2">
        <v>41</v>
      </c>
      <c r="L3318" s="2" t="s">
        <v>8020</v>
      </c>
      <c r="M3318" s="2" t="s">
        <v>12022</v>
      </c>
      <c r="N3318" s="2">
        <v>0</v>
      </c>
      <c r="O3318" s="2">
        <v>1719.7432799999999</v>
      </c>
      <c r="P3318" s="2">
        <v>0</v>
      </c>
      <c r="Q3318" s="2" t="s">
        <v>25</v>
      </c>
      <c r="R3318" s="2">
        <v>55.58</v>
      </c>
      <c r="S3318">
        <v>153.5</v>
      </c>
      <c r="T3318">
        <v>125.5</v>
      </c>
      <c r="U3318">
        <v>73.900000000000006</v>
      </c>
      <c r="V3318">
        <v>63.8</v>
      </c>
      <c r="W3318">
        <v>71.599999999999994</v>
      </c>
      <c r="X3318">
        <v>54.2</v>
      </c>
      <c r="Y3318">
        <v>169.7</v>
      </c>
      <c r="Z3318">
        <v>76.400000000000006</v>
      </c>
      <c r="AA3318">
        <v>111.4</v>
      </c>
      <c r="AB3318" s="5">
        <v>117.63333333333333</v>
      </c>
      <c r="AC3318" s="5">
        <v>63.199999999999989</v>
      </c>
      <c r="AD3318" s="5">
        <v>119.16666666666667</v>
      </c>
      <c r="AE3318" s="6">
        <v>8.456651517641485E-2</v>
      </c>
      <c r="AF3318" s="6">
        <v>0.11318636721885837</v>
      </c>
      <c r="AG3318" s="6">
        <v>0.96791851979973043</v>
      </c>
      <c r="AH3318" s="5">
        <v>1.8612869198312239</v>
      </c>
      <c r="AI3318" s="5">
        <v>1.8855485232067515</v>
      </c>
      <c r="AJ3318" s="5">
        <v>1.0130348540663079</v>
      </c>
    </row>
    <row r="3319" spans="1:36" x14ac:dyDescent="0.2">
      <c r="A3319" s="2">
        <v>3330</v>
      </c>
      <c r="B3319" s="2" t="s">
        <v>18</v>
      </c>
      <c r="C3319" s="2" t="s">
        <v>12023</v>
      </c>
      <c r="D3319" s="2" t="s">
        <v>12024</v>
      </c>
      <c r="E3319" s="2" t="s">
        <v>939</v>
      </c>
      <c r="F3319" s="2" t="s">
        <v>12025</v>
      </c>
      <c r="G3319" s="2">
        <v>1.5423800000000001E-4</v>
      </c>
      <c r="H3319" s="2">
        <v>7.4289000000000007E-5</v>
      </c>
      <c r="I3319" s="2">
        <v>1</v>
      </c>
      <c r="J3319" s="2">
        <v>1</v>
      </c>
      <c r="K3319" s="2">
        <v>7</v>
      </c>
      <c r="L3319" s="2" t="s">
        <v>12026</v>
      </c>
      <c r="M3319" s="2" t="s">
        <v>12027</v>
      </c>
      <c r="N3319" s="2">
        <v>1</v>
      </c>
      <c r="O3319" s="2">
        <v>2247.0652799999998</v>
      </c>
      <c r="P3319" s="2">
        <v>0</v>
      </c>
      <c r="Q3319" s="2" t="s">
        <v>25</v>
      </c>
      <c r="R3319" s="2">
        <v>68.31</v>
      </c>
      <c r="S3319">
        <v>135.69999999999999</v>
      </c>
      <c r="T3319">
        <v>67.7</v>
      </c>
      <c r="U3319">
        <v>151.30000000000001</v>
      </c>
      <c r="V3319">
        <v>44.1</v>
      </c>
      <c r="W3319">
        <v>154.5</v>
      </c>
      <c r="X3319">
        <v>93.4</v>
      </c>
      <c r="Y3319">
        <v>84.5</v>
      </c>
      <c r="Z3319">
        <v>60.2</v>
      </c>
      <c r="AA3319">
        <v>108.6</v>
      </c>
      <c r="AB3319" s="5">
        <v>118.23333333333333</v>
      </c>
      <c r="AC3319" s="5">
        <v>97.333333333333329</v>
      </c>
      <c r="AD3319" s="5">
        <v>84.433333333333323</v>
      </c>
      <c r="AE3319" s="6">
        <v>0.63679082087741112</v>
      </c>
      <c r="AF3319" s="6">
        <v>0.73005654611330573</v>
      </c>
      <c r="AG3319" s="6">
        <v>0.3117773268840372</v>
      </c>
      <c r="AH3319" s="5">
        <v>1.2147260273972604</v>
      </c>
      <c r="AI3319" s="5">
        <v>0.86746575342465748</v>
      </c>
      <c r="AJ3319" s="5">
        <v>0.71412461234846336</v>
      </c>
    </row>
    <row r="3320" spans="1:36" x14ac:dyDescent="0.2">
      <c r="A3320" s="2">
        <v>3331</v>
      </c>
      <c r="B3320" s="2" t="s">
        <v>18</v>
      </c>
      <c r="C3320" s="2" t="s">
        <v>12028</v>
      </c>
      <c r="D3320" s="2" t="s">
        <v>12029</v>
      </c>
      <c r="E3320" s="2" t="s">
        <v>6065</v>
      </c>
      <c r="F3320" s="2" t="s">
        <v>12030</v>
      </c>
      <c r="G3320" s="2">
        <v>2.6168900000000001E-4</v>
      </c>
      <c r="H3320" s="2">
        <v>7.4289000000000007E-5</v>
      </c>
      <c r="I3320" s="2">
        <v>1</v>
      </c>
      <c r="J3320" s="2">
        <v>1</v>
      </c>
      <c r="K3320" s="2">
        <v>6</v>
      </c>
      <c r="L3320" s="2" t="s">
        <v>12031</v>
      </c>
      <c r="M3320" s="2" t="s">
        <v>12032</v>
      </c>
      <c r="N3320" s="2">
        <v>0</v>
      </c>
      <c r="O3320" s="2">
        <v>1920.7542000000001</v>
      </c>
      <c r="P3320" s="2">
        <v>0</v>
      </c>
      <c r="Q3320" s="2" t="s">
        <v>25</v>
      </c>
      <c r="R3320" s="2">
        <v>54.19</v>
      </c>
      <c r="S3320">
        <v>110.2</v>
      </c>
      <c r="T3320">
        <v>135.69999999999999</v>
      </c>
      <c r="U3320">
        <v>61.1</v>
      </c>
      <c r="V3320">
        <v>136.80000000000001</v>
      </c>
      <c r="W3320">
        <v>61.3</v>
      </c>
      <c r="X3320">
        <v>89.6</v>
      </c>
      <c r="Y3320">
        <v>66.599999999999994</v>
      </c>
      <c r="Z3320">
        <v>109.6</v>
      </c>
      <c r="AA3320">
        <v>129.19999999999999</v>
      </c>
      <c r="AB3320" s="5">
        <v>102.33333333333333</v>
      </c>
      <c r="AC3320" s="5">
        <v>95.90000000000002</v>
      </c>
      <c r="AD3320" s="5">
        <v>101.8</v>
      </c>
      <c r="AE3320" s="6">
        <v>0.84598566997368951</v>
      </c>
      <c r="AF3320" s="6">
        <v>0.84743657538125905</v>
      </c>
      <c r="AG3320" s="6">
        <v>0.98604097739504959</v>
      </c>
      <c r="AH3320" s="5">
        <v>1.0670837678136946</v>
      </c>
      <c r="AI3320" s="5">
        <v>1.0615224191866526</v>
      </c>
      <c r="AJ3320" s="5">
        <v>0.99478827361563515</v>
      </c>
    </row>
    <row r="3321" spans="1:36" x14ac:dyDescent="0.2">
      <c r="A3321" s="2">
        <v>3332</v>
      </c>
      <c r="B3321" s="2" t="s">
        <v>18</v>
      </c>
      <c r="C3321" s="2" t="s">
        <v>1594</v>
      </c>
      <c r="D3321" s="2" t="s">
        <v>7477</v>
      </c>
      <c r="E3321" s="2" t="s">
        <v>3005</v>
      </c>
      <c r="F3321" s="2" t="s">
        <v>12033</v>
      </c>
      <c r="G3321" s="2">
        <v>2.2493900000000001E-4</v>
      </c>
      <c r="H3321" s="2">
        <v>7.4289000000000007E-5</v>
      </c>
      <c r="I3321" s="2">
        <v>1</v>
      </c>
      <c r="J3321" s="2">
        <v>3</v>
      </c>
      <c r="K3321" s="2">
        <v>56</v>
      </c>
      <c r="L3321" s="2" t="s">
        <v>1598</v>
      </c>
      <c r="M3321" s="2" t="s">
        <v>7478</v>
      </c>
      <c r="N3321" s="2">
        <v>0</v>
      </c>
      <c r="O3321" s="2">
        <v>1792.76667</v>
      </c>
      <c r="P3321" s="2">
        <v>0</v>
      </c>
      <c r="Q3321" s="2" t="s">
        <v>25</v>
      </c>
      <c r="R3321" s="2">
        <v>91.5</v>
      </c>
      <c r="S3321">
        <v>106.5</v>
      </c>
      <c r="T3321">
        <v>106.8</v>
      </c>
      <c r="U3321">
        <v>25.8</v>
      </c>
      <c r="V3321">
        <v>127</v>
      </c>
      <c r="W3321">
        <v>113.5</v>
      </c>
      <c r="X3321">
        <v>120.8</v>
      </c>
      <c r="Y3321">
        <v>79.8</v>
      </c>
      <c r="Z3321">
        <v>112</v>
      </c>
      <c r="AA3321">
        <v>107.7</v>
      </c>
      <c r="AB3321" s="5">
        <v>79.7</v>
      </c>
      <c r="AC3321" s="5">
        <v>120.43333333333334</v>
      </c>
      <c r="AD3321" s="5">
        <v>99.833333333333329</v>
      </c>
      <c r="AE3321" s="6">
        <v>0.20902481456474123</v>
      </c>
      <c r="AF3321" s="6">
        <v>0.1296852728712955</v>
      </c>
      <c r="AG3321" s="6">
        <v>0.52272280149415629</v>
      </c>
      <c r="AH3321" s="5">
        <v>0.66177691668973149</v>
      </c>
      <c r="AI3321" s="5">
        <v>0.82895101024079709</v>
      </c>
      <c r="AJ3321" s="5">
        <v>1.2526139690506064</v>
      </c>
    </row>
    <row r="3322" spans="1:36" x14ac:dyDescent="0.2">
      <c r="A3322" s="2">
        <v>3333</v>
      </c>
      <c r="B3322" s="2" t="s">
        <v>18</v>
      </c>
      <c r="C3322" s="2" t="s">
        <v>11479</v>
      </c>
      <c r="D3322" s="2" t="s">
        <v>12034</v>
      </c>
      <c r="E3322" s="2" t="s">
        <v>2525</v>
      </c>
      <c r="F3322" s="2" t="s">
        <v>12035</v>
      </c>
      <c r="G3322" s="2">
        <v>1.3958800000000001E-4</v>
      </c>
      <c r="H3322" s="2">
        <v>7.4289000000000007E-5</v>
      </c>
      <c r="I3322" s="2">
        <v>1</v>
      </c>
      <c r="J3322" s="2">
        <v>6</v>
      </c>
      <c r="K3322" s="2">
        <v>29</v>
      </c>
      <c r="L3322" s="2" t="s">
        <v>11482</v>
      </c>
      <c r="M3322" s="2" t="s">
        <v>12036</v>
      </c>
      <c r="N3322" s="2">
        <v>0</v>
      </c>
      <c r="O3322" s="2">
        <v>1221.5888299999999</v>
      </c>
      <c r="P3322" s="2">
        <v>0</v>
      </c>
      <c r="Q3322" s="2" t="s">
        <v>25</v>
      </c>
      <c r="R3322" s="2">
        <v>43.51</v>
      </c>
      <c r="S3322">
        <v>98.6</v>
      </c>
      <c r="T3322">
        <v>69.3</v>
      </c>
      <c r="U3322">
        <v>90.9</v>
      </c>
      <c r="V3322">
        <v>103.8</v>
      </c>
      <c r="W3322">
        <v>119.5</v>
      </c>
      <c r="X3322">
        <v>125.3</v>
      </c>
      <c r="Y3322">
        <v>84.7</v>
      </c>
      <c r="Z3322">
        <v>99.1</v>
      </c>
      <c r="AA3322">
        <v>108.7</v>
      </c>
      <c r="AB3322" s="5">
        <v>86.266666666666652</v>
      </c>
      <c r="AC3322" s="5">
        <v>116.2</v>
      </c>
      <c r="AD3322" s="5">
        <v>97.5</v>
      </c>
      <c r="AE3322" s="6">
        <v>5.1173007335615764E-2</v>
      </c>
      <c r="AF3322" s="6">
        <v>0.11983527467042222</v>
      </c>
      <c r="AG3322" s="6">
        <v>0.37280947109785734</v>
      </c>
      <c r="AH3322" s="5">
        <v>0.74239816408491088</v>
      </c>
      <c r="AI3322" s="5">
        <v>0.83907056798623059</v>
      </c>
      <c r="AJ3322" s="5">
        <v>1.1302163833075736</v>
      </c>
    </row>
    <row r="3323" spans="1:36" x14ac:dyDescent="0.2">
      <c r="A3323" s="2">
        <v>3334</v>
      </c>
      <c r="B3323" s="2" t="s">
        <v>18</v>
      </c>
      <c r="C3323" s="2" t="s">
        <v>5089</v>
      </c>
      <c r="D3323" s="2" t="s">
        <v>12037</v>
      </c>
      <c r="E3323" s="2" t="s">
        <v>2525</v>
      </c>
      <c r="F3323" s="2" t="s">
        <v>12038</v>
      </c>
      <c r="G3323" s="2">
        <v>5.9382700000000001E-4</v>
      </c>
      <c r="H3323" s="2">
        <v>7.4289000000000007E-5</v>
      </c>
      <c r="I3323" s="2">
        <v>1</v>
      </c>
      <c r="J3323" s="2">
        <v>4</v>
      </c>
      <c r="K3323" s="2">
        <v>4</v>
      </c>
      <c r="L3323" s="2" t="s">
        <v>5092</v>
      </c>
      <c r="M3323" s="2" t="s">
        <v>12039</v>
      </c>
      <c r="N3323" s="2">
        <v>0</v>
      </c>
      <c r="O3323" s="2">
        <v>1266.64534</v>
      </c>
      <c r="P3323" s="2">
        <v>0</v>
      </c>
      <c r="Q3323" s="2" t="s">
        <v>25</v>
      </c>
      <c r="R3323" s="2">
        <v>80.959999999999994</v>
      </c>
      <c r="S3323">
        <v>118.3</v>
      </c>
      <c r="T3323">
        <v>151.5</v>
      </c>
      <c r="U3323">
        <v>94.8</v>
      </c>
      <c r="V3323">
        <v>198.3</v>
      </c>
      <c r="W3323">
        <v>29.9</v>
      </c>
      <c r="X3323">
        <v>145.19999999999999</v>
      </c>
      <c r="Y3323">
        <v>65.400000000000006</v>
      </c>
      <c r="Z3323">
        <v>48.7</v>
      </c>
      <c r="AA3323">
        <v>47.9</v>
      </c>
      <c r="AB3323" s="5">
        <v>121.53333333333335</v>
      </c>
      <c r="AC3323" s="5">
        <v>124.46666666666665</v>
      </c>
      <c r="AD3323" s="5">
        <v>54</v>
      </c>
      <c r="AE3323" s="6">
        <v>0.95800783366625564</v>
      </c>
      <c r="AF3323" s="6">
        <v>0.23178037634122975</v>
      </c>
      <c r="AG3323" s="6">
        <v>1.785224282183933E-2</v>
      </c>
      <c r="AH3323" s="5">
        <v>0.9764327798607394</v>
      </c>
      <c r="AI3323" s="5">
        <v>0.43385109801821109</v>
      </c>
      <c r="AJ3323" s="5">
        <v>0.44432254525507403</v>
      </c>
    </row>
    <row r="3324" spans="1:36" x14ac:dyDescent="0.2">
      <c r="A3324" s="2">
        <v>3335</v>
      </c>
      <c r="B3324" s="2" t="s">
        <v>18</v>
      </c>
      <c r="C3324" s="2" t="s">
        <v>7116</v>
      </c>
      <c r="D3324" s="2" t="s">
        <v>12040</v>
      </c>
      <c r="E3324" s="2" t="s">
        <v>6086</v>
      </c>
      <c r="F3324" s="2" t="s">
        <v>12041</v>
      </c>
      <c r="G3324" s="2">
        <v>5.8016600000000002E-4</v>
      </c>
      <c r="H3324" s="2">
        <v>7.4289000000000007E-5</v>
      </c>
      <c r="I3324" s="2">
        <v>1</v>
      </c>
      <c r="J3324" s="2">
        <v>2</v>
      </c>
      <c r="K3324" s="2">
        <v>6</v>
      </c>
      <c r="L3324" s="2" t="s">
        <v>7119</v>
      </c>
      <c r="M3324" s="2" t="s">
        <v>12042</v>
      </c>
      <c r="N3324" s="2">
        <v>0</v>
      </c>
      <c r="O3324" s="2">
        <v>1310.5446400000001</v>
      </c>
      <c r="P3324" s="2">
        <v>0</v>
      </c>
      <c r="Q3324" s="2" t="s">
        <v>25</v>
      </c>
      <c r="R3324" s="2">
        <v>84</v>
      </c>
      <c r="S3324">
        <v>87.9</v>
      </c>
      <c r="T3324">
        <v>106.9</v>
      </c>
      <c r="U3324">
        <v>207.1</v>
      </c>
      <c r="V3324">
        <v>82.9</v>
      </c>
      <c r="W3324">
        <v>108</v>
      </c>
      <c r="X3324">
        <v>116.8</v>
      </c>
      <c r="Y3324">
        <v>33.200000000000003</v>
      </c>
      <c r="Z3324">
        <v>96.6</v>
      </c>
      <c r="AA3324">
        <v>60.6</v>
      </c>
      <c r="AB3324" s="5">
        <v>133.96666666666667</v>
      </c>
      <c r="AC3324" s="5">
        <v>102.56666666666666</v>
      </c>
      <c r="AD3324" s="5">
        <v>63.466666666666669</v>
      </c>
      <c r="AE3324" s="6">
        <v>0.45883738412399089</v>
      </c>
      <c r="AF3324" s="6">
        <v>0.13582242075951678</v>
      </c>
      <c r="AG3324" s="6">
        <v>0.1628680987715283</v>
      </c>
      <c r="AH3324" s="5">
        <v>1.3061423464413391</v>
      </c>
      <c r="AI3324" s="5">
        <v>0.61878453038674042</v>
      </c>
      <c r="AJ3324" s="5">
        <v>0.47374968897735759</v>
      </c>
    </row>
    <row r="3325" spans="1:36" x14ac:dyDescent="0.2">
      <c r="A3325" s="2">
        <v>3336</v>
      </c>
      <c r="B3325" s="2" t="s">
        <v>18</v>
      </c>
      <c r="C3325" s="2" t="s">
        <v>7484</v>
      </c>
      <c r="D3325" s="2" t="s">
        <v>12043</v>
      </c>
      <c r="E3325" s="2" t="s">
        <v>663</v>
      </c>
      <c r="F3325" s="2" t="s">
        <v>12044</v>
      </c>
      <c r="G3325" s="2">
        <v>1.5966900000000001E-4</v>
      </c>
      <c r="H3325" s="2">
        <v>7.4289000000000007E-5</v>
      </c>
      <c r="I3325" s="2">
        <v>1</v>
      </c>
      <c r="J3325" s="2">
        <v>2</v>
      </c>
      <c r="K3325" s="2">
        <v>61</v>
      </c>
      <c r="L3325" s="2" t="s">
        <v>7487</v>
      </c>
      <c r="M3325" s="2" t="s">
        <v>12045</v>
      </c>
      <c r="N3325" s="2">
        <v>0</v>
      </c>
      <c r="O3325" s="2">
        <v>1673.60052</v>
      </c>
      <c r="P3325" s="2">
        <v>0</v>
      </c>
      <c r="Q3325" s="2" t="s">
        <v>25</v>
      </c>
      <c r="R3325" s="2">
        <v>66.84</v>
      </c>
      <c r="S3325">
        <v>52.8</v>
      </c>
      <c r="T3325">
        <v>88.2</v>
      </c>
      <c r="U3325">
        <v>58.2</v>
      </c>
      <c r="V3325">
        <v>162.1</v>
      </c>
      <c r="W3325">
        <v>91.9</v>
      </c>
      <c r="X3325">
        <v>161.69999999999999</v>
      </c>
      <c r="Y3325">
        <v>110.3</v>
      </c>
      <c r="Z3325">
        <v>79.3</v>
      </c>
      <c r="AA3325">
        <v>95.6</v>
      </c>
      <c r="AB3325" s="5">
        <v>66.399999999999991</v>
      </c>
      <c r="AC3325" s="5">
        <v>138.56666666666666</v>
      </c>
      <c r="AD3325" s="5">
        <v>95.066666666666663</v>
      </c>
      <c r="AE3325" s="6">
        <v>4.8959269854843647E-2</v>
      </c>
      <c r="AF3325" s="6">
        <v>0.15673907667696627</v>
      </c>
      <c r="AG3325" s="6">
        <v>0.11349649055171085</v>
      </c>
      <c r="AH3325" s="5">
        <v>0.47919172480153954</v>
      </c>
      <c r="AI3325" s="5">
        <v>0.68607168631224436</v>
      </c>
      <c r="AJ3325" s="5">
        <v>1.4317269076305221</v>
      </c>
    </row>
    <row r="3326" spans="1:36" x14ac:dyDescent="0.2">
      <c r="A3326" s="2">
        <v>3337</v>
      </c>
      <c r="B3326" s="2" t="s">
        <v>18</v>
      </c>
      <c r="C3326" s="2" t="s">
        <v>10847</v>
      </c>
      <c r="D3326" s="2" t="s">
        <v>12046</v>
      </c>
      <c r="E3326" s="2" t="s">
        <v>1008</v>
      </c>
      <c r="F3326" s="2" t="s">
        <v>12047</v>
      </c>
      <c r="G3326" s="2">
        <v>6.81209E-4</v>
      </c>
      <c r="H3326" s="2">
        <v>7.4289000000000007E-5</v>
      </c>
      <c r="I3326" s="2">
        <v>1</v>
      </c>
      <c r="J3326" s="2">
        <v>1</v>
      </c>
      <c r="K3326" s="2">
        <v>10</v>
      </c>
      <c r="L3326" s="2" t="s">
        <v>10850</v>
      </c>
      <c r="M3326" s="2" t="s">
        <v>12048</v>
      </c>
      <c r="N3326" s="2">
        <v>1</v>
      </c>
      <c r="O3326" s="2">
        <v>1606.7261100000001</v>
      </c>
      <c r="P3326" s="2">
        <v>0</v>
      </c>
      <c r="Q3326" s="2" t="s">
        <v>25</v>
      </c>
      <c r="R3326" s="2">
        <v>85.77</v>
      </c>
      <c r="S3326">
        <v>42.7</v>
      </c>
      <c r="T3326">
        <v>228.5</v>
      </c>
      <c r="U3326">
        <v>41.4</v>
      </c>
      <c r="V3326">
        <v>110.5</v>
      </c>
      <c r="W3326">
        <v>47.4</v>
      </c>
      <c r="X3326">
        <v>98.2</v>
      </c>
      <c r="Y3326">
        <v>116.1</v>
      </c>
      <c r="Z3326">
        <v>114</v>
      </c>
      <c r="AA3326">
        <v>101.2</v>
      </c>
      <c r="AB3326" s="5">
        <v>104.19999999999999</v>
      </c>
      <c r="AC3326" s="5">
        <v>85.366666666666674</v>
      </c>
      <c r="AD3326" s="5">
        <v>110.43333333333334</v>
      </c>
      <c r="AE3326" s="6">
        <v>0.78667276269189834</v>
      </c>
      <c r="AF3326" s="6">
        <v>0.27558739249384023</v>
      </c>
      <c r="AG3326" s="6">
        <v>0.92514624774819043</v>
      </c>
      <c r="AH3326" s="5">
        <v>1.2206169465052712</v>
      </c>
      <c r="AI3326" s="5">
        <v>1.2936352987114408</v>
      </c>
      <c r="AJ3326" s="5">
        <v>1.059820857325656</v>
      </c>
    </row>
    <row r="3327" spans="1:36" x14ac:dyDescent="0.2">
      <c r="A3327" s="2">
        <v>3338</v>
      </c>
      <c r="B3327" s="2" t="s">
        <v>18</v>
      </c>
      <c r="C3327" s="2" t="s">
        <v>8752</v>
      </c>
      <c r="D3327" s="2" t="s">
        <v>12049</v>
      </c>
      <c r="E3327" s="2" t="s">
        <v>323</v>
      </c>
      <c r="F3327" s="2" t="s">
        <v>12050</v>
      </c>
      <c r="G3327" s="2">
        <v>1.5569800000000001E-4</v>
      </c>
      <c r="H3327" s="2">
        <v>7.4289000000000007E-5</v>
      </c>
      <c r="I3327" s="2">
        <v>1</v>
      </c>
      <c r="J3327" s="2">
        <v>1</v>
      </c>
      <c r="K3327" s="2">
        <v>1</v>
      </c>
      <c r="L3327" s="2" t="s">
        <v>8755</v>
      </c>
      <c r="M3327" s="2" t="s">
        <v>12051</v>
      </c>
      <c r="N3327" s="2">
        <v>1</v>
      </c>
      <c r="O3327" s="2">
        <v>1595.6598200000001</v>
      </c>
      <c r="P3327" s="2">
        <v>0</v>
      </c>
      <c r="Q3327" s="2" t="s">
        <v>25</v>
      </c>
      <c r="R3327" s="2">
        <v>55.96</v>
      </c>
      <c r="S3327">
        <v>359.3</v>
      </c>
      <c r="T3327">
        <v>75.900000000000006</v>
      </c>
      <c r="U3327">
        <v>176.7</v>
      </c>
      <c r="V3327">
        <v>32.5</v>
      </c>
      <c r="W3327">
        <v>130.30000000000001</v>
      </c>
      <c r="X3327">
        <v>66.2</v>
      </c>
      <c r="Y3327">
        <v>32.799999999999997</v>
      </c>
      <c r="Z3327">
        <v>0</v>
      </c>
      <c r="AA3327">
        <v>26.4</v>
      </c>
      <c r="AB3327" s="5">
        <v>203.9666666666667</v>
      </c>
      <c r="AC3327" s="5">
        <v>76.333333333333329</v>
      </c>
      <c r="AD3327" s="5">
        <v>19.733333333333331</v>
      </c>
      <c r="AE3327" s="6">
        <v>0.21952621918351556</v>
      </c>
      <c r="AF3327" s="6">
        <v>0.13600601420543756</v>
      </c>
      <c r="AG3327" s="6">
        <v>9.2114612237319288E-2</v>
      </c>
      <c r="AH3327" s="5">
        <v>2.6720524017467255</v>
      </c>
      <c r="AI3327" s="5">
        <v>0.25851528384279476</v>
      </c>
      <c r="AJ3327" s="5">
        <v>9.6747834613498909E-2</v>
      </c>
    </row>
    <row r="3328" spans="1:36" x14ac:dyDescent="0.2">
      <c r="A3328" s="2">
        <v>3339</v>
      </c>
      <c r="B3328" s="2" t="s">
        <v>18</v>
      </c>
      <c r="C3328" s="2" t="s">
        <v>4882</v>
      </c>
      <c r="D3328" s="2" t="s">
        <v>12052</v>
      </c>
      <c r="E3328" s="2" t="s">
        <v>323</v>
      </c>
      <c r="F3328" s="2" t="s">
        <v>12053</v>
      </c>
      <c r="G3328" s="2">
        <v>4.6688600000000002E-4</v>
      </c>
      <c r="H3328" s="2">
        <v>7.4289000000000007E-5</v>
      </c>
      <c r="I3328" s="2">
        <v>1</v>
      </c>
      <c r="J3328" s="2">
        <v>1</v>
      </c>
      <c r="K3328" s="2">
        <v>2</v>
      </c>
      <c r="L3328" s="2" t="s">
        <v>4885</v>
      </c>
      <c r="M3328" s="2" t="s">
        <v>12054</v>
      </c>
      <c r="N3328" s="2">
        <v>0</v>
      </c>
      <c r="O3328" s="2">
        <v>1211.47623</v>
      </c>
      <c r="P3328" s="2">
        <v>0</v>
      </c>
      <c r="Q3328" s="2" t="s">
        <v>25</v>
      </c>
      <c r="R3328" s="2">
        <v>48.11</v>
      </c>
      <c r="S3328">
        <v>190.7</v>
      </c>
      <c r="T3328">
        <v>174.4</v>
      </c>
      <c r="U3328">
        <v>185</v>
      </c>
      <c r="V3328">
        <v>0</v>
      </c>
      <c r="W3328">
        <v>137.6</v>
      </c>
      <c r="X3328">
        <v>41.3</v>
      </c>
      <c r="Y3328">
        <v>0</v>
      </c>
      <c r="Z3328">
        <v>160.6</v>
      </c>
      <c r="AA3328">
        <v>10.4</v>
      </c>
      <c r="AB3328" s="5">
        <v>183.36666666666667</v>
      </c>
      <c r="AC3328" s="5">
        <v>59.633333333333326</v>
      </c>
      <c r="AD3328" s="5">
        <v>57</v>
      </c>
      <c r="AE3328" s="6">
        <v>3.9371108364318348E-2</v>
      </c>
      <c r="AF3328" s="6">
        <v>0.97007913696675496</v>
      </c>
      <c r="AG3328" s="6">
        <v>7.2357282278972881E-2</v>
      </c>
      <c r="AH3328" s="5">
        <v>3.074902179988821</v>
      </c>
      <c r="AI3328" s="5">
        <v>0.95584125209614323</v>
      </c>
      <c r="AJ3328" s="5">
        <v>0.31085257225958918</v>
      </c>
    </row>
    <row r="3329" spans="1:36" x14ac:dyDescent="0.2">
      <c r="A3329" s="2">
        <v>3340</v>
      </c>
      <c r="B3329" s="2" t="s">
        <v>18</v>
      </c>
      <c r="C3329" s="2" t="s">
        <v>12055</v>
      </c>
      <c r="D3329" s="2" t="s">
        <v>12056</v>
      </c>
      <c r="E3329" s="2" t="s">
        <v>7281</v>
      </c>
      <c r="F3329" s="2" t="s">
        <v>12057</v>
      </c>
      <c r="G3329" s="2">
        <v>6.0313800000000002E-4</v>
      </c>
      <c r="H3329" s="2">
        <v>7.4289000000000007E-5</v>
      </c>
      <c r="I3329" s="2">
        <v>1</v>
      </c>
      <c r="J3329" s="2">
        <v>1</v>
      </c>
      <c r="K3329" s="2">
        <v>28</v>
      </c>
      <c r="L3329" s="2" t="s">
        <v>12058</v>
      </c>
      <c r="M3329" s="2" t="s">
        <v>12059</v>
      </c>
      <c r="N3329" s="2">
        <v>1</v>
      </c>
      <c r="O3329" s="2">
        <v>1410.6374800000001</v>
      </c>
      <c r="P3329" s="2">
        <v>0</v>
      </c>
      <c r="Q3329" s="2" t="s">
        <v>25</v>
      </c>
      <c r="R3329" s="2">
        <v>100.48</v>
      </c>
      <c r="S3329">
        <v>78.3</v>
      </c>
      <c r="T3329">
        <v>89.6</v>
      </c>
      <c r="U3329">
        <v>108</v>
      </c>
      <c r="V3329">
        <v>156</v>
      </c>
      <c r="W3329">
        <v>129.6</v>
      </c>
      <c r="X3329">
        <v>76.8</v>
      </c>
      <c r="Y3329">
        <v>84</v>
      </c>
      <c r="Z3329">
        <v>105</v>
      </c>
      <c r="AA3329">
        <v>72.599999999999994</v>
      </c>
      <c r="AB3329" s="5">
        <v>91.966666666666654</v>
      </c>
      <c r="AC3329" s="5">
        <v>120.80000000000001</v>
      </c>
      <c r="AD3329" s="5">
        <v>87.2</v>
      </c>
      <c r="AE3329" s="6">
        <v>0.31027968426711089</v>
      </c>
      <c r="AF3329" s="6">
        <v>0.25236980171944162</v>
      </c>
      <c r="AG3329" s="6">
        <v>0.72935213457621229</v>
      </c>
      <c r="AH3329" s="5">
        <v>0.76131346578366432</v>
      </c>
      <c r="AI3329" s="5">
        <v>0.7218543046357615</v>
      </c>
      <c r="AJ3329" s="5">
        <v>0.9481696266763322</v>
      </c>
    </row>
    <row r="3330" spans="1:36" x14ac:dyDescent="0.2">
      <c r="A3330" s="2">
        <v>3341</v>
      </c>
      <c r="B3330" s="2" t="s">
        <v>18</v>
      </c>
      <c r="C3330" s="2" t="s">
        <v>5821</v>
      </c>
      <c r="D3330" s="2" t="s">
        <v>12060</v>
      </c>
      <c r="E3330" s="2" t="s">
        <v>12061</v>
      </c>
      <c r="F3330" s="2" t="s">
        <v>7048</v>
      </c>
      <c r="G3330" s="2">
        <v>6.1983600000000002E-4</v>
      </c>
      <c r="H3330" s="2">
        <v>7.4289000000000007E-5</v>
      </c>
      <c r="I3330" s="2">
        <v>1</v>
      </c>
      <c r="J3330" s="2">
        <v>1</v>
      </c>
      <c r="K3330" s="2">
        <v>5</v>
      </c>
      <c r="L3330" s="2" t="s">
        <v>5824</v>
      </c>
      <c r="M3330" s="2" t="s">
        <v>12062</v>
      </c>
      <c r="N3330" s="2">
        <v>1</v>
      </c>
      <c r="O3330" s="2">
        <v>3088.0405900000001</v>
      </c>
      <c r="P3330" s="2">
        <v>0</v>
      </c>
      <c r="Q3330" s="2" t="s">
        <v>25</v>
      </c>
      <c r="R3330" s="2">
        <v>56.73</v>
      </c>
      <c r="S3330">
        <v>183.2</v>
      </c>
      <c r="T3330">
        <v>137.30000000000001</v>
      </c>
      <c r="U3330">
        <v>176.4</v>
      </c>
      <c r="V3330">
        <v>70.400000000000006</v>
      </c>
      <c r="W3330">
        <v>69.3</v>
      </c>
      <c r="X3330">
        <v>95.5</v>
      </c>
      <c r="Y3330">
        <v>22.2</v>
      </c>
      <c r="Z3330">
        <v>81.400000000000006</v>
      </c>
      <c r="AA3330">
        <v>64.400000000000006</v>
      </c>
      <c r="AB3330" s="5">
        <v>165.63333333333333</v>
      </c>
      <c r="AC3330" s="5">
        <v>78.399999999999991</v>
      </c>
      <c r="AD3330" s="5">
        <v>56</v>
      </c>
      <c r="AE3330" s="6">
        <v>6.3651802261377221E-3</v>
      </c>
      <c r="AF3330" s="6">
        <v>0.31615843156520135</v>
      </c>
      <c r="AG3330" s="6">
        <v>8.4331519499626258E-3</v>
      </c>
      <c r="AH3330" s="5">
        <v>2.112670068027211</v>
      </c>
      <c r="AI3330" s="5">
        <v>0.71428571428571441</v>
      </c>
      <c r="AJ3330" s="5">
        <v>0.33809619641779032</v>
      </c>
    </row>
    <row r="3331" spans="1:36" x14ac:dyDescent="0.2">
      <c r="A3331" s="2">
        <v>3342</v>
      </c>
      <c r="B3331" s="2" t="s">
        <v>18</v>
      </c>
      <c r="C3331" s="2" t="s">
        <v>43</v>
      </c>
      <c r="D3331" s="2" t="s">
        <v>9280</v>
      </c>
      <c r="E3331" s="2" t="s">
        <v>71</v>
      </c>
      <c r="F3331" s="2" t="s">
        <v>12063</v>
      </c>
      <c r="G3331" s="2">
        <v>2.8121100000000002E-4</v>
      </c>
      <c r="H3331" s="2">
        <v>7.4289000000000007E-5</v>
      </c>
      <c r="I3331" s="2">
        <v>1</v>
      </c>
      <c r="J3331" s="2">
        <v>4</v>
      </c>
      <c r="K3331" s="2">
        <v>10</v>
      </c>
      <c r="L3331" s="2" t="s">
        <v>46</v>
      </c>
      <c r="M3331" s="2" t="s">
        <v>9283</v>
      </c>
      <c r="N3331" s="2">
        <v>1</v>
      </c>
      <c r="O3331" s="2">
        <v>2400.9827300000002</v>
      </c>
      <c r="P3331" s="2">
        <v>0</v>
      </c>
      <c r="Q3331" s="2" t="s">
        <v>25</v>
      </c>
      <c r="R3331" s="2">
        <v>76.989999999999995</v>
      </c>
      <c r="S3331">
        <v>115.3</v>
      </c>
      <c r="T3331">
        <v>77.8</v>
      </c>
      <c r="U3331">
        <v>68.599999999999994</v>
      </c>
      <c r="V3331">
        <v>96.8</v>
      </c>
      <c r="W3331">
        <v>70.8</v>
      </c>
      <c r="X3331">
        <v>135.1</v>
      </c>
      <c r="Y3331">
        <v>100.5</v>
      </c>
      <c r="Z3331">
        <v>95.1</v>
      </c>
      <c r="AA3331">
        <v>140</v>
      </c>
      <c r="AB3331" s="5">
        <v>87.233333333333334</v>
      </c>
      <c r="AC3331" s="5">
        <v>100.89999999999999</v>
      </c>
      <c r="AD3331" s="5">
        <v>111.86666666666667</v>
      </c>
      <c r="AE3331" s="6">
        <v>0.59221592860938677</v>
      </c>
      <c r="AF3331" s="6">
        <v>0.66412862250588622</v>
      </c>
      <c r="AG3331" s="6">
        <v>0.2877385412843857</v>
      </c>
      <c r="AH3331" s="5">
        <v>0.86455236207466146</v>
      </c>
      <c r="AI3331" s="5">
        <v>1.108688470432772</v>
      </c>
      <c r="AJ3331" s="5">
        <v>1.2823844096293466</v>
      </c>
    </row>
    <row r="3332" spans="1:36" x14ac:dyDescent="0.2">
      <c r="A3332" s="2">
        <v>3343</v>
      </c>
      <c r="B3332" s="2" t="s">
        <v>18</v>
      </c>
      <c r="C3332" s="2" t="s">
        <v>12064</v>
      </c>
      <c r="D3332" s="2" t="s">
        <v>12065</v>
      </c>
      <c r="E3332" s="2" t="s">
        <v>2525</v>
      </c>
      <c r="F3332" s="2" t="s">
        <v>12066</v>
      </c>
      <c r="G3332" s="2">
        <v>1.01346E-4</v>
      </c>
      <c r="H3332" s="2">
        <v>7.4289000000000007E-5</v>
      </c>
      <c r="I3332" s="2">
        <v>1</v>
      </c>
      <c r="J3332" s="2">
        <v>1</v>
      </c>
      <c r="K3332" s="2">
        <v>10</v>
      </c>
      <c r="L3332" s="2" t="s">
        <v>12067</v>
      </c>
      <c r="M3332" s="2" t="s">
        <v>12068</v>
      </c>
      <c r="N3332" s="2">
        <v>1</v>
      </c>
      <c r="O3332" s="2">
        <v>1714.73199</v>
      </c>
      <c r="P3332" s="2">
        <v>0</v>
      </c>
      <c r="Q3332" s="2" t="s">
        <v>25</v>
      </c>
      <c r="R3332" s="2">
        <v>76.47</v>
      </c>
      <c r="S3332">
        <v>97.3</v>
      </c>
      <c r="T3332">
        <v>172.8</v>
      </c>
      <c r="U3332">
        <v>170.2</v>
      </c>
      <c r="V3332">
        <v>78.099999999999994</v>
      </c>
      <c r="W3332">
        <v>52.5</v>
      </c>
      <c r="X3332">
        <v>62.7</v>
      </c>
      <c r="Y3332">
        <v>65.5</v>
      </c>
      <c r="Z3332">
        <v>120.6</v>
      </c>
      <c r="AA3332">
        <v>80.2</v>
      </c>
      <c r="AB3332" s="5">
        <v>146.76666666666668</v>
      </c>
      <c r="AC3332" s="5">
        <v>64.433333333333337</v>
      </c>
      <c r="AD3332" s="5">
        <v>88.766666666666666</v>
      </c>
      <c r="AE3332" s="6">
        <v>3.3331597070091139E-2</v>
      </c>
      <c r="AF3332" s="6">
        <v>0.24945978144841896</v>
      </c>
      <c r="AG3332" s="6">
        <v>0.12279660016106607</v>
      </c>
      <c r="AH3332" s="5">
        <v>2.2778065183652356</v>
      </c>
      <c r="AI3332" s="5">
        <v>1.3776513191929642</v>
      </c>
      <c r="AJ3332" s="5">
        <v>0.60481489893254592</v>
      </c>
    </row>
    <row r="3333" spans="1:36" x14ac:dyDescent="0.2">
      <c r="A3333" s="2">
        <v>3344</v>
      </c>
      <c r="B3333" s="2" t="s">
        <v>18</v>
      </c>
      <c r="C3333" s="2" t="s">
        <v>3066</v>
      </c>
      <c r="D3333" s="2" t="s">
        <v>12069</v>
      </c>
      <c r="E3333" s="2" t="s">
        <v>130</v>
      </c>
      <c r="F3333" s="2" t="s">
        <v>12070</v>
      </c>
      <c r="G3333" s="2">
        <v>3.95292E-4</v>
      </c>
      <c r="H3333" s="2">
        <v>7.4289000000000007E-5</v>
      </c>
      <c r="I3333" s="2">
        <v>1</v>
      </c>
      <c r="J3333" s="2">
        <v>1</v>
      </c>
      <c r="K3333" s="2">
        <v>2</v>
      </c>
      <c r="L3333" s="2" t="s">
        <v>3069</v>
      </c>
      <c r="M3333" s="2" t="s">
        <v>12071</v>
      </c>
      <c r="N3333" s="2">
        <v>2</v>
      </c>
      <c r="O3333" s="2">
        <v>2119.9556699999998</v>
      </c>
      <c r="P3333" s="2">
        <v>0</v>
      </c>
      <c r="Q3333" s="2" t="s">
        <v>25</v>
      </c>
      <c r="R3333" s="2">
        <v>55.05</v>
      </c>
      <c r="S3333">
        <v>296.60000000000002</v>
      </c>
      <c r="T3333">
        <v>0</v>
      </c>
      <c r="U3333">
        <v>98.4</v>
      </c>
      <c r="V3333">
        <v>68.2</v>
      </c>
      <c r="W3333">
        <v>101.5</v>
      </c>
      <c r="X3333">
        <v>0</v>
      </c>
      <c r="Y3333">
        <v>272.10000000000002</v>
      </c>
      <c r="Z3333">
        <v>63.2</v>
      </c>
      <c r="AA3333">
        <v>0</v>
      </c>
      <c r="AB3333" s="5">
        <v>131.66666666666666</v>
      </c>
      <c r="AC3333" s="5">
        <v>56.566666666666663</v>
      </c>
      <c r="AD3333" s="5">
        <v>111.76666666666667</v>
      </c>
      <c r="AE3333" s="6">
        <v>0.46103208738302576</v>
      </c>
      <c r="AF3333" s="6">
        <v>0.56227719753691974</v>
      </c>
      <c r="AG3333" s="6">
        <v>0.87619290745021372</v>
      </c>
      <c r="AH3333" s="5">
        <v>2.3276370064820271</v>
      </c>
      <c r="AI3333" s="5">
        <v>1.9758397171479083</v>
      </c>
      <c r="AJ3333" s="5">
        <v>0.8488607594936709</v>
      </c>
    </row>
    <row r="3334" spans="1:36" x14ac:dyDescent="0.2">
      <c r="A3334" s="2">
        <v>3345</v>
      </c>
      <c r="B3334" s="2" t="s">
        <v>18</v>
      </c>
      <c r="C3334" s="2" t="s">
        <v>3819</v>
      </c>
      <c r="D3334" s="2" t="s">
        <v>5217</v>
      </c>
      <c r="E3334" s="2" t="s">
        <v>71</v>
      </c>
      <c r="F3334" s="2" t="s">
        <v>3821</v>
      </c>
      <c r="G3334" s="2">
        <v>2.40475E-4</v>
      </c>
      <c r="H3334" s="2">
        <v>7.4289000000000007E-5</v>
      </c>
      <c r="I3334" s="2">
        <v>1</v>
      </c>
      <c r="J3334" s="2">
        <v>1</v>
      </c>
      <c r="K3334" s="2">
        <v>22</v>
      </c>
      <c r="L3334" s="2" t="s">
        <v>3822</v>
      </c>
      <c r="M3334" s="2" t="s">
        <v>5220</v>
      </c>
      <c r="N3334" s="2">
        <v>2</v>
      </c>
      <c r="O3334" s="2">
        <v>1596.81051</v>
      </c>
      <c r="P3334" s="2">
        <v>0</v>
      </c>
      <c r="Q3334" s="2" t="s">
        <v>25</v>
      </c>
      <c r="R3334" s="2">
        <v>55.66</v>
      </c>
      <c r="S3334">
        <v>127.9</v>
      </c>
      <c r="T3334">
        <v>74.099999999999994</v>
      </c>
      <c r="U3334">
        <v>80.400000000000006</v>
      </c>
      <c r="V3334">
        <v>58.1</v>
      </c>
      <c r="W3334">
        <v>158.5</v>
      </c>
      <c r="X3334">
        <v>94.1</v>
      </c>
      <c r="Y3334">
        <v>43.5</v>
      </c>
      <c r="Z3334">
        <v>184.2</v>
      </c>
      <c r="AA3334">
        <v>79.099999999999994</v>
      </c>
      <c r="AB3334" s="5">
        <v>94.133333333333326</v>
      </c>
      <c r="AC3334" s="5">
        <v>103.56666666666666</v>
      </c>
      <c r="AD3334" s="5">
        <v>102.26666666666665</v>
      </c>
      <c r="AE3334" s="6">
        <v>0.79473276543878968</v>
      </c>
      <c r="AF3334" s="6">
        <v>0.98104920679445873</v>
      </c>
      <c r="AG3334" s="6">
        <v>0.8668820891828326</v>
      </c>
      <c r="AH3334" s="5">
        <v>0.90891535242999677</v>
      </c>
      <c r="AI3334" s="5">
        <v>0.98744769874476979</v>
      </c>
      <c r="AJ3334" s="5">
        <v>1.0864022662889519</v>
      </c>
    </row>
    <row r="3335" spans="1:36" x14ac:dyDescent="0.2">
      <c r="A3335" s="2">
        <v>3346</v>
      </c>
      <c r="B3335" s="2" t="s">
        <v>18</v>
      </c>
      <c r="C3335" s="2" t="s">
        <v>2430</v>
      </c>
      <c r="D3335" s="2" t="s">
        <v>12072</v>
      </c>
      <c r="E3335" s="2" t="s">
        <v>359</v>
      </c>
      <c r="F3335" s="2" t="s">
        <v>2432</v>
      </c>
      <c r="G3335" s="2">
        <v>5.9541299999999999E-5</v>
      </c>
      <c r="H3335" s="2">
        <v>7.4289000000000007E-5</v>
      </c>
      <c r="I3335" s="2">
        <v>1</v>
      </c>
      <c r="J3335" s="2">
        <v>1</v>
      </c>
      <c r="K3335" s="2">
        <v>3</v>
      </c>
      <c r="L3335" s="2" t="s">
        <v>2433</v>
      </c>
      <c r="M3335" s="2" t="s">
        <v>12073</v>
      </c>
      <c r="N3335" s="2">
        <v>1</v>
      </c>
      <c r="O3335" s="2">
        <v>2664.0542399999999</v>
      </c>
      <c r="P3335" s="2">
        <v>0</v>
      </c>
      <c r="Q3335" s="2" t="s">
        <v>25</v>
      </c>
      <c r="R3335" s="2">
        <v>99.19</v>
      </c>
      <c r="S3335">
        <v>159.19999999999999</v>
      </c>
      <c r="T3335">
        <v>80.7</v>
      </c>
      <c r="U3335">
        <v>124</v>
      </c>
      <c r="V3335">
        <v>123.8</v>
      </c>
      <c r="W3335">
        <v>68.7</v>
      </c>
      <c r="X3335">
        <v>85.5</v>
      </c>
      <c r="Y3335">
        <v>94.8</v>
      </c>
      <c r="Z3335">
        <v>89.3</v>
      </c>
      <c r="AA3335">
        <v>74</v>
      </c>
      <c r="AB3335" s="5">
        <v>121.3</v>
      </c>
      <c r="AC3335" s="5">
        <v>92.666666666666671</v>
      </c>
      <c r="AD3335" s="5">
        <v>86.033333333333346</v>
      </c>
      <c r="AE3335" s="6">
        <v>0.36352756847456741</v>
      </c>
      <c r="AF3335" s="6">
        <v>0.72319467083119804</v>
      </c>
      <c r="AG3335" s="6">
        <v>0.20843054382340528</v>
      </c>
      <c r="AH3335" s="5">
        <v>1.3089928057553957</v>
      </c>
      <c r="AI3335" s="5">
        <v>0.92841726618705045</v>
      </c>
      <c r="AJ3335" s="5">
        <v>0.7092607859302007</v>
      </c>
    </row>
    <row r="3336" spans="1:36" x14ac:dyDescent="0.2">
      <c r="A3336" s="2">
        <v>3347</v>
      </c>
      <c r="B3336" s="2" t="s">
        <v>18</v>
      </c>
      <c r="C3336" s="2" t="s">
        <v>7479</v>
      </c>
      <c r="D3336" s="2" t="s">
        <v>7480</v>
      </c>
      <c r="E3336" s="2" t="s">
        <v>343</v>
      </c>
      <c r="F3336" s="2" t="s">
        <v>12074</v>
      </c>
      <c r="G3336" s="2">
        <v>8.0012799999999994E-5</v>
      </c>
      <c r="H3336" s="2">
        <v>7.4289000000000007E-5</v>
      </c>
      <c r="I3336" s="2">
        <v>1</v>
      </c>
      <c r="J3336" s="2">
        <v>1</v>
      </c>
      <c r="K3336" s="2">
        <v>15</v>
      </c>
      <c r="L3336" s="2" t="s">
        <v>7482</v>
      </c>
      <c r="M3336" s="2" t="s">
        <v>7483</v>
      </c>
      <c r="N3336" s="2">
        <v>0</v>
      </c>
      <c r="O3336" s="2">
        <v>2471.9428600000001</v>
      </c>
      <c r="P3336" s="2">
        <v>0</v>
      </c>
      <c r="Q3336" s="2" t="s">
        <v>25</v>
      </c>
      <c r="R3336" s="2">
        <v>106.81</v>
      </c>
      <c r="S3336">
        <v>49</v>
      </c>
      <c r="T3336">
        <v>28.7</v>
      </c>
      <c r="U3336">
        <v>29.4</v>
      </c>
      <c r="V3336">
        <v>93.6</v>
      </c>
      <c r="W3336">
        <v>57.3</v>
      </c>
      <c r="X3336">
        <v>118.4</v>
      </c>
      <c r="Y3336">
        <v>89.1</v>
      </c>
      <c r="Z3336">
        <v>152.9</v>
      </c>
      <c r="AA3336">
        <v>281.5</v>
      </c>
      <c r="AB3336" s="5">
        <v>35.699999999999996</v>
      </c>
      <c r="AC3336" s="5">
        <v>89.766666666666652</v>
      </c>
      <c r="AD3336" s="5">
        <v>174.5</v>
      </c>
      <c r="AE3336" s="6">
        <v>4.6237601466916488E-2</v>
      </c>
      <c r="AF3336" s="6">
        <v>0.2262246495563523</v>
      </c>
      <c r="AG3336" s="6">
        <v>7.1491689690074064E-2</v>
      </c>
      <c r="AH3336" s="5">
        <v>0.39769773486817678</v>
      </c>
      <c r="AI3336" s="5">
        <v>1.943928704047531</v>
      </c>
      <c r="AJ3336" s="5">
        <v>4.8879551820728295</v>
      </c>
    </row>
    <row r="3337" spans="1:36" x14ac:dyDescent="0.2">
      <c r="A3337" s="2">
        <v>3348</v>
      </c>
      <c r="B3337" s="2" t="s">
        <v>18</v>
      </c>
      <c r="C3337" s="2" t="s">
        <v>12075</v>
      </c>
      <c r="D3337" s="2" t="s">
        <v>12076</v>
      </c>
      <c r="E3337" s="2" t="s">
        <v>353</v>
      </c>
      <c r="F3337" s="2" t="s">
        <v>12077</v>
      </c>
      <c r="G3337" s="2">
        <v>8.5695199999999999E-5</v>
      </c>
      <c r="H3337" s="2">
        <v>7.4289000000000007E-5</v>
      </c>
      <c r="I3337" s="2">
        <v>1</v>
      </c>
      <c r="J3337" s="2">
        <v>2</v>
      </c>
      <c r="K3337" s="2">
        <v>8</v>
      </c>
      <c r="L3337" s="2" t="s">
        <v>12078</v>
      </c>
      <c r="M3337" s="2" t="s">
        <v>12079</v>
      </c>
      <c r="N3337" s="2">
        <v>0</v>
      </c>
      <c r="O3337" s="2">
        <v>2386.20138</v>
      </c>
      <c r="P3337" s="2">
        <v>0</v>
      </c>
      <c r="Q3337" s="2" t="s">
        <v>25</v>
      </c>
      <c r="R3337" s="2">
        <v>73.849999999999994</v>
      </c>
      <c r="S3337">
        <v>61</v>
      </c>
      <c r="T3337">
        <v>73.8</v>
      </c>
      <c r="U3337">
        <v>120.9</v>
      </c>
      <c r="V3337">
        <v>114.2</v>
      </c>
      <c r="W3337">
        <v>73.2</v>
      </c>
      <c r="X3337">
        <v>68.7</v>
      </c>
      <c r="Y3337">
        <v>124.6</v>
      </c>
      <c r="Z3337">
        <v>156.4</v>
      </c>
      <c r="AA3337">
        <v>107.2</v>
      </c>
      <c r="AB3337" s="5">
        <v>85.233333333333334</v>
      </c>
      <c r="AC3337" s="5">
        <v>85.366666666666674</v>
      </c>
      <c r="AD3337" s="5">
        <v>129.4</v>
      </c>
      <c r="AE3337" s="6">
        <v>0.99570152339361595</v>
      </c>
      <c r="AF3337" s="6">
        <v>9.7291573944334811E-2</v>
      </c>
      <c r="AG3337" s="6">
        <v>0.12992247699599521</v>
      </c>
      <c r="AH3337" s="5">
        <v>0.99843811011323691</v>
      </c>
      <c r="AI3337" s="5">
        <v>1.5158141351034751</v>
      </c>
      <c r="AJ3337" s="5">
        <v>1.5181853734845523</v>
      </c>
    </row>
    <row r="3338" spans="1:36" x14ac:dyDescent="0.2">
      <c r="A3338" s="2">
        <v>3349</v>
      </c>
      <c r="B3338" s="2" t="s">
        <v>18</v>
      </c>
      <c r="C3338" s="2" t="s">
        <v>12080</v>
      </c>
      <c r="D3338" s="2" t="s">
        <v>12081</v>
      </c>
      <c r="E3338" s="2" t="s">
        <v>39</v>
      </c>
      <c r="F3338" s="2" t="s">
        <v>12082</v>
      </c>
      <c r="G3338" s="2">
        <v>1.12304E-4</v>
      </c>
      <c r="H3338" s="2">
        <v>7.4289000000000007E-5</v>
      </c>
      <c r="I3338" s="2">
        <v>1</v>
      </c>
      <c r="J3338" s="2">
        <v>1</v>
      </c>
      <c r="K3338" s="2">
        <v>9</v>
      </c>
      <c r="L3338" s="2" t="s">
        <v>12083</v>
      </c>
      <c r="M3338" s="2" t="s">
        <v>12084</v>
      </c>
      <c r="N3338" s="2">
        <v>0</v>
      </c>
      <c r="O3338" s="2">
        <v>1566.71594</v>
      </c>
      <c r="P3338" s="2">
        <v>0</v>
      </c>
      <c r="Q3338" s="2" t="s">
        <v>25</v>
      </c>
      <c r="R3338" s="2">
        <v>92.71</v>
      </c>
      <c r="S3338">
        <v>90.9</v>
      </c>
      <c r="T3338">
        <v>65.400000000000006</v>
      </c>
      <c r="U3338">
        <v>68.3</v>
      </c>
      <c r="V3338">
        <v>57.1</v>
      </c>
      <c r="W3338">
        <v>67</v>
      </c>
      <c r="X3338">
        <v>52.6</v>
      </c>
      <c r="Y3338">
        <v>168.6</v>
      </c>
      <c r="Z3338">
        <v>212.5</v>
      </c>
      <c r="AA3338">
        <v>117.6</v>
      </c>
      <c r="AB3338" s="5">
        <v>74.866666666666674</v>
      </c>
      <c r="AC3338" s="5">
        <v>58.9</v>
      </c>
      <c r="AD3338" s="5">
        <v>166.23333333333335</v>
      </c>
      <c r="AE3338" s="6">
        <v>0.15466182937976625</v>
      </c>
      <c r="AF3338" s="6">
        <v>1.8023389629516523E-2</v>
      </c>
      <c r="AG3338" s="6">
        <v>3.3002252424477026E-2</v>
      </c>
      <c r="AH3338" s="5">
        <v>1.2710809281267688</v>
      </c>
      <c r="AI3338" s="5">
        <v>2.822297679683079</v>
      </c>
      <c r="AJ3338" s="5">
        <v>2.2203918076580589</v>
      </c>
    </row>
    <row r="3339" spans="1:36" x14ac:dyDescent="0.2">
      <c r="A3339" s="2">
        <v>3350</v>
      </c>
      <c r="B3339" s="2" t="s">
        <v>18</v>
      </c>
      <c r="C3339" s="2" t="s">
        <v>4546</v>
      </c>
      <c r="D3339" s="2" t="s">
        <v>12085</v>
      </c>
      <c r="E3339" s="2" t="s">
        <v>323</v>
      </c>
      <c r="F3339" s="2" t="s">
        <v>12086</v>
      </c>
      <c r="G3339" s="2">
        <v>1.87269E-4</v>
      </c>
      <c r="H3339" s="2">
        <v>7.4289000000000007E-5</v>
      </c>
      <c r="I3339" s="2">
        <v>1</v>
      </c>
      <c r="J3339" s="2">
        <v>2</v>
      </c>
      <c r="K3339" s="2">
        <v>1</v>
      </c>
      <c r="L3339" s="2" t="s">
        <v>4549</v>
      </c>
      <c r="M3339" s="2" t="s">
        <v>12087</v>
      </c>
      <c r="N3339" s="2">
        <v>0</v>
      </c>
      <c r="O3339" s="2">
        <v>1724.6952100000001</v>
      </c>
      <c r="P3339" s="2">
        <v>0</v>
      </c>
      <c r="Q3339" s="2" t="s">
        <v>25</v>
      </c>
      <c r="R3339" s="2">
        <v>112.58</v>
      </c>
      <c r="S3339">
        <v>92</v>
      </c>
      <c r="T3339">
        <v>0</v>
      </c>
      <c r="U3339">
        <v>0</v>
      </c>
      <c r="V3339">
        <v>314.89999999999998</v>
      </c>
      <c r="W3339">
        <v>139.6</v>
      </c>
      <c r="X3339">
        <v>134.69999999999999</v>
      </c>
      <c r="Y3339">
        <v>57.3</v>
      </c>
      <c r="Z3339">
        <v>0</v>
      </c>
      <c r="AA3339">
        <v>161.5</v>
      </c>
      <c r="AB3339" s="5">
        <v>30.666666666666668</v>
      </c>
      <c r="AC3339" s="5">
        <v>196.4</v>
      </c>
      <c r="AD3339" s="5">
        <v>72.933333333333337</v>
      </c>
      <c r="AE3339" s="6">
        <v>6.7947871859722592E-2</v>
      </c>
      <c r="AF3339" s="6">
        <v>0.17872298347474971</v>
      </c>
      <c r="AG3339" s="6">
        <v>0.49490314258418339</v>
      </c>
      <c r="AH3339" s="5">
        <v>0.15614392396469789</v>
      </c>
      <c r="AI3339" s="5">
        <v>0.3713509843856076</v>
      </c>
      <c r="AJ3339" s="5">
        <v>2.3782608695652172</v>
      </c>
    </row>
    <row r="3340" spans="1:36" x14ac:dyDescent="0.2">
      <c r="A3340" s="2">
        <v>3351</v>
      </c>
      <c r="B3340" s="2" t="s">
        <v>18</v>
      </c>
      <c r="C3340" s="2" t="s">
        <v>12088</v>
      </c>
      <c r="D3340" s="2" t="s">
        <v>12089</v>
      </c>
      <c r="E3340" s="2" t="s">
        <v>2745</v>
      </c>
      <c r="F3340" s="2" t="s">
        <v>12090</v>
      </c>
      <c r="G3340" s="2">
        <v>3.7297399999999998E-4</v>
      </c>
      <c r="H3340" s="2">
        <v>7.4289000000000007E-5</v>
      </c>
      <c r="I3340" s="2">
        <v>1</v>
      </c>
      <c r="J3340" s="2">
        <v>1</v>
      </c>
      <c r="K3340" s="2">
        <v>6</v>
      </c>
      <c r="L3340" s="2" t="s">
        <v>12091</v>
      </c>
      <c r="M3340" s="2" t="s">
        <v>12092</v>
      </c>
      <c r="N3340" s="2">
        <v>1</v>
      </c>
      <c r="O3340" s="2">
        <v>1640.7163399999999</v>
      </c>
      <c r="P3340" s="2">
        <v>0</v>
      </c>
      <c r="Q3340" s="2" t="s">
        <v>25</v>
      </c>
      <c r="R3340" s="2">
        <v>45.97</v>
      </c>
      <c r="S3340">
        <v>32.9</v>
      </c>
      <c r="T3340">
        <v>89.7</v>
      </c>
      <c r="U3340">
        <v>65.8</v>
      </c>
      <c r="V3340">
        <v>68.099999999999994</v>
      </c>
      <c r="W3340">
        <v>112.7</v>
      </c>
      <c r="X3340">
        <v>127.3</v>
      </c>
      <c r="Y3340">
        <v>106</v>
      </c>
      <c r="Z3340">
        <v>121.3</v>
      </c>
      <c r="AA3340">
        <v>176.2</v>
      </c>
      <c r="AB3340" s="5">
        <v>62.79999999999999</v>
      </c>
      <c r="AC3340" s="5">
        <v>102.7</v>
      </c>
      <c r="AD3340" s="5">
        <v>134.5</v>
      </c>
      <c r="AE3340" s="6">
        <v>0.17526785855987009</v>
      </c>
      <c r="AF3340" s="6">
        <v>0.31604851295413056</v>
      </c>
      <c r="AG3340" s="6">
        <v>5.6257724145192735E-2</v>
      </c>
      <c r="AH3340" s="5">
        <v>0.61148977604673793</v>
      </c>
      <c r="AI3340" s="5">
        <v>1.3096397273612463</v>
      </c>
      <c r="AJ3340" s="5">
        <v>2.1417197452229302</v>
      </c>
    </row>
    <row r="3341" spans="1:36" x14ac:dyDescent="0.2">
      <c r="A3341" s="2">
        <v>3352</v>
      </c>
      <c r="B3341" s="2" t="s">
        <v>18</v>
      </c>
      <c r="C3341" s="2" t="s">
        <v>12093</v>
      </c>
      <c r="D3341" s="2" t="s">
        <v>12094</v>
      </c>
      <c r="E3341" s="2" t="s">
        <v>28</v>
      </c>
      <c r="F3341" s="2" t="s">
        <v>12095</v>
      </c>
      <c r="G3341" s="2">
        <v>1.6323800000000001E-4</v>
      </c>
      <c r="H3341" s="2">
        <v>7.4289000000000007E-5</v>
      </c>
      <c r="I3341" s="2">
        <v>1</v>
      </c>
      <c r="J3341" s="2">
        <v>1</v>
      </c>
      <c r="K3341" s="2">
        <v>27</v>
      </c>
      <c r="L3341" s="2" t="s">
        <v>12096</v>
      </c>
      <c r="M3341" s="2" t="s">
        <v>12097</v>
      </c>
      <c r="N3341" s="2">
        <v>1</v>
      </c>
      <c r="O3341" s="2">
        <v>3493.51395</v>
      </c>
      <c r="P3341" s="2">
        <v>0</v>
      </c>
      <c r="Q3341" s="2" t="s">
        <v>25</v>
      </c>
      <c r="R3341" s="2">
        <v>88.4</v>
      </c>
      <c r="S3341">
        <v>129.69999999999999</v>
      </c>
      <c r="T3341">
        <v>107.8</v>
      </c>
      <c r="U3341">
        <v>118.8</v>
      </c>
      <c r="V3341">
        <v>126</v>
      </c>
      <c r="W3341">
        <v>120.6</v>
      </c>
      <c r="X3341">
        <v>111.6</v>
      </c>
      <c r="Y3341">
        <v>73.2</v>
      </c>
      <c r="Z3341">
        <v>43.6</v>
      </c>
      <c r="AA3341">
        <v>68.7</v>
      </c>
      <c r="AB3341" s="5">
        <v>118.76666666666667</v>
      </c>
      <c r="AC3341" s="5">
        <v>119.39999999999999</v>
      </c>
      <c r="AD3341" s="5">
        <v>61.833333333333336</v>
      </c>
      <c r="AE3341" s="6">
        <v>0.93750809525846157</v>
      </c>
      <c r="AF3341" s="6">
        <v>4.718726196002024E-3</v>
      </c>
      <c r="AG3341" s="6">
        <v>6.9972826998412774E-3</v>
      </c>
      <c r="AH3341" s="5">
        <v>0.99469570072585156</v>
      </c>
      <c r="AI3341" s="5">
        <v>0.51786711334450031</v>
      </c>
      <c r="AJ3341" s="5">
        <v>0.52062868369351667</v>
      </c>
    </row>
    <row r="3342" spans="1:36" x14ac:dyDescent="0.2">
      <c r="A3342" s="2">
        <v>3353</v>
      </c>
      <c r="B3342" s="2" t="s">
        <v>18</v>
      </c>
      <c r="C3342" s="2" t="s">
        <v>6096</v>
      </c>
      <c r="D3342" s="2" t="s">
        <v>6097</v>
      </c>
      <c r="E3342" s="2" t="s">
        <v>12098</v>
      </c>
      <c r="F3342" s="2" t="s">
        <v>12099</v>
      </c>
      <c r="G3342" s="2">
        <v>2.44553E-4</v>
      </c>
      <c r="H3342" s="2">
        <v>7.4289000000000007E-5</v>
      </c>
      <c r="I3342" s="2">
        <v>1</v>
      </c>
      <c r="J3342" s="2">
        <v>1</v>
      </c>
      <c r="K3342" s="2">
        <v>14</v>
      </c>
      <c r="L3342" s="2" t="s">
        <v>6099</v>
      </c>
      <c r="M3342" s="2" t="s">
        <v>6100</v>
      </c>
      <c r="N3342" s="2">
        <v>0</v>
      </c>
      <c r="O3342" s="2">
        <v>2813.2689</v>
      </c>
      <c r="P3342" s="2">
        <v>0</v>
      </c>
      <c r="Q3342" s="2" t="s">
        <v>25</v>
      </c>
      <c r="R3342" s="2">
        <v>101.21</v>
      </c>
      <c r="S3342">
        <v>99</v>
      </c>
      <c r="T3342">
        <v>118.9</v>
      </c>
      <c r="U3342">
        <v>68.099999999999994</v>
      </c>
      <c r="V3342">
        <v>107.2</v>
      </c>
      <c r="W3342">
        <v>119.7</v>
      </c>
      <c r="X3342">
        <v>53.1</v>
      </c>
      <c r="Y3342">
        <v>117.4</v>
      </c>
      <c r="Z3342">
        <v>109.6</v>
      </c>
      <c r="AA3342">
        <v>107</v>
      </c>
      <c r="AB3342" s="5">
        <v>95.333333333333329</v>
      </c>
      <c r="AC3342" s="5">
        <v>93.333333333333329</v>
      </c>
      <c r="AD3342" s="5">
        <v>111.33333333333333</v>
      </c>
      <c r="AE3342" s="6">
        <v>0.94060431763062613</v>
      </c>
      <c r="AF3342" s="6">
        <v>0.43309970390534164</v>
      </c>
      <c r="AG3342" s="6">
        <v>0.3492267249772833</v>
      </c>
      <c r="AH3342" s="5">
        <v>1.0214285714285714</v>
      </c>
      <c r="AI3342" s="5">
        <v>1.1928571428571428</v>
      </c>
      <c r="AJ3342" s="5">
        <v>1.1678321678321679</v>
      </c>
    </row>
    <row r="3343" spans="1:36" x14ac:dyDescent="0.2">
      <c r="A3343" s="2">
        <v>3354</v>
      </c>
      <c r="B3343" s="2" t="s">
        <v>18</v>
      </c>
      <c r="C3343" s="2" t="s">
        <v>12100</v>
      </c>
      <c r="D3343" s="2" t="s">
        <v>12101</v>
      </c>
      <c r="E3343" s="2" t="s">
        <v>2944</v>
      </c>
      <c r="F3343" s="2" t="s">
        <v>12102</v>
      </c>
      <c r="G3343" s="2">
        <v>3.71629E-4</v>
      </c>
      <c r="H3343" s="2">
        <v>7.4289000000000007E-5</v>
      </c>
      <c r="I3343" s="2">
        <v>1</v>
      </c>
      <c r="J3343" s="2">
        <v>1</v>
      </c>
      <c r="K3343" s="2">
        <v>4</v>
      </c>
      <c r="L3343" s="2" t="s">
        <v>12103</v>
      </c>
      <c r="M3343" s="2" t="s">
        <v>12104</v>
      </c>
      <c r="N3343" s="2">
        <v>0</v>
      </c>
      <c r="O3343" s="2">
        <v>1270.54973</v>
      </c>
      <c r="P3343" s="2">
        <v>0</v>
      </c>
      <c r="Q3343" s="2" t="s">
        <v>25</v>
      </c>
      <c r="R3343" s="2">
        <v>73.91</v>
      </c>
      <c r="S3343">
        <v>91</v>
      </c>
      <c r="T3343">
        <v>135.80000000000001</v>
      </c>
      <c r="U3343">
        <v>83.3</v>
      </c>
      <c r="V3343">
        <v>87.6</v>
      </c>
      <c r="W3343">
        <v>78.7</v>
      </c>
      <c r="X3343">
        <v>0</v>
      </c>
      <c r="Y3343">
        <v>124.1</v>
      </c>
      <c r="Z3343">
        <v>151.30000000000001</v>
      </c>
      <c r="AA3343">
        <v>148.19999999999999</v>
      </c>
      <c r="AB3343" s="5">
        <v>103.36666666666667</v>
      </c>
      <c r="AC3343" s="5">
        <v>55.433333333333337</v>
      </c>
      <c r="AD3343" s="5">
        <v>141.19999999999999</v>
      </c>
      <c r="AE3343" s="6">
        <v>0.21187027730892999</v>
      </c>
      <c r="AF3343" s="6">
        <v>4.2220901466875412E-2</v>
      </c>
      <c r="AG3343" s="6">
        <v>0.11014999483801469</v>
      </c>
      <c r="AH3343" s="5">
        <v>1.8647023451593505</v>
      </c>
      <c r="AI3343" s="5">
        <v>2.5472038484666264</v>
      </c>
      <c r="AJ3343" s="5">
        <v>1.3660109642050948</v>
      </c>
    </row>
    <row r="3344" spans="1:36" x14ac:dyDescent="0.2">
      <c r="A3344" s="2">
        <v>3355</v>
      </c>
      <c r="B3344" s="2" t="s">
        <v>18</v>
      </c>
      <c r="C3344" s="2" t="s">
        <v>12105</v>
      </c>
      <c r="D3344" s="2" t="s">
        <v>12106</v>
      </c>
      <c r="E3344" s="2" t="s">
        <v>7443</v>
      </c>
      <c r="F3344" s="2" t="s">
        <v>12107</v>
      </c>
      <c r="G3344" s="2">
        <v>1.61187E-4</v>
      </c>
      <c r="H3344" s="2">
        <v>7.4289000000000007E-5</v>
      </c>
      <c r="I3344" s="2">
        <v>1</v>
      </c>
      <c r="J3344" s="2">
        <v>2</v>
      </c>
      <c r="K3344" s="2">
        <v>26</v>
      </c>
      <c r="L3344" s="2" t="s">
        <v>12108</v>
      </c>
      <c r="M3344" s="2" t="s">
        <v>12109</v>
      </c>
      <c r="N3344" s="2">
        <v>2</v>
      </c>
      <c r="O3344" s="2">
        <v>2081.9135299999998</v>
      </c>
      <c r="P3344" s="2">
        <v>0</v>
      </c>
      <c r="Q3344" s="2" t="s">
        <v>25</v>
      </c>
      <c r="R3344" s="2">
        <v>53.79</v>
      </c>
      <c r="S3344">
        <v>142.4</v>
      </c>
      <c r="T3344">
        <v>118.1</v>
      </c>
      <c r="U3344">
        <v>138.6</v>
      </c>
      <c r="V3344">
        <v>92.5</v>
      </c>
      <c r="W3344">
        <v>81.5</v>
      </c>
      <c r="X3344">
        <v>70.3</v>
      </c>
      <c r="Y3344">
        <v>67.599999999999994</v>
      </c>
      <c r="Z3344">
        <v>92.4</v>
      </c>
      <c r="AA3344">
        <v>96.7</v>
      </c>
      <c r="AB3344" s="5">
        <v>133.03333333333333</v>
      </c>
      <c r="AC3344" s="5">
        <v>81.433333333333337</v>
      </c>
      <c r="AD3344" s="5">
        <v>85.566666666666663</v>
      </c>
      <c r="AE3344" s="6">
        <v>6.4640565127671926E-3</v>
      </c>
      <c r="AF3344" s="6">
        <v>0.72861166148206857</v>
      </c>
      <c r="AG3344" s="6">
        <v>1.5821870300513026E-2</v>
      </c>
      <c r="AH3344" s="5">
        <v>1.6336471551371263</v>
      </c>
      <c r="AI3344" s="5">
        <v>1.050757265656979</v>
      </c>
      <c r="AJ3344" s="5">
        <v>0.64319719368579298</v>
      </c>
    </row>
    <row r="3345" spans="1:36" x14ac:dyDescent="0.2">
      <c r="A3345" s="2">
        <v>3356</v>
      </c>
      <c r="B3345" s="2" t="s">
        <v>18</v>
      </c>
      <c r="C3345" s="2" t="s">
        <v>12110</v>
      </c>
      <c r="D3345" s="2" t="s">
        <v>12111</v>
      </c>
      <c r="E3345" s="2" t="s">
        <v>12112</v>
      </c>
      <c r="F3345" s="2" t="s">
        <v>12113</v>
      </c>
      <c r="G3345" s="2">
        <v>1.57174E-4</v>
      </c>
      <c r="H3345" s="2">
        <v>7.4289000000000007E-5</v>
      </c>
      <c r="I3345" s="2">
        <v>1</v>
      </c>
      <c r="J3345" s="2">
        <v>1</v>
      </c>
      <c r="K3345" s="2">
        <v>49</v>
      </c>
      <c r="L3345" s="2" t="s">
        <v>12114</v>
      </c>
      <c r="M3345" s="2" t="s">
        <v>12115</v>
      </c>
      <c r="N3345" s="2">
        <v>0</v>
      </c>
      <c r="O3345" s="2">
        <v>1581.675</v>
      </c>
      <c r="P3345" s="2">
        <v>0</v>
      </c>
      <c r="Q3345" s="2" t="s">
        <v>25</v>
      </c>
      <c r="R3345" s="2">
        <v>83.61</v>
      </c>
      <c r="S3345">
        <v>114.4</v>
      </c>
      <c r="T3345">
        <v>118.1</v>
      </c>
      <c r="U3345">
        <v>109.6</v>
      </c>
      <c r="V3345">
        <v>94</v>
      </c>
      <c r="W3345">
        <v>94.9</v>
      </c>
      <c r="X3345">
        <v>113.9</v>
      </c>
      <c r="Y3345">
        <v>53.6</v>
      </c>
      <c r="Z3345">
        <v>107</v>
      </c>
      <c r="AA3345">
        <v>94.5</v>
      </c>
      <c r="AB3345" s="5">
        <v>114.03333333333335</v>
      </c>
      <c r="AC3345" s="5">
        <v>100.93333333333334</v>
      </c>
      <c r="AD3345" s="5">
        <v>85.033333333333331</v>
      </c>
      <c r="AE3345" s="6">
        <v>0.13209088319381682</v>
      </c>
      <c r="AF3345" s="6">
        <v>0.41208316202003531</v>
      </c>
      <c r="AG3345" s="6">
        <v>0.15006734516575704</v>
      </c>
      <c r="AH3345" s="5">
        <v>1.1297886393659182</v>
      </c>
      <c r="AI3345" s="5">
        <v>0.84247027741083214</v>
      </c>
      <c r="AJ3345" s="5">
        <v>0.74568839520607999</v>
      </c>
    </row>
    <row r="3346" spans="1:36" x14ac:dyDescent="0.2">
      <c r="A3346" s="2">
        <v>3357</v>
      </c>
      <c r="B3346" s="2" t="s">
        <v>18</v>
      </c>
      <c r="C3346" s="2" t="s">
        <v>10085</v>
      </c>
      <c r="D3346" s="2" t="s">
        <v>12116</v>
      </c>
      <c r="E3346" s="2" t="s">
        <v>983</v>
      </c>
      <c r="F3346" s="2" t="s">
        <v>12117</v>
      </c>
      <c r="G3346" s="2">
        <v>3.7841300000000002E-4</v>
      </c>
      <c r="H3346" s="2">
        <v>7.4289000000000007E-5</v>
      </c>
      <c r="I3346" s="2">
        <v>1</v>
      </c>
      <c r="J3346" s="2">
        <v>15</v>
      </c>
      <c r="K3346" s="2">
        <v>1</v>
      </c>
      <c r="L3346" s="2" t="s">
        <v>10088</v>
      </c>
      <c r="M3346" s="2" t="s">
        <v>12118</v>
      </c>
      <c r="N3346" s="2">
        <v>0</v>
      </c>
      <c r="O3346" s="2">
        <v>1491.58215</v>
      </c>
      <c r="P3346" s="2">
        <v>0</v>
      </c>
      <c r="Q3346" s="2" t="s">
        <v>25</v>
      </c>
      <c r="R3346" s="2">
        <v>89.82</v>
      </c>
      <c r="S3346">
        <v>146.30000000000001</v>
      </c>
      <c r="T3346">
        <v>84.3</v>
      </c>
      <c r="U3346">
        <v>148.5</v>
      </c>
      <c r="V3346">
        <v>125.3</v>
      </c>
      <c r="W3346">
        <v>75.5</v>
      </c>
      <c r="X3346">
        <v>122.8</v>
      </c>
      <c r="Y3346">
        <v>0</v>
      </c>
      <c r="Z3346">
        <v>82.2</v>
      </c>
      <c r="AA3346">
        <v>115.1</v>
      </c>
      <c r="AB3346" s="5">
        <v>126.36666666666667</v>
      </c>
      <c r="AC3346" s="5">
        <v>107.86666666666667</v>
      </c>
      <c r="AD3346" s="5">
        <v>65.766666666666666</v>
      </c>
      <c r="AE3346" s="6">
        <v>0.52439097638029952</v>
      </c>
      <c r="AF3346" s="6">
        <v>0.32855038060461339</v>
      </c>
      <c r="AG3346" s="6">
        <v>0.20597857897394764</v>
      </c>
      <c r="AH3346" s="5">
        <v>1.1715080346106304</v>
      </c>
      <c r="AI3346" s="5">
        <v>0.60970333745364647</v>
      </c>
      <c r="AJ3346" s="5">
        <v>0.52044315484041148</v>
      </c>
    </row>
    <row r="3347" spans="1:36" x14ac:dyDescent="0.2">
      <c r="A3347" s="2">
        <v>3358</v>
      </c>
      <c r="B3347" s="2" t="s">
        <v>18</v>
      </c>
      <c r="C3347" s="2" t="s">
        <v>19</v>
      </c>
      <c r="D3347" s="2" t="s">
        <v>12119</v>
      </c>
      <c r="E3347" s="2" t="s">
        <v>130</v>
      </c>
      <c r="F3347" s="2" t="s">
        <v>12120</v>
      </c>
      <c r="G3347" s="2">
        <v>6.4461100000000001E-4</v>
      </c>
      <c r="H3347" s="2">
        <v>7.4289000000000007E-5</v>
      </c>
      <c r="I3347" s="2">
        <v>1</v>
      </c>
      <c r="J3347" s="2">
        <v>1</v>
      </c>
      <c r="K3347" s="2">
        <v>6</v>
      </c>
      <c r="L3347" s="2" t="s">
        <v>23</v>
      </c>
      <c r="M3347" s="2" t="s">
        <v>12121</v>
      </c>
      <c r="N3347" s="2">
        <v>0</v>
      </c>
      <c r="O3347" s="2">
        <v>1376.5626</v>
      </c>
      <c r="P3347" s="2">
        <v>0</v>
      </c>
      <c r="Q3347" s="2" t="s">
        <v>25</v>
      </c>
      <c r="R3347" s="2">
        <v>92.8</v>
      </c>
      <c r="S3347">
        <v>132.4</v>
      </c>
      <c r="T3347">
        <v>100.3</v>
      </c>
      <c r="U3347">
        <v>114.1</v>
      </c>
      <c r="V3347">
        <v>127.4</v>
      </c>
      <c r="W3347">
        <v>75.2</v>
      </c>
      <c r="X3347">
        <v>94.4</v>
      </c>
      <c r="Y3347">
        <v>56.2</v>
      </c>
      <c r="Z3347">
        <v>119.3</v>
      </c>
      <c r="AA3347">
        <v>80.599999999999994</v>
      </c>
      <c r="AB3347" s="5">
        <v>115.59999999999998</v>
      </c>
      <c r="AC3347" s="5">
        <v>99</v>
      </c>
      <c r="AD3347" s="5">
        <v>85.366666666666674</v>
      </c>
      <c r="AE3347" s="6">
        <v>0.40513986378845995</v>
      </c>
      <c r="AF3347" s="6">
        <v>0.5984771531220282</v>
      </c>
      <c r="AG3347" s="6">
        <v>0.2159111612090876</v>
      </c>
      <c r="AH3347" s="5">
        <v>1.1676767676767674</v>
      </c>
      <c r="AI3347" s="5">
        <v>0.86228956228956233</v>
      </c>
      <c r="AJ3347" s="5">
        <v>0.73846597462514441</v>
      </c>
    </row>
    <row r="3348" spans="1:36" x14ac:dyDescent="0.2">
      <c r="A3348" s="2">
        <v>3359</v>
      </c>
      <c r="B3348" s="2" t="s">
        <v>18</v>
      </c>
      <c r="C3348" s="2" t="s">
        <v>12122</v>
      </c>
      <c r="D3348" s="2" t="s">
        <v>12123</v>
      </c>
      <c r="E3348" s="2" t="s">
        <v>12124</v>
      </c>
      <c r="F3348" s="2" t="s">
        <v>12125</v>
      </c>
      <c r="G3348" s="2">
        <v>1.21919E-4</v>
      </c>
      <c r="H3348" s="2">
        <v>7.4289000000000007E-5</v>
      </c>
      <c r="I3348" s="2">
        <v>1</v>
      </c>
      <c r="J3348" s="2">
        <v>1</v>
      </c>
      <c r="K3348" s="2">
        <v>3</v>
      </c>
      <c r="L3348" s="2" t="s">
        <v>12126</v>
      </c>
      <c r="M3348" s="2" t="s">
        <v>12127</v>
      </c>
      <c r="N3348" s="2">
        <v>2</v>
      </c>
      <c r="O3348" s="2">
        <v>2317.03737</v>
      </c>
      <c r="P3348" s="2">
        <v>0</v>
      </c>
      <c r="Q3348" s="2" t="s">
        <v>25</v>
      </c>
      <c r="R3348" s="2">
        <v>47.24</v>
      </c>
      <c r="S3348">
        <v>76.7</v>
      </c>
      <c r="T3348">
        <v>76.400000000000006</v>
      </c>
      <c r="U3348">
        <v>99.7</v>
      </c>
      <c r="V3348">
        <v>90.4</v>
      </c>
      <c r="W3348">
        <v>145.69999999999999</v>
      </c>
      <c r="X3348">
        <v>69</v>
      </c>
      <c r="Y3348">
        <v>70.900000000000006</v>
      </c>
      <c r="Z3348">
        <v>151.69999999999999</v>
      </c>
      <c r="AA3348">
        <v>119.4</v>
      </c>
      <c r="AB3348" s="5">
        <v>84.266666666666666</v>
      </c>
      <c r="AC3348" s="5">
        <v>101.7</v>
      </c>
      <c r="AD3348" s="5">
        <v>114</v>
      </c>
      <c r="AE3348" s="6">
        <v>0.50979920694882597</v>
      </c>
      <c r="AF3348" s="6">
        <v>0.72641644098636138</v>
      </c>
      <c r="AG3348" s="6">
        <v>0.2953160436544609</v>
      </c>
      <c r="AH3348" s="5">
        <v>0.82858079318256306</v>
      </c>
      <c r="AI3348" s="5">
        <v>1.1209439528023599</v>
      </c>
      <c r="AJ3348" s="5">
        <v>1.3528481012658229</v>
      </c>
    </row>
    <row r="3349" spans="1:36" x14ac:dyDescent="0.2">
      <c r="A3349" s="2">
        <v>3360</v>
      </c>
      <c r="B3349" s="2" t="s">
        <v>18</v>
      </c>
      <c r="C3349" s="2" t="s">
        <v>238</v>
      </c>
      <c r="D3349" s="2" t="s">
        <v>6038</v>
      </c>
      <c r="E3349" s="2" t="s">
        <v>12128</v>
      </c>
      <c r="F3349" s="2" t="s">
        <v>6040</v>
      </c>
      <c r="G3349" s="2">
        <v>7.5382600000000006E-5</v>
      </c>
      <c r="H3349" s="2">
        <v>7.4289000000000007E-5</v>
      </c>
      <c r="I3349" s="2">
        <v>1</v>
      </c>
      <c r="J3349" s="2">
        <v>1</v>
      </c>
      <c r="K3349" s="2">
        <v>6</v>
      </c>
      <c r="L3349" s="2" t="s">
        <v>242</v>
      </c>
      <c r="M3349" s="2" t="s">
        <v>6041</v>
      </c>
      <c r="N3349" s="2">
        <v>2</v>
      </c>
      <c r="O3349" s="2">
        <v>2385.9153200000001</v>
      </c>
      <c r="P3349" s="2">
        <v>0</v>
      </c>
      <c r="Q3349" s="2" t="s">
        <v>25</v>
      </c>
      <c r="R3349" s="2">
        <v>64.84</v>
      </c>
      <c r="S3349">
        <v>100.4</v>
      </c>
      <c r="T3349">
        <v>46.1</v>
      </c>
      <c r="U3349">
        <v>109.7</v>
      </c>
      <c r="V3349">
        <v>126.5</v>
      </c>
      <c r="W3349">
        <v>121.6</v>
      </c>
      <c r="X3349">
        <v>92.5</v>
      </c>
      <c r="Y3349">
        <v>19.3</v>
      </c>
      <c r="Z3349">
        <v>111</v>
      </c>
      <c r="AA3349">
        <v>173</v>
      </c>
      <c r="AB3349" s="5">
        <v>85.399999999999991</v>
      </c>
      <c r="AC3349" s="5">
        <v>113.53333333333335</v>
      </c>
      <c r="AD3349" s="5">
        <v>101.10000000000001</v>
      </c>
      <c r="AE3349" s="6">
        <v>0.27918836828325633</v>
      </c>
      <c r="AF3349" s="6">
        <v>0.79983877769055822</v>
      </c>
      <c r="AG3349" s="6">
        <v>0.76401338433255062</v>
      </c>
      <c r="AH3349" s="5">
        <v>0.75220199647680552</v>
      </c>
      <c r="AI3349" s="5">
        <v>0.89048737522019961</v>
      </c>
      <c r="AJ3349" s="5">
        <v>1.1838407494145202</v>
      </c>
    </row>
    <row r="3350" spans="1:36" x14ac:dyDescent="0.2">
      <c r="A3350" s="2">
        <v>3361</v>
      </c>
      <c r="B3350" s="2" t="s">
        <v>18</v>
      </c>
      <c r="C3350" s="2" t="s">
        <v>4021</v>
      </c>
      <c r="D3350" s="2" t="s">
        <v>12129</v>
      </c>
      <c r="E3350" s="2" t="s">
        <v>1330</v>
      </c>
      <c r="F3350" s="2" t="s">
        <v>12130</v>
      </c>
      <c r="G3350" s="2">
        <v>1.23418E-4</v>
      </c>
      <c r="H3350" s="2">
        <v>7.4289000000000007E-5</v>
      </c>
      <c r="I3350" s="2">
        <v>2</v>
      </c>
      <c r="J3350" s="2">
        <v>5</v>
      </c>
      <c r="K3350" s="2">
        <v>2</v>
      </c>
      <c r="L3350" s="2" t="s">
        <v>4024</v>
      </c>
      <c r="M3350" s="2" t="s">
        <v>12131</v>
      </c>
      <c r="N3350" s="2">
        <v>0</v>
      </c>
      <c r="O3350" s="2">
        <v>4056.7640200000001</v>
      </c>
      <c r="P3350" s="2">
        <v>0</v>
      </c>
      <c r="Q3350" s="2" t="s">
        <v>256</v>
      </c>
      <c r="R3350" s="2">
        <v>152.47999999999999</v>
      </c>
      <c r="S3350">
        <v>492.5</v>
      </c>
      <c r="T3350">
        <v>139.1</v>
      </c>
      <c r="U3350">
        <v>62.8</v>
      </c>
      <c r="V3350">
        <v>0</v>
      </c>
      <c r="W3350">
        <v>126.5</v>
      </c>
      <c r="X3350">
        <v>30.4</v>
      </c>
      <c r="Y3350">
        <v>0</v>
      </c>
      <c r="Z3350">
        <v>48.8</v>
      </c>
      <c r="AA3350">
        <v>0</v>
      </c>
      <c r="AB3350" s="5">
        <v>231.46666666666667</v>
      </c>
      <c r="AC3350" s="5">
        <v>52.300000000000004</v>
      </c>
      <c r="AD3350" s="5">
        <v>16.266666666666666</v>
      </c>
      <c r="AE3350" s="6">
        <v>0.26322467387486276</v>
      </c>
      <c r="AF3350" s="6">
        <v>0.43371595563520071</v>
      </c>
      <c r="AG3350" s="6">
        <v>0.18189039533102525</v>
      </c>
      <c r="AH3350" s="5">
        <v>4.4257488846398978</v>
      </c>
      <c r="AI3350" s="5">
        <v>0.31102613129381768</v>
      </c>
      <c r="AJ3350" s="5">
        <v>7.0276497695852536E-2</v>
      </c>
    </row>
    <row r="3351" spans="1:36" x14ac:dyDescent="0.2">
      <c r="A3351" s="2">
        <v>3362</v>
      </c>
      <c r="B3351" s="2" t="s">
        <v>18</v>
      </c>
      <c r="C3351" s="2" t="s">
        <v>4021</v>
      </c>
      <c r="D3351" s="2" t="s">
        <v>12129</v>
      </c>
      <c r="E3351" s="2" t="s">
        <v>12132</v>
      </c>
      <c r="F3351" s="2" t="s">
        <v>12133</v>
      </c>
      <c r="G3351" s="2">
        <v>3.7297399999999998E-4</v>
      </c>
      <c r="H3351" s="2">
        <v>7.4289000000000007E-5</v>
      </c>
      <c r="I3351" s="2">
        <v>2</v>
      </c>
      <c r="J3351" s="2">
        <v>5</v>
      </c>
      <c r="K3351" s="2">
        <v>33</v>
      </c>
      <c r="L3351" s="2" t="s">
        <v>4024</v>
      </c>
      <c r="M3351" s="2" t="s">
        <v>12131</v>
      </c>
      <c r="N3351" s="2">
        <v>0</v>
      </c>
      <c r="O3351" s="2">
        <v>4136.7303499999998</v>
      </c>
      <c r="P3351" s="2">
        <v>0</v>
      </c>
      <c r="Q3351" s="2" t="s">
        <v>256</v>
      </c>
      <c r="R3351" s="2">
        <v>156.63</v>
      </c>
      <c r="S3351">
        <v>361.2</v>
      </c>
      <c r="T3351">
        <v>464.1</v>
      </c>
      <c r="U3351">
        <v>34.700000000000003</v>
      </c>
      <c r="V3351">
        <v>15.9</v>
      </c>
      <c r="W3351">
        <v>0</v>
      </c>
      <c r="X3351">
        <v>7.9</v>
      </c>
      <c r="Y3351">
        <v>12.5</v>
      </c>
      <c r="Z3351">
        <v>3.7</v>
      </c>
      <c r="AA3351">
        <v>0</v>
      </c>
      <c r="AB3351" s="5">
        <v>286.66666666666669</v>
      </c>
      <c r="AC3351" s="5">
        <v>7.9333333333333336</v>
      </c>
      <c r="AD3351" s="5">
        <v>5.3999999999999995</v>
      </c>
      <c r="AE3351" s="6">
        <v>9.7755312461918126E-2</v>
      </c>
      <c r="AF3351" s="6">
        <v>0.68976942962845966</v>
      </c>
      <c r="AG3351" s="6">
        <v>9.5585790944081178E-2</v>
      </c>
      <c r="AH3351" s="5">
        <v>36.134453781512605</v>
      </c>
      <c r="AI3351" s="5">
        <v>0.68067226890756294</v>
      </c>
      <c r="AJ3351" s="5">
        <v>1.8837209302325578E-2</v>
      </c>
    </row>
    <row r="3352" spans="1:36" x14ac:dyDescent="0.2">
      <c r="A3352" s="2">
        <v>3363</v>
      </c>
      <c r="B3352" s="2" t="s">
        <v>18</v>
      </c>
      <c r="C3352" s="2" t="s">
        <v>7484</v>
      </c>
      <c r="D3352" s="2" t="s">
        <v>7485</v>
      </c>
      <c r="E3352" s="2" t="s">
        <v>12134</v>
      </c>
      <c r="F3352" s="2" t="s">
        <v>12135</v>
      </c>
      <c r="G3352" s="2">
        <v>3.9818900000000002E-4</v>
      </c>
      <c r="H3352" s="2">
        <v>7.4289000000000007E-5</v>
      </c>
      <c r="I3352" s="2">
        <v>1</v>
      </c>
      <c r="J3352" s="2">
        <v>2</v>
      </c>
      <c r="K3352" s="2">
        <v>5</v>
      </c>
      <c r="L3352" s="2" t="s">
        <v>7487</v>
      </c>
      <c r="M3352" s="2" t="s">
        <v>7488</v>
      </c>
      <c r="N3352" s="2">
        <v>1</v>
      </c>
      <c r="O3352" s="2">
        <v>2727.9931099999999</v>
      </c>
      <c r="P3352" s="2">
        <v>0</v>
      </c>
      <c r="Q3352" s="2" t="s">
        <v>25</v>
      </c>
      <c r="R3352" s="2">
        <v>86.96</v>
      </c>
      <c r="S3352">
        <v>94.7</v>
      </c>
      <c r="T3352">
        <v>166.4</v>
      </c>
      <c r="U3352">
        <v>84.9</v>
      </c>
      <c r="V3352">
        <v>106.9</v>
      </c>
      <c r="W3352">
        <v>121.1</v>
      </c>
      <c r="X3352">
        <v>85.7</v>
      </c>
      <c r="Y3352">
        <v>40.700000000000003</v>
      </c>
      <c r="Z3352">
        <v>98.4</v>
      </c>
      <c r="AA3352">
        <v>101.2</v>
      </c>
      <c r="AB3352" s="5">
        <v>115.33333333333333</v>
      </c>
      <c r="AC3352" s="5">
        <v>104.56666666666666</v>
      </c>
      <c r="AD3352" s="5">
        <v>80.100000000000009</v>
      </c>
      <c r="AE3352" s="6">
        <v>0.71704161952518208</v>
      </c>
      <c r="AF3352" s="6">
        <v>0.33300138607496022</v>
      </c>
      <c r="AG3352" s="6">
        <v>0.33776183254862158</v>
      </c>
      <c r="AH3352" s="5">
        <v>1.1029646158750399</v>
      </c>
      <c r="AI3352" s="5">
        <v>0.76601848900223157</v>
      </c>
      <c r="AJ3352" s="5">
        <v>0.69450867052023135</v>
      </c>
    </row>
    <row r="3353" spans="1:36" x14ac:dyDescent="0.2">
      <c r="A3353" s="2">
        <v>3364</v>
      </c>
      <c r="B3353" s="2" t="s">
        <v>18</v>
      </c>
      <c r="C3353" s="2" t="s">
        <v>4204</v>
      </c>
      <c r="D3353" s="2" t="s">
        <v>12136</v>
      </c>
      <c r="E3353" s="2" t="s">
        <v>28</v>
      </c>
      <c r="F3353" s="2" t="s">
        <v>12137</v>
      </c>
      <c r="G3353" s="2">
        <v>4.8844700000000003E-4</v>
      </c>
      <c r="H3353" s="2">
        <v>7.4289000000000007E-5</v>
      </c>
      <c r="I3353" s="2">
        <v>1</v>
      </c>
      <c r="J3353" s="2">
        <v>3</v>
      </c>
      <c r="K3353" s="2">
        <v>30</v>
      </c>
      <c r="L3353" s="2" t="s">
        <v>4207</v>
      </c>
      <c r="M3353" s="2" t="s">
        <v>12138</v>
      </c>
      <c r="N3353" s="2">
        <v>1</v>
      </c>
      <c r="O3353" s="2">
        <v>1507.7192399999999</v>
      </c>
      <c r="P3353" s="2">
        <v>0</v>
      </c>
      <c r="Q3353" s="2" t="s">
        <v>25</v>
      </c>
      <c r="R3353" s="2">
        <v>129.66999999999999</v>
      </c>
      <c r="S3353">
        <v>104.7</v>
      </c>
      <c r="T3353">
        <v>114.6</v>
      </c>
      <c r="U3353">
        <v>144.9</v>
      </c>
      <c r="V3353">
        <v>93.9</v>
      </c>
      <c r="W3353">
        <v>110.2</v>
      </c>
      <c r="X3353">
        <v>116.8</v>
      </c>
      <c r="Y3353">
        <v>49.1</v>
      </c>
      <c r="Z3353">
        <v>97.2</v>
      </c>
      <c r="AA3353">
        <v>68.599999999999994</v>
      </c>
      <c r="AB3353" s="5">
        <v>121.40000000000002</v>
      </c>
      <c r="AC3353" s="5">
        <v>106.96666666666668</v>
      </c>
      <c r="AD3353" s="5">
        <v>71.63333333333334</v>
      </c>
      <c r="AE3353" s="6">
        <v>0.35700257126147611</v>
      </c>
      <c r="AF3353" s="6">
        <v>8.5344125724613279E-2</v>
      </c>
      <c r="AG3353" s="6">
        <v>5.4448203571272231E-2</v>
      </c>
      <c r="AH3353" s="5">
        <v>1.1349330009348706</v>
      </c>
      <c r="AI3353" s="5">
        <v>0.66967902773449672</v>
      </c>
      <c r="AJ3353" s="5">
        <v>0.59006040637012624</v>
      </c>
    </row>
    <row r="3354" spans="1:36" x14ac:dyDescent="0.2">
      <c r="A3354" s="2">
        <v>3365</v>
      </c>
      <c r="B3354" s="2" t="s">
        <v>18</v>
      </c>
      <c r="C3354" s="2" t="s">
        <v>1217</v>
      </c>
      <c r="D3354" s="2" t="s">
        <v>12139</v>
      </c>
      <c r="E3354" s="2" t="s">
        <v>9118</v>
      </c>
      <c r="F3354" s="2" t="s">
        <v>12140</v>
      </c>
      <c r="G3354" s="2">
        <v>2.6079899999999998E-4</v>
      </c>
      <c r="H3354" s="2">
        <v>7.4289000000000007E-5</v>
      </c>
      <c r="I3354" s="2">
        <v>1</v>
      </c>
      <c r="J3354" s="2">
        <v>2</v>
      </c>
      <c r="K3354" s="2">
        <v>18</v>
      </c>
      <c r="L3354" s="2" t="s">
        <v>1221</v>
      </c>
      <c r="M3354" s="2" t="s">
        <v>12141</v>
      </c>
      <c r="N3354" s="2">
        <v>1</v>
      </c>
      <c r="O3354" s="2">
        <v>2125.8240000000001</v>
      </c>
      <c r="P3354" s="2">
        <v>0</v>
      </c>
      <c r="Q3354" s="2" t="s">
        <v>25</v>
      </c>
      <c r="R3354" s="2">
        <v>50.99</v>
      </c>
      <c r="S3354">
        <v>126.1</v>
      </c>
      <c r="T3354">
        <v>135.19999999999999</v>
      </c>
      <c r="U3354">
        <v>56.3</v>
      </c>
      <c r="V3354">
        <v>97.8</v>
      </c>
      <c r="W3354">
        <v>94.4</v>
      </c>
      <c r="X3354">
        <v>127.3</v>
      </c>
      <c r="Y3354">
        <v>77.900000000000006</v>
      </c>
      <c r="Z3354">
        <v>70.900000000000006</v>
      </c>
      <c r="AA3354">
        <v>114.2</v>
      </c>
      <c r="AB3354" s="5">
        <v>105.86666666666666</v>
      </c>
      <c r="AC3354" s="5">
        <v>106.5</v>
      </c>
      <c r="AD3354" s="5">
        <v>87.666666666666671</v>
      </c>
      <c r="AE3354" s="6">
        <v>0.98242433496401493</v>
      </c>
      <c r="AF3354" s="6">
        <v>0.33021346825239789</v>
      </c>
      <c r="AG3354" s="6">
        <v>0.55523929152896223</v>
      </c>
      <c r="AH3354" s="5">
        <v>0.99405320813771514</v>
      </c>
      <c r="AI3354" s="5">
        <v>0.82316118935837246</v>
      </c>
      <c r="AJ3354" s="5">
        <v>0.82808564231738047</v>
      </c>
    </row>
    <row r="3355" spans="1:36" x14ac:dyDescent="0.2">
      <c r="A3355" s="2">
        <v>3366</v>
      </c>
      <c r="B3355" s="2" t="s">
        <v>18</v>
      </c>
      <c r="C3355" s="2" t="s">
        <v>1890</v>
      </c>
      <c r="D3355" s="2" t="s">
        <v>12142</v>
      </c>
      <c r="E3355" s="2" t="s">
        <v>323</v>
      </c>
      <c r="F3355" s="2" t="s">
        <v>12143</v>
      </c>
      <c r="G3355" s="2">
        <v>8.9088500000000006E-5</v>
      </c>
      <c r="H3355" s="2">
        <v>7.4289000000000007E-5</v>
      </c>
      <c r="I3355" s="2">
        <v>1</v>
      </c>
      <c r="J3355" s="2">
        <v>11</v>
      </c>
      <c r="K3355" s="2">
        <v>13</v>
      </c>
      <c r="L3355" s="2" t="s">
        <v>1894</v>
      </c>
      <c r="M3355" s="2" t="s">
        <v>12144</v>
      </c>
      <c r="N3355" s="2">
        <v>1</v>
      </c>
      <c r="O3355" s="2">
        <v>1737.80549</v>
      </c>
      <c r="P3355" s="2">
        <v>0</v>
      </c>
      <c r="Q3355" s="2" t="s">
        <v>25</v>
      </c>
      <c r="R3355" s="2">
        <v>72.650000000000006</v>
      </c>
      <c r="S3355">
        <v>133.69999999999999</v>
      </c>
      <c r="T3355">
        <v>20.7</v>
      </c>
      <c r="U3355">
        <v>100.6</v>
      </c>
      <c r="V3355">
        <v>52</v>
      </c>
      <c r="W3355">
        <v>82.5</v>
      </c>
      <c r="X3355">
        <v>197.4</v>
      </c>
      <c r="Y3355">
        <v>103.8</v>
      </c>
      <c r="Z3355">
        <v>52.7</v>
      </c>
      <c r="AA3355">
        <v>156.5</v>
      </c>
      <c r="AB3355" s="5">
        <v>84.999999999999986</v>
      </c>
      <c r="AC3355" s="5">
        <v>110.63333333333333</v>
      </c>
      <c r="AD3355" s="5">
        <v>104.33333333333333</v>
      </c>
      <c r="AE3355" s="6">
        <v>0.66839487777987205</v>
      </c>
      <c r="AF3355" s="6">
        <v>0.91186487534834526</v>
      </c>
      <c r="AG3355" s="6">
        <v>0.68944469127170016</v>
      </c>
      <c r="AH3355" s="5">
        <v>0.76830370593552266</v>
      </c>
      <c r="AI3355" s="5">
        <v>0.94305513708948485</v>
      </c>
      <c r="AJ3355" s="5">
        <v>1.2274509803921569</v>
      </c>
    </row>
    <row r="3356" spans="1:36" x14ac:dyDescent="0.2">
      <c r="A3356" s="2">
        <v>3367</v>
      </c>
      <c r="B3356" s="2" t="s">
        <v>18</v>
      </c>
      <c r="C3356" s="2" t="s">
        <v>12145</v>
      </c>
      <c r="D3356" s="2" t="s">
        <v>12146</v>
      </c>
      <c r="E3356" s="2" t="s">
        <v>39</v>
      </c>
      <c r="F3356" s="2" t="s">
        <v>12147</v>
      </c>
      <c r="G3356" s="2">
        <v>3.9099099999999998E-4</v>
      </c>
      <c r="H3356" s="2">
        <v>7.4289000000000007E-5</v>
      </c>
      <c r="I3356" s="2">
        <v>1</v>
      </c>
      <c r="J3356" s="2">
        <v>1</v>
      </c>
      <c r="K3356" s="2">
        <v>36</v>
      </c>
      <c r="L3356" s="2" t="s">
        <v>12148</v>
      </c>
      <c r="M3356" s="2" t="s">
        <v>12149</v>
      </c>
      <c r="N3356" s="2">
        <v>1</v>
      </c>
      <c r="O3356" s="2">
        <v>1181.53844</v>
      </c>
      <c r="P3356" s="2">
        <v>0</v>
      </c>
      <c r="Q3356" s="2" t="s">
        <v>25</v>
      </c>
      <c r="R3356" s="2">
        <v>44.59</v>
      </c>
      <c r="S3356">
        <v>154.1</v>
      </c>
      <c r="T3356">
        <v>111.3</v>
      </c>
      <c r="U3356">
        <v>78.2</v>
      </c>
      <c r="V3356">
        <v>74</v>
      </c>
      <c r="W3356">
        <v>92.8</v>
      </c>
      <c r="X3356">
        <v>193.6</v>
      </c>
      <c r="Y3356">
        <v>43.3</v>
      </c>
      <c r="Z3356">
        <v>80.3</v>
      </c>
      <c r="AA3356">
        <v>72.400000000000006</v>
      </c>
      <c r="AB3356" s="5">
        <v>114.53333333333332</v>
      </c>
      <c r="AC3356" s="5">
        <v>120.13333333333333</v>
      </c>
      <c r="AD3356" s="5">
        <v>65.333333333333329</v>
      </c>
      <c r="AE3356" s="6">
        <v>0.90299350993088812</v>
      </c>
      <c r="AF3356" s="6">
        <v>0.23069125314075917</v>
      </c>
      <c r="AG3356" s="6">
        <v>0.11701158607391909</v>
      </c>
      <c r="AH3356" s="5">
        <v>0.95338512763595995</v>
      </c>
      <c r="AI3356" s="5">
        <v>0.5438401775804661</v>
      </c>
      <c r="AJ3356" s="5">
        <v>0.57043073341094297</v>
      </c>
    </row>
    <row r="3357" spans="1:36" x14ac:dyDescent="0.2">
      <c r="A3357" s="2">
        <v>3368</v>
      </c>
      <c r="B3357" s="2" t="s">
        <v>18</v>
      </c>
      <c r="C3357" s="2" t="s">
        <v>12145</v>
      </c>
      <c r="D3357" s="2" t="s">
        <v>12146</v>
      </c>
      <c r="E3357" s="2" t="s">
        <v>2072</v>
      </c>
      <c r="F3357" s="2" t="s">
        <v>12150</v>
      </c>
      <c r="G3357" s="2">
        <v>2.92114E-4</v>
      </c>
      <c r="H3357" s="2">
        <v>7.4289000000000007E-5</v>
      </c>
      <c r="I3357" s="2">
        <v>1</v>
      </c>
      <c r="J3357" s="2">
        <v>1</v>
      </c>
      <c r="K3357" s="2">
        <v>39</v>
      </c>
      <c r="L3357" s="2" t="s">
        <v>12148</v>
      </c>
      <c r="M3357" s="2" t="s">
        <v>12149</v>
      </c>
      <c r="N3357" s="2">
        <v>1</v>
      </c>
      <c r="O3357" s="2">
        <v>1261.50477</v>
      </c>
      <c r="P3357" s="2">
        <v>0</v>
      </c>
      <c r="Q3357" s="2" t="s">
        <v>25</v>
      </c>
      <c r="R3357" s="2">
        <v>44.3</v>
      </c>
      <c r="S3357">
        <v>73.8</v>
      </c>
      <c r="T3357">
        <v>259.2</v>
      </c>
      <c r="U3357">
        <v>99.4</v>
      </c>
      <c r="V3357">
        <v>60.1</v>
      </c>
      <c r="W3357">
        <v>44.5</v>
      </c>
      <c r="X3357">
        <v>73.3</v>
      </c>
      <c r="Y3357">
        <v>57.5</v>
      </c>
      <c r="Z3357">
        <v>179.5</v>
      </c>
      <c r="AA3357">
        <v>52.8</v>
      </c>
      <c r="AB3357" s="5">
        <v>144.13333333333333</v>
      </c>
      <c r="AC3357" s="5">
        <v>59.29999999999999</v>
      </c>
      <c r="AD3357" s="5">
        <v>96.600000000000009</v>
      </c>
      <c r="AE3357" s="6">
        <v>0.22127313286382624</v>
      </c>
      <c r="AF3357" s="6">
        <v>0.42768093042011329</v>
      </c>
      <c r="AG3357" s="6">
        <v>0.54150567676206152</v>
      </c>
      <c r="AH3357" s="5">
        <v>2.430578976953345</v>
      </c>
      <c r="AI3357" s="5">
        <v>1.6290050590219229</v>
      </c>
      <c r="AJ3357" s="5">
        <v>0.67021276595744694</v>
      </c>
    </row>
    <row r="3358" spans="1:36" x14ac:dyDescent="0.2">
      <c r="A3358" s="2">
        <v>3369</v>
      </c>
      <c r="B3358" s="2" t="s">
        <v>18</v>
      </c>
      <c r="C3358" s="2" t="s">
        <v>629</v>
      </c>
      <c r="D3358" s="2" t="s">
        <v>12151</v>
      </c>
      <c r="E3358" s="2" t="s">
        <v>71</v>
      </c>
      <c r="F3358" s="2" t="s">
        <v>3788</v>
      </c>
      <c r="G3358" s="2">
        <v>6.06206E-5</v>
      </c>
      <c r="H3358" s="2">
        <v>7.4289000000000007E-5</v>
      </c>
      <c r="I3358" s="2">
        <v>1</v>
      </c>
      <c r="J3358" s="2">
        <v>1</v>
      </c>
      <c r="K3358" s="2">
        <v>70</v>
      </c>
      <c r="L3358" s="2" t="s">
        <v>632</v>
      </c>
      <c r="M3358" s="2" t="s">
        <v>12152</v>
      </c>
      <c r="N3358" s="2">
        <v>0</v>
      </c>
      <c r="O3358" s="2">
        <v>1570.7108599999999</v>
      </c>
      <c r="P3358" s="2">
        <v>0</v>
      </c>
      <c r="Q3358" s="2" t="s">
        <v>25</v>
      </c>
      <c r="R3358" s="2">
        <v>51.64</v>
      </c>
      <c r="S3358">
        <v>89.4</v>
      </c>
      <c r="T3358">
        <v>119.1</v>
      </c>
      <c r="U3358">
        <v>83.5</v>
      </c>
      <c r="V3358">
        <v>94.1</v>
      </c>
      <c r="W3358">
        <v>106</v>
      </c>
      <c r="X3358">
        <v>85.4</v>
      </c>
      <c r="Y3358">
        <v>84.4</v>
      </c>
      <c r="Z3358">
        <v>104.7</v>
      </c>
      <c r="AA3358">
        <v>133.4</v>
      </c>
      <c r="AB3358" s="5">
        <v>97.333333333333329</v>
      </c>
      <c r="AC3358" s="5">
        <v>95.166666666666671</v>
      </c>
      <c r="AD3358" s="5">
        <v>107.5</v>
      </c>
      <c r="AE3358" s="6">
        <v>0.8711106687747725</v>
      </c>
      <c r="AF3358" s="6">
        <v>0.46854237661253395</v>
      </c>
      <c r="AG3358" s="6">
        <v>0.60204177176106799</v>
      </c>
      <c r="AH3358" s="5">
        <v>1.0227670753064797</v>
      </c>
      <c r="AI3358" s="5">
        <v>1.1295971978984238</v>
      </c>
      <c r="AJ3358" s="5">
        <v>1.1044520547945207</v>
      </c>
    </row>
    <row r="3359" spans="1:36" x14ac:dyDescent="0.2">
      <c r="A3359" s="2">
        <v>3370</v>
      </c>
      <c r="B3359" s="2" t="s">
        <v>18</v>
      </c>
      <c r="C3359" s="2" t="s">
        <v>7489</v>
      </c>
      <c r="D3359" s="2" t="s">
        <v>7490</v>
      </c>
      <c r="E3359" s="2" t="s">
        <v>39</v>
      </c>
      <c r="F3359" s="2" t="s">
        <v>12153</v>
      </c>
      <c r="G3359" s="2">
        <v>8.7244399999999994E-5</v>
      </c>
      <c r="H3359" s="2">
        <v>7.4289000000000007E-5</v>
      </c>
      <c r="I3359" s="2">
        <v>1</v>
      </c>
      <c r="J3359" s="2">
        <v>1</v>
      </c>
      <c r="K3359" s="2">
        <v>75</v>
      </c>
      <c r="L3359" s="2" t="s">
        <v>7492</v>
      </c>
      <c r="M3359" s="2" t="s">
        <v>7493</v>
      </c>
      <c r="N3359" s="2">
        <v>0</v>
      </c>
      <c r="O3359" s="2">
        <v>2327.1292199999998</v>
      </c>
      <c r="P3359" s="2">
        <v>0</v>
      </c>
      <c r="Q3359" s="2" t="s">
        <v>25</v>
      </c>
      <c r="R3359" s="2">
        <v>84.15</v>
      </c>
      <c r="S3359">
        <v>80.400000000000006</v>
      </c>
      <c r="T3359">
        <v>105.1</v>
      </c>
      <c r="U3359">
        <v>116.2</v>
      </c>
      <c r="V3359">
        <v>127.3</v>
      </c>
      <c r="W3359">
        <v>113.9</v>
      </c>
      <c r="X3359">
        <v>106.7</v>
      </c>
      <c r="Y3359">
        <v>92.4</v>
      </c>
      <c r="Z3359">
        <v>94.7</v>
      </c>
      <c r="AA3359">
        <v>63.4</v>
      </c>
      <c r="AB3359" s="5">
        <v>100.56666666666666</v>
      </c>
      <c r="AC3359" s="5">
        <v>115.96666666666665</v>
      </c>
      <c r="AD3359" s="5">
        <v>83.500000000000014</v>
      </c>
      <c r="AE3359" s="6">
        <v>0.27477970277951491</v>
      </c>
      <c r="AF3359" s="6">
        <v>5.0589318848730407E-2</v>
      </c>
      <c r="AG3359" s="6">
        <v>0.30755529888524824</v>
      </c>
      <c r="AH3359" s="5">
        <v>0.86720321931589539</v>
      </c>
      <c r="AI3359" s="5">
        <v>0.72003449267030772</v>
      </c>
      <c r="AJ3359" s="5">
        <v>0.83029499502817383</v>
      </c>
    </row>
    <row r="3360" spans="1:36" x14ac:dyDescent="0.2">
      <c r="A3360" s="2">
        <v>3371</v>
      </c>
      <c r="B3360" s="2" t="s">
        <v>18</v>
      </c>
      <c r="C3360" s="2" t="s">
        <v>12154</v>
      </c>
      <c r="D3360" s="2" t="s">
        <v>12155</v>
      </c>
      <c r="E3360" s="2" t="s">
        <v>5985</v>
      </c>
      <c r="F3360" s="2" t="s">
        <v>12156</v>
      </c>
      <c r="G3360" s="2">
        <v>7.1657999999999997E-5</v>
      </c>
      <c r="H3360" s="2">
        <v>7.4289000000000007E-5</v>
      </c>
      <c r="I3360" s="2">
        <v>1</v>
      </c>
      <c r="J3360" s="2">
        <v>1</v>
      </c>
      <c r="K3360" s="2">
        <v>15</v>
      </c>
      <c r="L3360" s="2" t="s">
        <v>12157</v>
      </c>
      <c r="M3360" s="2" t="s">
        <v>12158</v>
      </c>
      <c r="N3360" s="2">
        <v>0</v>
      </c>
      <c r="O3360" s="2">
        <v>1755.57277</v>
      </c>
      <c r="P3360" s="2">
        <v>0</v>
      </c>
      <c r="Q3360" s="2" t="s">
        <v>25</v>
      </c>
      <c r="R3360" s="2">
        <v>107.2</v>
      </c>
      <c r="S3360">
        <v>121.2</v>
      </c>
      <c r="T3360">
        <v>107.5</v>
      </c>
      <c r="U3360">
        <v>118</v>
      </c>
      <c r="V3360">
        <v>132.9</v>
      </c>
      <c r="W3360">
        <v>85.6</v>
      </c>
      <c r="X3360">
        <v>73</v>
      </c>
      <c r="Y3360">
        <v>60.9</v>
      </c>
      <c r="Z3360">
        <v>104.5</v>
      </c>
      <c r="AA3360">
        <v>96.4</v>
      </c>
      <c r="AB3360" s="5">
        <v>115.56666666666666</v>
      </c>
      <c r="AC3360" s="5">
        <v>97.166666666666671</v>
      </c>
      <c r="AD3360" s="5">
        <v>87.266666666666666</v>
      </c>
      <c r="AE3360" s="6">
        <v>0.38076955452687461</v>
      </c>
      <c r="AF3360" s="6">
        <v>0.6842380381818487</v>
      </c>
      <c r="AG3360" s="6">
        <v>0.11357197262958409</v>
      </c>
      <c r="AH3360" s="5">
        <v>1.1893653516295024</v>
      </c>
      <c r="AI3360" s="5">
        <v>0.89811320754716972</v>
      </c>
      <c r="AJ3360" s="5">
        <v>0.75511970002884343</v>
      </c>
    </row>
    <row r="3361" spans="1:36" x14ac:dyDescent="0.2">
      <c r="A3361" s="2">
        <v>3372</v>
      </c>
      <c r="B3361" s="2" t="s">
        <v>18</v>
      </c>
      <c r="C3361" s="2" t="s">
        <v>12154</v>
      </c>
      <c r="D3361" s="2" t="s">
        <v>12159</v>
      </c>
      <c r="E3361" s="2" t="s">
        <v>5985</v>
      </c>
      <c r="F3361" s="2" t="s">
        <v>12156</v>
      </c>
      <c r="G3361" s="2">
        <v>6.2461999999999999E-5</v>
      </c>
      <c r="H3361" s="2">
        <v>7.4289000000000007E-5</v>
      </c>
      <c r="I3361" s="2">
        <v>1</v>
      </c>
      <c r="J3361" s="2">
        <v>1</v>
      </c>
      <c r="K3361" s="2">
        <v>13</v>
      </c>
      <c r="L3361" s="2" t="s">
        <v>12157</v>
      </c>
      <c r="M3361" s="2" t="s">
        <v>12160</v>
      </c>
      <c r="N3361" s="2">
        <v>1</v>
      </c>
      <c r="O3361" s="2">
        <v>4286.7366199999997</v>
      </c>
      <c r="P3361" s="2">
        <v>0</v>
      </c>
      <c r="Q3361" s="2" t="s">
        <v>25</v>
      </c>
      <c r="R3361" s="2">
        <v>132.94</v>
      </c>
      <c r="S3361">
        <v>215.9</v>
      </c>
      <c r="T3361">
        <v>180</v>
      </c>
      <c r="U3361">
        <v>108.8</v>
      </c>
      <c r="V3361">
        <v>174.3</v>
      </c>
      <c r="W3361">
        <v>44.7</v>
      </c>
      <c r="X3361">
        <v>35.700000000000003</v>
      </c>
      <c r="Y3361">
        <v>72.8</v>
      </c>
      <c r="Z3361">
        <v>28.3</v>
      </c>
      <c r="AA3361">
        <v>39.5</v>
      </c>
      <c r="AB3361" s="5">
        <v>168.23333333333332</v>
      </c>
      <c r="AC3361" s="5">
        <v>84.899999999999991</v>
      </c>
      <c r="AD3361" s="5">
        <v>46.866666666666667</v>
      </c>
      <c r="AE3361" s="6">
        <v>0.20251114417302118</v>
      </c>
      <c r="AF3361" s="6">
        <v>0.46135396581497162</v>
      </c>
      <c r="AG3361" s="6">
        <v>2.3807141677120457E-2</v>
      </c>
      <c r="AH3361" s="5">
        <v>1.9815469179426777</v>
      </c>
      <c r="AI3361" s="5">
        <v>0.55202198665096203</v>
      </c>
      <c r="AJ3361" s="5">
        <v>0.27858133544680008</v>
      </c>
    </row>
    <row r="3362" spans="1:36" x14ac:dyDescent="0.2">
      <c r="A3362" s="2">
        <v>3373</v>
      </c>
      <c r="B3362" s="2" t="s">
        <v>18</v>
      </c>
      <c r="C3362" s="2" t="s">
        <v>6388</v>
      </c>
      <c r="D3362" s="2" t="s">
        <v>12161</v>
      </c>
      <c r="E3362" s="2" t="s">
        <v>39</v>
      </c>
      <c r="F3362" s="2" t="s">
        <v>9244</v>
      </c>
      <c r="G3362" s="2">
        <v>3.1104199999999998E-4</v>
      </c>
      <c r="H3362" s="2">
        <v>7.4289000000000007E-5</v>
      </c>
      <c r="I3362" s="2">
        <v>1</v>
      </c>
      <c r="J3362" s="2">
        <v>1</v>
      </c>
      <c r="K3362" s="2">
        <v>25</v>
      </c>
      <c r="L3362" s="2" t="s">
        <v>6391</v>
      </c>
      <c r="M3362" s="2" t="s">
        <v>12162</v>
      </c>
      <c r="N3362" s="2">
        <v>1</v>
      </c>
      <c r="O3362" s="2">
        <v>1407.6627800000001</v>
      </c>
      <c r="P3362" s="2">
        <v>0</v>
      </c>
      <c r="Q3362" s="2" t="s">
        <v>25</v>
      </c>
      <c r="R3362" s="2">
        <v>53.36</v>
      </c>
      <c r="S3362">
        <v>184</v>
      </c>
      <c r="T3362">
        <v>144.5</v>
      </c>
      <c r="U3362">
        <v>79.599999999999994</v>
      </c>
      <c r="V3362">
        <v>116.3</v>
      </c>
      <c r="W3362">
        <v>94.5</v>
      </c>
      <c r="X3362">
        <v>72.400000000000006</v>
      </c>
      <c r="Y3362">
        <v>85.2</v>
      </c>
      <c r="Z3362">
        <v>63.1</v>
      </c>
      <c r="AA3362">
        <v>60.4</v>
      </c>
      <c r="AB3362" s="5">
        <v>136.03333333333333</v>
      </c>
      <c r="AC3362" s="5">
        <v>94.40000000000002</v>
      </c>
      <c r="AD3362" s="5">
        <v>69.566666666666677</v>
      </c>
      <c r="AE3362" s="6">
        <v>0.27523103041140379</v>
      </c>
      <c r="AF3362" s="6">
        <v>0.17113546713322914</v>
      </c>
      <c r="AG3362" s="6">
        <v>0.10195078532641483</v>
      </c>
      <c r="AH3362" s="5">
        <v>1.4410310734463274</v>
      </c>
      <c r="AI3362" s="5">
        <v>0.73693502824858748</v>
      </c>
      <c r="AJ3362" s="5">
        <v>0.51139426611124728</v>
      </c>
    </row>
    <row r="3363" spans="1:36" x14ac:dyDescent="0.2">
      <c r="A3363" s="2">
        <v>3374</v>
      </c>
      <c r="B3363" s="2" t="s">
        <v>18</v>
      </c>
      <c r="C3363" s="2" t="s">
        <v>12163</v>
      </c>
      <c r="D3363" s="2" t="s">
        <v>12164</v>
      </c>
      <c r="E3363" s="2" t="s">
        <v>323</v>
      </c>
      <c r="F3363" s="2" t="s">
        <v>12165</v>
      </c>
      <c r="G3363" s="2">
        <v>2.16178E-4</v>
      </c>
      <c r="H3363" s="2">
        <v>7.4289000000000007E-5</v>
      </c>
      <c r="I3363" s="2">
        <v>1</v>
      </c>
      <c r="J3363" s="2">
        <v>1</v>
      </c>
      <c r="K3363" s="2">
        <v>1</v>
      </c>
      <c r="L3363" s="2" t="s">
        <v>12166</v>
      </c>
      <c r="M3363" s="2" t="s">
        <v>12167</v>
      </c>
      <c r="N3363" s="2">
        <v>0</v>
      </c>
      <c r="O3363" s="2">
        <v>1584.7529999999999</v>
      </c>
      <c r="P3363" s="2">
        <v>0</v>
      </c>
      <c r="Q3363" s="2" t="s">
        <v>25</v>
      </c>
      <c r="R3363" s="2">
        <v>90.82</v>
      </c>
      <c r="S3363">
        <v>67.5</v>
      </c>
      <c r="T3363">
        <v>158.5</v>
      </c>
      <c r="U3363">
        <v>0</v>
      </c>
      <c r="V3363">
        <v>152.4</v>
      </c>
      <c r="W3363">
        <v>115</v>
      </c>
      <c r="X3363">
        <v>196.2</v>
      </c>
      <c r="Y3363">
        <v>84</v>
      </c>
      <c r="Z3363">
        <v>63.7</v>
      </c>
      <c r="AA3363">
        <v>62.7</v>
      </c>
      <c r="AB3363" s="5">
        <v>75.333333333333329</v>
      </c>
      <c r="AC3363" s="5">
        <v>154.53333333333333</v>
      </c>
      <c r="AD3363" s="5">
        <v>70.133333333333326</v>
      </c>
      <c r="AE3363" s="6">
        <v>0.19939314122848062</v>
      </c>
      <c r="AF3363" s="6">
        <v>2.607295963949274E-2</v>
      </c>
      <c r="AG3363" s="6">
        <v>0.91624591536211386</v>
      </c>
      <c r="AH3363" s="5">
        <v>0.4874892148403796</v>
      </c>
      <c r="AI3363" s="5">
        <v>0.45383951682484897</v>
      </c>
      <c r="AJ3363" s="5">
        <v>0.93097345132743359</v>
      </c>
    </row>
    <row r="3364" spans="1:36" x14ac:dyDescent="0.2">
      <c r="A3364" s="2">
        <v>3375</v>
      </c>
      <c r="B3364" s="2" t="s">
        <v>18</v>
      </c>
      <c r="C3364" s="2" t="s">
        <v>3655</v>
      </c>
      <c r="D3364" s="2" t="s">
        <v>12168</v>
      </c>
      <c r="E3364" s="2" t="s">
        <v>130</v>
      </c>
      <c r="F3364" s="2" t="s">
        <v>12169</v>
      </c>
      <c r="G3364" s="2">
        <v>2.10557E-4</v>
      </c>
      <c r="H3364" s="2">
        <v>7.4289000000000007E-5</v>
      </c>
      <c r="I3364" s="2">
        <v>1</v>
      </c>
      <c r="J3364" s="2">
        <v>2</v>
      </c>
      <c r="K3364" s="2">
        <v>2</v>
      </c>
      <c r="L3364" s="2" t="s">
        <v>3658</v>
      </c>
      <c r="M3364" s="2" t="s">
        <v>12170</v>
      </c>
      <c r="N3364" s="2">
        <v>1</v>
      </c>
      <c r="O3364" s="2">
        <v>1671.73741</v>
      </c>
      <c r="P3364" s="2">
        <v>0</v>
      </c>
      <c r="Q3364" s="2" t="s">
        <v>25</v>
      </c>
      <c r="R3364" s="2">
        <v>96.77</v>
      </c>
      <c r="S3364">
        <v>0</v>
      </c>
      <c r="T3364">
        <v>84.6</v>
      </c>
      <c r="U3364">
        <v>67.3</v>
      </c>
      <c r="V3364">
        <v>133.1</v>
      </c>
      <c r="W3364">
        <v>106.6</v>
      </c>
      <c r="X3364">
        <v>99.6</v>
      </c>
      <c r="Y3364">
        <v>166.8</v>
      </c>
      <c r="Z3364">
        <v>117.7</v>
      </c>
      <c r="AA3364">
        <v>124.4</v>
      </c>
      <c r="AB3364" s="5">
        <v>50.633333333333326</v>
      </c>
      <c r="AC3364" s="5">
        <v>113.09999999999998</v>
      </c>
      <c r="AD3364" s="5">
        <v>136.29999999999998</v>
      </c>
      <c r="AE3364" s="6">
        <v>8.7528377360972548E-2</v>
      </c>
      <c r="AF3364" s="6">
        <v>0.27698935237379657</v>
      </c>
      <c r="AG3364" s="6">
        <v>4.629709553772441E-2</v>
      </c>
      <c r="AH3364" s="5">
        <v>0.4476864132036546</v>
      </c>
      <c r="AI3364" s="5">
        <v>1.2051282051282053</v>
      </c>
      <c r="AJ3364" s="5">
        <v>2.6919025674786043</v>
      </c>
    </row>
    <row r="3365" spans="1:36" x14ac:dyDescent="0.2">
      <c r="A3365" s="2">
        <v>3376</v>
      </c>
      <c r="B3365" s="2" t="s">
        <v>18</v>
      </c>
      <c r="C3365" s="2" t="s">
        <v>4372</v>
      </c>
      <c r="D3365" s="2" t="s">
        <v>12171</v>
      </c>
      <c r="E3365" s="2" t="s">
        <v>323</v>
      </c>
      <c r="F3365" s="2" t="s">
        <v>8872</v>
      </c>
      <c r="G3365" s="2">
        <v>1.3915600000000001E-4</v>
      </c>
      <c r="H3365" s="2">
        <v>7.4289000000000007E-5</v>
      </c>
      <c r="I3365" s="2">
        <v>1</v>
      </c>
      <c r="J3365" s="2">
        <v>1</v>
      </c>
      <c r="K3365" s="2">
        <v>11</v>
      </c>
      <c r="L3365" s="2" t="s">
        <v>4375</v>
      </c>
      <c r="M3365" s="2" t="s">
        <v>12172</v>
      </c>
      <c r="N3365" s="2">
        <v>0</v>
      </c>
      <c r="O3365" s="2">
        <v>1293.57224</v>
      </c>
      <c r="P3365" s="2">
        <v>0</v>
      </c>
      <c r="Q3365" s="2" t="s">
        <v>25</v>
      </c>
      <c r="R3365" s="2">
        <v>49.23</v>
      </c>
      <c r="S3365">
        <v>129.80000000000001</v>
      </c>
      <c r="T3365">
        <v>123.9</v>
      </c>
      <c r="U3365">
        <v>73.7</v>
      </c>
      <c r="V3365">
        <v>162.5</v>
      </c>
      <c r="W3365">
        <v>81.400000000000006</v>
      </c>
      <c r="X3365">
        <v>86</v>
      </c>
      <c r="Y3365">
        <v>0</v>
      </c>
      <c r="Z3365">
        <v>122.1</v>
      </c>
      <c r="AA3365">
        <v>120.7</v>
      </c>
      <c r="AB3365" s="5">
        <v>109.13333333333334</v>
      </c>
      <c r="AC3365" s="5">
        <v>109.96666666666665</v>
      </c>
      <c r="AD3365" s="5">
        <v>80.933333333333337</v>
      </c>
      <c r="AE3365" s="6">
        <v>0.98032188033361622</v>
      </c>
      <c r="AF3365" s="6">
        <v>0.57990306127751778</v>
      </c>
      <c r="AG3365" s="6">
        <v>0.55824474106923749</v>
      </c>
      <c r="AH3365" s="5">
        <v>0.99242194604425604</v>
      </c>
      <c r="AI3365" s="5">
        <v>0.73598060018187339</v>
      </c>
      <c r="AJ3365" s="5">
        <v>0.74160048869883932</v>
      </c>
    </row>
    <row r="3366" spans="1:36" x14ac:dyDescent="0.2">
      <c r="A3366" s="2">
        <v>3377</v>
      </c>
      <c r="B3366" s="2" t="s">
        <v>18</v>
      </c>
      <c r="C3366" s="2" t="s">
        <v>12173</v>
      </c>
      <c r="D3366" s="2" t="s">
        <v>12174</v>
      </c>
      <c r="E3366" s="2" t="s">
        <v>71</v>
      </c>
      <c r="F3366" s="2" t="s">
        <v>12175</v>
      </c>
      <c r="G3366" s="2">
        <v>8.4678099999999998E-5</v>
      </c>
      <c r="H3366" s="2">
        <v>7.4289000000000007E-5</v>
      </c>
      <c r="I3366" s="2">
        <v>1</v>
      </c>
      <c r="J3366" s="2">
        <v>1</v>
      </c>
      <c r="K3366" s="2">
        <v>12</v>
      </c>
      <c r="L3366" s="2" t="s">
        <v>12176</v>
      </c>
      <c r="M3366" s="2" t="s">
        <v>12177</v>
      </c>
      <c r="N3366" s="2">
        <v>0</v>
      </c>
      <c r="O3366" s="2">
        <v>2529.16572</v>
      </c>
      <c r="P3366" s="2">
        <v>0</v>
      </c>
      <c r="Q3366" s="2" t="s">
        <v>25</v>
      </c>
      <c r="R3366" s="2">
        <v>137.77000000000001</v>
      </c>
      <c r="S3366">
        <v>85.2</v>
      </c>
      <c r="T3366">
        <v>83.6</v>
      </c>
      <c r="U3366">
        <v>129.6</v>
      </c>
      <c r="V3366">
        <v>161.80000000000001</v>
      </c>
      <c r="W3366">
        <v>84.8</v>
      </c>
      <c r="X3366">
        <v>53.5</v>
      </c>
      <c r="Y3366">
        <v>117.1</v>
      </c>
      <c r="Z3366">
        <v>80.3</v>
      </c>
      <c r="AA3366">
        <v>104</v>
      </c>
      <c r="AB3366" s="5">
        <v>99.466666666666654</v>
      </c>
      <c r="AC3366" s="5">
        <v>100.03333333333335</v>
      </c>
      <c r="AD3366" s="5">
        <v>100.46666666666665</v>
      </c>
      <c r="AE3366" s="6">
        <v>0.98804013327334683</v>
      </c>
      <c r="AF3366" s="6">
        <v>0.99042240802649628</v>
      </c>
      <c r="AG3366" s="6">
        <v>0.95953970639415898</v>
      </c>
      <c r="AH3366" s="5">
        <v>0.99433522159280219</v>
      </c>
      <c r="AI3366" s="5">
        <v>1.0043318893702098</v>
      </c>
      <c r="AJ3366" s="5">
        <v>1.010053619302949</v>
      </c>
    </row>
    <row r="3367" spans="1:36" x14ac:dyDescent="0.2">
      <c r="A3367" s="2">
        <v>3378</v>
      </c>
      <c r="B3367" s="2" t="s">
        <v>18</v>
      </c>
      <c r="C3367" s="2" t="s">
        <v>12178</v>
      </c>
      <c r="D3367" s="2" t="s">
        <v>12179</v>
      </c>
      <c r="E3367" s="2" t="s">
        <v>294</v>
      </c>
      <c r="F3367" s="2" t="s">
        <v>12180</v>
      </c>
      <c r="G3367" s="2">
        <v>5.0729499999999995E-4</v>
      </c>
      <c r="H3367" s="2">
        <v>7.4289000000000007E-5</v>
      </c>
      <c r="I3367" s="2">
        <v>1</v>
      </c>
      <c r="J3367" s="2">
        <v>1</v>
      </c>
      <c r="K3367" s="2">
        <v>5</v>
      </c>
      <c r="L3367" s="2" t="s">
        <v>12181</v>
      </c>
      <c r="M3367" s="2" t="s">
        <v>12182</v>
      </c>
      <c r="N3367" s="2">
        <v>0</v>
      </c>
      <c r="O3367" s="2">
        <v>1455.5536300000001</v>
      </c>
      <c r="P3367" s="2">
        <v>0</v>
      </c>
      <c r="Q3367" s="2" t="s">
        <v>25</v>
      </c>
      <c r="R3367" s="2">
        <v>63.4</v>
      </c>
      <c r="S3367">
        <v>79.599999999999994</v>
      </c>
      <c r="T3367">
        <v>78</v>
      </c>
      <c r="U3367">
        <v>85.3</v>
      </c>
      <c r="V3367">
        <v>164</v>
      </c>
      <c r="W3367">
        <v>91.8</v>
      </c>
      <c r="X3367">
        <v>82.3</v>
      </c>
      <c r="Y3367">
        <v>83.4</v>
      </c>
      <c r="Z3367">
        <v>101.2</v>
      </c>
      <c r="AA3367">
        <v>134.5</v>
      </c>
      <c r="AB3367" s="5">
        <v>80.966666666666654</v>
      </c>
      <c r="AC3367" s="5">
        <v>112.7</v>
      </c>
      <c r="AD3367" s="5">
        <v>106.36666666666667</v>
      </c>
      <c r="AE3367" s="6">
        <v>0.28755993508588923</v>
      </c>
      <c r="AF3367" s="6">
        <v>0.84223257839376742</v>
      </c>
      <c r="AG3367" s="6">
        <v>0.16868743351760665</v>
      </c>
      <c r="AH3367" s="5">
        <v>0.71842650103519656</v>
      </c>
      <c r="AI3367" s="5">
        <v>0.94380360839988175</v>
      </c>
      <c r="AJ3367" s="5">
        <v>1.3137093454096338</v>
      </c>
    </row>
    <row r="3368" spans="1:36" x14ac:dyDescent="0.2">
      <c r="A3368" s="2">
        <v>3379</v>
      </c>
      <c r="B3368" s="2" t="s">
        <v>18</v>
      </c>
      <c r="C3368" s="2" t="s">
        <v>12183</v>
      </c>
      <c r="D3368" s="2" t="s">
        <v>12184</v>
      </c>
      <c r="E3368" s="2" t="s">
        <v>651</v>
      </c>
      <c r="F3368" s="2" t="s">
        <v>12185</v>
      </c>
      <c r="G3368" s="2">
        <v>3.1104199999999998E-4</v>
      </c>
      <c r="H3368" s="2">
        <v>7.4289000000000007E-5</v>
      </c>
      <c r="I3368" s="2">
        <v>1</v>
      </c>
      <c r="J3368" s="2">
        <v>7</v>
      </c>
      <c r="K3368" s="2">
        <v>6</v>
      </c>
      <c r="L3368" s="2" t="s">
        <v>12186</v>
      </c>
      <c r="M3368" s="2" t="s">
        <v>12187</v>
      </c>
      <c r="N3368" s="2">
        <v>2</v>
      </c>
      <c r="O3368" s="2">
        <v>1983.9205300000001</v>
      </c>
      <c r="P3368" s="2">
        <v>0</v>
      </c>
      <c r="Q3368" s="2" t="s">
        <v>25</v>
      </c>
      <c r="R3368" s="2">
        <v>133.38</v>
      </c>
      <c r="S3368">
        <v>150.80000000000001</v>
      </c>
      <c r="T3368">
        <v>121.9</v>
      </c>
      <c r="U3368">
        <v>78.3</v>
      </c>
      <c r="V3368">
        <v>119.4</v>
      </c>
      <c r="W3368">
        <v>90.8</v>
      </c>
      <c r="X3368">
        <v>43.7</v>
      </c>
      <c r="Y3368">
        <v>68.5</v>
      </c>
      <c r="Z3368">
        <v>101.2</v>
      </c>
      <c r="AA3368">
        <v>125.4</v>
      </c>
      <c r="AB3368" s="5">
        <v>117.00000000000001</v>
      </c>
      <c r="AC3368" s="5">
        <v>84.633333333333326</v>
      </c>
      <c r="AD3368" s="5">
        <v>98.366666666666674</v>
      </c>
      <c r="AE3368" s="6">
        <v>0.34861128293742161</v>
      </c>
      <c r="AF3368" s="6">
        <v>0.64427404267648369</v>
      </c>
      <c r="AG3368" s="6">
        <v>0.52450159975707988</v>
      </c>
      <c r="AH3368" s="5">
        <v>1.3824340291453332</v>
      </c>
      <c r="AI3368" s="5">
        <v>1.1622686096888541</v>
      </c>
      <c r="AJ3368" s="5">
        <v>0.84074074074074068</v>
      </c>
    </row>
    <row r="3369" spans="1:36" x14ac:dyDescent="0.2">
      <c r="A3369" s="2">
        <v>3380</v>
      </c>
      <c r="B3369" s="2" t="s">
        <v>18</v>
      </c>
      <c r="C3369" s="2" t="s">
        <v>2969</v>
      </c>
      <c r="D3369" s="2" t="s">
        <v>12188</v>
      </c>
      <c r="E3369" s="2" t="s">
        <v>28</v>
      </c>
      <c r="F3369" s="2" t="s">
        <v>2971</v>
      </c>
      <c r="G3369" s="2">
        <v>9.4583699999999994E-5</v>
      </c>
      <c r="H3369" s="2">
        <v>7.4289000000000007E-5</v>
      </c>
      <c r="I3369" s="2">
        <v>1</v>
      </c>
      <c r="J3369" s="2">
        <v>1</v>
      </c>
      <c r="K3369" s="2">
        <v>88</v>
      </c>
      <c r="L3369" s="2" t="s">
        <v>2972</v>
      </c>
      <c r="M3369" s="2" t="s">
        <v>12189</v>
      </c>
      <c r="N3369" s="2">
        <v>0</v>
      </c>
      <c r="O3369" s="2">
        <v>1605.78838</v>
      </c>
      <c r="P3369" s="2">
        <v>0</v>
      </c>
      <c r="Q3369" s="2" t="s">
        <v>25</v>
      </c>
      <c r="R3369" s="2">
        <v>66.14</v>
      </c>
      <c r="S3369">
        <v>52.1</v>
      </c>
      <c r="T3369">
        <v>90.5</v>
      </c>
      <c r="U3369">
        <v>71.3</v>
      </c>
      <c r="V3369">
        <v>110.9</v>
      </c>
      <c r="W3369">
        <v>78.7</v>
      </c>
      <c r="X3369">
        <v>130.4</v>
      </c>
      <c r="Y3369">
        <v>101.1</v>
      </c>
      <c r="Z3369">
        <v>131.1</v>
      </c>
      <c r="AA3369">
        <v>134</v>
      </c>
      <c r="AB3369" s="5">
        <v>71.3</v>
      </c>
      <c r="AC3369" s="5">
        <v>106.66666666666667</v>
      </c>
      <c r="AD3369" s="5">
        <v>122.06666666666666</v>
      </c>
      <c r="AE3369" s="6">
        <v>0.13172699125015921</v>
      </c>
      <c r="AF3369" s="6">
        <v>0.44924914637192231</v>
      </c>
      <c r="AG3369" s="6">
        <v>2.9312587581839671E-2</v>
      </c>
      <c r="AH3369" s="5">
        <v>0.66843749999999991</v>
      </c>
      <c r="AI3369" s="5">
        <v>1.1443749999999999</v>
      </c>
      <c r="AJ3369" s="5">
        <v>1.7120149602618047</v>
      </c>
    </row>
    <row r="3370" spans="1:36" x14ac:dyDescent="0.2">
      <c r="A3370" s="2">
        <v>3381</v>
      </c>
      <c r="B3370" s="2" t="s">
        <v>18</v>
      </c>
      <c r="C3370" s="2" t="s">
        <v>6208</v>
      </c>
      <c r="D3370" s="2" t="s">
        <v>12190</v>
      </c>
      <c r="E3370" s="2" t="s">
        <v>519</v>
      </c>
      <c r="F3370" s="2" t="s">
        <v>7440</v>
      </c>
      <c r="G3370" s="2">
        <v>6.77098E-5</v>
      </c>
      <c r="H3370" s="2">
        <v>7.4289000000000007E-5</v>
      </c>
      <c r="I3370" s="2">
        <v>1</v>
      </c>
      <c r="J3370" s="2">
        <v>1</v>
      </c>
      <c r="K3370" s="2">
        <v>5</v>
      </c>
      <c r="L3370" s="2" t="s">
        <v>6212</v>
      </c>
      <c r="M3370" s="2" t="s">
        <v>12191</v>
      </c>
      <c r="N3370" s="2">
        <v>2</v>
      </c>
      <c r="O3370" s="2">
        <v>3436.2142899999999</v>
      </c>
      <c r="P3370" s="2">
        <v>0</v>
      </c>
      <c r="Q3370" s="2" t="s">
        <v>25</v>
      </c>
      <c r="R3370" s="2">
        <v>79.61</v>
      </c>
      <c r="S3370">
        <v>178.7</v>
      </c>
      <c r="T3370">
        <v>50.9</v>
      </c>
      <c r="U3370">
        <v>147.19999999999999</v>
      </c>
      <c r="V3370">
        <v>103.7</v>
      </c>
      <c r="W3370">
        <v>106.9</v>
      </c>
      <c r="X3370">
        <v>114.7</v>
      </c>
      <c r="Y3370">
        <v>68.3</v>
      </c>
      <c r="Z3370">
        <v>51.4</v>
      </c>
      <c r="AA3370">
        <v>78.2</v>
      </c>
      <c r="AB3370" s="5">
        <v>125.59999999999998</v>
      </c>
      <c r="AC3370" s="5">
        <v>108.43333333333334</v>
      </c>
      <c r="AD3370" s="5">
        <v>65.966666666666654</v>
      </c>
      <c r="AE3370" s="6">
        <v>0.67936043788181566</v>
      </c>
      <c r="AF3370" s="6">
        <v>7.4443608663656135E-3</v>
      </c>
      <c r="AG3370" s="6">
        <v>0.20311244329808956</v>
      </c>
      <c r="AH3370" s="5">
        <v>1.1583154011681522</v>
      </c>
      <c r="AI3370" s="5">
        <v>0.60836151245004599</v>
      </c>
      <c r="AJ3370" s="5">
        <v>0.5252123142250531</v>
      </c>
    </row>
    <row r="3371" spans="1:36" x14ac:dyDescent="0.2">
      <c r="A3371" s="2">
        <v>3382</v>
      </c>
      <c r="B3371" s="2" t="s">
        <v>18</v>
      </c>
      <c r="C3371" s="2" t="s">
        <v>368</v>
      </c>
      <c r="D3371" s="2" t="s">
        <v>12192</v>
      </c>
      <c r="E3371" s="2" t="s">
        <v>323</v>
      </c>
      <c r="F3371" s="2" t="s">
        <v>12193</v>
      </c>
      <c r="G3371" s="2">
        <v>8.2927899999999996E-5</v>
      </c>
      <c r="H3371" s="2">
        <v>7.4289000000000007E-5</v>
      </c>
      <c r="I3371" s="2">
        <v>1</v>
      </c>
      <c r="J3371" s="2">
        <v>2</v>
      </c>
      <c r="K3371" s="2">
        <v>2</v>
      </c>
      <c r="L3371" s="2" t="s">
        <v>371</v>
      </c>
      <c r="M3371" s="2" t="s">
        <v>12194</v>
      </c>
      <c r="N3371" s="2">
        <v>0</v>
      </c>
      <c r="O3371" s="2">
        <v>2060.9172199999998</v>
      </c>
      <c r="P3371" s="2">
        <v>0</v>
      </c>
      <c r="Q3371" s="2" t="s">
        <v>25</v>
      </c>
      <c r="R3371" s="2">
        <v>69.89</v>
      </c>
      <c r="S3371">
        <v>0</v>
      </c>
      <c r="T3371">
        <v>89.5</v>
      </c>
      <c r="U3371">
        <v>159.9</v>
      </c>
      <c r="V3371">
        <v>0</v>
      </c>
      <c r="W3371">
        <v>97.1</v>
      </c>
      <c r="X3371">
        <v>100.4</v>
      </c>
      <c r="Y3371">
        <v>107.4</v>
      </c>
      <c r="Z3371">
        <v>215.7</v>
      </c>
      <c r="AA3371">
        <v>129.9</v>
      </c>
      <c r="AB3371" s="5">
        <v>83.13333333333334</v>
      </c>
      <c r="AC3371" s="5">
        <v>65.833333333333329</v>
      </c>
      <c r="AD3371" s="5">
        <v>151</v>
      </c>
      <c r="AE3371" s="6">
        <v>0.77584256881697877</v>
      </c>
      <c r="AF3371" s="6">
        <v>0.14172801816190161</v>
      </c>
      <c r="AG3371" s="6">
        <v>0.29836391300451853</v>
      </c>
      <c r="AH3371" s="5">
        <v>1.2627848101265824</v>
      </c>
      <c r="AI3371" s="5">
        <v>2.2936708860759496</v>
      </c>
      <c r="AJ3371" s="5">
        <v>1.8163592622293503</v>
      </c>
    </row>
    <row r="3372" spans="1:36" x14ac:dyDescent="0.2">
      <c r="A3372" s="2">
        <v>3383</v>
      </c>
      <c r="B3372" s="2" t="s">
        <v>18</v>
      </c>
      <c r="C3372" s="2" t="s">
        <v>999</v>
      </c>
      <c r="D3372" s="2" t="s">
        <v>12195</v>
      </c>
      <c r="E3372" s="2" t="s">
        <v>136</v>
      </c>
      <c r="F3372" s="2" t="s">
        <v>1001</v>
      </c>
      <c r="G3372" s="2">
        <v>1.7674699999999999E-4</v>
      </c>
      <c r="H3372" s="2">
        <v>7.4289000000000007E-5</v>
      </c>
      <c r="I3372" s="2">
        <v>1</v>
      </c>
      <c r="J3372" s="2">
        <v>1</v>
      </c>
      <c r="K3372" s="2">
        <v>1</v>
      </c>
      <c r="L3372" s="2" t="s">
        <v>1002</v>
      </c>
      <c r="M3372" s="2" t="s">
        <v>12196</v>
      </c>
      <c r="N3372" s="2">
        <v>1</v>
      </c>
      <c r="O3372" s="2">
        <v>2290.0023500000002</v>
      </c>
      <c r="P3372" s="2">
        <v>0</v>
      </c>
      <c r="Q3372" s="2" t="s">
        <v>25</v>
      </c>
      <c r="R3372" s="2">
        <v>92.27</v>
      </c>
      <c r="S3372">
        <v>98.5</v>
      </c>
      <c r="T3372">
        <v>115</v>
      </c>
      <c r="U3372">
        <v>128.69999999999999</v>
      </c>
      <c r="V3372">
        <v>90.1</v>
      </c>
      <c r="W3372">
        <v>99.9</v>
      </c>
      <c r="X3372">
        <v>105.4</v>
      </c>
      <c r="Y3372">
        <v>0</v>
      </c>
      <c r="Z3372">
        <v>125.6</v>
      </c>
      <c r="AA3372">
        <v>136.6</v>
      </c>
      <c r="AB3372" s="5">
        <v>114.06666666666666</v>
      </c>
      <c r="AC3372" s="5">
        <v>98.466666666666654</v>
      </c>
      <c r="AD3372" s="5">
        <v>87.399999999999991</v>
      </c>
      <c r="AE3372" s="6">
        <v>0.18700390598003319</v>
      </c>
      <c r="AF3372" s="6">
        <v>0.81398659906957327</v>
      </c>
      <c r="AG3372" s="6">
        <v>0.58272795005396283</v>
      </c>
      <c r="AH3372" s="5">
        <v>1.1584292484766419</v>
      </c>
      <c r="AI3372" s="5">
        <v>0.88761002031144209</v>
      </c>
      <c r="AJ3372" s="5">
        <v>0.76621858562244294</v>
      </c>
    </row>
    <row r="3373" spans="1:36" x14ac:dyDescent="0.2">
      <c r="A3373" s="2">
        <v>3384</v>
      </c>
      <c r="B3373" s="2" t="s">
        <v>18</v>
      </c>
      <c r="C3373" s="2" t="s">
        <v>10839</v>
      </c>
      <c r="D3373" s="2" t="s">
        <v>12197</v>
      </c>
      <c r="E3373" s="2" t="s">
        <v>12198</v>
      </c>
      <c r="F3373" s="2" t="s">
        <v>12199</v>
      </c>
      <c r="G3373" s="2">
        <v>6.3024899999999994E-5</v>
      </c>
      <c r="H3373" s="2">
        <v>7.4289000000000007E-5</v>
      </c>
      <c r="I3373" s="2">
        <v>1</v>
      </c>
      <c r="J3373" s="2">
        <v>1</v>
      </c>
      <c r="K3373" s="2">
        <v>3</v>
      </c>
      <c r="L3373" s="2" t="s">
        <v>10842</v>
      </c>
      <c r="M3373" s="2" t="s">
        <v>12200</v>
      </c>
      <c r="N3373" s="2">
        <v>0</v>
      </c>
      <c r="O3373" s="2">
        <v>2541.0131900000001</v>
      </c>
      <c r="P3373" s="2">
        <v>0</v>
      </c>
      <c r="Q3373" s="2" t="s">
        <v>25</v>
      </c>
      <c r="R3373" s="2">
        <v>96.17</v>
      </c>
      <c r="S3373">
        <v>227.9</v>
      </c>
      <c r="T3373">
        <v>148.1</v>
      </c>
      <c r="U3373">
        <v>82.4</v>
      </c>
      <c r="V3373">
        <v>177.8</v>
      </c>
      <c r="W3373">
        <v>49.2</v>
      </c>
      <c r="X3373">
        <v>55.6</v>
      </c>
      <c r="Y3373">
        <v>42.7</v>
      </c>
      <c r="Z3373">
        <v>87.7</v>
      </c>
      <c r="AA3373">
        <v>28.6</v>
      </c>
      <c r="AB3373" s="5">
        <v>152.79999999999998</v>
      </c>
      <c r="AC3373" s="5">
        <v>94.2</v>
      </c>
      <c r="AD3373" s="5">
        <v>53</v>
      </c>
      <c r="AE3373" s="6">
        <v>0.37923513056112146</v>
      </c>
      <c r="AF3373" s="6">
        <v>0.41620676294340364</v>
      </c>
      <c r="AG3373" s="6">
        <v>9.427667729735649E-2</v>
      </c>
      <c r="AH3373" s="5">
        <v>1.62208067940552</v>
      </c>
      <c r="AI3373" s="5">
        <v>0.56263269639065816</v>
      </c>
      <c r="AJ3373" s="5">
        <v>0.34685863874345552</v>
      </c>
    </row>
    <row r="3374" spans="1:36" x14ac:dyDescent="0.2">
      <c r="A3374" s="2">
        <v>3385</v>
      </c>
      <c r="B3374" s="2" t="s">
        <v>18</v>
      </c>
      <c r="C3374" s="2" t="s">
        <v>6785</v>
      </c>
      <c r="D3374" s="2" t="s">
        <v>12201</v>
      </c>
      <c r="E3374" s="2" t="s">
        <v>939</v>
      </c>
      <c r="F3374" s="2" t="s">
        <v>12202</v>
      </c>
      <c r="G3374" s="2">
        <v>8.0012799999999994E-5</v>
      </c>
      <c r="H3374" s="2">
        <v>7.4289000000000007E-5</v>
      </c>
      <c r="I3374" s="2">
        <v>1</v>
      </c>
      <c r="J3374" s="2">
        <v>1</v>
      </c>
      <c r="K3374" s="2">
        <v>10</v>
      </c>
      <c r="L3374" s="2" t="s">
        <v>6788</v>
      </c>
      <c r="M3374" s="2" t="s">
        <v>12203</v>
      </c>
      <c r="N3374" s="2">
        <v>1</v>
      </c>
      <c r="O3374" s="2">
        <v>1408.70181</v>
      </c>
      <c r="P3374" s="2">
        <v>0</v>
      </c>
      <c r="Q3374" s="2" t="s">
        <v>25</v>
      </c>
      <c r="R3374" s="2">
        <v>51.48</v>
      </c>
      <c r="S3374">
        <v>101.2</v>
      </c>
      <c r="T3374">
        <v>105.5</v>
      </c>
      <c r="U3374">
        <v>75</v>
      </c>
      <c r="V3374">
        <v>135.5</v>
      </c>
      <c r="W3374">
        <v>78.900000000000006</v>
      </c>
      <c r="X3374">
        <v>73.599999999999994</v>
      </c>
      <c r="Y3374">
        <v>76.5</v>
      </c>
      <c r="Z3374">
        <v>108.6</v>
      </c>
      <c r="AA3374">
        <v>145</v>
      </c>
      <c r="AB3374" s="5">
        <v>93.899999999999991</v>
      </c>
      <c r="AC3374" s="5">
        <v>96</v>
      </c>
      <c r="AD3374" s="5">
        <v>110.03333333333335</v>
      </c>
      <c r="AE3374" s="6">
        <v>0.92848920048635875</v>
      </c>
      <c r="AF3374" s="6">
        <v>0.64255013148099982</v>
      </c>
      <c r="AG3374" s="6">
        <v>0.50334327510487886</v>
      </c>
      <c r="AH3374" s="5">
        <v>0.97812499999999991</v>
      </c>
      <c r="AI3374" s="5">
        <v>1.1461805555555558</v>
      </c>
      <c r="AJ3374" s="5">
        <v>1.1718139865104724</v>
      </c>
    </row>
    <row r="3375" spans="1:36" x14ac:dyDescent="0.2">
      <c r="A3375" s="2">
        <v>3386</v>
      </c>
      <c r="B3375" s="2" t="s">
        <v>18</v>
      </c>
      <c r="C3375" s="2" t="s">
        <v>2544</v>
      </c>
      <c r="D3375" s="2" t="s">
        <v>12204</v>
      </c>
      <c r="E3375" s="2" t="s">
        <v>28</v>
      </c>
      <c r="F3375" s="2" t="s">
        <v>6458</v>
      </c>
      <c r="G3375" s="2">
        <v>1.3285400000000001E-4</v>
      </c>
      <c r="H3375" s="2">
        <v>7.4289000000000007E-5</v>
      </c>
      <c r="I3375" s="2">
        <v>1</v>
      </c>
      <c r="J3375" s="2">
        <v>1</v>
      </c>
      <c r="K3375" s="2">
        <v>14</v>
      </c>
      <c r="L3375" s="2" t="s">
        <v>2547</v>
      </c>
      <c r="M3375" s="2" t="s">
        <v>12205</v>
      </c>
      <c r="N3375" s="2">
        <v>2</v>
      </c>
      <c r="O3375" s="2">
        <v>4739.0540700000001</v>
      </c>
      <c r="P3375" s="2">
        <v>0</v>
      </c>
      <c r="Q3375" s="2" t="s">
        <v>25</v>
      </c>
      <c r="R3375" s="2">
        <v>110.86</v>
      </c>
      <c r="S3375">
        <v>146.69999999999999</v>
      </c>
      <c r="T3375">
        <v>137.69999999999999</v>
      </c>
      <c r="U3375">
        <v>130.69999999999999</v>
      </c>
      <c r="V3375">
        <v>83.3</v>
      </c>
      <c r="W3375">
        <v>60</v>
      </c>
      <c r="X3375">
        <v>57.4</v>
      </c>
      <c r="Y3375">
        <v>83</v>
      </c>
      <c r="Z3375">
        <v>90</v>
      </c>
      <c r="AA3375">
        <v>111.3</v>
      </c>
      <c r="AB3375" s="5">
        <v>138.36666666666665</v>
      </c>
      <c r="AC3375" s="5">
        <v>66.900000000000006</v>
      </c>
      <c r="AD3375" s="5">
        <v>94.766666666666666</v>
      </c>
      <c r="AE3375" s="6">
        <v>1.6366678153845156E-3</v>
      </c>
      <c r="AF3375" s="6">
        <v>7.8234795985852298E-2</v>
      </c>
      <c r="AG3375" s="6">
        <v>1.0820760301812764E-2</v>
      </c>
      <c r="AH3375" s="5">
        <v>2.0682610861983055</v>
      </c>
      <c r="AI3375" s="5">
        <v>1.4165421026407572</v>
      </c>
      <c r="AJ3375" s="5">
        <v>0.68489520597446407</v>
      </c>
    </row>
    <row r="3376" spans="1:36" x14ac:dyDescent="0.2">
      <c r="A3376" s="2">
        <v>3387</v>
      </c>
      <c r="B3376" s="2" t="s">
        <v>18</v>
      </c>
      <c r="C3376" s="2" t="s">
        <v>12206</v>
      </c>
      <c r="D3376" s="2" t="s">
        <v>12207</v>
      </c>
      <c r="E3376" s="2" t="s">
        <v>323</v>
      </c>
      <c r="F3376" s="2" t="s">
        <v>12208</v>
      </c>
      <c r="G3376" s="2">
        <v>6.8727700000000003E-5</v>
      </c>
      <c r="H3376" s="2">
        <v>7.4289000000000007E-5</v>
      </c>
      <c r="I3376" s="2">
        <v>1</v>
      </c>
      <c r="J3376" s="2">
        <v>2</v>
      </c>
      <c r="K3376" s="2">
        <v>1</v>
      </c>
      <c r="L3376" s="2" t="s">
        <v>12209</v>
      </c>
      <c r="M3376" s="2" t="s">
        <v>12210</v>
      </c>
      <c r="N3376" s="2">
        <v>1</v>
      </c>
      <c r="O3376" s="2">
        <v>1983.7572299999999</v>
      </c>
      <c r="P3376" s="2">
        <v>0</v>
      </c>
      <c r="Q3376" s="2" t="s">
        <v>25</v>
      </c>
      <c r="R3376" s="2">
        <v>53.96</v>
      </c>
      <c r="S3376">
        <v>103.6</v>
      </c>
      <c r="T3376">
        <v>107.6</v>
      </c>
      <c r="U3376">
        <v>123.1</v>
      </c>
      <c r="V3376">
        <v>100.3</v>
      </c>
      <c r="W3376">
        <v>114.2</v>
      </c>
      <c r="X3376">
        <v>102.6</v>
      </c>
      <c r="Y3376">
        <v>0</v>
      </c>
      <c r="Z3376">
        <v>107.3</v>
      </c>
      <c r="AA3376">
        <v>141.19999999999999</v>
      </c>
      <c r="AB3376" s="5">
        <v>111.43333333333332</v>
      </c>
      <c r="AC3376" s="5">
        <v>105.7</v>
      </c>
      <c r="AD3376" s="5">
        <v>82.833333333333329</v>
      </c>
      <c r="AE3376" s="6">
        <v>0.478340883908213</v>
      </c>
      <c r="AF3376" s="6">
        <v>0.62126363325520562</v>
      </c>
      <c r="AG3376" s="6">
        <v>0.54210088870755946</v>
      </c>
      <c r="AH3376" s="5">
        <v>1.0542415641753389</v>
      </c>
      <c r="AI3376" s="5">
        <v>0.7836644591611478</v>
      </c>
      <c r="AJ3376" s="5">
        <v>0.74334430152557585</v>
      </c>
    </row>
    <row r="3377" spans="1:36" x14ac:dyDescent="0.2">
      <c r="A3377" s="2">
        <v>3388</v>
      </c>
      <c r="B3377" s="2" t="s">
        <v>18</v>
      </c>
      <c r="C3377" s="2" t="s">
        <v>12211</v>
      </c>
      <c r="D3377" s="2" t="s">
        <v>12212</v>
      </c>
      <c r="E3377" s="2" t="s">
        <v>323</v>
      </c>
      <c r="F3377" s="2" t="s">
        <v>12213</v>
      </c>
      <c r="G3377" s="2">
        <v>1.92175E-4</v>
      </c>
      <c r="H3377" s="2">
        <v>7.4289000000000007E-5</v>
      </c>
      <c r="I3377" s="2">
        <v>1</v>
      </c>
      <c r="J3377" s="2">
        <v>2</v>
      </c>
      <c r="K3377" s="2">
        <v>2</v>
      </c>
      <c r="L3377" s="2" t="s">
        <v>12214</v>
      </c>
      <c r="M3377" s="2" t="s">
        <v>12215</v>
      </c>
      <c r="N3377" s="2">
        <v>0</v>
      </c>
      <c r="O3377" s="2">
        <v>1558.6268500000001</v>
      </c>
      <c r="P3377" s="2">
        <v>0</v>
      </c>
      <c r="Q3377" s="2" t="s">
        <v>25</v>
      </c>
      <c r="R3377" s="2">
        <v>51.05</v>
      </c>
      <c r="S3377">
        <v>366.9</v>
      </c>
      <c r="T3377">
        <v>0</v>
      </c>
      <c r="U3377">
        <v>0</v>
      </c>
      <c r="V3377">
        <v>134.9</v>
      </c>
      <c r="W3377">
        <v>0</v>
      </c>
      <c r="X3377">
        <v>124.2</v>
      </c>
      <c r="Y3377">
        <v>0</v>
      </c>
      <c r="Z3377">
        <v>49.8</v>
      </c>
      <c r="AA3377">
        <v>224.3</v>
      </c>
      <c r="AB3377" s="5">
        <v>122.3</v>
      </c>
      <c r="AC3377" s="5">
        <v>86.366666666666674</v>
      </c>
      <c r="AD3377" s="5">
        <v>91.366666666666674</v>
      </c>
      <c r="AE3377" s="6">
        <v>0.79552607936052777</v>
      </c>
      <c r="AF3377" s="6">
        <v>0.95352002633556943</v>
      </c>
      <c r="AG3377" s="6">
        <v>0.83587506180069493</v>
      </c>
      <c r="AH3377" s="5">
        <v>1.4160555769972982</v>
      </c>
      <c r="AI3377" s="5">
        <v>1.0578927055191045</v>
      </c>
      <c r="AJ3377" s="5">
        <v>0.74707004633415108</v>
      </c>
    </row>
    <row r="3378" spans="1:36" x14ac:dyDescent="0.2">
      <c r="A3378" s="2">
        <v>3389</v>
      </c>
      <c r="B3378" s="2" t="s">
        <v>18</v>
      </c>
      <c r="C3378" s="2" t="s">
        <v>12216</v>
      </c>
      <c r="D3378" s="2" t="s">
        <v>12217</v>
      </c>
      <c r="E3378" s="2" t="s">
        <v>71</v>
      </c>
      <c r="F3378" s="2" t="s">
        <v>12218</v>
      </c>
      <c r="G3378" s="2">
        <v>1.02266E-4</v>
      </c>
      <c r="H3378" s="2">
        <v>7.4289000000000007E-5</v>
      </c>
      <c r="I3378" s="2">
        <v>1</v>
      </c>
      <c r="J3378" s="2">
        <v>1</v>
      </c>
      <c r="K3378" s="2">
        <v>20</v>
      </c>
      <c r="L3378" s="2" t="s">
        <v>12219</v>
      </c>
      <c r="M3378" s="2" t="s">
        <v>12220</v>
      </c>
      <c r="N3378" s="2">
        <v>0</v>
      </c>
      <c r="O3378" s="2">
        <v>1294.6038699999999</v>
      </c>
      <c r="P3378" s="2">
        <v>0</v>
      </c>
      <c r="Q3378" s="2" t="s">
        <v>25</v>
      </c>
      <c r="R3378" s="2">
        <v>56.41</v>
      </c>
      <c r="S3378">
        <v>109.5</v>
      </c>
      <c r="T3378">
        <v>107.1</v>
      </c>
      <c r="U3378">
        <v>120.9</v>
      </c>
      <c r="V3378">
        <v>29.6</v>
      </c>
      <c r="W3378">
        <v>71.900000000000006</v>
      </c>
      <c r="X3378">
        <v>108.6</v>
      </c>
      <c r="Y3378">
        <v>138.80000000000001</v>
      </c>
      <c r="Z3378">
        <v>175.3</v>
      </c>
      <c r="AA3378">
        <v>38.200000000000003</v>
      </c>
      <c r="AB3378" s="5">
        <v>112.5</v>
      </c>
      <c r="AC3378" s="5">
        <v>70.033333333333331</v>
      </c>
      <c r="AD3378" s="5">
        <v>117.43333333333334</v>
      </c>
      <c r="AE3378" s="6">
        <v>0.14138461444034564</v>
      </c>
      <c r="AF3378" s="6">
        <v>0.36952832168071864</v>
      </c>
      <c r="AG3378" s="6">
        <v>0.91049237518539694</v>
      </c>
      <c r="AH3378" s="5">
        <v>1.606377915278439</v>
      </c>
      <c r="AI3378" s="5">
        <v>1.6768205616373157</v>
      </c>
      <c r="AJ3378" s="5">
        <v>1.0438518518518518</v>
      </c>
    </row>
    <row r="3379" spans="1:36" x14ac:dyDescent="0.2">
      <c r="A3379" s="2">
        <v>3390</v>
      </c>
      <c r="B3379" s="2" t="s">
        <v>18</v>
      </c>
      <c r="C3379" s="2" t="s">
        <v>7878</v>
      </c>
      <c r="D3379" s="2" t="s">
        <v>12221</v>
      </c>
      <c r="E3379" s="2" t="s">
        <v>12222</v>
      </c>
      <c r="F3379" s="2" t="s">
        <v>12223</v>
      </c>
      <c r="G3379" s="2">
        <v>2.7831999999999998E-4</v>
      </c>
      <c r="H3379" s="2">
        <v>7.4289000000000007E-5</v>
      </c>
      <c r="I3379" s="2">
        <v>1</v>
      </c>
      <c r="J3379" s="2">
        <v>2</v>
      </c>
      <c r="K3379" s="2">
        <v>1</v>
      </c>
      <c r="L3379" s="2" t="s">
        <v>7881</v>
      </c>
      <c r="M3379" s="2" t="s">
        <v>12224</v>
      </c>
      <c r="N3379" s="2">
        <v>1</v>
      </c>
      <c r="O3379" s="2">
        <v>3342.5083199999999</v>
      </c>
      <c r="P3379" s="2">
        <v>0</v>
      </c>
      <c r="Q3379" s="2" t="s">
        <v>25</v>
      </c>
      <c r="R3379" s="2">
        <v>138.74</v>
      </c>
      <c r="S3379">
        <v>118</v>
      </c>
      <c r="T3379">
        <v>146.19999999999999</v>
      </c>
      <c r="U3379">
        <v>134</v>
      </c>
      <c r="V3379">
        <v>99.5</v>
      </c>
      <c r="W3379">
        <v>70.7</v>
      </c>
      <c r="X3379">
        <v>0</v>
      </c>
      <c r="Y3379">
        <v>149.1</v>
      </c>
      <c r="Z3379">
        <v>113.9</v>
      </c>
      <c r="AA3379">
        <v>68.5</v>
      </c>
      <c r="AB3379" s="5">
        <v>132.73333333333332</v>
      </c>
      <c r="AC3379" s="5">
        <v>56.733333333333327</v>
      </c>
      <c r="AD3379" s="5">
        <v>110.5</v>
      </c>
      <c r="AE3379" s="6">
        <v>6.8339810450072078E-2</v>
      </c>
      <c r="AF3379" s="6">
        <v>0.22653019262860821</v>
      </c>
      <c r="AG3379" s="6">
        <v>0.41923259969756399</v>
      </c>
      <c r="AH3379" s="5">
        <v>2.3396004700352528</v>
      </c>
      <c r="AI3379" s="5">
        <v>1.947708578143361</v>
      </c>
      <c r="AJ3379" s="5">
        <v>0.83249623304871934</v>
      </c>
    </row>
    <row r="3380" spans="1:36" x14ac:dyDescent="0.2">
      <c r="A3380" s="2">
        <v>3391</v>
      </c>
      <c r="B3380" s="2" t="s">
        <v>18</v>
      </c>
      <c r="C3380" s="2" t="s">
        <v>12225</v>
      </c>
      <c r="D3380" s="2" t="s">
        <v>12226</v>
      </c>
      <c r="E3380" s="2" t="s">
        <v>39</v>
      </c>
      <c r="F3380" s="2" t="s">
        <v>12227</v>
      </c>
      <c r="G3380" s="2">
        <v>1.0350500000000001E-4</v>
      </c>
      <c r="H3380" s="2">
        <v>7.4289000000000007E-5</v>
      </c>
      <c r="I3380" s="2">
        <v>1</v>
      </c>
      <c r="J3380" s="2">
        <v>2</v>
      </c>
      <c r="K3380" s="2">
        <v>33</v>
      </c>
      <c r="L3380" s="2" t="s">
        <v>12228</v>
      </c>
      <c r="M3380" s="2" t="s">
        <v>12229</v>
      </c>
      <c r="N3380" s="2">
        <v>1</v>
      </c>
      <c r="O3380" s="2">
        <v>1829.8317</v>
      </c>
      <c r="P3380" s="2">
        <v>0</v>
      </c>
      <c r="Q3380" s="2" t="s">
        <v>25</v>
      </c>
      <c r="R3380" s="2">
        <v>73.55</v>
      </c>
      <c r="S3380">
        <v>79.5</v>
      </c>
      <c r="T3380">
        <v>112.7</v>
      </c>
      <c r="U3380">
        <v>129</v>
      </c>
      <c r="V3380">
        <v>48.1</v>
      </c>
      <c r="W3380">
        <v>104.6</v>
      </c>
      <c r="X3380">
        <v>153.1</v>
      </c>
      <c r="Y3380">
        <v>85.6</v>
      </c>
      <c r="Z3380">
        <v>105.8</v>
      </c>
      <c r="AA3380">
        <v>81.599999999999994</v>
      </c>
      <c r="AB3380" s="5">
        <v>107.06666666666666</v>
      </c>
      <c r="AC3380" s="5">
        <v>101.93333333333332</v>
      </c>
      <c r="AD3380" s="5">
        <v>91</v>
      </c>
      <c r="AE3380" s="6">
        <v>0.88615451179034066</v>
      </c>
      <c r="AF3380" s="6">
        <v>0.74409068237750442</v>
      </c>
      <c r="AG3380" s="6">
        <v>0.38212031711739092</v>
      </c>
      <c r="AH3380" s="5">
        <v>1.050359712230216</v>
      </c>
      <c r="AI3380" s="5">
        <v>0.89274035317200795</v>
      </c>
      <c r="AJ3380" s="5">
        <v>0.8499377334993774</v>
      </c>
    </row>
    <row r="3381" spans="1:36" x14ac:dyDescent="0.2">
      <c r="A3381" s="2">
        <v>3392</v>
      </c>
      <c r="B3381" s="2" t="s">
        <v>18</v>
      </c>
      <c r="C3381" s="2" t="s">
        <v>12211</v>
      </c>
      <c r="D3381" s="2" t="s">
        <v>12212</v>
      </c>
      <c r="E3381" s="2" t="s">
        <v>5932</v>
      </c>
      <c r="F3381" s="2" t="s">
        <v>12230</v>
      </c>
      <c r="G3381" s="2">
        <v>2.0046800000000001E-4</v>
      </c>
      <c r="H3381" s="2">
        <v>7.4289000000000007E-5</v>
      </c>
      <c r="I3381" s="2">
        <v>1</v>
      </c>
      <c r="J3381" s="2">
        <v>2</v>
      </c>
      <c r="K3381" s="2">
        <v>17</v>
      </c>
      <c r="L3381" s="2" t="s">
        <v>12214</v>
      </c>
      <c r="M3381" s="2" t="s">
        <v>12215</v>
      </c>
      <c r="N3381" s="2">
        <v>0</v>
      </c>
      <c r="O3381" s="2">
        <v>1638.5931800000001</v>
      </c>
      <c r="P3381" s="2">
        <v>0</v>
      </c>
      <c r="Q3381" s="2" t="s">
        <v>25</v>
      </c>
      <c r="R3381" s="2">
        <v>54.05</v>
      </c>
      <c r="S3381">
        <v>99.8</v>
      </c>
      <c r="T3381">
        <v>81.099999999999994</v>
      </c>
      <c r="U3381">
        <v>78.5</v>
      </c>
      <c r="V3381">
        <v>87.3</v>
      </c>
      <c r="W3381">
        <v>98.8</v>
      </c>
      <c r="X3381">
        <v>83.9</v>
      </c>
      <c r="Y3381">
        <v>116.6</v>
      </c>
      <c r="Z3381">
        <v>126.3</v>
      </c>
      <c r="AA3381">
        <v>127.6</v>
      </c>
      <c r="AB3381" s="5">
        <v>86.466666666666654</v>
      </c>
      <c r="AC3381" s="5">
        <v>90</v>
      </c>
      <c r="AD3381" s="5">
        <v>123.5</v>
      </c>
      <c r="AE3381" s="6">
        <v>0.68457159182451299</v>
      </c>
      <c r="AF3381" s="6">
        <v>4.1587231108740691E-3</v>
      </c>
      <c r="AG3381" s="6">
        <v>8.026748947705397E-3</v>
      </c>
      <c r="AH3381" s="5">
        <v>0.96074074074074056</v>
      </c>
      <c r="AI3381" s="5">
        <v>1.3722222222222222</v>
      </c>
      <c r="AJ3381" s="5">
        <v>1.4282960678488823</v>
      </c>
    </row>
    <row r="3382" spans="1:36" x14ac:dyDescent="0.2">
      <c r="A3382" s="2">
        <v>3393</v>
      </c>
      <c r="B3382" s="2" t="s">
        <v>18</v>
      </c>
      <c r="C3382" s="2" t="s">
        <v>8522</v>
      </c>
      <c r="D3382" s="2" t="s">
        <v>12231</v>
      </c>
      <c r="E3382" s="2" t="s">
        <v>503</v>
      </c>
      <c r="F3382" s="2" t="s">
        <v>12232</v>
      </c>
      <c r="G3382" s="2">
        <v>1.12304E-4</v>
      </c>
      <c r="H3382" s="2">
        <v>7.4289000000000007E-5</v>
      </c>
      <c r="I3382" s="2">
        <v>1</v>
      </c>
      <c r="J3382" s="2">
        <v>1</v>
      </c>
      <c r="K3382" s="2">
        <v>3</v>
      </c>
      <c r="L3382" s="2" t="s">
        <v>8525</v>
      </c>
      <c r="M3382" s="2" t="s">
        <v>12233</v>
      </c>
      <c r="N3382" s="2">
        <v>0</v>
      </c>
      <c r="O3382" s="2">
        <v>2790.21756</v>
      </c>
      <c r="P3382" s="2">
        <v>0</v>
      </c>
      <c r="Q3382" s="2" t="s">
        <v>25</v>
      </c>
      <c r="R3382" s="2">
        <v>163.25</v>
      </c>
      <c r="S3382">
        <v>196.4</v>
      </c>
      <c r="T3382">
        <v>280.10000000000002</v>
      </c>
      <c r="U3382">
        <v>68</v>
      </c>
      <c r="V3382">
        <v>114</v>
      </c>
      <c r="W3382">
        <v>0</v>
      </c>
      <c r="X3382">
        <v>34.4</v>
      </c>
      <c r="Y3382">
        <v>207</v>
      </c>
      <c r="Z3382">
        <v>0</v>
      </c>
      <c r="AA3382">
        <v>0</v>
      </c>
      <c r="AB3382" s="5">
        <v>181.5</v>
      </c>
      <c r="AC3382" s="5">
        <v>49.466666666666669</v>
      </c>
      <c r="AD3382" s="5">
        <v>69</v>
      </c>
      <c r="AE3382" s="6">
        <v>0.13362741432099404</v>
      </c>
      <c r="AF3382" s="6">
        <v>0.81181166178384123</v>
      </c>
      <c r="AG3382" s="6">
        <v>0.2909843936866997</v>
      </c>
      <c r="AH3382" s="5">
        <v>3.6691374663072773</v>
      </c>
      <c r="AI3382" s="5">
        <v>1.394878706199461</v>
      </c>
      <c r="AJ3382" s="5">
        <v>0.38016528925619836</v>
      </c>
    </row>
    <row r="3383" spans="1:36" x14ac:dyDescent="0.2">
      <c r="A3383" s="2">
        <v>3394</v>
      </c>
      <c r="B3383" s="2" t="s">
        <v>18</v>
      </c>
      <c r="C3383" s="2" t="s">
        <v>1689</v>
      </c>
      <c r="D3383" s="2" t="s">
        <v>12234</v>
      </c>
      <c r="E3383" s="2" t="s">
        <v>136</v>
      </c>
      <c r="F3383" s="2" t="s">
        <v>12235</v>
      </c>
      <c r="G3383" s="2">
        <v>4.5481800000000001E-4</v>
      </c>
      <c r="H3383" s="2">
        <v>7.4289000000000007E-5</v>
      </c>
      <c r="I3383" s="2">
        <v>1</v>
      </c>
      <c r="J3383" s="2">
        <v>2</v>
      </c>
      <c r="K3383" s="2">
        <v>1</v>
      </c>
      <c r="L3383" s="2" t="s">
        <v>1692</v>
      </c>
      <c r="M3383" s="2" t="s">
        <v>12236</v>
      </c>
      <c r="N3383" s="2">
        <v>1</v>
      </c>
      <c r="O3383" s="2">
        <v>1638.7734599999999</v>
      </c>
      <c r="P3383" s="2">
        <v>0</v>
      </c>
      <c r="Q3383" s="2" t="s">
        <v>25</v>
      </c>
      <c r="R3383" s="2">
        <v>81.489999999999995</v>
      </c>
      <c r="S3383">
        <v>93.3</v>
      </c>
      <c r="T3383">
        <v>54.5</v>
      </c>
      <c r="U3383">
        <v>70.400000000000006</v>
      </c>
      <c r="V3383">
        <v>146</v>
      </c>
      <c r="W3383">
        <v>104.3</v>
      </c>
      <c r="X3383">
        <v>121.8</v>
      </c>
      <c r="Y3383">
        <v>88.2</v>
      </c>
      <c r="Z3383">
        <v>90</v>
      </c>
      <c r="AA3383">
        <v>131.4</v>
      </c>
      <c r="AB3383" s="5">
        <v>72.733333333333334</v>
      </c>
      <c r="AC3383" s="5">
        <v>124.03333333333335</v>
      </c>
      <c r="AD3383" s="5">
        <v>103.2</v>
      </c>
      <c r="AE3383" s="6">
        <v>3.6046208917948887E-2</v>
      </c>
      <c r="AF3383" s="6">
        <v>0.3249448959578029</v>
      </c>
      <c r="AG3383" s="6">
        <v>0.16674869503635034</v>
      </c>
      <c r="AH3383" s="5">
        <v>0.58640150497178167</v>
      </c>
      <c r="AI3383" s="5">
        <v>0.832034399355012</v>
      </c>
      <c r="AJ3383" s="5">
        <v>1.4188817598533456</v>
      </c>
    </row>
    <row r="3384" spans="1:36" x14ac:dyDescent="0.2">
      <c r="A3384" s="2">
        <v>3395</v>
      </c>
      <c r="B3384" s="2" t="s">
        <v>18</v>
      </c>
      <c r="C3384" s="2" t="s">
        <v>12237</v>
      </c>
      <c r="D3384" s="2" t="s">
        <v>12238</v>
      </c>
      <c r="E3384" s="2" t="s">
        <v>353</v>
      </c>
      <c r="F3384" s="2" t="s">
        <v>12239</v>
      </c>
      <c r="G3384" s="2">
        <v>3.2791800000000001E-4</v>
      </c>
      <c r="H3384" s="2">
        <v>7.4289000000000007E-5</v>
      </c>
      <c r="I3384" s="2">
        <v>1</v>
      </c>
      <c r="J3384" s="2">
        <v>2</v>
      </c>
      <c r="K3384" s="2">
        <v>10</v>
      </c>
      <c r="L3384" s="2" t="s">
        <v>12240</v>
      </c>
      <c r="M3384" s="2" t="s">
        <v>12241</v>
      </c>
      <c r="N3384" s="2">
        <v>0</v>
      </c>
      <c r="O3384" s="2">
        <v>1287.59806</v>
      </c>
      <c r="P3384" s="2">
        <v>0</v>
      </c>
      <c r="Q3384" s="2" t="s">
        <v>25</v>
      </c>
      <c r="R3384" s="2">
        <v>66.83</v>
      </c>
      <c r="S3384">
        <v>85.2</v>
      </c>
      <c r="T3384">
        <v>67.3</v>
      </c>
      <c r="U3384">
        <v>89.4</v>
      </c>
      <c r="V3384">
        <v>91</v>
      </c>
      <c r="W3384">
        <v>122</v>
      </c>
      <c r="X3384">
        <v>65</v>
      </c>
      <c r="Y3384">
        <v>146.69999999999999</v>
      </c>
      <c r="Z3384">
        <v>86.4</v>
      </c>
      <c r="AA3384">
        <v>146.9</v>
      </c>
      <c r="AB3384" s="5">
        <v>80.63333333333334</v>
      </c>
      <c r="AC3384" s="5">
        <v>92.666666666666671</v>
      </c>
      <c r="AD3384" s="5">
        <v>126.66666666666667</v>
      </c>
      <c r="AE3384" s="6">
        <v>0.53640887803375048</v>
      </c>
      <c r="AF3384" s="6">
        <v>0.26130950622018256</v>
      </c>
      <c r="AG3384" s="6">
        <v>9.613465055134067E-2</v>
      </c>
      <c r="AH3384" s="5">
        <v>0.87014388489208638</v>
      </c>
      <c r="AI3384" s="5">
        <v>1.3669064748201438</v>
      </c>
      <c r="AJ3384" s="5">
        <v>1.5708970649028524</v>
      </c>
    </row>
    <row r="3385" spans="1:36" x14ac:dyDescent="0.2">
      <c r="A3385" s="2">
        <v>3396</v>
      </c>
      <c r="B3385" s="2" t="s">
        <v>18</v>
      </c>
      <c r="C3385" s="2" t="s">
        <v>12242</v>
      </c>
      <c r="D3385" s="2" t="s">
        <v>12243</v>
      </c>
      <c r="E3385" s="2" t="s">
        <v>124</v>
      </c>
      <c r="F3385" s="2" t="s">
        <v>12244</v>
      </c>
      <c r="G3385" s="2">
        <v>1.796E-4</v>
      </c>
      <c r="H3385" s="2">
        <v>7.4289000000000007E-5</v>
      </c>
      <c r="I3385" s="2">
        <v>1</v>
      </c>
      <c r="J3385" s="2">
        <v>1</v>
      </c>
      <c r="K3385" s="2">
        <v>2</v>
      </c>
      <c r="L3385" s="2" t="s">
        <v>12245</v>
      </c>
      <c r="M3385" s="2" t="s">
        <v>12246</v>
      </c>
      <c r="N3385" s="2">
        <v>2</v>
      </c>
      <c r="O3385" s="2">
        <v>2848.2268800000002</v>
      </c>
      <c r="P3385" s="2">
        <v>0</v>
      </c>
      <c r="Q3385" s="2" t="s">
        <v>25</v>
      </c>
      <c r="R3385" s="2">
        <v>76.59</v>
      </c>
      <c r="S3385">
        <v>128.5</v>
      </c>
      <c r="T3385">
        <v>115.6</v>
      </c>
      <c r="U3385">
        <v>69.900000000000006</v>
      </c>
      <c r="V3385">
        <v>98.9</v>
      </c>
      <c r="W3385">
        <v>83.2</v>
      </c>
      <c r="X3385">
        <v>70.599999999999994</v>
      </c>
      <c r="Y3385">
        <v>45</v>
      </c>
      <c r="Z3385">
        <v>128</v>
      </c>
      <c r="AA3385">
        <v>160.30000000000001</v>
      </c>
      <c r="AB3385" s="5">
        <v>104.66666666666667</v>
      </c>
      <c r="AC3385" s="5">
        <v>84.233333333333334</v>
      </c>
      <c r="AD3385" s="5">
        <v>111.10000000000001</v>
      </c>
      <c r="AE3385" s="6">
        <v>0.35541596603542575</v>
      </c>
      <c r="AF3385" s="6">
        <v>0.48902418719203011</v>
      </c>
      <c r="AG3385" s="6">
        <v>0.87593735335103262</v>
      </c>
      <c r="AH3385" s="5">
        <v>1.2425801345468936</v>
      </c>
      <c r="AI3385" s="5">
        <v>1.3189552829442026</v>
      </c>
      <c r="AJ3385" s="5">
        <v>1.0614649681528663</v>
      </c>
    </row>
    <row r="3386" spans="1:36" x14ac:dyDescent="0.2">
      <c r="A3386" s="2">
        <v>3397</v>
      </c>
      <c r="B3386" s="2" t="s">
        <v>18</v>
      </c>
      <c r="C3386" s="2" t="s">
        <v>4999</v>
      </c>
      <c r="D3386" s="2" t="s">
        <v>12247</v>
      </c>
      <c r="E3386" s="2" t="s">
        <v>2095</v>
      </c>
      <c r="F3386" s="2" t="s">
        <v>12248</v>
      </c>
      <c r="G3386" s="2">
        <v>1.3533600000000001E-4</v>
      </c>
      <c r="H3386" s="2">
        <v>7.4289000000000007E-5</v>
      </c>
      <c r="I3386" s="2">
        <v>1</v>
      </c>
      <c r="J3386" s="2">
        <v>2</v>
      </c>
      <c r="K3386" s="2">
        <v>11</v>
      </c>
      <c r="L3386" s="2" t="s">
        <v>5002</v>
      </c>
      <c r="M3386" s="2" t="s">
        <v>12249</v>
      </c>
      <c r="N3386" s="2">
        <v>0</v>
      </c>
      <c r="O3386" s="2">
        <v>2311.0642200000002</v>
      </c>
      <c r="P3386" s="2">
        <v>0</v>
      </c>
      <c r="Q3386" s="2" t="s">
        <v>25</v>
      </c>
      <c r="R3386" s="2">
        <v>109.44</v>
      </c>
      <c r="S3386">
        <v>68.099999999999994</v>
      </c>
      <c r="T3386">
        <v>57.6</v>
      </c>
      <c r="U3386">
        <v>140</v>
      </c>
      <c r="V3386">
        <v>60.9</v>
      </c>
      <c r="W3386">
        <v>98.5</v>
      </c>
      <c r="X3386">
        <v>115.4</v>
      </c>
      <c r="Y3386">
        <v>149</v>
      </c>
      <c r="Z3386">
        <v>80.7</v>
      </c>
      <c r="AA3386">
        <v>129.9</v>
      </c>
      <c r="AB3386" s="5">
        <v>88.566666666666663</v>
      </c>
      <c r="AC3386" s="5">
        <v>91.600000000000009</v>
      </c>
      <c r="AD3386" s="5">
        <v>119.86666666666667</v>
      </c>
      <c r="AE3386" s="6">
        <v>0.92555149430841011</v>
      </c>
      <c r="AF3386" s="6">
        <v>0.33723934705321207</v>
      </c>
      <c r="AG3386" s="6">
        <v>0.39569266355738708</v>
      </c>
      <c r="AH3386" s="5">
        <v>0.96688500727802029</v>
      </c>
      <c r="AI3386" s="5">
        <v>1.3085880640465792</v>
      </c>
      <c r="AJ3386" s="5">
        <v>1.3534060971019948</v>
      </c>
    </row>
    <row r="3387" spans="1:36" x14ac:dyDescent="0.2">
      <c r="A3387" s="2">
        <v>3398</v>
      </c>
      <c r="B3387" s="2" t="s">
        <v>18</v>
      </c>
      <c r="C3387" s="2" t="s">
        <v>7131</v>
      </c>
      <c r="D3387" s="2" t="s">
        <v>12250</v>
      </c>
      <c r="E3387" s="2" t="s">
        <v>323</v>
      </c>
      <c r="F3387" s="2" t="s">
        <v>12251</v>
      </c>
      <c r="G3387" s="2">
        <v>4.08527E-4</v>
      </c>
      <c r="H3387" s="2">
        <v>7.4289000000000007E-5</v>
      </c>
      <c r="I3387" s="2">
        <v>1</v>
      </c>
      <c r="J3387" s="2">
        <v>1</v>
      </c>
      <c r="K3387" s="2">
        <v>15</v>
      </c>
      <c r="L3387" s="2" t="s">
        <v>7134</v>
      </c>
      <c r="M3387" s="2" t="s">
        <v>12252</v>
      </c>
      <c r="N3387" s="2">
        <v>1</v>
      </c>
      <c r="O3387" s="2">
        <v>1310.6239399999999</v>
      </c>
      <c r="P3387" s="2">
        <v>0</v>
      </c>
      <c r="Q3387" s="2" t="s">
        <v>25</v>
      </c>
      <c r="R3387" s="2">
        <v>52.71</v>
      </c>
      <c r="S3387">
        <v>59.2</v>
      </c>
      <c r="T3387">
        <v>133.5</v>
      </c>
      <c r="U3387">
        <v>60.5</v>
      </c>
      <c r="V3387">
        <v>80.400000000000006</v>
      </c>
      <c r="W3387">
        <v>138.5</v>
      </c>
      <c r="X3387">
        <v>145.69999999999999</v>
      </c>
      <c r="Y3387">
        <v>90.3</v>
      </c>
      <c r="Z3387">
        <v>131.69999999999999</v>
      </c>
      <c r="AA3387">
        <v>60.2</v>
      </c>
      <c r="AB3387" s="5">
        <v>84.399999999999991</v>
      </c>
      <c r="AC3387" s="5">
        <v>121.53333333333335</v>
      </c>
      <c r="AD3387" s="5">
        <v>94.066666666666663</v>
      </c>
      <c r="AE3387" s="6">
        <v>0.31168023864041972</v>
      </c>
      <c r="AF3387" s="6">
        <v>0.40120850290208065</v>
      </c>
      <c r="AG3387" s="6">
        <v>0.77851832319486591</v>
      </c>
      <c r="AH3387" s="5">
        <v>0.69445968184311557</v>
      </c>
      <c r="AI3387" s="5">
        <v>0.77399890290729556</v>
      </c>
      <c r="AJ3387" s="5">
        <v>1.1145339652448658</v>
      </c>
    </row>
    <row r="3388" spans="1:36" x14ac:dyDescent="0.2">
      <c r="A3388" s="2">
        <v>3399</v>
      </c>
      <c r="B3388" s="2" t="s">
        <v>18</v>
      </c>
      <c r="C3388" s="2" t="s">
        <v>12253</v>
      </c>
      <c r="D3388" s="2" t="s">
        <v>12254</v>
      </c>
      <c r="E3388" s="2" t="s">
        <v>503</v>
      </c>
      <c r="F3388" s="2" t="s">
        <v>12255</v>
      </c>
      <c r="G3388" s="2">
        <v>5.1116400000000004E-4</v>
      </c>
      <c r="H3388" s="2">
        <v>7.4289000000000007E-5</v>
      </c>
      <c r="I3388" s="2">
        <v>1</v>
      </c>
      <c r="J3388" s="2">
        <v>2</v>
      </c>
      <c r="K3388" s="2">
        <v>1</v>
      </c>
      <c r="L3388" s="2" t="s">
        <v>12256</v>
      </c>
      <c r="M3388" s="2" t="s">
        <v>12257</v>
      </c>
      <c r="N3388" s="2">
        <v>1</v>
      </c>
      <c r="O3388" s="2">
        <v>2466.0681300000001</v>
      </c>
      <c r="P3388" s="2">
        <v>0</v>
      </c>
      <c r="Q3388" s="2" t="s">
        <v>25</v>
      </c>
      <c r="R3388" s="2">
        <v>90.84</v>
      </c>
      <c r="S3388">
        <v>108.4</v>
      </c>
      <c r="T3388">
        <v>206.7</v>
      </c>
      <c r="U3388">
        <v>229.8</v>
      </c>
      <c r="V3388">
        <v>63</v>
      </c>
      <c r="W3388">
        <v>55.4</v>
      </c>
      <c r="X3388">
        <v>90.3</v>
      </c>
      <c r="Y3388">
        <v>96.1</v>
      </c>
      <c r="Z3388">
        <v>23.2</v>
      </c>
      <c r="AA3388">
        <v>27.1</v>
      </c>
      <c r="AB3388" s="5">
        <v>181.63333333333335</v>
      </c>
      <c r="AC3388" s="5">
        <v>69.566666666666663</v>
      </c>
      <c r="AD3388" s="5">
        <v>48.800000000000004</v>
      </c>
      <c r="AE3388" s="6">
        <v>4.4298187356753289E-2</v>
      </c>
      <c r="AF3388" s="6">
        <v>0.46823076166258876</v>
      </c>
      <c r="AG3388" s="6">
        <v>3.9499854980492743E-2</v>
      </c>
      <c r="AH3388" s="5">
        <v>2.6109247724005753</v>
      </c>
      <c r="AI3388" s="5">
        <v>0.70148538572113095</v>
      </c>
      <c r="AJ3388" s="5">
        <v>0.26867315103688749</v>
      </c>
    </row>
    <row r="3389" spans="1:36" x14ac:dyDescent="0.2">
      <c r="A3389" s="2">
        <v>3400</v>
      </c>
      <c r="B3389" s="2" t="s">
        <v>18</v>
      </c>
      <c r="C3389" s="2" t="s">
        <v>4994</v>
      </c>
      <c r="D3389" s="2" t="s">
        <v>4995</v>
      </c>
      <c r="E3389" s="2" t="s">
        <v>12258</v>
      </c>
      <c r="F3389" s="2" t="s">
        <v>12259</v>
      </c>
      <c r="G3389" s="2">
        <v>6.00795E-4</v>
      </c>
      <c r="H3389" s="2">
        <v>7.4289000000000007E-5</v>
      </c>
      <c r="I3389" s="2">
        <v>1</v>
      </c>
      <c r="J3389" s="2">
        <v>2</v>
      </c>
      <c r="K3389" s="2">
        <v>4</v>
      </c>
      <c r="L3389" s="2" t="s">
        <v>4997</v>
      </c>
      <c r="M3389" s="2" t="s">
        <v>4998</v>
      </c>
      <c r="N3389" s="2">
        <v>1</v>
      </c>
      <c r="O3389" s="2">
        <v>2366.8609200000001</v>
      </c>
      <c r="P3389" s="2">
        <v>0</v>
      </c>
      <c r="Q3389" s="2" t="s">
        <v>25</v>
      </c>
      <c r="R3389" s="2">
        <v>39.46</v>
      </c>
      <c r="S3389">
        <v>48.5</v>
      </c>
      <c r="T3389">
        <v>0</v>
      </c>
      <c r="U3389">
        <v>78.900000000000006</v>
      </c>
      <c r="V3389">
        <v>79</v>
      </c>
      <c r="W3389">
        <v>112.4</v>
      </c>
      <c r="X3389">
        <v>71.5</v>
      </c>
      <c r="Y3389">
        <v>270.5</v>
      </c>
      <c r="Z3389">
        <v>109</v>
      </c>
      <c r="AA3389">
        <v>130.19999999999999</v>
      </c>
      <c r="AB3389" s="5">
        <v>42.466666666666669</v>
      </c>
      <c r="AC3389" s="5">
        <v>87.633333333333326</v>
      </c>
      <c r="AD3389" s="5">
        <v>169.9</v>
      </c>
      <c r="AE3389" s="6">
        <v>0.159689206148275</v>
      </c>
      <c r="AF3389" s="6">
        <v>0.1902023310318029</v>
      </c>
      <c r="AG3389" s="6">
        <v>8.3814034562745249E-2</v>
      </c>
      <c r="AH3389" s="5">
        <v>0.4845949030049449</v>
      </c>
      <c r="AI3389" s="5">
        <v>1.9387599847850896</v>
      </c>
      <c r="AJ3389" s="5">
        <v>4.0007849293563575</v>
      </c>
    </row>
    <row r="3390" spans="1:36" x14ac:dyDescent="0.2">
      <c r="A3390" s="2">
        <v>3401</v>
      </c>
      <c r="B3390" s="2" t="s">
        <v>18</v>
      </c>
      <c r="C3390" s="2" t="s">
        <v>3433</v>
      </c>
      <c r="D3390" s="2" t="s">
        <v>12260</v>
      </c>
      <c r="E3390" s="2" t="s">
        <v>39</v>
      </c>
      <c r="F3390" s="2" t="s">
        <v>3435</v>
      </c>
      <c r="G3390" s="2">
        <v>3.3976399999999999E-4</v>
      </c>
      <c r="H3390" s="2">
        <v>7.4289000000000007E-5</v>
      </c>
      <c r="I3390" s="2">
        <v>1</v>
      </c>
      <c r="J3390" s="2">
        <v>1</v>
      </c>
      <c r="K3390" s="2">
        <v>20</v>
      </c>
      <c r="L3390" s="2" t="s">
        <v>3436</v>
      </c>
      <c r="M3390" s="2" t="s">
        <v>12261</v>
      </c>
      <c r="N3390" s="2">
        <v>0</v>
      </c>
      <c r="O3390" s="2">
        <v>1716.7224799999999</v>
      </c>
      <c r="P3390" s="2">
        <v>0</v>
      </c>
      <c r="Q3390" s="2" t="s">
        <v>25</v>
      </c>
      <c r="R3390" s="2">
        <v>77.599999999999994</v>
      </c>
      <c r="S3390">
        <v>158.69999999999999</v>
      </c>
      <c r="T3390">
        <v>65</v>
      </c>
      <c r="U3390">
        <v>124.9</v>
      </c>
      <c r="V3390">
        <v>113</v>
      </c>
      <c r="W3390">
        <v>184.8</v>
      </c>
      <c r="X3390">
        <v>148.5</v>
      </c>
      <c r="Y3390">
        <v>0</v>
      </c>
      <c r="Z3390">
        <v>32.799999999999997</v>
      </c>
      <c r="AA3390">
        <v>72.3</v>
      </c>
      <c r="AB3390" s="5">
        <v>116.2</v>
      </c>
      <c r="AC3390" s="5">
        <v>148.76666666666668</v>
      </c>
      <c r="AD3390" s="5">
        <v>35.033333333333331</v>
      </c>
      <c r="AE3390" s="6">
        <v>0.39681994909602603</v>
      </c>
      <c r="AF3390" s="6">
        <v>1.8089324255071475E-2</v>
      </c>
      <c r="AG3390" s="6">
        <v>7.8048523120207658E-2</v>
      </c>
      <c r="AH3390" s="5">
        <v>0.78108895361864217</v>
      </c>
      <c r="AI3390" s="5">
        <v>0.23549182164463361</v>
      </c>
      <c r="AJ3390" s="5">
        <v>0.30149168100975327</v>
      </c>
    </row>
    <row r="3391" spans="1:36" x14ac:dyDescent="0.2">
      <c r="A3391" s="2">
        <v>3403</v>
      </c>
      <c r="B3391" s="2" t="s">
        <v>18</v>
      </c>
      <c r="C3391" s="2" t="s">
        <v>10739</v>
      </c>
      <c r="D3391" s="2" t="s">
        <v>12262</v>
      </c>
      <c r="E3391" s="2" t="s">
        <v>28</v>
      </c>
      <c r="F3391" s="2" t="s">
        <v>12263</v>
      </c>
      <c r="G3391" s="2">
        <v>9.98339E-5</v>
      </c>
      <c r="H3391" s="2">
        <v>7.4289000000000007E-5</v>
      </c>
      <c r="I3391" s="2">
        <v>1</v>
      </c>
      <c r="J3391" s="2">
        <v>1</v>
      </c>
      <c r="K3391" s="2">
        <v>93</v>
      </c>
      <c r="L3391" s="2" t="s">
        <v>10742</v>
      </c>
      <c r="M3391" s="2" t="s">
        <v>12264</v>
      </c>
      <c r="N3391" s="2">
        <v>1</v>
      </c>
      <c r="O3391" s="2">
        <v>1696.8240499999999</v>
      </c>
      <c r="P3391" s="2">
        <v>0</v>
      </c>
      <c r="Q3391" s="2" t="s">
        <v>25</v>
      </c>
      <c r="R3391" s="2">
        <v>98.29</v>
      </c>
      <c r="S3391">
        <v>101.9</v>
      </c>
      <c r="T3391">
        <v>181.8</v>
      </c>
      <c r="U3391">
        <v>147.1</v>
      </c>
      <c r="V3391">
        <v>83.6</v>
      </c>
      <c r="W3391">
        <v>77.7</v>
      </c>
      <c r="X3391">
        <v>57.9</v>
      </c>
      <c r="Y3391">
        <v>46.1</v>
      </c>
      <c r="Z3391">
        <v>78</v>
      </c>
      <c r="AA3391">
        <v>125.9</v>
      </c>
      <c r="AB3391" s="5">
        <v>143.60000000000002</v>
      </c>
      <c r="AC3391" s="5">
        <v>73.066666666666677</v>
      </c>
      <c r="AD3391" s="5">
        <v>83.333333333333329</v>
      </c>
      <c r="AE3391" s="6">
        <v>4.4543193003127209E-2</v>
      </c>
      <c r="AF3391" s="6">
        <v>0.69621998576569966</v>
      </c>
      <c r="AG3391" s="6">
        <v>0.13960463205525594</v>
      </c>
      <c r="AH3391" s="5">
        <v>1.9653284671532847</v>
      </c>
      <c r="AI3391" s="5">
        <v>1.1405109489051093</v>
      </c>
      <c r="AJ3391" s="5">
        <v>0.58031569173630437</v>
      </c>
    </row>
    <row r="3392" spans="1:36" x14ac:dyDescent="0.2">
      <c r="A3392" s="2">
        <v>3404</v>
      </c>
      <c r="B3392" s="2" t="s">
        <v>18</v>
      </c>
      <c r="C3392" s="2" t="s">
        <v>12265</v>
      </c>
      <c r="D3392" s="2" t="s">
        <v>12266</v>
      </c>
      <c r="E3392" s="2" t="s">
        <v>6035</v>
      </c>
      <c r="F3392" s="2" t="s">
        <v>12267</v>
      </c>
      <c r="G3392" s="2">
        <v>1.8368400000000001E-4</v>
      </c>
      <c r="H3392" s="2">
        <v>7.4289000000000007E-5</v>
      </c>
      <c r="I3392" s="2">
        <v>1</v>
      </c>
      <c r="J3392" s="2">
        <v>2</v>
      </c>
      <c r="K3392" s="2">
        <v>16</v>
      </c>
      <c r="L3392" s="2" t="s">
        <v>12268</v>
      </c>
      <c r="M3392" s="2" t="s">
        <v>12269</v>
      </c>
      <c r="N3392" s="2">
        <v>2</v>
      </c>
      <c r="O3392" s="2">
        <v>1815.7578799999999</v>
      </c>
      <c r="P3392" s="2">
        <v>0</v>
      </c>
      <c r="Q3392" s="2" t="s">
        <v>25</v>
      </c>
      <c r="R3392" s="2">
        <v>53.71</v>
      </c>
      <c r="S3392">
        <v>106.5</v>
      </c>
      <c r="T3392">
        <v>153.19999999999999</v>
      </c>
      <c r="U3392">
        <v>104.1</v>
      </c>
      <c r="V3392">
        <v>61</v>
      </c>
      <c r="W3392">
        <v>90.3</v>
      </c>
      <c r="X3392">
        <v>102.5</v>
      </c>
      <c r="Y3392">
        <v>95.6</v>
      </c>
      <c r="Z3392">
        <v>85.4</v>
      </c>
      <c r="AA3392">
        <v>101.5</v>
      </c>
      <c r="AB3392" s="5">
        <v>121.26666666666665</v>
      </c>
      <c r="AC3392" s="5">
        <v>84.600000000000009</v>
      </c>
      <c r="AD3392" s="5">
        <v>94.166666666666671</v>
      </c>
      <c r="AE3392" s="6">
        <v>0.14331431193603722</v>
      </c>
      <c r="AF3392" s="6">
        <v>0.50817759468040324</v>
      </c>
      <c r="AG3392" s="6">
        <v>0.17912295224944239</v>
      </c>
      <c r="AH3392" s="5">
        <v>1.4334121355397949</v>
      </c>
      <c r="AI3392" s="5">
        <v>1.1130811662726556</v>
      </c>
      <c r="AJ3392" s="5">
        <v>0.77652556349642676</v>
      </c>
    </row>
    <row r="3393" spans="1:36" x14ac:dyDescent="0.2">
      <c r="A3393" s="2">
        <v>3405</v>
      </c>
      <c r="B3393" s="2" t="s">
        <v>18</v>
      </c>
      <c r="C3393" s="2" t="s">
        <v>12270</v>
      </c>
      <c r="D3393" s="2" t="s">
        <v>12271</v>
      </c>
      <c r="E3393" s="2" t="s">
        <v>28</v>
      </c>
      <c r="F3393" s="2" t="s">
        <v>12272</v>
      </c>
      <c r="G3393" s="2">
        <v>8.3923400000000004E-5</v>
      </c>
      <c r="H3393" s="2">
        <v>7.4289000000000007E-5</v>
      </c>
      <c r="I3393" s="2">
        <v>1</v>
      </c>
      <c r="J3393" s="2">
        <v>1</v>
      </c>
      <c r="K3393" s="2">
        <v>8</v>
      </c>
      <c r="L3393" s="2" t="s">
        <v>12273</v>
      </c>
      <c r="M3393" s="2" t="s">
        <v>12274</v>
      </c>
      <c r="N3393" s="2">
        <v>0</v>
      </c>
      <c r="O3393" s="2">
        <v>2957.2625400000002</v>
      </c>
      <c r="P3393" s="2">
        <v>0</v>
      </c>
      <c r="Q3393" s="2" t="s">
        <v>25</v>
      </c>
      <c r="R3393" s="2">
        <v>102.62</v>
      </c>
      <c r="S3393">
        <v>175.5</v>
      </c>
      <c r="T3393">
        <v>77.599999999999994</v>
      </c>
      <c r="U3393">
        <v>74.400000000000006</v>
      </c>
      <c r="V3393">
        <v>132.9</v>
      </c>
      <c r="W3393">
        <v>79.7</v>
      </c>
      <c r="X3393">
        <v>119.7</v>
      </c>
      <c r="Y3393">
        <v>102.3</v>
      </c>
      <c r="Z3393">
        <v>18.8</v>
      </c>
      <c r="AA3393">
        <v>119.3</v>
      </c>
      <c r="AB3393" s="5">
        <v>109.16666666666667</v>
      </c>
      <c r="AC3393" s="5">
        <v>110.76666666666667</v>
      </c>
      <c r="AD3393" s="5">
        <v>80.133333333333326</v>
      </c>
      <c r="AE3393" s="6">
        <v>0.9674335088170174</v>
      </c>
      <c r="AF3393" s="6">
        <v>0.43004471135966832</v>
      </c>
      <c r="AG3393" s="6">
        <v>0.55767202073209299</v>
      </c>
      <c r="AH3393" s="5">
        <v>0.98555522118567562</v>
      </c>
      <c r="AI3393" s="5">
        <v>0.72344267228408055</v>
      </c>
      <c r="AJ3393" s="5">
        <v>0.7340458015267175</v>
      </c>
    </row>
    <row r="3394" spans="1:36" x14ac:dyDescent="0.2">
      <c r="A3394" s="2">
        <v>3406</v>
      </c>
      <c r="B3394" s="2" t="s">
        <v>18</v>
      </c>
      <c r="C3394" s="2" t="s">
        <v>3245</v>
      </c>
      <c r="D3394" s="2" t="s">
        <v>12275</v>
      </c>
      <c r="E3394" s="2" t="s">
        <v>39</v>
      </c>
      <c r="F3394" s="2" t="s">
        <v>3247</v>
      </c>
      <c r="G3394" s="2">
        <v>2.1405E-4</v>
      </c>
      <c r="H3394" s="2">
        <v>7.4289000000000007E-5</v>
      </c>
      <c r="I3394" s="2">
        <v>1</v>
      </c>
      <c r="J3394" s="2">
        <v>2</v>
      </c>
      <c r="K3394" s="2">
        <v>2</v>
      </c>
      <c r="L3394" s="2" t="s">
        <v>3248</v>
      </c>
      <c r="M3394" s="2" t="s">
        <v>12276</v>
      </c>
      <c r="N3394" s="2">
        <v>0</v>
      </c>
      <c r="O3394" s="2">
        <v>1635.7261699999999</v>
      </c>
      <c r="P3394" s="2">
        <v>0</v>
      </c>
      <c r="Q3394" s="2" t="s">
        <v>25</v>
      </c>
      <c r="R3394" s="2">
        <v>70.25</v>
      </c>
      <c r="S3394">
        <v>0</v>
      </c>
      <c r="T3394">
        <v>192.2</v>
      </c>
      <c r="U3394">
        <v>95.1</v>
      </c>
      <c r="V3394">
        <v>0</v>
      </c>
      <c r="W3394">
        <v>119.9</v>
      </c>
      <c r="X3394">
        <v>0</v>
      </c>
      <c r="Y3394">
        <v>0</v>
      </c>
      <c r="Z3394">
        <v>375.5</v>
      </c>
      <c r="AA3394">
        <v>117.2</v>
      </c>
      <c r="AB3394" s="5">
        <v>95.766666666666652</v>
      </c>
      <c r="AC3394" s="5">
        <v>39.966666666666669</v>
      </c>
      <c r="AD3394" s="5">
        <v>164.23333333333332</v>
      </c>
      <c r="AE3394" s="6">
        <v>0.46029089699083631</v>
      </c>
      <c r="AF3394" s="6">
        <v>0.35133806070536755</v>
      </c>
      <c r="AG3394" s="6">
        <v>0.61030572622992829</v>
      </c>
      <c r="AH3394" s="5">
        <v>2.3961634695579646</v>
      </c>
      <c r="AI3394" s="5">
        <v>4.1092577147623013</v>
      </c>
      <c r="AJ3394" s="5">
        <v>1.7149321266968327</v>
      </c>
    </row>
    <row r="3395" spans="1:36" x14ac:dyDescent="0.2">
      <c r="A3395" s="2">
        <v>3407</v>
      </c>
      <c r="B3395" s="2" t="s">
        <v>18</v>
      </c>
      <c r="C3395" s="2" t="s">
        <v>12277</v>
      </c>
      <c r="D3395" s="2" t="s">
        <v>12278</v>
      </c>
      <c r="E3395" s="2" t="s">
        <v>12279</v>
      </c>
      <c r="F3395" s="2" t="s">
        <v>12280</v>
      </c>
      <c r="G3395" s="2">
        <v>2.6528199999999999E-4</v>
      </c>
      <c r="H3395" s="2">
        <v>7.4289000000000007E-5</v>
      </c>
      <c r="I3395" s="2">
        <v>1</v>
      </c>
      <c r="J3395" s="2">
        <v>2</v>
      </c>
      <c r="K3395" s="2">
        <v>2</v>
      </c>
      <c r="L3395" s="2" t="s">
        <v>12281</v>
      </c>
      <c r="M3395" s="2" t="s">
        <v>12282</v>
      </c>
      <c r="N3395" s="2">
        <v>0</v>
      </c>
      <c r="O3395" s="2">
        <v>1935.6521</v>
      </c>
      <c r="P3395" s="2">
        <v>0</v>
      </c>
      <c r="Q3395" s="2" t="s">
        <v>25</v>
      </c>
      <c r="R3395" s="2">
        <v>75.33</v>
      </c>
      <c r="S3395">
        <v>85.8</v>
      </c>
      <c r="T3395">
        <v>0</v>
      </c>
      <c r="U3395">
        <v>174</v>
      </c>
      <c r="V3395">
        <v>71.2</v>
      </c>
      <c r="W3395">
        <v>131.80000000000001</v>
      </c>
      <c r="X3395">
        <v>75.5</v>
      </c>
      <c r="Y3395">
        <v>94.5</v>
      </c>
      <c r="Z3395">
        <v>128.6</v>
      </c>
      <c r="AA3395">
        <v>138.5</v>
      </c>
      <c r="AB3395" s="5">
        <v>86.600000000000009</v>
      </c>
      <c r="AC3395" s="5">
        <v>92.833333333333329</v>
      </c>
      <c r="AD3395" s="5">
        <v>120.53333333333335</v>
      </c>
      <c r="AE3395" s="6">
        <v>0.9134926685330671</v>
      </c>
      <c r="AF3395" s="6">
        <v>0.30629037586248864</v>
      </c>
      <c r="AG3395" s="6">
        <v>0.54941250177963186</v>
      </c>
      <c r="AH3395" s="5">
        <v>0.93285457809694805</v>
      </c>
      <c r="AI3395" s="5">
        <v>1.2983842010771995</v>
      </c>
      <c r="AJ3395" s="5">
        <v>1.3918398768283295</v>
      </c>
    </row>
    <row r="3396" spans="1:36" x14ac:dyDescent="0.2">
      <c r="A3396" s="2">
        <v>3408</v>
      </c>
      <c r="B3396" s="2" t="s">
        <v>18</v>
      </c>
      <c r="C3396" s="2" t="s">
        <v>12283</v>
      </c>
      <c r="D3396" s="2" t="s">
        <v>12284</v>
      </c>
      <c r="E3396" s="2" t="s">
        <v>323</v>
      </c>
      <c r="F3396" s="2" t="s">
        <v>12285</v>
      </c>
      <c r="G3396" s="2">
        <v>4.2540999999999998E-4</v>
      </c>
      <c r="H3396" s="2">
        <v>7.4289000000000007E-5</v>
      </c>
      <c r="I3396" s="2">
        <v>1</v>
      </c>
      <c r="J3396" s="2">
        <v>4</v>
      </c>
      <c r="K3396" s="2">
        <v>3</v>
      </c>
      <c r="L3396" s="2" t="s">
        <v>12286</v>
      </c>
      <c r="M3396" s="2" t="s">
        <v>12287</v>
      </c>
      <c r="N3396" s="2">
        <v>0</v>
      </c>
      <c r="O3396" s="2">
        <v>1338.6123299999999</v>
      </c>
      <c r="P3396" s="2">
        <v>0</v>
      </c>
      <c r="Q3396" s="2" t="s">
        <v>25</v>
      </c>
      <c r="R3396" s="2">
        <v>74.55</v>
      </c>
      <c r="S3396">
        <v>0</v>
      </c>
      <c r="T3396">
        <v>208.8</v>
      </c>
      <c r="U3396">
        <v>138.1</v>
      </c>
      <c r="V3396">
        <v>0</v>
      </c>
      <c r="W3396">
        <v>0</v>
      </c>
      <c r="X3396">
        <v>0</v>
      </c>
      <c r="Y3396">
        <v>108.8</v>
      </c>
      <c r="Z3396">
        <v>207.8</v>
      </c>
      <c r="AA3396">
        <v>236.4</v>
      </c>
      <c r="AB3396" s="5">
        <v>115.63333333333333</v>
      </c>
      <c r="AC3396" s="5">
        <v>0</v>
      </c>
      <c r="AD3396" s="5">
        <v>184.33333333333334</v>
      </c>
      <c r="AE3396" s="6">
        <v>0.1323688776694609</v>
      </c>
      <c r="AF3396" s="6">
        <v>8.8514903400669764E-3</v>
      </c>
      <c r="AG3396" s="6">
        <v>0.39689695838798034</v>
      </c>
      <c r="AH3396" s="5" t="e">
        <v>#DIV/0!</v>
      </c>
      <c r="AI3396" s="5" t="e">
        <v>#DIV/0!</v>
      </c>
      <c r="AJ3396" s="5">
        <v>1.5941193427500722</v>
      </c>
    </row>
    <row r="3397" spans="1:36" x14ac:dyDescent="0.2">
      <c r="A3397" s="2">
        <v>3409</v>
      </c>
      <c r="B3397" s="2" t="s">
        <v>18</v>
      </c>
      <c r="C3397" s="2" t="s">
        <v>12288</v>
      </c>
      <c r="D3397" s="2" t="s">
        <v>12289</v>
      </c>
      <c r="E3397" s="2" t="s">
        <v>651</v>
      </c>
      <c r="F3397" s="2" t="s">
        <v>12290</v>
      </c>
      <c r="G3397" s="2">
        <v>1.05713E-4</v>
      </c>
      <c r="H3397" s="2">
        <v>7.4289000000000007E-5</v>
      </c>
      <c r="I3397" s="2">
        <v>1</v>
      </c>
      <c r="J3397" s="2">
        <v>1</v>
      </c>
      <c r="K3397" s="2">
        <v>1</v>
      </c>
      <c r="L3397" s="2" t="s">
        <v>12291</v>
      </c>
      <c r="M3397" s="2" t="s">
        <v>12292</v>
      </c>
      <c r="N3397" s="2">
        <v>1</v>
      </c>
      <c r="O3397" s="2">
        <v>3135.4113900000002</v>
      </c>
      <c r="P3397" s="2">
        <v>0</v>
      </c>
      <c r="Q3397" s="2" t="s">
        <v>25</v>
      </c>
      <c r="R3397" s="2">
        <v>82.74</v>
      </c>
      <c r="S3397">
        <v>113.1</v>
      </c>
      <c r="T3397">
        <v>96.4</v>
      </c>
      <c r="U3397">
        <v>130</v>
      </c>
      <c r="V3397">
        <v>95.7</v>
      </c>
      <c r="W3397">
        <v>90.4</v>
      </c>
      <c r="X3397">
        <v>68.599999999999994</v>
      </c>
      <c r="Y3397">
        <v>127.2</v>
      </c>
      <c r="Z3397">
        <v>66.7</v>
      </c>
      <c r="AA3397">
        <v>111.8</v>
      </c>
      <c r="AB3397" s="5">
        <v>113.16666666666667</v>
      </c>
      <c r="AC3397" s="5">
        <v>84.9</v>
      </c>
      <c r="AD3397" s="5">
        <v>101.89999999999999</v>
      </c>
      <c r="AE3397" s="6">
        <v>9.1110165569627463E-2</v>
      </c>
      <c r="AF3397" s="6">
        <v>0.44230590348364285</v>
      </c>
      <c r="AG3397" s="6">
        <v>0.61320483326901021</v>
      </c>
      <c r="AH3397" s="5">
        <v>1.3329407145661563</v>
      </c>
      <c r="AI3397" s="5">
        <v>1.2002355712603061</v>
      </c>
      <c r="AJ3397" s="5">
        <v>0.900441826215022</v>
      </c>
    </row>
    <row r="3398" spans="1:36" x14ac:dyDescent="0.2">
      <c r="A3398" s="2">
        <v>3410</v>
      </c>
      <c r="B3398" s="2" t="s">
        <v>18</v>
      </c>
      <c r="C3398" s="2" t="s">
        <v>4882</v>
      </c>
      <c r="D3398" s="2" t="s">
        <v>7445</v>
      </c>
      <c r="E3398" s="2" t="s">
        <v>12293</v>
      </c>
      <c r="F3398" s="2" t="s">
        <v>12053</v>
      </c>
      <c r="G3398" s="2">
        <v>1.3408800000000001E-4</v>
      </c>
      <c r="H3398" s="2">
        <v>7.4289000000000007E-5</v>
      </c>
      <c r="I3398" s="2">
        <v>1</v>
      </c>
      <c r="J3398" s="2">
        <v>1</v>
      </c>
      <c r="K3398" s="2">
        <v>5</v>
      </c>
      <c r="L3398" s="2" t="s">
        <v>4885</v>
      </c>
      <c r="M3398" s="2" t="s">
        <v>7447</v>
      </c>
      <c r="N3398" s="2">
        <v>1</v>
      </c>
      <c r="O3398" s="2">
        <v>1383.5722599999999</v>
      </c>
      <c r="P3398" s="2">
        <v>0</v>
      </c>
      <c r="Q3398" s="2" t="s">
        <v>25</v>
      </c>
      <c r="R3398" s="2">
        <v>37.08</v>
      </c>
      <c r="S3398">
        <v>0</v>
      </c>
      <c r="T3398">
        <v>0</v>
      </c>
      <c r="U3398">
        <v>0</v>
      </c>
      <c r="V3398">
        <v>17</v>
      </c>
      <c r="W3398">
        <v>0</v>
      </c>
      <c r="X3398">
        <v>0</v>
      </c>
      <c r="Y3398">
        <v>855.5</v>
      </c>
      <c r="Z3398">
        <v>0</v>
      </c>
      <c r="AA3398">
        <v>27.5</v>
      </c>
      <c r="AB3398" s="5">
        <v>0</v>
      </c>
      <c r="AC3398" s="5">
        <v>5.666666666666667</v>
      </c>
      <c r="AD3398" s="5">
        <v>294.33333333333331</v>
      </c>
      <c r="AE3398" s="6">
        <v>0.37390096630005903</v>
      </c>
      <c r="AF3398" s="6">
        <v>0.36196905640296162</v>
      </c>
      <c r="AG3398" s="6">
        <v>0.35354529646728627</v>
      </c>
      <c r="AH3398" s="5">
        <v>0</v>
      </c>
      <c r="AI3398" s="5">
        <v>51.941176470588232</v>
      </c>
      <c r="AJ3398" s="5" t="e">
        <v>#DIV/0!</v>
      </c>
    </row>
    <row r="3399" spans="1:36" x14ac:dyDescent="0.2">
      <c r="A3399" s="2">
        <v>3411</v>
      </c>
      <c r="B3399" s="2" t="s">
        <v>18</v>
      </c>
      <c r="C3399" s="2" t="s">
        <v>12294</v>
      </c>
      <c r="D3399" s="2" t="s">
        <v>12295</v>
      </c>
      <c r="E3399" s="2" t="s">
        <v>12296</v>
      </c>
      <c r="F3399" s="2" t="s">
        <v>12297</v>
      </c>
      <c r="G3399" s="2">
        <v>1.4489E-4</v>
      </c>
      <c r="H3399" s="2">
        <v>7.4289000000000007E-5</v>
      </c>
      <c r="I3399" s="2">
        <v>1</v>
      </c>
      <c r="J3399" s="2">
        <v>1</v>
      </c>
      <c r="K3399" s="2">
        <v>15</v>
      </c>
      <c r="L3399" s="2" t="s">
        <v>12298</v>
      </c>
      <c r="M3399" s="2" t="s">
        <v>12299</v>
      </c>
      <c r="N3399" s="2">
        <v>1</v>
      </c>
      <c r="O3399" s="2">
        <v>2955.2812800000002</v>
      </c>
      <c r="P3399" s="2">
        <v>0</v>
      </c>
      <c r="Q3399" s="2" t="s">
        <v>25</v>
      </c>
      <c r="R3399" s="2">
        <v>77.91</v>
      </c>
      <c r="S3399">
        <v>112.2</v>
      </c>
      <c r="T3399">
        <v>93.4</v>
      </c>
      <c r="U3399">
        <v>161.9</v>
      </c>
      <c r="V3399">
        <v>108.8</v>
      </c>
      <c r="W3399">
        <v>100.1</v>
      </c>
      <c r="X3399">
        <v>141.6</v>
      </c>
      <c r="Y3399">
        <v>74.5</v>
      </c>
      <c r="Z3399">
        <v>0</v>
      </c>
      <c r="AA3399">
        <v>107.6</v>
      </c>
      <c r="AB3399" s="5">
        <v>122.5</v>
      </c>
      <c r="AC3399" s="5">
        <v>116.83333333333333</v>
      </c>
      <c r="AD3399" s="5">
        <v>60.699999999999996</v>
      </c>
      <c r="AE3399" s="6">
        <v>0.82512129175996873</v>
      </c>
      <c r="AF3399" s="6">
        <v>0.17642793738004039</v>
      </c>
      <c r="AG3399" s="6">
        <v>0.17753963435210121</v>
      </c>
      <c r="AH3399" s="5">
        <v>1.0485021398002854</v>
      </c>
      <c r="AI3399" s="5">
        <v>0.51954350927246784</v>
      </c>
      <c r="AJ3399" s="5">
        <v>0.4955102040816326</v>
      </c>
    </row>
    <row r="3400" spans="1:36" x14ac:dyDescent="0.2">
      <c r="A3400" s="2">
        <v>3412</v>
      </c>
      <c r="B3400" s="2" t="s">
        <v>18</v>
      </c>
      <c r="C3400" s="2" t="s">
        <v>7144</v>
      </c>
      <c r="D3400" s="2" t="s">
        <v>12300</v>
      </c>
      <c r="E3400" s="2" t="s">
        <v>236</v>
      </c>
      <c r="F3400" s="2" t="s">
        <v>12301</v>
      </c>
      <c r="G3400" s="2">
        <v>2.2197300000000001E-4</v>
      </c>
      <c r="H3400" s="2">
        <v>7.4289000000000007E-5</v>
      </c>
      <c r="I3400" s="2">
        <v>1</v>
      </c>
      <c r="J3400" s="2">
        <v>1</v>
      </c>
      <c r="K3400" s="2">
        <v>4</v>
      </c>
      <c r="L3400" s="2" t="s">
        <v>7147</v>
      </c>
      <c r="M3400" s="2" t="s">
        <v>12302</v>
      </c>
      <c r="N3400" s="2">
        <v>2</v>
      </c>
      <c r="O3400" s="2">
        <v>3499.5010200000002</v>
      </c>
      <c r="P3400" s="2">
        <v>0</v>
      </c>
      <c r="Q3400" s="2" t="s">
        <v>25</v>
      </c>
      <c r="R3400" s="2">
        <v>90.11</v>
      </c>
      <c r="S3400">
        <v>252.8</v>
      </c>
      <c r="T3400">
        <v>0</v>
      </c>
      <c r="U3400">
        <v>174.6</v>
      </c>
      <c r="V3400">
        <v>67.3</v>
      </c>
      <c r="W3400">
        <v>143.1</v>
      </c>
      <c r="X3400">
        <v>194.9</v>
      </c>
      <c r="Y3400">
        <v>0</v>
      </c>
      <c r="Z3400">
        <v>0</v>
      </c>
      <c r="AA3400">
        <v>67.3</v>
      </c>
      <c r="AB3400" s="5">
        <v>142.46666666666667</v>
      </c>
      <c r="AC3400" s="5">
        <v>135.1</v>
      </c>
      <c r="AD3400" s="5">
        <v>22.433333333333334</v>
      </c>
      <c r="AE3400" s="6">
        <v>0.93386540658632056</v>
      </c>
      <c r="AF3400" s="6">
        <v>5.9973321505913973E-2</v>
      </c>
      <c r="AG3400" s="6">
        <v>0.19875306610397045</v>
      </c>
      <c r="AH3400" s="5">
        <v>1.0545275104860599</v>
      </c>
      <c r="AI3400" s="5">
        <v>0.16604983962496916</v>
      </c>
      <c r="AJ3400" s="5">
        <v>0.15746373420683202</v>
      </c>
    </row>
    <row r="3401" spans="1:36" x14ac:dyDescent="0.2">
      <c r="A3401" s="2">
        <v>3413</v>
      </c>
      <c r="B3401" s="2" t="s">
        <v>18</v>
      </c>
      <c r="C3401" s="2" t="s">
        <v>5279</v>
      </c>
      <c r="D3401" s="2" t="s">
        <v>12303</v>
      </c>
      <c r="E3401" s="2" t="s">
        <v>71</v>
      </c>
      <c r="F3401" s="2" t="s">
        <v>12304</v>
      </c>
      <c r="G3401" s="2">
        <v>2.37271E-4</v>
      </c>
      <c r="H3401" s="2">
        <v>7.4289000000000007E-5</v>
      </c>
      <c r="I3401" s="2">
        <v>1</v>
      </c>
      <c r="J3401" s="2">
        <v>3</v>
      </c>
      <c r="K3401" s="2">
        <v>26</v>
      </c>
      <c r="L3401" s="2" t="s">
        <v>5282</v>
      </c>
      <c r="M3401" s="2" t="s">
        <v>12305</v>
      </c>
      <c r="N3401" s="2">
        <v>1</v>
      </c>
      <c r="O3401" s="2">
        <v>1796.85383</v>
      </c>
      <c r="P3401" s="2">
        <v>0</v>
      </c>
      <c r="Q3401" s="2" t="s">
        <v>25</v>
      </c>
      <c r="R3401" s="2">
        <v>58.57</v>
      </c>
      <c r="S3401">
        <v>119.1</v>
      </c>
      <c r="T3401">
        <v>93.8</v>
      </c>
      <c r="U3401">
        <v>81.5</v>
      </c>
      <c r="V3401">
        <v>86.9</v>
      </c>
      <c r="W3401">
        <v>143.19999999999999</v>
      </c>
      <c r="X3401">
        <v>137.6</v>
      </c>
      <c r="Y3401">
        <v>53</v>
      </c>
      <c r="Z3401">
        <v>85.3</v>
      </c>
      <c r="AA3401">
        <v>99.7</v>
      </c>
      <c r="AB3401" s="5">
        <v>98.133333333333326</v>
      </c>
      <c r="AC3401" s="5">
        <v>122.56666666666666</v>
      </c>
      <c r="AD3401" s="5">
        <v>79.333333333333329</v>
      </c>
      <c r="AE3401" s="6">
        <v>0.31032691397638612</v>
      </c>
      <c r="AF3401" s="6">
        <v>0.12844924169662045</v>
      </c>
      <c r="AG3401" s="6">
        <v>0.34794510454392424</v>
      </c>
      <c r="AH3401" s="5">
        <v>0.80065270601033445</v>
      </c>
      <c r="AI3401" s="5">
        <v>0.64726679358172423</v>
      </c>
      <c r="AJ3401" s="5">
        <v>0.80842391304347827</v>
      </c>
    </row>
    <row r="3402" spans="1:36" x14ac:dyDescent="0.2">
      <c r="A3402" s="2">
        <v>3414</v>
      </c>
      <c r="B3402" s="2" t="s">
        <v>18</v>
      </c>
      <c r="C3402" s="2" t="s">
        <v>1552</v>
      </c>
      <c r="D3402" s="2" t="s">
        <v>12306</v>
      </c>
      <c r="E3402" s="2" t="s">
        <v>71</v>
      </c>
      <c r="F3402" s="2" t="s">
        <v>12307</v>
      </c>
      <c r="G3402" s="2">
        <v>1.8368400000000001E-4</v>
      </c>
      <c r="H3402" s="2">
        <v>7.4289000000000007E-5</v>
      </c>
      <c r="I3402" s="2">
        <v>1</v>
      </c>
      <c r="J3402" s="2">
        <v>3</v>
      </c>
      <c r="K3402" s="2">
        <v>31</v>
      </c>
      <c r="L3402" s="2" t="s">
        <v>1555</v>
      </c>
      <c r="M3402" s="2" t="s">
        <v>12308</v>
      </c>
      <c r="N3402" s="2">
        <v>0</v>
      </c>
      <c r="O3402" s="2">
        <v>1769.7014099999999</v>
      </c>
      <c r="P3402" s="2">
        <v>0</v>
      </c>
      <c r="Q3402" s="2" t="s">
        <v>25</v>
      </c>
      <c r="R3402" s="2">
        <v>56.64</v>
      </c>
      <c r="S3402">
        <v>182</v>
      </c>
      <c r="T3402">
        <v>99.6</v>
      </c>
      <c r="U3402">
        <v>128.5</v>
      </c>
      <c r="V3402">
        <v>58.3</v>
      </c>
      <c r="W3402">
        <v>83.9</v>
      </c>
      <c r="X3402">
        <v>105.6</v>
      </c>
      <c r="Y3402">
        <v>54.6</v>
      </c>
      <c r="Z3402">
        <v>98.8</v>
      </c>
      <c r="AA3402">
        <v>88.7</v>
      </c>
      <c r="AB3402" s="5">
        <v>136.70000000000002</v>
      </c>
      <c r="AC3402" s="5">
        <v>82.6</v>
      </c>
      <c r="AD3402" s="5">
        <v>80.7</v>
      </c>
      <c r="AE3402" s="6">
        <v>0.12291783156016602</v>
      </c>
      <c r="AF3402" s="6">
        <v>0.92563298697775964</v>
      </c>
      <c r="AG3402" s="6">
        <v>0.11228557119012067</v>
      </c>
      <c r="AH3402" s="5">
        <v>1.6549636803874095</v>
      </c>
      <c r="AI3402" s="5">
        <v>0.97699757869249404</v>
      </c>
      <c r="AJ3402" s="5">
        <v>0.59034381858083385</v>
      </c>
    </row>
    <row r="3403" spans="1:36" x14ac:dyDescent="0.2">
      <c r="A3403" s="2">
        <v>3415</v>
      </c>
      <c r="B3403" s="2" t="s">
        <v>18</v>
      </c>
      <c r="C3403" s="2" t="s">
        <v>12309</v>
      </c>
      <c r="D3403" s="2" t="s">
        <v>12310</v>
      </c>
      <c r="E3403" s="2" t="s">
        <v>983</v>
      </c>
      <c r="F3403" s="2" t="s">
        <v>12311</v>
      </c>
      <c r="G3403" s="2">
        <v>6.1903900000000002E-5</v>
      </c>
      <c r="H3403" s="2">
        <v>7.4289000000000007E-5</v>
      </c>
      <c r="I3403" s="2">
        <v>1</v>
      </c>
      <c r="J3403" s="2">
        <v>1</v>
      </c>
      <c r="K3403" s="2">
        <v>5</v>
      </c>
      <c r="L3403" s="2" t="s">
        <v>12312</v>
      </c>
      <c r="M3403" s="2" t="s">
        <v>12313</v>
      </c>
      <c r="N3403" s="2">
        <v>0</v>
      </c>
      <c r="O3403" s="2">
        <v>1568.7719999999999</v>
      </c>
      <c r="P3403" s="2">
        <v>0</v>
      </c>
      <c r="Q3403" s="2" t="s">
        <v>25</v>
      </c>
      <c r="R3403" s="2">
        <v>98.34</v>
      </c>
      <c r="S3403">
        <v>0</v>
      </c>
      <c r="T3403">
        <v>0</v>
      </c>
      <c r="U3403">
        <v>110.4</v>
      </c>
      <c r="V3403">
        <v>173</v>
      </c>
      <c r="W3403">
        <v>114.1</v>
      </c>
      <c r="X3403">
        <v>100.1</v>
      </c>
      <c r="Y3403">
        <v>180.2</v>
      </c>
      <c r="Z3403">
        <v>105.5</v>
      </c>
      <c r="AA3403">
        <v>116.7</v>
      </c>
      <c r="AB3403" s="5">
        <v>36.800000000000004</v>
      </c>
      <c r="AC3403" s="5">
        <v>129.06666666666669</v>
      </c>
      <c r="AD3403" s="5">
        <v>134.13333333333333</v>
      </c>
      <c r="AE3403" s="6">
        <v>9.8714933186848541E-2</v>
      </c>
      <c r="AF3403" s="6">
        <v>0.88276099320955004</v>
      </c>
      <c r="AG3403" s="6">
        <v>8.9036862421579654E-2</v>
      </c>
      <c r="AH3403" s="5">
        <v>0.28512396694214875</v>
      </c>
      <c r="AI3403" s="5">
        <v>1.0392561983471071</v>
      </c>
      <c r="AJ3403" s="5">
        <v>3.6449275362318834</v>
      </c>
    </row>
    <row r="3404" spans="1:36" x14ac:dyDescent="0.2">
      <c r="A3404" s="2">
        <v>3416</v>
      </c>
      <c r="B3404" s="2" t="s">
        <v>18</v>
      </c>
      <c r="C3404" s="2" t="s">
        <v>12314</v>
      </c>
      <c r="D3404" s="2" t="s">
        <v>12315</v>
      </c>
      <c r="E3404" s="2" t="s">
        <v>130</v>
      </c>
      <c r="F3404" s="2" t="s">
        <v>12316</v>
      </c>
      <c r="G3404" s="2">
        <v>1.77882E-4</v>
      </c>
      <c r="H3404" s="2">
        <v>7.4289000000000007E-5</v>
      </c>
      <c r="I3404" s="2">
        <v>1</v>
      </c>
      <c r="J3404" s="2">
        <v>1</v>
      </c>
      <c r="K3404" s="2">
        <v>1</v>
      </c>
      <c r="L3404" s="2" t="s">
        <v>12317</v>
      </c>
      <c r="M3404" s="2" t="s">
        <v>12318</v>
      </c>
      <c r="N3404" s="2">
        <v>0</v>
      </c>
      <c r="O3404" s="2">
        <v>2266.91696</v>
      </c>
      <c r="P3404" s="2">
        <v>0</v>
      </c>
      <c r="Q3404" s="2" t="s">
        <v>25</v>
      </c>
      <c r="R3404" s="2">
        <v>108.28</v>
      </c>
      <c r="S3404">
        <v>95.2</v>
      </c>
      <c r="T3404">
        <v>121</v>
      </c>
      <c r="U3404">
        <v>196.1</v>
      </c>
      <c r="V3404">
        <v>0</v>
      </c>
      <c r="W3404">
        <v>135.1</v>
      </c>
      <c r="X3404">
        <v>140.69999999999999</v>
      </c>
      <c r="Y3404">
        <v>0</v>
      </c>
      <c r="Z3404">
        <v>94.8</v>
      </c>
      <c r="AA3404">
        <v>117</v>
      </c>
      <c r="AB3404" s="5">
        <v>137.43333333333331</v>
      </c>
      <c r="AC3404" s="5">
        <v>91.933333333333323</v>
      </c>
      <c r="AD3404" s="5">
        <v>70.600000000000009</v>
      </c>
      <c r="AE3404" s="6">
        <v>0.45502525433138485</v>
      </c>
      <c r="AF3404" s="6">
        <v>0.73309532648985587</v>
      </c>
      <c r="AG3404" s="6">
        <v>0.22757917013787257</v>
      </c>
      <c r="AH3404" s="5">
        <v>1.4949238578680202</v>
      </c>
      <c r="AI3404" s="5">
        <v>0.76794778825235699</v>
      </c>
      <c r="AJ3404" s="5">
        <v>0.51370361387339336</v>
      </c>
    </row>
    <row r="3405" spans="1:36" x14ac:dyDescent="0.2">
      <c r="A3405" s="2">
        <v>3417</v>
      </c>
      <c r="B3405" s="2" t="s">
        <v>18</v>
      </c>
      <c r="C3405" s="2" t="s">
        <v>10090</v>
      </c>
      <c r="D3405" s="2" t="s">
        <v>12319</v>
      </c>
      <c r="E3405" s="2" t="s">
        <v>323</v>
      </c>
      <c r="F3405" s="2" t="s">
        <v>12320</v>
      </c>
      <c r="G3405" s="2">
        <v>8.8557499999999994E-5</v>
      </c>
      <c r="H3405" s="2">
        <v>7.4289000000000007E-5</v>
      </c>
      <c r="I3405" s="2">
        <v>1</v>
      </c>
      <c r="J3405" s="2">
        <v>2</v>
      </c>
      <c r="K3405" s="2">
        <v>8</v>
      </c>
      <c r="L3405" s="2" t="s">
        <v>10093</v>
      </c>
      <c r="M3405" s="2" t="s">
        <v>12321</v>
      </c>
      <c r="N3405" s="2">
        <v>0</v>
      </c>
      <c r="O3405" s="2">
        <v>1714.6890800000001</v>
      </c>
      <c r="P3405" s="2">
        <v>0</v>
      </c>
      <c r="Q3405" s="2" t="s">
        <v>25</v>
      </c>
      <c r="R3405" s="2">
        <v>54.53</v>
      </c>
      <c r="S3405">
        <v>144.5</v>
      </c>
      <c r="T3405">
        <v>168</v>
      </c>
      <c r="U3405">
        <v>105.9</v>
      </c>
      <c r="V3405">
        <v>60.9</v>
      </c>
      <c r="W3405">
        <v>62.3</v>
      </c>
      <c r="X3405">
        <v>69</v>
      </c>
      <c r="Y3405">
        <v>96</v>
      </c>
      <c r="Z3405">
        <v>84.4</v>
      </c>
      <c r="AA3405">
        <v>109</v>
      </c>
      <c r="AB3405" s="5">
        <v>139.46666666666667</v>
      </c>
      <c r="AC3405" s="5">
        <v>64.066666666666663</v>
      </c>
      <c r="AD3405" s="5">
        <v>96.466666666666654</v>
      </c>
      <c r="AE3405" s="6">
        <v>1.454093956680283E-2</v>
      </c>
      <c r="AF3405" s="6">
        <v>1.2629613603502442E-2</v>
      </c>
      <c r="AG3405" s="6">
        <v>9.151002991018628E-2</v>
      </c>
      <c r="AH3405" s="5">
        <v>2.1768990634755463</v>
      </c>
      <c r="AI3405" s="5">
        <v>1.5057232049947971</v>
      </c>
      <c r="AJ3405" s="5">
        <v>0.69168260038240903</v>
      </c>
    </row>
    <row r="3406" spans="1:36" x14ac:dyDescent="0.2">
      <c r="A3406" s="2">
        <v>3418</v>
      </c>
      <c r="B3406" s="2" t="s">
        <v>18</v>
      </c>
      <c r="C3406" s="2" t="s">
        <v>12322</v>
      </c>
      <c r="D3406" s="2" t="s">
        <v>12323</v>
      </c>
      <c r="E3406" s="2" t="s">
        <v>2101</v>
      </c>
      <c r="F3406" s="2" t="s">
        <v>12324</v>
      </c>
      <c r="G3406" s="2">
        <v>4.5312299999999999E-4</v>
      </c>
      <c r="H3406" s="2">
        <v>7.4289000000000007E-5</v>
      </c>
      <c r="I3406" s="2">
        <v>1</v>
      </c>
      <c r="J3406" s="2">
        <v>1</v>
      </c>
      <c r="K3406" s="2">
        <v>14</v>
      </c>
      <c r="L3406" s="2" t="s">
        <v>12325</v>
      </c>
      <c r="M3406" s="2" t="s">
        <v>12326</v>
      </c>
      <c r="N3406" s="2">
        <v>0</v>
      </c>
      <c r="O3406" s="2">
        <v>2556.3949400000001</v>
      </c>
      <c r="P3406" s="2">
        <v>0</v>
      </c>
      <c r="Q3406" s="2" t="s">
        <v>25</v>
      </c>
      <c r="R3406" s="2">
        <v>133.44999999999999</v>
      </c>
      <c r="S3406">
        <v>119.1</v>
      </c>
      <c r="T3406">
        <v>76.099999999999994</v>
      </c>
      <c r="U3406">
        <v>157.1</v>
      </c>
      <c r="V3406">
        <v>129.30000000000001</v>
      </c>
      <c r="W3406">
        <v>102.6</v>
      </c>
      <c r="X3406">
        <v>77.3</v>
      </c>
      <c r="Y3406">
        <v>70.7</v>
      </c>
      <c r="Z3406">
        <v>87.5</v>
      </c>
      <c r="AA3406">
        <v>80.5</v>
      </c>
      <c r="AB3406" s="5">
        <v>117.43333333333332</v>
      </c>
      <c r="AC3406" s="5">
        <v>103.06666666666666</v>
      </c>
      <c r="AD3406" s="5">
        <v>79.566666666666663</v>
      </c>
      <c r="AE3406" s="6">
        <v>0.63256272461579022</v>
      </c>
      <c r="AF3406" s="6">
        <v>0.21075198490871094</v>
      </c>
      <c r="AG3406" s="6">
        <v>0.18827451915328947</v>
      </c>
      <c r="AH3406" s="5">
        <v>1.1393919793014229</v>
      </c>
      <c r="AI3406" s="5">
        <v>0.77199223803363515</v>
      </c>
      <c r="AJ3406" s="5">
        <v>0.67754754470621636</v>
      </c>
    </row>
    <row r="3407" spans="1:36" x14ac:dyDescent="0.2">
      <c r="A3407" s="2">
        <v>3419</v>
      </c>
      <c r="B3407" s="2" t="s">
        <v>18</v>
      </c>
      <c r="C3407" s="2" t="s">
        <v>12327</v>
      </c>
      <c r="D3407" s="2" t="s">
        <v>12328</v>
      </c>
      <c r="E3407" s="2" t="s">
        <v>136</v>
      </c>
      <c r="F3407" s="2" t="s">
        <v>12329</v>
      </c>
      <c r="G3407" s="2">
        <v>1.6636900000000001E-4</v>
      </c>
      <c r="H3407" s="2">
        <v>7.4289000000000007E-5</v>
      </c>
      <c r="I3407" s="2">
        <v>1</v>
      </c>
      <c r="J3407" s="2">
        <v>1</v>
      </c>
      <c r="K3407" s="2">
        <v>34</v>
      </c>
      <c r="L3407" s="2" t="s">
        <v>12330</v>
      </c>
      <c r="M3407" s="2" t="s">
        <v>12331</v>
      </c>
      <c r="N3407" s="2">
        <v>2</v>
      </c>
      <c r="O3407" s="2">
        <v>1756.77107</v>
      </c>
      <c r="P3407" s="2">
        <v>0</v>
      </c>
      <c r="Q3407" s="2" t="s">
        <v>25</v>
      </c>
      <c r="R3407" s="2">
        <v>66.95</v>
      </c>
      <c r="S3407">
        <v>88.3</v>
      </c>
      <c r="T3407">
        <v>121.1</v>
      </c>
      <c r="U3407">
        <v>56.8</v>
      </c>
      <c r="V3407">
        <v>118.1</v>
      </c>
      <c r="W3407">
        <v>93.5</v>
      </c>
      <c r="X3407">
        <v>115.2</v>
      </c>
      <c r="Y3407">
        <v>72.400000000000006</v>
      </c>
      <c r="Z3407">
        <v>145.4</v>
      </c>
      <c r="AA3407">
        <v>89.3</v>
      </c>
      <c r="AB3407" s="5">
        <v>88.733333333333334</v>
      </c>
      <c r="AC3407" s="5">
        <v>108.93333333333334</v>
      </c>
      <c r="AD3407" s="5">
        <v>102.36666666666667</v>
      </c>
      <c r="AE3407" s="6">
        <v>0.37220851819300704</v>
      </c>
      <c r="AF3407" s="6">
        <v>0.79281336157445237</v>
      </c>
      <c r="AG3407" s="6">
        <v>0.66097750049621617</v>
      </c>
      <c r="AH3407" s="5">
        <v>0.81456548347613222</v>
      </c>
      <c r="AI3407" s="5">
        <v>0.93971848225214205</v>
      </c>
      <c r="AJ3407" s="5">
        <v>1.1536438767843726</v>
      </c>
    </row>
    <row r="3408" spans="1:36" x14ac:dyDescent="0.2">
      <c r="A3408" s="2">
        <v>3420</v>
      </c>
      <c r="B3408" s="2" t="s">
        <v>18</v>
      </c>
      <c r="C3408" s="2" t="s">
        <v>608</v>
      </c>
      <c r="D3408" s="2" t="s">
        <v>9933</v>
      </c>
      <c r="E3408" s="2" t="s">
        <v>12332</v>
      </c>
      <c r="F3408" s="2" t="s">
        <v>12333</v>
      </c>
      <c r="G3408" s="2">
        <v>6.8935600000000002E-4</v>
      </c>
      <c r="H3408" s="2">
        <v>7.4289000000000007E-5</v>
      </c>
      <c r="I3408" s="2">
        <v>1</v>
      </c>
      <c r="J3408" s="2">
        <v>5</v>
      </c>
      <c r="K3408" s="2">
        <v>13</v>
      </c>
      <c r="L3408" s="2" t="s">
        <v>611</v>
      </c>
      <c r="M3408" s="2" t="s">
        <v>9934</v>
      </c>
      <c r="N3408" s="2">
        <v>0</v>
      </c>
      <c r="O3408" s="2">
        <v>2632.1357699999999</v>
      </c>
      <c r="P3408" s="2">
        <v>0</v>
      </c>
      <c r="Q3408" s="2" t="s">
        <v>25</v>
      </c>
      <c r="R3408" s="2">
        <v>76.12</v>
      </c>
      <c r="S3408">
        <v>64.3</v>
      </c>
      <c r="T3408">
        <v>41.4</v>
      </c>
      <c r="U3408">
        <v>95.1</v>
      </c>
      <c r="V3408">
        <v>105.4</v>
      </c>
      <c r="W3408">
        <v>96.3</v>
      </c>
      <c r="X3408">
        <v>131.19999999999999</v>
      </c>
      <c r="Y3408">
        <v>150.1</v>
      </c>
      <c r="Z3408">
        <v>140.4</v>
      </c>
      <c r="AA3408">
        <v>75.8</v>
      </c>
      <c r="AB3408" s="5">
        <v>66.933333333333323</v>
      </c>
      <c r="AC3408" s="5">
        <v>110.96666666666665</v>
      </c>
      <c r="AD3408" s="5">
        <v>122.10000000000001</v>
      </c>
      <c r="AE3408" s="6">
        <v>7.857035966710961E-2</v>
      </c>
      <c r="AF3408" s="6">
        <v>0.68555090433827059</v>
      </c>
      <c r="AG3408" s="6">
        <v>0.12044865413869139</v>
      </c>
      <c r="AH3408" s="5">
        <v>0.60318413938119553</v>
      </c>
      <c r="AI3408" s="5">
        <v>1.1003304295584262</v>
      </c>
      <c r="AJ3408" s="5">
        <v>1.8242031872509965</v>
      </c>
    </row>
    <row r="3409" spans="1:36" x14ac:dyDescent="0.2">
      <c r="A3409" s="2">
        <v>3421</v>
      </c>
      <c r="B3409" s="2" t="s">
        <v>18</v>
      </c>
      <c r="C3409" s="2" t="s">
        <v>1481</v>
      </c>
      <c r="D3409" s="2" t="s">
        <v>12334</v>
      </c>
      <c r="E3409" s="2" t="s">
        <v>12335</v>
      </c>
      <c r="F3409" s="2" t="s">
        <v>12336</v>
      </c>
      <c r="G3409" s="2">
        <v>7.1231999999999998E-5</v>
      </c>
      <c r="H3409" s="2">
        <v>7.4289000000000007E-5</v>
      </c>
      <c r="I3409" s="2">
        <v>1</v>
      </c>
      <c r="J3409" s="2">
        <v>4</v>
      </c>
      <c r="K3409" s="2">
        <v>67</v>
      </c>
      <c r="L3409" s="2" t="s">
        <v>1485</v>
      </c>
      <c r="M3409" s="2" t="s">
        <v>12337</v>
      </c>
      <c r="N3409" s="2">
        <v>1</v>
      </c>
      <c r="O3409" s="2">
        <v>1638.8397</v>
      </c>
      <c r="P3409" s="2">
        <v>0</v>
      </c>
      <c r="Q3409" s="2" t="s">
        <v>25</v>
      </c>
      <c r="R3409" s="2">
        <v>67.459999999999994</v>
      </c>
      <c r="S3409">
        <v>79.599999999999994</v>
      </c>
      <c r="T3409">
        <v>66.5</v>
      </c>
      <c r="U3409">
        <v>65.8</v>
      </c>
      <c r="V3409">
        <v>101.8</v>
      </c>
      <c r="W3409">
        <v>106.8</v>
      </c>
      <c r="X3409">
        <v>125.5</v>
      </c>
      <c r="Y3409">
        <v>157.69999999999999</v>
      </c>
      <c r="Z3409">
        <v>103.7</v>
      </c>
      <c r="AA3409">
        <v>92.6</v>
      </c>
      <c r="AB3409" s="5">
        <v>70.633333333333326</v>
      </c>
      <c r="AC3409" s="5">
        <v>111.36666666666667</v>
      </c>
      <c r="AD3409" s="5">
        <v>118</v>
      </c>
      <c r="AE3409" s="6">
        <v>8.6793413929081679E-3</v>
      </c>
      <c r="AF3409" s="6">
        <v>0.7716669537446299</v>
      </c>
      <c r="AG3409" s="6">
        <v>8.3015705193571071E-2</v>
      </c>
      <c r="AH3409" s="5">
        <v>0.63424124513618663</v>
      </c>
      <c r="AI3409" s="5">
        <v>1.0595630050882969</v>
      </c>
      <c r="AJ3409" s="5">
        <v>1.6705993393109959</v>
      </c>
    </row>
    <row r="3410" spans="1:36" x14ac:dyDescent="0.2">
      <c r="A3410" s="2">
        <v>3422</v>
      </c>
      <c r="B3410" s="2" t="s">
        <v>18</v>
      </c>
      <c r="C3410" s="2" t="s">
        <v>608</v>
      </c>
      <c r="D3410" s="2" t="s">
        <v>9933</v>
      </c>
      <c r="E3410" s="2" t="s">
        <v>288</v>
      </c>
      <c r="F3410" s="2" t="s">
        <v>12338</v>
      </c>
      <c r="G3410" s="2">
        <v>6.1534599999999999E-5</v>
      </c>
      <c r="H3410" s="2">
        <v>7.4289000000000007E-5</v>
      </c>
      <c r="I3410" s="2">
        <v>1</v>
      </c>
      <c r="J3410" s="2">
        <v>5</v>
      </c>
      <c r="K3410" s="2">
        <v>39</v>
      </c>
      <c r="L3410" s="2" t="s">
        <v>611</v>
      </c>
      <c r="M3410" s="2" t="s">
        <v>9934</v>
      </c>
      <c r="N3410" s="2">
        <v>0</v>
      </c>
      <c r="O3410" s="2">
        <v>2552.1694400000001</v>
      </c>
      <c r="P3410" s="2">
        <v>0</v>
      </c>
      <c r="Q3410" s="2" t="s">
        <v>25</v>
      </c>
      <c r="R3410" s="2">
        <v>74.75</v>
      </c>
      <c r="S3410">
        <v>87</v>
      </c>
      <c r="T3410">
        <v>76</v>
      </c>
      <c r="U3410">
        <v>85</v>
      </c>
      <c r="V3410">
        <v>95.2</v>
      </c>
      <c r="W3410">
        <v>105.7</v>
      </c>
      <c r="X3410">
        <v>91.1</v>
      </c>
      <c r="Y3410">
        <v>158.5</v>
      </c>
      <c r="Z3410">
        <v>114.7</v>
      </c>
      <c r="AA3410">
        <v>86.9</v>
      </c>
      <c r="AB3410" s="5">
        <v>82.666666666666671</v>
      </c>
      <c r="AC3410" s="5">
        <v>97.333333333333329</v>
      </c>
      <c r="AD3410" s="5">
        <v>120.03333333333335</v>
      </c>
      <c r="AE3410" s="6">
        <v>5.6245671582330056E-2</v>
      </c>
      <c r="AF3410" s="6">
        <v>0.34638199591867447</v>
      </c>
      <c r="AG3410" s="6">
        <v>0.15147111088946855</v>
      </c>
      <c r="AH3410" s="5">
        <v>0.84931506849315075</v>
      </c>
      <c r="AI3410" s="5">
        <v>1.2332191780821919</v>
      </c>
      <c r="AJ3410" s="5">
        <v>1.4520161290322582</v>
      </c>
    </row>
    <row r="3411" spans="1:36" x14ac:dyDescent="0.2">
      <c r="A3411" s="2">
        <v>3423</v>
      </c>
      <c r="B3411" s="2" t="s">
        <v>18</v>
      </c>
      <c r="C3411" s="2" t="s">
        <v>12339</v>
      </c>
      <c r="D3411" s="2" t="s">
        <v>12340</v>
      </c>
      <c r="E3411" s="2" t="s">
        <v>7443</v>
      </c>
      <c r="F3411" s="2" t="s">
        <v>12341</v>
      </c>
      <c r="G3411" s="2">
        <v>4.3819900000000001E-4</v>
      </c>
      <c r="H3411" s="2">
        <v>7.4289000000000007E-5</v>
      </c>
      <c r="I3411" s="2">
        <v>1</v>
      </c>
      <c r="J3411" s="2">
        <v>1</v>
      </c>
      <c r="K3411" s="2">
        <v>2</v>
      </c>
      <c r="L3411" s="2" t="s">
        <v>12342</v>
      </c>
      <c r="M3411" s="2" t="s">
        <v>12343</v>
      </c>
      <c r="N3411" s="2">
        <v>0</v>
      </c>
      <c r="O3411" s="2">
        <v>1797.91464</v>
      </c>
      <c r="P3411" s="2">
        <v>0</v>
      </c>
      <c r="Q3411" s="2" t="s">
        <v>25</v>
      </c>
      <c r="R3411" s="2">
        <v>114.27</v>
      </c>
      <c r="S3411">
        <v>0</v>
      </c>
      <c r="T3411">
        <v>119.7</v>
      </c>
      <c r="U3411">
        <v>217.9</v>
      </c>
      <c r="V3411">
        <v>59</v>
      </c>
      <c r="W3411">
        <v>165.6</v>
      </c>
      <c r="X3411">
        <v>35.9</v>
      </c>
      <c r="Y3411">
        <v>92</v>
      </c>
      <c r="Z3411">
        <v>155.80000000000001</v>
      </c>
      <c r="AA3411">
        <v>54.1</v>
      </c>
      <c r="AB3411" s="5">
        <v>112.53333333333335</v>
      </c>
      <c r="AC3411" s="5">
        <v>86.833333333333329</v>
      </c>
      <c r="AD3411" s="5">
        <v>100.63333333333334</v>
      </c>
      <c r="AE3411" s="6">
        <v>0.7478153908312305</v>
      </c>
      <c r="AF3411" s="6">
        <v>0.79526844842782896</v>
      </c>
      <c r="AG3411" s="6">
        <v>0.87261916465705347</v>
      </c>
      <c r="AH3411" s="5">
        <v>1.2959692898272555</v>
      </c>
      <c r="AI3411" s="5">
        <v>1.158925143953935</v>
      </c>
      <c r="AJ3411" s="5">
        <v>0.89425355450236965</v>
      </c>
    </row>
    <row r="3412" spans="1:36" x14ac:dyDescent="0.2">
      <c r="A3412" s="2">
        <v>3424</v>
      </c>
      <c r="B3412" s="2" t="s">
        <v>18</v>
      </c>
      <c r="C3412" s="2" t="s">
        <v>8253</v>
      </c>
      <c r="D3412" s="2" t="s">
        <v>12344</v>
      </c>
      <c r="E3412" s="2" t="s">
        <v>503</v>
      </c>
      <c r="F3412" s="2" t="s">
        <v>12345</v>
      </c>
      <c r="G3412" s="2">
        <v>6.4714999999999998E-4</v>
      </c>
      <c r="H3412" s="2">
        <v>7.4289000000000007E-5</v>
      </c>
      <c r="I3412" s="2">
        <v>1</v>
      </c>
      <c r="J3412" s="2">
        <v>5</v>
      </c>
      <c r="K3412" s="2">
        <v>4</v>
      </c>
      <c r="L3412" s="2" t="s">
        <v>8256</v>
      </c>
      <c r="M3412" s="2" t="s">
        <v>12346</v>
      </c>
      <c r="N3412" s="2">
        <v>2</v>
      </c>
      <c r="O3412" s="2">
        <v>1519.82437</v>
      </c>
      <c r="P3412" s="2">
        <v>0</v>
      </c>
      <c r="Q3412" s="2" t="s">
        <v>25</v>
      </c>
      <c r="R3412" s="2">
        <v>92.43</v>
      </c>
      <c r="S3412">
        <v>133.5</v>
      </c>
      <c r="T3412">
        <v>89.2</v>
      </c>
      <c r="U3412">
        <v>167.9</v>
      </c>
      <c r="V3412">
        <v>118.1</v>
      </c>
      <c r="W3412">
        <v>86.8</v>
      </c>
      <c r="X3412">
        <v>126.6</v>
      </c>
      <c r="Y3412">
        <v>54</v>
      </c>
      <c r="Z3412">
        <v>68.8</v>
      </c>
      <c r="AA3412">
        <v>55.2</v>
      </c>
      <c r="AB3412" s="5">
        <v>130.20000000000002</v>
      </c>
      <c r="AC3412" s="5">
        <v>110.5</v>
      </c>
      <c r="AD3412" s="5">
        <v>59.333333333333336</v>
      </c>
      <c r="AE3412" s="6">
        <v>0.48757583206611826</v>
      </c>
      <c r="AF3412" s="6">
        <v>1.7013003715272954E-2</v>
      </c>
      <c r="AG3412" s="6">
        <v>3.8188354405313388E-2</v>
      </c>
      <c r="AH3412" s="5">
        <v>1.1782805429864256</v>
      </c>
      <c r="AI3412" s="5">
        <v>0.53695324283559576</v>
      </c>
      <c r="AJ3412" s="5">
        <v>0.45570916538658468</v>
      </c>
    </row>
    <row r="3413" spans="1:36" x14ac:dyDescent="0.2">
      <c r="A3413" s="2">
        <v>3425</v>
      </c>
      <c r="B3413" s="2" t="s">
        <v>18</v>
      </c>
      <c r="C3413" s="2" t="s">
        <v>5821</v>
      </c>
      <c r="D3413" s="2" t="s">
        <v>7046</v>
      </c>
      <c r="E3413" s="2" t="s">
        <v>12347</v>
      </c>
      <c r="F3413" s="2" t="s">
        <v>7048</v>
      </c>
      <c r="G3413" s="2">
        <v>1.9981600000000001E-4</v>
      </c>
      <c r="H3413" s="2">
        <v>7.4289000000000007E-5</v>
      </c>
      <c r="I3413" s="2">
        <v>1</v>
      </c>
      <c r="J3413" s="2">
        <v>1</v>
      </c>
      <c r="K3413" s="2">
        <v>1</v>
      </c>
      <c r="L3413" s="2" t="s">
        <v>5824</v>
      </c>
      <c r="M3413" s="2" t="s">
        <v>7049</v>
      </c>
      <c r="N3413" s="2">
        <v>2</v>
      </c>
      <c r="O3413" s="2">
        <v>3374.1795499999998</v>
      </c>
      <c r="P3413" s="2">
        <v>0</v>
      </c>
      <c r="Q3413" s="2" t="s">
        <v>25</v>
      </c>
      <c r="R3413" s="2">
        <v>46.15</v>
      </c>
      <c r="S3413">
        <v>0</v>
      </c>
      <c r="T3413">
        <v>0</v>
      </c>
      <c r="U3413">
        <v>124.1</v>
      </c>
      <c r="V3413">
        <v>141.5</v>
      </c>
      <c r="W3413">
        <v>143.80000000000001</v>
      </c>
      <c r="X3413">
        <v>93.2</v>
      </c>
      <c r="Y3413">
        <v>179.4</v>
      </c>
      <c r="Z3413">
        <v>90</v>
      </c>
      <c r="AA3413">
        <v>128</v>
      </c>
      <c r="AB3413" s="5">
        <v>41.366666666666667</v>
      </c>
      <c r="AC3413" s="5">
        <v>126.16666666666667</v>
      </c>
      <c r="AD3413" s="5">
        <v>132.46666666666667</v>
      </c>
      <c r="AE3413" s="6">
        <v>0.12961972938285207</v>
      </c>
      <c r="AF3413" s="6">
        <v>0.8474799092102705</v>
      </c>
      <c r="AG3413" s="6">
        <v>0.13537845728510287</v>
      </c>
      <c r="AH3413" s="5">
        <v>0.32787318361955087</v>
      </c>
      <c r="AI3413" s="5">
        <v>1.0499339498018494</v>
      </c>
      <c r="AJ3413" s="5">
        <v>3.2022562449637388</v>
      </c>
    </row>
    <row r="3414" spans="1:36" x14ac:dyDescent="0.2">
      <c r="A3414" s="2">
        <v>3426</v>
      </c>
      <c r="B3414" s="2" t="s">
        <v>18</v>
      </c>
      <c r="C3414" s="2" t="s">
        <v>12348</v>
      </c>
      <c r="D3414" s="2" t="s">
        <v>12349</v>
      </c>
      <c r="E3414" s="2" t="s">
        <v>651</v>
      </c>
      <c r="F3414" s="2" t="s">
        <v>12350</v>
      </c>
      <c r="G3414" s="2">
        <v>1.11625E-4</v>
      </c>
      <c r="H3414" s="2">
        <v>7.4289000000000007E-5</v>
      </c>
      <c r="I3414" s="2">
        <v>1</v>
      </c>
      <c r="J3414" s="2">
        <v>1</v>
      </c>
      <c r="K3414" s="2">
        <v>3</v>
      </c>
      <c r="L3414" s="2" t="s">
        <v>12351</v>
      </c>
      <c r="M3414" s="2" t="s">
        <v>12352</v>
      </c>
      <c r="N3414" s="2">
        <v>0</v>
      </c>
      <c r="O3414" s="2">
        <v>1787.85752</v>
      </c>
      <c r="P3414" s="2">
        <v>0</v>
      </c>
      <c r="Q3414" s="2" t="s">
        <v>25</v>
      </c>
      <c r="R3414" s="2">
        <v>95.76</v>
      </c>
      <c r="S3414">
        <v>198.1</v>
      </c>
      <c r="T3414">
        <v>87.1</v>
      </c>
      <c r="U3414">
        <v>179.3</v>
      </c>
      <c r="V3414">
        <v>105.2</v>
      </c>
      <c r="W3414">
        <v>60.3</v>
      </c>
      <c r="X3414">
        <v>125.4</v>
      </c>
      <c r="Y3414">
        <v>49</v>
      </c>
      <c r="Z3414">
        <v>46.2</v>
      </c>
      <c r="AA3414">
        <v>49.4</v>
      </c>
      <c r="AB3414" s="5">
        <v>154.83333333333334</v>
      </c>
      <c r="AC3414" s="5">
        <v>96.966666666666654</v>
      </c>
      <c r="AD3414" s="5">
        <v>48.199999999999996</v>
      </c>
      <c r="AE3414" s="6">
        <v>0.21513319783818721</v>
      </c>
      <c r="AF3414" s="6">
        <v>6.4568204431556198E-2</v>
      </c>
      <c r="AG3414" s="6">
        <v>3.5954701131667426E-2</v>
      </c>
      <c r="AH3414" s="5">
        <v>1.5967686490202821</v>
      </c>
      <c r="AI3414" s="5">
        <v>0.4970780336885528</v>
      </c>
      <c r="AJ3414" s="5">
        <v>0.31130247578040898</v>
      </c>
    </row>
    <row r="3415" spans="1:36" x14ac:dyDescent="0.2">
      <c r="A3415" s="2">
        <v>3427</v>
      </c>
      <c r="B3415" s="2" t="s">
        <v>18</v>
      </c>
      <c r="C3415" s="2" t="s">
        <v>4528</v>
      </c>
      <c r="D3415" s="2" t="s">
        <v>12353</v>
      </c>
      <c r="E3415" s="2" t="s">
        <v>39</v>
      </c>
      <c r="F3415" s="2" t="s">
        <v>12354</v>
      </c>
      <c r="G3415" s="2">
        <v>6.4357700000000002E-5</v>
      </c>
      <c r="H3415" s="2">
        <v>7.4289000000000007E-5</v>
      </c>
      <c r="I3415" s="2">
        <v>1</v>
      </c>
      <c r="J3415" s="2">
        <v>1</v>
      </c>
      <c r="K3415" s="2">
        <v>22</v>
      </c>
      <c r="L3415" s="2" t="s">
        <v>4531</v>
      </c>
      <c r="M3415" s="2" t="s">
        <v>12355</v>
      </c>
      <c r="N3415" s="2">
        <v>0</v>
      </c>
      <c r="O3415" s="2">
        <v>1468.6063899999999</v>
      </c>
      <c r="P3415" s="2">
        <v>0</v>
      </c>
      <c r="Q3415" s="2" t="s">
        <v>25</v>
      </c>
      <c r="R3415" s="2">
        <v>55.45</v>
      </c>
      <c r="S3415">
        <v>133.9</v>
      </c>
      <c r="T3415">
        <v>139.19999999999999</v>
      </c>
      <c r="U3415">
        <v>74.400000000000006</v>
      </c>
      <c r="V3415">
        <v>100.4</v>
      </c>
      <c r="W3415">
        <v>158.69999999999999</v>
      </c>
      <c r="X3415">
        <v>94</v>
      </c>
      <c r="Y3415">
        <v>46.2</v>
      </c>
      <c r="Z3415">
        <v>66.2</v>
      </c>
      <c r="AA3415">
        <v>86.9</v>
      </c>
      <c r="AB3415" s="5">
        <v>115.83333333333333</v>
      </c>
      <c r="AC3415" s="5">
        <v>117.7</v>
      </c>
      <c r="AD3415" s="5">
        <v>66.433333333333337</v>
      </c>
      <c r="AE3415" s="6">
        <v>0.9521667681626298</v>
      </c>
      <c r="AF3415" s="6">
        <v>9.6553498955870676E-2</v>
      </c>
      <c r="AG3415" s="6">
        <v>0.10724119569249493</v>
      </c>
      <c r="AH3415" s="5">
        <v>0.98414047012177852</v>
      </c>
      <c r="AI3415" s="5">
        <v>0.56442934013027468</v>
      </c>
      <c r="AJ3415" s="5">
        <v>0.57352517985611517</v>
      </c>
    </row>
    <row r="3416" spans="1:36" x14ac:dyDescent="0.2">
      <c r="A3416" s="2">
        <v>3428</v>
      </c>
      <c r="B3416" s="2" t="s">
        <v>18</v>
      </c>
      <c r="C3416" s="2" t="s">
        <v>7819</v>
      </c>
      <c r="D3416" s="2" t="s">
        <v>8652</v>
      </c>
      <c r="E3416" s="2" t="s">
        <v>12356</v>
      </c>
      <c r="F3416" s="2" t="s">
        <v>12357</v>
      </c>
      <c r="G3416" s="2">
        <v>1.27257E-4</v>
      </c>
      <c r="H3416" s="2">
        <v>7.4289000000000007E-5</v>
      </c>
      <c r="I3416" s="2">
        <v>1</v>
      </c>
      <c r="J3416" s="2">
        <v>1</v>
      </c>
      <c r="K3416" s="2">
        <v>5</v>
      </c>
      <c r="L3416" s="2" t="s">
        <v>7822</v>
      </c>
      <c r="M3416" s="2" t="s">
        <v>8654</v>
      </c>
      <c r="N3416" s="2">
        <v>1</v>
      </c>
      <c r="O3416" s="2">
        <v>2837.2811000000002</v>
      </c>
      <c r="P3416" s="2">
        <v>0</v>
      </c>
      <c r="Q3416" s="2" t="s">
        <v>25</v>
      </c>
      <c r="R3416" s="2">
        <v>83.72</v>
      </c>
      <c r="S3416">
        <v>0</v>
      </c>
      <c r="T3416">
        <v>122</v>
      </c>
      <c r="U3416">
        <v>127.6</v>
      </c>
      <c r="V3416">
        <v>0</v>
      </c>
      <c r="W3416">
        <v>106</v>
      </c>
      <c r="X3416">
        <v>127</v>
      </c>
      <c r="Y3416">
        <v>142.5</v>
      </c>
      <c r="Z3416">
        <v>104</v>
      </c>
      <c r="AA3416">
        <v>170.9</v>
      </c>
      <c r="AB3416" s="5">
        <v>83.2</v>
      </c>
      <c r="AC3416" s="5">
        <v>77.666666666666671</v>
      </c>
      <c r="AD3416" s="5">
        <v>139.13333333333333</v>
      </c>
      <c r="AE3416" s="6">
        <v>0.92765592029102106</v>
      </c>
      <c r="AF3416" s="6">
        <v>0.23339129375848044</v>
      </c>
      <c r="AG3416" s="6">
        <v>0.29016622564770944</v>
      </c>
      <c r="AH3416" s="5">
        <v>1.0712446351931331</v>
      </c>
      <c r="AI3416" s="5">
        <v>1.7914163090128754</v>
      </c>
      <c r="AJ3416" s="5">
        <v>1.672275641025641</v>
      </c>
    </row>
    <row r="3417" spans="1:36" x14ac:dyDescent="0.2">
      <c r="A3417" s="2">
        <v>3429</v>
      </c>
      <c r="B3417" s="2" t="s">
        <v>18</v>
      </c>
      <c r="C3417" s="2" t="s">
        <v>12358</v>
      </c>
      <c r="D3417" s="2" t="s">
        <v>12359</v>
      </c>
      <c r="E3417" s="2" t="s">
        <v>7443</v>
      </c>
      <c r="F3417" s="2" t="s">
        <v>12360</v>
      </c>
      <c r="G3417" s="2">
        <v>2.2345000000000001E-4</v>
      </c>
      <c r="H3417" s="2">
        <v>7.4289000000000007E-5</v>
      </c>
      <c r="I3417" s="2">
        <v>1</v>
      </c>
      <c r="J3417" s="2">
        <v>3</v>
      </c>
      <c r="K3417" s="2">
        <v>2</v>
      </c>
      <c r="L3417" s="2" t="s">
        <v>12361</v>
      </c>
      <c r="M3417" s="2" t="s">
        <v>12362</v>
      </c>
      <c r="N3417" s="2">
        <v>0</v>
      </c>
      <c r="O3417" s="2">
        <v>1936.8476800000001</v>
      </c>
      <c r="P3417" s="2">
        <v>0</v>
      </c>
      <c r="Q3417" s="2" t="s">
        <v>25</v>
      </c>
      <c r="R3417" s="2">
        <v>92.64</v>
      </c>
      <c r="S3417">
        <v>105.8</v>
      </c>
      <c r="T3417">
        <v>36.4</v>
      </c>
      <c r="U3417">
        <v>180.3</v>
      </c>
      <c r="V3417">
        <v>92.7</v>
      </c>
      <c r="W3417">
        <v>70.400000000000006</v>
      </c>
      <c r="X3417">
        <v>96.3</v>
      </c>
      <c r="Y3417">
        <v>116.4</v>
      </c>
      <c r="Z3417">
        <v>125.4</v>
      </c>
      <c r="AA3417">
        <v>76.099999999999994</v>
      </c>
      <c r="AB3417" s="5">
        <v>107.5</v>
      </c>
      <c r="AC3417" s="5">
        <v>86.466666666666683</v>
      </c>
      <c r="AD3417" s="5">
        <v>105.96666666666665</v>
      </c>
      <c r="AE3417" s="6">
        <v>0.64534632127246971</v>
      </c>
      <c r="AF3417" s="6">
        <v>0.31991484055162533</v>
      </c>
      <c r="AG3417" s="6">
        <v>0.97400462713015501</v>
      </c>
      <c r="AH3417" s="5">
        <v>1.2432536622976096</v>
      </c>
      <c r="AI3417" s="5">
        <v>1.2255204317656125</v>
      </c>
      <c r="AJ3417" s="5">
        <v>0.98573643410852707</v>
      </c>
    </row>
    <row r="3418" spans="1:36" x14ac:dyDescent="0.2">
      <c r="A3418" s="2">
        <v>3430</v>
      </c>
      <c r="B3418" s="2" t="s">
        <v>18</v>
      </c>
      <c r="C3418" s="2" t="s">
        <v>2443</v>
      </c>
      <c r="D3418" s="2" t="s">
        <v>12363</v>
      </c>
      <c r="E3418" s="2" t="s">
        <v>12364</v>
      </c>
      <c r="F3418" s="2" t="s">
        <v>12365</v>
      </c>
      <c r="G3418" s="2">
        <v>3.7432600000000002E-4</v>
      </c>
      <c r="H3418" s="2">
        <v>7.4289000000000007E-5</v>
      </c>
      <c r="I3418" s="2">
        <v>1</v>
      </c>
      <c r="J3418" s="2">
        <v>4</v>
      </c>
      <c r="K3418" s="2">
        <v>38</v>
      </c>
      <c r="L3418" s="2" t="s">
        <v>2446</v>
      </c>
      <c r="M3418" s="2" t="s">
        <v>12366</v>
      </c>
      <c r="N3418" s="2">
        <v>0</v>
      </c>
      <c r="O3418" s="2">
        <v>1329.54874</v>
      </c>
      <c r="P3418" s="2">
        <v>0</v>
      </c>
      <c r="Q3418" s="2" t="s">
        <v>25</v>
      </c>
      <c r="R3418" s="2">
        <v>45.12</v>
      </c>
      <c r="S3418">
        <v>83.4</v>
      </c>
      <c r="T3418">
        <v>134.69999999999999</v>
      </c>
      <c r="U3418">
        <v>78.400000000000006</v>
      </c>
      <c r="V3418">
        <v>124.6</v>
      </c>
      <c r="W3418">
        <v>106.3</v>
      </c>
      <c r="X3418">
        <v>107.8</v>
      </c>
      <c r="Y3418">
        <v>78</v>
      </c>
      <c r="Z3418">
        <v>107.4</v>
      </c>
      <c r="AA3418">
        <v>79.400000000000006</v>
      </c>
      <c r="AB3418" s="5">
        <v>98.833333333333329</v>
      </c>
      <c r="AC3418" s="5">
        <v>112.89999999999999</v>
      </c>
      <c r="AD3418" s="5">
        <v>88.266666666666666</v>
      </c>
      <c r="AE3418" s="6">
        <v>0.49856142234661027</v>
      </c>
      <c r="AF3418" s="6">
        <v>9.330705466966159E-2</v>
      </c>
      <c r="AG3418" s="6">
        <v>0.63149404931414987</v>
      </c>
      <c r="AH3418" s="5">
        <v>0.87540596397992321</v>
      </c>
      <c r="AI3418" s="5">
        <v>0.78181281369943911</v>
      </c>
      <c r="AJ3418" s="5">
        <v>0.89308600337268129</v>
      </c>
    </row>
    <row r="3419" spans="1:36" x14ac:dyDescent="0.2">
      <c r="A3419" s="2">
        <v>3431</v>
      </c>
      <c r="B3419" s="2" t="s">
        <v>18</v>
      </c>
      <c r="C3419" s="2" t="s">
        <v>4308</v>
      </c>
      <c r="D3419" s="2" t="s">
        <v>12367</v>
      </c>
      <c r="E3419" s="2" t="s">
        <v>12368</v>
      </c>
      <c r="F3419" s="2" t="s">
        <v>12369</v>
      </c>
      <c r="G3419" s="2">
        <v>3.5211200000000002E-4</v>
      </c>
      <c r="H3419" s="2">
        <v>7.4289000000000007E-5</v>
      </c>
      <c r="I3419" s="2">
        <v>1</v>
      </c>
      <c r="J3419" s="2">
        <v>1</v>
      </c>
      <c r="K3419" s="2">
        <v>4</v>
      </c>
      <c r="L3419" s="2" t="s">
        <v>4311</v>
      </c>
      <c r="M3419" s="2" t="s">
        <v>12370</v>
      </c>
      <c r="N3419" s="2">
        <v>1</v>
      </c>
      <c r="O3419" s="2">
        <v>4008.3033799999998</v>
      </c>
      <c r="P3419" s="2">
        <v>0</v>
      </c>
      <c r="Q3419" s="2" t="s">
        <v>25</v>
      </c>
      <c r="R3419" s="2">
        <v>74.92</v>
      </c>
      <c r="S3419">
        <v>95.2</v>
      </c>
      <c r="T3419">
        <v>66.3</v>
      </c>
      <c r="U3419">
        <v>112.3</v>
      </c>
      <c r="V3419">
        <v>111.4</v>
      </c>
      <c r="W3419">
        <v>78.400000000000006</v>
      </c>
      <c r="X3419">
        <v>96.2</v>
      </c>
      <c r="Y3419">
        <v>111.8</v>
      </c>
      <c r="Z3419">
        <v>107.2</v>
      </c>
      <c r="AA3419">
        <v>121.2</v>
      </c>
      <c r="AB3419" s="5">
        <v>91.266666666666666</v>
      </c>
      <c r="AC3419" s="5">
        <v>95.333333333333329</v>
      </c>
      <c r="AD3419" s="5">
        <v>113.39999999999999</v>
      </c>
      <c r="AE3419" s="6">
        <v>0.81708975796400196</v>
      </c>
      <c r="AF3419" s="6">
        <v>0.15698812624184827</v>
      </c>
      <c r="AG3419" s="6">
        <v>0.19009908431841055</v>
      </c>
      <c r="AH3419" s="5">
        <v>0.95734265734265733</v>
      </c>
      <c r="AI3419" s="5">
        <v>1.1895104895104895</v>
      </c>
      <c r="AJ3419" s="5">
        <v>1.2425127830533236</v>
      </c>
    </row>
    <row r="3420" spans="1:36" x14ac:dyDescent="0.2">
      <c r="A3420" s="2">
        <v>3432</v>
      </c>
      <c r="B3420" s="2" t="s">
        <v>18</v>
      </c>
      <c r="C3420" s="2" t="s">
        <v>2544</v>
      </c>
      <c r="D3420" s="2" t="s">
        <v>12371</v>
      </c>
      <c r="E3420" s="2" t="s">
        <v>28</v>
      </c>
      <c r="F3420" s="2" t="s">
        <v>2546</v>
      </c>
      <c r="G3420" s="2">
        <v>7.0879999999999999E-4</v>
      </c>
      <c r="H3420" s="2">
        <v>7.4289000000000007E-5</v>
      </c>
      <c r="I3420" s="2">
        <v>1</v>
      </c>
      <c r="J3420" s="2">
        <v>1</v>
      </c>
      <c r="K3420" s="2">
        <v>8</v>
      </c>
      <c r="L3420" s="2" t="s">
        <v>2547</v>
      </c>
      <c r="M3420" s="2" t="s">
        <v>12372</v>
      </c>
      <c r="N3420" s="2">
        <v>1</v>
      </c>
      <c r="O3420" s="2">
        <v>1958.80152</v>
      </c>
      <c r="P3420" s="2">
        <v>0</v>
      </c>
      <c r="Q3420" s="2" t="s">
        <v>25</v>
      </c>
      <c r="R3420" s="2">
        <v>55.07</v>
      </c>
      <c r="S3420">
        <v>129.5</v>
      </c>
      <c r="T3420">
        <v>94.8</v>
      </c>
      <c r="U3420">
        <v>68.8</v>
      </c>
      <c r="V3420">
        <v>101.9</v>
      </c>
      <c r="W3420">
        <v>96.4</v>
      </c>
      <c r="X3420">
        <v>106.9</v>
      </c>
      <c r="Y3420">
        <v>96.9</v>
      </c>
      <c r="Z3420">
        <v>85.4</v>
      </c>
      <c r="AA3420">
        <v>119.3</v>
      </c>
      <c r="AB3420" s="5">
        <v>97.7</v>
      </c>
      <c r="AC3420" s="5">
        <v>101.73333333333335</v>
      </c>
      <c r="AD3420" s="5">
        <v>100.53333333333335</v>
      </c>
      <c r="AE3420" s="6">
        <v>0.83223756953804351</v>
      </c>
      <c r="AF3420" s="6">
        <v>0.9137412585617829</v>
      </c>
      <c r="AG3420" s="6">
        <v>0.89525272702911995</v>
      </c>
      <c r="AH3420" s="5">
        <v>0.9603538663171689</v>
      </c>
      <c r="AI3420" s="5">
        <v>0.98820445609436436</v>
      </c>
      <c r="AJ3420" s="5">
        <v>1.0290003411804847</v>
      </c>
    </row>
    <row r="3421" spans="1:36" x14ac:dyDescent="0.2">
      <c r="A3421" s="2">
        <v>3433</v>
      </c>
      <c r="B3421" s="2" t="s">
        <v>18</v>
      </c>
      <c r="C3421" s="2" t="s">
        <v>2443</v>
      </c>
      <c r="D3421" s="2" t="s">
        <v>12363</v>
      </c>
      <c r="E3421" s="2" t="s">
        <v>28</v>
      </c>
      <c r="F3421" s="2" t="s">
        <v>3461</v>
      </c>
      <c r="G3421" s="2">
        <v>9.0972900000000004E-5</v>
      </c>
      <c r="H3421" s="2">
        <v>7.4289000000000007E-5</v>
      </c>
      <c r="I3421" s="2">
        <v>1</v>
      </c>
      <c r="J3421" s="2">
        <v>4</v>
      </c>
      <c r="K3421" s="2">
        <v>138</v>
      </c>
      <c r="L3421" s="2" t="s">
        <v>2446</v>
      </c>
      <c r="M3421" s="2" t="s">
        <v>12366</v>
      </c>
      <c r="N3421" s="2">
        <v>0</v>
      </c>
      <c r="O3421" s="2">
        <v>1249.58241</v>
      </c>
      <c r="P3421" s="2">
        <v>1</v>
      </c>
      <c r="Q3421" s="2" t="s">
        <v>25</v>
      </c>
      <c r="R3421" s="2">
        <v>48.56</v>
      </c>
      <c r="S3421">
        <v>86.9</v>
      </c>
      <c r="T3421">
        <v>126.8</v>
      </c>
      <c r="U3421">
        <v>94.5</v>
      </c>
      <c r="V3421">
        <v>84.7</v>
      </c>
      <c r="W3421">
        <v>111.1</v>
      </c>
      <c r="X3421">
        <v>102.7</v>
      </c>
      <c r="Y3421">
        <v>120.5</v>
      </c>
      <c r="Z3421">
        <v>97.9</v>
      </c>
      <c r="AA3421">
        <v>74.900000000000006</v>
      </c>
      <c r="AB3421" s="5">
        <v>102.73333333333333</v>
      </c>
      <c r="AC3421" s="5">
        <v>99.5</v>
      </c>
      <c r="AD3421" s="5">
        <v>97.766666666666666</v>
      </c>
      <c r="AE3421" s="6">
        <v>0.83447049551583208</v>
      </c>
      <c r="AF3421" s="6">
        <v>0.9152292865939553</v>
      </c>
      <c r="AG3421" s="6">
        <v>0.79593742224950814</v>
      </c>
      <c r="AH3421" s="5">
        <v>1.0324958123953099</v>
      </c>
      <c r="AI3421" s="5">
        <v>0.98257956448911221</v>
      </c>
      <c r="AJ3421" s="5">
        <v>0.95165476963011031</v>
      </c>
    </row>
    <row r="3422" spans="1:36" x14ac:dyDescent="0.2">
      <c r="A3422" s="2">
        <v>3434</v>
      </c>
      <c r="B3422" s="2" t="s">
        <v>18</v>
      </c>
      <c r="C3422" s="2" t="s">
        <v>8588</v>
      </c>
      <c r="D3422" s="2" t="s">
        <v>12373</v>
      </c>
      <c r="E3422" s="2" t="s">
        <v>503</v>
      </c>
      <c r="F3422" s="2" t="s">
        <v>12374</v>
      </c>
      <c r="G3422" s="2">
        <v>4.3982899999999998E-4</v>
      </c>
      <c r="H3422" s="2">
        <v>7.4289000000000007E-5</v>
      </c>
      <c r="I3422" s="2">
        <v>1</v>
      </c>
      <c r="J3422" s="2">
        <v>3</v>
      </c>
      <c r="K3422" s="2">
        <v>1</v>
      </c>
      <c r="L3422" s="2" t="s">
        <v>8591</v>
      </c>
      <c r="M3422" s="2" t="s">
        <v>12375</v>
      </c>
      <c r="N3422" s="2">
        <v>2</v>
      </c>
      <c r="O3422" s="2">
        <v>1564.7591399999999</v>
      </c>
      <c r="P3422" s="2">
        <v>0</v>
      </c>
      <c r="Q3422" s="2" t="s">
        <v>25</v>
      </c>
      <c r="R3422" s="2">
        <v>48.53</v>
      </c>
      <c r="S3422">
        <v>0</v>
      </c>
      <c r="T3422">
        <v>292.2</v>
      </c>
      <c r="U3422">
        <v>0</v>
      </c>
      <c r="V3422">
        <v>0</v>
      </c>
      <c r="W3422">
        <v>202.8</v>
      </c>
      <c r="X3422">
        <v>0</v>
      </c>
      <c r="Y3422">
        <v>148.4</v>
      </c>
      <c r="Z3422">
        <v>35.1</v>
      </c>
      <c r="AA3422">
        <v>221.6</v>
      </c>
      <c r="AB3422" s="5">
        <v>97.399999999999991</v>
      </c>
      <c r="AC3422" s="5">
        <v>67.600000000000009</v>
      </c>
      <c r="AD3422" s="5">
        <v>135.03333333333333</v>
      </c>
      <c r="AE3422" s="6">
        <v>0.81392884802823395</v>
      </c>
      <c r="AF3422" s="6">
        <v>0.48002979989135125</v>
      </c>
      <c r="AG3422" s="6">
        <v>0.75267257224335204</v>
      </c>
      <c r="AH3422" s="5">
        <v>1.4408284023668636</v>
      </c>
      <c r="AI3422" s="5">
        <v>1.9975345167652858</v>
      </c>
      <c r="AJ3422" s="5">
        <v>1.3863791923340179</v>
      </c>
    </row>
    <row r="3423" spans="1:36" x14ac:dyDescent="0.2">
      <c r="A3423" s="2">
        <v>3435</v>
      </c>
      <c r="B3423" s="2" t="s">
        <v>18</v>
      </c>
      <c r="C3423" s="2" t="s">
        <v>2443</v>
      </c>
      <c r="D3423" s="2" t="s">
        <v>12376</v>
      </c>
      <c r="E3423" s="2" t="s">
        <v>288</v>
      </c>
      <c r="F3423" s="2" t="s">
        <v>12377</v>
      </c>
      <c r="G3423" s="2">
        <v>5.1900500000000001E-4</v>
      </c>
      <c r="H3423" s="2">
        <v>7.4289000000000007E-5</v>
      </c>
      <c r="I3423" s="2">
        <v>1</v>
      </c>
      <c r="J3423" s="2">
        <v>4</v>
      </c>
      <c r="K3423" s="2">
        <v>53</v>
      </c>
      <c r="L3423" s="2" t="s">
        <v>2446</v>
      </c>
      <c r="M3423" s="2" t="s">
        <v>12378</v>
      </c>
      <c r="N3423" s="2">
        <v>1</v>
      </c>
      <c r="O3423" s="2">
        <v>2502.1564800000001</v>
      </c>
      <c r="P3423" s="2">
        <v>0</v>
      </c>
      <c r="Q3423" s="2" t="s">
        <v>25</v>
      </c>
      <c r="R3423" s="2">
        <v>77.180000000000007</v>
      </c>
      <c r="S3423">
        <v>126.4</v>
      </c>
      <c r="T3423">
        <v>95.4</v>
      </c>
      <c r="U3423">
        <v>121.1</v>
      </c>
      <c r="V3423">
        <v>111.1</v>
      </c>
      <c r="W3423">
        <v>104.4</v>
      </c>
      <c r="X3423">
        <v>110.1</v>
      </c>
      <c r="Y3423">
        <v>102</v>
      </c>
      <c r="Z3423">
        <v>66.8</v>
      </c>
      <c r="AA3423">
        <v>62.6</v>
      </c>
      <c r="AB3423" s="5">
        <v>114.3</v>
      </c>
      <c r="AC3423" s="5">
        <v>108.53333333333335</v>
      </c>
      <c r="AD3423" s="5">
        <v>77.13333333333334</v>
      </c>
      <c r="AE3423" s="6">
        <v>0.58778245648684957</v>
      </c>
      <c r="AF3423" s="6">
        <v>6.8269913905152996E-2</v>
      </c>
      <c r="AG3423" s="6">
        <v>7.7535183117120543E-2</v>
      </c>
      <c r="AH3423" s="5">
        <v>1.053132678132678</v>
      </c>
      <c r="AI3423" s="5">
        <v>0.7106879606879607</v>
      </c>
      <c r="AJ3423" s="5">
        <v>0.67483231262758825</v>
      </c>
    </row>
    <row r="3424" spans="1:36" x14ac:dyDescent="0.2">
      <c r="A3424" s="2">
        <v>3436</v>
      </c>
      <c r="B3424" s="2" t="s">
        <v>18</v>
      </c>
      <c r="C3424" s="2" t="s">
        <v>12379</v>
      </c>
      <c r="D3424" s="2" t="s">
        <v>12380</v>
      </c>
      <c r="E3424" s="2" t="s">
        <v>28</v>
      </c>
      <c r="F3424" s="2" t="s">
        <v>12381</v>
      </c>
      <c r="G3424" s="2">
        <v>4.9965700000000003E-4</v>
      </c>
      <c r="H3424" s="2">
        <v>7.4289000000000007E-5</v>
      </c>
      <c r="I3424" s="2">
        <v>1</v>
      </c>
      <c r="J3424" s="2">
        <v>1</v>
      </c>
      <c r="K3424" s="2">
        <v>4</v>
      </c>
      <c r="L3424" s="2" t="s">
        <v>12382</v>
      </c>
      <c r="M3424" s="2" t="s">
        <v>12383</v>
      </c>
      <c r="N3424" s="2">
        <v>0</v>
      </c>
      <c r="O3424" s="2">
        <v>1359.4736499999999</v>
      </c>
      <c r="P3424" s="2">
        <v>0</v>
      </c>
      <c r="Q3424" s="2" t="s">
        <v>25</v>
      </c>
      <c r="R3424" s="2">
        <v>86.53</v>
      </c>
      <c r="S3424">
        <v>186.3</v>
      </c>
      <c r="T3424">
        <v>108.7</v>
      </c>
      <c r="U3424">
        <v>114.7</v>
      </c>
      <c r="V3424">
        <v>61.3</v>
      </c>
      <c r="W3424">
        <v>58.4</v>
      </c>
      <c r="X3424">
        <v>73.5</v>
      </c>
      <c r="Y3424">
        <v>67.2</v>
      </c>
      <c r="Z3424">
        <v>85.5</v>
      </c>
      <c r="AA3424">
        <v>144.5</v>
      </c>
      <c r="AB3424" s="5">
        <v>136.56666666666666</v>
      </c>
      <c r="AC3424" s="5">
        <v>64.399999999999991</v>
      </c>
      <c r="AD3424" s="5">
        <v>99.066666666666663</v>
      </c>
      <c r="AE3424" s="6">
        <v>4.6559412748896037E-2</v>
      </c>
      <c r="AF3424" s="6">
        <v>0.21859191310512174</v>
      </c>
      <c r="AG3424" s="6">
        <v>0.33365406543667936</v>
      </c>
      <c r="AH3424" s="5">
        <v>2.1206004140786754</v>
      </c>
      <c r="AI3424" s="5">
        <v>1.5383022774327124</v>
      </c>
      <c r="AJ3424" s="5">
        <v>0.72540883573346349</v>
      </c>
    </row>
    <row r="3425" spans="1:36" x14ac:dyDescent="0.2">
      <c r="A3425" s="2">
        <v>3437</v>
      </c>
      <c r="B3425" s="2" t="s">
        <v>18</v>
      </c>
      <c r="C3425" s="2" t="s">
        <v>4261</v>
      </c>
      <c r="D3425" s="2" t="s">
        <v>12384</v>
      </c>
      <c r="E3425" s="2" t="s">
        <v>39</v>
      </c>
      <c r="F3425" s="2" t="s">
        <v>4263</v>
      </c>
      <c r="G3425" s="2">
        <v>1.12645E-4</v>
      </c>
      <c r="H3425" s="2">
        <v>7.4289000000000007E-5</v>
      </c>
      <c r="I3425" s="2">
        <v>1</v>
      </c>
      <c r="J3425" s="2">
        <v>2</v>
      </c>
      <c r="K3425" s="2">
        <v>21</v>
      </c>
      <c r="L3425" s="2" t="s">
        <v>4264</v>
      </c>
      <c r="M3425" s="2" t="s">
        <v>12385</v>
      </c>
      <c r="N3425" s="2">
        <v>0</v>
      </c>
      <c r="O3425" s="2">
        <v>2616.14698</v>
      </c>
      <c r="P3425" s="2">
        <v>0</v>
      </c>
      <c r="Q3425" s="2" t="s">
        <v>25</v>
      </c>
      <c r="R3425" s="2">
        <v>110.28</v>
      </c>
      <c r="S3425">
        <v>134.6</v>
      </c>
      <c r="T3425">
        <v>93.3</v>
      </c>
      <c r="U3425">
        <v>132.69999999999999</v>
      </c>
      <c r="V3425">
        <v>128</v>
      </c>
      <c r="W3425">
        <v>73.5</v>
      </c>
      <c r="X3425">
        <v>50.7</v>
      </c>
      <c r="Y3425">
        <v>59.2</v>
      </c>
      <c r="Z3425">
        <v>110.3</v>
      </c>
      <c r="AA3425">
        <v>117.6</v>
      </c>
      <c r="AB3425" s="5">
        <v>120.19999999999999</v>
      </c>
      <c r="AC3425" s="5">
        <v>84.066666666666663</v>
      </c>
      <c r="AD3425" s="5">
        <v>95.7</v>
      </c>
      <c r="AE3425" s="6">
        <v>0.24575958307422835</v>
      </c>
      <c r="AF3425" s="6">
        <v>0.71237335236366883</v>
      </c>
      <c r="AG3425" s="6">
        <v>0.34260404577570969</v>
      </c>
      <c r="AH3425" s="5">
        <v>1.4298176050753371</v>
      </c>
      <c r="AI3425" s="5">
        <v>1.1383822363203808</v>
      </c>
      <c r="AJ3425" s="5">
        <v>0.79617304492512486</v>
      </c>
    </row>
    <row r="3426" spans="1:36" x14ac:dyDescent="0.2">
      <c r="A3426" s="2">
        <v>3438</v>
      </c>
      <c r="B3426" s="2" t="s">
        <v>18</v>
      </c>
      <c r="C3426" s="2" t="s">
        <v>645</v>
      </c>
      <c r="D3426" s="2" t="s">
        <v>4757</v>
      </c>
      <c r="E3426" s="2" t="s">
        <v>4993</v>
      </c>
      <c r="F3426" s="2" t="s">
        <v>647</v>
      </c>
      <c r="G3426" s="2">
        <v>1.10616E-4</v>
      </c>
      <c r="H3426" s="2">
        <v>7.4289000000000007E-5</v>
      </c>
      <c r="I3426" s="2">
        <v>4</v>
      </c>
      <c r="J3426" s="2">
        <v>20</v>
      </c>
      <c r="K3426" s="2">
        <v>2</v>
      </c>
      <c r="L3426" s="2" t="s">
        <v>648</v>
      </c>
      <c r="M3426" s="2" t="s">
        <v>4758</v>
      </c>
      <c r="N3426" s="2">
        <v>1</v>
      </c>
      <c r="O3426" s="2">
        <v>2639.143</v>
      </c>
      <c r="P3426" s="2">
        <v>0</v>
      </c>
      <c r="Q3426" s="2" t="s">
        <v>256</v>
      </c>
      <c r="R3426" s="2">
        <v>88.91</v>
      </c>
      <c r="S3426">
        <v>76.2</v>
      </c>
      <c r="T3426">
        <v>58.9</v>
      </c>
      <c r="U3426">
        <v>48.4</v>
      </c>
      <c r="V3426">
        <v>122.6</v>
      </c>
      <c r="W3426">
        <v>74.2</v>
      </c>
      <c r="X3426">
        <v>75.099999999999994</v>
      </c>
      <c r="Y3426">
        <v>269</v>
      </c>
      <c r="Z3426">
        <v>98</v>
      </c>
      <c r="AA3426">
        <v>77.599999999999994</v>
      </c>
      <c r="AB3426" s="5">
        <v>61.166666666666664</v>
      </c>
      <c r="AC3426" s="5">
        <v>90.633333333333326</v>
      </c>
      <c r="AD3426" s="5">
        <v>148.20000000000002</v>
      </c>
      <c r="AE3426" s="6">
        <v>0.17550065479570234</v>
      </c>
      <c r="AF3426" s="6">
        <v>0.41088782867680951</v>
      </c>
      <c r="AG3426" s="6">
        <v>0.22821761226239687</v>
      </c>
      <c r="AH3426" s="5">
        <v>0.6748804707613093</v>
      </c>
      <c r="AI3426" s="5">
        <v>1.6351599852887093</v>
      </c>
      <c r="AJ3426" s="5">
        <v>2.4228882833787471</v>
      </c>
    </row>
    <row r="3427" spans="1:36" x14ac:dyDescent="0.2">
      <c r="A3427" s="2">
        <v>3439</v>
      </c>
      <c r="B3427" s="2" t="s">
        <v>18</v>
      </c>
      <c r="C3427" s="2" t="s">
        <v>2443</v>
      </c>
      <c r="D3427" s="2" t="s">
        <v>12386</v>
      </c>
      <c r="E3427" s="2" t="s">
        <v>71</v>
      </c>
      <c r="F3427" s="2" t="s">
        <v>12387</v>
      </c>
      <c r="G3427" s="2">
        <v>6.1350699999999995E-5</v>
      </c>
      <c r="H3427" s="2">
        <v>7.4289000000000007E-5</v>
      </c>
      <c r="I3427" s="2">
        <v>1</v>
      </c>
      <c r="J3427" s="2">
        <v>4</v>
      </c>
      <c r="K3427" s="2">
        <v>314</v>
      </c>
      <c r="L3427" s="2" t="s">
        <v>2446</v>
      </c>
      <c r="M3427" s="2" t="s">
        <v>12388</v>
      </c>
      <c r="N3427" s="2">
        <v>0</v>
      </c>
      <c r="O3427" s="2">
        <v>1260.58716</v>
      </c>
      <c r="P3427" s="2">
        <v>0</v>
      </c>
      <c r="Q3427" s="2" t="s">
        <v>25</v>
      </c>
      <c r="R3427" s="2">
        <v>55.92</v>
      </c>
      <c r="S3427">
        <v>74.3</v>
      </c>
      <c r="T3427">
        <v>60.4</v>
      </c>
      <c r="U3427">
        <v>67.7</v>
      </c>
      <c r="V3427">
        <v>104</v>
      </c>
      <c r="W3427">
        <v>141.9</v>
      </c>
      <c r="X3427">
        <v>99.1</v>
      </c>
      <c r="Y3427">
        <v>148.5</v>
      </c>
      <c r="Z3427">
        <v>92.4</v>
      </c>
      <c r="AA3427">
        <v>111.7</v>
      </c>
      <c r="AB3427" s="5">
        <v>67.466666666666654</v>
      </c>
      <c r="AC3427" s="5">
        <v>115</v>
      </c>
      <c r="AD3427" s="5">
        <v>117.53333333333335</v>
      </c>
      <c r="AE3427" s="6">
        <v>2.8059359534425368E-2</v>
      </c>
      <c r="AF3427" s="6">
        <v>0.91105883902395668</v>
      </c>
      <c r="AG3427" s="6">
        <v>4.1723386793966082E-2</v>
      </c>
      <c r="AH3427" s="5">
        <v>0.58666666666666656</v>
      </c>
      <c r="AI3427" s="5">
        <v>1.0220289855072464</v>
      </c>
      <c r="AJ3427" s="5">
        <v>1.7420948616600795</v>
      </c>
    </row>
    <row r="3428" spans="1:36" x14ac:dyDescent="0.2">
      <c r="A3428" s="2">
        <v>3440</v>
      </c>
      <c r="B3428" s="2" t="s">
        <v>18</v>
      </c>
      <c r="C3428" s="2" t="s">
        <v>1694</v>
      </c>
      <c r="D3428" s="2" t="s">
        <v>8472</v>
      </c>
      <c r="E3428" s="2" t="s">
        <v>12389</v>
      </c>
      <c r="F3428" s="2" t="s">
        <v>12390</v>
      </c>
      <c r="G3428" s="2">
        <v>6.86628E-4</v>
      </c>
      <c r="H3428" s="2">
        <v>7.4289000000000007E-5</v>
      </c>
      <c r="I3428" s="2">
        <v>1</v>
      </c>
      <c r="J3428" s="2">
        <v>1</v>
      </c>
      <c r="K3428" s="2">
        <v>64</v>
      </c>
      <c r="L3428" s="2" t="s">
        <v>1698</v>
      </c>
      <c r="M3428" s="2" t="s">
        <v>8473</v>
      </c>
      <c r="N3428" s="2">
        <v>0</v>
      </c>
      <c r="O3428" s="2">
        <v>2030.8653999999999</v>
      </c>
      <c r="P3428" s="2">
        <v>0</v>
      </c>
      <c r="Q3428" s="2" t="s">
        <v>25</v>
      </c>
      <c r="R3428" s="2">
        <v>76.73</v>
      </c>
      <c r="S3428">
        <v>158.5</v>
      </c>
      <c r="T3428">
        <v>52.9</v>
      </c>
      <c r="U3428">
        <v>0</v>
      </c>
      <c r="V3428">
        <v>149.69999999999999</v>
      </c>
      <c r="W3428">
        <v>52.2</v>
      </c>
      <c r="X3428">
        <v>125.8</v>
      </c>
      <c r="Y3428">
        <v>140.30000000000001</v>
      </c>
      <c r="Z3428">
        <v>143.1</v>
      </c>
      <c r="AA3428">
        <v>77.599999999999994</v>
      </c>
      <c r="AB3428" s="5">
        <v>70.466666666666669</v>
      </c>
      <c r="AC3428" s="5">
        <v>109.23333333333333</v>
      </c>
      <c r="AD3428" s="5">
        <v>120.33333333333333</v>
      </c>
      <c r="AE3428" s="6">
        <v>0.52020261300995652</v>
      </c>
      <c r="AF3428" s="6">
        <v>0.77504627357273981</v>
      </c>
      <c r="AG3428" s="6">
        <v>0.38575178275253802</v>
      </c>
      <c r="AH3428" s="5">
        <v>0.64510222764723835</v>
      </c>
      <c r="AI3428" s="5">
        <v>1.1016173329264571</v>
      </c>
      <c r="AJ3428" s="5">
        <v>1.7076631977294228</v>
      </c>
    </row>
    <row r="3429" spans="1:36" x14ac:dyDescent="0.2">
      <c r="A3429" s="2">
        <v>3441</v>
      </c>
      <c r="B3429" s="2" t="s">
        <v>18</v>
      </c>
      <c r="C3429" s="2" t="s">
        <v>466</v>
      </c>
      <c r="D3429" s="2" t="s">
        <v>12391</v>
      </c>
      <c r="E3429" s="2" t="s">
        <v>28</v>
      </c>
      <c r="F3429" s="2" t="s">
        <v>12392</v>
      </c>
      <c r="G3429" s="2">
        <v>1.9468400000000001E-4</v>
      </c>
      <c r="H3429" s="2">
        <v>7.4289000000000007E-5</v>
      </c>
      <c r="I3429" s="2">
        <v>1</v>
      </c>
      <c r="J3429" s="2">
        <v>7</v>
      </c>
      <c r="K3429" s="2">
        <v>16</v>
      </c>
      <c r="L3429" s="2" t="s">
        <v>469</v>
      </c>
      <c r="M3429" s="2" t="s">
        <v>12393</v>
      </c>
      <c r="N3429" s="2">
        <v>0</v>
      </c>
      <c r="O3429" s="2">
        <v>1737.8643400000001</v>
      </c>
      <c r="P3429" s="2">
        <v>0</v>
      </c>
      <c r="Q3429" s="2" t="s">
        <v>25</v>
      </c>
      <c r="R3429" s="2">
        <v>64.48</v>
      </c>
      <c r="S3429">
        <v>172.1</v>
      </c>
      <c r="T3429">
        <v>107</v>
      </c>
      <c r="U3429">
        <v>128</v>
      </c>
      <c r="V3429">
        <v>82.5</v>
      </c>
      <c r="W3429">
        <v>101</v>
      </c>
      <c r="X3429">
        <v>80.400000000000006</v>
      </c>
      <c r="Y3429">
        <v>92.7</v>
      </c>
      <c r="Z3429">
        <v>58.2</v>
      </c>
      <c r="AA3429">
        <v>78.3</v>
      </c>
      <c r="AB3429" s="5">
        <v>135.70000000000002</v>
      </c>
      <c r="AC3429" s="5">
        <v>87.966666666666654</v>
      </c>
      <c r="AD3429" s="5">
        <v>76.399999999999991</v>
      </c>
      <c r="AE3429" s="6">
        <v>7.8086563389838312E-2</v>
      </c>
      <c r="AF3429" s="6">
        <v>0.38807777512568126</v>
      </c>
      <c r="AG3429" s="6">
        <v>5.1856971303706423E-2</v>
      </c>
      <c r="AH3429" s="5">
        <v>1.5426297840090948</v>
      </c>
      <c r="AI3429" s="5">
        <v>0.86851079954528232</v>
      </c>
      <c r="AJ3429" s="5">
        <v>0.5630066322770817</v>
      </c>
    </row>
    <row r="3430" spans="1:36" x14ac:dyDescent="0.2">
      <c r="A3430" s="2">
        <v>3442</v>
      </c>
      <c r="B3430" s="2" t="s">
        <v>18</v>
      </c>
      <c r="C3430" s="2" t="s">
        <v>12394</v>
      </c>
      <c r="D3430" s="2" t="s">
        <v>12395</v>
      </c>
      <c r="E3430" s="2" t="s">
        <v>28</v>
      </c>
      <c r="F3430" s="2" t="s">
        <v>12396</v>
      </c>
      <c r="G3430" s="2">
        <v>2.0713E-4</v>
      </c>
      <c r="H3430" s="2">
        <v>7.4289000000000007E-5</v>
      </c>
      <c r="I3430" s="2">
        <v>1</v>
      </c>
      <c r="J3430" s="2">
        <v>1</v>
      </c>
      <c r="K3430" s="2">
        <v>5</v>
      </c>
      <c r="L3430" s="2" t="s">
        <v>12397</v>
      </c>
      <c r="M3430" s="2" t="s">
        <v>12398</v>
      </c>
      <c r="N3430" s="2">
        <v>2</v>
      </c>
      <c r="O3430" s="2">
        <v>3274.5977899999998</v>
      </c>
      <c r="P3430" s="2">
        <v>0</v>
      </c>
      <c r="Q3430" s="2" t="s">
        <v>25</v>
      </c>
      <c r="R3430" s="2">
        <v>126.82</v>
      </c>
      <c r="S3430">
        <v>0</v>
      </c>
      <c r="T3430">
        <v>76.400000000000006</v>
      </c>
      <c r="U3430">
        <v>59.8</v>
      </c>
      <c r="V3430">
        <v>136.19999999999999</v>
      </c>
      <c r="W3430">
        <v>47.8</v>
      </c>
      <c r="X3430">
        <v>0</v>
      </c>
      <c r="Y3430">
        <v>48.5</v>
      </c>
      <c r="Z3430">
        <v>441.7</v>
      </c>
      <c r="AA3430">
        <v>89.6</v>
      </c>
      <c r="AB3430" s="5">
        <v>45.4</v>
      </c>
      <c r="AC3430" s="5">
        <v>61.333333333333336</v>
      </c>
      <c r="AD3430" s="5">
        <v>193.26666666666665</v>
      </c>
      <c r="AE3430" s="6">
        <v>0.74730199281462284</v>
      </c>
      <c r="AF3430" s="6">
        <v>0.3708681267840096</v>
      </c>
      <c r="AG3430" s="6">
        <v>0.30874562156384794</v>
      </c>
      <c r="AH3430" s="5">
        <v>0.74021739130434783</v>
      </c>
      <c r="AI3430" s="5">
        <v>3.151086956521739</v>
      </c>
      <c r="AJ3430" s="5">
        <v>4.2569750367107195</v>
      </c>
    </row>
    <row r="3431" spans="1:36" x14ac:dyDescent="0.2">
      <c r="A3431" s="2">
        <v>3443</v>
      </c>
      <c r="B3431" s="2" t="s">
        <v>18</v>
      </c>
      <c r="C3431" s="2" t="s">
        <v>12399</v>
      </c>
      <c r="D3431" s="2" t="s">
        <v>12400</v>
      </c>
      <c r="E3431" s="2" t="s">
        <v>503</v>
      </c>
      <c r="F3431" s="2" t="s">
        <v>12401</v>
      </c>
      <c r="G3431" s="2">
        <v>2.8809300000000001E-4</v>
      </c>
      <c r="H3431" s="2">
        <v>7.4289000000000007E-5</v>
      </c>
      <c r="I3431" s="2">
        <v>1</v>
      </c>
      <c r="J3431" s="2">
        <v>1</v>
      </c>
      <c r="K3431" s="2">
        <v>7</v>
      </c>
      <c r="L3431" s="2" t="s">
        <v>12402</v>
      </c>
      <c r="M3431" s="2" t="s">
        <v>12403</v>
      </c>
      <c r="N3431" s="2">
        <v>0</v>
      </c>
      <c r="O3431" s="2">
        <v>1517.70696</v>
      </c>
      <c r="P3431" s="2">
        <v>0</v>
      </c>
      <c r="Q3431" s="2" t="s">
        <v>25</v>
      </c>
      <c r="R3431" s="2">
        <v>149.31</v>
      </c>
      <c r="S3431">
        <v>207.3</v>
      </c>
      <c r="T3431">
        <v>88.8</v>
      </c>
      <c r="U3431">
        <v>112.1</v>
      </c>
      <c r="V3431">
        <v>122.2</v>
      </c>
      <c r="W3431">
        <v>84</v>
      </c>
      <c r="X3431">
        <v>84.4</v>
      </c>
      <c r="Y3431">
        <v>38.6</v>
      </c>
      <c r="Z3431">
        <v>68.099999999999994</v>
      </c>
      <c r="AA3431">
        <v>94.4</v>
      </c>
      <c r="AB3431" s="5">
        <v>136.06666666666669</v>
      </c>
      <c r="AC3431" s="5">
        <v>96.866666666666674</v>
      </c>
      <c r="AD3431" s="5">
        <v>67.033333333333331</v>
      </c>
      <c r="AE3431" s="6">
        <v>0.36500383440957074</v>
      </c>
      <c r="AF3431" s="6">
        <v>0.21927160952620192</v>
      </c>
      <c r="AG3431" s="6">
        <v>0.15678634291015964</v>
      </c>
      <c r="AH3431" s="5">
        <v>1.4046799724707504</v>
      </c>
      <c r="AI3431" s="5">
        <v>0.69201651754989668</v>
      </c>
      <c r="AJ3431" s="5">
        <v>0.49265066144047026</v>
      </c>
    </row>
    <row r="3432" spans="1:36" x14ac:dyDescent="0.2">
      <c r="A3432" s="2">
        <v>3444</v>
      </c>
      <c r="B3432" s="2" t="s">
        <v>18</v>
      </c>
      <c r="C3432" s="2" t="s">
        <v>3251</v>
      </c>
      <c r="D3432" s="2" t="s">
        <v>12404</v>
      </c>
      <c r="E3432" s="2" t="s">
        <v>71</v>
      </c>
      <c r="F3432" s="2" t="s">
        <v>12405</v>
      </c>
      <c r="G3432" s="2">
        <v>7.05984E-4</v>
      </c>
      <c r="H3432" s="2">
        <v>7.4289000000000007E-5</v>
      </c>
      <c r="I3432" s="2">
        <v>1</v>
      </c>
      <c r="J3432" s="2">
        <v>2</v>
      </c>
      <c r="K3432" s="2">
        <v>17</v>
      </c>
      <c r="L3432" s="2" t="s">
        <v>3254</v>
      </c>
      <c r="M3432" s="2" t="s">
        <v>12406</v>
      </c>
      <c r="N3432" s="2">
        <v>0</v>
      </c>
      <c r="O3432" s="2">
        <v>1391.6202499999999</v>
      </c>
      <c r="P3432" s="2">
        <v>0</v>
      </c>
      <c r="Q3432" s="2" t="s">
        <v>25</v>
      </c>
      <c r="R3432" s="2">
        <v>54.82</v>
      </c>
      <c r="S3432">
        <v>86.1</v>
      </c>
      <c r="T3432">
        <v>83.8</v>
      </c>
      <c r="U3432">
        <v>0</v>
      </c>
      <c r="V3432">
        <v>142.69999999999999</v>
      </c>
      <c r="W3432">
        <v>85.2</v>
      </c>
      <c r="X3432">
        <v>121.8</v>
      </c>
      <c r="Y3432">
        <v>108.7</v>
      </c>
      <c r="Z3432">
        <v>128.19999999999999</v>
      </c>
      <c r="AA3432">
        <v>143.5</v>
      </c>
      <c r="AB3432" s="5">
        <v>56.633333333333326</v>
      </c>
      <c r="AC3432" s="5">
        <v>116.56666666666666</v>
      </c>
      <c r="AD3432" s="5">
        <v>126.8</v>
      </c>
      <c r="AE3432" s="6">
        <v>0.14290924050169529</v>
      </c>
      <c r="AF3432" s="6">
        <v>0.62900842412677804</v>
      </c>
      <c r="AG3432" s="6">
        <v>7.9891151923765197E-2</v>
      </c>
      <c r="AH3432" s="5">
        <v>0.48584501000857871</v>
      </c>
      <c r="AI3432" s="5">
        <v>1.0877895338861883</v>
      </c>
      <c r="AJ3432" s="5">
        <v>2.2389640965273694</v>
      </c>
    </row>
    <row r="3433" spans="1:36" x14ac:dyDescent="0.2">
      <c r="A3433" s="2">
        <v>3445</v>
      </c>
      <c r="B3433" s="2" t="s">
        <v>18</v>
      </c>
      <c r="C3433" s="2" t="s">
        <v>5978</v>
      </c>
      <c r="D3433" s="2" t="s">
        <v>12407</v>
      </c>
      <c r="E3433" s="2" t="s">
        <v>71</v>
      </c>
      <c r="F3433" s="2" t="s">
        <v>12408</v>
      </c>
      <c r="G3433" s="2">
        <v>2.0986600000000001E-4</v>
      </c>
      <c r="H3433" s="2">
        <v>7.4289000000000007E-5</v>
      </c>
      <c r="I3433" s="2">
        <v>1</v>
      </c>
      <c r="J3433" s="2">
        <v>1</v>
      </c>
      <c r="K3433" s="2">
        <v>2</v>
      </c>
      <c r="L3433" s="2" t="s">
        <v>5981</v>
      </c>
      <c r="M3433" s="2" t="s">
        <v>12409</v>
      </c>
      <c r="N3433" s="2">
        <v>1</v>
      </c>
      <c r="O3433" s="2">
        <v>2001.89471</v>
      </c>
      <c r="P3433" s="2">
        <v>0</v>
      </c>
      <c r="Q3433" s="2" t="s">
        <v>25</v>
      </c>
      <c r="R3433" s="2">
        <v>81.38</v>
      </c>
      <c r="S3433">
        <v>133.30000000000001</v>
      </c>
      <c r="T3433">
        <v>99.5</v>
      </c>
      <c r="U3433">
        <v>108.6</v>
      </c>
      <c r="V3433">
        <v>148.30000000000001</v>
      </c>
      <c r="W3433">
        <v>139.30000000000001</v>
      </c>
      <c r="X3433">
        <v>177.3</v>
      </c>
      <c r="Y3433">
        <v>0</v>
      </c>
      <c r="Z3433">
        <v>93.7</v>
      </c>
      <c r="AA3433">
        <v>0</v>
      </c>
      <c r="AB3433" s="5">
        <v>113.8</v>
      </c>
      <c r="AC3433" s="5">
        <v>154.96666666666667</v>
      </c>
      <c r="AD3433" s="5">
        <v>31.233333333333334</v>
      </c>
      <c r="AE3433" s="6">
        <v>5.4400094766862965E-2</v>
      </c>
      <c r="AF3433" s="6">
        <v>2.0493389888290196E-2</v>
      </c>
      <c r="AG3433" s="6">
        <v>6.5681152069227186E-2</v>
      </c>
      <c r="AH3433" s="5">
        <v>0.73435147343514728</v>
      </c>
      <c r="AI3433" s="5">
        <v>0.20154872015487202</v>
      </c>
      <c r="AJ3433" s="5">
        <v>0.27445811364967782</v>
      </c>
    </row>
    <row r="3434" spans="1:36" x14ac:dyDescent="0.2">
      <c r="A3434" s="2">
        <v>3446</v>
      </c>
      <c r="B3434" s="2" t="s">
        <v>18</v>
      </c>
      <c r="C3434" s="2" t="s">
        <v>2506</v>
      </c>
      <c r="D3434" s="2" t="s">
        <v>12410</v>
      </c>
      <c r="E3434" s="2" t="s">
        <v>5941</v>
      </c>
      <c r="F3434" s="2" t="s">
        <v>12411</v>
      </c>
      <c r="G3434" s="2">
        <v>1.4716600000000001E-4</v>
      </c>
      <c r="H3434" s="2">
        <v>7.4289000000000007E-5</v>
      </c>
      <c r="I3434" s="2">
        <v>1</v>
      </c>
      <c r="J3434" s="2">
        <v>1</v>
      </c>
      <c r="K3434" s="2">
        <v>6</v>
      </c>
      <c r="L3434" s="2" t="s">
        <v>2509</v>
      </c>
      <c r="M3434" s="2" t="s">
        <v>12412</v>
      </c>
      <c r="N3434" s="2">
        <v>0</v>
      </c>
      <c r="O3434" s="2">
        <v>2660.08997</v>
      </c>
      <c r="P3434" s="2">
        <v>0</v>
      </c>
      <c r="Q3434" s="2" t="s">
        <v>25</v>
      </c>
      <c r="R3434" s="2">
        <v>101.87</v>
      </c>
      <c r="S3434">
        <v>134.30000000000001</v>
      </c>
      <c r="T3434">
        <v>98.1</v>
      </c>
      <c r="U3434">
        <v>102</v>
      </c>
      <c r="V3434">
        <v>59.2</v>
      </c>
      <c r="W3434">
        <v>27.1</v>
      </c>
      <c r="X3434">
        <v>66.3</v>
      </c>
      <c r="Y3434">
        <v>175.4</v>
      </c>
      <c r="Z3434">
        <v>156.69999999999999</v>
      </c>
      <c r="AA3434">
        <v>80.900000000000006</v>
      </c>
      <c r="AB3434" s="5">
        <v>111.46666666666665</v>
      </c>
      <c r="AC3434" s="5">
        <v>50.866666666666674</v>
      </c>
      <c r="AD3434" s="5">
        <v>137.66666666666666</v>
      </c>
      <c r="AE3434" s="6">
        <v>2.1946115998578757E-2</v>
      </c>
      <c r="AF3434" s="6">
        <v>5.0203061181548977E-2</v>
      </c>
      <c r="AG3434" s="6">
        <v>0.44677996780251122</v>
      </c>
      <c r="AH3434" s="5">
        <v>2.1913499344692</v>
      </c>
      <c r="AI3434" s="5">
        <v>2.7064220183486234</v>
      </c>
      <c r="AJ3434" s="5">
        <v>1.2350478468899522</v>
      </c>
    </row>
    <row r="3435" spans="1:36" x14ac:dyDescent="0.2">
      <c r="A3435" s="2">
        <v>3447</v>
      </c>
      <c r="B3435" s="2" t="s">
        <v>18</v>
      </c>
      <c r="C3435" s="2" t="s">
        <v>2544</v>
      </c>
      <c r="D3435" s="2" t="s">
        <v>12413</v>
      </c>
      <c r="E3435" s="2" t="s">
        <v>39</v>
      </c>
      <c r="F3435" s="2" t="s">
        <v>2546</v>
      </c>
      <c r="G3435" s="2">
        <v>5.4966499999999996E-4</v>
      </c>
      <c r="H3435" s="2">
        <v>7.4289000000000007E-5</v>
      </c>
      <c r="I3435" s="2">
        <v>1</v>
      </c>
      <c r="J3435" s="2">
        <v>1</v>
      </c>
      <c r="K3435" s="2">
        <v>4</v>
      </c>
      <c r="L3435" s="2" t="s">
        <v>2547</v>
      </c>
      <c r="M3435" s="2" t="s">
        <v>12414</v>
      </c>
      <c r="N3435" s="2">
        <v>1</v>
      </c>
      <c r="O3435" s="2">
        <v>3223.4063000000001</v>
      </c>
      <c r="P3435" s="2">
        <v>0</v>
      </c>
      <c r="Q3435" s="2" t="s">
        <v>25</v>
      </c>
      <c r="R3435" s="2">
        <v>85.47</v>
      </c>
      <c r="S3435">
        <v>178.1</v>
      </c>
      <c r="T3435">
        <v>164</v>
      </c>
      <c r="U3435">
        <v>90.7</v>
      </c>
      <c r="V3435">
        <v>117.8</v>
      </c>
      <c r="W3435">
        <v>81.900000000000006</v>
      </c>
      <c r="X3435">
        <v>61.4</v>
      </c>
      <c r="Y3435">
        <v>50.9</v>
      </c>
      <c r="Z3435">
        <v>76.5</v>
      </c>
      <c r="AA3435">
        <v>78.8</v>
      </c>
      <c r="AB3435" s="5">
        <v>144.26666666666668</v>
      </c>
      <c r="AC3435" s="5">
        <v>87.033333333333317</v>
      </c>
      <c r="AD3435" s="5">
        <v>68.733333333333334</v>
      </c>
      <c r="AE3435" s="6">
        <v>0.14541618355703587</v>
      </c>
      <c r="AF3435" s="6">
        <v>0.38436117655520918</v>
      </c>
      <c r="AG3435" s="6">
        <v>5.7120854274836048E-2</v>
      </c>
      <c r="AH3435" s="5">
        <v>1.6576024511681353</v>
      </c>
      <c r="AI3435" s="5">
        <v>0.78973573343546555</v>
      </c>
      <c r="AJ3435" s="5">
        <v>0.4764325323475046</v>
      </c>
    </row>
    <row r="3436" spans="1:36" x14ac:dyDescent="0.2">
      <c r="A3436" s="2">
        <v>3448</v>
      </c>
      <c r="B3436" s="2" t="s">
        <v>18</v>
      </c>
      <c r="C3436" s="2" t="s">
        <v>2564</v>
      </c>
      <c r="D3436" s="2" t="s">
        <v>8456</v>
      </c>
      <c r="E3436" s="2" t="s">
        <v>12415</v>
      </c>
      <c r="F3436" s="2" t="s">
        <v>8457</v>
      </c>
      <c r="G3436" s="2">
        <v>7.23018E-5</v>
      </c>
      <c r="H3436" s="2">
        <v>7.4289000000000007E-5</v>
      </c>
      <c r="I3436" s="2">
        <v>1</v>
      </c>
      <c r="J3436" s="2">
        <v>4</v>
      </c>
      <c r="K3436" s="2">
        <v>51</v>
      </c>
      <c r="L3436" s="2" t="s">
        <v>2567</v>
      </c>
      <c r="M3436" s="2" t="s">
        <v>8458</v>
      </c>
      <c r="N3436" s="2">
        <v>0</v>
      </c>
      <c r="O3436" s="2">
        <v>2220.9851199999998</v>
      </c>
      <c r="P3436" s="2">
        <v>0</v>
      </c>
      <c r="Q3436" s="2" t="s">
        <v>25</v>
      </c>
      <c r="R3436" s="2">
        <v>79.91</v>
      </c>
      <c r="S3436">
        <v>98.3</v>
      </c>
      <c r="T3436">
        <v>33.6</v>
      </c>
      <c r="U3436">
        <v>101.7</v>
      </c>
      <c r="V3436">
        <v>84.6</v>
      </c>
      <c r="W3436">
        <v>147.4</v>
      </c>
      <c r="X3436">
        <v>62.4</v>
      </c>
      <c r="Y3436">
        <v>249.5</v>
      </c>
      <c r="Z3436">
        <v>70.900000000000006</v>
      </c>
      <c r="AA3436">
        <v>51.5</v>
      </c>
      <c r="AB3436" s="5">
        <v>77.866666666666674</v>
      </c>
      <c r="AC3436" s="5">
        <v>98.133333333333326</v>
      </c>
      <c r="AD3436" s="5">
        <v>123.96666666666665</v>
      </c>
      <c r="AE3436" s="6">
        <v>0.58048786628344873</v>
      </c>
      <c r="AF3436" s="6">
        <v>0.7231839274577061</v>
      </c>
      <c r="AG3436" s="6">
        <v>0.52805601661356238</v>
      </c>
      <c r="AH3436" s="5">
        <v>0.79347826086956541</v>
      </c>
      <c r="AI3436" s="5">
        <v>1.2632472826086956</v>
      </c>
      <c r="AJ3436" s="5">
        <v>1.5920376712328763</v>
      </c>
    </row>
    <row r="3437" spans="1:36" x14ac:dyDescent="0.2">
      <c r="A3437" s="2">
        <v>3449</v>
      </c>
      <c r="B3437" s="2" t="s">
        <v>18</v>
      </c>
      <c r="C3437" s="2" t="s">
        <v>2443</v>
      </c>
      <c r="D3437" s="2" t="s">
        <v>12416</v>
      </c>
      <c r="E3437" s="2" t="s">
        <v>28</v>
      </c>
      <c r="F3437" s="2" t="s">
        <v>3461</v>
      </c>
      <c r="G3437" s="2">
        <v>8.6466199999999996E-5</v>
      </c>
      <c r="H3437" s="2">
        <v>7.4289000000000007E-5</v>
      </c>
      <c r="I3437" s="2">
        <v>1</v>
      </c>
      <c r="J3437" s="2">
        <v>4</v>
      </c>
      <c r="K3437" s="2">
        <v>101</v>
      </c>
      <c r="L3437" s="2" t="s">
        <v>2446</v>
      </c>
      <c r="M3437" s="2" t="s">
        <v>12417</v>
      </c>
      <c r="N3437" s="2">
        <v>0</v>
      </c>
      <c r="O3437" s="2">
        <v>1276.6184599999999</v>
      </c>
      <c r="P3437" s="2">
        <v>0</v>
      </c>
      <c r="Q3437" s="2" t="s">
        <v>25</v>
      </c>
      <c r="R3437" s="2">
        <v>73.31</v>
      </c>
      <c r="S3437">
        <v>90.3</v>
      </c>
      <c r="T3437">
        <v>68.7</v>
      </c>
      <c r="U3437">
        <v>86</v>
      </c>
      <c r="V3437">
        <v>67.5</v>
      </c>
      <c r="W3437">
        <v>142.9</v>
      </c>
      <c r="X3437">
        <v>143.1</v>
      </c>
      <c r="Y3437">
        <v>128.6</v>
      </c>
      <c r="Z3437">
        <v>93.3</v>
      </c>
      <c r="AA3437">
        <v>79.7</v>
      </c>
      <c r="AB3437" s="5">
        <v>81.666666666666671</v>
      </c>
      <c r="AC3437" s="5">
        <v>117.83333333333333</v>
      </c>
      <c r="AD3437" s="5">
        <v>100.53333333333332</v>
      </c>
      <c r="AE3437" s="6">
        <v>0.236867496489893</v>
      </c>
      <c r="AF3437" s="6">
        <v>0.5839378335233778</v>
      </c>
      <c r="AG3437" s="6">
        <v>0.30361519812891885</v>
      </c>
      <c r="AH3437" s="5">
        <v>0.69306930693069313</v>
      </c>
      <c r="AI3437" s="5">
        <v>0.85318246110325313</v>
      </c>
      <c r="AJ3437" s="5">
        <v>1.231020408163265</v>
      </c>
    </row>
    <row r="3438" spans="1:36" x14ac:dyDescent="0.2">
      <c r="A3438" s="2">
        <v>3450</v>
      </c>
      <c r="B3438" s="2" t="s">
        <v>18</v>
      </c>
      <c r="C3438" s="2" t="s">
        <v>12418</v>
      </c>
      <c r="D3438" s="2" t="s">
        <v>12419</v>
      </c>
      <c r="E3438" s="2" t="s">
        <v>983</v>
      </c>
      <c r="F3438" s="2" t="s">
        <v>12420</v>
      </c>
      <c r="G3438" s="2">
        <v>4.5481800000000001E-4</v>
      </c>
      <c r="H3438" s="2">
        <v>7.4289000000000007E-5</v>
      </c>
      <c r="I3438" s="2">
        <v>1</v>
      </c>
      <c r="J3438" s="2">
        <v>1</v>
      </c>
      <c r="K3438" s="2">
        <v>3</v>
      </c>
      <c r="L3438" s="2" t="s">
        <v>12421</v>
      </c>
      <c r="M3438" s="2" t="s">
        <v>12422</v>
      </c>
      <c r="N3438" s="2">
        <v>0</v>
      </c>
      <c r="O3438" s="2">
        <v>2404.1101800000001</v>
      </c>
      <c r="P3438" s="2">
        <v>0</v>
      </c>
      <c r="Q3438" s="2" t="s">
        <v>25</v>
      </c>
      <c r="R3438" s="2">
        <v>132.15</v>
      </c>
      <c r="S3438">
        <v>92.2</v>
      </c>
      <c r="T3438">
        <v>123.2</v>
      </c>
      <c r="U3438">
        <v>165.1</v>
      </c>
      <c r="V3438">
        <v>150.19999999999999</v>
      </c>
      <c r="W3438">
        <v>117.3</v>
      </c>
      <c r="X3438">
        <v>85.5</v>
      </c>
      <c r="Y3438">
        <v>70.900000000000006</v>
      </c>
      <c r="Z3438">
        <v>0</v>
      </c>
      <c r="AA3438">
        <v>95.7</v>
      </c>
      <c r="AB3438" s="5">
        <v>126.83333333333333</v>
      </c>
      <c r="AC3438" s="5">
        <v>117.66666666666667</v>
      </c>
      <c r="AD3438" s="5">
        <v>55.533333333333339</v>
      </c>
      <c r="AE3438" s="6">
        <v>0.76139920500317204</v>
      </c>
      <c r="AF3438" s="6">
        <v>0.14360620846569871</v>
      </c>
      <c r="AG3438" s="6">
        <v>0.11585423905743276</v>
      </c>
      <c r="AH3438" s="5">
        <v>1.0779036827195467</v>
      </c>
      <c r="AI3438" s="5">
        <v>0.47195467422096321</v>
      </c>
      <c r="AJ3438" s="5">
        <v>0.43784494086727993</v>
      </c>
    </row>
    <row r="3439" spans="1:36" x14ac:dyDescent="0.2">
      <c r="A3439" s="2">
        <v>3451</v>
      </c>
      <c r="B3439" s="2" t="s">
        <v>18</v>
      </c>
      <c r="C3439" s="2" t="s">
        <v>12423</v>
      </c>
      <c r="D3439" s="2" t="s">
        <v>12424</v>
      </c>
      <c r="E3439" s="2" t="s">
        <v>323</v>
      </c>
      <c r="F3439" s="2" t="s">
        <v>12425</v>
      </c>
      <c r="G3439" s="2">
        <v>3.9099099999999998E-4</v>
      </c>
      <c r="H3439" s="2">
        <v>7.4289000000000007E-5</v>
      </c>
      <c r="I3439" s="2">
        <v>1</v>
      </c>
      <c r="J3439" s="2">
        <v>1</v>
      </c>
      <c r="K3439" s="2">
        <v>5</v>
      </c>
      <c r="L3439" s="2" t="s">
        <v>12426</v>
      </c>
      <c r="M3439" s="2" t="s">
        <v>12427</v>
      </c>
      <c r="N3439" s="2">
        <v>0</v>
      </c>
      <c r="O3439" s="2">
        <v>1181.55619</v>
      </c>
      <c r="P3439" s="2">
        <v>0</v>
      </c>
      <c r="Q3439" s="2" t="s">
        <v>25</v>
      </c>
      <c r="R3439" s="2">
        <v>82.22</v>
      </c>
      <c r="S3439">
        <v>102.9</v>
      </c>
      <c r="T3439">
        <v>130.9</v>
      </c>
      <c r="U3439">
        <v>76.400000000000006</v>
      </c>
      <c r="V3439">
        <v>115.8</v>
      </c>
      <c r="W3439">
        <v>91.6</v>
      </c>
      <c r="X3439">
        <v>69.5</v>
      </c>
      <c r="Y3439">
        <v>104.3</v>
      </c>
      <c r="Z3439">
        <v>123.8</v>
      </c>
      <c r="AA3439">
        <v>84.8</v>
      </c>
      <c r="AB3439" s="5">
        <v>103.40000000000002</v>
      </c>
      <c r="AC3439" s="5">
        <v>92.3</v>
      </c>
      <c r="AD3439" s="5">
        <v>104.3</v>
      </c>
      <c r="AE3439" s="6">
        <v>0.6193815103235053</v>
      </c>
      <c r="AF3439" s="6">
        <v>0.53010155717165719</v>
      </c>
      <c r="AG3439" s="6">
        <v>0.96512784321996037</v>
      </c>
      <c r="AH3439" s="5">
        <v>1.1202600216684726</v>
      </c>
      <c r="AI3439" s="5">
        <v>1.1300108342361863</v>
      </c>
      <c r="AJ3439" s="5">
        <v>1.008704061895551</v>
      </c>
    </row>
    <row r="3440" spans="1:36" x14ac:dyDescent="0.2">
      <c r="A3440" s="2">
        <v>3452</v>
      </c>
      <c r="B3440" s="2" t="s">
        <v>18</v>
      </c>
      <c r="C3440" s="2" t="s">
        <v>5994</v>
      </c>
      <c r="D3440" s="2" t="s">
        <v>12428</v>
      </c>
      <c r="E3440" s="2" t="s">
        <v>503</v>
      </c>
      <c r="F3440" s="2" t="s">
        <v>12429</v>
      </c>
      <c r="G3440" s="2">
        <v>1.0444499999999999E-4</v>
      </c>
      <c r="H3440" s="2">
        <v>7.4289000000000007E-5</v>
      </c>
      <c r="I3440" s="2">
        <v>1</v>
      </c>
      <c r="J3440" s="2">
        <v>2</v>
      </c>
      <c r="K3440" s="2">
        <v>3</v>
      </c>
      <c r="L3440" s="2" t="s">
        <v>6421</v>
      </c>
      <c r="M3440" s="2" t="s">
        <v>12430</v>
      </c>
      <c r="N3440" s="2">
        <v>0</v>
      </c>
      <c r="O3440" s="2">
        <v>2079.9885899999999</v>
      </c>
      <c r="P3440" s="2">
        <v>0</v>
      </c>
      <c r="Q3440" s="2" t="s">
        <v>25</v>
      </c>
      <c r="R3440" s="2">
        <v>139.57</v>
      </c>
      <c r="S3440">
        <v>900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 s="5">
        <v>300</v>
      </c>
      <c r="AC3440" s="5">
        <v>0</v>
      </c>
      <c r="AD3440" s="5">
        <v>0</v>
      </c>
      <c r="AE3440" s="6">
        <v>0.37390096630005903</v>
      </c>
      <c r="AF3440" s="6" t="e">
        <v>#DIV/0!</v>
      </c>
      <c r="AG3440" s="6">
        <v>0.37390096630005903</v>
      </c>
      <c r="AH3440" s="5" t="e">
        <v>#DIV/0!</v>
      </c>
      <c r="AI3440" s="5" t="e">
        <v>#DIV/0!</v>
      </c>
      <c r="AJ3440" s="5">
        <v>0</v>
      </c>
    </row>
    <row r="3441" spans="1:36" x14ac:dyDescent="0.2">
      <c r="A3441" s="2">
        <v>3453</v>
      </c>
      <c r="B3441" s="2" t="s">
        <v>18</v>
      </c>
      <c r="C3441" s="2" t="s">
        <v>12431</v>
      </c>
      <c r="D3441" s="2" t="s">
        <v>12432</v>
      </c>
      <c r="E3441" s="2" t="s">
        <v>983</v>
      </c>
      <c r="F3441" s="2" t="s">
        <v>12433</v>
      </c>
      <c r="G3441" s="2">
        <v>2.2947399999999999E-4</v>
      </c>
      <c r="H3441" s="2">
        <v>7.4289000000000007E-5</v>
      </c>
      <c r="I3441" s="2">
        <v>1</v>
      </c>
      <c r="J3441" s="2">
        <v>1</v>
      </c>
      <c r="K3441" s="2">
        <v>21</v>
      </c>
      <c r="L3441" s="2" t="s">
        <v>12434</v>
      </c>
      <c r="M3441" s="2" t="s">
        <v>12435</v>
      </c>
      <c r="N3441" s="2">
        <v>0</v>
      </c>
      <c r="O3441" s="2">
        <v>2070.0280499999999</v>
      </c>
      <c r="P3441" s="2">
        <v>0</v>
      </c>
      <c r="Q3441" s="2" t="s">
        <v>25</v>
      </c>
      <c r="R3441" s="2">
        <v>58.85</v>
      </c>
      <c r="S3441">
        <v>101.9</v>
      </c>
      <c r="T3441">
        <v>98.8</v>
      </c>
      <c r="U3441">
        <v>114.7</v>
      </c>
      <c r="V3441">
        <v>148.80000000000001</v>
      </c>
      <c r="W3441">
        <v>216.5</v>
      </c>
      <c r="X3441">
        <v>219.3</v>
      </c>
      <c r="Y3441">
        <v>0</v>
      </c>
      <c r="Z3441">
        <v>0</v>
      </c>
      <c r="AA3441">
        <v>0</v>
      </c>
      <c r="AB3441" s="5">
        <v>105.13333333333333</v>
      </c>
      <c r="AC3441" s="5">
        <v>194.86666666666667</v>
      </c>
      <c r="AD3441" s="5">
        <v>0</v>
      </c>
      <c r="AE3441" s="6">
        <v>1.8949614198921237E-2</v>
      </c>
      <c r="AF3441" s="6">
        <v>1.0721211744189275E-3</v>
      </c>
      <c r="AG3441" s="6">
        <v>2.7152874811201405E-5</v>
      </c>
      <c r="AH3441" s="5">
        <v>0.53951419774204579</v>
      </c>
      <c r="AI3441" s="5">
        <v>0</v>
      </c>
      <c r="AJ3441" s="5">
        <v>0</v>
      </c>
    </row>
    <row r="3442" spans="1:36" x14ac:dyDescent="0.2">
      <c r="A3442" s="2">
        <v>3454</v>
      </c>
      <c r="B3442" s="2" t="s">
        <v>18</v>
      </c>
      <c r="C3442" s="2" t="s">
        <v>12436</v>
      </c>
      <c r="D3442" s="2" t="s">
        <v>12437</v>
      </c>
      <c r="E3442" s="2" t="s">
        <v>71</v>
      </c>
      <c r="F3442" s="2" t="s">
        <v>12438</v>
      </c>
      <c r="G3442" s="2">
        <v>5.3510600000000004E-4</v>
      </c>
      <c r="H3442" s="2">
        <v>7.4289000000000007E-5</v>
      </c>
      <c r="I3442" s="2">
        <v>1</v>
      </c>
      <c r="J3442" s="2">
        <v>1</v>
      </c>
      <c r="K3442" s="2">
        <v>4</v>
      </c>
      <c r="L3442" s="2" t="s">
        <v>12439</v>
      </c>
      <c r="M3442" s="2" t="s">
        <v>12440</v>
      </c>
      <c r="N3442" s="2">
        <v>0</v>
      </c>
      <c r="O3442" s="2">
        <v>3366.5525699999998</v>
      </c>
      <c r="P3442" s="2">
        <v>0</v>
      </c>
      <c r="Q3442" s="2" t="s">
        <v>25</v>
      </c>
      <c r="R3442" s="2">
        <v>114.36</v>
      </c>
      <c r="S3442">
        <v>0</v>
      </c>
      <c r="T3442">
        <v>0</v>
      </c>
      <c r="U3442">
        <v>0</v>
      </c>
      <c r="V3442">
        <v>206.8</v>
      </c>
      <c r="W3442">
        <v>89.7</v>
      </c>
      <c r="X3442">
        <v>0</v>
      </c>
      <c r="Y3442">
        <v>198.3</v>
      </c>
      <c r="Z3442">
        <v>211.8</v>
      </c>
      <c r="AA3442">
        <v>193.4</v>
      </c>
      <c r="AB3442" s="5">
        <v>0</v>
      </c>
      <c r="AC3442" s="5">
        <v>98.833333333333329</v>
      </c>
      <c r="AD3442" s="5">
        <v>201.16666666666666</v>
      </c>
      <c r="AE3442" s="6">
        <v>0.1741379312431881</v>
      </c>
      <c r="AF3442" s="6">
        <v>0.16396653371462014</v>
      </c>
      <c r="AG3442" s="6">
        <v>3.3398412677755837E-6</v>
      </c>
      <c r="AH3442" s="5">
        <v>0</v>
      </c>
      <c r="AI3442" s="5">
        <v>2.0354131534569984</v>
      </c>
      <c r="AJ3442" s="5" t="e">
        <v>#DIV/0!</v>
      </c>
    </row>
    <row r="3443" spans="1:36" x14ac:dyDescent="0.2">
      <c r="A3443" s="2">
        <v>3455</v>
      </c>
      <c r="B3443" s="2" t="s">
        <v>18</v>
      </c>
      <c r="C3443" s="2" t="s">
        <v>2307</v>
      </c>
      <c r="D3443" s="2" t="s">
        <v>12441</v>
      </c>
      <c r="E3443" s="2" t="s">
        <v>3322</v>
      </c>
      <c r="F3443" s="2" t="s">
        <v>12442</v>
      </c>
      <c r="G3443" s="2">
        <v>3.3377999999999999E-4</v>
      </c>
      <c r="H3443" s="2">
        <v>7.4289000000000007E-5</v>
      </c>
      <c r="I3443" s="2">
        <v>1</v>
      </c>
      <c r="J3443" s="2">
        <v>1</v>
      </c>
      <c r="K3443" s="2">
        <v>36</v>
      </c>
      <c r="L3443" s="2" t="s">
        <v>2310</v>
      </c>
      <c r="M3443" s="2" t="s">
        <v>12443</v>
      </c>
      <c r="N3443" s="2">
        <v>0</v>
      </c>
      <c r="O3443" s="2">
        <v>1720.8782000000001</v>
      </c>
      <c r="P3443" s="2">
        <v>0</v>
      </c>
      <c r="Q3443" s="2" t="s">
        <v>25</v>
      </c>
      <c r="R3443" s="2">
        <v>78.73</v>
      </c>
      <c r="S3443">
        <v>49.7</v>
      </c>
      <c r="T3443">
        <v>63.9</v>
      </c>
      <c r="U3443">
        <v>105.8</v>
      </c>
      <c r="V3443">
        <v>85</v>
      </c>
      <c r="W3443">
        <v>133.69999999999999</v>
      </c>
      <c r="X3443">
        <v>122.2</v>
      </c>
      <c r="Y3443">
        <v>161.19999999999999</v>
      </c>
      <c r="Z3443">
        <v>94.5</v>
      </c>
      <c r="AA3443">
        <v>84</v>
      </c>
      <c r="AB3443" s="5">
        <v>73.133333333333326</v>
      </c>
      <c r="AC3443" s="5">
        <v>113.63333333333333</v>
      </c>
      <c r="AD3443" s="5">
        <v>113.23333333333333</v>
      </c>
      <c r="AE3443" s="6">
        <v>0.14421218786388931</v>
      </c>
      <c r="AF3443" s="6">
        <v>0.98939632861866322</v>
      </c>
      <c r="AG3443" s="6">
        <v>0.24511324529142464</v>
      </c>
      <c r="AH3443" s="5">
        <v>0.64359049574655325</v>
      </c>
      <c r="AI3443" s="5">
        <v>0.99647990613083026</v>
      </c>
      <c r="AJ3443" s="5">
        <v>1.5483135824977212</v>
      </c>
    </row>
    <row r="3444" spans="1:36" x14ac:dyDescent="0.2">
      <c r="A3444" s="2">
        <v>3456</v>
      </c>
      <c r="B3444" s="2" t="s">
        <v>18</v>
      </c>
      <c r="C3444" s="2" t="s">
        <v>12444</v>
      </c>
      <c r="D3444" s="2" t="s">
        <v>12445</v>
      </c>
      <c r="E3444" s="2" t="s">
        <v>12446</v>
      </c>
      <c r="F3444" s="2" t="s">
        <v>12447</v>
      </c>
      <c r="G3444" s="2">
        <v>9.2621199999999993E-5</v>
      </c>
      <c r="H3444" s="2">
        <v>7.4289000000000007E-5</v>
      </c>
      <c r="I3444" s="2">
        <v>1</v>
      </c>
      <c r="J3444" s="2">
        <v>1</v>
      </c>
      <c r="K3444" s="2">
        <v>8</v>
      </c>
      <c r="L3444" s="2" t="s">
        <v>12448</v>
      </c>
      <c r="M3444" s="2" t="s">
        <v>12449</v>
      </c>
      <c r="N3444" s="2">
        <v>1</v>
      </c>
      <c r="O3444" s="2">
        <v>3184.5609100000001</v>
      </c>
      <c r="P3444" s="2">
        <v>0</v>
      </c>
      <c r="Q3444" s="2" t="s">
        <v>25</v>
      </c>
      <c r="R3444" s="2">
        <v>89.14</v>
      </c>
      <c r="S3444">
        <v>158.19999999999999</v>
      </c>
      <c r="T3444">
        <v>105.7</v>
      </c>
      <c r="U3444">
        <v>100.8</v>
      </c>
      <c r="V3444">
        <v>127.9</v>
      </c>
      <c r="W3444">
        <v>58.4</v>
      </c>
      <c r="X3444">
        <v>76.5</v>
      </c>
      <c r="Y3444">
        <v>117.7</v>
      </c>
      <c r="Z3444">
        <v>60.1</v>
      </c>
      <c r="AA3444">
        <v>94.6</v>
      </c>
      <c r="AB3444" s="5">
        <v>121.56666666666666</v>
      </c>
      <c r="AC3444" s="5">
        <v>87.600000000000009</v>
      </c>
      <c r="AD3444" s="5">
        <v>90.8</v>
      </c>
      <c r="AE3444" s="6">
        <v>0.28831304031760491</v>
      </c>
      <c r="AF3444" s="6">
        <v>0.91041302029430993</v>
      </c>
      <c r="AG3444" s="6">
        <v>0.28340405876528058</v>
      </c>
      <c r="AH3444" s="5">
        <v>1.3877473363774733</v>
      </c>
      <c r="AI3444" s="5">
        <v>1.0365296803652966</v>
      </c>
      <c r="AJ3444" s="5">
        <v>0.74691527282698111</v>
      </c>
    </row>
    <row r="3445" spans="1:36" x14ac:dyDescent="0.2">
      <c r="A3445" s="2">
        <v>3457</v>
      </c>
      <c r="B3445" s="2" t="s">
        <v>18</v>
      </c>
      <c r="C3445" s="2" t="s">
        <v>12450</v>
      </c>
      <c r="D3445" s="2" t="s">
        <v>12451</v>
      </c>
      <c r="E3445" s="2" t="s">
        <v>323</v>
      </c>
      <c r="F3445" s="2" t="s">
        <v>12452</v>
      </c>
      <c r="G3445" s="2">
        <v>4.8844700000000003E-4</v>
      </c>
      <c r="H3445" s="2">
        <v>7.4289000000000007E-5</v>
      </c>
      <c r="I3445" s="2">
        <v>1</v>
      </c>
      <c r="J3445" s="2">
        <v>1</v>
      </c>
      <c r="K3445" s="2">
        <v>21</v>
      </c>
      <c r="L3445" s="2" t="s">
        <v>12453</v>
      </c>
      <c r="M3445" s="2" t="s">
        <v>12454</v>
      </c>
      <c r="N3445" s="2">
        <v>0</v>
      </c>
      <c r="O3445" s="2">
        <v>1215.5075300000001</v>
      </c>
      <c r="P3445" s="2">
        <v>0</v>
      </c>
      <c r="Q3445" s="2" t="s">
        <v>25</v>
      </c>
      <c r="R3445" s="2">
        <v>86.19</v>
      </c>
      <c r="S3445">
        <v>105</v>
      </c>
      <c r="T3445">
        <v>68</v>
      </c>
      <c r="U3445">
        <v>138.4</v>
      </c>
      <c r="V3445">
        <v>120</v>
      </c>
      <c r="W3445">
        <v>107.4</v>
      </c>
      <c r="X3445">
        <v>77.400000000000006</v>
      </c>
      <c r="Y3445">
        <v>98.7</v>
      </c>
      <c r="Z3445">
        <v>107.8</v>
      </c>
      <c r="AA3445">
        <v>77.3</v>
      </c>
      <c r="AB3445" s="5">
        <v>103.8</v>
      </c>
      <c r="AC3445" s="5">
        <v>101.60000000000001</v>
      </c>
      <c r="AD3445" s="5">
        <v>94.600000000000009</v>
      </c>
      <c r="AE3445" s="6">
        <v>0.93119208922518437</v>
      </c>
      <c r="AF3445" s="6">
        <v>0.67564249826664735</v>
      </c>
      <c r="AG3445" s="6">
        <v>0.70046897044425516</v>
      </c>
      <c r="AH3445" s="5">
        <v>1.0216535433070866</v>
      </c>
      <c r="AI3445" s="5">
        <v>0.93110236220472442</v>
      </c>
      <c r="AJ3445" s="5">
        <v>0.91136801541425827</v>
      </c>
    </row>
    <row r="3446" spans="1:36" x14ac:dyDescent="0.2">
      <c r="A3446" s="2">
        <v>3458</v>
      </c>
      <c r="B3446" s="2" t="s">
        <v>18</v>
      </c>
      <c r="C3446" s="2" t="s">
        <v>2454</v>
      </c>
      <c r="D3446" s="2" t="s">
        <v>4782</v>
      </c>
      <c r="E3446" s="2" t="s">
        <v>39</v>
      </c>
      <c r="F3446" s="2" t="s">
        <v>2911</v>
      </c>
      <c r="G3446" s="2">
        <v>3.6498599999999998E-4</v>
      </c>
      <c r="H3446" s="2">
        <v>7.4289000000000007E-5</v>
      </c>
      <c r="I3446" s="2">
        <v>1</v>
      </c>
      <c r="J3446" s="2">
        <v>1</v>
      </c>
      <c r="K3446" s="2">
        <v>47</v>
      </c>
      <c r="L3446" s="2" t="s">
        <v>2457</v>
      </c>
      <c r="M3446" s="2" t="s">
        <v>4784</v>
      </c>
      <c r="N3446" s="2">
        <v>2</v>
      </c>
      <c r="O3446" s="2">
        <v>2450.0606499999999</v>
      </c>
      <c r="P3446" s="2">
        <v>0</v>
      </c>
      <c r="Q3446" s="2" t="s">
        <v>25</v>
      </c>
      <c r="R3446" s="2">
        <v>67.400000000000006</v>
      </c>
      <c r="S3446">
        <v>132.69999999999999</v>
      </c>
      <c r="T3446">
        <v>114.5</v>
      </c>
      <c r="U3446">
        <v>115.8</v>
      </c>
      <c r="V3446">
        <v>93.7</v>
      </c>
      <c r="W3446">
        <v>109.2</v>
      </c>
      <c r="X3446">
        <v>127.9</v>
      </c>
      <c r="Y3446">
        <v>78.3</v>
      </c>
      <c r="Z3446">
        <v>53.6</v>
      </c>
      <c r="AA3446">
        <v>74.400000000000006</v>
      </c>
      <c r="AB3446" s="5">
        <v>121</v>
      </c>
      <c r="AC3446" s="5">
        <v>110.26666666666667</v>
      </c>
      <c r="AD3446" s="5">
        <v>68.766666666666666</v>
      </c>
      <c r="AE3446" s="6">
        <v>0.40327061673011594</v>
      </c>
      <c r="AF3446" s="6">
        <v>2.9459854759851346E-2</v>
      </c>
      <c r="AG3446" s="6">
        <v>5.645680664616722E-3</v>
      </c>
      <c r="AH3446" s="5">
        <v>1.0973397823458284</v>
      </c>
      <c r="AI3446" s="5">
        <v>0.62363966142684402</v>
      </c>
      <c r="AJ3446" s="5">
        <v>0.56831955922865018</v>
      </c>
    </row>
    <row r="3447" spans="1:36" x14ac:dyDescent="0.2">
      <c r="A3447" s="2">
        <v>3459</v>
      </c>
      <c r="B3447" s="2" t="s">
        <v>18</v>
      </c>
      <c r="C3447" s="2" t="s">
        <v>1901</v>
      </c>
      <c r="D3447" s="2" t="s">
        <v>12455</v>
      </c>
      <c r="E3447" s="2" t="s">
        <v>136</v>
      </c>
      <c r="F3447" s="2" t="s">
        <v>12456</v>
      </c>
      <c r="G3447" s="2">
        <v>1.4265400000000001E-4</v>
      </c>
      <c r="H3447" s="2">
        <v>7.4289000000000007E-5</v>
      </c>
      <c r="I3447" s="2">
        <v>1</v>
      </c>
      <c r="J3447" s="2">
        <v>1</v>
      </c>
      <c r="K3447" s="2">
        <v>63</v>
      </c>
      <c r="L3447" s="2" t="s">
        <v>1904</v>
      </c>
      <c r="M3447" s="2" t="s">
        <v>12457</v>
      </c>
      <c r="N3447" s="2">
        <v>1</v>
      </c>
      <c r="O3447" s="2">
        <v>1465.6695999999999</v>
      </c>
      <c r="P3447" s="2">
        <v>0</v>
      </c>
      <c r="Q3447" s="2" t="s">
        <v>25</v>
      </c>
      <c r="R3447" s="2">
        <v>39.36</v>
      </c>
      <c r="S3447">
        <v>89.7</v>
      </c>
      <c r="T3447">
        <v>88</v>
      </c>
      <c r="U3447">
        <v>76.400000000000006</v>
      </c>
      <c r="V3447">
        <v>97.5</v>
      </c>
      <c r="W3447">
        <v>78</v>
      </c>
      <c r="X3447">
        <v>136.80000000000001</v>
      </c>
      <c r="Y3447">
        <v>58.3</v>
      </c>
      <c r="Z3447">
        <v>147.4</v>
      </c>
      <c r="AA3447">
        <v>127.9</v>
      </c>
      <c r="AB3447" s="5">
        <v>84.7</v>
      </c>
      <c r="AC3447" s="5">
        <v>104.10000000000001</v>
      </c>
      <c r="AD3447" s="5">
        <v>111.2</v>
      </c>
      <c r="AE3447" s="6">
        <v>0.33677470601138754</v>
      </c>
      <c r="AF3447" s="6">
        <v>0.83577287964904134</v>
      </c>
      <c r="AG3447" s="6">
        <v>0.38766142099621848</v>
      </c>
      <c r="AH3447" s="5">
        <v>0.81364073006724302</v>
      </c>
      <c r="AI3447" s="5">
        <v>1.0682036503362151</v>
      </c>
      <c r="AJ3447" s="5">
        <v>1.3128689492325856</v>
      </c>
    </row>
    <row r="3448" spans="1:36" x14ac:dyDescent="0.2">
      <c r="A3448" s="2">
        <v>3460</v>
      </c>
      <c r="B3448" s="2" t="s">
        <v>18</v>
      </c>
      <c r="C3448" s="2" t="s">
        <v>805</v>
      </c>
      <c r="D3448" s="2" t="s">
        <v>12458</v>
      </c>
      <c r="E3448" s="2" t="s">
        <v>353</v>
      </c>
      <c r="F3448" s="2" t="s">
        <v>12459</v>
      </c>
      <c r="G3448" s="2">
        <v>1.2532099999999999E-4</v>
      </c>
      <c r="H3448" s="2">
        <v>7.4289000000000007E-5</v>
      </c>
      <c r="I3448" s="2">
        <v>1</v>
      </c>
      <c r="J3448" s="2">
        <v>2</v>
      </c>
      <c r="K3448" s="2">
        <v>3</v>
      </c>
      <c r="L3448" s="2" t="s">
        <v>808</v>
      </c>
      <c r="M3448" s="2" t="s">
        <v>12460</v>
      </c>
      <c r="N3448" s="2">
        <v>1</v>
      </c>
      <c r="O3448" s="2">
        <v>1837.83276</v>
      </c>
      <c r="P3448" s="2">
        <v>0</v>
      </c>
      <c r="Q3448" s="2" t="s">
        <v>25</v>
      </c>
      <c r="R3448" s="2">
        <v>42.37</v>
      </c>
      <c r="S3448">
        <v>51.6</v>
      </c>
      <c r="T3448">
        <v>0</v>
      </c>
      <c r="U3448">
        <v>100.3</v>
      </c>
      <c r="V3448">
        <v>117.4</v>
      </c>
      <c r="W3448">
        <v>131.5</v>
      </c>
      <c r="X3448">
        <v>93.9</v>
      </c>
      <c r="Y3448">
        <v>114.1</v>
      </c>
      <c r="Z3448">
        <v>100.7</v>
      </c>
      <c r="AA3448">
        <v>190.4</v>
      </c>
      <c r="AB3448" s="5">
        <v>50.633333333333333</v>
      </c>
      <c r="AC3448" s="5">
        <v>114.26666666666667</v>
      </c>
      <c r="AD3448" s="5">
        <v>135.06666666666669</v>
      </c>
      <c r="AE3448" s="6">
        <v>0.10906991300117823</v>
      </c>
      <c r="AF3448" s="6">
        <v>0.52640222509997558</v>
      </c>
      <c r="AG3448" s="6">
        <v>0.10383807291200384</v>
      </c>
      <c r="AH3448" s="5">
        <v>0.44311551925320886</v>
      </c>
      <c r="AI3448" s="5">
        <v>1.1820303383897319</v>
      </c>
      <c r="AJ3448" s="5">
        <v>2.667544437129691</v>
      </c>
    </row>
    <row r="3449" spans="1:36" x14ac:dyDescent="0.2">
      <c r="A3449" s="2">
        <v>3461</v>
      </c>
      <c r="B3449" s="2" t="s">
        <v>18</v>
      </c>
      <c r="C3449" s="2" t="s">
        <v>3918</v>
      </c>
      <c r="D3449" s="2" t="s">
        <v>12461</v>
      </c>
      <c r="E3449" s="2" t="s">
        <v>651</v>
      </c>
      <c r="F3449" s="2" t="s">
        <v>12462</v>
      </c>
      <c r="G3449" s="2">
        <v>9.1793199999999994E-5</v>
      </c>
      <c r="H3449" s="2">
        <v>7.4289000000000007E-5</v>
      </c>
      <c r="I3449" s="2">
        <v>1</v>
      </c>
      <c r="J3449" s="2">
        <v>17</v>
      </c>
      <c r="K3449" s="2">
        <v>6</v>
      </c>
      <c r="L3449" s="2" t="s">
        <v>3921</v>
      </c>
      <c r="M3449" s="2" t="s">
        <v>12463</v>
      </c>
      <c r="N3449" s="2">
        <v>0</v>
      </c>
      <c r="O3449" s="2">
        <v>2856.3009000000002</v>
      </c>
      <c r="P3449" s="2">
        <v>0</v>
      </c>
      <c r="Q3449" s="2" t="s">
        <v>25</v>
      </c>
      <c r="R3449" s="2">
        <v>137.78</v>
      </c>
      <c r="S3449">
        <v>88.9</v>
      </c>
      <c r="T3449">
        <v>102.5</v>
      </c>
      <c r="U3449">
        <v>117</v>
      </c>
      <c r="V3449">
        <v>136.1</v>
      </c>
      <c r="W3449">
        <v>143.69999999999999</v>
      </c>
      <c r="X3449">
        <v>85.2</v>
      </c>
      <c r="Y3449">
        <v>45.6</v>
      </c>
      <c r="Z3449">
        <v>96.8</v>
      </c>
      <c r="AA3449">
        <v>84.1</v>
      </c>
      <c r="AB3449" s="5">
        <v>102.8</v>
      </c>
      <c r="AC3449" s="5">
        <v>121.66666666666664</v>
      </c>
      <c r="AD3449" s="5">
        <v>75.5</v>
      </c>
      <c r="AE3449" s="6">
        <v>0.40057138550861343</v>
      </c>
      <c r="AF3449" s="6">
        <v>0.12630768096196787</v>
      </c>
      <c r="AG3449" s="6">
        <v>0.19174002406816243</v>
      </c>
      <c r="AH3449" s="5">
        <v>0.84493150684931517</v>
      </c>
      <c r="AI3449" s="5">
        <v>0.62054794520547962</v>
      </c>
      <c r="AJ3449" s="5">
        <v>0.73443579766536971</v>
      </c>
    </row>
    <row r="3450" spans="1:36" x14ac:dyDescent="0.2">
      <c r="A3450" s="2">
        <v>3462</v>
      </c>
      <c r="B3450" s="2" t="s">
        <v>18</v>
      </c>
      <c r="C3450" s="2" t="s">
        <v>9322</v>
      </c>
      <c r="D3450" s="2" t="s">
        <v>12464</v>
      </c>
      <c r="E3450" s="2" t="s">
        <v>136</v>
      </c>
      <c r="F3450" s="2" t="s">
        <v>12465</v>
      </c>
      <c r="G3450" s="2">
        <v>1.2962299999999999E-4</v>
      </c>
      <c r="H3450" s="2">
        <v>7.4289000000000007E-5</v>
      </c>
      <c r="I3450" s="2">
        <v>1</v>
      </c>
      <c r="J3450" s="2">
        <v>1</v>
      </c>
      <c r="K3450" s="2">
        <v>7</v>
      </c>
      <c r="L3450" s="2" t="s">
        <v>9326</v>
      </c>
      <c r="M3450" s="2" t="s">
        <v>12466</v>
      </c>
      <c r="N3450" s="2">
        <v>0</v>
      </c>
      <c r="O3450" s="2">
        <v>1471.6464699999999</v>
      </c>
      <c r="P3450" s="2">
        <v>0</v>
      </c>
      <c r="Q3450" s="2" t="s">
        <v>25</v>
      </c>
      <c r="R3450" s="2">
        <v>75.84</v>
      </c>
      <c r="S3450">
        <v>62.2</v>
      </c>
      <c r="T3450">
        <v>0</v>
      </c>
      <c r="U3450">
        <v>100.6</v>
      </c>
      <c r="V3450">
        <v>231.3</v>
      </c>
      <c r="W3450">
        <v>113.8</v>
      </c>
      <c r="X3450">
        <v>91</v>
      </c>
      <c r="Y3450">
        <v>99</v>
      </c>
      <c r="Z3450">
        <v>12.2</v>
      </c>
      <c r="AA3450">
        <v>189.8</v>
      </c>
      <c r="AB3450" s="5">
        <v>54.266666666666673</v>
      </c>
      <c r="AC3450" s="5">
        <v>145.36666666666667</v>
      </c>
      <c r="AD3450" s="5">
        <v>100.33333333333333</v>
      </c>
      <c r="AE3450" s="6">
        <v>0.15726645469423034</v>
      </c>
      <c r="AF3450" s="6">
        <v>0.53957946593100614</v>
      </c>
      <c r="AG3450" s="6">
        <v>0.47896404458109382</v>
      </c>
      <c r="AH3450" s="5">
        <v>0.37330887411144237</v>
      </c>
      <c r="AI3450" s="5">
        <v>0.6902086677367576</v>
      </c>
      <c r="AJ3450" s="5">
        <v>1.8488943488943486</v>
      </c>
    </row>
    <row r="3451" spans="1:36" x14ac:dyDescent="0.2">
      <c r="A3451" s="2">
        <v>3463</v>
      </c>
      <c r="B3451" s="2" t="s">
        <v>18</v>
      </c>
      <c r="C3451" s="2" t="s">
        <v>8898</v>
      </c>
      <c r="D3451" s="2" t="s">
        <v>12467</v>
      </c>
      <c r="E3451" s="2" t="s">
        <v>4826</v>
      </c>
      <c r="F3451" s="2" t="s">
        <v>12468</v>
      </c>
      <c r="G3451" s="2">
        <v>6.00795E-4</v>
      </c>
      <c r="H3451" s="2">
        <v>7.4289000000000007E-5</v>
      </c>
      <c r="I3451" s="2">
        <v>1</v>
      </c>
      <c r="J3451" s="2">
        <v>2</v>
      </c>
      <c r="K3451" s="2">
        <v>7</v>
      </c>
      <c r="L3451" s="2" t="s">
        <v>8901</v>
      </c>
      <c r="M3451" s="2" t="s">
        <v>12469</v>
      </c>
      <c r="N3451" s="2">
        <v>0</v>
      </c>
      <c r="O3451" s="2">
        <v>1430.6749299999999</v>
      </c>
      <c r="P3451" s="2">
        <v>0</v>
      </c>
      <c r="Q3451" s="2" t="s">
        <v>25</v>
      </c>
      <c r="R3451" s="2">
        <v>95.5</v>
      </c>
      <c r="S3451">
        <v>72.099999999999994</v>
      </c>
      <c r="T3451">
        <v>89</v>
      </c>
      <c r="U3451">
        <v>55.1</v>
      </c>
      <c r="V3451">
        <v>105.4</v>
      </c>
      <c r="W3451">
        <v>185.8</v>
      </c>
      <c r="X3451">
        <v>87.6</v>
      </c>
      <c r="Y3451">
        <v>107.3</v>
      </c>
      <c r="Z3451">
        <v>118.4</v>
      </c>
      <c r="AA3451">
        <v>79.2</v>
      </c>
      <c r="AB3451" s="5">
        <v>72.066666666666663</v>
      </c>
      <c r="AC3451" s="5">
        <v>126.26666666666669</v>
      </c>
      <c r="AD3451" s="5">
        <v>101.63333333333333</v>
      </c>
      <c r="AE3451" s="6">
        <v>0.16302234667072957</v>
      </c>
      <c r="AF3451" s="6">
        <v>0.48919297282461838</v>
      </c>
      <c r="AG3451" s="6">
        <v>0.12412337637059866</v>
      </c>
      <c r="AH3451" s="5">
        <v>0.57074973600844758</v>
      </c>
      <c r="AI3451" s="5">
        <v>0.8049102428722279</v>
      </c>
      <c r="AJ3451" s="5">
        <v>1.4102682701202589</v>
      </c>
    </row>
    <row r="3452" spans="1:36" x14ac:dyDescent="0.2">
      <c r="A3452" s="2">
        <v>3464</v>
      </c>
      <c r="B3452" s="2" t="s">
        <v>18</v>
      </c>
      <c r="C3452" s="2" t="s">
        <v>8042</v>
      </c>
      <c r="D3452" s="2" t="s">
        <v>12470</v>
      </c>
      <c r="E3452" s="2" t="s">
        <v>10935</v>
      </c>
      <c r="F3452" s="2" t="s">
        <v>10936</v>
      </c>
      <c r="G3452" s="2">
        <v>1.6849500000000001E-4</v>
      </c>
      <c r="H3452" s="2">
        <v>7.4289000000000007E-5</v>
      </c>
      <c r="I3452" s="2">
        <v>1</v>
      </c>
      <c r="J3452" s="2">
        <v>1</v>
      </c>
      <c r="K3452" s="2">
        <v>1</v>
      </c>
      <c r="L3452" s="2" t="s">
        <v>8045</v>
      </c>
      <c r="M3452" s="2" t="s">
        <v>12471</v>
      </c>
      <c r="N3452" s="2">
        <v>1</v>
      </c>
      <c r="O3452" s="2">
        <v>1796.6510900000001</v>
      </c>
      <c r="P3452" s="2">
        <v>0</v>
      </c>
      <c r="Q3452" s="2" t="s">
        <v>25</v>
      </c>
      <c r="R3452" s="2">
        <v>43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52.2</v>
      </c>
      <c r="Y3452">
        <v>386.3</v>
      </c>
      <c r="Z3452">
        <v>385</v>
      </c>
      <c r="AA3452">
        <v>76.400000000000006</v>
      </c>
      <c r="AB3452" s="5">
        <v>0</v>
      </c>
      <c r="AC3452" s="5">
        <v>17.400000000000002</v>
      </c>
      <c r="AD3452" s="5">
        <v>282.56666666666666</v>
      </c>
      <c r="AE3452" s="6">
        <v>0.37390096630005903</v>
      </c>
      <c r="AF3452" s="6">
        <v>6.422231644170058E-2</v>
      </c>
      <c r="AG3452" s="6">
        <v>5.1845202048598105E-2</v>
      </c>
      <c r="AH3452" s="5">
        <v>0</v>
      </c>
      <c r="AI3452" s="5">
        <v>16.239463601532563</v>
      </c>
      <c r="AJ3452" s="5" t="e">
        <v>#DIV/0!</v>
      </c>
    </row>
    <row r="3453" spans="1:36" x14ac:dyDescent="0.2">
      <c r="A3453" s="2">
        <v>3465</v>
      </c>
      <c r="B3453" s="2" t="s">
        <v>18</v>
      </c>
      <c r="C3453" s="2" t="s">
        <v>10090</v>
      </c>
      <c r="D3453" s="2" t="s">
        <v>12472</v>
      </c>
      <c r="E3453" s="2" t="s">
        <v>12473</v>
      </c>
      <c r="F3453" s="2" t="s">
        <v>12474</v>
      </c>
      <c r="G3453" s="2">
        <v>1.6636900000000001E-4</v>
      </c>
      <c r="H3453" s="2">
        <v>7.4289000000000007E-5</v>
      </c>
      <c r="I3453" s="2">
        <v>1</v>
      </c>
      <c r="J3453" s="2">
        <v>2</v>
      </c>
      <c r="K3453" s="2">
        <v>14</v>
      </c>
      <c r="L3453" s="2" t="s">
        <v>10093</v>
      </c>
      <c r="M3453" s="2" t="s">
        <v>12475</v>
      </c>
      <c r="N3453" s="2">
        <v>0</v>
      </c>
      <c r="O3453" s="2">
        <v>1313.5555400000001</v>
      </c>
      <c r="P3453" s="2">
        <v>0</v>
      </c>
      <c r="Q3453" s="2" t="s">
        <v>25</v>
      </c>
      <c r="R3453" s="2">
        <v>77.88</v>
      </c>
      <c r="S3453">
        <v>89.5</v>
      </c>
      <c r="T3453">
        <v>73.3</v>
      </c>
      <c r="U3453">
        <v>96.1</v>
      </c>
      <c r="V3453">
        <v>176.8</v>
      </c>
      <c r="W3453">
        <v>140.80000000000001</v>
      </c>
      <c r="X3453">
        <v>145.69999999999999</v>
      </c>
      <c r="Y3453">
        <v>77.400000000000006</v>
      </c>
      <c r="Z3453">
        <v>43.1</v>
      </c>
      <c r="AA3453">
        <v>57.3</v>
      </c>
      <c r="AB3453" s="5">
        <v>86.3</v>
      </c>
      <c r="AC3453" s="5">
        <v>154.43333333333334</v>
      </c>
      <c r="AD3453" s="5">
        <v>59.266666666666673</v>
      </c>
      <c r="AE3453" s="6">
        <v>6.6023961063764796E-3</v>
      </c>
      <c r="AF3453" s="6">
        <v>3.1892856300827005E-3</v>
      </c>
      <c r="AG3453" s="6">
        <v>8.8047559979509582E-2</v>
      </c>
      <c r="AH3453" s="5">
        <v>0.55881718109216483</v>
      </c>
      <c r="AI3453" s="5">
        <v>0.38376861644722643</v>
      </c>
      <c r="AJ3453" s="5">
        <v>0.6867516415604481</v>
      </c>
    </row>
    <row r="3454" spans="1:36" x14ac:dyDescent="0.2">
      <c r="A3454" s="2">
        <v>3466</v>
      </c>
      <c r="B3454" s="2" t="s">
        <v>18</v>
      </c>
      <c r="C3454" s="2" t="s">
        <v>12476</v>
      </c>
      <c r="D3454" s="2" t="s">
        <v>12477</v>
      </c>
      <c r="E3454" s="2" t="s">
        <v>12478</v>
      </c>
      <c r="F3454" s="2" t="s">
        <v>12479</v>
      </c>
      <c r="G3454" s="2">
        <v>4.7752599999999998E-4</v>
      </c>
      <c r="H3454" s="2">
        <v>7.4289000000000007E-5</v>
      </c>
      <c r="I3454" s="2">
        <v>1</v>
      </c>
      <c r="J3454" s="2">
        <v>1</v>
      </c>
      <c r="K3454" s="2">
        <v>4</v>
      </c>
      <c r="L3454" s="2" t="s">
        <v>12480</v>
      </c>
      <c r="M3454" s="2" t="s">
        <v>12481</v>
      </c>
      <c r="N3454" s="2">
        <v>0</v>
      </c>
      <c r="O3454" s="2">
        <v>2132.86895</v>
      </c>
      <c r="P3454" s="2">
        <v>0</v>
      </c>
      <c r="Q3454" s="2" t="s">
        <v>25</v>
      </c>
      <c r="R3454" s="2">
        <v>69.89</v>
      </c>
      <c r="S3454">
        <v>0</v>
      </c>
      <c r="T3454">
        <v>0</v>
      </c>
      <c r="U3454">
        <v>143.6</v>
      </c>
      <c r="V3454">
        <v>118.4</v>
      </c>
      <c r="W3454">
        <v>109.9</v>
      </c>
      <c r="X3454">
        <v>76.599999999999994</v>
      </c>
      <c r="Y3454">
        <v>143.4</v>
      </c>
      <c r="Z3454">
        <v>153.30000000000001</v>
      </c>
      <c r="AA3454">
        <v>154.9</v>
      </c>
      <c r="AB3454" s="5">
        <v>47.866666666666667</v>
      </c>
      <c r="AC3454" s="5">
        <v>101.63333333333333</v>
      </c>
      <c r="AD3454" s="5">
        <v>150.53333333333333</v>
      </c>
      <c r="AE3454" s="6">
        <v>0.33878836778104587</v>
      </c>
      <c r="AF3454" s="6">
        <v>2.1019864531740057E-2</v>
      </c>
      <c r="AG3454" s="6">
        <v>9.9219457883721537E-2</v>
      </c>
      <c r="AH3454" s="5">
        <v>0.47097408986552974</v>
      </c>
      <c r="AI3454" s="5">
        <v>1.481141357822237</v>
      </c>
      <c r="AJ3454" s="5">
        <v>3.1448467966573816</v>
      </c>
    </row>
    <row r="3455" spans="1:36" x14ac:dyDescent="0.2">
      <c r="A3455" s="2">
        <v>3467</v>
      </c>
      <c r="B3455" s="2" t="s">
        <v>18</v>
      </c>
      <c r="C3455" s="2" t="s">
        <v>9489</v>
      </c>
      <c r="D3455" s="2" t="s">
        <v>12482</v>
      </c>
      <c r="E3455" s="2" t="s">
        <v>323</v>
      </c>
      <c r="F3455" s="2" t="s">
        <v>12483</v>
      </c>
      <c r="G3455" s="2">
        <v>1.3915600000000001E-4</v>
      </c>
      <c r="H3455" s="2">
        <v>7.4289000000000007E-5</v>
      </c>
      <c r="I3455" s="2">
        <v>1</v>
      </c>
      <c r="J3455" s="2">
        <v>1</v>
      </c>
      <c r="K3455" s="2">
        <v>52</v>
      </c>
      <c r="L3455" s="2" t="s">
        <v>9492</v>
      </c>
      <c r="M3455" s="2" t="s">
        <v>12484</v>
      </c>
      <c r="N3455" s="2">
        <v>1</v>
      </c>
      <c r="O3455" s="2">
        <v>1703.9204</v>
      </c>
      <c r="P3455" s="2">
        <v>0</v>
      </c>
      <c r="Q3455" s="2" t="s">
        <v>25</v>
      </c>
      <c r="R3455" s="2">
        <v>83.1</v>
      </c>
      <c r="S3455">
        <v>87.6</v>
      </c>
      <c r="T3455">
        <v>83.5</v>
      </c>
      <c r="U3455">
        <v>113.5</v>
      </c>
      <c r="V3455">
        <v>92.2</v>
      </c>
      <c r="W3455">
        <v>56.2</v>
      </c>
      <c r="X3455">
        <v>58.2</v>
      </c>
      <c r="Y3455">
        <v>159.5</v>
      </c>
      <c r="Z3455">
        <v>132.80000000000001</v>
      </c>
      <c r="AA3455">
        <v>116.6</v>
      </c>
      <c r="AB3455" s="5">
        <v>94.866666666666674</v>
      </c>
      <c r="AC3455" s="5">
        <v>68.866666666666674</v>
      </c>
      <c r="AD3455" s="5">
        <v>136.29999999999998</v>
      </c>
      <c r="AE3455" s="6">
        <v>0.15781275344948476</v>
      </c>
      <c r="AF3455" s="6">
        <v>1.6954921259004947E-2</v>
      </c>
      <c r="AG3455" s="6">
        <v>5.7036939649297139E-2</v>
      </c>
      <c r="AH3455" s="5">
        <v>1.377541142303969</v>
      </c>
      <c r="AI3455" s="5">
        <v>1.9791868344627295</v>
      </c>
      <c r="AJ3455" s="5">
        <v>1.4367533380182709</v>
      </c>
    </row>
    <row r="3456" spans="1:36" x14ac:dyDescent="0.2">
      <c r="A3456" s="2">
        <v>3468</v>
      </c>
      <c r="B3456" s="2" t="s">
        <v>18</v>
      </c>
      <c r="C3456" s="2" t="s">
        <v>1481</v>
      </c>
      <c r="D3456" s="2" t="s">
        <v>12485</v>
      </c>
      <c r="E3456" s="2" t="s">
        <v>12486</v>
      </c>
      <c r="F3456" s="2" t="s">
        <v>12336</v>
      </c>
      <c r="G3456" s="2">
        <v>5.1900500000000001E-4</v>
      </c>
      <c r="H3456" s="2">
        <v>7.4289000000000007E-5</v>
      </c>
      <c r="I3456" s="2">
        <v>1</v>
      </c>
      <c r="J3456" s="2">
        <v>4</v>
      </c>
      <c r="K3456" s="2">
        <v>4</v>
      </c>
      <c r="L3456" s="2" t="s">
        <v>1485</v>
      </c>
      <c r="M3456" s="2" t="s">
        <v>12487</v>
      </c>
      <c r="N3456" s="2">
        <v>0</v>
      </c>
      <c r="O3456" s="2">
        <v>1158.5224499999999</v>
      </c>
      <c r="P3456" s="2">
        <v>0</v>
      </c>
      <c r="Q3456" s="2" t="s">
        <v>25</v>
      </c>
      <c r="R3456" s="2">
        <v>71.41</v>
      </c>
      <c r="S3456">
        <v>91.4</v>
      </c>
      <c r="T3456">
        <v>102.7</v>
      </c>
      <c r="U3456">
        <v>85.5</v>
      </c>
      <c r="V3456">
        <v>45.5</v>
      </c>
      <c r="W3456">
        <v>54.2</v>
      </c>
      <c r="X3456">
        <v>135.4</v>
      </c>
      <c r="Y3456">
        <v>115.9</v>
      </c>
      <c r="Z3456">
        <v>203</v>
      </c>
      <c r="AA3456">
        <v>66.3</v>
      </c>
      <c r="AB3456" s="5">
        <v>93.2</v>
      </c>
      <c r="AC3456" s="5">
        <v>78.366666666666674</v>
      </c>
      <c r="AD3456" s="5">
        <v>128.4</v>
      </c>
      <c r="AE3456" s="6">
        <v>0.63671738808148537</v>
      </c>
      <c r="AF3456" s="6">
        <v>0.36626209177313079</v>
      </c>
      <c r="AG3456" s="6">
        <v>0.43141684490223986</v>
      </c>
      <c r="AH3456" s="5">
        <v>1.1892811569544874</v>
      </c>
      <c r="AI3456" s="5">
        <v>1.6384517226712036</v>
      </c>
      <c r="AJ3456" s="5">
        <v>1.3776824034334765</v>
      </c>
    </row>
    <row r="3457" spans="1:36" x14ac:dyDescent="0.2">
      <c r="A3457" s="2">
        <v>3469</v>
      </c>
      <c r="B3457" s="2" t="s">
        <v>18</v>
      </c>
      <c r="C3457" s="2" t="s">
        <v>8042</v>
      </c>
      <c r="D3457" s="2" t="s">
        <v>12470</v>
      </c>
      <c r="E3457" s="2" t="s">
        <v>353</v>
      </c>
      <c r="F3457" s="2" t="s">
        <v>10987</v>
      </c>
      <c r="G3457" s="2">
        <v>1.9981600000000001E-4</v>
      </c>
      <c r="H3457" s="2">
        <v>7.4289000000000007E-5</v>
      </c>
      <c r="I3457" s="2">
        <v>1</v>
      </c>
      <c r="J3457" s="2">
        <v>1</v>
      </c>
      <c r="K3457" s="2">
        <v>27</v>
      </c>
      <c r="L3457" s="2" t="s">
        <v>8045</v>
      </c>
      <c r="M3457" s="2" t="s">
        <v>12471</v>
      </c>
      <c r="N3457" s="2">
        <v>1</v>
      </c>
      <c r="O3457" s="2">
        <v>1716.6847600000001</v>
      </c>
      <c r="P3457" s="2">
        <v>0</v>
      </c>
      <c r="Q3457" s="2" t="s">
        <v>25</v>
      </c>
      <c r="R3457" s="2">
        <v>43.34</v>
      </c>
      <c r="S3457">
        <v>57.1</v>
      </c>
      <c r="T3457">
        <v>110.2</v>
      </c>
      <c r="U3457">
        <v>113.4</v>
      </c>
      <c r="V3457">
        <v>104.8</v>
      </c>
      <c r="W3457">
        <v>121.3</v>
      </c>
      <c r="X3457">
        <v>107.1</v>
      </c>
      <c r="Y3457">
        <v>81.7</v>
      </c>
      <c r="Z3457">
        <v>95.4</v>
      </c>
      <c r="AA3457">
        <v>109</v>
      </c>
      <c r="AB3457" s="5">
        <v>93.566666666666677</v>
      </c>
      <c r="AC3457" s="5">
        <v>111.06666666666666</v>
      </c>
      <c r="AD3457" s="5">
        <v>95.366666666666674</v>
      </c>
      <c r="AE3457" s="6">
        <v>0.40851123614158541</v>
      </c>
      <c r="AF3457" s="6">
        <v>0.17089457288203611</v>
      </c>
      <c r="AG3457" s="6">
        <v>0.93222547464024053</v>
      </c>
      <c r="AH3457" s="5">
        <v>0.84243697478991608</v>
      </c>
      <c r="AI3457" s="5">
        <v>0.85864345738295322</v>
      </c>
      <c r="AJ3457" s="5">
        <v>1.0192376202351265</v>
      </c>
    </row>
    <row r="3458" spans="1:36" x14ac:dyDescent="0.2">
      <c r="A3458" s="2">
        <v>3470</v>
      </c>
      <c r="B3458" s="2" t="s">
        <v>18</v>
      </c>
      <c r="C3458" s="2" t="s">
        <v>3650</v>
      </c>
      <c r="D3458" s="2" t="s">
        <v>12488</v>
      </c>
      <c r="E3458" s="2" t="s">
        <v>651</v>
      </c>
      <c r="F3458" s="2" t="s">
        <v>12489</v>
      </c>
      <c r="G3458" s="2">
        <v>3.5848199999999997E-4</v>
      </c>
      <c r="H3458" s="2">
        <v>7.4289000000000007E-5</v>
      </c>
      <c r="I3458" s="2">
        <v>1</v>
      </c>
      <c r="J3458" s="2">
        <v>1</v>
      </c>
      <c r="K3458" s="2">
        <v>8</v>
      </c>
      <c r="L3458" s="2" t="s">
        <v>3653</v>
      </c>
      <c r="M3458" s="2" t="s">
        <v>12490</v>
      </c>
      <c r="N3458" s="2">
        <v>0</v>
      </c>
      <c r="O3458" s="2">
        <v>1381.58176</v>
      </c>
      <c r="P3458" s="2">
        <v>0</v>
      </c>
      <c r="Q3458" s="2" t="s">
        <v>25</v>
      </c>
      <c r="R3458" s="2">
        <v>47.22</v>
      </c>
      <c r="S3458">
        <v>91.2</v>
      </c>
      <c r="T3458">
        <v>95</v>
      </c>
      <c r="U3458">
        <v>107.3</v>
      </c>
      <c r="V3458">
        <v>115</v>
      </c>
      <c r="W3458">
        <v>80.900000000000006</v>
      </c>
      <c r="X3458">
        <v>91.9</v>
      </c>
      <c r="Y3458">
        <v>41.6</v>
      </c>
      <c r="Z3458">
        <v>145.5</v>
      </c>
      <c r="AA3458">
        <v>131.69999999999999</v>
      </c>
      <c r="AB3458" s="5">
        <v>97.833333333333329</v>
      </c>
      <c r="AC3458" s="5">
        <v>95.933333333333337</v>
      </c>
      <c r="AD3458" s="5">
        <v>106.26666666666665</v>
      </c>
      <c r="AE3458" s="6">
        <v>0.87309214487062081</v>
      </c>
      <c r="AF3458" s="6">
        <v>0.77692412271603117</v>
      </c>
      <c r="AG3458" s="6">
        <v>0.81055165009626573</v>
      </c>
      <c r="AH3458" s="5">
        <v>1.0198054204308546</v>
      </c>
      <c r="AI3458" s="5">
        <v>1.1077136900625433</v>
      </c>
      <c r="AJ3458" s="5">
        <v>1.0862010221465075</v>
      </c>
    </row>
    <row r="3459" spans="1:36" x14ac:dyDescent="0.2">
      <c r="A3459" s="2">
        <v>3471</v>
      </c>
      <c r="B3459" s="2" t="s">
        <v>18</v>
      </c>
      <c r="C3459" s="2" t="s">
        <v>12491</v>
      </c>
      <c r="D3459" s="2" t="s">
        <v>12492</v>
      </c>
      <c r="E3459" s="2" t="s">
        <v>130</v>
      </c>
      <c r="F3459" s="2" t="s">
        <v>12493</v>
      </c>
      <c r="G3459" s="2">
        <v>1.03817E-4</v>
      </c>
      <c r="H3459" s="2">
        <v>7.4289000000000007E-5</v>
      </c>
      <c r="I3459" s="2">
        <v>1</v>
      </c>
      <c r="J3459" s="2">
        <v>1</v>
      </c>
      <c r="K3459" s="2">
        <v>18</v>
      </c>
      <c r="L3459" s="2" t="s">
        <v>12494</v>
      </c>
      <c r="M3459" s="2" t="s">
        <v>12495</v>
      </c>
      <c r="N3459" s="2">
        <v>1</v>
      </c>
      <c r="O3459" s="2">
        <v>1732.7174</v>
      </c>
      <c r="P3459" s="2">
        <v>0</v>
      </c>
      <c r="Q3459" s="2" t="s">
        <v>25</v>
      </c>
      <c r="R3459" s="2">
        <v>52.02</v>
      </c>
      <c r="S3459">
        <v>99.5</v>
      </c>
      <c r="T3459">
        <v>138.19999999999999</v>
      </c>
      <c r="U3459">
        <v>102.5</v>
      </c>
      <c r="V3459">
        <v>92.3</v>
      </c>
      <c r="W3459">
        <v>72.7</v>
      </c>
      <c r="X3459">
        <v>77.7</v>
      </c>
      <c r="Y3459">
        <v>79.2</v>
      </c>
      <c r="Z3459">
        <v>85.4</v>
      </c>
      <c r="AA3459">
        <v>152.6</v>
      </c>
      <c r="AB3459" s="5">
        <v>113.39999999999999</v>
      </c>
      <c r="AC3459" s="5">
        <v>80.899999999999991</v>
      </c>
      <c r="AD3459" s="5">
        <v>105.73333333333335</v>
      </c>
      <c r="AE3459" s="6">
        <v>7.7366524600082628E-2</v>
      </c>
      <c r="AF3459" s="6">
        <v>0.36327198220797347</v>
      </c>
      <c r="AG3459" s="6">
        <v>0.78739048727590655</v>
      </c>
      <c r="AH3459" s="5">
        <v>1.4017305315203956</v>
      </c>
      <c r="AI3459" s="5">
        <v>1.3069633292130205</v>
      </c>
      <c r="AJ3459" s="5">
        <v>0.93239271017048819</v>
      </c>
    </row>
    <row r="3460" spans="1:36" x14ac:dyDescent="0.2">
      <c r="A3460" s="2">
        <v>3472</v>
      </c>
      <c r="B3460" s="2" t="s">
        <v>18</v>
      </c>
      <c r="C3460" s="2" t="s">
        <v>12211</v>
      </c>
      <c r="D3460" s="2" t="s">
        <v>12496</v>
      </c>
      <c r="E3460" s="2" t="s">
        <v>39</v>
      </c>
      <c r="F3460" s="2" t="s">
        <v>12497</v>
      </c>
      <c r="G3460" s="2">
        <v>8.0012799999999994E-5</v>
      </c>
      <c r="H3460" s="2">
        <v>7.4289000000000007E-5</v>
      </c>
      <c r="I3460" s="2">
        <v>1</v>
      </c>
      <c r="J3460" s="2">
        <v>4</v>
      </c>
      <c r="K3460" s="2">
        <v>13</v>
      </c>
      <c r="L3460" s="2" t="s">
        <v>12214</v>
      </c>
      <c r="M3460" s="2" t="s">
        <v>12498</v>
      </c>
      <c r="N3460" s="2">
        <v>1</v>
      </c>
      <c r="O3460" s="2">
        <v>2774.2377200000001</v>
      </c>
      <c r="P3460" s="2">
        <v>0</v>
      </c>
      <c r="Q3460" s="2" t="s">
        <v>25</v>
      </c>
      <c r="R3460" s="2">
        <v>96.09</v>
      </c>
      <c r="S3460">
        <v>117</v>
      </c>
      <c r="T3460">
        <v>104</v>
      </c>
      <c r="U3460">
        <v>131.69999999999999</v>
      </c>
      <c r="V3460">
        <v>99.5</v>
      </c>
      <c r="W3460">
        <v>119.6</v>
      </c>
      <c r="X3460">
        <v>59.3</v>
      </c>
      <c r="Y3460">
        <v>61.5</v>
      </c>
      <c r="Z3460">
        <v>74.7</v>
      </c>
      <c r="AA3460">
        <v>132.69999999999999</v>
      </c>
      <c r="AB3460" s="5">
        <v>117.56666666666666</v>
      </c>
      <c r="AC3460" s="5">
        <v>92.8</v>
      </c>
      <c r="AD3460" s="5">
        <v>89.633333333333326</v>
      </c>
      <c r="AE3460" s="6">
        <v>0.27183258999164894</v>
      </c>
      <c r="AF3460" s="6">
        <v>0.91585287434275209</v>
      </c>
      <c r="AG3460" s="6">
        <v>0.29649404712910882</v>
      </c>
      <c r="AH3460" s="5">
        <v>1.266882183908046</v>
      </c>
      <c r="AI3460" s="5">
        <v>0.96587643678160917</v>
      </c>
      <c r="AJ3460" s="5">
        <v>0.76240430961156791</v>
      </c>
    </row>
    <row r="3461" spans="1:36" x14ac:dyDescent="0.2">
      <c r="A3461" s="2">
        <v>3473</v>
      </c>
      <c r="B3461" s="2" t="s">
        <v>18</v>
      </c>
      <c r="C3461" s="2" t="s">
        <v>5497</v>
      </c>
      <c r="D3461" s="2" t="s">
        <v>12499</v>
      </c>
      <c r="E3461" s="2" t="s">
        <v>39</v>
      </c>
      <c r="F3461" s="2" t="s">
        <v>5499</v>
      </c>
      <c r="G3461" s="2">
        <v>1.8970400000000001E-4</v>
      </c>
      <c r="H3461" s="2">
        <v>7.4289000000000007E-5</v>
      </c>
      <c r="I3461" s="2">
        <v>1</v>
      </c>
      <c r="J3461" s="2">
        <v>3</v>
      </c>
      <c r="K3461" s="2">
        <v>5</v>
      </c>
      <c r="L3461" s="2" t="s">
        <v>5500</v>
      </c>
      <c r="M3461" s="2" t="s">
        <v>12500</v>
      </c>
      <c r="N3461" s="2">
        <v>0</v>
      </c>
      <c r="O3461" s="2">
        <v>1325.5157899999999</v>
      </c>
      <c r="P3461" s="2">
        <v>0</v>
      </c>
      <c r="Q3461" s="2" t="s">
        <v>25</v>
      </c>
      <c r="R3461" s="2">
        <v>68.430000000000007</v>
      </c>
      <c r="S3461">
        <v>110.9</v>
      </c>
      <c r="T3461">
        <v>92.1</v>
      </c>
      <c r="U3461">
        <v>78.099999999999994</v>
      </c>
      <c r="V3461">
        <v>95.9</v>
      </c>
      <c r="W3461">
        <v>124.4</v>
      </c>
      <c r="X3461">
        <v>112.7</v>
      </c>
      <c r="Y3461">
        <v>94.3</v>
      </c>
      <c r="Z3461">
        <v>105.3</v>
      </c>
      <c r="AA3461">
        <v>86.3</v>
      </c>
      <c r="AB3461" s="5">
        <v>93.7</v>
      </c>
      <c r="AC3461" s="5">
        <v>111</v>
      </c>
      <c r="AD3461" s="5">
        <v>95.3</v>
      </c>
      <c r="AE3461" s="6">
        <v>0.24161795131131825</v>
      </c>
      <c r="AF3461" s="6">
        <v>0.18926676694215189</v>
      </c>
      <c r="AG3461" s="6">
        <v>0.89122080545930493</v>
      </c>
      <c r="AH3461" s="5">
        <v>0.84414414414414418</v>
      </c>
      <c r="AI3461" s="5">
        <v>0.85855855855855856</v>
      </c>
      <c r="AJ3461" s="5">
        <v>1.0170757737459979</v>
      </c>
    </row>
    <row r="3462" spans="1:36" x14ac:dyDescent="0.2">
      <c r="A3462" s="2">
        <v>3474</v>
      </c>
      <c r="B3462" s="2" t="s">
        <v>18</v>
      </c>
      <c r="C3462" s="2" t="s">
        <v>12501</v>
      </c>
      <c r="D3462" s="2" t="s">
        <v>12502</v>
      </c>
      <c r="E3462" s="2" t="s">
        <v>12503</v>
      </c>
      <c r="F3462" s="2" t="s">
        <v>12504</v>
      </c>
      <c r="G3462" s="2">
        <v>3.0886999999999999E-4</v>
      </c>
      <c r="H3462" s="2">
        <v>7.4289000000000007E-5</v>
      </c>
      <c r="I3462" s="2">
        <v>1</v>
      </c>
      <c r="J3462" s="2">
        <v>1</v>
      </c>
      <c r="K3462" s="2">
        <v>3</v>
      </c>
      <c r="L3462" s="2" t="s">
        <v>12505</v>
      </c>
      <c r="M3462" s="2" t="s">
        <v>12506</v>
      </c>
      <c r="N3462" s="2">
        <v>0</v>
      </c>
      <c r="O3462" s="2">
        <v>3097.3390899999999</v>
      </c>
      <c r="P3462" s="2">
        <v>0</v>
      </c>
      <c r="Q3462" s="2" t="s">
        <v>25</v>
      </c>
      <c r="R3462" s="2">
        <v>110.1</v>
      </c>
      <c r="S3462">
        <v>97.5</v>
      </c>
      <c r="T3462">
        <v>108.2</v>
      </c>
      <c r="U3462">
        <v>135.1</v>
      </c>
      <c r="V3462">
        <v>107.7</v>
      </c>
      <c r="W3462">
        <v>54.3</v>
      </c>
      <c r="X3462">
        <v>51.7</v>
      </c>
      <c r="Y3462">
        <v>98.4</v>
      </c>
      <c r="Z3462">
        <v>113.9</v>
      </c>
      <c r="AA3462">
        <v>133.4</v>
      </c>
      <c r="AB3462" s="5">
        <v>113.59999999999998</v>
      </c>
      <c r="AC3462" s="5">
        <v>71.233333333333334</v>
      </c>
      <c r="AD3462" s="5">
        <v>115.23333333333335</v>
      </c>
      <c r="AE3462" s="6">
        <v>0.11888283322018307</v>
      </c>
      <c r="AF3462" s="6">
        <v>0.10268516825288491</v>
      </c>
      <c r="AG3462" s="6">
        <v>0.91900431850795583</v>
      </c>
      <c r="AH3462" s="5">
        <v>1.5947590079550769</v>
      </c>
      <c r="AI3462" s="5">
        <v>1.6176883481516147</v>
      </c>
      <c r="AJ3462" s="5">
        <v>1.0143779342723007</v>
      </c>
    </row>
    <row r="3463" spans="1:36" x14ac:dyDescent="0.2">
      <c r="A3463" s="2">
        <v>3475</v>
      </c>
      <c r="B3463" s="2" t="s">
        <v>18</v>
      </c>
      <c r="C3463" s="2" t="s">
        <v>2236</v>
      </c>
      <c r="D3463" s="2" t="s">
        <v>12507</v>
      </c>
      <c r="E3463" s="2" t="s">
        <v>39</v>
      </c>
      <c r="F3463" s="2" t="s">
        <v>12508</v>
      </c>
      <c r="G3463" s="2">
        <v>6.3213599999999994E-5</v>
      </c>
      <c r="H3463" s="2">
        <v>7.4289000000000007E-5</v>
      </c>
      <c r="I3463" s="2">
        <v>1</v>
      </c>
      <c r="J3463" s="2">
        <v>5</v>
      </c>
      <c r="K3463" s="2">
        <v>6</v>
      </c>
      <c r="L3463" s="2" t="s">
        <v>12509</v>
      </c>
      <c r="M3463" s="2" t="s">
        <v>12510</v>
      </c>
      <c r="N3463" s="2">
        <v>0</v>
      </c>
      <c r="O3463" s="2">
        <v>1827.76575</v>
      </c>
      <c r="P3463" s="2">
        <v>0</v>
      </c>
      <c r="Q3463" s="2" t="s">
        <v>25</v>
      </c>
      <c r="R3463" s="2">
        <v>43.39</v>
      </c>
      <c r="S3463">
        <v>90</v>
      </c>
      <c r="T3463">
        <v>132.1</v>
      </c>
      <c r="U3463">
        <v>109.8</v>
      </c>
      <c r="V3463">
        <v>0</v>
      </c>
      <c r="W3463">
        <v>38.1</v>
      </c>
      <c r="X3463">
        <v>0</v>
      </c>
      <c r="Y3463">
        <v>110.2</v>
      </c>
      <c r="Z3463">
        <v>163.80000000000001</v>
      </c>
      <c r="AA3463">
        <v>256</v>
      </c>
      <c r="AB3463" s="5">
        <v>110.63333333333333</v>
      </c>
      <c r="AC3463" s="5">
        <v>12.700000000000001</v>
      </c>
      <c r="AD3463" s="5">
        <v>176.66666666666666</v>
      </c>
      <c r="AE3463" s="6">
        <v>5.0909673721872542E-3</v>
      </c>
      <c r="AF3463" s="6">
        <v>2.1012567584004122E-2</v>
      </c>
      <c r="AG3463" s="6">
        <v>0.2101586349802525</v>
      </c>
      <c r="AH3463" s="5">
        <v>8.7112860892388433</v>
      </c>
      <c r="AI3463" s="5">
        <v>13.910761154855642</v>
      </c>
      <c r="AJ3463" s="5">
        <v>1.5968665260620669</v>
      </c>
    </row>
    <row r="3464" spans="1:36" x14ac:dyDescent="0.2">
      <c r="A3464" s="2">
        <v>3476</v>
      </c>
      <c r="B3464" s="2" t="s">
        <v>18</v>
      </c>
      <c r="C3464" s="2" t="s">
        <v>2544</v>
      </c>
      <c r="D3464" s="2" t="s">
        <v>10865</v>
      </c>
      <c r="E3464" s="2" t="s">
        <v>8758</v>
      </c>
      <c r="F3464" s="2" t="s">
        <v>12511</v>
      </c>
      <c r="G3464" s="2">
        <v>7.8360600000000003E-5</v>
      </c>
      <c r="H3464" s="2">
        <v>7.4289000000000007E-5</v>
      </c>
      <c r="I3464" s="2">
        <v>1</v>
      </c>
      <c r="J3464" s="2">
        <v>1</v>
      </c>
      <c r="K3464" s="2">
        <v>18</v>
      </c>
      <c r="L3464" s="2" t="s">
        <v>2547</v>
      </c>
      <c r="M3464" s="2" t="s">
        <v>10867</v>
      </c>
      <c r="N3464" s="2">
        <v>0</v>
      </c>
      <c r="O3464" s="2">
        <v>2529.9847199999999</v>
      </c>
      <c r="P3464" s="2">
        <v>0</v>
      </c>
      <c r="Q3464" s="2" t="s">
        <v>25</v>
      </c>
      <c r="R3464" s="2">
        <v>89.19</v>
      </c>
      <c r="S3464">
        <v>139.9</v>
      </c>
      <c r="T3464">
        <v>87</v>
      </c>
      <c r="U3464">
        <v>64.400000000000006</v>
      </c>
      <c r="V3464">
        <v>97.6</v>
      </c>
      <c r="W3464">
        <v>161.6</v>
      </c>
      <c r="X3464">
        <v>80.900000000000006</v>
      </c>
      <c r="Y3464">
        <v>123.3</v>
      </c>
      <c r="Z3464">
        <v>51.7</v>
      </c>
      <c r="AA3464">
        <v>93.7</v>
      </c>
      <c r="AB3464" s="5">
        <v>97.100000000000009</v>
      </c>
      <c r="AC3464" s="5">
        <v>113.36666666666667</v>
      </c>
      <c r="AD3464" s="5">
        <v>89.566666666666663</v>
      </c>
      <c r="AE3464" s="6">
        <v>0.65027136996396717</v>
      </c>
      <c r="AF3464" s="6">
        <v>0.50075532702460024</v>
      </c>
      <c r="AG3464" s="6">
        <v>0.81723969698916166</v>
      </c>
      <c r="AH3464" s="5">
        <v>0.85651279035577776</v>
      </c>
      <c r="AI3464" s="5">
        <v>0.79006174654513373</v>
      </c>
      <c r="AJ3464" s="5">
        <v>0.92241675248884303</v>
      </c>
    </row>
    <row r="3465" spans="1:36" x14ac:dyDescent="0.2">
      <c r="A3465" s="2">
        <v>3477</v>
      </c>
      <c r="B3465" s="2" t="s">
        <v>18</v>
      </c>
      <c r="C3465" s="2" t="s">
        <v>215</v>
      </c>
      <c r="D3465" s="2" t="s">
        <v>12512</v>
      </c>
      <c r="E3465" s="2" t="s">
        <v>12486</v>
      </c>
      <c r="F3465" s="2" t="s">
        <v>12513</v>
      </c>
      <c r="G3465" s="2">
        <v>2.35687E-4</v>
      </c>
      <c r="H3465" s="2">
        <v>7.4289000000000007E-5</v>
      </c>
      <c r="I3465" s="2">
        <v>1</v>
      </c>
      <c r="J3465" s="2">
        <v>1</v>
      </c>
      <c r="K3465" s="2">
        <v>1</v>
      </c>
      <c r="L3465" s="2" t="s">
        <v>219</v>
      </c>
      <c r="M3465" s="2" t="s">
        <v>12514</v>
      </c>
      <c r="N3465" s="2">
        <v>0</v>
      </c>
      <c r="O3465" s="2">
        <v>2216.01406</v>
      </c>
      <c r="P3465" s="2">
        <v>0</v>
      </c>
      <c r="Q3465" s="2" t="s">
        <v>25</v>
      </c>
      <c r="R3465" s="2">
        <v>132.79</v>
      </c>
      <c r="S3465">
        <v>113.6</v>
      </c>
      <c r="T3465">
        <v>108.3</v>
      </c>
      <c r="U3465">
        <v>118.3</v>
      </c>
      <c r="V3465">
        <v>157</v>
      </c>
      <c r="W3465">
        <v>153.30000000000001</v>
      </c>
      <c r="X3465">
        <v>115.2</v>
      </c>
      <c r="Y3465">
        <v>21</v>
      </c>
      <c r="Z3465">
        <v>44</v>
      </c>
      <c r="AA3465">
        <v>69.400000000000006</v>
      </c>
      <c r="AB3465" s="5">
        <v>113.39999999999999</v>
      </c>
      <c r="AC3465" s="5">
        <v>141.83333333333334</v>
      </c>
      <c r="AD3465" s="5">
        <v>44.800000000000004</v>
      </c>
      <c r="AE3465" s="6">
        <v>0.1059911496103689</v>
      </c>
      <c r="AF3465" s="6">
        <v>7.3931971412571117E-3</v>
      </c>
      <c r="AG3465" s="6">
        <v>8.608502188242639E-3</v>
      </c>
      <c r="AH3465" s="5">
        <v>0.79952996474735594</v>
      </c>
      <c r="AI3465" s="5">
        <v>0.31586368977673324</v>
      </c>
      <c r="AJ3465" s="5">
        <v>0.39506172839506182</v>
      </c>
    </row>
    <row r="3466" spans="1:36" x14ac:dyDescent="0.2">
      <c r="A3466" s="2">
        <v>3478</v>
      </c>
      <c r="B3466" s="2" t="s">
        <v>18</v>
      </c>
      <c r="C3466" s="2" t="s">
        <v>2093</v>
      </c>
      <c r="D3466" s="2" t="s">
        <v>12515</v>
      </c>
      <c r="E3466" s="2" t="s">
        <v>136</v>
      </c>
      <c r="F3466" s="2" t="s">
        <v>12516</v>
      </c>
      <c r="G3466" s="2">
        <v>8.8293299999999997E-5</v>
      </c>
      <c r="H3466" s="2">
        <v>7.4289000000000007E-5</v>
      </c>
      <c r="I3466" s="2">
        <v>1</v>
      </c>
      <c r="J3466" s="2">
        <v>1</v>
      </c>
      <c r="K3466" s="2">
        <v>8</v>
      </c>
      <c r="L3466" s="2" t="s">
        <v>2097</v>
      </c>
      <c r="M3466" s="2" t="s">
        <v>12517</v>
      </c>
      <c r="N3466" s="2">
        <v>0</v>
      </c>
      <c r="O3466" s="2">
        <v>1483.6828499999999</v>
      </c>
      <c r="P3466" s="2">
        <v>0</v>
      </c>
      <c r="Q3466" s="2" t="s">
        <v>25</v>
      </c>
      <c r="R3466" s="2">
        <v>91.09</v>
      </c>
      <c r="S3466">
        <v>33.799999999999997</v>
      </c>
      <c r="T3466">
        <v>203.6</v>
      </c>
      <c r="U3466">
        <v>39.9</v>
      </c>
      <c r="V3466">
        <v>45.7</v>
      </c>
      <c r="W3466">
        <v>121.6</v>
      </c>
      <c r="X3466">
        <v>181.5</v>
      </c>
      <c r="Y3466">
        <v>107.8</v>
      </c>
      <c r="Z3466">
        <v>103.3</v>
      </c>
      <c r="AA3466">
        <v>62.9</v>
      </c>
      <c r="AB3466" s="5">
        <v>92.433333333333323</v>
      </c>
      <c r="AC3466" s="5">
        <v>116.26666666666667</v>
      </c>
      <c r="AD3466" s="5">
        <v>91.333333333333329</v>
      </c>
      <c r="AE3466" s="6">
        <v>0.74397911118333737</v>
      </c>
      <c r="AF3466" s="6">
        <v>0.58301444260175561</v>
      </c>
      <c r="AG3466" s="6">
        <v>0.98563187158690824</v>
      </c>
      <c r="AH3466" s="5">
        <v>0.79501146788990817</v>
      </c>
      <c r="AI3466" s="5">
        <v>0.78555045871559626</v>
      </c>
      <c r="AJ3466" s="5">
        <v>0.98809953119365312</v>
      </c>
    </row>
    <row r="3467" spans="1:36" x14ac:dyDescent="0.2">
      <c r="A3467" s="2">
        <v>3479</v>
      </c>
      <c r="B3467" s="2" t="s">
        <v>18</v>
      </c>
      <c r="C3467" s="2" t="s">
        <v>2589</v>
      </c>
      <c r="D3467" s="2" t="s">
        <v>12518</v>
      </c>
      <c r="E3467" s="2" t="s">
        <v>28</v>
      </c>
      <c r="F3467" s="2" t="s">
        <v>12519</v>
      </c>
      <c r="G3467" s="2">
        <v>4.4808400000000001E-4</v>
      </c>
      <c r="H3467" s="2">
        <v>7.4289000000000007E-5</v>
      </c>
      <c r="I3467" s="2">
        <v>1</v>
      </c>
      <c r="J3467" s="2">
        <v>3</v>
      </c>
      <c r="K3467" s="2">
        <v>126</v>
      </c>
      <c r="L3467" s="2" t="s">
        <v>12520</v>
      </c>
      <c r="M3467" s="2" t="s">
        <v>12521</v>
      </c>
      <c r="N3467" s="2">
        <v>1</v>
      </c>
      <c r="O3467" s="2">
        <v>1352.6318200000001</v>
      </c>
      <c r="P3467" s="2">
        <v>0</v>
      </c>
      <c r="Q3467" s="2" t="s">
        <v>25</v>
      </c>
      <c r="R3467" s="2">
        <v>52.06</v>
      </c>
      <c r="S3467">
        <v>100.2</v>
      </c>
      <c r="T3467">
        <v>99.3</v>
      </c>
      <c r="U3467">
        <v>72.900000000000006</v>
      </c>
      <c r="V3467">
        <v>108.4</v>
      </c>
      <c r="W3467">
        <v>102.6</v>
      </c>
      <c r="X3467">
        <v>109.8</v>
      </c>
      <c r="Y3467">
        <v>112</v>
      </c>
      <c r="Z3467">
        <v>94.3</v>
      </c>
      <c r="AA3467">
        <v>100.4</v>
      </c>
      <c r="AB3467" s="5">
        <v>90.8</v>
      </c>
      <c r="AC3467" s="5">
        <v>106.93333333333334</v>
      </c>
      <c r="AD3467" s="5">
        <v>102.23333333333335</v>
      </c>
      <c r="AE3467" s="6">
        <v>0.15508505960763283</v>
      </c>
      <c r="AF3467" s="6">
        <v>0.45149817654244306</v>
      </c>
      <c r="AG3467" s="6">
        <v>0.33126978256863771</v>
      </c>
      <c r="AH3467" s="5">
        <v>0.84912718204488769</v>
      </c>
      <c r="AI3467" s="5">
        <v>0.95604738154613478</v>
      </c>
      <c r="AJ3467" s="5">
        <v>1.1259177679882528</v>
      </c>
    </row>
    <row r="3468" spans="1:36" x14ac:dyDescent="0.2">
      <c r="A3468" s="2">
        <v>3480</v>
      </c>
      <c r="B3468" s="2" t="s">
        <v>18</v>
      </c>
      <c r="C3468" s="2" t="s">
        <v>8841</v>
      </c>
      <c r="D3468" s="2" t="s">
        <v>12522</v>
      </c>
      <c r="E3468" s="2" t="s">
        <v>28</v>
      </c>
      <c r="F3468" s="2" t="s">
        <v>12523</v>
      </c>
      <c r="G3468" s="2">
        <v>3.6236800000000001E-4</v>
      </c>
      <c r="H3468" s="2">
        <v>7.4289000000000007E-5</v>
      </c>
      <c r="I3468" s="2">
        <v>1</v>
      </c>
      <c r="J3468" s="2">
        <v>1</v>
      </c>
      <c r="K3468" s="2">
        <v>29</v>
      </c>
      <c r="L3468" s="2" t="s">
        <v>8845</v>
      </c>
      <c r="M3468" s="2" t="s">
        <v>12524</v>
      </c>
      <c r="N3468" s="2">
        <v>1</v>
      </c>
      <c r="O3468" s="2">
        <v>2694.1638899999998</v>
      </c>
      <c r="P3468" s="2">
        <v>0</v>
      </c>
      <c r="Q3468" s="2" t="s">
        <v>25</v>
      </c>
      <c r="R3468" s="2">
        <v>38.96</v>
      </c>
      <c r="S3468">
        <v>61.3</v>
      </c>
      <c r="T3468">
        <v>100</v>
      </c>
      <c r="U3468">
        <v>85.8</v>
      </c>
      <c r="V3468">
        <v>124.3</v>
      </c>
      <c r="W3468">
        <v>108</v>
      </c>
      <c r="X3468">
        <v>78</v>
      </c>
      <c r="Y3468">
        <v>122.5</v>
      </c>
      <c r="Z3468">
        <v>126.6</v>
      </c>
      <c r="AA3468">
        <v>93.5</v>
      </c>
      <c r="AB3468" s="5">
        <v>82.366666666666674</v>
      </c>
      <c r="AC3468" s="5">
        <v>103.43333333333334</v>
      </c>
      <c r="AD3468" s="5">
        <v>114.2</v>
      </c>
      <c r="AE3468" s="6">
        <v>0.29864993995574357</v>
      </c>
      <c r="AF3468" s="6">
        <v>0.56308927196448622</v>
      </c>
      <c r="AG3468" s="6">
        <v>0.1071142047763415</v>
      </c>
      <c r="AH3468" s="5">
        <v>0.79632613599742186</v>
      </c>
      <c r="AI3468" s="5">
        <v>1.104092813406381</v>
      </c>
      <c r="AJ3468" s="5">
        <v>1.3864832051800888</v>
      </c>
    </row>
    <row r="3469" spans="1:36" x14ac:dyDescent="0.2">
      <c r="A3469" s="2">
        <v>3481</v>
      </c>
      <c r="B3469" s="2" t="s">
        <v>18</v>
      </c>
      <c r="C3469" s="2" t="s">
        <v>437</v>
      </c>
      <c r="D3469" s="2" t="s">
        <v>12525</v>
      </c>
      <c r="E3469" s="2" t="s">
        <v>12526</v>
      </c>
      <c r="F3469" s="2" t="s">
        <v>12527</v>
      </c>
      <c r="G3469" s="2">
        <v>3.2331599999999998E-4</v>
      </c>
      <c r="H3469" s="2">
        <v>7.4289000000000007E-5</v>
      </c>
      <c r="I3469" s="2">
        <v>1</v>
      </c>
      <c r="J3469" s="2">
        <v>1</v>
      </c>
      <c r="K3469" s="2">
        <v>37</v>
      </c>
      <c r="L3469" s="2" t="s">
        <v>441</v>
      </c>
      <c r="M3469" s="2" t="s">
        <v>12528</v>
      </c>
      <c r="N3469" s="2">
        <v>1</v>
      </c>
      <c r="O3469" s="2">
        <v>2231.1029100000001</v>
      </c>
      <c r="P3469" s="2">
        <v>0</v>
      </c>
      <c r="Q3469" s="2" t="s">
        <v>25</v>
      </c>
      <c r="R3469" s="2">
        <v>117.36</v>
      </c>
      <c r="S3469">
        <v>58.3</v>
      </c>
      <c r="T3469">
        <v>79.8</v>
      </c>
      <c r="U3469">
        <v>172.7</v>
      </c>
      <c r="V3469">
        <v>122.8</v>
      </c>
      <c r="W3469">
        <v>74.599999999999994</v>
      </c>
      <c r="X3469">
        <v>162.1</v>
      </c>
      <c r="Y3469">
        <v>89.6</v>
      </c>
      <c r="Z3469">
        <v>64.400000000000006</v>
      </c>
      <c r="AA3469">
        <v>75.8</v>
      </c>
      <c r="AB3469" s="5">
        <v>103.59999999999998</v>
      </c>
      <c r="AC3469" s="5">
        <v>119.83333333333333</v>
      </c>
      <c r="AD3469" s="5">
        <v>76.600000000000009</v>
      </c>
      <c r="AE3469" s="6">
        <v>0.7265944577939869</v>
      </c>
      <c r="AF3469" s="6">
        <v>0.17594649138153329</v>
      </c>
      <c r="AG3469" s="6">
        <v>0.49328054789484416</v>
      </c>
      <c r="AH3469" s="5">
        <v>0.86453407510431146</v>
      </c>
      <c r="AI3469" s="5">
        <v>0.63922114047287915</v>
      </c>
      <c r="AJ3469" s="5">
        <v>0.73938223938223957</v>
      </c>
    </row>
    <row r="3470" spans="1:36" x14ac:dyDescent="0.2">
      <c r="A3470" s="2">
        <v>3482</v>
      </c>
      <c r="B3470" s="2" t="s">
        <v>18</v>
      </c>
      <c r="C3470" s="2" t="s">
        <v>553</v>
      </c>
      <c r="D3470" s="2" t="s">
        <v>12529</v>
      </c>
      <c r="E3470" s="2" t="s">
        <v>39</v>
      </c>
      <c r="F3470" s="2" t="s">
        <v>555</v>
      </c>
      <c r="G3470" s="2">
        <v>1.2532099999999999E-4</v>
      </c>
      <c r="H3470" s="2">
        <v>7.4289000000000007E-5</v>
      </c>
      <c r="I3470" s="2">
        <v>1</v>
      </c>
      <c r="J3470" s="2">
        <v>1</v>
      </c>
      <c r="K3470" s="2">
        <v>13</v>
      </c>
      <c r="L3470" s="2" t="s">
        <v>556</v>
      </c>
      <c r="M3470" s="2" t="s">
        <v>12530</v>
      </c>
      <c r="N3470" s="2">
        <v>0</v>
      </c>
      <c r="O3470" s="2">
        <v>1786.84835</v>
      </c>
      <c r="P3470" s="2">
        <v>0</v>
      </c>
      <c r="Q3470" s="2" t="s">
        <v>25</v>
      </c>
      <c r="R3470" s="2">
        <v>65.319999999999993</v>
      </c>
      <c r="S3470">
        <v>109.1</v>
      </c>
      <c r="T3470">
        <v>91.1</v>
      </c>
      <c r="U3470">
        <v>86.9</v>
      </c>
      <c r="V3470">
        <v>57.3</v>
      </c>
      <c r="W3470">
        <v>74.3</v>
      </c>
      <c r="X3470">
        <v>124.4</v>
      </c>
      <c r="Y3470">
        <v>164.7</v>
      </c>
      <c r="Z3470">
        <v>124.3</v>
      </c>
      <c r="AA3470">
        <v>67.7</v>
      </c>
      <c r="AB3470" s="5">
        <v>95.7</v>
      </c>
      <c r="AC3470" s="5">
        <v>85.333333333333329</v>
      </c>
      <c r="AD3470" s="5">
        <v>118.89999999999999</v>
      </c>
      <c r="AE3470" s="6">
        <v>0.65134458295574871</v>
      </c>
      <c r="AF3470" s="6">
        <v>0.38688773691641415</v>
      </c>
      <c r="AG3470" s="6">
        <v>0.46772127342910819</v>
      </c>
      <c r="AH3470" s="5">
        <v>1.1214843750000001</v>
      </c>
      <c r="AI3470" s="5">
        <v>1.393359375</v>
      </c>
      <c r="AJ3470" s="5">
        <v>1.2424242424242422</v>
      </c>
    </row>
    <row r="3471" spans="1:36" x14ac:dyDescent="0.2">
      <c r="A3471" s="2">
        <v>3483</v>
      </c>
      <c r="B3471" s="2" t="s">
        <v>18</v>
      </c>
      <c r="C3471" s="2" t="s">
        <v>12531</v>
      </c>
      <c r="D3471" s="2" t="s">
        <v>12532</v>
      </c>
      <c r="E3471" s="2" t="s">
        <v>136</v>
      </c>
      <c r="F3471" s="2" t="s">
        <v>12533</v>
      </c>
      <c r="G3471" s="2">
        <v>1.7674699999999999E-4</v>
      </c>
      <c r="H3471" s="2">
        <v>7.4289000000000007E-5</v>
      </c>
      <c r="I3471" s="2">
        <v>1</v>
      </c>
      <c r="J3471" s="2">
        <v>1</v>
      </c>
      <c r="K3471" s="2">
        <v>27</v>
      </c>
      <c r="L3471" s="2" t="s">
        <v>12534</v>
      </c>
      <c r="M3471" s="2" t="s">
        <v>12535</v>
      </c>
      <c r="N3471" s="2">
        <v>1</v>
      </c>
      <c r="O3471" s="2">
        <v>1559.72876</v>
      </c>
      <c r="P3471" s="2">
        <v>0</v>
      </c>
      <c r="Q3471" s="2" t="s">
        <v>25</v>
      </c>
      <c r="R3471" s="2">
        <v>61.96</v>
      </c>
      <c r="S3471">
        <v>54.1</v>
      </c>
      <c r="T3471">
        <v>41.6</v>
      </c>
      <c r="U3471">
        <v>51.2</v>
      </c>
      <c r="V3471">
        <v>56</v>
      </c>
      <c r="W3471">
        <v>79.599999999999994</v>
      </c>
      <c r="X3471">
        <v>79.400000000000006</v>
      </c>
      <c r="Y3471">
        <v>112.5</v>
      </c>
      <c r="Z3471">
        <v>230.2</v>
      </c>
      <c r="AA3471">
        <v>195.4</v>
      </c>
      <c r="AB3471" s="5">
        <v>48.966666666666669</v>
      </c>
      <c r="AC3471" s="5">
        <v>71.666666666666671</v>
      </c>
      <c r="AD3471" s="5">
        <v>179.36666666666667</v>
      </c>
      <c r="AE3471" s="6">
        <v>5.9408009955392631E-2</v>
      </c>
      <c r="AF3471" s="6">
        <v>3.9541734075413934E-2</v>
      </c>
      <c r="AG3471" s="6">
        <v>2.0588390862117275E-2</v>
      </c>
      <c r="AH3471" s="5">
        <v>0.68325581395348833</v>
      </c>
      <c r="AI3471" s="5">
        <v>2.5027906976744188</v>
      </c>
      <c r="AJ3471" s="5">
        <v>3.6630360789652827</v>
      </c>
    </row>
    <row r="3472" spans="1:36" x14ac:dyDescent="0.2">
      <c r="A3472" s="2">
        <v>3484</v>
      </c>
      <c r="B3472" s="2" t="s">
        <v>18</v>
      </c>
      <c r="C3472" s="2" t="s">
        <v>3046</v>
      </c>
      <c r="D3472" s="2" t="s">
        <v>12536</v>
      </c>
      <c r="E3472" s="2" t="s">
        <v>2101</v>
      </c>
      <c r="F3472" s="2" t="s">
        <v>12537</v>
      </c>
      <c r="G3472" s="2">
        <v>7.65143E-5</v>
      </c>
      <c r="H3472" s="2">
        <v>7.4289000000000007E-5</v>
      </c>
      <c r="I3472" s="2">
        <v>1</v>
      </c>
      <c r="J3472" s="2">
        <v>1</v>
      </c>
      <c r="K3472" s="2">
        <v>10</v>
      </c>
      <c r="L3472" s="2" t="s">
        <v>3049</v>
      </c>
      <c r="M3472" s="2" t="s">
        <v>12538</v>
      </c>
      <c r="N3472" s="2">
        <v>2</v>
      </c>
      <c r="O3472" s="2">
        <v>2361.0870799999998</v>
      </c>
      <c r="P3472" s="2">
        <v>0</v>
      </c>
      <c r="Q3472" s="2" t="s">
        <v>25</v>
      </c>
      <c r="R3472" s="2">
        <v>66.260000000000005</v>
      </c>
      <c r="S3472">
        <v>77</v>
      </c>
      <c r="T3472">
        <v>35.9</v>
      </c>
      <c r="U3472">
        <v>100.1</v>
      </c>
      <c r="V3472">
        <v>104.2</v>
      </c>
      <c r="W3472">
        <v>132</v>
      </c>
      <c r="X3472">
        <v>75.7</v>
      </c>
      <c r="Y3472">
        <v>130.9</v>
      </c>
      <c r="Z3472">
        <v>60.1</v>
      </c>
      <c r="AA3472">
        <v>184</v>
      </c>
      <c r="AB3472" s="5">
        <v>71</v>
      </c>
      <c r="AC3472" s="5">
        <v>103.96666666666665</v>
      </c>
      <c r="AD3472" s="5">
        <v>125</v>
      </c>
      <c r="AE3472" s="6">
        <v>0.25501106055460299</v>
      </c>
      <c r="AF3472" s="6">
        <v>0.62171298060222679</v>
      </c>
      <c r="AG3472" s="6">
        <v>0.25331129372414152</v>
      </c>
      <c r="AH3472" s="5">
        <v>0.68291118948380902</v>
      </c>
      <c r="AI3472" s="5">
        <v>1.2023084321898045</v>
      </c>
      <c r="AJ3472" s="5">
        <v>1.7605633802816902</v>
      </c>
    </row>
    <row r="3473" spans="1:36" x14ac:dyDescent="0.2">
      <c r="A3473" s="2">
        <v>3485</v>
      </c>
      <c r="B3473" s="2" t="s">
        <v>18</v>
      </c>
      <c r="C3473" s="2" t="s">
        <v>12539</v>
      </c>
      <c r="D3473" s="2" t="s">
        <v>12540</v>
      </c>
      <c r="E3473" s="2" t="s">
        <v>12541</v>
      </c>
      <c r="F3473" s="2" t="s">
        <v>12542</v>
      </c>
      <c r="G3473" s="2">
        <v>1.5423800000000001E-4</v>
      </c>
      <c r="H3473" s="2">
        <v>7.4289000000000007E-5</v>
      </c>
      <c r="I3473" s="2">
        <v>1</v>
      </c>
      <c r="J3473" s="2">
        <v>1</v>
      </c>
      <c r="K3473" s="2">
        <v>2</v>
      </c>
      <c r="L3473" s="2" t="s">
        <v>12543</v>
      </c>
      <c r="M3473" s="2" t="s">
        <v>12544</v>
      </c>
      <c r="N3473" s="2">
        <v>1</v>
      </c>
      <c r="O3473" s="2">
        <v>2545.1019999999999</v>
      </c>
      <c r="P3473" s="2">
        <v>0</v>
      </c>
      <c r="Q3473" s="2" t="s">
        <v>25</v>
      </c>
      <c r="R3473" s="2">
        <v>96.28</v>
      </c>
      <c r="S3473">
        <v>89.3</v>
      </c>
      <c r="T3473">
        <v>133.80000000000001</v>
      </c>
      <c r="U3473">
        <v>105</v>
      </c>
      <c r="V3473">
        <v>128.4</v>
      </c>
      <c r="W3473">
        <v>81.7</v>
      </c>
      <c r="X3473">
        <v>80.599999999999994</v>
      </c>
      <c r="Y3473">
        <v>95.8</v>
      </c>
      <c r="Z3473">
        <v>86.5</v>
      </c>
      <c r="AA3473">
        <v>98.9</v>
      </c>
      <c r="AB3473" s="5">
        <v>109.36666666666667</v>
      </c>
      <c r="AC3473" s="5">
        <v>96.90000000000002</v>
      </c>
      <c r="AD3473" s="5">
        <v>93.733333333333348</v>
      </c>
      <c r="AE3473" s="6">
        <v>0.57493557807045659</v>
      </c>
      <c r="AF3473" s="6">
        <v>0.85444249660337013</v>
      </c>
      <c r="AG3473" s="6">
        <v>0.31292317635380607</v>
      </c>
      <c r="AH3473" s="5">
        <v>1.1286549707602338</v>
      </c>
      <c r="AI3473" s="5">
        <v>0.9673202614379085</v>
      </c>
      <c r="AJ3473" s="5">
        <v>0.85705577567814695</v>
      </c>
    </row>
    <row r="3474" spans="1:36" x14ac:dyDescent="0.2">
      <c r="A3474" s="2">
        <v>3486</v>
      </c>
      <c r="B3474" s="2" t="s">
        <v>18</v>
      </c>
      <c r="C3474" s="2" t="s">
        <v>1166</v>
      </c>
      <c r="D3474" s="2" t="s">
        <v>12545</v>
      </c>
      <c r="E3474" s="2" t="s">
        <v>359</v>
      </c>
      <c r="F3474" s="2" t="s">
        <v>8570</v>
      </c>
      <c r="G3474" s="2">
        <v>8.2680899999999996E-5</v>
      </c>
      <c r="H3474" s="2">
        <v>7.4289000000000007E-5</v>
      </c>
      <c r="I3474" s="2">
        <v>1</v>
      </c>
      <c r="J3474" s="2">
        <v>8</v>
      </c>
      <c r="K3474" s="2">
        <v>2</v>
      </c>
      <c r="L3474" s="2" t="s">
        <v>1169</v>
      </c>
      <c r="M3474" s="2" t="s">
        <v>12546</v>
      </c>
      <c r="N3474" s="2">
        <v>0</v>
      </c>
      <c r="O3474" s="2">
        <v>2325.9805700000002</v>
      </c>
      <c r="P3474" s="2">
        <v>0</v>
      </c>
      <c r="Q3474" s="2" t="s">
        <v>25</v>
      </c>
      <c r="R3474" s="2">
        <v>130.97999999999999</v>
      </c>
      <c r="S3474">
        <v>0</v>
      </c>
      <c r="T3474">
        <v>114.2</v>
      </c>
      <c r="U3474">
        <v>156.4</v>
      </c>
      <c r="V3474">
        <v>127.1</v>
      </c>
      <c r="W3474">
        <v>110.1</v>
      </c>
      <c r="X3474">
        <v>112.9</v>
      </c>
      <c r="Y3474">
        <v>72.5</v>
      </c>
      <c r="Z3474">
        <v>93.7</v>
      </c>
      <c r="AA3474">
        <v>113.1</v>
      </c>
      <c r="AB3474" s="5">
        <v>90.2</v>
      </c>
      <c r="AC3474" s="5">
        <v>116.7</v>
      </c>
      <c r="AD3474" s="5">
        <v>93.09999999999998</v>
      </c>
      <c r="AE3474" s="6">
        <v>0.60306821499087981</v>
      </c>
      <c r="AF3474" s="6">
        <v>0.14017583894834995</v>
      </c>
      <c r="AG3474" s="6">
        <v>0.95487679537664949</v>
      </c>
      <c r="AH3474" s="5">
        <v>0.77292202227934881</v>
      </c>
      <c r="AI3474" s="5">
        <v>0.79777206512425003</v>
      </c>
      <c r="AJ3474" s="5">
        <v>1.0321507760532149</v>
      </c>
    </row>
    <row r="3475" spans="1:36" x14ac:dyDescent="0.2">
      <c r="A3475" s="2">
        <v>3487</v>
      </c>
      <c r="B3475" s="2" t="s">
        <v>18</v>
      </c>
      <c r="C3475" s="2" t="s">
        <v>9807</v>
      </c>
      <c r="D3475" s="2" t="s">
        <v>12547</v>
      </c>
      <c r="E3475" s="2" t="s">
        <v>21</v>
      </c>
      <c r="F3475" s="2" t="s">
        <v>12548</v>
      </c>
      <c r="G3475" s="2">
        <v>3.85342E-4</v>
      </c>
      <c r="H3475" s="2">
        <v>7.4289000000000007E-5</v>
      </c>
      <c r="I3475" s="2">
        <v>1</v>
      </c>
      <c r="J3475" s="2">
        <v>3</v>
      </c>
      <c r="K3475" s="2">
        <v>2</v>
      </c>
      <c r="L3475" s="2" t="s">
        <v>9810</v>
      </c>
      <c r="M3475" s="2" t="s">
        <v>12549</v>
      </c>
      <c r="N3475" s="2">
        <v>0</v>
      </c>
      <c r="O3475" s="2">
        <v>4269.0023499999998</v>
      </c>
      <c r="P3475" s="2">
        <v>0</v>
      </c>
      <c r="Q3475" s="2" t="s">
        <v>25</v>
      </c>
      <c r="R3475" s="2">
        <v>130.18</v>
      </c>
      <c r="S3475">
        <v>71.8</v>
      </c>
      <c r="T3475">
        <v>101.9</v>
      </c>
      <c r="U3475">
        <v>133.5</v>
      </c>
      <c r="V3475">
        <v>219</v>
      </c>
      <c r="W3475">
        <v>0</v>
      </c>
      <c r="X3475">
        <v>134.6</v>
      </c>
      <c r="Y3475">
        <v>20.5</v>
      </c>
      <c r="Z3475">
        <v>96.3</v>
      </c>
      <c r="AA3475">
        <v>122.3</v>
      </c>
      <c r="AB3475" s="5">
        <v>102.39999999999999</v>
      </c>
      <c r="AC3475" s="5">
        <v>117.86666666666667</v>
      </c>
      <c r="AD3475" s="5">
        <v>79.7</v>
      </c>
      <c r="AE3475" s="6">
        <v>0.82676913887870251</v>
      </c>
      <c r="AF3475" s="6">
        <v>0.61798337617010679</v>
      </c>
      <c r="AG3475" s="6">
        <v>0.55575501528556637</v>
      </c>
      <c r="AH3475" s="5">
        <v>0.86877828054298634</v>
      </c>
      <c r="AI3475" s="5">
        <v>0.67618778280542979</v>
      </c>
      <c r="AJ3475" s="5">
        <v>0.77832031250000011</v>
      </c>
    </row>
    <row r="3476" spans="1:36" x14ac:dyDescent="0.2">
      <c r="A3476" s="2">
        <v>3488</v>
      </c>
      <c r="B3476" s="2" t="s">
        <v>18</v>
      </c>
      <c r="C3476" s="2" t="s">
        <v>12550</v>
      </c>
      <c r="D3476" s="2" t="s">
        <v>12551</v>
      </c>
      <c r="E3476" s="2" t="s">
        <v>71</v>
      </c>
      <c r="F3476" s="2" t="s">
        <v>12552</v>
      </c>
      <c r="G3476" s="2">
        <v>4.8113499999999999E-4</v>
      </c>
      <c r="H3476" s="2">
        <v>7.4289000000000007E-5</v>
      </c>
      <c r="I3476" s="2">
        <v>1</v>
      </c>
      <c r="J3476" s="2">
        <v>4</v>
      </c>
      <c r="K3476" s="2">
        <v>21</v>
      </c>
      <c r="L3476" s="2" t="s">
        <v>12553</v>
      </c>
      <c r="M3476" s="2" t="s">
        <v>12554</v>
      </c>
      <c r="N3476" s="2">
        <v>0</v>
      </c>
      <c r="O3476" s="2">
        <v>2631.2073099999998</v>
      </c>
      <c r="P3476" s="2">
        <v>0</v>
      </c>
      <c r="Q3476" s="2" t="s">
        <v>25</v>
      </c>
      <c r="R3476" s="2">
        <v>138.07</v>
      </c>
      <c r="S3476">
        <v>116.7</v>
      </c>
      <c r="T3476">
        <v>116.3</v>
      </c>
      <c r="U3476">
        <v>179.2</v>
      </c>
      <c r="V3476">
        <v>119</v>
      </c>
      <c r="W3476">
        <v>61.1</v>
      </c>
      <c r="X3476">
        <v>73.7</v>
      </c>
      <c r="Y3476">
        <v>163.5</v>
      </c>
      <c r="Z3476">
        <v>58.2</v>
      </c>
      <c r="AA3476">
        <v>12.2</v>
      </c>
      <c r="AB3476" s="5">
        <v>137.4</v>
      </c>
      <c r="AC3476" s="5">
        <v>84.600000000000009</v>
      </c>
      <c r="AD3476" s="5">
        <v>77.966666666666654</v>
      </c>
      <c r="AE3476" s="6">
        <v>0.12534122417618954</v>
      </c>
      <c r="AF3476" s="6">
        <v>0.89699466858655608</v>
      </c>
      <c r="AG3476" s="6">
        <v>0.29542636121445204</v>
      </c>
      <c r="AH3476" s="5">
        <v>1.624113475177305</v>
      </c>
      <c r="AI3476" s="5">
        <v>0.9215918045705277</v>
      </c>
      <c r="AJ3476" s="5">
        <v>0.56744298884036859</v>
      </c>
    </row>
    <row r="3477" spans="1:36" x14ac:dyDescent="0.2">
      <c r="A3477" s="2">
        <v>3489</v>
      </c>
      <c r="B3477" s="2" t="s">
        <v>18</v>
      </c>
      <c r="C3477" s="2" t="s">
        <v>12555</v>
      </c>
      <c r="D3477" s="2" t="s">
        <v>12556</v>
      </c>
      <c r="E3477" s="2" t="s">
        <v>359</v>
      </c>
      <c r="F3477" s="2" t="s">
        <v>12557</v>
      </c>
      <c r="G3477" s="2">
        <v>1.99166E-4</v>
      </c>
      <c r="H3477" s="2">
        <v>7.4289000000000007E-5</v>
      </c>
      <c r="I3477" s="2">
        <v>1</v>
      </c>
      <c r="J3477" s="2">
        <v>1</v>
      </c>
      <c r="K3477" s="2">
        <v>34</v>
      </c>
      <c r="L3477" s="2" t="s">
        <v>12558</v>
      </c>
      <c r="M3477" s="2" t="s">
        <v>12559</v>
      </c>
      <c r="N3477" s="2">
        <v>0</v>
      </c>
      <c r="O3477" s="2">
        <v>1815.6632999999999</v>
      </c>
      <c r="P3477" s="2">
        <v>0</v>
      </c>
      <c r="Q3477" s="2" t="s">
        <v>25</v>
      </c>
      <c r="R3477" s="2">
        <v>126.71</v>
      </c>
      <c r="S3477">
        <v>115.8</v>
      </c>
      <c r="T3477">
        <v>195.2</v>
      </c>
      <c r="U3477">
        <v>107.7</v>
      </c>
      <c r="V3477">
        <v>100.8</v>
      </c>
      <c r="W3477">
        <v>68.8</v>
      </c>
      <c r="X3477">
        <v>92.5</v>
      </c>
      <c r="Y3477">
        <v>54.3</v>
      </c>
      <c r="Z3477">
        <v>112.4</v>
      </c>
      <c r="AA3477">
        <v>52.5</v>
      </c>
      <c r="AB3477" s="5">
        <v>139.56666666666666</v>
      </c>
      <c r="AC3477" s="5">
        <v>87.366666666666674</v>
      </c>
      <c r="AD3477" s="5">
        <v>73.066666666666663</v>
      </c>
      <c r="AE3477" s="6">
        <v>0.15169210069949274</v>
      </c>
      <c r="AF3477" s="6">
        <v>0.54915076297925769</v>
      </c>
      <c r="AG3477" s="6">
        <v>0.12334716747697182</v>
      </c>
      <c r="AH3477" s="5">
        <v>1.5974818771461272</v>
      </c>
      <c r="AI3477" s="5">
        <v>0.83632201449828303</v>
      </c>
      <c r="AJ3477" s="5">
        <v>0.52352519703845235</v>
      </c>
    </row>
    <row r="3478" spans="1:36" x14ac:dyDescent="0.2">
      <c r="A3478" s="2">
        <v>3490</v>
      </c>
      <c r="B3478" s="2" t="s">
        <v>18</v>
      </c>
      <c r="C3478" s="2" t="s">
        <v>12560</v>
      </c>
      <c r="D3478" s="2" t="s">
        <v>12561</v>
      </c>
      <c r="E3478" s="2" t="s">
        <v>786</v>
      </c>
      <c r="F3478" s="2" t="s">
        <v>12562</v>
      </c>
      <c r="G3478" s="2">
        <v>4.7932600000000003E-4</v>
      </c>
      <c r="H3478" s="2">
        <v>7.4289000000000007E-5</v>
      </c>
      <c r="I3478" s="2">
        <v>1</v>
      </c>
      <c r="J3478" s="2">
        <v>1</v>
      </c>
      <c r="K3478" s="2">
        <v>12</v>
      </c>
      <c r="L3478" s="2" t="s">
        <v>12563</v>
      </c>
      <c r="M3478" s="2" t="s">
        <v>12564</v>
      </c>
      <c r="N3478" s="2">
        <v>2</v>
      </c>
      <c r="O3478" s="2">
        <v>2015.91822</v>
      </c>
      <c r="P3478" s="2">
        <v>0</v>
      </c>
      <c r="Q3478" s="2" t="s">
        <v>25</v>
      </c>
      <c r="R3478" s="2">
        <v>45.85</v>
      </c>
      <c r="S3478">
        <v>103.8</v>
      </c>
      <c r="T3478">
        <v>112</v>
      </c>
      <c r="U3478">
        <v>109.8</v>
      </c>
      <c r="V3478">
        <v>106.6</v>
      </c>
      <c r="W3478">
        <v>97.7</v>
      </c>
      <c r="X3478">
        <v>80.5</v>
      </c>
      <c r="Y3478">
        <v>98.9</v>
      </c>
      <c r="Z3478">
        <v>73.8</v>
      </c>
      <c r="AA3478">
        <v>116.8</v>
      </c>
      <c r="AB3478" s="5">
        <v>108.53333333333335</v>
      </c>
      <c r="AC3478" s="5">
        <v>94.933333333333337</v>
      </c>
      <c r="AD3478" s="5">
        <v>96.5</v>
      </c>
      <c r="AE3478" s="6">
        <v>0.16610436095246187</v>
      </c>
      <c r="AF3478" s="6">
        <v>0.9199080680818541</v>
      </c>
      <c r="AG3478" s="6">
        <v>0.39734863352581928</v>
      </c>
      <c r="AH3478" s="5">
        <v>1.1432584269662922</v>
      </c>
      <c r="AI3478" s="5">
        <v>1.016502808988764</v>
      </c>
      <c r="AJ3478" s="5">
        <v>0.88912776412776406</v>
      </c>
    </row>
    <row r="3479" spans="1:36" x14ac:dyDescent="0.2">
      <c r="A3479" s="2">
        <v>3491</v>
      </c>
      <c r="B3479" s="2" t="s">
        <v>18</v>
      </c>
      <c r="C3479" s="2" t="s">
        <v>1255</v>
      </c>
      <c r="D3479" s="2" t="s">
        <v>12565</v>
      </c>
      <c r="E3479" s="2" t="s">
        <v>12566</v>
      </c>
      <c r="F3479" s="2" t="s">
        <v>12567</v>
      </c>
      <c r="G3479" s="2">
        <v>4.7932600000000003E-4</v>
      </c>
      <c r="H3479" s="2">
        <v>7.4289000000000007E-5</v>
      </c>
      <c r="I3479" s="2">
        <v>1</v>
      </c>
      <c r="J3479" s="2">
        <v>1</v>
      </c>
      <c r="K3479" s="2">
        <v>9</v>
      </c>
      <c r="L3479" s="2" t="s">
        <v>1258</v>
      </c>
      <c r="M3479" s="2" t="s">
        <v>12568</v>
      </c>
      <c r="N3479" s="2">
        <v>2</v>
      </c>
      <c r="O3479" s="2">
        <v>2474.1211600000001</v>
      </c>
      <c r="P3479" s="2">
        <v>0</v>
      </c>
      <c r="Q3479" s="2" t="s">
        <v>25</v>
      </c>
      <c r="R3479" s="2">
        <v>54.39</v>
      </c>
      <c r="S3479">
        <v>151</v>
      </c>
      <c r="T3479">
        <v>105.1</v>
      </c>
      <c r="U3479">
        <v>163.1</v>
      </c>
      <c r="V3479">
        <v>100.4</v>
      </c>
      <c r="W3479">
        <v>59.6</v>
      </c>
      <c r="X3479">
        <v>101.2</v>
      </c>
      <c r="Y3479">
        <v>77.8</v>
      </c>
      <c r="Z3479">
        <v>49.9</v>
      </c>
      <c r="AA3479">
        <v>91.9</v>
      </c>
      <c r="AB3479" s="5">
        <v>139.73333333333335</v>
      </c>
      <c r="AC3479" s="5">
        <v>87.066666666666663</v>
      </c>
      <c r="AD3479" s="5">
        <v>73.2</v>
      </c>
      <c r="AE3479" s="6">
        <v>7.8205733566452926E-2</v>
      </c>
      <c r="AF3479" s="6">
        <v>0.49443088943929869</v>
      </c>
      <c r="AG3479" s="6">
        <v>3.6661756179330512E-2</v>
      </c>
      <c r="AH3479" s="5">
        <v>1.6049004594180707</v>
      </c>
      <c r="AI3479" s="5">
        <v>0.84073506891271066</v>
      </c>
      <c r="AJ3479" s="5">
        <v>0.52385496183206104</v>
      </c>
    </row>
    <row r="3480" spans="1:36" x14ac:dyDescent="0.2">
      <c r="A3480" s="2">
        <v>3493</v>
      </c>
      <c r="B3480" s="2" t="s">
        <v>18</v>
      </c>
      <c r="C3480" s="2" t="s">
        <v>4882</v>
      </c>
      <c r="D3480" s="2" t="s">
        <v>12569</v>
      </c>
      <c r="E3480" s="2" t="s">
        <v>294</v>
      </c>
      <c r="F3480" s="2" t="s">
        <v>12570</v>
      </c>
      <c r="G3480" s="2">
        <v>3.6106700000000002E-4</v>
      </c>
      <c r="H3480" s="2">
        <v>7.4289000000000007E-5</v>
      </c>
      <c r="I3480" s="2">
        <v>1</v>
      </c>
      <c r="J3480" s="2">
        <v>1</v>
      </c>
      <c r="K3480" s="2">
        <v>3</v>
      </c>
      <c r="L3480" s="2" t="s">
        <v>4885</v>
      </c>
      <c r="M3480" s="2" t="s">
        <v>12571</v>
      </c>
      <c r="N3480" s="2">
        <v>0</v>
      </c>
      <c r="O3480" s="2">
        <v>1672.74657</v>
      </c>
      <c r="P3480" s="2">
        <v>0</v>
      </c>
      <c r="Q3480" s="2" t="s">
        <v>25</v>
      </c>
      <c r="R3480" s="2">
        <v>90.84</v>
      </c>
      <c r="S3480">
        <v>97.2</v>
      </c>
      <c r="T3480">
        <v>193.9</v>
      </c>
      <c r="U3480">
        <v>94.4</v>
      </c>
      <c r="V3480">
        <v>110.9</v>
      </c>
      <c r="W3480">
        <v>130.1</v>
      </c>
      <c r="X3480">
        <v>174.1</v>
      </c>
      <c r="Y3480">
        <v>99.3</v>
      </c>
      <c r="Z3480">
        <v>0</v>
      </c>
      <c r="AA3480">
        <v>0</v>
      </c>
      <c r="AB3480" s="5">
        <v>128.5</v>
      </c>
      <c r="AC3480" s="5">
        <v>138.36666666666667</v>
      </c>
      <c r="AD3480" s="5">
        <v>33.1</v>
      </c>
      <c r="AE3480" s="6">
        <v>0.80637172573245963</v>
      </c>
      <c r="AF3480" s="6">
        <v>5.0398490843414405E-2</v>
      </c>
      <c r="AG3480" s="6">
        <v>0.10968437711571291</v>
      </c>
      <c r="AH3480" s="5">
        <v>0.92869188147434345</v>
      </c>
      <c r="AI3480" s="5">
        <v>0.23921946518911105</v>
      </c>
      <c r="AJ3480" s="5">
        <v>0.25758754863813232</v>
      </c>
    </row>
    <row r="3481" spans="1:36" x14ac:dyDescent="0.2">
      <c r="A3481" s="2">
        <v>3494</v>
      </c>
      <c r="B3481" s="2" t="s">
        <v>18</v>
      </c>
      <c r="C3481" s="2" t="s">
        <v>4393</v>
      </c>
      <c r="D3481" s="2" t="s">
        <v>12572</v>
      </c>
      <c r="E3481" s="2" t="s">
        <v>323</v>
      </c>
      <c r="F3481" s="2" t="s">
        <v>12573</v>
      </c>
      <c r="G3481" s="2">
        <v>5.8923299999999999E-4</v>
      </c>
      <c r="H3481" s="2">
        <v>7.4289000000000007E-5</v>
      </c>
      <c r="I3481" s="2">
        <v>2</v>
      </c>
      <c r="J3481" s="2">
        <v>5</v>
      </c>
      <c r="K3481" s="2">
        <v>18</v>
      </c>
      <c r="L3481" s="2" t="s">
        <v>4396</v>
      </c>
      <c r="M3481" s="2" t="s">
        <v>12574</v>
      </c>
      <c r="N3481" s="2">
        <v>0</v>
      </c>
      <c r="O3481" s="2">
        <v>1136.5347300000001</v>
      </c>
      <c r="P3481" s="2">
        <v>0</v>
      </c>
      <c r="Q3481" s="2" t="s">
        <v>256</v>
      </c>
      <c r="R3481" s="2">
        <v>63.87</v>
      </c>
      <c r="S3481">
        <v>144.19999999999999</v>
      </c>
      <c r="T3481">
        <v>80.3</v>
      </c>
      <c r="U3481">
        <v>84</v>
      </c>
      <c r="V3481">
        <v>154.69999999999999</v>
      </c>
      <c r="W3481">
        <v>147.1</v>
      </c>
      <c r="X3481">
        <v>111.3</v>
      </c>
      <c r="Y3481">
        <v>75</v>
      </c>
      <c r="Z3481">
        <v>62.1</v>
      </c>
      <c r="AA3481">
        <v>41.3</v>
      </c>
      <c r="AB3481" s="5">
        <v>102.83333333333333</v>
      </c>
      <c r="AC3481" s="5">
        <v>137.69999999999999</v>
      </c>
      <c r="AD3481" s="5">
        <v>59.466666666666661</v>
      </c>
      <c r="AE3481" s="6">
        <v>0.23024783242679911</v>
      </c>
      <c r="AF3481" s="6">
        <v>9.2124912330817915E-3</v>
      </c>
      <c r="AG3481" s="6">
        <v>0.13143031498567567</v>
      </c>
      <c r="AH3481" s="5">
        <v>0.7467925441781651</v>
      </c>
      <c r="AI3481" s="5">
        <v>0.4318566932946018</v>
      </c>
      <c r="AJ3481" s="5">
        <v>0.57828200972447319</v>
      </c>
    </row>
    <row r="3482" spans="1:36" x14ac:dyDescent="0.2">
      <c r="A3482" s="2">
        <v>3495</v>
      </c>
      <c r="B3482" s="2" t="s">
        <v>18</v>
      </c>
      <c r="C3482" s="2" t="s">
        <v>10332</v>
      </c>
      <c r="D3482" s="2" t="s">
        <v>12575</v>
      </c>
      <c r="E3482" s="2" t="s">
        <v>323</v>
      </c>
      <c r="F3482" s="2" t="s">
        <v>12576</v>
      </c>
      <c r="G3482" s="2">
        <v>1.9981600000000001E-4</v>
      </c>
      <c r="H3482" s="2">
        <v>7.4289000000000007E-5</v>
      </c>
      <c r="I3482" s="2">
        <v>1</v>
      </c>
      <c r="J3482" s="2">
        <v>3</v>
      </c>
      <c r="K3482" s="2">
        <v>12</v>
      </c>
      <c r="L3482" s="2" t="s">
        <v>10335</v>
      </c>
      <c r="M3482" s="2" t="s">
        <v>12577</v>
      </c>
      <c r="N3482" s="2">
        <v>2</v>
      </c>
      <c r="O3482" s="2">
        <v>2159.9465599999999</v>
      </c>
      <c r="P3482" s="2">
        <v>0</v>
      </c>
      <c r="Q3482" s="2" t="s">
        <v>25</v>
      </c>
      <c r="R3482" s="2">
        <v>36.4</v>
      </c>
      <c r="S3482">
        <v>59.7</v>
      </c>
      <c r="T3482">
        <v>78.099999999999994</v>
      </c>
      <c r="U3482">
        <v>53</v>
      </c>
      <c r="V3482">
        <v>86.4</v>
      </c>
      <c r="W3482">
        <v>156.6</v>
      </c>
      <c r="X3482">
        <v>109.9</v>
      </c>
      <c r="Y3482">
        <v>97.9</v>
      </c>
      <c r="Z3482">
        <v>183.1</v>
      </c>
      <c r="AA3482">
        <v>75.2</v>
      </c>
      <c r="AB3482" s="5">
        <v>63.6</v>
      </c>
      <c r="AC3482" s="5">
        <v>117.63333333333333</v>
      </c>
      <c r="AD3482" s="5">
        <v>118.73333333333333</v>
      </c>
      <c r="AE3482" s="6">
        <v>6.9590833369325006E-2</v>
      </c>
      <c r="AF3482" s="6">
        <v>0.97873282599667089</v>
      </c>
      <c r="AG3482" s="6">
        <v>0.17707738212450683</v>
      </c>
      <c r="AH3482" s="5">
        <v>0.5406630773590253</v>
      </c>
      <c r="AI3482" s="5">
        <v>1.009351090960612</v>
      </c>
      <c r="AJ3482" s="5">
        <v>1.8668763102725368</v>
      </c>
    </row>
    <row r="3483" spans="1:36" x14ac:dyDescent="0.2">
      <c r="A3483" s="2">
        <v>3496</v>
      </c>
      <c r="B3483" s="2" t="s">
        <v>18</v>
      </c>
      <c r="C3483" s="2" t="s">
        <v>9953</v>
      </c>
      <c r="D3483" s="2" t="s">
        <v>12578</v>
      </c>
      <c r="E3483" s="2" t="s">
        <v>28</v>
      </c>
      <c r="F3483" s="2" t="s">
        <v>11002</v>
      </c>
      <c r="G3483" s="2">
        <v>3.6762699999999998E-4</v>
      </c>
      <c r="H3483" s="2">
        <v>7.4289000000000007E-5</v>
      </c>
      <c r="I3483" s="2">
        <v>1</v>
      </c>
      <c r="J3483" s="2">
        <v>4</v>
      </c>
      <c r="K3483" s="2">
        <v>10</v>
      </c>
      <c r="L3483" s="2" t="s">
        <v>9956</v>
      </c>
      <c r="M3483" s="2" t="s">
        <v>12579</v>
      </c>
      <c r="N3483" s="2">
        <v>1</v>
      </c>
      <c r="O3483" s="2">
        <v>1906.7702200000001</v>
      </c>
      <c r="P3483" s="2">
        <v>0</v>
      </c>
      <c r="Q3483" s="2" t="s">
        <v>25</v>
      </c>
      <c r="R3483" s="2">
        <v>83.05</v>
      </c>
      <c r="S3483">
        <v>94.7</v>
      </c>
      <c r="T3483">
        <v>63.7</v>
      </c>
      <c r="U3483">
        <v>115.8</v>
      </c>
      <c r="V3483">
        <v>73.3</v>
      </c>
      <c r="W3483">
        <v>85.8</v>
      </c>
      <c r="X3483">
        <v>130.1</v>
      </c>
      <c r="Y3483">
        <v>111.5</v>
      </c>
      <c r="Z3483">
        <v>66.099999999999994</v>
      </c>
      <c r="AA3483">
        <v>158.9</v>
      </c>
      <c r="AB3483" s="5">
        <v>91.399999999999991</v>
      </c>
      <c r="AC3483" s="5">
        <v>96.399999999999991</v>
      </c>
      <c r="AD3483" s="5">
        <v>112.16666666666667</v>
      </c>
      <c r="AE3483" s="6">
        <v>0.83807117751635762</v>
      </c>
      <c r="AF3483" s="6">
        <v>0.64658369280978056</v>
      </c>
      <c r="AG3483" s="6">
        <v>0.5367179876491498</v>
      </c>
      <c r="AH3483" s="5">
        <v>0.94813278008298751</v>
      </c>
      <c r="AI3483" s="5">
        <v>1.163554633471646</v>
      </c>
      <c r="AJ3483" s="5">
        <v>1.227206418672502</v>
      </c>
    </row>
    <row r="3484" spans="1:36" x14ac:dyDescent="0.2">
      <c r="A3484" s="2">
        <v>3497</v>
      </c>
      <c r="B3484" s="2" t="s">
        <v>18</v>
      </c>
      <c r="C3484" s="2" t="s">
        <v>12580</v>
      </c>
      <c r="D3484" s="2" t="s">
        <v>12581</v>
      </c>
      <c r="E3484" s="2" t="s">
        <v>28</v>
      </c>
      <c r="F3484" s="2" t="s">
        <v>12582</v>
      </c>
      <c r="G3484" s="2">
        <v>2.13346E-4</v>
      </c>
      <c r="H3484" s="2">
        <v>7.4289000000000007E-5</v>
      </c>
      <c r="I3484" s="2">
        <v>1</v>
      </c>
      <c r="J3484" s="2">
        <v>1</v>
      </c>
      <c r="K3484" s="2">
        <v>4</v>
      </c>
      <c r="L3484" s="2" t="s">
        <v>12583</v>
      </c>
      <c r="M3484" s="2" t="s">
        <v>12584</v>
      </c>
      <c r="N3484" s="2">
        <v>0</v>
      </c>
      <c r="O3484" s="2">
        <v>2686.0967599999999</v>
      </c>
      <c r="P3484" s="2">
        <v>0</v>
      </c>
      <c r="Q3484" s="2" t="s">
        <v>25</v>
      </c>
      <c r="R3484" s="2">
        <v>135.91</v>
      </c>
      <c r="S3484">
        <v>44.3</v>
      </c>
      <c r="T3484">
        <v>133.30000000000001</v>
      </c>
      <c r="U3484">
        <v>142.1</v>
      </c>
      <c r="V3484">
        <v>138.1</v>
      </c>
      <c r="W3484">
        <v>105.8</v>
      </c>
      <c r="X3484">
        <v>89.5</v>
      </c>
      <c r="Y3484">
        <v>143.30000000000001</v>
      </c>
      <c r="Z3484">
        <v>76.900000000000006</v>
      </c>
      <c r="AA3484">
        <v>26.7</v>
      </c>
      <c r="AB3484" s="5">
        <v>106.56666666666668</v>
      </c>
      <c r="AC3484" s="5">
        <v>111.13333333333333</v>
      </c>
      <c r="AD3484" s="5">
        <v>82.3</v>
      </c>
      <c r="AE3484" s="6">
        <v>0.90064638869605762</v>
      </c>
      <c r="AF3484" s="6">
        <v>0.47558723418513821</v>
      </c>
      <c r="AG3484" s="6">
        <v>0.62572675801065669</v>
      </c>
      <c r="AH3484" s="5">
        <v>0.95890821835632889</v>
      </c>
      <c r="AI3484" s="5">
        <v>0.74055188962207563</v>
      </c>
      <c r="AJ3484" s="5">
        <v>0.7722865186111979</v>
      </c>
    </row>
    <row r="3485" spans="1:36" x14ac:dyDescent="0.2">
      <c r="A3485" s="2">
        <v>3498</v>
      </c>
      <c r="B3485" s="2" t="s">
        <v>18</v>
      </c>
      <c r="C3485" s="2" t="s">
        <v>12585</v>
      </c>
      <c r="D3485" s="2" t="s">
        <v>12586</v>
      </c>
      <c r="E3485" s="2" t="s">
        <v>323</v>
      </c>
      <c r="F3485" s="2" t="s">
        <v>12587</v>
      </c>
      <c r="G3485" s="2">
        <v>6.6001500000000002E-4</v>
      </c>
      <c r="H3485" s="2">
        <v>7.4289000000000007E-5</v>
      </c>
      <c r="I3485" s="2">
        <v>1</v>
      </c>
      <c r="J3485" s="2">
        <v>2</v>
      </c>
      <c r="K3485" s="2">
        <v>1</v>
      </c>
      <c r="L3485" s="2" t="s">
        <v>12588</v>
      </c>
      <c r="M3485" s="2" t="s">
        <v>12589</v>
      </c>
      <c r="N3485" s="2">
        <v>1</v>
      </c>
      <c r="O3485" s="2">
        <v>1263.58816</v>
      </c>
      <c r="P3485" s="2">
        <v>0</v>
      </c>
      <c r="Q3485" s="2" t="s">
        <v>25</v>
      </c>
      <c r="R3485" s="2">
        <v>57.78</v>
      </c>
      <c r="S3485">
        <v>105.9</v>
      </c>
      <c r="T3485">
        <v>0</v>
      </c>
      <c r="U3485">
        <v>104.1</v>
      </c>
      <c r="V3485">
        <v>186.8</v>
      </c>
      <c r="W3485">
        <v>103.7</v>
      </c>
      <c r="X3485">
        <v>98.6</v>
      </c>
      <c r="Y3485">
        <v>0</v>
      </c>
      <c r="Z3485">
        <v>154.6</v>
      </c>
      <c r="AA3485">
        <v>146.4</v>
      </c>
      <c r="AB3485" s="5">
        <v>70</v>
      </c>
      <c r="AC3485" s="5">
        <v>129.70000000000002</v>
      </c>
      <c r="AD3485" s="5">
        <v>100.33333333333333</v>
      </c>
      <c r="AE3485" s="6">
        <v>0.25701608478461468</v>
      </c>
      <c r="AF3485" s="6">
        <v>0.63807652261013659</v>
      </c>
      <c r="AG3485" s="6">
        <v>0.64623287586031641</v>
      </c>
      <c r="AH3485" s="5">
        <v>0.53970701619121042</v>
      </c>
      <c r="AI3485" s="5">
        <v>0.77358005654073492</v>
      </c>
      <c r="AJ3485" s="5">
        <v>1.4333333333333333</v>
      </c>
    </row>
    <row r="3486" spans="1:36" x14ac:dyDescent="0.2">
      <c r="A3486" s="2">
        <v>3499</v>
      </c>
      <c r="B3486" s="2" t="s">
        <v>18</v>
      </c>
      <c r="C3486" s="2" t="s">
        <v>12590</v>
      </c>
      <c r="D3486" s="2" t="s">
        <v>12591</v>
      </c>
      <c r="E3486" s="2" t="s">
        <v>651</v>
      </c>
      <c r="F3486" s="2" t="s">
        <v>12592</v>
      </c>
      <c r="G3486" s="2">
        <v>2.16178E-4</v>
      </c>
      <c r="H3486" s="2">
        <v>7.4289000000000007E-5</v>
      </c>
      <c r="I3486" s="2">
        <v>1</v>
      </c>
      <c r="J3486" s="2">
        <v>1</v>
      </c>
      <c r="K3486" s="2">
        <v>2</v>
      </c>
      <c r="L3486" s="2" t="s">
        <v>12593</v>
      </c>
      <c r="M3486" s="2" t="s">
        <v>12594</v>
      </c>
      <c r="N3486" s="2">
        <v>2</v>
      </c>
      <c r="O3486" s="2">
        <v>1779.7333799999999</v>
      </c>
      <c r="P3486" s="2">
        <v>0</v>
      </c>
      <c r="Q3486" s="2" t="s">
        <v>25</v>
      </c>
      <c r="R3486" s="2">
        <v>67.34</v>
      </c>
      <c r="S3486">
        <v>124.5</v>
      </c>
      <c r="T3486">
        <v>70.400000000000006</v>
      </c>
      <c r="U3486">
        <v>37.700000000000003</v>
      </c>
      <c r="V3486">
        <v>69.7</v>
      </c>
      <c r="W3486">
        <v>118.2</v>
      </c>
      <c r="X3486">
        <v>145.6</v>
      </c>
      <c r="Y3486">
        <v>127.9</v>
      </c>
      <c r="Z3486">
        <v>79.5</v>
      </c>
      <c r="AA3486">
        <v>126.5</v>
      </c>
      <c r="AB3486" s="5">
        <v>77.533333333333346</v>
      </c>
      <c r="AC3486" s="5">
        <v>111.16666666666667</v>
      </c>
      <c r="AD3486" s="5">
        <v>111.3</v>
      </c>
      <c r="AE3486" s="6">
        <v>0.37424374560095658</v>
      </c>
      <c r="AF3486" s="6">
        <v>0.9963373039327561</v>
      </c>
      <c r="AG3486" s="6">
        <v>0.3217913485663455</v>
      </c>
      <c r="AH3486" s="5">
        <v>0.69745127436281862</v>
      </c>
      <c r="AI3486" s="5">
        <v>1.0011994002998501</v>
      </c>
      <c r="AJ3486" s="5">
        <v>1.4355116079105759</v>
      </c>
    </row>
    <row r="3487" spans="1:36" x14ac:dyDescent="0.2">
      <c r="A3487" s="2">
        <v>3500</v>
      </c>
      <c r="B3487" s="2" t="s">
        <v>18</v>
      </c>
      <c r="C3487" s="2" t="s">
        <v>5661</v>
      </c>
      <c r="D3487" s="2" t="s">
        <v>12595</v>
      </c>
      <c r="E3487" s="2" t="s">
        <v>302</v>
      </c>
      <c r="F3487" s="2" t="s">
        <v>12596</v>
      </c>
      <c r="G3487" s="2">
        <v>6.8935600000000002E-4</v>
      </c>
      <c r="H3487" s="2">
        <v>7.4289000000000007E-5</v>
      </c>
      <c r="I3487" s="2">
        <v>1</v>
      </c>
      <c r="J3487" s="2">
        <v>1</v>
      </c>
      <c r="K3487" s="2">
        <v>2</v>
      </c>
      <c r="L3487" s="2" t="s">
        <v>5665</v>
      </c>
      <c r="M3487" s="2" t="s">
        <v>12597</v>
      </c>
      <c r="N3487" s="2">
        <v>1</v>
      </c>
      <c r="O3487" s="2">
        <v>2441.0239299999998</v>
      </c>
      <c r="P3487" s="2">
        <v>0</v>
      </c>
      <c r="Q3487" s="2" t="s">
        <v>25</v>
      </c>
      <c r="R3487" s="2">
        <v>78.209999999999994</v>
      </c>
      <c r="S3487">
        <v>137.19999999999999</v>
      </c>
      <c r="T3487">
        <v>149.1</v>
      </c>
      <c r="U3487">
        <v>190.5</v>
      </c>
      <c r="V3487">
        <v>115</v>
      </c>
      <c r="W3487">
        <v>82.7</v>
      </c>
      <c r="X3487">
        <v>0</v>
      </c>
      <c r="Y3487">
        <v>55.8</v>
      </c>
      <c r="Z3487">
        <v>74.3</v>
      </c>
      <c r="AA3487">
        <v>95.4</v>
      </c>
      <c r="AB3487" s="5">
        <v>158.93333333333331</v>
      </c>
      <c r="AC3487" s="5">
        <v>65.899999999999991</v>
      </c>
      <c r="AD3487" s="5">
        <v>75.166666666666671</v>
      </c>
      <c r="AE3487" s="6">
        <v>6.9905635152323939E-2</v>
      </c>
      <c r="AF3487" s="6">
        <v>0.81009848151068886</v>
      </c>
      <c r="AG3487" s="6">
        <v>1.3348337284424241E-2</v>
      </c>
      <c r="AH3487" s="5">
        <v>2.4117349519473952</v>
      </c>
      <c r="AI3487" s="5">
        <v>1.1406170966110269</v>
      </c>
      <c r="AJ3487" s="5">
        <v>0.47294463087248334</v>
      </c>
    </row>
    <row r="3488" spans="1:36" x14ac:dyDescent="0.2">
      <c r="A3488" s="2">
        <v>3501</v>
      </c>
      <c r="B3488" s="2" t="s">
        <v>18</v>
      </c>
      <c r="C3488" s="2" t="s">
        <v>6522</v>
      </c>
      <c r="D3488" s="2" t="s">
        <v>12598</v>
      </c>
      <c r="E3488" s="2" t="s">
        <v>323</v>
      </c>
      <c r="F3488" s="2" t="s">
        <v>12599</v>
      </c>
      <c r="G3488" s="2">
        <v>1.05394E-4</v>
      </c>
      <c r="H3488" s="2">
        <v>7.4289000000000007E-5</v>
      </c>
      <c r="I3488" s="2">
        <v>1</v>
      </c>
      <c r="J3488" s="2">
        <v>1</v>
      </c>
      <c r="K3488" s="2">
        <v>8</v>
      </c>
      <c r="L3488" s="2" t="s">
        <v>6525</v>
      </c>
      <c r="M3488" s="2" t="s">
        <v>12600</v>
      </c>
      <c r="N3488" s="2">
        <v>1</v>
      </c>
      <c r="O3488" s="2">
        <v>1525.7046499999999</v>
      </c>
      <c r="P3488" s="2">
        <v>0</v>
      </c>
      <c r="Q3488" s="2" t="s">
        <v>25</v>
      </c>
      <c r="R3488" s="2">
        <v>90.38</v>
      </c>
      <c r="S3488">
        <v>123.4</v>
      </c>
      <c r="T3488">
        <v>123.7</v>
      </c>
      <c r="U3488">
        <v>81.599999999999994</v>
      </c>
      <c r="V3488">
        <v>116.2</v>
      </c>
      <c r="W3488">
        <v>112.2</v>
      </c>
      <c r="X3488">
        <v>102.4</v>
      </c>
      <c r="Y3488">
        <v>104.7</v>
      </c>
      <c r="Z3488">
        <v>56.6</v>
      </c>
      <c r="AA3488">
        <v>79.2</v>
      </c>
      <c r="AB3488" s="5">
        <v>109.56666666666668</v>
      </c>
      <c r="AC3488" s="5">
        <v>110.26666666666667</v>
      </c>
      <c r="AD3488" s="5">
        <v>80.166666666666671</v>
      </c>
      <c r="AE3488" s="6">
        <v>0.9639895118604771</v>
      </c>
      <c r="AF3488" s="6">
        <v>0.10627586280307703</v>
      </c>
      <c r="AG3488" s="6">
        <v>0.21011129655763458</v>
      </c>
      <c r="AH3488" s="5">
        <v>0.99365175332527222</v>
      </c>
      <c r="AI3488" s="5">
        <v>0.72702539298669899</v>
      </c>
      <c r="AJ3488" s="5">
        <v>0.73167021600243376</v>
      </c>
    </row>
    <row r="3489" spans="1:36" x14ac:dyDescent="0.2">
      <c r="A3489" s="2">
        <v>3502</v>
      </c>
      <c r="B3489" s="2" t="s">
        <v>18</v>
      </c>
      <c r="C3489" s="2" t="s">
        <v>251</v>
      </c>
      <c r="D3489" s="2" t="s">
        <v>12601</v>
      </c>
      <c r="E3489" s="2" t="s">
        <v>323</v>
      </c>
      <c r="F3489" s="2" t="s">
        <v>12602</v>
      </c>
      <c r="G3489" s="2">
        <v>2.3023999999999999E-4</v>
      </c>
      <c r="H3489" s="2">
        <v>7.4289000000000007E-5</v>
      </c>
      <c r="I3489" s="2">
        <v>2</v>
      </c>
      <c r="J3489" s="2">
        <v>5</v>
      </c>
      <c r="K3489" s="2">
        <v>24</v>
      </c>
      <c r="L3489" s="2" t="s">
        <v>254</v>
      </c>
      <c r="M3489" s="2" t="s">
        <v>12603</v>
      </c>
      <c r="N3489" s="2">
        <v>2</v>
      </c>
      <c r="O3489" s="2">
        <v>1621.7734</v>
      </c>
      <c r="P3489" s="2">
        <v>0</v>
      </c>
      <c r="Q3489" s="2" t="s">
        <v>256</v>
      </c>
      <c r="R3489" s="2">
        <v>78.84</v>
      </c>
      <c r="S3489">
        <v>135.1</v>
      </c>
      <c r="T3489">
        <v>85.9</v>
      </c>
      <c r="U3489">
        <v>156.6</v>
      </c>
      <c r="V3489">
        <v>113.8</v>
      </c>
      <c r="W3489">
        <v>148.69999999999999</v>
      </c>
      <c r="X3489">
        <v>143.30000000000001</v>
      </c>
      <c r="Y3489">
        <v>64.5</v>
      </c>
      <c r="Z3489">
        <v>52.2</v>
      </c>
      <c r="AA3489">
        <v>0</v>
      </c>
      <c r="AB3489" s="5">
        <v>125.86666666666667</v>
      </c>
      <c r="AC3489" s="5">
        <v>135.26666666666668</v>
      </c>
      <c r="AD3489" s="5">
        <v>38.9</v>
      </c>
      <c r="AE3489" s="6">
        <v>0.71039156195457076</v>
      </c>
      <c r="AF3489" s="6">
        <v>1.2916309597772667E-2</v>
      </c>
      <c r="AG3489" s="6">
        <v>3.9128371566143232E-2</v>
      </c>
      <c r="AH3489" s="5">
        <v>0.93050763923114832</v>
      </c>
      <c r="AI3489" s="5">
        <v>0.28758008871365198</v>
      </c>
      <c r="AJ3489" s="5">
        <v>0.3090572033898305</v>
      </c>
    </row>
    <row r="3490" spans="1:36" x14ac:dyDescent="0.2">
      <c r="A3490" s="2">
        <v>3503</v>
      </c>
      <c r="B3490" s="2" t="s">
        <v>18</v>
      </c>
      <c r="C3490" s="2" t="s">
        <v>4546</v>
      </c>
      <c r="D3490" s="2" t="s">
        <v>12604</v>
      </c>
      <c r="E3490" s="2" t="s">
        <v>323</v>
      </c>
      <c r="F3490" s="2" t="s">
        <v>12605</v>
      </c>
      <c r="G3490" s="2">
        <v>2.6258199999999997E-4</v>
      </c>
      <c r="H3490" s="2">
        <v>7.4289000000000007E-5</v>
      </c>
      <c r="I3490" s="2">
        <v>1</v>
      </c>
      <c r="J3490" s="2">
        <v>2</v>
      </c>
      <c r="K3490" s="2">
        <v>45</v>
      </c>
      <c r="L3490" s="2" t="s">
        <v>4549</v>
      </c>
      <c r="M3490" s="2" t="s">
        <v>12606</v>
      </c>
      <c r="N3490" s="2">
        <v>0</v>
      </c>
      <c r="O3490" s="2">
        <v>1177.4521199999999</v>
      </c>
      <c r="P3490" s="2">
        <v>0</v>
      </c>
      <c r="Q3490" s="2" t="s">
        <v>25</v>
      </c>
      <c r="R3490" s="2">
        <v>62.27</v>
      </c>
      <c r="S3490">
        <v>84.8</v>
      </c>
      <c r="T3490">
        <v>89.7</v>
      </c>
      <c r="U3490">
        <v>55.4</v>
      </c>
      <c r="V3490">
        <v>78</v>
      </c>
      <c r="W3490">
        <v>143.1</v>
      </c>
      <c r="X3490">
        <v>119.9</v>
      </c>
      <c r="Y3490">
        <v>122.7</v>
      </c>
      <c r="Z3490">
        <v>108.2</v>
      </c>
      <c r="AA3490">
        <v>98.2</v>
      </c>
      <c r="AB3490" s="5">
        <v>76.63333333333334</v>
      </c>
      <c r="AC3490" s="5">
        <v>113.66666666666667</v>
      </c>
      <c r="AD3490" s="5">
        <v>109.7</v>
      </c>
      <c r="AE3490" s="6">
        <v>0.16540190112151373</v>
      </c>
      <c r="AF3490" s="6">
        <v>0.85484054458875047</v>
      </c>
      <c r="AG3490" s="6">
        <v>6.1853322256246943E-2</v>
      </c>
      <c r="AH3490" s="5">
        <v>0.67419354838709677</v>
      </c>
      <c r="AI3490" s="5">
        <v>0.96510263929618767</v>
      </c>
      <c r="AJ3490" s="5">
        <v>1.4314919530230534</v>
      </c>
    </row>
    <row r="3491" spans="1:36" x14ac:dyDescent="0.2">
      <c r="A3491" s="2">
        <v>3504</v>
      </c>
      <c r="B3491" s="2" t="s">
        <v>18</v>
      </c>
      <c r="C3491" s="2" t="s">
        <v>5540</v>
      </c>
      <c r="D3491" s="2" t="s">
        <v>12607</v>
      </c>
      <c r="E3491" s="2" t="s">
        <v>71</v>
      </c>
      <c r="F3491" s="2" t="s">
        <v>12608</v>
      </c>
      <c r="G3491" s="2">
        <v>2.25687E-4</v>
      </c>
      <c r="H3491" s="2">
        <v>7.4289000000000007E-5</v>
      </c>
      <c r="I3491" s="2">
        <v>1</v>
      </c>
      <c r="J3491" s="2">
        <v>10</v>
      </c>
      <c r="K3491" s="2">
        <v>15</v>
      </c>
      <c r="L3491" s="2" t="s">
        <v>5543</v>
      </c>
      <c r="M3491" s="2" t="s">
        <v>12609</v>
      </c>
      <c r="N3491" s="2">
        <v>1</v>
      </c>
      <c r="O3491" s="2">
        <v>2092.8356199999998</v>
      </c>
      <c r="P3491" s="2">
        <v>0</v>
      </c>
      <c r="Q3491" s="2" t="s">
        <v>25</v>
      </c>
      <c r="R3491" s="2">
        <v>51.09</v>
      </c>
      <c r="S3491">
        <v>159.4</v>
      </c>
      <c r="T3491">
        <v>77.599999999999994</v>
      </c>
      <c r="U3491">
        <v>38.6</v>
      </c>
      <c r="V3491">
        <v>218.2</v>
      </c>
      <c r="W3491">
        <v>179.5</v>
      </c>
      <c r="X3491">
        <v>66.900000000000006</v>
      </c>
      <c r="Y3491">
        <v>65.5</v>
      </c>
      <c r="Z3491">
        <v>36.1</v>
      </c>
      <c r="AA3491">
        <v>58.1</v>
      </c>
      <c r="AB3491" s="5">
        <v>91.866666666666674</v>
      </c>
      <c r="AC3491" s="5">
        <v>154.86666666666667</v>
      </c>
      <c r="AD3491" s="5">
        <v>53.233333333333327</v>
      </c>
      <c r="AE3491" s="6">
        <v>0.33605953390510962</v>
      </c>
      <c r="AF3491" s="6">
        <v>9.2819416279429731E-2</v>
      </c>
      <c r="AG3491" s="6">
        <v>0.35155722253760435</v>
      </c>
      <c r="AH3491" s="5">
        <v>0.59319845027981066</v>
      </c>
      <c r="AI3491" s="5">
        <v>0.3437365475678002</v>
      </c>
      <c r="AJ3491" s="5">
        <v>0.57946298984034816</v>
      </c>
    </row>
    <row r="3492" spans="1:36" x14ac:dyDescent="0.2">
      <c r="A3492" s="2">
        <v>3505</v>
      </c>
      <c r="B3492" s="2" t="s">
        <v>18</v>
      </c>
      <c r="C3492" s="2" t="s">
        <v>11436</v>
      </c>
      <c r="D3492" s="2" t="s">
        <v>12610</v>
      </c>
      <c r="E3492" s="2" t="s">
        <v>12611</v>
      </c>
      <c r="F3492" s="2" t="s">
        <v>12612</v>
      </c>
      <c r="G3492" s="2">
        <v>8.12146E-5</v>
      </c>
      <c r="H3492" s="2">
        <v>7.4289000000000007E-5</v>
      </c>
      <c r="I3492" s="2">
        <v>1</v>
      </c>
      <c r="J3492" s="2">
        <v>2</v>
      </c>
      <c r="K3492" s="2">
        <v>12</v>
      </c>
      <c r="L3492" s="2" t="s">
        <v>11439</v>
      </c>
      <c r="M3492" s="2" t="s">
        <v>12613</v>
      </c>
      <c r="N3492" s="2">
        <v>1</v>
      </c>
      <c r="O3492" s="2">
        <v>3747.3246899999999</v>
      </c>
      <c r="P3492" s="2">
        <v>0</v>
      </c>
      <c r="Q3492" s="2" t="s">
        <v>25</v>
      </c>
      <c r="R3492" s="2">
        <v>85.12</v>
      </c>
      <c r="S3492">
        <v>110</v>
      </c>
      <c r="T3492">
        <v>109.7</v>
      </c>
      <c r="U3492">
        <v>71.599999999999994</v>
      </c>
      <c r="V3492">
        <v>116.8</v>
      </c>
      <c r="W3492">
        <v>94.5</v>
      </c>
      <c r="X3492">
        <v>120.6</v>
      </c>
      <c r="Y3492">
        <v>96.5</v>
      </c>
      <c r="Z3492">
        <v>108.4</v>
      </c>
      <c r="AA3492">
        <v>71.900000000000006</v>
      </c>
      <c r="AB3492" s="5">
        <v>97.09999999999998</v>
      </c>
      <c r="AC3492" s="5">
        <v>110.63333333333333</v>
      </c>
      <c r="AD3492" s="5">
        <v>92.266666666666666</v>
      </c>
      <c r="AE3492" s="6">
        <v>0.4215605193339908</v>
      </c>
      <c r="AF3492" s="6">
        <v>0.24477719604703962</v>
      </c>
      <c r="AG3492" s="6">
        <v>0.7863374426420715</v>
      </c>
      <c r="AH3492" s="5">
        <v>0.87767399819222647</v>
      </c>
      <c r="AI3492" s="5">
        <v>0.83398614040373609</v>
      </c>
      <c r="AJ3492" s="5">
        <v>0.9502231376587712</v>
      </c>
    </row>
    <row r="3493" spans="1:36" x14ac:dyDescent="0.2">
      <c r="A3493" s="2">
        <v>3506</v>
      </c>
      <c r="B3493" s="2" t="s">
        <v>18</v>
      </c>
      <c r="C3493" s="2" t="s">
        <v>11436</v>
      </c>
      <c r="D3493" s="2" t="s">
        <v>12610</v>
      </c>
      <c r="E3493" s="2" t="s">
        <v>39</v>
      </c>
      <c r="F3493" s="2" t="s">
        <v>12614</v>
      </c>
      <c r="G3493" s="2">
        <v>4.4310900000000002E-4</v>
      </c>
      <c r="H3493" s="2">
        <v>7.4289000000000007E-5</v>
      </c>
      <c r="I3493" s="2">
        <v>1</v>
      </c>
      <c r="J3493" s="2">
        <v>2</v>
      </c>
      <c r="K3493" s="2">
        <v>4</v>
      </c>
      <c r="L3493" s="2" t="s">
        <v>11439</v>
      </c>
      <c r="M3493" s="2" t="s">
        <v>12613</v>
      </c>
      <c r="N3493" s="2">
        <v>1</v>
      </c>
      <c r="O3493" s="2">
        <v>3667.3583600000002</v>
      </c>
      <c r="P3493" s="2">
        <v>0</v>
      </c>
      <c r="Q3493" s="2" t="s">
        <v>25</v>
      </c>
      <c r="R3493" s="2">
        <v>82.47</v>
      </c>
      <c r="S3493">
        <v>0</v>
      </c>
      <c r="T3493">
        <v>303.5</v>
      </c>
      <c r="U3493">
        <v>200.3</v>
      </c>
      <c r="V3493">
        <v>87.6</v>
      </c>
      <c r="W3493">
        <v>96.9</v>
      </c>
      <c r="X3493">
        <v>0</v>
      </c>
      <c r="Y3493">
        <v>39.299999999999997</v>
      </c>
      <c r="Z3493">
        <v>73.2</v>
      </c>
      <c r="AA3493">
        <v>99.2</v>
      </c>
      <c r="AB3493" s="5">
        <v>167.93333333333334</v>
      </c>
      <c r="AC3493" s="5">
        <v>61.5</v>
      </c>
      <c r="AD3493" s="5">
        <v>70.566666666666663</v>
      </c>
      <c r="AE3493" s="6">
        <v>0.32210320541063575</v>
      </c>
      <c r="AF3493" s="6">
        <v>0.81051566797286734</v>
      </c>
      <c r="AG3493" s="6">
        <v>0.34380800121999067</v>
      </c>
      <c r="AH3493" s="5">
        <v>2.7306233062330625</v>
      </c>
      <c r="AI3493" s="5">
        <v>1.1474254742547425</v>
      </c>
      <c r="AJ3493" s="5">
        <v>0.42020643112346168</v>
      </c>
    </row>
    <row r="3494" spans="1:36" x14ac:dyDescent="0.2">
      <c r="A3494" s="2">
        <v>3507</v>
      </c>
      <c r="B3494" s="2" t="s">
        <v>18</v>
      </c>
      <c r="C3494" s="2" t="s">
        <v>8504</v>
      </c>
      <c r="D3494" s="2" t="s">
        <v>12615</v>
      </c>
      <c r="E3494" s="2" t="s">
        <v>39</v>
      </c>
      <c r="F3494" s="2" t="s">
        <v>12616</v>
      </c>
      <c r="G3494" s="2">
        <v>1.5521E-4</v>
      </c>
      <c r="H3494" s="2">
        <v>7.4289000000000007E-5</v>
      </c>
      <c r="I3494" s="2">
        <v>1</v>
      </c>
      <c r="J3494" s="2">
        <v>1</v>
      </c>
      <c r="K3494" s="2">
        <v>2</v>
      </c>
      <c r="L3494" s="2" t="s">
        <v>8507</v>
      </c>
      <c r="M3494" s="2" t="s">
        <v>12617</v>
      </c>
      <c r="N3494" s="2">
        <v>1</v>
      </c>
      <c r="O3494" s="2">
        <v>2214.0226899999998</v>
      </c>
      <c r="P3494" s="2">
        <v>0</v>
      </c>
      <c r="Q3494" s="2" t="s">
        <v>25</v>
      </c>
      <c r="R3494" s="2">
        <v>124.83</v>
      </c>
      <c r="S3494">
        <v>118</v>
      </c>
      <c r="T3494">
        <v>136.5</v>
      </c>
      <c r="U3494">
        <v>98.8</v>
      </c>
      <c r="V3494">
        <v>97.1</v>
      </c>
      <c r="W3494">
        <v>60.3</v>
      </c>
      <c r="X3494">
        <v>75.3</v>
      </c>
      <c r="Y3494">
        <v>63.2</v>
      </c>
      <c r="Z3494">
        <v>154</v>
      </c>
      <c r="AA3494">
        <v>96.9</v>
      </c>
      <c r="AB3494" s="5">
        <v>117.76666666666667</v>
      </c>
      <c r="AC3494" s="5">
        <v>77.566666666666663</v>
      </c>
      <c r="AD3494" s="5">
        <v>104.7</v>
      </c>
      <c r="AE3494" s="6">
        <v>5.7828055887291084E-2</v>
      </c>
      <c r="AF3494" s="6">
        <v>0.39607718336496084</v>
      </c>
      <c r="AG3494" s="6">
        <v>0.67197793455631172</v>
      </c>
      <c r="AH3494" s="5">
        <v>1.518263859045982</v>
      </c>
      <c r="AI3494" s="5">
        <v>1.3498066179630426</v>
      </c>
      <c r="AJ3494" s="5">
        <v>0.88904613642796493</v>
      </c>
    </row>
    <row r="3495" spans="1:36" x14ac:dyDescent="0.2">
      <c r="A3495" s="2">
        <v>3508</v>
      </c>
      <c r="B3495" s="2" t="s">
        <v>18</v>
      </c>
      <c r="C3495" s="2" t="s">
        <v>8858</v>
      </c>
      <c r="D3495" s="2" t="s">
        <v>12618</v>
      </c>
      <c r="E3495" s="2" t="s">
        <v>39</v>
      </c>
      <c r="F3495" s="2" t="s">
        <v>12619</v>
      </c>
      <c r="G3495" s="2">
        <v>5.5818800000000004E-4</v>
      </c>
      <c r="H3495" s="2">
        <v>7.4289000000000007E-5</v>
      </c>
      <c r="I3495" s="2">
        <v>1</v>
      </c>
      <c r="J3495" s="2">
        <v>4</v>
      </c>
      <c r="K3495" s="2">
        <v>40</v>
      </c>
      <c r="L3495" s="2" t="s">
        <v>8861</v>
      </c>
      <c r="M3495" s="2" t="s">
        <v>12620</v>
      </c>
      <c r="N3495" s="2">
        <v>0</v>
      </c>
      <c r="O3495" s="2">
        <v>1210.54636</v>
      </c>
      <c r="P3495" s="2">
        <v>0</v>
      </c>
      <c r="Q3495" s="2" t="s">
        <v>25</v>
      </c>
      <c r="R3495" s="2">
        <v>65.260000000000005</v>
      </c>
      <c r="S3495">
        <v>144.9</v>
      </c>
      <c r="T3495">
        <v>105.8</v>
      </c>
      <c r="U3495">
        <v>154.30000000000001</v>
      </c>
      <c r="V3495">
        <v>91.3</v>
      </c>
      <c r="W3495">
        <v>87</v>
      </c>
      <c r="X3495">
        <v>96.2</v>
      </c>
      <c r="Y3495">
        <v>54.7</v>
      </c>
      <c r="Z3495">
        <v>76.5</v>
      </c>
      <c r="AA3495">
        <v>89.3</v>
      </c>
      <c r="AB3495" s="5">
        <v>135</v>
      </c>
      <c r="AC3495" s="5">
        <v>91.5</v>
      </c>
      <c r="AD3495" s="5">
        <v>73.5</v>
      </c>
      <c r="AE3495" s="6">
        <v>4.4856169261128141E-2</v>
      </c>
      <c r="AF3495" s="6">
        <v>0.15989729435698671</v>
      </c>
      <c r="AG3495" s="6">
        <v>2.6672043616794264E-2</v>
      </c>
      <c r="AH3495" s="5">
        <v>1.4754098360655739</v>
      </c>
      <c r="AI3495" s="5">
        <v>0.80327868852459017</v>
      </c>
      <c r="AJ3495" s="5">
        <v>0.5444444444444444</v>
      </c>
    </row>
    <row r="3496" spans="1:36" x14ac:dyDescent="0.2">
      <c r="A3496" s="2">
        <v>3509</v>
      </c>
      <c r="B3496" s="2" t="s">
        <v>18</v>
      </c>
      <c r="C3496" s="2" t="s">
        <v>12621</v>
      </c>
      <c r="D3496" s="2" t="s">
        <v>12622</v>
      </c>
      <c r="E3496" s="2" t="s">
        <v>5941</v>
      </c>
      <c r="F3496" s="2" t="s">
        <v>12623</v>
      </c>
      <c r="G3496" s="2">
        <v>2.9827E-4</v>
      </c>
      <c r="H3496" s="2">
        <v>7.4289000000000007E-5</v>
      </c>
      <c r="I3496" s="2">
        <v>1</v>
      </c>
      <c r="J3496" s="2">
        <v>1</v>
      </c>
      <c r="K3496" s="2">
        <v>18</v>
      </c>
      <c r="L3496" s="2" t="s">
        <v>12624</v>
      </c>
      <c r="M3496" s="2" t="s">
        <v>12625</v>
      </c>
      <c r="N3496" s="2">
        <v>0</v>
      </c>
      <c r="O3496" s="2">
        <v>2347.0367000000001</v>
      </c>
      <c r="P3496" s="2">
        <v>0</v>
      </c>
      <c r="Q3496" s="2" t="s">
        <v>25</v>
      </c>
      <c r="R3496" s="2">
        <v>73.94</v>
      </c>
      <c r="S3496">
        <v>128.1</v>
      </c>
      <c r="T3496">
        <v>142.69999999999999</v>
      </c>
      <c r="U3496">
        <v>142.69999999999999</v>
      </c>
      <c r="V3496">
        <v>112.7</v>
      </c>
      <c r="W3496">
        <v>59.6</v>
      </c>
      <c r="X3496">
        <v>55.9</v>
      </c>
      <c r="Y3496">
        <v>89.2</v>
      </c>
      <c r="Z3496">
        <v>81.099999999999994</v>
      </c>
      <c r="AA3496">
        <v>88</v>
      </c>
      <c r="AB3496" s="5">
        <v>137.83333333333331</v>
      </c>
      <c r="AC3496" s="5">
        <v>76.066666666666677</v>
      </c>
      <c r="AD3496" s="5">
        <v>86.100000000000009</v>
      </c>
      <c r="AE3496" s="6">
        <v>3.1259787088815896E-2</v>
      </c>
      <c r="AF3496" s="6">
        <v>0.61676282923269421</v>
      </c>
      <c r="AG3496" s="6">
        <v>7.0315882106942475E-4</v>
      </c>
      <c r="AH3496" s="5">
        <v>1.8120070113935141</v>
      </c>
      <c r="AI3496" s="5">
        <v>1.1319018404907975</v>
      </c>
      <c r="AJ3496" s="5">
        <v>0.62466747279322865</v>
      </c>
    </row>
    <row r="3497" spans="1:36" x14ac:dyDescent="0.2">
      <c r="A3497" s="2">
        <v>3510</v>
      </c>
      <c r="B3497" s="2" t="s">
        <v>18</v>
      </c>
      <c r="C3497" s="2" t="s">
        <v>9649</v>
      </c>
      <c r="D3497" s="2" t="s">
        <v>12626</v>
      </c>
      <c r="E3497" s="2" t="s">
        <v>71</v>
      </c>
      <c r="F3497" s="2" t="s">
        <v>12627</v>
      </c>
      <c r="G3497" s="2">
        <v>3.0671499999999999E-4</v>
      </c>
      <c r="H3497" s="2">
        <v>7.4289000000000007E-5</v>
      </c>
      <c r="I3497" s="2">
        <v>1</v>
      </c>
      <c r="J3497" s="2">
        <v>2</v>
      </c>
      <c r="K3497" s="2">
        <v>6</v>
      </c>
      <c r="L3497" s="2" t="s">
        <v>9652</v>
      </c>
      <c r="M3497" s="2" t="s">
        <v>12628</v>
      </c>
      <c r="N3497" s="2">
        <v>0</v>
      </c>
      <c r="O3497" s="2">
        <v>2605.1453799999999</v>
      </c>
      <c r="P3497" s="2">
        <v>0</v>
      </c>
      <c r="Q3497" s="2" t="s">
        <v>25</v>
      </c>
      <c r="R3497" s="2">
        <v>91.41</v>
      </c>
      <c r="S3497">
        <v>99.4</v>
      </c>
      <c r="T3497">
        <v>0</v>
      </c>
      <c r="U3497">
        <v>138.69999999999999</v>
      </c>
      <c r="V3497">
        <v>0</v>
      </c>
      <c r="W3497">
        <v>97.1</v>
      </c>
      <c r="X3497">
        <v>201</v>
      </c>
      <c r="Y3497">
        <v>100.8</v>
      </c>
      <c r="Z3497">
        <v>156.30000000000001</v>
      </c>
      <c r="AA3497">
        <v>106.8</v>
      </c>
      <c r="AB3497" s="5">
        <v>79.36666666666666</v>
      </c>
      <c r="AC3497" s="5">
        <v>99.366666666666674</v>
      </c>
      <c r="AD3497" s="5">
        <v>121.30000000000001</v>
      </c>
      <c r="AE3497" s="6">
        <v>0.79275966554786959</v>
      </c>
      <c r="AF3497" s="6">
        <v>0.73587775590883053</v>
      </c>
      <c r="AG3497" s="6">
        <v>0.4028635745400968</v>
      </c>
      <c r="AH3497" s="5">
        <v>0.79872525997987243</v>
      </c>
      <c r="AI3497" s="5">
        <v>1.220731298222073</v>
      </c>
      <c r="AJ3497" s="5">
        <v>1.5283494330113401</v>
      </c>
    </row>
    <row r="3498" spans="1:36" x14ac:dyDescent="0.2">
      <c r="A3498" s="2">
        <v>3511</v>
      </c>
      <c r="B3498" s="2" t="s">
        <v>18</v>
      </c>
      <c r="C3498" s="2" t="s">
        <v>2738</v>
      </c>
      <c r="D3498" s="2" t="s">
        <v>12629</v>
      </c>
      <c r="E3498" s="2" t="s">
        <v>323</v>
      </c>
      <c r="F3498" s="2" t="s">
        <v>12630</v>
      </c>
      <c r="G3498" s="2">
        <v>7.8829099999999994E-5</v>
      </c>
      <c r="H3498" s="2">
        <v>7.4289000000000007E-5</v>
      </c>
      <c r="I3498" s="2">
        <v>1</v>
      </c>
      <c r="J3498" s="2">
        <v>2</v>
      </c>
      <c r="K3498" s="2">
        <v>170</v>
      </c>
      <c r="L3498" s="2" t="s">
        <v>2741</v>
      </c>
      <c r="M3498" s="2" t="s">
        <v>12631</v>
      </c>
      <c r="N3498" s="2">
        <v>0</v>
      </c>
      <c r="O3498" s="2">
        <v>1594.7849699999999</v>
      </c>
      <c r="P3498" s="2">
        <v>0</v>
      </c>
      <c r="Q3498" s="2" t="s">
        <v>25</v>
      </c>
      <c r="R3498" s="2">
        <v>64.67</v>
      </c>
      <c r="S3498">
        <v>64.2</v>
      </c>
      <c r="T3498">
        <v>62.3</v>
      </c>
      <c r="U3498">
        <v>73.2</v>
      </c>
      <c r="V3498">
        <v>97.7</v>
      </c>
      <c r="W3498">
        <v>137.5</v>
      </c>
      <c r="X3498">
        <v>122.4</v>
      </c>
      <c r="Y3498">
        <v>119.9</v>
      </c>
      <c r="Z3498">
        <v>95.3</v>
      </c>
      <c r="AA3498">
        <v>127.5</v>
      </c>
      <c r="AB3498" s="5">
        <v>66.566666666666663</v>
      </c>
      <c r="AC3498" s="5">
        <v>119.2</v>
      </c>
      <c r="AD3498" s="5">
        <v>114.23333333333333</v>
      </c>
      <c r="AE3498" s="6">
        <v>1.2081153871024108E-2</v>
      </c>
      <c r="AF3498" s="6">
        <v>0.75921456039178692</v>
      </c>
      <c r="AG3498" s="6">
        <v>9.7657329159702624E-3</v>
      </c>
      <c r="AH3498" s="5">
        <v>0.55844519015659955</v>
      </c>
      <c r="AI3498" s="5">
        <v>0.95833333333333337</v>
      </c>
      <c r="AJ3498" s="5">
        <v>1.7160741111667501</v>
      </c>
    </row>
    <row r="3499" spans="1:36" x14ac:dyDescent="0.2">
      <c r="A3499" s="2">
        <v>3512</v>
      </c>
      <c r="B3499" s="2" t="s">
        <v>18</v>
      </c>
      <c r="C3499" s="2" t="s">
        <v>4237</v>
      </c>
      <c r="D3499" s="2" t="s">
        <v>12632</v>
      </c>
      <c r="E3499" s="2" t="s">
        <v>39</v>
      </c>
      <c r="F3499" s="2" t="s">
        <v>4239</v>
      </c>
      <c r="G3499" s="2">
        <v>6.9968800000000007E-5</v>
      </c>
      <c r="H3499" s="2">
        <v>7.4289000000000007E-5</v>
      </c>
      <c r="I3499" s="2">
        <v>1</v>
      </c>
      <c r="J3499" s="2">
        <v>7</v>
      </c>
      <c r="K3499" s="2">
        <v>4</v>
      </c>
      <c r="L3499" s="2" t="s">
        <v>4240</v>
      </c>
      <c r="M3499" s="2" t="s">
        <v>12633</v>
      </c>
      <c r="N3499" s="2">
        <v>0</v>
      </c>
      <c r="O3499" s="2">
        <v>1531.6523400000001</v>
      </c>
      <c r="P3499" s="2">
        <v>0</v>
      </c>
      <c r="Q3499" s="2" t="s">
        <v>25</v>
      </c>
      <c r="R3499" s="2">
        <v>82.62</v>
      </c>
      <c r="S3499">
        <v>110.1</v>
      </c>
      <c r="T3499">
        <v>64</v>
      </c>
      <c r="U3499">
        <v>152.30000000000001</v>
      </c>
      <c r="V3499">
        <v>142.5</v>
      </c>
      <c r="W3499">
        <v>81.8</v>
      </c>
      <c r="X3499">
        <v>169.4</v>
      </c>
      <c r="Y3499">
        <v>67.8</v>
      </c>
      <c r="Z3499">
        <v>46.2</v>
      </c>
      <c r="AA3499">
        <v>65.8</v>
      </c>
      <c r="AB3499" s="5">
        <v>108.8</v>
      </c>
      <c r="AC3499" s="5">
        <v>131.23333333333335</v>
      </c>
      <c r="AD3499" s="5">
        <v>59.933333333333337</v>
      </c>
      <c r="AE3499" s="6">
        <v>0.5705418986912687</v>
      </c>
      <c r="AF3499" s="6">
        <v>5.641398207338226E-2</v>
      </c>
      <c r="AG3499" s="6">
        <v>0.13797389855436404</v>
      </c>
      <c r="AH3499" s="5">
        <v>0.82905765811531607</v>
      </c>
      <c r="AI3499" s="5">
        <v>0.45669291338582674</v>
      </c>
      <c r="AJ3499" s="5">
        <v>0.55085784313725494</v>
      </c>
    </row>
    <row r="3500" spans="1:36" x14ac:dyDescent="0.2">
      <c r="A3500" s="2">
        <v>3513</v>
      </c>
      <c r="B3500" s="2" t="s">
        <v>18</v>
      </c>
      <c r="C3500" s="2" t="s">
        <v>9271</v>
      </c>
      <c r="D3500" s="2" t="s">
        <v>12634</v>
      </c>
      <c r="E3500" s="2" t="s">
        <v>323</v>
      </c>
      <c r="F3500" s="2" t="s">
        <v>12635</v>
      </c>
      <c r="G3500" s="2">
        <v>1.3958800000000001E-4</v>
      </c>
      <c r="H3500" s="2">
        <v>7.4289000000000007E-5</v>
      </c>
      <c r="I3500" s="2">
        <v>1</v>
      </c>
      <c r="J3500" s="2">
        <v>1</v>
      </c>
      <c r="K3500" s="2">
        <v>5</v>
      </c>
      <c r="L3500" s="2" t="s">
        <v>9274</v>
      </c>
      <c r="M3500" s="2" t="s">
        <v>12636</v>
      </c>
      <c r="N3500" s="2">
        <v>2</v>
      </c>
      <c r="O3500" s="2">
        <v>1510.63221</v>
      </c>
      <c r="P3500" s="2">
        <v>0</v>
      </c>
      <c r="Q3500" s="2" t="s">
        <v>25</v>
      </c>
      <c r="R3500" s="2">
        <v>52.52</v>
      </c>
      <c r="S3500">
        <v>131.6</v>
      </c>
      <c r="T3500">
        <v>202.6</v>
      </c>
      <c r="U3500">
        <v>87.8</v>
      </c>
      <c r="V3500">
        <v>42.3</v>
      </c>
      <c r="W3500">
        <v>75.3</v>
      </c>
      <c r="X3500">
        <v>92.1</v>
      </c>
      <c r="Y3500">
        <v>47.4</v>
      </c>
      <c r="Z3500">
        <v>82.5</v>
      </c>
      <c r="AA3500">
        <v>138.5</v>
      </c>
      <c r="AB3500" s="5">
        <v>140.66666666666666</v>
      </c>
      <c r="AC3500" s="5">
        <v>69.899999999999991</v>
      </c>
      <c r="AD3500" s="5">
        <v>89.466666666666654</v>
      </c>
      <c r="AE3500" s="6">
        <v>0.12460071940181651</v>
      </c>
      <c r="AF3500" s="6">
        <v>0.55352880731546394</v>
      </c>
      <c r="AG3500" s="6">
        <v>0.29659130272734752</v>
      </c>
      <c r="AH3500" s="5">
        <v>2.0123986647591798</v>
      </c>
      <c r="AI3500" s="5">
        <v>1.2799237005245589</v>
      </c>
      <c r="AJ3500" s="5">
        <v>0.63601895734597147</v>
      </c>
    </row>
    <row r="3501" spans="1:36" x14ac:dyDescent="0.2">
      <c r="A3501" s="2">
        <v>3514</v>
      </c>
      <c r="B3501" s="2" t="s">
        <v>18</v>
      </c>
      <c r="C3501" s="2" t="s">
        <v>12637</v>
      </c>
      <c r="D3501" s="2" t="s">
        <v>12638</v>
      </c>
      <c r="E3501" s="2" t="s">
        <v>703</v>
      </c>
      <c r="F3501" s="2" t="s">
        <v>12639</v>
      </c>
      <c r="G3501" s="2">
        <v>8.7767200000000002E-5</v>
      </c>
      <c r="H3501" s="2">
        <v>7.4289000000000007E-5</v>
      </c>
      <c r="I3501" s="2">
        <v>1</v>
      </c>
      <c r="J3501" s="2">
        <v>3</v>
      </c>
      <c r="K3501" s="2">
        <v>12</v>
      </c>
      <c r="L3501" s="2" t="s">
        <v>12640</v>
      </c>
      <c r="M3501" s="2" t="s">
        <v>12641</v>
      </c>
      <c r="N3501" s="2">
        <v>0</v>
      </c>
      <c r="O3501" s="2">
        <v>2994.1997500000002</v>
      </c>
      <c r="P3501" s="2">
        <v>0</v>
      </c>
      <c r="Q3501" s="2" t="s">
        <v>25</v>
      </c>
      <c r="R3501" s="2">
        <v>55.26</v>
      </c>
      <c r="S3501">
        <v>109.1</v>
      </c>
      <c r="T3501">
        <v>105.4</v>
      </c>
      <c r="U3501">
        <v>87.6</v>
      </c>
      <c r="V3501">
        <v>93.9</v>
      </c>
      <c r="W3501">
        <v>69.8</v>
      </c>
      <c r="X3501">
        <v>62.6</v>
      </c>
      <c r="Y3501">
        <v>107.3</v>
      </c>
      <c r="Z3501">
        <v>141.69999999999999</v>
      </c>
      <c r="AA3501">
        <v>122.7</v>
      </c>
      <c r="AB3501" s="5">
        <v>100.7</v>
      </c>
      <c r="AC3501" s="5">
        <v>75.433333333333323</v>
      </c>
      <c r="AD3501" s="5">
        <v>123.89999999999999</v>
      </c>
      <c r="AE3501" s="6">
        <v>9.4129640604475109E-2</v>
      </c>
      <c r="AF3501" s="6">
        <v>2.4238065033090596E-2</v>
      </c>
      <c r="AG3501" s="6">
        <v>0.12438187485361789</v>
      </c>
      <c r="AH3501" s="5">
        <v>1.3349536014140524</v>
      </c>
      <c r="AI3501" s="5">
        <v>1.6425099425541319</v>
      </c>
      <c r="AJ3501" s="5">
        <v>1.2303872889771597</v>
      </c>
    </row>
    <row r="3502" spans="1:36" x14ac:dyDescent="0.2">
      <c r="A3502" s="2">
        <v>3515</v>
      </c>
      <c r="B3502" s="2" t="s">
        <v>18</v>
      </c>
      <c r="C3502" s="2" t="s">
        <v>12642</v>
      </c>
      <c r="D3502" s="2" t="s">
        <v>12643</v>
      </c>
      <c r="E3502" s="2" t="s">
        <v>323</v>
      </c>
      <c r="F3502" s="2" t="s">
        <v>12644</v>
      </c>
      <c r="G3502" s="2">
        <v>1.8309399999999999E-4</v>
      </c>
      <c r="H3502" s="2">
        <v>7.4289000000000007E-5</v>
      </c>
      <c r="I3502" s="2">
        <v>1</v>
      </c>
      <c r="J3502" s="2">
        <v>1</v>
      </c>
      <c r="K3502" s="2">
        <v>38</v>
      </c>
      <c r="L3502" s="2" t="s">
        <v>12645</v>
      </c>
      <c r="M3502" s="2" t="s">
        <v>12646</v>
      </c>
      <c r="N3502" s="2">
        <v>0</v>
      </c>
      <c r="O3502" s="2">
        <v>1316.6246100000001</v>
      </c>
      <c r="P3502" s="2">
        <v>0</v>
      </c>
      <c r="Q3502" s="2" t="s">
        <v>25</v>
      </c>
      <c r="R3502" s="2">
        <v>89.52</v>
      </c>
      <c r="S3502">
        <v>77</v>
      </c>
      <c r="T3502">
        <v>108.4</v>
      </c>
      <c r="U3502">
        <v>83.8</v>
      </c>
      <c r="V3502">
        <v>157.19999999999999</v>
      </c>
      <c r="W3502">
        <v>158.9</v>
      </c>
      <c r="X3502">
        <v>154.4</v>
      </c>
      <c r="Y3502">
        <v>59.9</v>
      </c>
      <c r="Z3502">
        <v>47.2</v>
      </c>
      <c r="AA3502">
        <v>53.1</v>
      </c>
      <c r="AB3502" s="5">
        <v>89.733333333333334</v>
      </c>
      <c r="AC3502" s="5">
        <v>156.83333333333334</v>
      </c>
      <c r="AD3502" s="5">
        <v>53.4</v>
      </c>
      <c r="AE3502" s="6">
        <v>2.2280023624990991E-3</v>
      </c>
      <c r="AF3502" s="6">
        <v>1.1973160086242548E-5</v>
      </c>
      <c r="AG3502" s="6">
        <v>2.3682003318826302E-2</v>
      </c>
      <c r="AH3502" s="5">
        <v>0.57215727948990436</v>
      </c>
      <c r="AI3502" s="5">
        <v>0.34048884165781079</v>
      </c>
      <c r="AJ3502" s="5">
        <v>0.5950965824665676</v>
      </c>
    </row>
    <row r="3503" spans="1:36" x14ac:dyDescent="0.2">
      <c r="A3503" s="2">
        <v>3516</v>
      </c>
      <c r="B3503" s="2" t="s">
        <v>18</v>
      </c>
      <c r="C3503" s="2" t="s">
        <v>2070</v>
      </c>
      <c r="D3503" s="2" t="s">
        <v>12647</v>
      </c>
      <c r="E3503" s="2" t="s">
        <v>323</v>
      </c>
      <c r="F3503" s="2" t="s">
        <v>12648</v>
      </c>
      <c r="G3503" s="2">
        <v>8.8822599999999999E-5</v>
      </c>
      <c r="H3503" s="2">
        <v>7.4289000000000007E-5</v>
      </c>
      <c r="I3503" s="2">
        <v>1</v>
      </c>
      <c r="J3503" s="2">
        <v>1</v>
      </c>
      <c r="K3503" s="2">
        <v>1</v>
      </c>
      <c r="L3503" s="2" t="s">
        <v>2074</v>
      </c>
      <c r="M3503" s="2" t="s">
        <v>12649</v>
      </c>
      <c r="N3503" s="2">
        <v>1</v>
      </c>
      <c r="O3503" s="2">
        <v>1790.7367999999999</v>
      </c>
      <c r="P3503" s="2">
        <v>0</v>
      </c>
      <c r="Q3503" s="2" t="s">
        <v>25</v>
      </c>
      <c r="R3503" s="2">
        <v>85.9</v>
      </c>
      <c r="S3503">
        <v>47.9</v>
      </c>
      <c r="T3503">
        <v>0</v>
      </c>
      <c r="U3503">
        <v>169.4</v>
      </c>
      <c r="V3503">
        <v>229.3</v>
      </c>
      <c r="W3503">
        <v>150.19999999999999</v>
      </c>
      <c r="X3503">
        <v>253.8</v>
      </c>
      <c r="Y3503">
        <v>0</v>
      </c>
      <c r="Z3503">
        <v>49.4</v>
      </c>
      <c r="AA3503">
        <v>0</v>
      </c>
      <c r="AB3503" s="5">
        <v>72.433333333333337</v>
      </c>
      <c r="AC3503" s="5">
        <v>211.1</v>
      </c>
      <c r="AD3503" s="5">
        <v>16.466666666666665</v>
      </c>
      <c r="AE3503" s="6">
        <v>7.9592377753869556E-2</v>
      </c>
      <c r="AF3503" s="6">
        <v>5.2980109102407557E-3</v>
      </c>
      <c r="AG3503" s="6">
        <v>0.35084046786446155</v>
      </c>
      <c r="AH3503" s="5">
        <v>0.34312332228012005</v>
      </c>
      <c r="AI3503" s="5">
        <v>7.8004105479235739E-2</v>
      </c>
      <c r="AJ3503" s="5">
        <v>0.2273354809019788</v>
      </c>
    </row>
    <row r="3504" spans="1:36" x14ac:dyDescent="0.2">
      <c r="A3504" s="2">
        <v>3517</v>
      </c>
      <c r="B3504" s="2" t="s">
        <v>18</v>
      </c>
      <c r="C3504" s="2" t="s">
        <v>12650</v>
      </c>
      <c r="D3504" s="2" t="s">
        <v>12651</v>
      </c>
      <c r="E3504" s="2" t="s">
        <v>39</v>
      </c>
      <c r="F3504" s="2" t="s">
        <v>12652</v>
      </c>
      <c r="G3504" s="2">
        <v>2.01781E-4</v>
      </c>
      <c r="H3504" s="2">
        <v>7.4289000000000007E-5</v>
      </c>
      <c r="I3504" s="2">
        <v>1</v>
      </c>
      <c r="J3504" s="2">
        <v>1</v>
      </c>
      <c r="K3504" s="2">
        <v>58</v>
      </c>
      <c r="L3504" s="2" t="s">
        <v>12653</v>
      </c>
      <c r="M3504" s="2" t="s">
        <v>12654</v>
      </c>
      <c r="N3504" s="2">
        <v>1</v>
      </c>
      <c r="O3504" s="2">
        <v>1570.7009599999999</v>
      </c>
      <c r="P3504" s="2">
        <v>0</v>
      </c>
      <c r="Q3504" s="2" t="s">
        <v>25</v>
      </c>
      <c r="R3504" s="2">
        <v>87.17</v>
      </c>
      <c r="S3504">
        <v>92.8</v>
      </c>
      <c r="T3504">
        <v>127</v>
      </c>
      <c r="U3504">
        <v>104</v>
      </c>
      <c r="V3504">
        <v>125.4</v>
      </c>
      <c r="W3504">
        <v>83.1</v>
      </c>
      <c r="X3504">
        <v>72.7</v>
      </c>
      <c r="Y3504">
        <v>110.8</v>
      </c>
      <c r="Z3504">
        <v>91.8</v>
      </c>
      <c r="AA3504">
        <v>92.5</v>
      </c>
      <c r="AB3504" s="5">
        <v>107.93333333333334</v>
      </c>
      <c r="AC3504" s="5">
        <v>93.733333333333334</v>
      </c>
      <c r="AD3504" s="5">
        <v>98.366666666666674</v>
      </c>
      <c r="AE3504" s="6">
        <v>0.49640690760279738</v>
      </c>
      <c r="AF3504" s="6">
        <v>0.80179142895272848</v>
      </c>
      <c r="AG3504" s="6">
        <v>0.46416647232093755</v>
      </c>
      <c r="AH3504" s="5">
        <v>1.1514935988620199</v>
      </c>
      <c r="AI3504" s="5">
        <v>1.0494310099573259</v>
      </c>
      <c r="AJ3504" s="5">
        <v>0.91136504014823971</v>
      </c>
    </row>
    <row r="3505" spans="1:36" x14ac:dyDescent="0.2">
      <c r="A3505" s="2">
        <v>3518</v>
      </c>
      <c r="B3505" s="2" t="s">
        <v>18</v>
      </c>
      <c r="C3505" s="2" t="s">
        <v>2070</v>
      </c>
      <c r="D3505" s="2" t="s">
        <v>12655</v>
      </c>
      <c r="E3505" s="2" t="s">
        <v>323</v>
      </c>
      <c r="F3505" s="2" t="s">
        <v>12648</v>
      </c>
      <c r="G3505" s="2">
        <v>2.5640500000000002E-4</v>
      </c>
      <c r="H3505" s="2">
        <v>7.4289000000000007E-5</v>
      </c>
      <c r="I3505" s="2">
        <v>1</v>
      </c>
      <c r="J3505" s="2">
        <v>1</v>
      </c>
      <c r="K3505" s="2">
        <v>1</v>
      </c>
      <c r="L3505" s="2" t="s">
        <v>2074</v>
      </c>
      <c r="M3505" s="2" t="s">
        <v>12656</v>
      </c>
      <c r="N3505" s="2">
        <v>0</v>
      </c>
      <c r="O3505" s="2">
        <v>1662.64183</v>
      </c>
      <c r="P3505" s="2">
        <v>0</v>
      </c>
      <c r="Q3505" s="2" t="s">
        <v>25</v>
      </c>
      <c r="R3505" s="2">
        <v>93.53</v>
      </c>
      <c r="S3505">
        <v>149.9</v>
      </c>
      <c r="T3505">
        <v>125.7</v>
      </c>
      <c r="U3505">
        <v>121.9</v>
      </c>
      <c r="V3505">
        <v>114.3</v>
      </c>
      <c r="W3505">
        <v>0</v>
      </c>
      <c r="X3505">
        <v>78.2</v>
      </c>
      <c r="Y3505">
        <v>168</v>
      </c>
      <c r="Z3505">
        <v>0</v>
      </c>
      <c r="AA3505">
        <v>141.9</v>
      </c>
      <c r="AB3505" s="5">
        <v>132.5</v>
      </c>
      <c r="AC3505" s="5">
        <v>64.166666666666671</v>
      </c>
      <c r="AD3505" s="5">
        <v>103.3</v>
      </c>
      <c r="AE3505" s="6">
        <v>0.12148043745882547</v>
      </c>
      <c r="AF3505" s="6">
        <v>0.56308293421587585</v>
      </c>
      <c r="AG3505" s="6">
        <v>0.61052966612980863</v>
      </c>
      <c r="AH3505" s="5">
        <v>2.0649350649350646</v>
      </c>
      <c r="AI3505" s="5">
        <v>1.6098701298701297</v>
      </c>
      <c r="AJ3505" s="5">
        <v>0.77962264150943394</v>
      </c>
    </row>
    <row r="3506" spans="1:36" x14ac:dyDescent="0.2">
      <c r="A3506" s="2">
        <v>3519</v>
      </c>
      <c r="B3506" s="2" t="s">
        <v>18</v>
      </c>
      <c r="C3506" s="2" t="s">
        <v>2480</v>
      </c>
      <c r="D3506" s="2" t="s">
        <v>12657</v>
      </c>
      <c r="E3506" s="2" t="s">
        <v>353</v>
      </c>
      <c r="F3506" s="2" t="s">
        <v>2482</v>
      </c>
      <c r="G3506" s="2">
        <v>2.7264299999999998E-4</v>
      </c>
      <c r="H3506" s="2">
        <v>7.4289000000000007E-5</v>
      </c>
      <c r="I3506" s="2">
        <v>2</v>
      </c>
      <c r="J3506" s="2">
        <v>3</v>
      </c>
      <c r="K3506" s="2">
        <v>14</v>
      </c>
      <c r="L3506" s="2" t="s">
        <v>2483</v>
      </c>
      <c r="M3506" s="2" t="s">
        <v>12658</v>
      </c>
      <c r="N3506" s="2">
        <v>1</v>
      </c>
      <c r="O3506" s="2">
        <v>1607.7061100000001</v>
      </c>
      <c r="P3506" s="2">
        <v>0</v>
      </c>
      <c r="Q3506" s="2" t="s">
        <v>256</v>
      </c>
      <c r="R3506" s="2">
        <v>42.01</v>
      </c>
      <c r="S3506">
        <v>60.7</v>
      </c>
      <c r="T3506">
        <v>88.4</v>
      </c>
      <c r="U3506">
        <v>88.2</v>
      </c>
      <c r="V3506">
        <v>86.9</v>
      </c>
      <c r="W3506">
        <v>148.5</v>
      </c>
      <c r="X3506">
        <v>112.5</v>
      </c>
      <c r="Y3506">
        <v>60.6</v>
      </c>
      <c r="Z3506">
        <v>78.3</v>
      </c>
      <c r="AA3506">
        <v>175.9</v>
      </c>
      <c r="AB3506" s="5">
        <v>79.100000000000009</v>
      </c>
      <c r="AC3506" s="5">
        <v>115.96666666666665</v>
      </c>
      <c r="AD3506" s="5">
        <v>104.93333333333334</v>
      </c>
      <c r="AE3506" s="6">
        <v>0.14049184978031568</v>
      </c>
      <c r="AF3506" s="6">
        <v>0.79661030474566186</v>
      </c>
      <c r="AG3506" s="6">
        <v>0.52363044097427425</v>
      </c>
      <c r="AH3506" s="5">
        <v>0.68209255533199209</v>
      </c>
      <c r="AI3506" s="5">
        <v>0.90485771773498147</v>
      </c>
      <c r="AJ3506" s="5">
        <v>1.326590813316477</v>
      </c>
    </row>
    <row r="3507" spans="1:36" x14ac:dyDescent="0.2">
      <c r="A3507" s="2">
        <v>3520</v>
      </c>
      <c r="B3507" s="2" t="s">
        <v>18</v>
      </c>
      <c r="C3507" s="2" t="s">
        <v>2518</v>
      </c>
      <c r="D3507" s="2" t="s">
        <v>7729</v>
      </c>
      <c r="E3507" s="2" t="s">
        <v>12659</v>
      </c>
      <c r="F3507" s="2" t="s">
        <v>12660</v>
      </c>
      <c r="G3507" s="2">
        <v>2.5815199999999999E-4</v>
      </c>
      <c r="H3507" s="2">
        <v>7.4289000000000007E-5</v>
      </c>
      <c r="I3507" s="2">
        <v>1</v>
      </c>
      <c r="J3507" s="2">
        <v>1</v>
      </c>
      <c r="K3507" s="2">
        <v>9</v>
      </c>
      <c r="L3507" s="2" t="s">
        <v>2521</v>
      </c>
      <c r="M3507" s="2" t="s">
        <v>7730</v>
      </c>
      <c r="N3507" s="2">
        <v>0</v>
      </c>
      <c r="O3507" s="2">
        <v>2982.3394199999998</v>
      </c>
      <c r="P3507" s="2">
        <v>0</v>
      </c>
      <c r="Q3507" s="2" t="s">
        <v>25</v>
      </c>
      <c r="R3507" s="2">
        <v>71.650000000000006</v>
      </c>
      <c r="S3507">
        <v>37.1</v>
      </c>
      <c r="T3507">
        <v>42.7</v>
      </c>
      <c r="U3507">
        <v>115.4</v>
      </c>
      <c r="V3507">
        <v>115.9</v>
      </c>
      <c r="W3507">
        <v>128.5</v>
      </c>
      <c r="X3507">
        <v>125.2</v>
      </c>
      <c r="Y3507">
        <v>162.4</v>
      </c>
      <c r="Z3507">
        <v>89</v>
      </c>
      <c r="AA3507">
        <v>83.7</v>
      </c>
      <c r="AB3507" s="5">
        <v>65.066666666666677</v>
      </c>
      <c r="AC3507" s="5">
        <v>123.2</v>
      </c>
      <c r="AD3507" s="5">
        <v>111.7</v>
      </c>
      <c r="AE3507" s="6">
        <v>8.4803550117774268E-2</v>
      </c>
      <c r="AF3507" s="6">
        <v>0.67740612268688283</v>
      </c>
      <c r="AG3507" s="6">
        <v>0.26253202614869886</v>
      </c>
      <c r="AH3507" s="5">
        <v>0.52813852813852824</v>
      </c>
      <c r="AI3507" s="5">
        <v>0.9066558441558441</v>
      </c>
      <c r="AJ3507" s="5">
        <v>1.716700819672131</v>
      </c>
    </row>
    <row r="3508" spans="1:36" x14ac:dyDescent="0.2">
      <c r="A3508" s="2">
        <v>3521</v>
      </c>
      <c r="B3508" s="2" t="s">
        <v>18</v>
      </c>
      <c r="C3508" s="2" t="s">
        <v>5836</v>
      </c>
      <c r="D3508" s="2" t="s">
        <v>12661</v>
      </c>
      <c r="E3508" s="2" t="s">
        <v>39</v>
      </c>
      <c r="F3508" s="2" t="s">
        <v>12662</v>
      </c>
      <c r="G3508" s="2">
        <v>6.0078599999999998E-5</v>
      </c>
      <c r="H3508" s="2">
        <v>7.4289000000000007E-5</v>
      </c>
      <c r="I3508" s="2">
        <v>1</v>
      </c>
      <c r="J3508" s="2">
        <v>2</v>
      </c>
      <c r="K3508" s="2">
        <v>26</v>
      </c>
      <c r="L3508" s="2" t="s">
        <v>5839</v>
      </c>
      <c r="M3508" s="2" t="s">
        <v>12663</v>
      </c>
      <c r="N3508" s="2">
        <v>2</v>
      </c>
      <c r="O3508" s="2">
        <v>1953.90526</v>
      </c>
      <c r="P3508" s="2">
        <v>0</v>
      </c>
      <c r="Q3508" s="2" t="s">
        <v>25</v>
      </c>
      <c r="R3508" s="2">
        <v>61.57</v>
      </c>
      <c r="S3508">
        <v>66.8</v>
      </c>
      <c r="T3508">
        <v>77.7</v>
      </c>
      <c r="U3508">
        <v>81.2</v>
      </c>
      <c r="V3508">
        <v>69.400000000000006</v>
      </c>
      <c r="W3508">
        <v>157.9</v>
      </c>
      <c r="X3508">
        <v>120.8</v>
      </c>
      <c r="Y3508">
        <v>144.69999999999999</v>
      </c>
      <c r="Z3508">
        <v>112.2</v>
      </c>
      <c r="AA3508">
        <v>69.2</v>
      </c>
      <c r="AB3508" s="5">
        <v>75.233333333333334</v>
      </c>
      <c r="AC3508" s="5">
        <v>116.03333333333335</v>
      </c>
      <c r="AD3508" s="5">
        <v>108.69999999999999</v>
      </c>
      <c r="AE3508" s="6">
        <v>0.19198268914718908</v>
      </c>
      <c r="AF3508" s="6">
        <v>0.83843859863546133</v>
      </c>
      <c r="AG3508" s="6">
        <v>0.20766610968853361</v>
      </c>
      <c r="AH3508" s="5">
        <v>0.64837690318873886</v>
      </c>
      <c r="AI3508" s="5">
        <v>0.93679977018098226</v>
      </c>
      <c r="AJ3508" s="5">
        <v>1.4448382809038545</v>
      </c>
    </row>
    <row r="3509" spans="1:36" x14ac:dyDescent="0.2">
      <c r="A3509" s="2">
        <v>3522</v>
      </c>
      <c r="B3509" s="2" t="s">
        <v>18</v>
      </c>
      <c r="C3509" s="2" t="s">
        <v>2783</v>
      </c>
      <c r="D3509" s="2" t="s">
        <v>12664</v>
      </c>
      <c r="E3509" s="2" t="s">
        <v>39</v>
      </c>
      <c r="F3509" s="2" t="s">
        <v>4210</v>
      </c>
      <c r="G3509" s="2">
        <v>1.2764800000000001E-4</v>
      </c>
      <c r="H3509" s="2">
        <v>7.4289000000000007E-5</v>
      </c>
      <c r="I3509" s="2">
        <v>2</v>
      </c>
      <c r="J3509" s="2">
        <v>10</v>
      </c>
      <c r="K3509" s="2">
        <v>15</v>
      </c>
      <c r="L3509" s="2" t="s">
        <v>2786</v>
      </c>
      <c r="M3509" s="2" t="s">
        <v>12665</v>
      </c>
      <c r="N3509" s="2">
        <v>0</v>
      </c>
      <c r="O3509" s="2">
        <v>2194.96994</v>
      </c>
      <c r="P3509" s="2">
        <v>0</v>
      </c>
      <c r="Q3509" s="2" t="s">
        <v>256</v>
      </c>
      <c r="R3509" s="2">
        <v>103.01</v>
      </c>
      <c r="S3509">
        <v>109.8</v>
      </c>
      <c r="T3509">
        <v>0</v>
      </c>
      <c r="U3509">
        <v>137.1</v>
      </c>
      <c r="V3509">
        <v>162.6</v>
      </c>
      <c r="W3509">
        <v>153.80000000000001</v>
      </c>
      <c r="X3509">
        <v>106.6</v>
      </c>
      <c r="Y3509">
        <v>99.3</v>
      </c>
      <c r="Z3509">
        <v>0</v>
      </c>
      <c r="AA3509">
        <v>130.80000000000001</v>
      </c>
      <c r="AB3509" s="5">
        <v>82.3</v>
      </c>
      <c r="AC3509" s="5">
        <v>141</v>
      </c>
      <c r="AD3509" s="5">
        <v>76.7</v>
      </c>
      <c r="AE3509" s="6">
        <v>0.26531294646043774</v>
      </c>
      <c r="AF3509" s="6">
        <v>0.20981541784008273</v>
      </c>
      <c r="AG3509" s="6">
        <v>0.92712892554690285</v>
      </c>
      <c r="AH3509" s="5">
        <v>0.58368794326241136</v>
      </c>
      <c r="AI3509" s="5">
        <v>0.54397163120567382</v>
      </c>
      <c r="AJ3509" s="5">
        <v>0.93195625759416778</v>
      </c>
    </row>
    <row r="3510" spans="1:36" x14ac:dyDescent="0.2">
      <c r="A3510" s="2">
        <v>3523</v>
      </c>
      <c r="B3510" s="2" t="s">
        <v>18</v>
      </c>
      <c r="C3510" s="2" t="s">
        <v>338</v>
      </c>
      <c r="D3510" s="2" t="s">
        <v>11428</v>
      </c>
      <c r="E3510" s="2" t="s">
        <v>503</v>
      </c>
      <c r="F3510" s="2" t="s">
        <v>11429</v>
      </c>
      <c r="G3510" s="2">
        <v>1.4948199999999999E-4</v>
      </c>
      <c r="H3510" s="2">
        <v>7.4289000000000007E-5</v>
      </c>
      <c r="I3510" s="2">
        <v>1</v>
      </c>
      <c r="J3510" s="2">
        <v>1</v>
      </c>
      <c r="K3510" s="2">
        <v>7</v>
      </c>
      <c r="L3510" s="2" t="s">
        <v>341</v>
      </c>
      <c r="M3510" s="2" t="s">
        <v>11430</v>
      </c>
      <c r="N3510" s="2">
        <v>0</v>
      </c>
      <c r="O3510" s="2">
        <v>1322.5082600000001</v>
      </c>
      <c r="P3510" s="2">
        <v>0</v>
      </c>
      <c r="Q3510" s="2" t="s">
        <v>25</v>
      </c>
      <c r="R3510" s="2">
        <v>77.010000000000005</v>
      </c>
      <c r="S3510">
        <v>125</v>
      </c>
      <c r="T3510">
        <v>95.6</v>
      </c>
      <c r="U3510">
        <v>95.3</v>
      </c>
      <c r="V3510">
        <v>113.2</v>
      </c>
      <c r="W3510">
        <v>88.3</v>
      </c>
      <c r="X3510">
        <v>89.3</v>
      </c>
      <c r="Y3510">
        <v>35.1</v>
      </c>
      <c r="Z3510">
        <v>104.9</v>
      </c>
      <c r="AA3510">
        <v>153.4</v>
      </c>
      <c r="AB3510" s="5">
        <v>105.3</v>
      </c>
      <c r="AC3510" s="5">
        <v>96.933333333333337</v>
      </c>
      <c r="AD3510" s="5">
        <v>97.8</v>
      </c>
      <c r="AE3510" s="6">
        <v>0.54834093892963298</v>
      </c>
      <c r="AF3510" s="6">
        <v>0.98158123364829808</v>
      </c>
      <c r="AG3510" s="6">
        <v>0.84395228443803993</v>
      </c>
      <c r="AH3510" s="5">
        <v>1.0863136176066024</v>
      </c>
      <c r="AI3510" s="5">
        <v>1.0089408528198074</v>
      </c>
      <c r="AJ3510" s="5">
        <v>0.92877492877492873</v>
      </c>
    </row>
    <row r="3511" spans="1:36" x14ac:dyDescent="0.2">
      <c r="A3511" s="2">
        <v>3524</v>
      </c>
      <c r="B3511" s="2" t="s">
        <v>18</v>
      </c>
      <c r="C3511" s="2" t="s">
        <v>12666</v>
      </c>
      <c r="D3511" s="2" t="s">
        <v>12667</v>
      </c>
      <c r="E3511" s="2" t="s">
        <v>39</v>
      </c>
      <c r="F3511" s="2" t="s">
        <v>12668</v>
      </c>
      <c r="G3511" s="2">
        <v>6.3402899999999996E-5</v>
      </c>
      <c r="H3511" s="2">
        <v>7.4289000000000007E-5</v>
      </c>
      <c r="I3511" s="2">
        <v>1</v>
      </c>
      <c r="J3511" s="2">
        <v>1</v>
      </c>
      <c r="K3511" s="2">
        <v>4</v>
      </c>
      <c r="L3511" s="2" t="s">
        <v>12669</v>
      </c>
      <c r="M3511" s="2" t="s">
        <v>12670</v>
      </c>
      <c r="N3511" s="2">
        <v>0</v>
      </c>
      <c r="O3511" s="2">
        <v>2680.1371899999999</v>
      </c>
      <c r="P3511" s="2">
        <v>0</v>
      </c>
      <c r="Q3511" s="2" t="s">
        <v>25</v>
      </c>
      <c r="R3511" s="2">
        <v>165.86</v>
      </c>
      <c r="S3511">
        <v>79.5</v>
      </c>
      <c r="T3511">
        <v>175.5</v>
      </c>
      <c r="U3511">
        <v>89.2</v>
      </c>
      <c r="V3511">
        <v>130.9</v>
      </c>
      <c r="W3511">
        <v>73.8</v>
      </c>
      <c r="X3511">
        <v>82.2</v>
      </c>
      <c r="Y3511">
        <v>224.8</v>
      </c>
      <c r="Z3511">
        <v>0</v>
      </c>
      <c r="AA3511">
        <v>44</v>
      </c>
      <c r="AB3511" s="5">
        <v>114.73333333333333</v>
      </c>
      <c r="AC3511" s="5">
        <v>95.633333333333326</v>
      </c>
      <c r="AD3511" s="5">
        <v>89.600000000000009</v>
      </c>
      <c r="AE3511" s="6">
        <v>0.61741347101067212</v>
      </c>
      <c r="AF3511" s="6">
        <v>0.93640672770887567</v>
      </c>
      <c r="AG3511" s="6">
        <v>0.75514790216562644</v>
      </c>
      <c r="AH3511" s="5">
        <v>1.1997211571976298</v>
      </c>
      <c r="AI3511" s="5">
        <v>0.93691181596375062</v>
      </c>
      <c r="AJ3511" s="5">
        <v>0.78094131319000593</v>
      </c>
    </row>
    <row r="3512" spans="1:36" x14ac:dyDescent="0.2">
      <c r="A3512" s="2">
        <v>3525</v>
      </c>
      <c r="B3512" s="2" t="s">
        <v>18</v>
      </c>
      <c r="C3512" s="2" t="s">
        <v>1896</v>
      </c>
      <c r="D3512" s="2" t="s">
        <v>12671</v>
      </c>
      <c r="E3512" s="2" t="s">
        <v>323</v>
      </c>
      <c r="F3512" s="2" t="s">
        <v>12672</v>
      </c>
      <c r="G3512" s="2">
        <v>3.6762699999999998E-4</v>
      </c>
      <c r="H3512" s="2">
        <v>7.4289000000000007E-5</v>
      </c>
      <c r="I3512" s="2">
        <v>1</v>
      </c>
      <c r="J3512" s="2">
        <v>1</v>
      </c>
      <c r="K3512" s="2">
        <v>27</v>
      </c>
      <c r="L3512" s="2" t="s">
        <v>1899</v>
      </c>
      <c r="M3512" s="2" t="s">
        <v>12673</v>
      </c>
      <c r="N3512" s="2">
        <v>1</v>
      </c>
      <c r="O3512" s="2">
        <v>1560.6591000000001</v>
      </c>
      <c r="P3512" s="2">
        <v>0</v>
      </c>
      <c r="Q3512" s="2" t="s">
        <v>25</v>
      </c>
      <c r="R3512" s="2">
        <v>64.650000000000006</v>
      </c>
      <c r="S3512">
        <v>109.6</v>
      </c>
      <c r="T3512">
        <v>94.6</v>
      </c>
      <c r="U3512">
        <v>87.4</v>
      </c>
      <c r="V3512">
        <v>63.7</v>
      </c>
      <c r="W3512">
        <v>154.69999999999999</v>
      </c>
      <c r="X3512">
        <v>99.2</v>
      </c>
      <c r="Y3512">
        <v>74.400000000000006</v>
      </c>
      <c r="Z3512">
        <v>128</v>
      </c>
      <c r="AA3512">
        <v>88.3</v>
      </c>
      <c r="AB3512" s="5">
        <v>97.2</v>
      </c>
      <c r="AC3512" s="5">
        <v>105.86666666666666</v>
      </c>
      <c r="AD3512" s="5">
        <v>96.899999999999991</v>
      </c>
      <c r="AE3512" s="6">
        <v>0.76657432337196396</v>
      </c>
      <c r="AF3512" s="6">
        <v>0.78656031299215012</v>
      </c>
      <c r="AG3512" s="6">
        <v>0.98702476590853649</v>
      </c>
      <c r="AH3512" s="5">
        <v>0.9181360201511336</v>
      </c>
      <c r="AI3512" s="5">
        <v>0.91530226700251882</v>
      </c>
      <c r="AJ3512" s="5">
        <v>0.99691358024691346</v>
      </c>
    </row>
    <row r="3513" spans="1:36" x14ac:dyDescent="0.2">
      <c r="A3513" s="2">
        <v>3526</v>
      </c>
      <c r="B3513" s="2" t="s">
        <v>18</v>
      </c>
      <c r="C3513" s="2" t="s">
        <v>7341</v>
      </c>
      <c r="D3513" s="2" t="s">
        <v>12674</v>
      </c>
      <c r="E3513" s="2" t="s">
        <v>8128</v>
      </c>
      <c r="F3513" s="2" t="s">
        <v>12675</v>
      </c>
      <c r="G3513" s="2">
        <v>2.0112299999999999E-4</v>
      </c>
      <c r="H3513" s="2">
        <v>7.4289000000000007E-5</v>
      </c>
      <c r="I3513" s="2">
        <v>1</v>
      </c>
      <c r="J3513" s="2">
        <v>1</v>
      </c>
      <c r="K3513" s="2">
        <v>2</v>
      </c>
      <c r="L3513" s="2" t="s">
        <v>7344</v>
      </c>
      <c r="M3513" s="2" t="s">
        <v>12676</v>
      </c>
      <c r="N3513" s="2">
        <v>0</v>
      </c>
      <c r="O3513" s="2">
        <v>1595.56222</v>
      </c>
      <c r="P3513" s="2">
        <v>0</v>
      </c>
      <c r="Q3513" s="2" t="s">
        <v>25</v>
      </c>
      <c r="R3513" s="2">
        <v>52.85</v>
      </c>
      <c r="S3513">
        <v>166.8</v>
      </c>
      <c r="T3513">
        <v>0</v>
      </c>
      <c r="U3513">
        <v>101.8</v>
      </c>
      <c r="V3513">
        <v>101.7</v>
      </c>
      <c r="W3513">
        <v>102.8</v>
      </c>
      <c r="X3513">
        <v>128.69999999999999</v>
      </c>
      <c r="Y3513">
        <v>90.4</v>
      </c>
      <c r="Z3513">
        <v>97</v>
      </c>
      <c r="AA3513">
        <v>110.8</v>
      </c>
      <c r="AB3513" s="5">
        <v>89.533333333333346</v>
      </c>
      <c r="AC3513" s="5">
        <v>111.06666666666666</v>
      </c>
      <c r="AD3513" s="5">
        <v>99.399999999999991</v>
      </c>
      <c r="AE3513" s="6">
        <v>0.68502218309038954</v>
      </c>
      <c r="AF3513" s="6">
        <v>0.33584352343647267</v>
      </c>
      <c r="AG3513" s="6">
        <v>0.84997302948988362</v>
      </c>
      <c r="AH3513" s="5">
        <v>0.80612244897959195</v>
      </c>
      <c r="AI3513" s="5">
        <v>0.89495798319327724</v>
      </c>
      <c r="AJ3513" s="5">
        <v>1.1102010424422932</v>
      </c>
    </row>
    <row r="3514" spans="1:36" x14ac:dyDescent="0.2">
      <c r="A3514" s="2">
        <v>3527</v>
      </c>
      <c r="B3514" s="2" t="s">
        <v>18</v>
      </c>
      <c r="C3514" s="2" t="s">
        <v>12677</v>
      </c>
      <c r="D3514" s="2" t="s">
        <v>12678</v>
      </c>
      <c r="E3514" s="2" t="s">
        <v>2127</v>
      </c>
      <c r="F3514" s="2" t="s">
        <v>12679</v>
      </c>
      <c r="G3514" s="2">
        <v>1.9787299999999999E-4</v>
      </c>
      <c r="H3514" s="2">
        <v>7.4289000000000007E-5</v>
      </c>
      <c r="I3514" s="2">
        <v>1</v>
      </c>
      <c r="J3514" s="2">
        <v>2</v>
      </c>
      <c r="K3514" s="2">
        <v>6</v>
      </c>
      <c r="L3514" s="2" t="s">
        <v>12680</v>
      </c>
      <c r="M3514" s="2" t="s">
        <v>12681</v>
      </c>
      <c r="N3514" s="2">
        <v>1</v>
      </c>
      <c r="O3514" s="2">
        <v>1514.6305</v>
      </c>
      <c r="P3514" s="2">
        <v>0</v>
      </c>
      <c r="Q3514" s="2" t="s">
        <v>25</v>
      </c>
      <c r="R3514" s="2">
        <v>50.75</v>
      </c>
      <c r="S3514">
        <v>82.2</v>
      </c>
      <c r="T3514">
        <v>52.5</v>
      </c>
      <c r="U3514">
        <v>67.7</v>
      </c>
      <c r="V3514">
        <v>152</v>
      </c>
      <c r="W3514">
        <v>97.6</v>
      </c>
      <c r="X3514">
        <v>115.9</v>
      </c>
      <c r="Y3514">
        <v>96.9</v>
      </c>
      <c r="Z3514">
        <v>108.6</v>
      </c>
      <c r="AA3514">
        <v>126.6</v>
      </c>
      <c r="AB3514" s="5">
        <v>67.466666666666654</v>
      </c>
      <c r="AC3514" s="5">
        <v>121.83333333333333</v>
      </c>
      <c r="AD3514" s="5">
        <v>110.7</v>
      </c>
      <c r="AE3514" s="6">
        <v>4.0035642079268331E-2</v>
      </c>
      <c r="AF3514" s="6">
        <v>0.57310773601445808</v>
      </c>
      <c r="AG3514" s="6">
        <v>2.3751947890126319E-2</v>
      </c>
      <c r="AH3514" s="5">
        <v>0.55376196990424065</v>
      </c>
      <c r="AI3514" s="5">
        <v>0.90861833105335166</v>
      </c>
      <c r="AJ3514" s="5">
        <v>1.6408102766798423</v>
      </c>
    </row>
    <row r="3515" spans="1:36" x14ac:dyDescent="0.2">
      <c r="A3515" s="2">
        <v>3528</v>
      </c>
      <c r="B3515" s="2" t="s">
        <v>18</v>
      </c>
      <c r="C3515" s="2" t="s">
        <v>645</v>
      </c>
      <c r="D3515" s="2" t="s">
        <v>12682</v>
      </c>
      <c r="E3515" s="2" t="s">
        <v>353</v>
      </c>
      <c r="F3515" s="2" t="s">
        <v>5570</v>
      </c>
      <c r="G3515" s="2">
        <v>1.18257E-4</v>
      </c>
      <c r="H3515" s="2">
        <v>7.4289000000000007E-5</v>
      </c>
      <c r="I3515" s="2">
        <v>4</v>
      </c>
      <c r="J3515" s="2">
        <v>23</v>
      </c>
      <c r="K3515" s="2">
        <v>3</v>
      </c>
      <c r="L3515" s="2" t="s">
        <v>648</v>
      </c>
      <c r="M3515" s="2" t="s">
        <v>12683</v>
      </c>
      <c r="N3515" s="2">
        <v>2</v>
      </c>
      <c r="O3515" s="2">
        <v>3067.4983499999998</v>
      </c>
      <c r="P3515" s="2">
        <v>0</v>
      </c>
      <c r="Q3515" s="2" t="s">
        <v>256</v>
      </c>
      <c r="R3515" s="2">
        <v>88.11</v>
      </c>
      <c r="S3515">
        <v>97.2</v>
      </c>
      <c r="T3515">
        <v>0</v>
      </c>
      <c r="U3515">
        <v>116</v>
      </c>
      <c r="V3515">
        <v>153.4</v>
      </c>
      <c r="W3515">
        <v>120.2</v>
      </c>
      <c r="X3515">
        <v>101.9</v>
      </c>
      <c r="Y3515">
        <v>192.1</v>
      </c>
      <c r="Z3515">
        <v>0</v>
      </c>
      <c r="AA3515">
        <v>119.1</v>
      </c>
      <c r="AB3515" s="5">
        <v>71.066666666666663</v>
      </c>
      <c r="AC3515" s="5">
        <v>125.16666666666667</v>
      </c>
      <c r="AD3515" s="5">
        <v>103.73333333333333</v>
      </c>
      <c r="AE3515" s="6">
        <v>0.23745243942176619</v>
      </c>
      <c r="AF3515" s="6">
        <v>0.73035951572862756</v>
      </c>
      <c r="AG3515" s="6">
        <v>0.64914404795676939</v>
      </c>
      <c r="AH3515" s="5">
        <v>0.56777629826897469</v>
      </c>
      <c r="AI3515" s="5">
        <v>0.82876165113182421</v>
      </c>
      <c r="AJ3515" s="5">
        <v>1.4596622889305817</v>
      </c>
    </row>
    <row r="3516" spans="1:36" x14ac:dyDescent="0.2">
      <c r="A3516" s="2">
        <v>3529</v>
      </c>
      <c r="B3516" s="2" t="s">
        <v>18</v>
      </c>
      <c r="C3516" s="2" t="s">
        <v>251</v>
      </c>
      <c r="D3516" s="2" t="s">
        <v>12684</v>
      </c>
      <c r="E3516" s="2" t="s">
        <v>323</v>
      </c>
      <c r="F3516" s="2" t="s">
        <v>12685</v>
      </c>
      <c r="G3516" s="2">
        <v>7.4711599999999998E-5</v>
      </c>
      <c r="H3516" s="2">
        <v>7.4289000000000007E-5</v>
      </c>
      <c r="I3516" s="2">
        <v>2</v>
      </c>
      <c r="J3516" s="2">
        <v>5</v>
      </c>
      <c r="K3516" s="2">
        <v>100</v>
      </c>
      <c r="L3516" s="2" t="s">
        <v>254</v>
      </c>
      <c r="M3516" s="2" t="s">
        <v>12686</v>
      </c>
      <c r="N3516" s="2">
        <v>1</v>
      </c>
      <c r="O3516" s="2">
        <v>1310.63517</v>
      </c>
      <c r="P3516" s="2">
        <v>0</v>
      </c>
      <c r="Q3516" s="2" t="s">
        <v>256</v>
      </c>
      <c r="R3516" s="2">
        <v>83.36</v>
      </c>
      <c r="S3516">
        <v>104.5</v>
      </c>
      <c r="T3516">
        <v>94.3</v>
      </c>
      <c r="U3516">
        <v>41.9</v>
      </c>
      <c r="V3516">
        <v>102.9</v>
      </c>
      <c r="W3516">
        <v>112.5</v>
      </c>
      <c r="X3516">
        <v>140</v>
      </c>
      <c r="Y3516">
        <v>147.80000000000001</v>
      </c>
      <c r="Z3516">
        <v>75.2</v>
      </c>
      <c r="AA3516">
        <v>81</v>
      </c>
      <c r="AB3516" s="5">
        <v>80.233333333333334</v>
      </c>
      <c r="AC3516" s="5">
        <v>118.46666666666665</v>
      </c>
      <c r="AD3516" s="5">
        <v>101.33333333333333</v>
      </c>
      <c r="AE3516" s="6">
        <v>0.16235024911313392</v>
      </c>
      <c r="AF3516" s="6">
        <v>0.54311937631734364</v>
      </c>
      <c r="AG3516" s="6">
        <v>0.52465633259571565</v>
      </c>
      <c r="AH3516" s="5">
        <v>0.67726505346088917</v>
      </c>
      <c r="AI3516" s="5">
        <v>0.85537422622397308</v>
      </c>
      <c r="AJ3516" s="5">
        <v>1.2629829663481511</v>
      </c>
    </row>
    <row r="3517" spans="1:36" x14ac:dyDescent="0.2">
      <c r="A3517" s="2">
        <v>3530</v>
      </c>
      <c r="B3517" s="2" t="s">
        <v>18</v>
      </c>
      <c r="C3517" s="2" t="s">
        <v>7341</v>
      </c>
      <c r="D3517" s="2" t="s">
        <v>12674</v>
      </c>
      <c r="E3517" s="2" t="s">
        <v>983</v>
      </c>
      <c r="F3517" s="2" t="s">
        <v>12687</v>
      </c>
      <c r="G3517" s="2">
        <v>1.10281E-4</v>
      </c>
      <c r="H3517" s="2">
        <v>7.4289000000000007E-5</v>
      </c>
      <c r="I3517" s="2">
        <v>1</v>
      </c>
      <c r="J3517" s="2">
        <v>1</v>
      </c>
      <c r="K3517" s="2">
        <v>8</v>
      </c>
      <c r="L3517" s="2" t="s">
        <v>7344</v>
      </c>
      <c r="M3517" s="2" t="s">
        <v>12676</v>
      </c>
      <c r="N3517" s="2">
        <v>0</v>
      </c>
      <c r="O3517" s="2">
        <v>1515.5958900000001</v>
      </c>
      <c r="P3517" s="2">
        <v>0</v>
      </c>
      <c r="Q3517" s="2" t="s">
        <v>25</v>
      </c>
      <c r="R3517" s="2">
        <v>49.9</v>
      </c>
      <c r="S3517">
        <v>111.7</v>
      </c>
      <c r="T3517">
        <v>152.80000000000001</v>
      </c>
      <c r="U3517">
        <v>71.5</v>
      </c>
      <c r="V3517">
        <v>74.2</v>
      </c>
      <c r="W3517">
        <v>87.9</v>
      </c>
      <c r="X3517">
        <v>58.5</v>
      </c>
      <c r="Y3517">
        <v>206.7</v>
      </c>
      <c r="Z3517">
        <v>67.2</v>
      </c>
      <c r="AA3517">
        <v>69.599999999999994</v>
      </c>
      <c r="AB3517" s="5">
        <v>112</v>
      </c>
      <c r="AC3517" s="5">
        <v>73.533333333333346</v>
      </c>
      <c r="AD3517" s="5">
        <v>114.5</v>
      </c>
      <c r="AE3517" s="6">
        <v>0.19812848417806611</v>
      </c>
      <c r="AF3517" s="6">
        <v>0.43152898581218446</v>
      </c>
      <c r="AG3517" s="6">
        <v>0.96377529758113356</v>
      </c>
      <c r="AH3517" s="5">
        <v>1.5231187669990931</v>
      </c>
      <c r="AI3517" s="5">
        <v>1.5571169537624658</v>
      </c>
      <c r="AJ3517" s="5">
        <v>1.0223214285714286</v>
      </c>
    </row>
    <row r="3518" spans="1:36" x14ac:dyDescent="0.2">
      <c r="A3518" s="2">
        <v>3531</v>
      </c>
      <c r="B3518" s="2" t="s">
        <v>18</v>
      </c>
      <c r="C3518" s="2" t="s">
        <v>4266</v>
      </c>
      <c r="D3518" s="2" t="s">
        <v>12688</v>
      </c>
      <c r="E3518" s="2" t="s">
        <v>12689</v>
      </c>
      <c r="F3518" s="2" t="s">
        <v>12690</v>
      </c>
      <c r="G3518" s="2">
        <v>1.3002200000000001E-4</v>
      </c>
      <c r="H3518" s="2">
        <v>7.4289000000000007E-5</v>
      </c>
      <c r="I3518" s="2">
        <v>1</v>
      </c>
      <c r="J3518" s="2">
        <v>1</v>
      </c>
      <c r="K3518" s="2">
        <v>22</v>
      </c>
      <c r="L3518" s="2" t="s">
        <v>4269</v>
      </c>
      <c r="M3518" s="2" t="s">
        <v>12691</v>
      </c>
      <c r="N3518" s="2">
        <v>0</v>
      </c>
      <c r="O3518" s="2">
        <v>1723.57617</v>
      </c>
      <c r="P3518" s="2">
        <v>0</v>
      </c>
      <c r="Q3518" s="2" t="s">
        <v>25</v>
      </c>
      <c r="R3518" s="2">
        <v>60.77</v>
      </c>
      <c r="S3518">
        <v>93.7</v>
      </c>
      <c r="T3518">
        <v>120.8</v>
      </c>
      <c r="U3518">
        <v>34.9</v>
      </c>
      <c r="V3518">
        <v>108.1</v>
      </c>
      <c r="W3518">
        <v>54.2</v>
      </c>
      <c r="X3518">
        <v>57.2</v>
      </c>
      <c r="Y3518">
        <v>282.10000000000002</v>
      </c>
      <c r="Z3518">
        <v>106</v>
      </c>
      <c r="AA3518">
        <v>43.2</v>
      </c>
      <c r="AB3518" s="5">
        <v>83.13333333333334</v>
      </c>
      <c r="AC3518" s="5">
        <v>73.166666666666671</v>
      </c>
      <c r="AD3518" s="5">
        <v>143.76666666666668</v>
      </c>
      <c r="AE3518" s="6">
        <v>0.76245911497501007</v>
      </c>
      <c r="AF3518" s="6">
        <v>0.39182068293539146</v>
      </c>
      <c r="AG3518" s="6">
        <v>0.46892736297990018</v>
      </c>
      <c r="AH3518" s="5">
        <v>1.1362186788154898</v>
      </c>
      <c r="AI3518" s="5">
        <v>1.9649202733485194</v>
      </c>
      <c r="AJ3518" s="5">
        <v>1.7293504410585405</v>
      </c>
    </row>
    <row r="3519" spans="1:36" x14ac:dyDescent="0.2">
      <c r="A3519" s="2">
        <v>3532</v>
      </c>
      <c r="B3519" s="2" t="s">
        <v>18</v>
      </c>
      <c r="C3519" s="2" t="s">
        <v>5540</v>
      </c>
      <c r="D3519" s="2" t="s">
        <v>12692</v>
      </c>
      <c r="E3519" s="2" t="s">
        <v>2525</v>
      </c>
      <c r="F3519" s="2" t="s">
        <v>12693</v>
      </c>
      <c r="G3519" s="2">
        <v>3.4711099999999999E-4</v>
      </c>
      <c r="H3519" s="2">
        <v>7.4289000000000007E-5</v>
      </c>
      <c r="I3519" s="2">
        <v>1</v>
      </c>
      <c r="J3519" s="2">
        <v>20</v>
      </c>
      <c r="K3519" s="2">
        <v>6</v>
      </c>
      <c r="L3519" s="2" t="s">
        <v>5543</v>
      </c>
      <c r="M3519" s="2" t="s">
        <v>12694</v>
      </c>
      <c r="N3519" s="2">
        <v>0</v>
      </c>
      <c r="O3519" s="2">
        <v>1475.75054</v>
      </c>
      <c r="P3519" s="2">
        <v>0</v>
      </c>
      <c r="Q3519" s="2" t="s">
        <v>25</v>
      </c>
      <c r="R3519" s="2">
        <v>90.19</v>
      </c>
      <c r="S3519">
        <v>54</v>
      </c>
      <c r="T3519">
        <v>47.8</v>
      </c>
      <c r="U3519">
        <v>57.3</v>
      </c>
      <c r="V3519">
        <v>260.2</v>
      </c>
      <c r="W3519">
        <v>119.6</v>
      </c>
      <c r="X3519">
        <v>136.69999999999999</v>
      </c>
      <c r="Y3519">
        <v>106.8</v>
      </c>
      <c r="Z3519">
        <v>26.5</v>
      </c>
      <c r="AA3519">
        <v>91.2</v>
      </c>
      <c r="AB3519" s="5">
        <v>53.033333333333331</v>
      </c>
      <c r="AC3519" s="5">
        <v>172.16666666666666</v>
      </c>
      <c r="AD3519" s="5">
        <v>74.833333333333329</v>
      </c>
      <c r="AE3519" s="6">
        <v>5.4977321921645367E-2</v>
      </c>
      <c r="AF3519" s="6">
        <v>0.12706432146436747</v>
      </c>
      <c r="AG3519" s="6">
        <v>0.42799136599332149</v>
      </c>
      <c r="AH3519" s="5">
        <v>0.3080348499515973</v>
      </c>
      <c r="AI3519" s="5">
        <v>0.4346563407550823</v>
      </c>
      <c r="AJ3519" s="5">
        <v>1.4110622250157134</v>
      </c>
    </row>
    <row r="3520" spans="1:36" x14ac:dyDescent="0.2">
      <c r="A3520" s="2">
        <v>3533</v>
      </c>
      <c r="B3520" s="2" t="s">
        <v>18</v>
      </c>
      <c r="C3520" s="2" t="s">
        <v>12695</v>
      </c>
      <c r="D3520" s="2" t="s">
        <v>12696</v>
      </c>
      <c r="E3520" s="2" t="s">
        <v>39</v>
      </c>
      <c r="F3520" s="2" t="s">
        <v>12697</v>
      </c>
      <c r="G3520" s="2">
        <v>1.6742800000000001E-4</v>
      </c>
      <c r="H3520" s="2">
        <v>7.4289000000000007E-5</v>
      </c>
      <c r="I3520" s="2">
        <v>1</v>
      </c>
      <c r="J3520" s="2">
        <v>2</v>
      </c>
      <c r="K3520" s="2">
        <v>2</v>
      </c>
      <c r="L3520" s="2" t="s">
        <v>12698</v>
      </c>
      <c r="M3520" s="2" t="s">
        <v>12699</v>
      </c>
      <c r="N3520" s="2">
        <v>0</v>
      </c>
      <c r="O3520" s="2">
        <v>2754.2869599999999</v>
      </c>
      <c r="P3520" s="2">
        <v>0</v>
      </c>
      <c r="Q3520" s="2" t="s">
        <v>25</v>
      </c>
      <c r="R3520" s="2">
        <v>164.52</v>
      </c>
      <c r="S3520">
        <v>0</v>
      </c>
      <c r="T3520">
        <v>263.5</v>
      </c>
      <c r="U3520">
        <v>140.69999999999999</v>
      </c>
      <c r="V3520">
        <v>111.1</v>
      </c>
      <c r="W3520">
        <v>0</v>
      </c>
      <c r="X3520">
        <v>0</v>
      </c>
      <c r="Y3520">
        <v>384.8</v>
      </c>
      <c r="Z3520">
        <v>0</v>
      </c>
      <c r="AA3520">
        <v>0</v>
      </c>
      <c r="AB3520" s="5">
        <v>134.73333333333332</v>
      </c>
      <c r="AC3520" s="5">
        <v>37.033333333333331</v>
      </c>
      <c r="AD3520" s="5">
        <v>128.26666666666668</v>
      </c>
      <c r="AE3520" s="6">
        <v>0.3127185705631203</v>
      </c>
      <c r="AF3520" s="6">
        <v>0.53190594800087887</v>
      </c>
      <c r="AG3520" s="6">
        <v>0.96749625030320163</v>
      </c>
      <c r="AH3520" s="5">
        <v>3.6381638163816379</v>
      </c>
      <c r="AI3520" s="5">
        <v>3.4635463546354641</v>
      </c>
      <c r="AJ3520" s="5">
        <v>0.95200395843641783</v>
      </c>
    </row>
    <row r="3521" spans="1:36" x14ac:dyDescent="0.2">
      <c r="A3521" s="2">
        <v>3534</v>
      </c>
      <c r="B3521" s="2" t="s">
        <v>18</v>
      </c>
      <c r="C3521" s="2" t="s">
        <v>12700</v>
      </c>
      <c r="D3521" s="2" t="s">
        <v>12701</v>
      </c>
      <c r="E3521" s="2" t="s">
        <v>39</v>
      </c>
      <c r="F3521" s="2" t="s">
        <v>12702</v>
      </c>
      <c r="G3521" s="2">
        <v>2.10557E-4</v>
      </c>
      <c r="H3521" s="2">
        <v>7.4289000000000007E-5</v>
      </c>
      <c r="I3521" s="2">
        <v>1</v>
      </c>
      <c r="J3521" s="2">
        <v>2</v>
      </c>
      <c r="K3521" s="2">
        <v>26</v>
      </c>
      <c r="L3521" s="2" t="s">
        <v>12703</v>
      </c>
      <c r="M3521" s="2" t="s">
        <v>12704</v>
      </c>
      <c r="N3521" s="2">
        <v>0</v>
      </c>
      <c r="O3521" s="2">
        <v>1268.5406</v>
      </c>
      <c r="P3521" s="2">
        <v>0</v>
      </c>
      <c r="Q3521" s="2" t="s">
        <v>25</v>
      </c>
      <c r="R3521" s="2">
        <v>90.49</v>
      </c>
      <c r="S3521">
        <v>90.9</v>
      </c>
      <c r="T3521">
        <v>35.799999999999997</v>
      </c>
      <c r="U3521">
        <v>118.3</v>
      </c>
      <c r="V3521">
        <v>138.69999999999999</v>
      </c>
      <c r="W3521">
        <v>90.1</v>
      </c>
      <c r="X3521">
        <v>144.30000000000001</v>
      </c>
      <c r="Y3521">
        <v>119.4</v>
      </c>
      <c r="Z3521">
        <v>47.3</v>
      </c>
      <c r="AA3521">
        <v>115.2</v>
      </c>
      <c r="AB3521" s="5">
        <v>81.666666666666671</v>
      </c>
      <c r="AC3521" s="5">
        <v>124.36666666666667</v>
      </c>
      <c r="AD3521" s="5">
        <v>93.966666666666654</v>
      </c>
      <c r="AE3521" s="6">
        <v>0.2244475806423844</v>
      </c>
      <c r="AF3521" s="6">
        <v>0.35394654957062255</v>
      </c>
      <c r="AG3521" s="6">
        <v>0.73346005686331051</v>
      </c>
      <c r="AH3521" s="5">
        <v>0.65666041275797371</v>
      </c>
      <c r="AI3521" s="5">
        <v>0.75556151165907248</v>
      </c>
      <c r="AJ3521" s="5">
        <v>1.150612244897959</v>
      </c>
    </row>
    <row r="3522" spans="1:36" x14ac:dyDescent="0.2">
      <c r="A3522" s="2">
        <v>3537</v>
      </c>
      <c r="B3522" s="2" t="s">
        <v>18</v>
      </c>
      <c r="C3522" s="2" t="s">
        <v>4805</v>
      </c>
      <c r="D3522" s="2" t="s">
        <v>12707</v>
      </c>
      <c r="E3522" s="2" t="s">
        <v>4328</v>
      </c>
      <c r="F3522" s="2" t="s">
        <v>12708</v>
      </c>
      <c r="G3522" s="2">
        <v>6.0549200000000001E-4</v>
      </c>
      <c r="H3522" s="2">
        <v>7.4289000000000007E-5</v>
      </c>
      <c r="I3522" s="2">
        <v>1</v>
      </c>
      <c r="J3522" s="2">
        <v>1</v>
      </c>
      <c r="K3522" s="2">
        <v>9</v>
      </c>
      <c r="L3522" s="2" t="s">
        <v>4808</v>
      </c>
      <c r="M3522" s="2" t="s">
        <v>12709</v>
      </c>
      <c r="N3522" s="2">
        <v>0</v>
      </c>
      <c r="O3522" s="2">
        <v>1458.48218</v>
      </c>
      <c r="P3522" s="2">
        <v>0</v>
      </c>
      <c r="Q3522" s="2" t="s">
        <v>25</v>
      </c>
      <c r="R3522" s="2">
        <v>63.22</v>
      </c>
      <c r="S3522">
        <v>123.4</v>
      </c>
      <c r="T3522">
        <v>117.2</v>
      </c>
      <c r="U3522">
        <v>90.3</v>
      </c>
      <c r="V3522">
        <v>70.599999999999994</v>
      </c>
      <c r="W3522">
        <v>123.4</v>
      </c>
      <c r="X3522">
        <v>71.8</v>
      </c>
      <c r="Y3522">
        <v>96.5</v>
      </c>
      <c r="Z3522">
        <v>114.4</v>
      </c>
      <c r="AA3522">
        <v>92.3</v>
      </c>
      <c r="AB3522" s="5">
        <v>110.30000000000001</v>
      </c>
      <c r="AC3522" s="5">
        <v>88.600000000000009</v>
      </c>
      <c r="AD3522" s="5">
        <v>101.06666666666666</v>
      </c>
      <c r="AE3522" s="6">
        <v>0.34216414121699423</v>
      </c>
      <c r="AF3522" s="6">
        <v>0.54097696115518112</v>
      </c>
      <c r="AG3522" s="6">
        <v>0.49166151061386071</v>
      </c>
      <c r="AH3522" s="5">
        <v>1.244920993227991</v>
      </c>
      <c r="AI3522" s="5">
        <v>1.1407072987208426</v>
      </c>
      <c r="AJ3522" s="5">
        <v>0.91628890903596238</v>
      </c>
    </row>
    <row r="3523" spans="1:36" x14ac:dyDescent="0.2">
      <c r="A3523" s="2">
        <v>3538</v>
      </c>
      <c r="B3523" s="2" t="s">
        <v>18</v>
      </c>
      <c r="C3523" s="2" t="s">
        <v>4805</v>
      </c>
      <c r="D3523" s="2" t="s">
        <v>12707</v>
      </c>
      <c r="E3523" s="2" t="s">
        <v>39</v>
      </c>
      <c r="F3523" s="2" t="s">
        <v>7957</v>
      </c>
      <c r="G3523" s="2">
        <v>1.4354400000000001E-4</v>
      </c>
      <c r="H3523" s="2">
        <v>7.4289000000000007E-5</v>
      </c>
      <c r="I3523" s="2">
        <v>1</v>
      </c>
      <c r="J3523" s="2">
        <v>1</v>
      </c>
      <c r="K3523" s="2">
        <v>5</v>
      </c>
      <c r="L3523" s="2" t="s">
        <v>4808</v>
      </c>
      <c r="M3523" s="2" t="s">
        <v>12709</v>
      </c>
      <c r="N3523" s="2">
        <v>0</v>
      </c>
      <c r="O3523" s="2">
        <v>1378.51585</v>
      </c>
      <c r="P3523" s="2">
        <v>0</v>
      </c>
      <c r="Q3523" s="2" t="s">
        <v>25</v>
      </c>
      <c r="R3523" s="2">
        <v>60.49</v>
      </c>
      <c r="S3523">
        <v>113.5</v>
      </c>
      <c r="T3523">
        <v>82</v>
      </c>
      <c r="U3523">
        <v>75</v>
      </c>
      <c r="V3523">
        <v>67.7</v>
      </c>
      <c r="W3523">
        <v>101</v>
      </c>
      <c r="X3523">
        <v>112.3</v>
      </c>
      <c r="Y3523">
        <v>100.9</v>
      </c>
      <c r="Z3523">
        <v>78.099999999999994</v>
      </c>
      <c r="AA3523">
        <v>169.5</v>
      </c>
      <c r="AB3523" s="5">
        <v>90.166666666666671</v>
      </c>
      <c r="AC3523" s="5">
        <v>93.666666666666671</v>
      </c>
      <c r="AD3523" s="5">
        <v>116.16666666666667</v>
      </c>
      <c r="AE3523" s="6">
        <v>0.85428268275005614</v>
      </c>
      <c r="AF3523" s="6">
        <v>0.50236040102111845</v>
      </c>
      <c r="AG3523" s="6">
        <v>0.43375165371745206</v>
      </c>
      <c r="AH3523" s="5">
        <v>0.96263345195729533</v>
      </c>
      <c r="AI3523" s="5">
        <v>1.2402135231316727</v>
      </c>
      <c r="AJ3523" s="5">
        <v>1.2883548983364139</v>
      </c>
    </row>
    <row r="3524" spans="1:36" x14ac:dyDescent="0.2">
      <c r="A3524" s="2">
        <v>3539</v>
      </c>
      <c r="B3524" s="2" t="s">
        <v>18</v>
      </c>
      <c r="C3524" s="2" t="s">
        <v>12710</v>
      </c>
      <c r="D3524" s="2" t="s">
        <v>12711</v>
      </c>
      <c r="E3524" s="2" t="s">
        <v>136</v>
      </c>
      <c r="F3524" s="2" t="s">
        <v>12712</v>
      </c>
      <c r="G3524" s="2">
        <v>2.5640500000000002E-4</v>
      </c>
      <c r="H3524" s="2">
        <v>7.4289000000000007E-5</v>
      </c>
      <c r="I3524" s="2">
        <v>1</v>
      </c>
      <c r="J3524" s="2">
        <v>1</v>
      </c>
      <c r="K3524" s="2">
        <v>1</v>
      </c>
      <c r="L3524" s="2" t="s">
        <v>12713</v>
      </c>
      <c r="M3524" s="2" t="s">
        <v>12714</v>
      </c>
      <c r="N3524" s="2">
        <v>1</v>
      </c>
      <c r="O3524" s="2">
        <v>1796.80621</v>
      </c>
      <c r="P3524" s="2">
        <v>0</v>
      </c>
      <c r="Q3524" s="2" t="s">
        <v>25</v>
      </c>
      <c r="R3524" s="2">
        <v>74.930000000000007</v>
      </c>
      <c r="S3524">
        <v>77.8</v>
      </c>
      <c r="T3524">
        <v>244.9</v>
      </c>
      <c r="U3524">
        <v>115</v>
      </c>
      <c r="V3524">
        <v>103.8</v>
      </c>
      <c r="W3524">
        <v>0</v>
      </c>
      <c r="X3524">
        <v>0</v>
      </c>
      <c r="Y3524">
        <v>102.4</v>
      </c>
      <c r="Z3524">
        <v>209.9</v>
      </c>
      <c r="AA3524">
        <v>46.2</v>
      </c>
      <c r="AB3524" s="5">
        <v>145.9</v>
      </c>
      <c r="AC3524" s="5">
        <v>34.6</v>
      </c>
      <c r="AD3524" s="5">
        <v>119.5</v>
      </c>
      <c r="AE3524" s="6">
        <v>0.14380244150193908</v>
      </c>
      <c r="AF3524" s="6">
        <v>0.22477724542908528</v>
      </c>
      <c r="AG3524" s="6">
        <v>0.72447465259942456</v>
      </c>
      <c r="AH3524" s="5">
        <v>4.2167630057803471</v>
      </c>
      <c r="AI3524" s="5">
        <v>3.453757225433526</v>
      </c>
      <c r="AJ3524" s="5">
        <v>0.81905414667580534</v>
      </c>
    </row>
    <row r="3525" spans="1:36" x14ac:dyDescent="0.2">
      <c r="A3525" s="2">
        <v>3540</v>
      </c>
      <c r="B3525" s="2" t="s">
        <v>18</v>
      </c>
      <c r="C3525" s="2" t="s">
        <v>12715</v>
      </c>
      <c r="D3525" s="2" t="s">
        <v>12716</v>
      </c>
      <c r="E3525" s="2" t="s">
        <v>39</v>
      </c>
      <c r="F3525" s="2" t="s">
        <v>12717</v>
      </c>
      <c r="G3525" s="2">
        <v>7.2086499999999995E-5</v>
      </c>
      <c r="H3525" s="2">
        <v>7.4289000000000007E-5</v>
      </c>
      <c r="I3525" s="2">
        <v>1</v>
      </c>
      <c r="J3525" s="2">
        <v>6</v>
      </c>
      <c r="K3525" s="2">
        <v>10</v>
      </c>
      <c r="L3525" s="2" t="s">
        <v>12718</v>
      </c>
      <c r="M3525" s="2" t="s">
        <v>12719</v>
      </c>
      <c r="N3525" s="2">
        <v>0</v>
      </c>
      <c r="O3525" s="2">
        <v>1801.79638</v>
      </c>
      <c r="P3525" s="2">
        <v>0</v>
      </c>
      <c r="Q3525" s="2" t="s">
        <v>25</v>
      </c>
      <c r="R3525" s="2">
        <v>65.47</v>
      </c>
      <c r="S3525">
        <v>166.9</v>
      </c>
      <c r="T3525">
        <v>124.1</v>
      </c>
      <c r="U3525">
        <v>113.2</v>
      </c>
      <c r="V3525">
        <v>87.7</v>
      </c>
      <c r="W3525">
        <v>76.3</v>
      </c>
      <c r="X3525">
        <v>66.2</v>
      </c>
      <c r="Y3525">
        <v>52.7</v>
      </c>
      <c r="Z3525">
        <v>80.099999999999994</v>
      </c>
      <c r="AA3525">
        <v>132.69999999999999</v>
      </c>
      <c r="AB3525" s="5">
        <v>134.73333333333332</v>
      </c>
      <c r="AC3525" s="5">
        <v>76.733333333333334</v>
      </c>
      <c r="AD3525" s="5">
        <v>88.5</v>
      </c>
      <c r="AE3525" s="6">
        <v>2.9669195267009847E-2</v>
      </c>
      <c r="AF3525" s="6">
        <v>0.65329088271132774</v>
      </c>
      <c r="AG3525" s="6">
        <v>0.18161620168819659</v>
      </c>
      <c r="AH3525" s="5">
        <v>1.7558644656820155</v>
      </c>
      <c r="AI3525" s="5">
        <v>1.1533449174630757</v>
      </c>
      <c r="AJ3525" s="5">
        <v>0.65685304304799608</v>
      </c>
    </row>
    <row r="3526" spans="1:36" x14ac:dyDescent="0.2">
      <c r="A3526" s="2">
        <v>3541</v>
      </c>
      <c r="B3526" s="2" t="s">
        <v>18</v>
      </c>
      <c r="C3526" s="2" t="s">
        <v>4153</v>
      </c>
      <c r="D3526" s="2" t="s">
        <v>12720</v>
      </c>
      <c r="E3526" s="2" t="s">
        <v>359</v>
      </c>
      <c r="F3526" s="2" t="s">
        <v>12721</v>
      </c>
      <c r="G3526" s="2">
        <v>3.4711099999999999E-4</v>
      </c>
      <c r="H3526" s="2">
        <v>7.4289000000000007E-5</v>
      </c>
      <c r="I3526" s="2">
        <v>2</v>
      </c>
      <c r="J3526" s="2">
        <v>2</v>
      </c>
      <c r="K3526" s="2">
        <v>12</v>
      </c>
      <c r="L3526" s="2" t="s">
        <v>4156</v>
      </c>
      <c r="M3526" s="2" t="s">
        <v>12722</v>
      </c>
      <c r="N3526" s="2">
        <v>1</v>
      </c>
      <c r="O3526" s="2">
        <v>2004.96849</v>
      </c>
      <c r="P3526" s="2">
        <v>0</v>
      </c>
      <c r="Q3526" s="2" t="s">
        <v>256</v>
      </c>
      <c r="R3526" s="2">
        <v>85.7</v>
      </c>
      <c r="S3526">
        <v>86.3</v>
      </c>
      <c r="T3526">
        <v>61.2</v>
      </c>
      <c r="U3526">
        <v>79.5</v>
      </c>
      <c r="V3526">
        <v>173.6</v>
      </c>
      <c r="W3526">
        <v>80.599999999999994</v>
      </c>
      <c r="X3526">
        <v>93.2</v>
      </c>
      <c r="Y3526">
        <v>111.6</v>
      </c>
      <c r="Z3526">
        <v>143.1</v>
      </c>
      <c r="AA3526">
        <v>71</v>
      </c>
      <c r="AB3526" s="5">
        <v>75.666666666666671</v>
      </c>
      <c r="AC3526" s="5">
        <v>115.8</v>
      </c>
      <c r="AD3526" s="5">
        <v>108.56666666666666</v>
      </c>
      <c r="AE3526" s="6">
        <v>0.2529808875115182</v>
      </c>
      <c r="AF3526" s="6">
        <v>0.84987128018633351</v>
      </c>
      <c r="AG3526" s="6">
        <v>0.21203629819389402</v>
      </c>
      <c r="AH3526" s="5">
        <v>0.65342544617156018</v>
      </c>
      <c r="AI3526" s="5">
        <v>0.93753598157743234</v>
      </c>
      <c r="AJ3526" s="5">
        <v>1.4348017621145372</v>
      </c>
    </row>
    <row r="3527" spans="1:36" x14ac:dyDescent="0.2">
      <c r="A3527" s="2">
        <v>3542</v>
      </c>
      <c r="B3527" s="2" t="s">
        <v>18</v>
      </c>
      <c r="C3527" s="2" t="s">
        <v>8118</v>
      </c>
      <c r="D3527" s="2" t="s">
        <v>12723</v>
      </c>
      <c r="E3527" s="2" t="s">
        <v>294</v>
      </c>
      <c r="F3527" s="2" t="s">
        <v>12724</v>
      </c>
      <c r="G3527" s="2">
        <v>8.12146E-5</v>
      </c>
      <c r="H3527" s="2">
        <v>7.4289000000000007E-5</v>
      </c>
      <c r="I3527" s="2">
        <v>1</v>
      </c>
      <c r="J3527" s="2">
        <v>1</v>
      </c>
      <c r="K3527" s="2">
        <v>10</v>
      </c>
      <c r="L3527" s="2" t="s">
        <v>8121</v>
      </c>
      <c r="M3527" s="2" t="s">
        <v>12725</v>
      </c>
      <c r="N3527" s="2">
        <v>1</v>
      </c>
      <c r="O3527" s="2">
        <v>1913.9368300000001</v>
      </c>
      <c r="P3527" s="2">
        <v>0</v>
      </c>
      <c r="Q3527" s="2" t="s">
        <v>25</v>
      </c>
      <c r="R3527" s="2">
        <v>87.2</v>
      </c>
      <c r="S3527">
        <v>135.80000000000001</v>
      </c>
      <c r="T3527">
        <v>61.7</v>
      </c>
      <c r="U3527">
        <v>74.7</v>
      </c>
      <c r="V3527">
        <v>119.8</v>
      </c>
      <c r="W3527">
        <v>89.5</v>
      </c>
      <c r="X3527">
        <v>97.3</v>
      </c>
      <c r="Y3527">
        <v>160.19999999999999</v>
      </c>
      <c r="Z3527">
        <v>65.099999999999994</v>
      </c>
      <c r="AA3527">
        <v>95.9</v>
      </c>
      <c r="AB3527" s="5">
        <v>90.733333333333334</v>
      </c>
      <c r="AC3527" s="5">
        <v>102.2</v>
      </c>
      <c r="AD3527" s="5">
        <v>107.06666666666666</v>
      </c>
      <c r="AE3527" s="6">
        <v>0.66517140243556794</v>
      </c>
      <c r="AF3527" s="6">
        <v>0.87676463063797172</v>
      </c>
      <c r="AG3527" s="6">
        <v>0.67479693567706089</v>
      </c>
      <c r="AH3527" s="5">
        <v>0.88780169602087411</v>
      </c>
      <c r="AI3527" s="5">
        <v>1.0476190476190474</v>
      </c>
      <c r="AJ3527" s="5">
        <v>1.1800146950771491</v>
      </c>
    </row>
    <row r="3528" spans="1:36" x14ac:dyDescent="0.2">
      <c r="A3528" s="2">
        <v>3543</v>
      </c>
      <c r="B3528" s="2" t="s">
        <v>18</v>
      </c>
      <c r="C3528" s="2" t="s">
        <v>12726</v>
      </c>
      <c r="D3528" s="2" t="s">
        <v>12727</v>
      </c>
      <c r="E3528" s="2" t="s">
        <v>1786</v>
      </c>
      <c r="F3528" s="2" t="s">
        <v>12728</v>
      </c>
      <c r="G3528" s="2">
        <v>1.4489E-4</v>
      </c>
      <c r="H3528" s="2">
        <v>7.4289000000000007E-5</v>
      </c>
      <c r="I3528" s="2">
        <v>1</v>
      </c>
      <c r="J3528" s="2">
        <v>1</v>
      </c>
      <c r="K3528" s="2">
        <v>25</v>
      </c>
      <c r="L3528" s="2" t="s">
        <v>12729</v>
      </c>
      <c r="M3528" s="2" t="s">
        <v>12730</v>
      </c>
      <c r="N3528" s="2">
        <v>0</v>
      </c>
      <c r="O3528" s="2">
        <v>1908.8269700000001</v>
      </c>
      <c r="P3528" s="2">
        <v>0</v>
      </c>
      <c r="Q3528" s="2" t="s">
        <v>25</v>
      </c>
      <c r="R3528" s="2">
        <v>59.41</v>
      </c>
      <c r="S3528">
        <v>56.5</v>
      </c>
      <c r="T3528">
        <v>125.2</v>
      </c>
      <c r="U3528">
        <v>80.400000000000006</v>
      </c>
      <c r="V3528">
        <v>113</v>
      </c>
      <c r="W3528">
        <v>107.4</v>
      </c>
      <c r="X3528">
        <v>110.9</v>
      </c>
      <c r="Y3528">
        <v>92.1</v>
      </c>
      <c r="Z3528">
        <v>97.9</v>
      </c>
      <c r="AA3528">
        <v>116.7</v>
      </c>
      <c r="AB3528" s="5">
        <v>87.366666666666674</v>
      </c>
      <c r="AC3528" s="5">
        <v>110.43333333333334</v>
      </c>
      <c r="AD3528" s="5">
        <v>102.23333333333333</v>
      </c>
      <c r="AE3528" s="6">
        <v>0.31723967375095302</v>
      </c>
      <c r="AF3528" s="6">
        <v>0.34144876794267526</v>
      </c>
      <c r="AG3528" s="6">
        <v>0.52659264656730043</v>
      </c>
      <c r="AH3528" s="5">
        <v>0.79112586779354066</v>
      </c>
      <c r="AI3528" s="5">
        <v>0.92574705704799276</v>
      </c>
      <c r="AJ3528" s="5">
        <v>1.1701640595192673</v>
      </c>
    </row>
    <row r="3529" spans="1:36" x14ac:dyDescent="0.2">
      <c r="A3529" s="2">
        <v>3544</v>
      </c>
      <c r="B3529" s="2" t="s">
        <v>18</v>
      </c>
      <c r="C3529" s="2" t="s">
        <v>199</v>
      </c>
      <c r="D3529" s="2" t="s">
        <v>12731</v>
      </c>
      <c r="E3529" s="2" t="s">
        <v>323</v>
      </c>
      <c r="F3529" s="2" t="s">
        <v>12732</v>
      </c>
      <c r="G3529" s="2">
        <v>6.3208600000000002E-4</v>
      </c>
      <c r="H3529" s="2">
        <v>7.4289000000000007E-5</v>
      </c>
      <c r="I3529" s="2">
        <v>1</v>
      </c>
      <c r="J3529" s="2">
        <v>8</v>
      </c>
      <c r="K3529" s="2">
        <v>10</v>
      </c>
      <c r="L3529" s="2" t="s">
        <v>202</v>
      </c>
      <c r="M3529" s="2" t="s">
        <v>12733</v>
      </c>
      <c r="N3529" s="2">
        <v>0</v>
      </c>
      <c r="O3529" s="2">
        <v>995.45574999999997</v>
      </c>
      <c r="P3529" s="2">
        <v>0</v>
      </c>
      <c r="Q3529" s="2" t="s">
        <v>25</v>
      </c>
      <c r="R3529" s="2">
        <v>57.13</v>
      </c>
      <c r="S3529">
        <v>182.9</v>
      </c>
      <c r="T3529">
        <v>95.5</v>
      </c>
      <c r="U3529">
        <v>135.19999999999999</v>
      </c>
      <c r="V3529">
        <v>92.3</v>
      </c>
      <c r="W3529">
        <v>134.69999999999999</v>
      </c>
      <c r="X3529">
        <v>132.30000000000001</v>
      </c>
      <c r="Y3529">
        <v>22.7</v>
      </c>
      <c r="Z3529">
        <v>28.5</v>
      </c>
      <c r="AA3529">
        <v>76.099999999999994</v>
      </c>
      <c r="AB3529" s="5">
        <v>137.86666666666665</v>
      </c>
      <c r="AC3529" s="5">
        <v>119.76666666666667</v>
      </c>
      <c r="AD3529" s="5">
        <v>42.43333333333333</v>
      </c>
      <c r="AE3529" s="6">
        <v>0.56334248245336938</v>
      </c>
      <c r="AF3529" s="6">
        <v>2.385491847098874E-2</v>
      </c>
      <c r="AG3529" s="6">
        <v>3.4892486085574249E-2</v>
      </c>
      <c r="AH3529" s="5">
        <v>1.1511271917617587</v>
      </c>
      <c r="AI3529" s="5">
        <v>0.35430002783189535</v>
      </c>
      <c r="AJ3529" s="5">
        <v>0.30778529980657643</v>
      </c>
    </row>
    <row r="3530" spans="1:36" x14ac:dyDescent="0.2">
      <c r="A3530" s="2">
        <v>3545</v>
      </c>
      <c r="B3530" s="2" t="s">
        <v>18</v>
      </c>
      <c r="C3530" s="2" t="s">
        <v>8118</v>
      </c>
      <c r="D3530" s="2" t="s">
        <v>12723</v>
      </c>
      <c r="E3530" s="2" t="s">
        <v>12734</v>
      </c>
      <c r="F3530" s="2" t="s">
        <v>12735</v>
      </c>
      <c r="G3530" s="2">
        <v>1.14367E-4</v>
      </c>
      <c r="H3530" s="2">
        <v>7.4289000000000007E-5</v>
      </c>
      <c r="I3530" s="2">
        <v>1</v>
      </c>
      <c r="J3530" s="2">
        <v>1</v>
      </c>
      <c r="K3530" s="2">
        <v>7</v>
      </c>
      <c r="L3530" s="2" t="s">
        <v>8121</v>
      </c>
      <c r="M3530" s="2" t="s">
        <v>12725</v>
      </c>
      <c r="N3530" s="2">
        <v>1</v>
      </c>
      <c r="O3530" s="2">
        <v>1993.9031600000001</v>
      </c>
      <c r="P3530" s="2">
        <v>0</v>
      </c>
      <c r="Q3530" s="2" t="s">
        <v>25</v>
      </c>
      <c r="R3530" s="2">
        <v>89.15</v>
      </c>
      <c r="S3530">
        <v>69.599999999999994</v>
      </c>
      <c r="T3530">
        <v>63.5</v>
      </c>
      <c r="U3530">
        <v>58.7</v>
      </c>
      <c r="V3530">
        <v>84.4</v>
      </c>
      <c r="W3530">
        <v>95.2</v>
      </c>
      <c r="X3530">
        <v>103.5</v>
      </c>
      <c r="Y3530">
        <v>151</v>
      </c>
      <c r="Z3530">
        <v>108.1</v>
      </c>
      <c r="AA3530">
        <v>166.1</v>
      </c>
      <c r="AB3530" s="5">
        <v>63.933333333333337</v>
      </c>
      <c r="AC3530" s="5">
        <v>94.366666666666674</v>
      </c>
      <c r="AD3530" s="5">
        <v>141.73333333333335</v>
      </c>
      <c r="AE3530" s="6">
        <v>8.7702302372143996E-3</v>
      </c>
      <c r="AF3530" s="6">
        <v>6.0167421902269487E-2</v>
      </c>
      <c r="AG3530" s="6">
        <v>1.1633746001016352E-2</v>
      </c>
      <c r="AH3530" s="5">
        <v>0.67749911691981635</v>
      </c>
      <c r="AI3530" s="5">
        <v>1.5019427764040976</v>
      </c>
      <c r="AJ3530" s="5">
        <v>2.2168925964546404</v>
      </c>
    </row>
    <row r="3531" spans="1:36" x14ac:dyDescent="0.2">
      <c r="A3531" s="2">
        <v>3546</v>
      </c>
      <c r="B3531" s="2" t="s">
        <v>18</v>
      </c>
      <c r="C3531" s="2" t="s">
        <v>12736</v>
      </c>
      <c r="D3531" s="2" t="s">
        <v>12737</v>
      </c>
      <c r="E3531" s="2" t="s">
        <v>1021</v>
      </c>
      <c r="F3531" s="2" t="s">
        <v>12738</v>
      </c>
      <c r="G3531" s="2">
        <v>1.6323800000000001E-4</v>
      </c>
      <c r="H3531" s="2">
        <v>7.4289000000000007E-5</v>
      </c>
      <c r="I3531" s="2">
        <v>1</v>
      </c>
      <c r="J3531" s="2">
        <v>3</v>
      </c>
      <c r="K3531" s="2">
        <v>5</v>
      </c>
      <c r="L3531" s="2" t="s">
        <v>12739</v>
      </c>
      <c r="M3531" s="2" t="s">
        <v>12740</v>
      </c>
      <c r="N3531" s="2">
        <v>0</v>
      </c>
      <c r="O3531" s="2">
        <v>1945.8010899999999</v>
      </c>
      <c r="P3531" s="2">
        <v>0</v>
      </c>
      <c r="Q3531" s="2" t="s">
        <v>25</v>
      </c>
      <c r="R3531" s="2">
        <v>63.39</v>
      </c>
      <c r="S3531">
        <v>100.3</v>
      </c>
      <c r="T3531">
        <v>43.6</v>
      </c>
      <c r="U3531">
        <v>81.3</v>
      </c>
      <c r="V3531">
        <v>116.3</v>
      </c>
      <c r="W3531">
        <v>145.6</v>
      </c>
      <c r="X3531">
        <v>46.5</v>
      </c>
      <c r="Y3531">
        <v>155.69999999999999</v>
      </c>
      <c r="Z3531">
        <v>74.900000000000006</v>
      </c>
      <c r="AA3531">
        <v>135.80000000000001</v>
      </c>
      <c r="AB3531" s="5">
        <v>75.066666666666663</v>
      </c>
      <c r="AC3531" s="5">
        <v>102.8</v>
      </c>
      <c r="AD3531" s="5">
        <v>122.13333333333333</v>
      </c>
      <c r="AE3531" s="6">
        <v>0.45784923405659878</v>
      </c>
      <c r="AF3531" s="6">
        <v>0.63889474356825482</v>
      </c>
      <c r="AG3531" s="6">
        <v>0.18545826081611813</v>
      </c>
      <c r="AH3531" s="5">
        <v>0.73022049286640722</v>
      </c>
      <c r="AI3531" s="5">
        <v>1.1880674448767834</v>
      </c>
      <c r="AJ3531" s="5">
        <v>1.6269982238010656</v>
      </c>
    </row>
    <row r="3532" spans="1:36" x14ac:dyDescent="0.2">
      <c r="A3532" s="2">
        <v>3547</v>
      </c>
      <c r="B3532" s="2" t="s">
        <v>18</v>
      </c>
      <c r="C3532" s="2" t="s">
        <v>251</v>
      </c>
      <c r="D3532" s="2" t="s">
        <v>12741</v>
      </c>
      <c r="E3532" s="2" t="s">
        <v>39</v>
      </c>
      <c r="F3532" s="2" t="s">
        <v>482</v>
      </c>
      <c r="G3532" s="2">
        <v>4.08527E-4</v>
      </c>
      <c r="H3532" s="2">
        <v>7.4289000000000007E-5</v>
      </c>
      <c r="I3532" s="2">
        <v>2</v>
      </c>
      <c r="J3532" s="2">
        <v>5</v>
      </c>
      <c r="K3532" s="2">
        <v>10</v>
      </c>
      <c r="L3532" s="2" t="s">
        <v>254</v>
      </c>
      <c r="M3532" s="2" t="s">
        <v>12742</v>
      </c>
      <c r="N3532" s="2">
        <v>0</v>
      </c>
      <c r="O3532" s="2">
        <v>1468.6567</v>
      </c>
      <c r="P3532" s="2">
        <v>0</v>
      </c>
      <c r="Q3532" s="2" t="s">
        <v>256</v>
      </c>
      <c r="R3532" s="2">
        <v>82.81</v>
      </c>
      <c r="S3532">
        <v>75.599999999999994</v>
      </c>
      <c r="T3532">
        <v>84.7</v>
      </c>
      <c r="U3532">
        <v>47.5</v>
      </c>
      <c r="V3532">
        <v>184.8</v>
      </c>
      <c r="W3532">
        <v>64.3</v>
      </c>
      <c r="X3532">
        <v>131.9</v>
      </c>
      <c r="Y3532">
        <v>60.9</v>
      </c>
      <c r="Z3532">
        <v>37</v>
      </c>
      <c r="AA3532">
        <v>213.3</v>
      </c>
      <c r="AB3532" s="5">
        <v>69.266666666666666</v>
      </c>
      <c r="AC3532" s="5">
        <v>127</v>
      </c>
      <c r="AD3532" s="5">
        <v>103.73333333333335</v>
      </c>
      <c r="AE3532" s="6">
        <v>0.19007415415746323</v>
      </c>
      <c r="AF3532" s="6">
        <v>0.73963348189922185</v>
      </c>
      <c r="AG3532" s="6">
        <v>0.57375638671172036</v>
      </c>
      <c r="AH3532" s="5">
        <v>0.54540682414698161</v>
      </c>
      <c r="AI3532" s="5">
        <v>0.81679790026246735</v>
      </c>
      <c r="AJ3532" s="5">
        <v>1.4975938402309916</v>
      </c>
    </row>
    <row r="3533" spans="1:36" x14ac:dyDescent="0.2">
      <c r="A3533" s="2">
        <v>3548</v>
      </c>
      <c r="B3533" s="2" t="s">
        <v>18</v>
      </c>
      <c r="C3533" s="2" t="s">
        <v>1823</v>
      </c>
      <c r="D3533" s="2" t="s">
        <v>12743</v>
      </c>
      <c r="E3533" s="2" t="s">
        <v>323</v>
      </c>
      <c r="F3533" s="2" t="s">
        <v>12744</v>
      </c>
      <c r="G3533" s="2">
        <v>5.6905599999999997E-4</v>
      </c>
      <c r="H3533" s="2">
        <v>7.4289000000000007E-5</v>
      </c>
      <c r="I3533" s="2">
        <v>1</v>
      </c>
      <c r="J3533" s="2">
        <v>1</v>
      </c>
      <c r="K3533" s="2">
        <v>36</v>
      </c>
      <c r="L3533" s="2" t="s">
        <v>1827</v>
      </c>
      <c r="M3533" s="2" t="s">
        <v>12745</v>
      </c>
      <c r="N3533" s="2">
        <v>0</v>
      </c>
      <c r="O3533" s="2">
        <v>1008.47615</v>
      </c>
      <c r="P3533" s="2">
        <v>0</v>
      </c>
      <c r="Q3533" s="2" t="s">
        <v>25</v>
      </c>
      <c r="R3533" s="2">
        <v>70.31</v>
      </c>
      <c r="S3533">
        <v>134.1</v>
      </c>
      <c r="T3533">
        <v>96.8</v>
      </c>
      <c r="U3533">
        <v>82.4</v>
      </c>
      <c r="V3533">
        <v>119.2</v>
      </c>
      <c r="W3533">
        <v>114.7</v>
      </c>
      <c r="X3533">
        <v>104.3</v>
      </c>
      <c r="Y3533">
        <v>86.4</v>
      </c>
      <c r="Z3533">
        <v>56.8</v>
      </c>
      <c r="AA3533">
        <v>105.2</v>
      </c>
      <c r="AB3533" s="5">
        <v>104.43333333333332</v>
      </c>
      <c r="AC3533" s="5">
        <v>112.73333333333333</v>
      </c>
      <c r="AD3533" s="5">
        <v>82.8</v>
      </c>
      <c r="AE3533" s="6">
        <v>0.63181206115738786</v>
      </c>
      <c r="AF3533" s="6">
        <v>0.11250580638626397</v>
      </c>
      <c r="AG3533" s="6">
        <v>0.35858436732456472</v>
      </c>
      <c r="AH3533" s="5">
        <v>0.92637492607924299</v>
      </c>
      <c r="AI3533" s="5">
        <v>0.73447664104080423</v>
      </c>
      <c r="AJ3533" s="5">
        <v>0.79285030322374728</v>
      </c>
    </row>
    <row r="3534" spans="1:36" x14ac:dyDescent="0.2">
      <c r="A3534" s="2">
        <v>3549</v>
      </c>
      <c r="B3534" s="2" t="s">
        <v>18</v>
      </c>
      <c r="C3534" s="2" t="s">
        <v>5485</v>
      </c>
      <c r="D3534" s="2" t="s">
        <v>12746</v>
      </c>
      <c r="E3534" s="2" t="s">
        <v>39</v>
      </c>
      <c r="F3534" s="2" t="s">
        <v>5487</v>
      </c>
      <c r="G3534" s="2">
        <v>6.0984599999999999E-5</v>
      </c>
      <c r="H3534" s="2">
        <v>7.4289000000000007E-5</v>
      </c>
      <c r="I3534" s="2">
        <v>1</v>
      </c>
      <c r="J3534" s="2">
        <v>4</v>
      </c>
      <c r="K3534" s="2">
        <v>85</v>
      </c>
      <c r="L3534" s="2" t="s">
        <v>5488</v>
      </c>
      <c r="M3534" s="2" t="s">
        <v>12747</v>
      </c>
      <c r="N3534" s="2">
        <v>1</v>
      </c>
      <c r="O3534" s="2">
        <v>1817.87932</v>
      </c>
      <c r="P3534" s="2">
        <v>0</v>
      </c>
      <c r="Q3534" s="2" t="s">
        <v>25</v>
      </c>
      <c r="R3534" s="2">
        <v>72.13</v>
      </c>
      <c r="S3534">
        <v>118.2</v>
      </c>
      <c r="T3534">
        <v>123.1</v>
      </c>
      <c r="U3534">
        <v>92.6</v>
      </c>
      <c r="V3534">
        <v>112.1</v>
      </c>
      <c r="W3534">
        <v>105.7</v>
      </c>
      <c r="X3534">
        <v>147.19999999999999</v>
      </c>
      <c r="Y3534">
        <v>88.4</v>
      </c>
      <c r="Z3534">
        <v>18.899999999999999</v>
      </c>
      <c r="AA3534">
        <v>93.9</v>
      </c>
      <c r="AB3534" s="5">
        <v>111.3</v>
      </c>
      <c r="AC3534" s="5">
        <v>121.66666666666667</v>
      </c>
      <c r="AD3534" s="5">
        <v>67.066666666666677</v>
      </c>
      <c r="AE3534" s="6">
        <v>0.55222170969013429</v>
      </c>
      <c r="AF3534" s="6">
        <v>0.11676346366235617</v>
      </c>
      <c r="AG3534" s="6">
        <v>0.16312714548126256</v>
      </c>
      <c r="AH3534" s="5">
        <v>0.91479452054794519</v>
      </c>
      <c r="AI3534" s="5">
        <v>0.55123287671232879</v>
      </c>
      <c r="AJ3534" s="5">
        <v>0.60257562144354604</v>
      </c>
    </row>
    <row r="3535" spans="1:36" x14ac:dyDescent="0.2">
      <c r="A3535" s="2">
        <v>3550</v>
      </c>
      <c r="B3535" s="2" t="s">
        <v>18</v>
      </c>
      <c r="C3535" s="2" t="s">
        <v>12748</v>
      </c>
      <c r="D3535" s="2" t="s">
        <v>12749</v>
      </c>
      <c r="E3535" s="2" t="s">
        <v>39</v>
      </c>
      <c r="F3535" s="2" t="s">
        <v>12750</v>
      </c>
      <c r="G3535" s="2">
        <v>9.89379E-5</v>
      </c>
      <c r="H3535" s="2">
        <v>7.4289000000000007E-5</v>
      </c>
      <c r="I3535" s="2">
        <v>1</v>
      </c>
      <c r="J3535" s="2">
        <v>1</v>
      </c>
      <c r="K3535" s="2">
        <v>8</v>
      </c>
      <c r="L3535" s="2" t="s">
        <v>12751</v>
      </c>
      <c r="M3535" s="2" t="s">
        <v>12752</v>
      </c>
      <c r="N3535" s="2">
        <v>1</v>
      </c>
      <c r="O3535" s="2">
        <v>4159.8291900000004</v>
      </c>
      <c r="P3535" s="2">
        <v>0</v>
      </c>
      <c r="Q3535" s="2" t="s">
        <v>25</v>
      </c>
      <c r="R3535" s="2">
        <v>75.12</v>
      </c>
      <c r="S3535">
        <v>117.1</v>
      </c>
      <c r="T3535">
        <v>123.6</v>
      </c>
      <c r="U3535">
        <v>112.3</v>
      </c>
      <c r="V3535">
        <v>118</v>
      </c>
      <c r="W3535">
        <v>82.2</v>
      </c>
      <c r="X3535">
        <v>77.2</v>
      </c>
      <c r="Y3535">
        <v>38.5</v>
      </c>
      <c r="Z3535">
        <v>119.2</v>
      </c>
      <c r="AA3535">
        <v>111.9</v>
      </c>
      <c r="AB3535" s="5">
        <v>117.66666666666667</v>
      </c>
      <c r="AC3535" s="5">
        <v>92.466666666666654</v>
      </c>
      <c r="AD3535" s="5">
        <v>89.866666666666674</v>
      </c>
      <c r="AE3535" s="6">
        <v>0.13014218883620768</v>
      </c>
      <c r="AF3535" s="6">
        <v>0.93239442531700323</v>
      </c>
      <c r="AG3535" s="6">
        <v>0.3448157767740741</v>
      </c>
      <c r="AH3535" s="5">
        <v>1.2725306416726752</v>
      </c>
      <c r="AI3535" s="5">
        <v>0.97188175919250197</v>
      </c>
      <c r="AJ3535" s="5">
        <v>0.76373937677053827</v>
      </c>
    </row>
    <row r="3536" spans="1:36" x14ac:dyDescent="0.2">
      <c r="A3536" s="2">
        <v>3551</v>
      </c>
      <c r="B3536" s="2" t="s">
        <v>18</v>
      </c>
      <c r="C3536" s="2" t="s">
        <v>12753</v>
      </c>
      <c r="D3536" s="2" t="s">
        <v>12754</v>
      </c>
      <c r="E3536" s="2" t="s">
        <v>323</v>
      </c>
      <c r="F3536" s="2" t="s">
        <v>12755</v>
      </c>
      <c r="G3536" s="2">
        <v>3.5211200000000002E-4</v>
      </c>
      <c r="H3536" s="2">
        <v>7.4289000000000007E-5</v>
      </c>
      <c r="I3536" s="2">
        <v>1</v>
      </c>
      <c r="J3536" s="2">
        <v>1</v>
      </c>
      <c r="K3536" s="2">
        <v>11</v>
      </c>
      <c r="L3536" s="2" t="s">
        <v>12756</v>
      </c>
      <c r="M3536" s="2" t="s">
        <v>12757</v>
      </c>
      <c r="N3536" s="2">
        <v>1</v>
      </c>
      <c r="O3536" s="2">
        <v>1410.68894</v>
      </c>
      <c r="P3536" s="2">
        <v>0</v>
      </c>
      <c r="Q3536" s="2" t="s">
        <v>25</v>
      </c>
      <c r="R3536" s="2">
        <v>105.13</v>
      </c>
      <c r="S3536">
        <v>42.4</v>
      </c>
      <c r="T3536">
        <v>82.2</v>
      </c>
      <c r="U3536">
        <v>197.5</v>
      </c>
      <c r="V3536">
        <v>111.2</v>
      </c>
      <c r="W3536">
        <v>103.6</v>
      </c>
      <c r="X3536">
        <v>133.9</v>
      </c>
      <c r="Y3536">
        <v>62.3</v>
      </c>
      <c r="Z3536">
        <v>90</v>
      </c>
      <c r="AA3536">
        <v>77</v>
      </c>
      <c r="AB3536" s="5">
        <v>107.36666666666667</v>
      </c>
      <c r="AC3536" s="5">
        <v>116.23333333333335</v>
      </c>
      <c r="AD3536" s="5">
        <v>76.433333333333337</v>
      </c>
      <c r="AE3536" s="6">
        <v>0.86069023444824122</v>
      </c>
      <c r="AF3536" s="6">
        <v>3.0380897823338079E-2</v>
      </c>
      <c r="AG3536" s="6">
        <v>0.54794007913093234</v>
      </c>
      <c r="AH3536" s="5">
        <v>0.92371666188700885</v>
      </c>
      <c r="AI3536" s="5">
        <v>0.6575853168913105</v>
      </c>
      <c r="AJ3536" s="5">
        <v>0.71189071716858121</v>
      </c>
    </row>
    <row r="3537" spans="1:36" x14ac:dyDescent="0.2">
      <c r="A3537" s="2">
        <v>3552</v>
      </c>
      <c r="B3537" s="2" t="s">
        <v>18</v>
      </c>
      <c r="C3537" s="2" t="s">
        <v>12758</v>
      </c>
      <c r="D3537" s="2" t="s">
        <v>12759</v>
      </c>
      <c r="E3537" s="2" t="s">
        <v>12760</v>
      </c>
      <c r="F3537" s="2" t="s">
        <v>12761</v>
      </c>
      <c r="G3537" s="2">
        <v>1.8309399999999999E-4</v>
      </c>
      <c r="H3537" s="2">
        <v>7.4289000000000007E-5</v>
      </c>
      <c r="I3537" s="2">
        <v>1</v>
      </c>
      <c r="J3537" s="2">
        <v>1</v>
      </c>
      <c r="K3537" s="2">
        <v>6</v>
      </c>
      <c r="L3537" s="2" t="s">
        <v>12762</v>
      </c>
      <c r="M3537" s="2" t="s">
        <v>12763</v>
      </c>
      <c r="N3537" s="2">
        <v>0</v>
      </c>
      <c r="O3537" s="2">
        <v>2401.9948899999999</v>
      </c>
      <c r="P3537" s="2">
        <v>0</v>
      </c>
      <c r="Q3537" s="2" t="s">
        <v>25</v>
      </c>
      <c r="R3537" s="2">
        <v>112.81</v>
      </c>
      <c r="S3537">
        <v>100.6</v>
      </c>
      <c r="T3537">
        <v>80.599999999999994</v>
      </c>
      <c r="U3537">
        <v>109.4</v>
      </c>
      <c r="V3537">
        <v>141.1</v>
      </c>
      <c r="W3537">
        <v>114.7</v>
      </c>
      <c r="X3537">
        <v>113.6</v>
      </c>
      <c r="Y3537">
        <v>87.8</v>
      </c>
      <c r="Z3537">
        <v>63.8</v>
      </c>
      <c r="AA3537">
        <v>88.3</v>
      </c>
      <c r="AB3537" s="5">
        <v>96.866666666666674</v>
      </c>
      <c r="AC3537" s="5">
        <v>123.13333333333333</v>
      </c>
      <c r="AD3537" s="5">
        <v>79.966666666666654</v>
      </c>
      <c r="AE3537" s="6">
        <v>0.10125932897260466</v>
      </c>
      <c r="AF3537" s="6">
        <v>2.3364960048517968E-2</v>
      </c>
      <c r="AG3537" s="6">
        <v>0.22360343500807481</v>
      </c>
      <c r="AH3537" s="5">
        <v>0.78668110449377382</v>
      </c>
      <c r="AI3537" s="5">
        <v>0.64943151055766102</v>
      </c>
      <c r="AJ3537" s="5">
        <v>0.82553337921541614</v>
      </c>
    </row>
    <row r="3538" spans="1:36" x14ac:dyDescent="0.2">
      <c r="A3538" s="2">
        <v>3553</v>
      </c>
      <c r="B3538" s="2" t="s">
        <v>18</v>
      </c>
      <c r="C3538" s="2" t="s">
        <v>3926</v>
      </c>
      <c r="D3538" s="2" t="s">
        <v>12764</v>
      </c>
      <c r="E3538" s="2" t="s">
        <v>323</v>
      </c>
      <c r="F3538" s="2" t="s">
        <v>12765</v>
      </c>
      <c r="G3538" s="2">
        <v>2.8709800000000001E-4</v>
      </c>
      <c r="H3538" s="2">
        <v>7.4289000000000007E-5</v>
      </c>
      <c r="I3538" s="2">
        <v>1</v>
      </c>
      <c r="J3538" s="2">
        <v>1</v>
      </c>
      <c r="K3538" s="2">
        <v>18</v>
      </c>
      <c r="L3538" s="2" t="s">
        <v>3929</v>
      </c>
      <c r="M3538" s="2" t="s">
        <v>12766</v>
      </c>
      <c r="N3538" s="2">
        <v>1</v>
      </c>
      <c r="O3538" s="2">
        <v>1722.56504</v>
      </c>
      <c r="P3538" s="2">
        <v>0</v>
      </c>
      <c r="Q3538" s="2" t="s">
        <v>25</v>
      </c>
      <c r="R3538" s="2">
        <v>60.1</v>
      </c>
      <c r="S3538">
        <v>119.8</v>
      </c>
      <c r="T3538">
        <v>96</v>
      </c>
      <c r="U3538">
        <v>112.9</v>
      </c>
      <c r="V3538">
        <v>120.5</v>
      </c>
      <c r="W3538">
        <v>73.400000000000006</v>
      </c>
      <c r="X3538">
        <v>87.3</v>
      </c>
      <c r="Y3538">
        <v>78.099999999999994</v>
      </c>
      <c r="Z3538">
        <v>95</v>
      </c>
      <c r="AA3538">
        <v>117.1</v>
      </c>
      <c r="AB3538" s="5">
        <v>109.56666666666668</v>
      </c>
      <c r="AC3538" s="5">
        <v>93.733333333333334</v>
      </c>
      <c r="AD3538" s="5">
        <v>96.733333333333334</v>
      </c>
      <c r="AE3538" s="6">
        <v>0.36914017287465711</v>
      </c>
      <c r="AF3538" s="6">
        <v>0.87547390479348919</v>
      </c>
      <c r="AG3538" s="6">
        <v>0.38994720197829874</v>
      </c>
      <c r="AH3538" s="5">
        <v>1.1689189189189191</v>
      </c>
      <c r="AI3538" s="5">
        <v>1.0320056899004268</v>
      </c>
      <c r="AJ3538" s="5">
        <v>0.88287191968360201</v>
      </c>
    </row>
    <row r="3539" spans="1:36" x14ac:dyDescent="0.2">
      <c r="A3539" s="2">
        <v>3554</v>
      </c>
      <c r="B3539" s="2" t="s">
        <v>18</v>
      </c>
      <c r="C3539" s="2" t="s">
        <v>12767</v>
      </c>
      <c r="D3539" s="2" t="s">
        <v>12768</v>
      </c>
      <c r="E3539" s="2" t="s">
        <v>294</v>
      </c>
      <c r="F3539" s="2" t="s">
        <v>12769</v>
      </c>
      <c r="G3539" s="2">
        <v>7.05984E-4</v>
      </c>
      <c r="H3539" s="2">
        <v>7.4289000000000007E-5</v>
      </c>
      <c r="I3539" s="2">
        <v>1</v>
      </c>
      <c r="J3539" s="2">
        <v>4</v>
      </c>
      <c r="K3539" s="2">
        <v>6</v>
      </c>
      <c r="L3539" s="2" t="s">
        <v>12770</v>
      </c>
      <c r="M3539" s="2" t="s">
        <v>12771</v>
      </c>
      <c r="N3539" s="2">
        <v>0</v>
      </c>
      <c r="O3539" s="2">
        <v>1466.58755</v>
      </c>
      <c r="P3539" s="2">
        <v>0</v>
      </c>
      <c r="Q3539" s="2" t="s">
        <v>25</v>
      </c>
      <c r="R3539" s="2">
        <v>84.89</v>
      </c>
      <c r="S3539">
        <v>102.3</v>
      </c>
      <c r="T3539">
        <v>233.5</v>
      </c>
      <c r="U3539">
        <v>137.6</v>
      </c>
      <c r="V3539">
        <v>105</v>
      </c>
      <c r="W3539">
        <v>32.299999999999997</v>
      </c>
      <c r="X3539">
        <v>107.8</v>
      </c>
      <c r="Y3539">
        <v>26.5</v>
      </c>
      <c r="Z3539">
        <v>49</v>
      </c>
      <c r="AA3539">
        <v>106</v>
      </c>
      <c r="AB3539" s="5">
        <v>157.79999999999998</v>
      </c>
      <c r="AC3539" s="5">
        <v>81.7</v>
      </c>
      <c r="AD3539" s="5">
        <v>60.5</v>
      </c>
      <c r="AE3539" s="6">
        <v>0.17587614291103121</v>
      </c>
      <c r="AF3539" s="6">
        <v>0.56903651426825497</v>
      </c>
      <c r="AG3539" s="6">
        <v>0.10075315132668361</v>
      </c>
      <c r="AH3539" s="5">
        <v>1.9314565483476129</v>
      </c>
      <c r="AI3539" s="5">
        <v>0.74051407588739282</v>
      </c>
      <c r="AJ3539" s="5">
        <v>0.38339670468948039</v>
      </c>
    </row>
    <row r="3540" spans="1:36" x14ac:dyDescent="0.2">
      <c r="A3540" s="2">
        <v>3555</v>
      </c>
      <c r="B3540" s="2" t="s">
        <v>18</v>
      </c>
      <c r="C3540" s="2" t="s">
        <v>957</v>
      </c>
      <c r="D3540" s="2" t="s">
        <v>12772</v>
      </c>
      <c r="E3540" s="2" t="s">
        <v>323</v>
      </c>
      <c r="F3540" s="2" t="s">
        <v>12773</v>
      </c>
      <c r="G3540" s="2">
        <v>1.12645E-4</v>
      </c>
      <c r="H3540" s="2">
        <v>7.4289000000000007E-5</v>
      </c>
      <c r="I3540" s="2">
        <v>1</v>
      </c>
      <c r="J3540" s="2">
        <v>1</v>
      </c>
      <c r="K3540" s="2">
        <v>10</v>
      </c>
      <c r="L3540" s="2" t="s">
        <v>960</v>
      </c>
      <c r="M3540" s="2" t="s">
        <v>12774</v>
      </c>
      <c r="N3540" s="2">
        <v>2</v>
      </c>
      <c r="O3540" s="2">
        <v>1898.8181199999999</v>
      </c>
      <c r="P3540" s="2">
        <v>0</v>
      </c>
      <c r="Q3540" s="2" t="s">
        <v>25</v>
      </c>
      <c r="R3540" s="2">
        <v>87.65</v>
      </c>
      <c r="S3540">
        <v>120.5</v>
      </c>
      <c r="T3540">
        <v>106.2</v>
      </c>
      <c r="U3540">
        <v>216</v>
      </c>
      <c r="V3540">
        <v>94.7</v>
      </c>
      <c r="W3540">
        <v>69.8</v>
      </c>
      <c r="X3540">
        <v>87.9</v>
      </c>
      <c r="Y3540">
        <v>79.5</v>
      </c>
      <c r="Z3540">
        <v>62.8</v>
      </c>
      <c r="AA3540">
        <v>62.6</v>
      </c>
      <c r="AB3540" s="5">
        <v>147.56666666666666</v>
      </c>
      <c r="AC3540" s="5">
        <v>84.13333333333334</v>
      </c>
      <c r="AD3540" s="5">
        <v>68.3</v>
      </c>
      <c r="AE3540" s="6">
        <v>0.14637717920535179</v>
      </c>
      <c r="AF3540" s="6">
        <v>0.16403829817710863</v>
      </c>
      <c r="AG3540" s="6">
        <v>8.5712779672346084E-2</v>
      </c>
      <c r="AH3540" s="5">
        <v>1.7539619651347067</v>
      </c>
      <c r="AI3540" s="5">
        <v>0.81180665610142622</v>
      </c>
      <c r="AJ3540" s="5">
        <v>0.46284165348994805</v>
      </c>
    </row>
    <row r="3541" spans="1:36" x14ac:dyDescent="0.2">
      <c r="A3541" s="2">
        <v>3556</v>
      </c>
      <c r="B3541" s="2" t="s">
        <v>18</v>
      </c>
      <c r="C3541" s="2" t="s">
        <v>12775</v>
      </c>
      <c r="D3541" s="2" t="s">
        <v>12776</v>
      </c>
      <c r="E3541" s="2" t="s">
        <v>12777</v>
      </c>
      <c r="F3541" s="2" t="s">
        <v>12778</v>
      </c>
      <c r="G3541" s="2">
        <v>1.18257E-4</v>
      </c>
      <c r="H3541" s="2">
        <v>7.4289000000000007E-5</v>
      </c>
      <c r="I3541" s="2">
        <v>1</v>
      </c>
      <c r="J3541" s="2">
        <v>1</v>
      </c>
      <c r="K3541" s="2">
        <v>10</v>
      </c>
      <c r="L3541" s="2" t="s">
        <v>12779</v>
      </c>
      <c r="M3541" s="2" t="s">
        <v>12780</v>
      </c>
      <c r="N3541" s="2">
        <v>2</v>
      </c>
      <c r="O3541" s="2">
        <v>1763.6707200000001</v>
      </c>
      <c r="P3541" s="2">
        <v>0</v>
      </c>
      <c r="Q3541" s="2" t="s">
        <v>25</v>
      </c>
      <c r="R3541" s="2">
        <v>49.17</v>
      </c>
      <c r="S3541">
        <v>161.9</v>
      </c>
      <c r="T3541">
        <v>113</v>
      </c>
      <c r="U3541">
        <v>117.8</v>
      </c>
      <c r="V3541">
        <v>96.7</v>
      </c>
      <c r="W3541">
        <v>73.2</v>
      </c>
      <c r="X3541">
        <v>87.8</v>
      </c>
      <c r="Y3541">
        <v>90.4</v>
      </c>
      <c r="Z3541">
        <v>57.8</v>
      </c>
      <c r="AA3541">
        <v>101.5</v>
      </c>
      <c r="AB3541" s="5">
        <v>130.9</v>
      </c>
      <c r="AC3541" s="5">
        <v>85.899999999999991</v>
      </c>
      <c r="AD3541" s="5">
        <v>83.233333333333334</v>
      </c>
      <c r="AE3541" s="6">
        <v>5.7182620841955856E-2</v>
      </c>
      <c r="AF3541" s="6">
        <v>0.86573013495584106</v>
      </c>
      <c r="AG3541" s="6">
        <v>7.9182260081617786E-2</v>
      </c>
      <c r="AH3541" s="5">
        <v>1.5238649592549478</v>
      </c>
      <c r="AI3541" s="5">
        <v>0.96895615056266993</v>
      </c>
      <c r="AJ3541" s="5">
        <v>0.63585434173669464</v>
      </c>
    </row>
    <row r="3542" spans="1:36" x14ac:dyDescent="0.2">
      <c r="A3542" s="2">
        <v>3557</v>
      </c>
      <c r="B3542" s="2" t="s">
        <v>18</v>
      </c>
      <c r="C3542" s="2" t="s">
        <v>4498</v>
      </c>
      <c r="D3542" s="2" t="s">
        <v>4499</v>
      </c>
      <c r="E3542" s="2" t="s">
        <v>12781</v>
      </c>
      <c r="F3542" s="2" t="s">
        <v>12782</v>
      </c>
      <c r="G3542" s="2">
        <v>4.0258200000000002E-4</v>
      </c>
      <c r="H3542" s="2">
        <v>7.4289000000000007E-5</v>
      </c>
      <c r="I3542" s="2">
        <v>1</v>
      </c>
      <c r="J3542" s="2">
        <v>1</v>
      </c>
      <c r="K3542" s="2">
        <v>2</v>
      </c>
      <c r="L3542" s="2" t="s">
        <v>4502</v>
      </c>
      <c r="M3542" s="2" t="s">
        <v>4503</v>
      </c>
      <c r="N3542" s="2">
        <v>2</v>
      </c>
      <c r="O3542" s="2">
        <v>2662.9553299999998</v>
      </c>
      <c r="P3542" s="2">
        <v>0</v>
      </c>
      <c r="Q3542" s="2" t="s">
        <v>25</v>
      </c>
      <c r="R3542" s="2">
        <v>85.7</v>
      </c>
      <c r="S3542">
        <v>395.9</v>
      </c>
      <c r="T3542">
        <v>223.5</v>
      </c>
      <c r="U3542">
        <v>0</v>
      </c>
      <c r="V3542">
        <v>104.7</v>
      </c>
      <c r="W3542">
        <v>0</v>
      </c>
      <c r="X3542">
        <v>175.9</v>
      </c>
      <c r="Y3542">
        <v>0</v>
      </c>
      <c r="Z3542">
        <v>0</v>
      </c>
      <c r="AA3542">
        <v>0</v>
      </c>
      <c r="AB3542" s="5">
        <v>206.46666666666667</v>
      </c>
      <c r="AC3542" s="5">
        <v>93.533333333333346</v>
      </c>
      <c r="AD3542" s="5">
        <v>0</v>
      </c>
      <c r="AE3542" s="6">
        <v>0.41897722056331876</v>
      </c>
      <c r="AF3542" s="6">
        <v>0.14106841358388869</v>
      </c>
      <c r="AG3542" s="6">
        <v>0.14597051176508147</v>
      </c>
      <c r="AH3542" s="5">
        <v>2.2074126870990733</v>
      </c>
      <c r="AI3542" s="5">
        <v>0</v>
      </c>
      <c r="AJ3542" s="5">
        <v>0</v>
      </c>
    </row>
    <row r="3543" spans="1:36" x14ac:dyDescent="0.2">
      <c r="A3543" s="2">
        <v>3558</v>
      </c>
      <c r="B3543" s="2" t="s">
        <v>18</v>
      </c>
      <c r="C3543" s="2" t="s">
        <v>1297</v>
      </c>
      <c r="D3543" s="2" t="s">
        <v>12783</v>
      </c>
      <c r="E3543" s="2" t="s">
        <v>323</v>
      </c>
      <c r="F3543" s="2" t="s">
        <v>12784</v>
      </c>
      <c r="G3543" s="2">
        <v>7.2086499999999995E-5</v>
      </c>
      <c r="H3543" s="2">
        <v>7.4289000000000007E-5</v>
      </c>
      <c r="I3543" s="2">
        <v>1</v>
      </c>
      <c r="J3543" s="2">
        <v>3</v>
      </c>
      <c r="K3543" s="2">
        <v>14</v>
      </c>
      <c r="L3543" s="2" t="s">
        <v>1300</v>
      </c>
      <c r="M3543" s="2" t="s">
        <v>12785</v>
      </c>
      <c r="N3543" s="2">
        <v>0</v>
      </c>
      <c r="O3543" s="2">
        <v>1317.54709</v>
      </c>
      <c r="P3543" s="2">
        <v>0</v>
      </c>
      <c r="Q3543" s="2" t="s">
        <v>25</v>
      </c>
      <c r="R3543" s="2">
        <v>81.48</v>
      </c>
      <c r="S3543">
        <v>68.900000000000006</v>
      </c>
      <c r="T3543">
        <v>127.9</v>
      </c>
      <c r="U3543">
        <v>120.6</v>
      </c>
      <c r="V3543">
        <v>104.7</v>
      </c>
      <c r="W3543">
        <v>88.6</v>
      </c>
      <c r="X3543">
        <v>76.3</v>
      </c>
      <c r="Y3543">
        <v>98.2</v>
      </c>
      <c r="Z3543">
        <v>58.7</v>
      </c>
      <c r="AA3543">
        <v>156</v>
      </c>
      <c r="AB3543" s="5">
        <v>105.8</v>
      </c>
      <c r="AC3543" s="5">
        <v>89.866666666666674</v>
      </c>
      <c r="AD3543" s="5">
        <v>104.3</v>
      </c>
      <c r="AE3543" s="6">
        <v>0.47657938793052751</v>
      </c>
      <c r="AF3543" s="6">
        <v>0.64946679956639686</v>
      </c>
      <c r="AG3543" s="6">
        <v>0.96673903037881259</v>
      </c>
      <c r="AH3543" s="5">
        <v>1.1772997032640948</v>
      </c>
      <c r="AI3543" s="5">
        <v>1.1606083086053411</v>
      </c>
      <c r="AJ3543" s="5">
        <v>0.98582230623818523</v>
      </c>
    </row>
    <row r="3544" spans="1:36" x14ac:dyDescent="0.2">
      <c r="A3544" s="2">
        <v>3559</v>
      </c>
      <c r="B3544" s="2" t="s">
        <v>18</v>
      </c>
      <c r="C3544" s="2" t="s">
        <v>2330</v>
      </c>
      <c r="D3544" s="2" t="s">
        <v>12786</v>
      </c>
      <c r="E3544" s="2" t="s">
        <v>1219</v>
      </c>
      <c r="F3544" s="2" t="s">
        <v>12787</v>
      </c>
      <c r="G3544" s="2">
        <v>1.4855000000000001E-4</v>
      </c>
      <c r="H3544" s="2">
        <v>7.4289000000000007E-5</v>
      </c>
      <c r="I3544" s="2">
        <v>1</v>
      </c>
      <c r="J3544" s="2">
        <v>4</v>
      </c>
      <c r="K3544" s="2">
        <v>5</v>
      </c>
      <c r="L3544" s="2" t="s">
        <v>2333</v>
      </c>
      <c r="M3544" s="2" t="s">
        <v>12788</v>
      </c>
      <c r="N3544" s="2">
        <v>0</v>
      </c>
      <c r="O3544" s="2">
        <v>1858.82186</v>
      </c>
      <c r="P3544" s="2">
        <v>0</v>
      </c>
      <c r="Q3544" s="2" t="s">
        <v>25</v>
      </c>
      <c r="R3544" s="2">
        <v>72.209999999999994</v>
      </c>
      <c r="S3544">
        <v>139.1</v>
      </c>
      <c r="T3544">
        <v>119.8</v>
      </c>
      <c r="U3544">
        <v>66.400000000000006</v>
      </c>
      <c r="V3544">
        <v>86.5</v>
      </c>
      <c r="W3544">
        <v>51.9</v>
      </c>
      <c r="X3544">
        <v>154.69999999999999</v>
      </c>
      <c r="Y3544">
        <v>72.900000000000006</v>
      </c>
      <c r="Z3544">
        <v>80.099999999999994</v>
      </c>
      <c r="AA3544">
        <v>128.80000000000001</v>
      </c>
      <c r="AB3544" s="5">
        <v>108.43333333333332</v>
      </c>
      <c r="AC3544" s="5">
        <v>97.7</v>
      </c>
      <c r="AD3544" s="5">
        <v>93.933333333333337</v>
      </c>
      <c r="AE3544" s="6">
        <v>0.78734294127407534</v>
      </c>
      <c r="AF3544" s="6">
        <v>0.91932421378083906</v>
      </c>
      <c r="AG3544" s="6">
        <v>0.63124426832404357</v>
      </c>
      <c r="AH3544" s="5">
        <v>1.1098601160013646</v>
      </c>
      <c r="AI3544" s="5">
        <v>0.96144660525417946</v>
      </c>
      <c r="AJ3544" s="5">
        <v>0.86627728250845382</v>
      </c>
    </row>
    <row r="3545" spans="1:36" x14ac:dyDescent="0.2">
      <c r="A3545" s="2">
        <v>3560</v>
      </c>
      <c r="B3545" s="2" t="s">
        <v>18</v>
      </c>
      <c r="C3545" s="2" t="s">
        <v>12789</v>
      </c>
      <c r="D3545" s="2" t="s">
        <v>12790</v>
      </c>
      <c r="E3545" s="2" t="s">
        <v>983</v>
      </c>
      <c r="F3545" s="2" t="s">
        <v>12791</v>
      </c>
      <c r="G3545" s="2">
        <v>3.5464399999999999E-4</v>
      </c>
      <c r="H3545" s="2">
        <v>7.4289000000000007E-5</v>
      </c>
      <c r="I3545" s="2">
        <v>1</v>
      </c>
      <c r="J3545" s="2">
        <v>2</v>
      </c>
      <c r="K3545" s="2">
        <v>3</v>
      </c>
      <c r="L3545" s="2" t="s">
        <v>12792</v>
      </c>
      <c r="M3545" s="2" t="s">
        <v>12793</v>
      </c>
      <c r="N3545" s="2">
        <v>1</v>
      </c>
      <c r="O3545" s="2">
        <v>1826.75658</v>
      </c>
      <c r="P3545" s="2">
        <v>0</v>
      </c>
      <c r="Q3545" s="2" t="s">
        <v>25</v>
      </c>
      <c r="R3545" s="2">
        <v>50.93</v>
      </c>
      <c r="S3545">
        <v>181</v>
      </c>
      <c r="T3545">
        <v>0</v>
      </c>
      <c r="U3545">
        <v>134.4</v>
      </c>
      <c r="V3545">
        <v>188.6</v>
      </c>
      <c r="W3545">
        <v>12.6</v>
      </c>
      <c r="X3545">
        <v>137.6</v>
      </c>
      <c r="Y3545">
        <v>128.5</v>
      </c>
      <c r="Z3545">
        <v>103.8</v>
      </c>
      <c r="AA3545">
        <v>13.6</v>
      </c>
      <c r="AB3545" s="5">
        <v>105.13333333333333</v>
      </c>
      <c r="AC3545" s="5">
        <v>112.93333333333332</v>
      </c>
      <c r="AD3545" s="5">
        <v>81.966666666666669</v>
      </c>
      <c r="AE3545" s="6">
        <v>0.92253541500786895</v>
      </c>
      <c r="AF3545" s="6">
        <v>0.64814765513122397</v>
      </c>
      <c r="AG3545" s="6">
        <v>0.73772195474370139</v>
      </c>
      <c r="AH3545" s="5">
        <v>0.93093270365997638</v>
      </c>
      <c r="AI3545" s="5">
        <v>0.72579693034238502</v>
      </c>
      <c r="AJ3545" s="5">
        <v>0.7796448953709576</v>
      </c>
    </row>
    <row r="3546" spans="1:36" x14ac:dyDescent="0.2">
      <c r="A3546" s="2">
        <v>3561</v>
      </c>
      <c r="B3546" s="2" t="s">
        <v>18</v>
      </c>
      <c r="C3546" s="2" t="s">
        <v>12794</v>
      </c>
      <c r="D3546" s="2" t="s">
        <v>12795</v>
      </c>
      <c r="E3546" s="2" t="s">
        <v>71</v>
      </c>
      <c r="F3546" s="2" t="s">
        <v>12796</v>
      </c>
      <c r="G3546" s="2">
        <v>7.05984E-4</v>
      </c>
      <c r="H3546" s="2">
        <v>7.4289000000000007E-5</v>
      </c>
      <c r="I3546" s="2">
        <v>1</v>
      </c>
      <c r="J3546" s="2">
        <v>1</v>
      </c>
      <c r="K3546" s="2">
        <v>44</v>
      </c>
      <c r="L3546" s="2" t="s">
        <v>12797</v>
      </c>
      <c r="M3546" s="2" t="s">
        <v>12798</v>
      </c>
      <c r="N3546" s="2">
        <v>1</v>
      </c>
      <c r="O3546" s="2">
        <v>1262.6140399999999</v>
      </c>
      <c r="P3546" s="2">
        <v>0</v>
      </c>
      <c r="Q3546" s="2" t="s">
        <v>25</v>
      </c>
      <c r="R3546" s="2">
        <v>46.66</v>
      </c>
      <c r="S3546">
        <v>132.1</v>
      </c>
      <c r="T3546">
        <v>168.8</v>
      </c>
      <c r="U3546">
        <v>120.5</v>
      </c>
      <c r="V3546">
        <v>165.8</v>
      </c>
      <c r="W3546">
        <v>66</v>
      </c>
      <c r="X3546">
        <v>145.30000000000001</v>
      </c>
      <c r="Y3546">
        <v>8.1</v>
      </c>
      <c r="Z3546">
        <v>30.6</v>
      </c>
      <c r="AA3546">
        <v>62.8</v>
      </c>
      <c r="AB3546" s="5">
        <v>140.46666666666667</v>
      </c>
      <c r="AC3546" s="5">
        <v>125.7</v>
      </c>
      <c r="AD3546" s="5">
        <v>33.833333333333336</v>
      </c>
      <c r="AE3546" s="6">
        <v>0.68417093903720794</v>
      </c>
      <c r="AF3546" s="6">
        <v>5.5423326938716912E-2</v>
      </c>
      <c r="AG3546" s="6">
        <v>7.7553237558285288E-3</v>
      </c>
      <c r="AH3546" s="5">
        <v>1.1174754706974277</v>
      </c>
      <c r="AI3546" s="5">
        <v>0.26915937417130736</v>
      </c>
      <c r="AJ3546" s="5">
        <v>0.24086378737541531</v>
      </c>
    </row>
    <row r="3547" spans="1:36" x14ac:dyDescent="0.2">
      <c r="A3547" s="2">
        <v>3562</v>
      </c>
      <c r="B3547" s="2" t="s">
        <v>18</v>
      </c>
      <c r="C3547" s="2" t="s">
        <v>12444</v>
      </c>
      <c r="D3547" s="2" t="s">
        <v>12799</v>
      </c>
      <c r="E3547" s="2" t="s">
        <v>298</v>
      </c>
      <c r="F3547" s="2" t="s">
        <v>12800</v>
      </c>
      <c r="G3547" s="2">
        <v>3.7568200000000001E-4</v>
      </c>
      <c r="H3547" s="2">
        <v>7.4289000000000007E-5</v>
      </c>
      <c r="I3547" s="2">
        <v>1</v>
      </c>
      <c r="J3547" s="2">
        <v>1</v>
      </c>
      <c r="K3547" s="2">
        <v>4</v>
      </c>
      <c r="L3547" s="2" t="s">
        <v>12448</v>
      </c>
      <c r="M3547" s="2" t="s">
        <v>12801</v>
      </c>
      <c r="N3547" s="2">
        <v>1</v>
      </c>
      <c r="O3547" s="2">
        <v>2541.0106000000001</v>
      </c>
      <c r="P3547" s="2">
        <v>0</v>
      </c>
      <c r="Q3547" s="2" t="s">
        <v>25</v>
      </c>
      <c r="R3547" s="2">
        <v>103.78</v>
      </c>
      <c r="S3547">
        <v>141.9</v>
      </c>
      <c r="T3547">
        <v>90.2</v>
      </c>
      <c r="U3547">
        <v>0</v>
      </c>
      <c r="V3547">
        <v>128.9</v>
      </c>
      <c r="W3547">
        <v>146.6</v>
      </c>
      <c r="X3547">
        <v>117</v>
      </c>
      <c r="Y3547">
        <v>60.5</v>
      </c>
      <c r="Z3547">
        <v>107.9</v>
      </c>
      <c r="AA3547">
        <v>107.1</v>
      </c>
      <c r="AB3547" s="5">
        <v>77.366666666666674</v>
      </c>
      <c r="AC3547" s="5">
        <v>130.83333333333334</v>
      </c>
      <c r="AD3547" s="5">
        <v>91.833333333333329</v>
      </c>
      <c r="AE3547" s="6">
        <v>0.27530953196159452</v>
      </c>
      <c r="AF3547" s="6">
        <v>9.4526900783105355E-2</v>
      </c>
      <c r="AG3547" s="6">
        <v>0.76049781380089176</v>
      </c>
      <c r="AH3547" s="5">
        <v>0.5913375796178344</v>
      </c>
      <c r="AI3547" s="5">
        <v>0.70191082802547766</v>
      </c>
      <c r="AJ3547" s="5">
        <v>1.1869883670831536</v>
      </c>
    </row>
    <row r="3548" spans="1:36" x14ac:dyDescent="0.2">
      <c r="A3548" s="2">
        <v>3563</v>
      </c>
      <c r="B3548" s="2" t="s">
        <v>18</v>
      </c>
      <c r="C3548" s="2" t="s">
        <v>11772</v>
      </c>
      <c r="D3548" s="2" t="s">
        <v>12802</v>
      </c>
      <c r="E3548" s="2" t="s">
        <v>323</v>
      </c>
      <c r="F3548" s="2" t="s">
        <v>12803</v>
      </c>
      <c r="G3548" s="2">
        <v>2.3647699999999999E-4</v>
      </c>
      <c r="H3548" s="2">
        <v>7.4289000000000007E-5</v>
      </c>
      <c r="I3548" s="2">
        <v>1</v>
      </c>
      <c r="J3548" s="2">
        <v>1</v>
      </c>
      <c r="K3548" s="2">
        <v>11</v>
      </c>
      <c r="L3548" s="2" t="s">
        <v>11775</v>
      </c>
      <c r="M3548" s="2" t="s">
        <v>12804</v>
      </c>
      <c r="N3548" s="2">
        <v>0</v>
      </c>
      <c r="O3548" s="2">
        <v>1254.5878299999999</v>
      </c>
      <c r="P3548" s="2">
        <v>0</v>
      </c>
      <c r="Q3548" s="2" t="s">
        <v>25</v>
      </c>
      <c r="R3548" s="2">
        <v>106.99</v>
      </c>
      <c r="S3548">
        <v>78.599999999999994</v>
      </c>
      <c r="T3548">
        <v>61.2</v>
      </c>
      <c r="U3548">
        <v>115.6</v>
      </c>
      <c r="V3548">
        <v>77</v>
      </c>
      <c r="W3548">
        <v>106.9</v>
      </c>
      <c r="X3548">
        <v>157.5</v>
      </c>
      <c r="Y3548">
        <v>114.8</v>
      </c>
      <c r="Z3548">
        <v>100.4</v>
      </c>
      <c r="AA3548">
        <v>88.1</v>
      </c>
      <c r="AB3548" s="5">
        <v>85.13333333333334</v>
      </c>
      <c r="AC3548" s="5">
        <v>113.8</v>
      </c>
      <c r="AD3548" s="5">
        <v>101.09999999999998</v>
      </c>
      <c r="AE3548" s="6">
        <v>0.37059214663988183</v>
      </c>
      <c r="AF3548" s="6">
        <v>0.63460191958529877</v>
      </c>
      <c r="AG3548" s="6">
        <v>0.42040753422766536</v>
      </c>
      <c r="AH3548" s="5">
        <v>0.74809607498535446</v>
      </c>
      <c r="AI3548" s="5">
        <v>0.88840070298769758</v>
      </c>
      <c r="AJ3548" s="5">
        <v>1.1875489428347688</v>
      </c>
    </row>
    <row r="3549" spans="1:36" x14ac:dyDescent="0.2">
      <c r="A3549" s="2">
        <v>3564</v>
      </c>
      <c r="B3549" s="2" t="s">
        <v>18</v>
      </c>
      <c r="C3549" s="2" t="s">
        <v>812</v>
      </c>
      <c r="D3549" s="2" t="s">
        <v>12805</v>
      </c>
      <c r="E3549" s="2" t="s">
        <v>28</v>
      </c>
      <c r="F3549" s="2" t="s">
        <v>3588</v>
      </c>
      <c r="G3549" s="2">
        <v>1.21919E-4</v>
      </c>
      <c r="H3549" s="2">
        <v>7.4289000000000007E-5</v>
      </c>
      <c r="I3549" s="2">
        <v>1</v>
      </c>
      <c r="J3549" s="2">
        <v>9</v>
      </c>
      <c r="K3549" s="2">
        <v>8</v>
      </c>
      <c r="L3549" s="2" t="s">
        <v>815</v>
      </c>
      <c r="M3549" s="2" t="s">
        <v>12806</v>
      </c>
      <c r="N3549" s="2">
        <v>1</v>
      </c>
      <c r="O3549" s="2">
        <v>2555.1369399999999</v>
      </c>
      <c r="P3549" s="2">
        <v>0</v>
      </c>
      <c r="Q3549" s="2" t="s">
        <v>25</v>
      </c>
      <c r="R3549" s="2">
        <v>64.67</v>
      </c>
      <c r="S3549">
        <v>161</v>
      </c>
      <c r="T3549">
        <v>0</v>
      </c>
      <c r="U3549">
        <v>0</v>
      </c>
      <c r="V3549">
        <v>143.69999999999999</v>
      </c>
      <c r="W3549">
        <v>138.9</v>
      </c>
      <c r="X3549">
        <v>174.2</v>
      </c>
      <c r="Y3549">
        <v>122.2</v>
      </c>
      <c r="Z3549">
        <v>0</v>
      </c>
      <c r="AA3549">
        <v>160</v>
      </c>
      <c r="AB3549" s="5">
        <v>53.666666666666664</v>
      </c>
      <c r="AC3549" s="5">
        <v>152.26666666666668</v>
      </c>
      <c r="AD3549" s="5">
        <v>94.066666666666663</v>
      </c>
      <c r="AE3549" s="6">
        <v>0.14632482870619701</v>
      </c>
      <c r="AF3549" s="6">
        <v>0.30516305610346023</v>
      </c>
      <c r="AG3549" s="6">
        <v>0.60558065119099325</v>
      </c>
      <c r="AH3549" s="5">
        <v>0.35245183887915932</v>
      </c>
      <c r="AI3549" s="5">
        <v>0.61777583187390539</v>
      </c>
      <c r="AJ3549" s="5">
        <v>1.7527950310559006</v>
      </c>
    </row>
    <row r="3550" spans="1:36" x14ac:dyDescent="0.2">
      <c r="A3550" s="2">
        <v>3565</v>
      </c>
      <c r="B3550" s="2" t="s">
        <v>18</v>
      </c>
      <c r="C3550" s="2" t="s">
        <v>11928</v>
      </c>
      <c r="D3550" s="2" t="s">
        <v>12807</v>
      </c>
      <c r="E3550" s="2" t="s">
        <v>323</v>
      </c>
      <c r="F3550" s="2" t="s">
        <v>12808</v>
      </c>
      <c r="G3550" s="2">
        <v>4.1917899999999999E-4</v>
      </c>
      <c r="H3550" s="2">
        <v>7.4289000000000007E-5</v>
      </c>
      <c r="I3550" s="2">
        <v>1</v>
      </c>
      <c r="J3550" s="2">
        <v>1</v>
      </c>
      <c r="K3550" s="2">
        <v>23</v>
      </c>
      <c r="L3550" s="2" t="s">
        <v>11931</v>
      </c>
      <c r="M3550" s="2" t="s">
        <v>12809</v>
      </c>
      <c r="N3550" s="2">
        <v>0</v>
      </c>
      <c r="O3550" s="2">
        <v>1284.5620100000001</v>
      </c>
      <c r="P3550" s="2">
        <v>0</v>
      </c>
      <c r="Q3550" s="2" t="s">
        <v>25</v>
      </c>
      <c r="R3550" s="2">
        <v>94.52</v>
      </c>
      <c r="S3550">
        <v>107.1</v>
      </c>
      <c r="T3550">
        <v>128.1</v>
      </c>
      <c r="U3550">
        <v>93.8</v>
      </c>
      <c r="V3550">
        <v>112.1</v>
      </c>
      <c r="W3550">
        <v>73.7</v>
      </c>
      <c r="X3550">
        <v>94.1</v>
      </c>
      <c r="Y3550">
        <v>147.19999999999999</v>
      </c>
      <c r="Z3550">
        <v>57.4</v>
      </c>
      <c r="AA3550">
        <v>86.5</v>
      </c>
      <c r="AB3550" s="5">
        <v>109.66666666666667</v>
      </c>
      <c r="AC3550" s="5">
        <v>93.3</v>
      </c>
      <c r="AD3550" s="5">
        <v>97.033333333333346</v>
      </c>
      <c r="AE3550" s="6">
        <v>0.33437869762946931</v>
      </c>
      <c r="AF3550" s="6">
        <v>0.90272812446751605</v>
      </c>
      <c r="AG3550" s="6">
        <v>0.6781332760815979</v>
      </c>
      <c r="AH3550" s="5">
        <v>1.1754197927831369</v>
      </c>
      <c r="AI3550" s="5">
        <v>1.0400142908181496</v>
      </c>
      <c r="AJ3550" s="5">
        <v>0.8848024316109423</v>
      </c>
    </row>
    <row r="3551" spans="1:36" x14ac:dyDescent="0.2">
      <c r="A3551" s="2">
        <v>3566</v>
      </c>
      <c r="B3551" s="2" t="s">
        <v>18</v>
      </c>
      <c r="C3551" s="2" t="s">
        <v>12810</v>
      </c>
      <c r="D3551" s="2" t="s">
        <v>12811</v>
      </c>
      <c r="E3551" s="2" t="s">
        <v>71</v>
      </c>
      <c r="F3551" s="2" t="s">
        <v>12812</v>
      </c>
      <c r="G3551" s="2">
        <v>1.8017700000000001E-4</v>
      </c>
      <c r="H3551" s="2">
        <v>7.4289000000000007E-5</v>
      </c>
      <c r="I3551" s="2">
        <v>1</v>
      </c>
      <c r="J3551" s="2">
        <v>1</v>
      </c>
      <c r="K3551" s="2">
        <v>7</v>
      </c>
      <c r="L3551" s="2" t="s">
        <v>12813</v>
      </c>
      <c r="M3551" s="2" t="s">
        <v>12814</v>
      </c>
      <c r="N3551" s="2">
        <v>0</v>
      </c>
      <c r="O3551" s="2">
        <v>1876.9051999999999</v>
      </c>
      <c r="P3551" s="2">
        <v>0</v>
      </c>
      <c r="Q3551" s="2" t="s">
        <v>25</v>
      </c>
      <c r="R3551" s="2">
        <v>144.4</v>
      </c>
      <c r="S3551">
        <v>51.4</v>
      </c>
      <c r="T3551">
        <v>96.3</v>
      </c>
      <c r="U3551">
        <v>194.6</v>
      </c>
      <c r="V3551">
        <v>127.6</v>
      </c>
      <c r="W3551">
        <v>149.80000000000001</v>
      </c>
      <c r="X3551">
        <v>0</v>
      </c>
      <c r="Y3551">
        <v>115.7</v>
      </c>
      <c r="Z3551">
        <v>0</v>
      </c>
      <c r="AA3551">
        <v>164.6</v>
      </c>
      <c r="AB3551" s="5">
        <v>114.09999999999998</v>
      </c>
      <c r="AC3551" s="5">
        <v>92.466666666666654</v>
      </c>
      <c r="AD3551" s="5">
        <v>93.433333333333337</v>
      </c>
      <c r="AE3551" s="6">
        <v>0.74852626823076718</v>
      </c>
      <c r="AF3551" s="6">
        <v>0.98926449456658871</v>
      </c>
      <c r="AG3551" s="6">
        <v>0.76495284407878095</v>
      </c>
      <c r="AH3551" s="5">
        <v>1.2339581831290554</v>
      </c>
      <c r="AI3551" s="5">
        <v>1.0104542177361213</v>
      </c>
      <c r="AJ3551" s="5">
        <v>0.81887233420975769</v>
      </c>
    </row>
    <row r="3552" spans="1:36" x14ac:dyDescent="0.2">
      <c r="A3552" s="2">
        <v>3567</v>
      </c>
      <c r="B3552" s="2" t="s">
        <v>18</v>
      </c>
      <c r="C3552" s="2" t="s">
        <v>2381</v>
      </c>
      <c r="D3552" s="2" t="s">
        <v>12815</v>
      </c>
      <c r="E3552" s="2" t="s">
        <v>12816</v>
      </c>
      <c r="F3552" s="2" t="s">
        <v>12817</v>
      </c>
      <c r="G3552" s="2">
        <v>2.0046800000000001E-4</v>
      </c>
      <c r="H3552" s="2">
        <v>7.4289000000000007E-5</v>
      </c>
      <c r="I3552" s="2">
        <v>1</v>
      </c>
      <c r="J3552" s="2">
        <v>2</v>
      </c>
      <c r="K3552" s="2">
        <v>2</v>
      </c>
      <c r="L3552" s="2" t="s">
        <v>2384</v>
      </c>
      <c r="M3552" s="2" t="s">
        <v>12818</v>
      </c>
      <c r="N3552" s="2">
        <v>1</v>
      </c>
      <c r="O3552" s="2">
        <v>3420.3242300000002</v>
      </c>
      <c r="P3552" s="2">
        <v>0</v>
      </c>
      <c r="Q3552" s="2" t="s">
        <v>25</v>
      </c>
      <c r="R3552" s="2">
        <v>125.51</v>
      </c>
      <c r="S3552">
        <v>0</v>
      </c>
      <c r="T3552">
        <v>248</v>
      </c>
      <c r="U3552">
        <v>121</v>
      </c>
      <c r="V3552">
        <v>163.30000000000001</v>
      </c>
      <c r="W3552">
        <v>0</v>
      </c>
      <c r="X3552">
        <v>0</v>
      </c>
      <c r="Y3552">
        <v>161.69999999999999</v>
      </c>
      <c r="Z3552">
        <v>131.30000000000001</v>
      </c>
      <c r="AA3552">
        <v>74.7</v>
      </c>
      <c r="AB3552" s="5">
        <v>123</v>
      </c>
      <c r="AC3552" s="5">
        <v>54.433333333333337</v>
      </c>
      <c r="AD3552" s="5">
        <v>122.56666666666666</v>
      </c>
      <c r="AE3552" s="6">
        <v>0.48832476934343289</v>
      </c>
      <c r="AF3552" s="6">
        <v>0.32031956682417118</v>
      </c>
      <c r="AG3552" s="6">
        <v>0.99572376910942806</v>
      </c>
      <c r="AH3552" s="5">
        <v>2.2596448254745867</v>
      </c>
      <c r="AI3552" s="5">
        <v>2.2516840171463564</v>
      </c>
      <c r="AJ3552" s="5">
        <v>0.99647696476964764</v>
      </c>
    </row>
    <row r="3553" spans="1:36" x14ac:dyDescent="0.2">
      <c r="A3553" s="2">
        <v>3568</v>
      </c>
      <c r="B3553" s="2" t="s">
        <v>18</v>
      </c>
      <c r="C3553" s="2" t="s">
        <v>12819</v>
      </c>
      <c r="D3553" s="2" t="s">
        <v>12820</v>
      </c>
      <c r="E3553" s="2" t="s">
        <v>12821</v>
      </c>
      <c r="F3553" s="2" t="s">
        <v>12822</v>
      </c>
      <c r="G3553" s="2">
        <v>3.1544100000000002E-4</v>
      </c>
      <c r="H3553" s="2">
        <v>7.4289000000000007E-5</v>
      </c>
      <c r="I3553" s="2">
        <v>1</v>
      </c>
      <c r="J3553" s="2">
        <v>2</v>
      </c>
      <c r="K3553" s="2">
        <v>8</v>
      </c>
      <c r="L3553" s="2" t="s">
        <v>12823</v>
      </c>
      <c r="M3553" s="2" t="s">
        <v>12824</v>
      </c>
      <c r="N3553" s="2">
        <v>2</v>
      </c>
      <c r="O3553" s="2">
        <v>1790.72587</v>
      </c>
      <c r="P3553" s="2">
        <v>0</v>
      </c>
      <c r="Q3553" s="2" t="s">
        <v>25</v>
      </c>
      <c r="R3553" s="2">
        <v>51.59</v>
      </c>
      <c r="S3553">
        <v>130.80000000000001</v>
      </c>
      <c r="T3553">
        <v>147.4</v>
      </c>
      <c r="U3553">
        <v>114.3</v>
      </c>
      <c r="V3553">
        <v>101.4</v>
      </c>
      <c r="W3553">
        <v>231.8</v>
      </c>
      <c r="X3553">
        <v>96.5</v>
      </c>
      <c r="Y3553">
        <v>27.1</v>
      </c>
      <c r="Z3553">
        <v>0</v>
      </c>
      <c r="AA3553">
        <v>50.8</v>
      </c>
      <c r="AB3553" s="5">
        <v>130.83333333333334</v>
      </c>
      <c r="AC3553" s="5">
        <v>143.23333333333335</v>
      </c>
      <c r="AD3553" s="5">
        <v>25.966666666666669</v>
      </c>
      <c r="AE3553" s="6">
        <v>0.79795111211199821</v>
      </c>
      <c r="AF3553" s="6">
        <v>6.5881088658810913E-2</v>
      </c>
      <c r="AG3553" s="6">
        <v>3.9105951383233062E-3</v>
      </c>
      <c r="AH3553" s="5">
        <v>0.91342797300442169</v>
      </c>
      <c r="AI3553" s="5">
        <v>0.18128927158482661</v>
      </c>
      <c r="AJ3553" s="5">
        <v>0.19847133757961782</v>
      </c>
    </row>
    <row r="3554" spans="1:36" x14ac:dyDescent="0.2">
      <c r="A3554" s="2">
        <v>3569</v>
      </c>
      <c r="B3554" s="2" t="s">
        <v>18</v>
      </c>
      <c r="C3554" s="2" t="s">
        <v>4296</v>
      </c>
      <c r="D3554" s="2" t="s">
        <v>4297</v>
      </c>
      <c r="E3554" s="2" t="s">
        <v>12825</v>
      </c>
      <c r="F3554" s="2" t="s">
        <v>4298</v>
      </c>
      <c r="G3554" s="2">
        <v>1.7674699999999999E-4</v>
      </c>
      <c r="H3554" s="2">
        <v>7.4289000000000007E-5</v>
      </c>
      <c r="I3554" s="2">
        <v>1</v>
      </c>
      <c r="J3554" s="2">
        <v>1</v>
      </c>
      <c r="K3554" s="2">
        <v>2</v>
      </c>
      <c r="L3554" s="2" t="s">
        <v>4299</v>
      </c>
      <c r="M3554" s="2" t="s">
        <v>4300</v>
      </c>
      <c r="N3554" s="2">
        <v>1</v>
      </c>
      <c r="O3554" s="2">
        <v>2758.1049699999999</v>
      </c>
      <c r="P3554" s="2">
        <v>0</v>
      </c>
      <c r="Q3554" s="2" t="s">
        <v>25</v>
      </c>
      <c r="R3554" s="2">
        <v>88.83</v>
      </c>
      <c r="S3554">
        <v>126</v>
      </c>
      <c r="T3554">
        <v>111.1</v>
      </c>
      <c r="U3554">
        <v>128.69999999999999</v>
      </c>
      <c r="V3554">
        <v>136.6</v>
      </c>
      <c r="W3554">
        <v>120.7</v>
      </c>
      <c r="X3554">
        <v>74.900000000000006</v>
      </c>
      <c r="Y3554">
        <v>91.8</v>
      </c>
      <c r="Z3554">
        <v>38.1</v>
      </c>
      <c r="AA3554">
        <v>72.3</v>
      </c>
      <c r="AB3554" s="5">
        <v>121.93333333333332</v>
      </c>
      <c r="AC3554" s="5">
        <v>110.73333333333335</v>
      </c>
      <c r="AD3554" s="5">
        <v>67.399999999999991</v>
      </c>
      <c r="AE3554" s="6">
        <v>0.59260272949547055</v>
      </c>
      <c r="AF3554" s="6">
        <v>0.14856315477462684</v>
      </c>
      <c r="AG3554" s="6">
        <v>3.0472389119017573E-2</v>
      </c>
      <c r="AH3554" s="5">
        <v>1.1011438892233592</v>
      </c>
      <c r="AI3554" s="5">
        <v>0.60866947621914491</v>
      </c>
      <c r="AJ3554" s="5">
        <v>0.55276107162383814</v>
      </c>
    </row>
    <row r="3555" spans="1:36" x14ac:dyDescent="0.2">
      <c r="A3555" s="2">
        <v>3570</v>
      </c>
      <c r="B3555" s="2" t="s">
        <v>18</v>
      </c>
      <c r="C3555" s="2" t="s">
        <v>12826</v>
      </c>
      <c r="D3555" s="2" t="s">
        <v>12827</v>
      </c>
      <c r="E3555" s="2" t="s">
        <v>323</v>
      </c>
      <c r="F3555" s="2" t="s">
        <v>12828</v>
      </c>
      <c r="G3555" s="2">
        <v>6.2226399999999998E-4</v>
      </c>
      <c r="H3555" s="2">
        <v>7.4289000000000007E-5</v>
      </c>
      <c r="I3555" s="2">
        <v>1</v>
      </c>
      <c r="J3555" s="2">
        <v>1</v>
      </c>
      <c r="K3555" s="2">
        <v>8</v>
      </c>
      <c r="L3555" s="2" t="s">
        <v>12829</v>
      </c>
      <c r="M3555" s="2" t="s">
        <v>12830</v>
      </c>
      <c r="N3555" s="2">
        <v>0</v>
      </c>
      <c r="O3555" s="2">
        <v>1300.59331</v>
      </c>
      <c r="P3555" s="2">
        <v>0</v>
      </c>
      <c r="Q3555" s="2" t="s">
        <v>25</v>
      </c>
      <c r="R3555" s="2">
        <v>72.89</v>
      </c>
      <c r="S3555">
        <v>77.2</v>
      </c>
      <c r="T3555">
        <v>87.6</v>
      </c>
      <c r="U3555">
        <v>103.9</v>
      </c>
      <c r="V3555">
        <v>58.6</v>
      </c>
      <c r="W3555">
        <v>151</v>
      </c>
      <c r="X3555">
        <v>166.6</v>
      </c>
      <c r="Y3555">
        <v>100.1</v>
      </c>
      <c r="Z3555">
        <v>80.3</v>
      </c>
      <c r="AA3555">
        <v>74.599999999999994</v>
      </c>
      <c r="AB3555" s="5">
        <v>89.566666666666677</v>
      </c>
      <c r="AC3555" s="5">
        <v>125.39999999999999</v>
      </c>
      <c r="AD3555" s="5">
        <v>84.999999999999986</v>
      </c>
      <c r="AE3555" s="6">
        <v>0.35869943483549172</v>
      </c>
      <c r="AF3555" s="6">
        <v>0.3075260862277191</v>
      </c>
      <c r="AG3555" s="6">
        <v>0.69826712614693631</v>
      </c>
      <c r="AH3555" s="5">
        <v>0.71424774056353013</v>
      </c>
      <c r="AI3555" s="5">
        <v>0.67783094098883567</v>
      </c>
      <c r="AJ3555" s="5">
        <v>0.94901377000372134</v>
      </c>
    </row>
    <row r="3556" spans="1:36" x14ac:dyDescent="0.2">
      <c r="A3556" s="2">
        <v>3571</v>
      </c>
      <c r="B3556" s="2" t="s">
        <v>18</v>
      </c>
      <c r="C3556" s="2" t="s">
        <v>12826</v>
      </c>
      <c r="D3556" s="2" t="s">
        <v>12827</v>
      </c>
      <c r="E3556" s="2" t="s">
        <v>7409</v>
      </c>
      <c r="F3556" s="2" t="s">
        <v>12831</v>
      </c>
      <c r="G3556" s="2">
        <v>6.9209600000000001E-4</v>
      </c>
      <c r="H3556" s="2">
        <v>7.4289000000000007E-5</v>
      </c>
      <c r="I3556" s="2">
        <v>1</v>
      </c>
      <c r="J3556" s="2">
        <v>1</v>
      </c>
      <c r="K3556" s="2">
        <v>5</v>
      </c>
      <c r="L3556" s="2" t="s">
        <v>12829</v>
      </c>
      <c r="M3556" s="2" t="s">
        <v>12830</v>
      </c>
      <c r="N3556" s="2">
        <v>0</v>
      </c>
      <c r="O3556" s="2">
        <v>1380.5596399999999</v>
      </c>
      <c r="P3556" s="2">
        <v>0</v>
      </c>
      <c r="Q3556" s="2" t="s">
        <v>25</v>
      </c>
      <c r="R3556" s="2">
        <v>71.099999999999994</v>
      </c>
      <c r="S3556">
        <v>86.9</v>
      </c>
      <c r="T3556">
        <v>74.599999999999994</v>
      </c>
      <c r="U3556">
        <v>69.3</v>
      </c>
      <c r="V3556">
        <v>109.6</v>
      </c>
      <c r="W3556">
        <v>148.4</v>
      </c>
      <c r="X3556">
        <v>96.5</v>
      </c>
      <c r="Y3556">
        <v>130.69999999999999</v>
      </c>
      <c r="Z3556">
        <v>65.5</v>
      </c>
      <c r="AA3556">
        <v>118.6</v>
      </c>
      <c r="AB3556" s="5">
        <v>76.933333333333337</v>
      </c>
      <c r="AC3556" s="5">
        <v>118.16666666666667</v>
      </c>
      <c r="AD3556" s="5">
        <v>104.93333333333332</v>
      </c>
      <c r="AE3556" s="6">
        <v>6.6097387010027139E-2</v>
      </c>
      <c r="AF3556" s="6">
        <v>0.62952117389253992</v>
      </c>
      <c r="AG3556" s="6">
        <v>0.24740281874515205</v>
      </c>
      <c r="AH3556" s="5">
        <v>0.65105782792665723</v>
      </c>
      <c r="AI3556" s="5">
        <v>0.88801128349788427</v>
      </c>
      <c r="AJ3556" s="5">
        <v>1.3639514731369149</v>
      </c>
    </row>
    <row r="3557" spans="1:36" x14ac:dyDescent="0.2">
      <c r="A3557" s="2">
        <v>3572</v>
      </c>
      <c r="B3557" s="2" t="s">
        <v>18</v>
      </c>
      <c r="C3557" s="2" t="s">
        <v>3593</v>
      </c>
      <c r="D3557" s="2" t="s">
        <v>12832</v>
      </c>
      <c r="E3557" s="2" t="s">
        <v>323</v>
      </c>
      <c r="F3557" s="2" t="s">
        <v>12833</v>
      </c>
      <c r="G3557" s="2">
        <v>4.4476100000000001E-4</v>
      </c>
      <c r="H3557" s="2">
        <v>7.4289000000000007E-5</v>
      </c>
      <c r="I3557" s="2">
        <v>1</v>
      </c>
      <c r="J3557" s="2">
        <v>2</v>
      </c>
      <c r="K3557" s="2">
        <v>9</v>
      </c>
      <c r="L3557" s="2" t="s">
        <v>3597</v>
      </c>
      <c r="M3557" s="2" t="s">
        <v>12834</v>
      </c>
      <c r="N3557" s="2">
        <v>0</v>
      </c>
      <c r="O3557" s="2">
        <v>1155.5558000000001</v>
      </c>
      <c r="P3557" s="2">
        <v>0</v>
      </c>
      <c r="Q3557" s="2" t="s">
        <v>25</v>
      </c>
      <c r="R3557" s="2">
        <v>105.21</v>
      </c>
      <c r="S3557">
        <v>100.9</v>
      </c>
      <c r="T3557">
        <v>97.9</v>
      </c>
      <c r="U3557">
        <v>96.8</v>
      </c>
      <c r="V3557">
        <v>127.7</v>
      </c>
      <c r="W3557">
        <v>120</v>
      </c>
      <c r="X3557">
        <v>54.6</v>
      </c>
      <c r="Y3557">
        <v>85.7</v>
      </c>
      <c r="Z3557">
        <v>116.7</v>
      </c>
      <c r="AA3557">
        <v>99.7</v>
      </c>
      <c r="AB3557" s="5">
        <v>98.533333333333346</v>
      </c>
      <c r="AC3557" s="5">
        <v>100.76666666666667</v>
      </c>
      <c r="AD3557" s="5">
        <v>100.7</v>
      </c>
      <c r="AE3557" s="6">
        <v>0.92801016818887194</v>
      </c>
      <c r="AF3557" s="6">
        <v>0.99798889425096782</v>
      </c>
      <c r="AG3557" s="6">
        <v>0.82248230659563748</v>
      </c>
      <c r="AH3557" s="5">
        <v>0.97783658617267633</v>
      </c>
      <c r="AI3557" s="5">
        <v>0.99933840555739339</v>
      </c>
      <c r="AJ3557" s="5">
        <v>1.0219891745602163</v>
      </c>
    </row>
    <row r="3558" spans="1:36" x14ac:dyDescent="0.2">
      <c r="A3558" s="2">
        <v>3573</v>
      </c>
      <c r="B3558" s="2" t="s">
        <v>18</v>
      </c>
      <c r="C3558" s="2" t="s">
        <v>12835</v>
      </c>
      <c r="D3558" s="2" t="s">
        <v>12836</v>
      </c>
      <c r="E3558" s="2" t="s">
        <v>323</v>
      </c>
      <c r="F3558" s="2" t="s">
        <v>12837</v>
      </c>
      <c r="G3558" s="2">
        <v>7.3387399999999995E-5</v>
      </c>
      <c r="H3558" s="2">
        <v>7.4289000000000007E-5</v>
      </c>
      <c r="I3558" s="2">
        <v>1</v>
      </c>
      <c r="J3558" s="2">
        <v>2</v>
      </c>
      <c r="K3558" s="2">
        <v>7</v>
      </c>
      <c r="L3558" s="2" t="s">
        <v>12838</v>
      </c>
      <c r="M3558" s="2" t="s">
        <v>12839</v>
      </c>
      <c r="N3558" s="2">
        <v>1</v>
      </c>
      <c r="O3558" s="2">
        <v>1496.7607700000001</v>
      </c>
      <c r="P3558" s="2">
        <v>0</v>
      </c>
      <c r="Q3558" s="2" t="s">
        <v>25</v>
      </c>
      <c r="R3558" s="2">
        <v>133.41999999999999</v>
      </c>
      <c r="S3558">
        <v>71.599999999999994</v>
      </c>
      <c r="T3558">
        <v>168.8</v>
      </c>
      <c r="U3558">
        <v>60.3</v>
      </c>
      <c r="V3558">
        <v>113.7</v>
      </c>
      <c r="W3558">
        <v>135.80000000000001</v>
      </c>
      <c r="X3558">
        <v>72.2</v>
      </c>
      <c r="Y3558">
        <v>40.5</v>
      </c>
      <c r="Z3558">
        <v>132.9</v>
      </c>
      <c r="AA3558">
        <v>104.2</v>
      </c>
      <c r="AB3558" s="5">
        <v>100.23333333333333</v>
      </c>
      <c r="AC3558" s="5">
        <v>107.23333333333333</v>
      </c>
      <c r="AD3558" s="5">
        <v>92.533333333333346</v>
      </c>
      <c r="AE3558" s="6">
        <v>0.86682037190672201</v>
      </c>
      <c r="AF3558" s="6">
        <v>0.67958512746376787</v>
      </c>
      <c r="AG3558" s="6">
        <v>0.86943066232468325</v>
      </c>
      <c r="AH3558" s="5">
        <v>0.93472179048803228</v>
      </c>
      <c r="AI3558" s="5">
        <v>0.86291576002486803</v>
      </c>
      <c r="AJ3558" s="5">
        <v>0.92317924842035259</v>
      </c>
    </row>
    <row r="3559" spans="1:36" x14ac:dyDescent="0.2">
      <c r="A3559" s="2">
        <v>3574</v>
      </c>
      <c r="B3559" s="2" t="s">
        <v>18</v>
      </c>
      <c r="C3559" s="2" t="s">
        <v>12840</v>
      </c>
      <c r="D3559" s="2" t="s">
        <v>12841</v>
      </c>
      <c r="E3559" s="2" t="s">
        <v>323</v>
      </c>
      <c r="F3559" s="2" t="s">
        <v>12842</v>
      </c>
      <c r="G3559" s="2">
        <v>9.98339E-5</v>
      </c>
      <c r="H3559" s="2">
        <v>7.4289000000000007E-5</v>
      </c>
      <c r="I3559" s="2">
        <v>1</v>
      </c>
      <c r="J3559" s="2">
        <v>1</v>
      </c>
      <c r="K3559" s="2">
        <v>33</v>
      </c>
      <c r="L3559" s="2" t="s">
        <v>12843</v>
      </c>
      <c r="M3559" s="2" t="s">
        <v>12844</v>
      </c>
      <c r="N3559" s="2">
        <v>0</v>
      </c>
      <c r="O3559" s="2">
        <v>1209.5874899999999</v>
      </c>
      <c r="P3559" s="2">
        <v>0</v>
      </c>
      <c r="Q3559" s="2" t="s">
        <v>25</v>
      </c>
      <c r="R3559" s="2">
        <v>81.17</v>
      </c>
      <c r="S3559">
        <v>70.599999999999994</v>
      </c>
      <c r="T3559">
        <v>107.5</v>
      </c>
      <c r="U3559">
        <v>94.9</v>
      </c>
      <c r="V3559">
        <v>75.3</v>
      </c>
      <c r="W3559">
        <v>111.7</v>
      </c>
      <c r="X3559">
        <v>97.5</v>
      </c>
      <c r="Y3559">
        <v>137.30000000000001</v>
      </c>
      <c r="Z3559">
        <v>91</v>
      </c>
      <c r="AA3559">
        <v>114.1</v>
      </c>
      <c r="AB3559" s="5">
        <v>91</v>
      </c>
      <c r="AC3559" s="5">
        <v>94.833333333333329</v>
      </c>
      <c r="AD3559" s="5">
        <v>114.13333333333333</v>
      </c>
      <c r="AE3559" s="6">
        <v>0.81269592289841863</v>
      </c>
      <c r="AF3559" s="6">
        <v>0.32100386411104059</v>
      </c>
      <c r="AG3559" s="6">
        <v>0.24988129849227531</v>
      </c>
      <c r="AH3559" s="5">
        <v>0.9595782073813709</v>
      </c>
      <c r="AI3559" s="5">
        <v>1.2035149384885764</v>
      </c>
      <c r="AJ3559" s="5">
        <v>1.2542124542124542</v>
      </c>
    </row>
    <row r="3560" spans="1:36" x14ac:dyDescent="0.2">
      <c r="A3560" s="2">
        <v>3575</v>
      </c>
      <c r="B3560" s="2" t="s">
        <v>18</v>
      </c>
      <c r="C3560" s="2" t="s">
        <v>975</v>
      </c>
      <c r="D3560" s="2" t="s">
        <v>12845</v>
      </c>
      <c r="E3560" s="2" t="s">
        <v>323</v>
      </c>
      <c r="F3560" s="2" t="s">
        <v>12846</v>
      </c>
      <c r="G3560" s="2">
        <v>2.8610700000000002E-4</v>
      </c>
      <c r="H3560" s="2">
        <v>7.4289000000000007E-5</v>
      </c>
      <c r="I3560" s="2">
        <v>1</v>
      </c>
      <c r="J3560" s="2">
        <v>8</v>
      </c>
      <c r="K3560" s="2">
        <v>2</v>
      </c>
      <c r="L3560" s="2" t="s">
        <v>979</v>
      </c>
      <c r="M3560" s="2" t="s">
        <v>12847</v>
      </c>
      <c r="N3560" s="2">
        <v>1</v>
      </c>
      <c r="O3560" s="2">
        <v>1590.66832</v>
      </c>
      <c r="P3560" s="2">
        <v>0</v>
      </c>
      <c r="Q3560" s="2" t="s">
        <v>25</v>
      </c>
      <c r="R3560" s="2">
        <v>82.53</v>
      </c>
      <c r="S3560">
        <v>161</v>
      </c>
      <c r="T3560">
        <v>138.4</v>
      </c>
      <c r="U3560">
        <v>191.3</v>
      </c>
      <c r="V3560">
        <v>48.6</v>
      </c>
      <c r="W3560">
        <v>69.3</v>
      </c>
      <c r="X3560">
        <v>70.099999999999994</v>
      </c>
      <c r="Y3560">
        <v>80.900000000000006</v>
      </c>
      <c r="Z3560">
        <v>70.400000000000006</v>
      </c>
      <c r="AA3560">
        <v>70.099999999999994</v>
      </c>
      <c r="AB3560" s="5">
        <v>163.56666666666666</v>
      </c>
      <c r="AC3560" s="5">
        <v>62.666666666666664</v>
      </c>
      <c r="AD3560" s="5">
        <v>73.8</v>
      </c>
      <c r="AE3560" s="6">
        <v>3.9220845855733972E-3</v>
      </c>
      <c r="AF3560" s="6">
        <v>0.23068227736013683</v>
      </c>
      <c r="AG3560" s="6">
        <v>4.6625998517741615E-3</v>
      </c>
      <c r="AH3560" s="5">
        <v>2.6101063829787234</v>
      </c>
      <c r="AI3560" s="5">
        <v>1.1776595744680851</v>
      </c>
      <c r="AJ3560" s="5">
        <v>0.45119217444467086</v>
      </c>
    </row>
    <row r="3561" spans="1:36" x14ac:dyDescent="0.2">
      <c r="A3561" s="2">
        <v>3577</v>
      </c>
      <c r="B3561" s="2" t="s">
        <v>18</v>
      </c>
      <c r="C3561" s="2" t="s">
        <v>12848</v>
      </c>
      <c r="D3561" s="2" t="s">
        <v>12849</v>
      </c>
      <c r="E3561" s="2" t="s">
        <v>3322</v>
      </c>
      <c r="F3561" s="2" t="s">
        <v>12850</v>
      </c>
      <c r="G3561" s="2">
        <v>5.4755799999999996E-4</v>
      </c>
      <c r="H3561" s="2">
        <v>7.4289000000000007E-5</v>
      </c>
      <c r="I3561" s="2">
        <v>1</v>
      </c>
      <c r="J3561" s="2">
        <v>1</v>
      </c>
      <c r="K3561" s="2">
        <v>7</v>
      </c>
      <c r="L3561" s="2" t="s">
        <v>12851</v>
      </c>
      <c r="M3561" s="2" t="s">
        <v>12852</v>
      </c>
      <c r="N3561" s="2">
        <v>0</v>
      </c>
      <c r="O3561" s="2">
        <v>1978.90185</v>
      </c>
      <c r="P3561" s="2">
        <v>0</v>
      </c>
      <c r="Q3561" s="2" t="s">
        <v>25</v>
      </c>
      <c r="R3561" s="2">
        <v>73.3</v>
      </c>
      <c r="S3561">
        <v>44.5</v>
      </c>
      <c r="T3561">
        <v>200.2</v>
      </c>
      <c r="U3561">
        <v>89.3</v>
      </c>
      <c r="V3561">
        <v>78.5</v>
      </c>
      <c r="W3561">
        <v>106.7</v>
      </c>
      <c r="X3561">
        <v>101.3</v>
      </c>
      <c r="Y3561">
        <v>55.6</v>
      </c>
      <c r="Z3561">
        <v>94.1</v>
      </c>
      <c r="AA3561">
        <v>129.80000000000001</v>
      </c>
      <c r="AB3561" s="5">
        <v>111.33333333333333</v>
      </c>
      <c r="AC3561" s="5">
        <v>95.5</v>
      </c>
      <c r="AD3561" s="5">
        <v>93.166666666666671</v>
      </c>
      <c r="AE3561" s="6">
        <v>0.75352735749517397</v>
      </c>
      <c r="AF3561" s="6">
        <v>0.92440945268554109</v>
      </c>
      <c r="AG3561" s="6">
        <v>0.73965855842240091</v>
      </c>
      <c r="AH3561" s="5">
        <v>1.1657940663176265</v>
      </c>
      <c r="AI3561" s="5">
        <v>0.9755671902268761</v>
      </c>
      <c r="AJ3561" s="5">
        <v>0.8368263473053893</v>
      </c>
    </row>
    <row r="3562" spans="1:36" x14ac:dyDescent="0.2">
      <c r="A3562" s="2">
        <v>3578</v>
      </c>
      <c r="B3562" s="2" t="s">
        <v>18</v>
      </c>
      <c r="C3562" s="2" t="s">
        <v>8118</v>
      </c>
      <c r="D3562" s="2" t="s">
        <v>12853</v>
      </c>
      <c r="E3562" s="2" t="s">
        <v>323</v>
      </c>
      <c r="F3562" s="2" t="s">
        <v>12854</v>
      </c>
      <c r="G3562" s="2">
        <v>2.1125000000000001E-4</v>
      </c>
      <c r="H3562" s="2">
        <v>7.4289000000000007E-5</v>
      </c>
      <c r="I3562" s="2">
        <v>1</v>
      </c>
      <c r="J3562" s="2">
        <v>1</v>
      </c>
      <c r="K3562" s="2">
        <v>1</v>
      </c>
      <c r="L3562" s="2" t="s">
        <v>8121</v>
      </c>
      <c r="M3562" s="2" t="s">
        <v>12855</v>
      </c>
      <c r="N3562" s="2">
        <v>2</v>
      </c>
      <c r="O3562" s="2">
        <v>2347.1064799999999</v>
      </c>
      <c r="P3562" s="2">
        <v>0</v>
      </c>
      <c r="Q3562" s="2" t="s">
        <v>25</v>
      </c>
      <c r="R3562" s="2">
        <v>122.9</v>
      </c>
      <c r="S3562">
        <v>136.1</v>
      </c>
      <c r="T3562">
        <v>124.9</v>
      </c>
      <c r="U3562">
        <v>69</v>
      </c>
      <c r="V3562">
        <v>94.6</v>
      </c>
      <c r="W3562">
        <v>81.2</v>
      </c>
      <c r="X3562">
        <v>84.7</v>
      </c>
      <c r="Y3562">
        <v>103.4</v>
      </c>
      <c r="Z3562">
        <v>141.30000000000001</v>
      </c>
      <c r="AA3562">
        <v>64.7</v>
      </c>
      <c r="AB3562" s="5">
        <v>110</v>
      </c>
      <c r="AC3562" s="5">
        <v>86.833333333333329</v>
      </c>
      <c r="AD3562" s="5">
        <v>103.13333333333334</v>
      </c>
      <c r="AE3562" s="6">
        <v>0.33464201243320146</v>
      </c>
      <c r="AF3562" s="6">
        <v>0.508436937044071</v>
      </c>
      <c r="AG3562" s="6">
        <v>0.83197016471029372</v>
      </c>
      <c r="AH3562" s="5">
        <v>1.2667946257197698</v>
      </c>
      <c r="AI3562" s="5">
        <v>1.1877159309021115</v>
      </c>
      <c r="AJ3562" s="5">
        <v>0.93757575757575762</v>
      </c>
    </row>
    <row r="3563" spans="1:36" x14ac:dyDescent="0.2">
      <c r="A3563" s="2">
        <v>3579</v>
      </c>
      <c r="B3563" s="2" t="s">
        <v>18</v>
      </c>
      <c r="C3563" s="2" t="s">
        <v>501</v>
      </c>
      <c r="D3563" s="2" t="s">
        <v>12856</v>
      </c>
      <c r="E3563" s="2" t="s">
        <v>323</v>
      </c>
      <c r="F3563" s="2" t="s">
        <v>504</v>
      </c>
      <c r="G3563" s="2">
        <v>1.8368400000000001E-4</v>
      </c>
      <c r="H3563" s="2">
        <v>7.4289000000000007E-5</v>
      </c>
      <c r="I3563" s="2">
        <v>1</v>
      </c>
      <c r="J3563" s="2">
        <v>8</v>
      </c>
      <c r="K3563" s="2">
        <v>8</v>
      </c>
      <c r="L3563" s="2" t="s">
        <v>505</v>
      </c>
      <c r="M3563" s="2" t="s">
        <v>12857</v>
      </c>
      <c r="N3563" s="2">
        <v>0</v>
      </c>
      <c r="O3563" s="2">
        <v>1650.6907900000001</v>
      </c>
      <c r="P3563" s="2">
        <v>0</v>
      </c>
      <c r="Q3563" s="2" t="s">
        <v>25</v>
      </c>
      <c r="R3563" s="2">
        <v>89.44</v>
      </c>
      <c r="S3563">
        <v>109.8</v>
      </c>
      <c r="T3563">
        <v>148.1</v>
      </c>
      <c r="U3563">
        <v>128.4</v>
      </c>
      <c r="V3563">
        <v>91.3</v>
      </c>
      <c r="W3563">
        <v>84.1</v>
      </c>
      <c r="X3563">
        <v>73.099999999999994</v>
      </c>
      <c r="Y3563">
        <v>81.7</v>
      </c>
      <c r="Z3563">
        <v>75.3</v>
      </c>
      <c r="AA3563">
        <v>108.2</v>
      </c>
      <c r="AB3563" s="5">
        <v>128.76666666666665</v>
      </c>
      <c r="AC3563" s="5">
        <v>82.833333333333329</v>
      </c>
      <c r="AD3563" s="5">
        <v>88.399999999999991</v>
      </c>
      <c r="AE3563" s="6">
        <v>1.9999793252247836E-2</v>
      </c>
      <c r="AF3563" s="6">
        <v>0.65024340929649505</v>
      </c>
      <c r="AG3563" s="6">
        <v>5.4154169723776714E-2</v>
      </c>
      <c r="AH3563" s="5">
        <v>1.5545271629778672</v>
      </c>
      <c r="AI3563" s="5">
        <v>1.0672032193158953</v>
      </c>
      <c r="AJ3563" s="5">
        <v>0.68651307274139273</v>
      </c>
    </row>
    <row r="3564" spans="1:36" x14ac:dyDescent="0.2">
      <c r="A3564" s="2">
        <v>3580</v>
      </c>
      <c r="B3564" s="2" t="s">
        <v>18</v>
      </c>
      <c r="C3564" s="2" t="s">
        <v>4308</v>
      </c>
      <c r="D3564" s="2" t="s">
        <v>4309</v>
      </c>
      <c r="E3564" s="2" t="s">
        <v>323</v>
      </c>
      <c r="F3564" s="2" t="s">
        <v>12858</v>
      </c>
      <c r="G3564" s="2">
        <v>1.6903099999999999E-4</v>
      </c>
      <c r="H3564" s="2">
        <v>7.4289000000000007E-5</v>
      </c>
      <c r="I3564" s="2">
        <v>1</v>
      </c>
      <c r="J3564" s="2">
        <v>1</v>
      </c>
      <c r="K3564" s="2">
        <v>1</v>
      </c>
      <c r="L3564" s="2" t="s">
        <v>4311</v>
      </c>
      <c r="M3564" s="2" t="s">
        <v>4312</v>
      </c>
      <c r="N3564" s="2">
        <v>1</v>
      </c>
      <c r="O3564" s="2">
        <v>2049.8437199999998</v>
      </c>
      <c r="P3564" s="2">
        <v>0</v>
      </c>
      <c r="Q3564" s="2" t="s">
        <v>25</v>
      </c>
      <c r="R3564" s="2">
        <v>114.89</v>
      </c>
      <c r="S3564">
        <v>137</v>
      </c>
      <c r="T3564">
        <v>108.5</v>
      </c>
      <c r="U3564">
        <v>172.2</v>
      </c>
      <c r="V3564">
        <v>59.6</v>
      </c>
      <c r="W3564">
        <v>116.7</v>
      </c>
      <c r="X3564">
        <v>117.4</v>
      </c>
      <c r="Y3564">
        <v>29.2</v>
      </c>
      <c r="Z3564">
        <v>57.6</v>
      </c>
      <c r="AA3564">
        <v>101.9</v>
      </c>
      <c r="AB3564" s="5">
        <v>139.23333333333332</v>
      </c>
      <c r="AC3564" s="5">
        <v>97.90000000000002</v>
      </c>
      <c r="AD3564" s="5">
        <v>62.9</v>
      </c>
      <c r="AE3564" s="6">
        <v>0.19482119624775904</v>
      </c>
      <c r="AF3564" s="6">
        <v>0.28724441362067848</v>
      </c>
      <c r="AG3564" s="6">
        <v>5.2918691796791588E-2</v>
      </c>
      <c r="AH3564" s="5">
        <v>1.4221995233231184</v>
      </c>
      <c r="AI3564" s="5">
        <v>0.64249233912155246</v>
      </c>
      <c r="AJ3564" s="5">
        <v>0.45175963610246594</v>
      </c>
    </row>
    <row r="3565" spans="1:36" x14ac:dyDescent="0.2">
      <c r="A3565" s="2">
        <v>3581</v>
      </c>
      <c r="B3565" s="2" t="s">
        <v>18</v>
      </c>
      <c r="C3565" s="2" t="s">
        <v>507</v>
      </c>
      <c r="D3565" s="2" t="s">
        <v>12859</v>
      </c>
      <c r="E3565" s="2" t="s">
        <v>323</v>
      </c>
      <c r="F3565" s="2" t="s">
        <v>11339</v>
      </c>
      <c r="G3565" s="2">
        <v>6.7306799999999997E-5</v>
      </c>
      <c r="H3565" s="2">
        <v>7.4289000000000007E-5</v>
      </c>
      <c r="I3565" s="2">
        <v>1</v>
      </c>
      <c r="J3565" s="2">
        <v>1</v>
      </c>
      <c r="K3565" s="2">
        <v>35</v>
      </c>
      <c r="L3565" s="2" t="s">
        <v>510</v>
      </c>
      <c r="M3565" s="2" t="s">
        <v>12860</v>
      </c>
      <c r="N3565" s="2">
        <v>2</v>
      </c>
      <c r="O3565" s="2">
        <v>1597.6741400000001</v>
      </c>
      <c r="P3565" s="2">
        <v>0</v>
      </c>
      <c r="Q3565" s="2" t="s">
        <v>25</v>
      </c>
      <c r="R3565" s="2">
        <v>47.44</v>
      </c>
      <c r="S3565">
        <v>120.7</v>
      </c>
      <c r="T3565">
        <v>91.5</v>
      </c>
      <c r="U3565">
        <v>49.4</v>
      </c>
      <c r="V3565">
        <v>74</v>
      </c>
      <c r="W3565">
        <v>119.9</v>
      </c>
      <c r="X3565">
        <v>99.1</v>
      </c>
      <c r="Y3565">
        <v>73.400000000000006</v>
      </c>
      <c r="Z3565">
        <v>119.1</v>
      </c>
      <c r="AA3565">
        <v>152.80000000000001</v>
      </c>
      <c r="AB3565" s="5">
        <v>87.199999999999989</v>
      </c>
      <c r="AC3565" s="5">
        <v>97.666666666666671</v>
      </c>
      <c r="AD3565" s="5">
        <v>115.10000000000001</v>
      </c>
      <c r="AE3565" s="6">
        <v>0.69219101261209848</v>
      </c>
      <c r="AF3565" s="6">
        <v>0.547426578868903</v>
      </c>
      <c r="AG3565" s="6">
        <v>0.41825697009304458</v>
      </c>
      <c r="AH3565" s="5">
        <v>0.89283276450511928</v>
      </c>
      <c r="AI3565" s="5">
        <v>1.1784982935153583</v>
      </c>
      <c r="AJ3565" s="5">
        <v>1.3199541284403673</v>
      </c>
    </row>
    <row r="3566" spans="1:36" x14ac:dyDescent="0.2">
      <c r="A3566" s="2">
        <v>3582</v>
      </c>
      <c r="B3566" s="2" t="s">
        <v>18</v>
      </c>
      <c r="C3566" s="2" t="s">
        <v>4085</v>
      </c>
      <c r="D3566" s="2" t="s">
        <v>4096</v>
      </c>
      <c r="E3566" s="2" t="s">
        <v>703</v>
      </c>
      <c r="F3566" s="2" t="s">
        <v>12861</v>
      </c>
      <c r="G3566" s="2">
        <v>2.8610700000000002E-4</v>
      </c>
      <c r="H3566" s="2">
        <v>7.4289000000000007E-5</v>
      </c>
      <c r="I3566" s="2">
        <v>1</v>
      </c>
      <c r="J3566" s="2">
        <v>1</v>
      </c>
      <c r="K3566" s="2">
        <v>6</v>
      </c>
      <c r="L3566" s="2" t="s">
        <v>4088</v>
      </c>
      <c r="M3566" s="2" t="s">
        <v>4097</v>
      </c>
      <c r="N3566" s="2">
        <v>1</v>
      </c>
      <c r="O3566" s="2">
        <v>2115.69112</v>
      </c>
      <c r="P3566" s="2">
        <v>0</v>
      </c>
      <c r="Q3566" s="2" t="s">
        <v>25</v>
      </c>
      <c r="R3566" s="2">
        <v>44.98</v>
      </c>
      <c r="S3566">
        <v>75.3</v>
      </c>
      <c r="T3566">
        <v>123.6</v>
      </c>
      <c r="U3566">
        <v>69.400000000000006</v>
      </c>
      <c r="V3566">
        <v>104.2</v>
      </c>
      <c r="W3566">
        <v>86.7</v>
      </c>
      <c r="X3566">
        <v>79.2</v>
      </c>
      <c r="Y3566">
        <v>108.7</v>
      </c>
      <c r="Z3566">
        <v>91.2</v>
      </c>
      <c r="AA3566">
        <v>161.80000000000001</v>
      </c>
      <c r="AB3566" s="5">
        <v>89.433333333333323</v>
      </c>
      <c r="AC3566" s="5">
        <v>90.033333333333346</v>
      </c>
      <c r="AD3566" s="5">
        <v>120.56666666666668</v>
      </c>
      <c r="AE3566" s="6">
        <v>0.9759379697906434</v>
      </c>
      <c r="AF3566" s="6">
        <v>0.24597439119026804</v>
      </c>
      <c r="AG3566" s="6">
        <v>0.31776507614761451</v>
      </c>
      <c r="AH3566" s="5">
        <v>0.99333580155497936</v>
      </c>
      <c r="AI3566" s="5">
        <v>1.3391336542021472</v>
      </c>
      <c r="AJ3566" s="5">
        <v>1.3481177786060383</v>
      </c>
    </row>
    <row r="3567" spans="1:36" x14ac:dyDescent="0.2">
      <c r="A3567" s="2">
        <v>3583</v>
      </c>
      <c r="B3567" s="2" t="s">
        <v>18</v>
      </c>
      <c r="C3567" s="2" t="s">
        <v>12862</v>
      </c>
      <c r="D3567" s="2" t="s">
        <v>12863</v>
      </c>
      <c r="E3567" s="2" t="s">
        <v>323</v>
      </c>
      <c r="F3567" s="2" t="s">
        <v>12864</v>
      </c>
      <c r="G3567" s="2">
        <v>6.1023100000000003E-4</v>
      </c>
      <c r="H3567" s="2">
        <v>7.4289000000000007E-5</v>
      </c>
      <c r="I3567" s="2">
        <v>1</v>
      </c>
      <c r="J3567" s="2">
        <v>3</v>
      </c>
      <c r="K3567" s="2">
        <v>11</v>
      </c>
      <c r="L3567" s="2" t="s">
        <v>12865</v>
      </c>
      <c r="M3567" s="2" t="s">
        <v>12866</v>
      </c>
      <c r="N3567" s="2">
        <v>0</v>
      </c>
      <c r="O3567" s="2">
        <v>1218.6242099999999</v>
      </c>
      <c r="P3567" s="2">
        <v>0</v>
      </c>
      <c r="Q3567" s="2" t="s">
        <v>25</v>
      </c>
      <c r="R3567" s="2">
        <v>92.69</v>
      </c>
      <c r="S3567">
        <v>130.69999999999999</v>
      </c>
      <c r="T3567">
        <v>86.4</v>
      </c>
      <c r="U3567">
        <v>110.8</v>
      </c>
      <c r="V3567">
        <v>103.1</v>
      </c>
      <c r="W3567">
        <v>110.1</v>
      </c>
      <c r="X3567">
        <v>88.5</v>
      </c>
      <c r="Y3567">
        <v>87.2</v>
      </c>
      <c r="Z3567">
        <v>90.4</v>
      </c>
      <c r="AA3567">
        <v>92.7</v>
      </c>
      <c r="AB3567" s="5">
        <v>109.3</v>
      </c>
      <c r="AC3567" s="5">
        <v>100.56666666666666</v>
      </c>
      <c r="AD3567" s="5">
        <v>90.100000000000009</v>
      </c>
      <c r="AE3567" s="6">
        <v>0.57446944438572256</v>
      </c>
      <c r="AF3567" s="6">
        <v>0.18580183709092041</v>
      </c>
      <c r="AG3567" s="6">
        <v>0.21114133267664187</v>
      </c>
      <c r="AH3567" s="5">
        <v>1.0868412330129267</v>
      </c>
      <c r="AI3567" s="5">
        <v>0.89592310241962225</v>
      </c>
      <c r="AJ3567" s="5">
        <v>0.82433668801463866</v>
      </c>
    </row>
    <row r="3568" spans="1:36" x14ac:dyDescent="0.2">
      <c r="A3568" s="2">
        <v>3584</v>
      </c>
      <c r="B3568" s="2" t="s">
        <v>18</v>
      </c>
      <c r="C3568" s="2" t="s">
        <v>12867</v>
      </c>
      <c r="D3568" s="2" t="s">
        <v>12868</v>
      </c>
      <c r="E3568" s="2" t="s">
        <v>323</v>
      </c>
      <c r="F3568" s="2" t="s">
        <v>12869</v>
      </c>
      <c r="G3568" s="2">
        <v>4.8113499999999999E-4</v>
      </c>
      <c r="H3568" s="2">
        <v>7.4289000000000007E-5</v>
      </c>
      <c r="I3568" s="2">
        <v>1</v>
      </c>
      <c r="J3568" s="2">
        <v>1</v>
      </c>
      <c r="K3568" s="2">
        <v>1</v>
      </c>
      <c r="L3568" s="2" t="s">
        <v>12870</v>
      </c>
      <c r="M3568" s="2" t="s">
        <v>12871</v>
      </c>
      <c r="N3568" s="2">
        <v>0</v>
      </c>
      <c r="O3568" s="2">
        <v>1101.48236</v>
      </c>
      <c r="P3568" s="2">
        <v>0</v>
      </c>
      <c r="Q3568" s="2" t="s">
        <v>25</v>
      </c>
      <c r="R3568" s="2">
        <v>49.79</v>
      </c>
      <c r="S3568">
        <v>112.6</v>
      </c>
      <c r="T3568">
        <v>104.8</v>
      </c>
      <c r="U3568">
        <v>91.5</v>
      </c>
      <c r="V3568">
        <v>111.3</v>
      </c>
      <c r="W3568">
        <v>31.8</v>
      </c>
      <c r="X3568">
        <v>99.1</v>
      </c>
      <c r="Y3568">
        <v>160.80000000000001</v>
      </c>
      <c r="Z3568">
        <v>188</v>
      </c>
      <c r="AA3568">
        <v>0</v>
      </c>
      <c r="AB3568" s="5">
        <v>102.96666666666665</v>
      </c>
      <c r="AC3568" s="5">
        <v>80.733333333333334</v>
      </c>
      <c r="AD3568" s="5">
        <v>116.26666666666667</v>
      </c>
      <c r="AE3568" s="6">
        <v>0.43205407546472047</v>
      </c>
      <c r="AF3568" s="6">
        <v>0.60647239826873511</v>
      </c>
      <c r="AG3568" s="6">
        <v>0.83265328623754598</v>
      </c>
      <c r="AH3568" s="5">
        <v>1.2753922378199833</v>
      </c>
      <c r="AI3568" s="5">
        <v>1.440132122213047</v>
      </c>
      <c r="AJ3568" s="5">
        <v>1.1291680155390096</v>
      </c>
    </row>
    <row r="3569" spans="1:36" x14ac:dyDescent="0.2">
      <c r="A3569" s="2">
        <v>3585</v>
      </c>
      <c r="B3569" s="2" t="s">
        <v>18</v>
      </c>
      <c r="C3569" s="2" t="s">
        <v>8627</v>
      </c>
      <c r="D3569" s="2" t="s">
        <v>12872</v>
      </c>
      <c r="E3569" s="2" t="s">
        <v>28</v>
      </c>
      <c r="F3569" s="2" t="s">
        <v>12873</v>
      </c>
      <c r="G3569" s="2">
        <v>1.1402E-4</v>
      </c>
      <c r="H3569" s="2">
        <v>7.4289000000000007E-5</v>
      </c>
      <c r="I3569" s="2">
        <v>1</v>
      </c>
      <c r="J3569" s="2">
        <v>1</v>
      </c>
      <c r="K3569" s="2">
        <v>36</v>
      </c>
      <c r="L3569" s="2" t="s">
        <v>8630</v>
      </c>
      <c r="M3569" s="2" t="s">
        <v>12874</v>
      </c>
      <c r="N3569" s="2">
        <v>1</v>
      </c>
      <c r="O3569" s="2">
        <v>4072.8957799999998</v>
      </c>
      <c r="P3569" s="2">
        <v>0</v>
      </c>
      <c r="Q3569" s="2" t="s">
        <v>25</v>
      </c>
      <c r="R3569" s="2">
        <v>130.86000000000001</v>
      </c>
      <c r="S3569">
        <v>43.1</v>
      </c>
      <c r="T3569">
        <v>139.9</v>
      </c>
      <c r="U3569">
        <v>269.3</v>
      </c>
      <c r="V3569">
        <v>71.599999999999994</v>
      </c>
      <c r="W3569">
        <v>118.7</v>
      </c>
      <c r="X3569">
        <v>90.2</v>
      </c>
      <c r="Y3569">
        <v>19.2</v>
      </c>
      <c r="Z3569">
        <v>28.9</v>
      </c>
      <c r="AA3569">
        <v>119</v>
      </c>
      <c r="AB3569" s="5">
        <v>150.76666666666668</v>
      </c>
      <c r="AC3569" s="5">
        <v>93.5</v>
      </c>
      <c r="AD3569" s="5">
        <v>55.699999999999996</v>
      </c>
      <c r="AE3569" s="6">
        <v>0.44049720233378187</v>
      </c>
      <c r="AF3569" s="6">
        <v>0.33600483575728596</v>
      </c>
      <c r="AG3569" s="6">
        <v>0.26175477224653571</v>
      </c>
      <c r="AH3569" s="5">
        <v>1.6124777183600714</v>
      </c>
      <c r="AI3569" s="5">
        <v>0.59572192513368982</v>
      </c>
      <c r="AJ3569" s="5">
        <v>0.36944505858943172</v>
      </c>
    </row>
    <row r="3570" spans="1:36" x14ac:dyDescent="0.2">
      <c r="A3570" s="2">
        <v>3586</v>
      </c>
      <c r="B3570" s="2" t="s">
        <v>18</v>
      </c>
      <c r="C3570" s="2" t="s">
        <v>12875</v>
      </c>
      <c r="D3570" s="2" t="s">
        <v>12876</v>
      </c>
      <c r="E3570" s="2" t="s">
        <v>323</v>
      </c>
      <c r="F3570" s="2" t="s">
        <v>12877</v>
      </c>
      <c r="G3570" s="2">
        <v>1.9405299999999999E-4</v>
      </c>
      <c r="H3570" s="2">
        <v>7.4289000000000007E-5</v>
      </c>
      <c r="I3570" s="2">
        <v>1</v>
      </c>
      <c r="J3570" s="2">
        <v>1</v>
      </c>
      <c r="K3570" s="2">
        <v>3</v>
      </c>
      <c r="L3570" s="2" t="s">
        <v>12878</v>
      </c>
      <c r="M3570" s="2" t="s">
        <v>12879</v>
      </c>
      <c r="N3570" s="2">
        <v>0</v>
      </c>
      <c r="O3570" s="2">
        <v>1359.5940399999999</v>
      </c>
      <c r="P3570" s="2">
        <v>0</v>
      </c>
      <c r="Q3570" s="2" t="s">
        <v>25</v>
      </c>
      <c r="R3570" s="2">
        <v>81.89</v>
      </c>
      <c r="S3570">
        <v>97.3</v>
      </c>
      <c r="T3570">
        <v>83.3</v>
      </c>
      <c r="U3570">
        <v>116.5</v>
      </c>
      <c r="V3570">
        <v>98</v>
      </c>
      <c r="W3570">
        <v>77.7</v>
      </c>
      <c r="X3570">
        <v>66</v>
      </c>
      <c r="Y3570">
        <v>199.7</v>
      </c>
      <c r="Z3570">
        <v>82.3</v>
      </c>
      <c r="AA3570">
        <v>79.400000000000006</v>
      </c>
      <c r="AB3570" s="5">
        <v>99.033333333333346</v>
      </c>
      <c r="AC3570" s="5">
        <v>80.566666666666663</v>
      </c>
      <c r="AD3570" s="5">
        <v>120.46666666666665</v>
      </c>
      <c r="AE3570" s="6">
        <v>0.24070792089557291</v>
      </c>
      <c r="AF3570" s="6">
        <v>0.38256265955854202</v>
      </c>
      <c r="AG3570" s="6">
        <v>0.62694313463814566</v>
      </c>
      <c r="AH3570" s="5">
        <v>1.2292097641704594</v>
      </c>
      <c r="AI3570" s="5">
        <v>1.495242035581299</v>
      </c>
      <c r="AJ3570" s="5">
        <v>1.216425445977785</v>
      </c>
    </row>
    <row r="3571" spans="1:36" x14ac:dyDescent="0.2">
      <c r="A3571" s="2">
        <v>3587</v>
      </c>
      <c r="B3571" s="2" t="s">
        <v>18</v>
      </c>
      <c r="C3571" s="2" t="s">
        <v>12004</v>
      </c>
      <c r="D3571" s="2" t="s">
        <v>12880</v>
      </c>
      <c r="E3571" s="2" t="s">
        <v>323</v>
      </c>
      <c r="F3571" s="2" t="s">
        <v>12881</v>
      </c>
      <c r="G3571" s="2">
        <v>5.7792499999999997E-4</v>
      </c>
      <c r="H3571" s="2">
        <v>7.4289000000000007E-5</v>
      </c>
      <c r="I3571" s="2">
        <v>1</v>
      </c>
      <c r="J3571" s="2">
        <v>1</v>
      </c>
      <c r="K3571" s="2">
        <v>19</v>
      </c>
      <c r="L3571" s="2" t="s">
        <v>12007</v>
      </c>
      <c r="M3571" s="2" t="s">
        <v>12882</v>
      </c>
      <c r="N3571" s="2">
        <v>2</v>
      </c>
      <c r="O3571" s="2">
        <v>1483.62852</v>
      </c>
      <c r="P3571" s="2">
        <v>0</v>
      </c>
      <c r="Q3571" s="2" t="s">
        <v>25</v>
      </c>
      <c r="R3571" s="2">
        <v>45.51</v>
      </c>
      <c r="S3571">
        <v>144.6</v>
      </c>
      <c r="T3571">
        <v>120.4</v>
      </c>
      <c r="U3571">
        <v>160.1</v>
      </c>
      <c r="V3571">
        <v>93.6</v>
      </c>
      <c r="W3571">
        <v>50.8</v>
      </c>
      <c r="X3571">
        <v>63.3</v>
      </c>
      <c r="Y3571">
        <v>54.4</v>
      </c>
      <c r="Z3571">
        <v>96.1</v>
      </c>
      <c r="AA3571">
        <v>116.7</v>
      </c>
      <c r="AB3571" s="5">
        <v>141.70000000000002</v>
      </c>
      <c r="AC3571" s="5">
        <v>69.233333333333334</v>
      </c>
      <c r="AD3571" s="5">
        <v>89.066666666666663</v>
      </c>
      <c r="AE3571" s="6">
        <v>1.3478631461354066E-2</v>
      </c>
      <c r="AF3571" s="6">
        <v>0.42403832521838891</v>
      </c>
      <c r="AG3571" s="6">
        <v>7.2001870483933847E-2</v>
      </c>
      <c r="AH3571" s="5">
        <v>2.0467019740009631</v>
      </c>
      <c r="AI3571" s="5">
        <v>1.2864708714492055</v>
      </c>
      <c r="AJ3571" s="5">
        <v>0.62855798635615134</v>
      </c>
    </row>
    <row r="3572" spans="1:36" x14ac:dyDescent="0.2">
      <c r="A3572" s="2">
        <v>3588</v>
      </c>
      <c r="B3572" s="2" t="s">
        <v>18</v>
      </c>
      <c r="C3572" s="2" t="s">
        <v>7448</v>
      </c>
      <c r="D3572" s="2" t="s">
        <v>12883</v>
      </c>
      <c r="E3572" s="2" t="s">
        <v>28</v>
      </c>
      <c r="F3572" s="2" t="s">
        <v>7450</v>
      </c>
      <c r="G3572" s="2">
        <v>2.5380999999999998E-4</v>
      </c>
      <c r="H3572" s="2">
        <v>7.4289000000000007E-5</v>
      </c>
      <c r="I3572" s="2">
        <v>1</v>
      </c>
      <c r="J3572" s="2">
        <v>1</v>
      </c>
      <c r="K3572" s="2">
        <v>10</v>
      </c>
      <c r="L3572" s="2" t="s">
        <v>7451</v>
      </c>
      <c r="M3572" s="2" t="s">
        <v>12884</v>
      </c>
      <c r="N3572" s="2">
        <v>1</v>
      </c>
      <c r="O3572" s="2">
        <v>2137.0365499999998</v>
      </c>
      <c r="P3572" s="2">
        <v>0</v>
      </c>
      <c r="Q3572" s="2" t="s">
        <v>25</v>
      </c>
      <c r="R3572" s="2">
        <v>86.22</v>
      </c>
      <c r="S3572">
        <v>0</v>
      </c>
      <c r="T3572">
        <v>113.3</v>
      </c>
      <c r="U3572">
        <v>114.9</v>
      </c>
      <c r="V3572">
        <v>124.7</v>
      </c>
      <c r="W3572">
        <v>115.3</v>
      </c>
      <c r="X3572">
        <v>166.4</v>
      </c>
      <c r="Y3572">
        <v>90.1</v>
      </c>
      <c r="Z3572">
        <v>84.9</v>
      </c>
      <c r="AA3572">
        <v>90.4</v>
      </c>
      <c r="AB3572" s="5">
        <v>76.066666666666663</v>
      </c>
      <c r="AC3572" s="5">
        <v>135.46666666666667</v>
      </c>
      <c r="AD3572" s="5">
        <v>88.466666666666654</v>
      </c>
      <c r="AE3572" s="6">
        <v>0.22236604513352981</v>
      </c>
      <c r="AF3572" s="6">
        <v>4.0984975602012544E-2</v>
      </c>
      <c r="AG3572" s="6">
        <v>0.76101442765644567</v>
      </c>
      <c r="AH3572" s="5">
        <v>0.56151574803149606</v>
      </c>
      <c r="AI3572" s="5">
        <v>0.65305118110236215</v>
      </c>
      <c r="AJ3572" s="5">
        <v>1.1630148992112181</v>
      </c>
    </row>
    <row r="3573" spans="1:36" x14ac:dyDescent="0.2">
      <c r="A3573" s="2">
        <v>3589</v>
      </c>
      <c r="B3573" s="2" t="s">
        <v>18</v>
      </c>
      <c r="C3573" s="2" t="s">
        <v>4379</v>
      </c>
      <c r="D3573" s="2" t="s">
        <v>10951</v>
      </c>
      <c r="E3573" s="2" t="s">
        <v>12885</v>
      </c>
      <c r="F3573" s="2" t="s">
        <v>12886</v>
      </c>
      <c r="G3573" s="2">
        <v>7.5158200000000002E-5</v>
      </c>
      <c r="H3573" s="2">
        <v>7.4289000000000007E-5</v>
      </c>
      <c r="I3573" s="2">
        <v>1</v>
      </c>
      <c r="J3573" s="2">
        <v>1</v>
      </c>
      <c r="K3573" s="2">
        <v>34</v>
      </c>
      <c r="L3573" s="2" t="s">
        <v>4383</v>
      </c>
      <c r="M3573" s="2" t="s">
        <v>10952</v>
      </c>
      <c r="N3573" s="2">
        <v>2</v>
      </c>
      <c r="O3573" s="2">
        <v>2536.9517799999999</v>
      </c>
      <c r="P3573" s="2">
        <v>0</v>
      </c>
      <c r="Q3573" s="2" t="s">
        <v>25</v>
      </c>
      <c r="R3573" s="2">
        <v>62.42</v>
      </c>
      <c r="S3573">
        <v>176.3</v>
      </c>
      <c r="T3573">
        <v>89</v>
      </c>
      <c r="U3573">
        <v>90.8</v>
      </c>
      <c r="V3573">
        <v>138.80000000000001</v>
      </c>
      <c r="W3573">
        <v>62</v>
      </c>
      <c r="X3573">
        <v>76.900000000000006</v>
      </c>
      <c r="Y3573">
        <v>80.8</v>
      </c>
      <c r="Z3573">
        <v>85.4</v>
      </c>
      <c r="AA3573">
        <v>100</v>
      </c>
      <c r="AB3573" s="5">
        <v>118.7</v>
      </c>
      <c r="AC3573" s="5">
        <v>92.566666666666677</v>
      </c>
      <c r="AD3573" s="5">
        <v>88.733333333333334</v>
      </c>
      <c r="AE3573" s="6">
        <v>0.52091411970600787</v>
      </c>
      <c r="AF3573" s="6">
        <v>0.88188901456256619</v>
      </c>
      <c r="AG3573" s="6">
        <v>0.36541927559820009</v>
      </c>
      <c r="AH3573" s="5">
        <v>1.2823190493338132</v>
      </c>
      <c r="AI3573" s="5">
        <v>0.95858840475333085</v>
      </c>
      <c r="AJ3573" s="5">
        <v>0.74754282504914349</v>
      </c>
    </row>
    <row r="3574" spans="1:36" x14ac:dyDescent="0.2">
      <c r="A3574" s="2">
        <v>3590</v>
      </c>
      <c r="B3574" s="2" t="s">
        <v>18</v>
      </c>
      <c r="C3574" s="2" t="s">
        <v>8370</v>
      </c>
      <c r="D3574" s="2" t="s">
        <v>12887</v>
      </c>
      <c r="E3574" s="2" t="s">
        <v>124</v>
      </c>
      <c r="F3574" s="2" t="s">
        <v>8372</v>
      </c>
      <c r="G3574" s="2">
        <v>1.11288E-4</v>
      </c>
      <c r="H3574" s="2">
        <v>7.4289000000000007E-5</v>
      </c>
      <c r="I3574" s="2">
        <v>1</v>
      </c>
      <c r="J3574" s="2">
        <v>2</v>
      </c>
      <c r="K3574" s="2">
        <v>3</v>
      </c>
      <c r="L3574" s="2" t="s">
        <v>8373</v>
      </c>
      <c r="M3574" s="2" t="s">
        <v>12888</v>
      </c>
      <c r="N3574" s="2">
        <v>0</v>
      </c>
      <c r="O3574" s="2">
        <v>3162.2681899999998</v>
      </c>
      <c r="P3574" s="2">
        <v>0</v>
      </c>
      <c r="Q3574" s="2" t="s">
        <v>25</v>
      </c>
      <c r="R3574" s="2">
        <v>121.24</v>
      </c>
      <c r="S3574">
        <v>139.1</v>
      </c>
      <c r="T3574">
        <v>60.5</v>
      </c>
      <c r="U3574">
        <v>159.4</v>
      </c>
      <c r="V3574">
        <v>82.5</v>
      </c>
      <c r="W3574">
        <v>96</v>
      </c>
      <c r="X3574">
        <v>158.30000000000001</v>
      </c>
      <c r="Y3574">
        <v>68</v>
      </c>
      <c r="Z3574">
        <v>61.5</v>
      </c>
      <c r="AA3574">
        <v>74.7</v>
      </c>
      <c r="AB3574" s="5">
        <v>119.66666666666667</v>
      </c>
      <c r="AC3574" s="5">
        <v>112.26666666666667</v>
      </c>
      <c r="AD3574" s="5">
        <v>68.066666666666663</v>
      </c>
      <c r="AE3574" s="6">
        <v>0.8556042280586641</v>
      </c>
      <c r="AF3574" s="6">
        <v>0.13503931202918565</v>
      </c>
      <c r="AG3574" s="6">
        <v>0.16484053186886721</v>
      </c>
      <c r="AH3574" s="5">
        <v>1.0659144893111638</v>
      </c>
      <c r="AI3574" s="5">
        <v>0.6062945368171021</v>
      </c>
      <c r="AJ3574" s="5">
        <v>0.56880222841225625</v>
      </c>
    </row>
    <row r="3575" spans="1:36" x14ac:dyDescent="0.2">
      <c r="A3575" s="2">
        <v>3591</v>
      </c>
      <c r="B3575" s="2" t="s">
        <v>18</v>
      </c>
      <c r="C3575" s="2" t="s">
        <v>12889</v>
      </c>
      <c r="D3575" s="2" t="s">
        <v>12890</v>
      </c>
      <c r="E3575" s="2" t="s">
        <v>302</v>
      </c>
      <c r="F3575" s="2" t="s">
        <v>12891</v>
      </c>
      <c r="G3575" s="2">
        <v>6.1023100000000003E-4</v>
      </c>
      <c r="H3575" s="2">
        <v>7.4289000000000007E-5</v>
      </c>
      <c r="I3575" s="2">
        <v>1</v>
      </c>
      <c r="J3575" s="2">
        <v>2</v>
      </c>
      <c r="K3575" s="2">
        <v>6</v>
      </c>
      <c r="L3575" s="2" t="s">
        <v>12892</v>
      </c>
      <c r="M3575" s="2" t="s">
        <v>12893</v>
      </c>
      <c r="N3575" s="2">
        <v>0</v>
      </c>
      <c r="O3575" s="2">
        <v>1469.68967</v>
      </c>
      <c r="P3575" s="2">
        <v>0</v>
      </c>
      <c r="Q3575" s="2" t="s">
        <v>25</v>
      </c>
      <c r="R3575" s="2">
        <v>49.61</v>
      </c>
      <c r="S3575">
        <v>117.4</v>
      </c>
      <c r="T3575">
        <v>73.5</v>
      </c>
      <c r="U3575">
        <v>82</v>
      </c>
      <c r="V3575">
        <v>79.7</v>
      </c>
      <c r="W3575">
        <v>90.6</v>
      </c>
      <c r="X3575">
        <v>150.4</v>
      </c>
      <c r="Y3575">
        <v>209.5</v>
      </c>
      <c r="Z3575">
        <v>53.6</v>
      </c>
      <c r="AA3575">
        <v>43.3</v>
      </c>
      <c r="AB3575" s="5">
        <v>90.966666666666654</v>
      </c>
      <c r="AC3575" s="5">
        <v>106.90000000000002</v>
      </c>
      <c r="AD3575" s="5">
        <v>102.13333333333334</v>
      </c>
      <c r="AE3575" s="6">
        <v>0.56973309840923425</v>
      </c>
      <c r="AF3575" s="6">
        <v>0.93853698926522111</v>
      </c>
      <c r="AG3575" s="6">
        <v>0.8501475513029555</v>
      </c>
      <c r="AH3575" s="5">
        <v>0.85095104458995918</v>
      </c>
      <c r="AI3575" s="5">
        <v>0.95541004053632672</v>
      </c>
      <c r="AJ3575" s="5">
        <v>1.1227555881275195</v>
      </c>
    </row>
    <row r="3576" spans="1:36" x14ac:dyDescent="0.2">
      <c r="A3576" s="2">
        <v>3592</v>
      </c>
      <c r="B3576" s="2" t="s">
        <v>18</v>
      </c>
      <c r="C3576" s="2" t="s">
        <v>12894</v>
      </c>
      <c r="D3576" s="2" t="s">
        <v>12895</v>
      </c>
      <c r="E3576" s="2" t="s">
        <v>323</v>
      </c>
      <c r="F3576" s="2" t="s">
        <v>12896</v>
      </c>
      <c r="G3576" s="2">
        <v>5.1311200000000003E-4</v>
      </c>
      <c r="H3576" s="2">
        <v>7.4289000000000007E-5</v>
      </c>
      <c r="I3576" s="2">
        <v>1</v>
      </c>
      <c r="J3576" s="2">
        <v>1</v>
      </c>
      <c r="K3576" s="2">
        <v>7</v>
      </c>
      <c r="L3576" s="2" t="s">
        <v>12897</v>
      </c>
      <c r="M3576" s="2" t="s">
        <v>12898</v>
      </c>
      <c r="N3576" s="2">
        <v>1</v>
      </c>
      <c r="O3576" s="2">
        <v>1244.60348</v>
      </c>
      <c r="P3576" s="2">
        <v>0</v>
      </c>
      <c r="Q3576" s="2" t="s">
        <v>25</v>
      </c>
      <c r="R3576" s="2">
        <v>92.86</v>
      </c>
      <c r="S3576">
        <v>158.6</v>
      </c>
      <c r="T3576">
        <v>127.7</v>
      </c>
      <c r="U3576">
        <v>127.8</v>
      </c>
      <c r="V3576">
        <v>99.9</v>
      </c>
      <c r="W3576">
        <v>91.7</v>
      </c>
      <c r="X3576">
        <v>90.7</v>
      </c>
      <c r="Y3576">
        <v>90.2</v>
      </c>
      <c r="Z3576">
        <v>71.2</v>
      </c>
      <c r="AA3576">
        <v>42.2</v>
      </c>
      <c r="AB3576" s="5">
        <v>138.03333333333333</v>
      </c>
      <c r="AC3576" s="5">
        <v>94.100000000000009</v>
      </c>
      <c r="AD3576" s="5">
        <v>67.866666666666674</v>
      </c>
      <c r="AE3576" s="6">
        <v>1.4727467288786409E-2</v>
      </c>
      <c r="AF3576" s="6">
        <v>0.13959993061961737</v>
      </c>
      <c r="AG3576" s="6">
        <v>1.5507282852386941E-2</v>
      </c>
      <c r="AH3576" s="5">
        <v>1.4668792065178886</v>
      </c>
      <c r="AI3576" s="5">
        <v>0.72121856181367339</v>
      </c>
      <c r="AJ3576" s="5">
        <v>0.4916686790630283</v>
      </c>
    </row>
    <row r="3577" spans="1:36" x14ac:dyDescent="0.2">
      <c r="A3577" s="2">
        <v>3593</v>
      </c>
      <c r="B3577" s="2" t="s">
        <v>18</v>
      </c>
      <c r="C3577" s="2" t="s">
        <v>12899</v>
      </c>
      <c r="D3577" s="2" t="s">
        <v>12900</v>
      </c>
      <c r="E3577" s="2" t="s">
        <v>39</v>
      </c>
      <c r="F3577" s="2" t="s">
        <v>12901</v>
      </c>
      <c r="G3577" s="2">
        <v>2.7928000000000002E-4</v>
      </c>
      <c r="H3577" s="2">
        <v>7.4289000000000007E-5</v>
      </c>
      <c r="I3577" s="2">
        <v>1</v>
      </c>
      <c r="J3577" s="2">
        <v>1</v>
      </c>
      <c r="K3577" s="2">
        <v>2</v>
      </c>
      <c r="L3577" s="2" t="s">
        <v>12902</v>
      </c>
      <c r="M3577" s="2" t="s">
        <v>12903</v>
      </c>
      <c r="N3577" s="2">
        <v>0</v>
      </c>
      <c r="O3577" s="2">
        <v>1931.8786500000001</v>
      </c>
      <c r="P3577" s="2">
        <v>0</v>
      </c>
      <c r="Q3577" s="2" t="s">
        <v>25</v>
      </c>
      <c r="R3577" s="2">
        <v>142.33000000000001</v>
      </c>
      <c r="S3577">
        <v>177.7</v>
      </c>
      <c r="T3577">
        <v>135</v>
      </c>
      <c r="U3577">
        <v>97.3</v>
      </c>
      <c r="V3577">
        <v>0</v>
      </c>
      <c r="W3577">
        <v>80.099999999999994</v>
      </c>
      <c r="X3577">
        <v>106.3</v>
      </c>
      <c r="Y3577">
        <v>187.2</v>
      </c>
      <c r="Z3577">
        <v>0</v>
      </c>
      <c r="AA3577">
        <v>116.4</v>
      </c>
      <c r="AB3577" s="5">
        <v>136.66666666666666</v>
      </c>
      <c r="AC3577" s="5">
        <v>62.133333333333326</v>
      </c>
      <c r="AD3577" s="5">
        <v>101.2</v>
      </c>
      <c r="AE3577" s="6">
        <v>0.13235528581693912</v>
      </c>
      <c r="AF3577" s="6">
        <v>0.57022498050244042</v>
      </c>
      <c r="AG3577" s="6">
        <v>0.58204713868182911</v>
      </c>
      <c r="AH3577" s="5">
        <v>2.1995708154506439</v>
      </c>
      <c r="AI3577" s="5">
        <v>1.6287553648068671</v>
      </c>
      <c r="AJ3577" s="5">
        <v>0.74048780487804888</v>
      </c>
    </row>
    <row r="3578" spans="1:36" x14ac:dyDescent="0.2">
      <c r="A3578" s="2">
        <v>3594</v>
      </c>
      <c r="B3578" s="2" t="s">
        <v>18</v>
      </c>
      <c r="C3578" s="2" t="s">
        <v>11479</v>
      </c>
      <c r="D3578" s="2" t="s">
        <v>12904</v>
      </c>
      <c r="E3578" s="2" t="s">
        <v>39</v>
      </c>
      <c r="F3578" s="2" t="s">
        <v>12905</v>
      </c>
      <c r="G3578" s="2">
        <v>7.05984E-4</v>
      </c>
      <c r="H3578" s="2">
        <v>7.4289000000000007E-5</v>
      </c>
      <c r="I3578" s="2">
        <v>1</v>
      </c>
      <c r="J3578" s="2">
        <v>6</v>
      </c>
      <c r="K3578" s="2">
        <v>20</v>
      </c>
      <c r="L3578" s="2" t="s">
        <v>11482</v>
      </c>
      <c r="M3578" s="2" t="s">
        <v>12906</v>
      </c>
      <c r="N3578" s="2">
        <v>0</v>
      </c>
      <c r="O3578" s="2">
        <v>1734.7806700000001</v>
      </c>
      <c r="P3578" s="2">
        <v>0</v>
      </c>
      <c r="Q3578" s="2" t="s">
        <v>25</v>
      </c>
      <c r="R3578" s="2">
        <v>53.22</v>
      </c>
      <c r="S3578">
        <v>79.400000000000006</v>
      </c>
      <c r="T3578">
        <v>68.5</v>
      </c>
      <c r="U3578">
        <v>72.5</v>
      </c>
      <c r="V3578">
        <v>94.2</v>
      </c>
      <c r="W3578">
        <v>79.2</v>
      </c>
      <c r="X3578">
        <v>111.7</v>
      </c>
      <c r="Y3578">
        <v>126.6</v>
      </c>
      <c r="Z3578">
        <v>127.7</v>
      </c>
      <c r="AA3578">
        <v>140.19999999999999</v>
      </c>
      <c r="AB3578" s="5">
        <v>73.466666666666669</v>
      </c>
      <c r="AC3578" s="5">
        <v>95.033333333333346</v>
      </c>
      <c r="AD3578" s="5">
        <v>131.5</v>
      </c>
      <c r="AE3578" s="6">
        <v>9.5284620699096378E-2</v>
      </c>
      <c r="AF3578" s="6">
        <v>2.4410731224531225E-2</v>
      </c>
      <c r="AG3578" s="6">
        <v>4.2490355214785041E-4</v>
      </c>
      <c r="AH3578" s="5">
        <v>0.7730620834794808</v>
      </c>
      <c r="AI3578" s="5">
        <v>1.3837250087688528</v>
      </c>
      <c r="AJ3578" s="5">
        <v>1.7899274047186933</v>
      </c>
    </row>
    <row r="3579" spans="1:36" x14ac:dyDescent="0.2">
      <c r="A3579" s="2">
        <v>3595</v>
      </c>
      <c r="B3579" s="2" t="s">
        <v>18</v>
      </c>
      <c r="C3579" s="2" t="s">
        <v>4320</v>
      </c>
      <c r="D3579" s="2" t="s">
        <v>12907</v>
      </c>
      <c r="E3579" s="2" t="s">
        <v>2288</v>
      </c>
      <c r="F3579" s="2" t="s">
        <v>12908</v>
      </c>
      <c r="G3579" s="2">
        <v>2.05105E-4</v>
      </c>
      <c r="H3579" s="2">
        <v>7.4289000000000007E-5</v>
      </c>
      <c r="I3579" s="2">
        <v>1</v>
      </c>
      <c r="J3579" s="2">
        <v>1</v>
      </c>
      <c r="K3579" s="2">
        <v>46</v>
      </c>
      <c r="L3579" s="2" t="s">
        <v>4323</v>
      </c>
      <c r="M3579" s="2" t="s">
        <v>12909</v>
      </c>
      <c r="N3579" s="2">
        <v>1</v>
      </c>
      <c r="O3579" s="2">
        <v>2268.8683299999998</v>
      </c>
      <c r="P3579" s="2">
        <v>0</v>
      </c>
      <c r="Q3579" s="2" t="s">
        <v>25</v>
      </c>
      <c r="R3579" s="2">
        <v>50.92</v>
      </c>
      <c r="S3579">
        <v>72</v>
      </c>
      <c r="T3579">
        <v>113.4</v>
      </c>
      <c r="U3579">
        <v>62.9</v>
      </c>
      <c r="V3579">
        <v>80.7</v>
      </c>
      <c r="W3579">
        <v>114.9</v>
      </c>
      <c r="X3579">
        <v>84.3</v>
      </c>
      <c r="Y3579">
        <v>115.8</v>
      </c>
      <c r="Z3579">
        <v>135</v>
      </c>
      <c r="AA3579">
        <v>121</v>
      </c>
      <c r="AB3579" s="5">
        <v>82.766666666666666</v>
      </c>
      <c r="AC3579" s="5">
        <v>93.300000000000011</v>
      </c>
      <c r="AD3579" s="5">
        <v>123.93333333333334</v>
      </c>
      <c r="AE3579" s="6">
        <v>0.60799487931087737</v>
      </c>
      <c r="AF3579" s="6">
        <v>6.7032042785729079E-2</v>
      </c>
      <c r="AG3579" s="6">
        <v>6.7826195079228005E-2</v>
      </c>
      <c r="AH3579" s="5">
        <v>0.88710253662022143</v>
      </c>
      <c r="AI3579" s="5">
        <v>1.3283315469810646</v>
      </c>
      <c r="AJ3579" s="5">
        <v>1.4973821989528797</v>
      </c>
    </row>
    <row r="3580" spans="1:36" x14ac:dyDescent="0.2">
      <c r="A3580" s="2">
        <v>3596</v>
      </c>
      <c r="B3580" s="2" t="s">
        <v>18</v>
      </c>
      <c r="C3580" s="2" t="s">
        <v>12775</v>
      </c>
      <c r="D3580" s="2" t="s">
        <v>12910</v>
      </c>
      <c r="E3580" s="2" t="s">
        <v>5258</v>
      </c>
      <c r="F3580" s="2" t="s">
        <v>12911</v>
      </c>
      <c r="G3580" s="2">
        <v>6.0439400000000003E-5</v>
      </c>
      <c r="H3580" s="2">
        <v>7.4289000000000007E-5</v>
      </c>
      <c r="I3580" s="2">
        <v>1</v>
      </c>
      <c r="J3580" s="2">
        <v>1</v>
      </c>
      <c r="K3580" s="2">
        <v>11</v>
      </c>
      <c r="L3580" s="2" t="s">
        <v>12779</v>
      </c>
      <c r="M3580" s="2" t="s">
        <v>12912</v>
      </c>
      <c r="N3580" s="2">
        <v>1</v>
      </c>
      <c r="O3580" s="2">
        <v>2502.9069199999999</v>
      </c>
      <c r="P3580" s="2">
        <v>0</v>
      </c>
      <c r="Q3580" s="2" t="s">
        <v>25</v>
      </c>
      <c r="R3580" s="2">
        <v>73.75</v>
      </c>
      <c r="S3580">
        <v>101.2</v>
      </c>
      <c r="T3580">
        <v>109.6</v>
      </c>
      <c r="U3580">
        <v>117.3</v>
      </c>
      <c r="V3580">
        <v>110.9</v>
      </c>
      <c r="W3580">
        <v>78.400000000000006</v>
      </c>
      <c r="X3580">
        <v>79.900000000000006</v>
      </c>
      <c r="Y3580">
        <v>96.3</v>
      </c>
      <c r="Z3580">
        <v>94.2</v>
      </c>
      <c r="AA3580">
        <v>112.3</v>
      </c>
      <c r="AB3580" s="5">
        <v>109.36666666666667</v>
      </c>
      <c r="AC3580" s="5">
        <v>89.733333333333348</v>
      </c>
      <c r="AD3580" s="5">
        <v>100.93333333333334</v>
      </c>
      <c r="AE3580" s="6">
        <v>0.16488116354059609</v>
      </c>
      <c r="AF3580" s="6">
        <v>0.40476110436639917</v>
      </c>
      <c r="AG3580" s="6">
        <v>0.31619422378265954</v>
      </c>
      <c r="AH3580" s="5">
        <v>1.2187964338781574</v>
      </c>
      <c r="AI3580" s="5">
        <v>1.1248142644873698</v>
      </c>
      <c r="AJ3580" s="5">
        <v>0.92288936299908564</v>
      </c>
    </row>
    <row r="3581" spans="1:36" x14ac:dyDescent="0.2">
      <c r="A3581" s="2">
        <v>3597</v>
      </c>
      <c r="B3581" s="2" t="s">
        <v>18</v>
      </c>
      <c r="C3581" s="2" t="s">
        <v>4266</v>
      </c>
      <c r="D3581" s="2" t="s">
        <v>8324</v>
      </c>
      <c r="E3581" s="2" t="s">
        <v>5063</v>
      </c>
      <c r="F3581" s="2" t="s">
        <v>12913</v>
      </c>
      <c r="G3581" s="2">
        <v>1.4716600000000001E-4</v>
      </c>
      <c r="H3581" s="2">
        <v>7.4289000000000007E-5</v>
      </c>
      <c r="I3581" s="2">
        <v>1</v>
      </c>
      <c r="J3581" s="2">
        <v>1</v>
      </c>
      <c r="K3581" s="2">
        <v>11</v>
      </c>
      <c r="L3581" s="2" t="s">
        <v>4269</v>
      </c>
      <c r="M3581" s="2" t="s">
        <v>8326</v>
      </c>
      <c r="N3581" s="2">
        <v>0</v>
      </c>
      <c r="O3581" s="2">
        <v>2045.7849000000001</v>
      </c>
      <c r="P3581" s="2">
        <v>0</v>
      </c>
      <c r="Q3581" s="2" t="s">
        <v>25</v>
      </c>
      <c r="R3581" s="2">
        <v>70.45</v>
      </c>
      <c r="S3581">
        <v>102.1</v>
      </c>
      <c r="T3581">
        <v>89.7</v>
      </c>
      <c r="U3581">
        <v>102</v>
      </c>
      <c r="V3581">
        <v>138.6</v>
      </c>
      <c r="W3581">
        <v>94.8</v>
      </c>
      <c r="X3581">
        <v>59.3</v>
      </c>
      <c r="Y3581">
        <v>138.30000000000001</v>
      </c>
      <c r="Z3581">
        <v>97.5</v>
      </c>
      <c r="AA3581">
        <v>77.7</v>
      </c>
      <c r="AB3581" s="5">
        <v>97.933333333333337</v>
      </c>
      <c r="AC3581" s="5">
        <v>97.566666666666663</v>
      </c>
      <c r="AD3581" s="5">
        <v>104.5</v>
      </c>
      <c r="AE3581" s="6">
        <v>0.98819816661637183</v>
      </c>
      <c r="AF3581" s="6">
        <v>0.82312522567784419</v>
      </c>
      <c r="AG3581" s="6">
        <v>0.73798314373672447</v>
      </c>
      <c r="AH3581" s="5">
        <v>1.0037581141100103</v>
      </c>
      <c r="AI3581" s="5">
        <v>1.071062521352921</v>
      </c>
      <c r="AJ3581" s="5">
        <v>1.0670524166099387</v>
      </c>
    </row>
    <row r="3582" spans="1:36" x14ac:dyDescent="0.2">
      <c r="A3582" s="2">
        <v>3598</v>
      </c>
      <c r="B3582" s="2" t="s">
        <v>18</v>
      </c>
      <c r="C3582" s="2" t="s">
        <v>7023</v>
      </c>
      <c r="D3582" s="2" t="s">
        <v>12914</v>
      </c>
      <c r="E3582" s="2" t="s">
        <v>39</v>
      </c>
      <c r="F3582" s="2" t="s">
        <v>7856</v>
      </c>
      <c r="G3582" s="2">
        <v>5.1703199999999995E-4</v>
      </c>
      <c r="H3582" s="2">
        <v>7.4289000000000007E-5</v>
      </c>
      <c r="I3582" s="2">
        <v>1</v>
      </c>
      <c r="J3582" s="2">
        <v>1</v>
      </c>
      <c r="K3582" s="2">
        <v>11</v>
      </c>
      <c r="L3582" s="2" t="s">
        <v>7027</v>
      </c>
      <c r="M3582" s="2" t="s">
        <v>12915</v>
      </c>
      <c r="N3582" s="2">
        <v>1</v>
      </c>
      <c r="O3582" s="2">
        <v>2104.0110599999998</v>
      </c>
      <c r="P3582" s="2">
        <v>0</v>
      </c>
      <c r="Q3582" s="2" t="s">
        <v>25</v>
      </c>
      <c r="R3582" s="2">
        <v>159.08000000000001</v>
      </c>
      <c r="S3582">
        <v>113.8</v>
      </c>
      <c r="T3582">
        <v>144.4</v>
      </c>
      <c r="U3582">
        <v>133.69999999999999</v>
      </c>
      <c r="V3582">
        <v>79.2</v>
      </c>
      <c r="W3582">
        <v>61.2</v>
      </c>
      <c r="X3582">
        <v>38.9</v>
      </c>
      <c r="Y3582">
        <v>118.4</v>
      </c>
      <c r="Z3582">
        <v>127.3</v>
      </c>
      <c r="AA3582">
        <v>83.3</v>
      </c>
      <c r="AB3582" s="5">
        <v>130.63333333333333</v>
      </c>
      <c r="AC3582" s="5">
        <v>59.766666666666673</v>
      </c>
      <c r="AD3582" s="5">
        <v>109.66666666666667</v>
      </c>
      <c r="AE3582" s="6">
        <v>8.527743224840267E-3</v>
      </c>
      <c r="AF3582" s="6">
        <v>4.8516059944420258E-2</v>
      </c>
      <c r="AG3582" s="6">
        <v>0.26396612717366441</v>
      </c>
      <c r="AH3582" s="5">
        <v>2.1857222532069156</v>
      </c>
      <c r="AI3582" s="5">
        <v>1.8349135527049636</v>
      </c>
      <c r="AJ3582" s="5">
        <v>0.83949987241643287</v>
      </c>
    </row>
    <row r="3583" spans="1:36" x14ac:dyDescent="0.2">
      <c r="A3583" s="2">
        <v>3599</v>
      </c>
      <c r="B3583" s="2" t="s">
        <v>18</v>
      </c>
      <c r="C3583" s="2" t="s">
        <v>12916</v>
      </c>
      <c r="D3583" s="2" t="s">
        <v>12917</v>
      </c>
      <c r="E3583" s="2" t="s">
        <v>8128</v>
      </c>
      <c r="F3583" s="2" t="s">
        <v>12918</v>
      </c>
      <c r="G3583" s="2">
        <v>6.4165700000000001E-5</v>
      </c>
      <c r="H3583" s="2">
        <v>7.4289000000000007E-5</v>
      </c>
      <c r="I3583" s="2">
        <v>1</v>
      </c>
      <c r="J3583" s="2">
        <v>8</v>
      </c>
      <c r="K3583" s="2">
        <v>16</v>
      </c>
      <c r="L3583" s="2" t="s">
        <v>12919</v>
      </c>
      <c r="M3583" s="2" t="s">
        <v>12920</v>
      </c>
      <c r="N3583" s="2">
        <v>2</v>
      </c>
      <c r="O3583" s="2">
        <v>1897.77019</v>
      </c>
      <c r="P3583" s="2">
        <v>0</v>
      </c>
      <c r="Q3583" s="2" t="s">
        <v>25</v>
      </c>
      <c r="R3583" s="2">
        <v>41.5</v>
      </c>
      <c r="S3583">
        <v>87.3</v>
      </c>
      <c r="T3583">
        <v>122</v>
      </c>
      <c r="U3583">
        <v>111.9</v>
      </c>
      <c r="V3583">
        <v>92.3</v>
      </c>
      <c r="W3583">
        <v>72.400000000000006</v>
      </c>
      <c r="X3583">
        <v>75.099999999999994</v>
      </c>
      <c r="Y3583">
        <v>43.9</v>
      </c>
      <c r="Z3583">
        <v>118.5</v>
      </c>
      <c r="AA3583">
        <v>176.7</v>
      </c>
      <c r="AB3583" s="5">
        <v>107.06666666666668</v>
      </c>
      <c r="AC3583" s="5">
        <v>79.933333333333323</v>
      </c>
      <c r="AD3583" s="5">
        <v>113.03333333333335</v>
      </c>
      <c r="AE3583" s="6">
        <v>8.73421221102893E-2</v>
      </c>
      <c r="AF3583" s="6">
        <v>0.44314711935741902</v>
      </c>
      <c r="AG3583" s="6">
        <v>0.88806047544938527</v>
      </c>
      <c r="AH3583" s="5">
        <v>1.3394495412844041</v>
      </c>
      <c r="AI3583" s="5">
        <v>1.4140950792326943</v>
      </c>
      <c r="AJ3583" s="5">
        <v>1.0557285180572853</v>
      </c>
    </row>
    <row r="3584" spans="1:36" x14ac:dyDescent="0.2">
      <c r="A3584" s="2">
        <v>3600</v>
      </c>
      <c r="B3584" s="2" t="s">
        <v>18</v>
      </c>
      <c r="C3584" s="2" t="s">
        <v>238</v>
      </c>
      <c r="D3584" s="2" t="s">
        <v>11028</v>
      </c>
      <c r="E3584" s="2" t="s">
        <v>39</v>
      </c>
      <c r="F3584" s="2" t="s">
        <v>9168</v>
      </c>
      <c r="G3584" s="2">
        <v>1.56188E-4</v>
      </c>
      <c r="H3584" s="2">
        <v>7.4289000000000007E-5</v>
      </c>
      <c r="I3584" s="2">
        <v>1</v>
      </c>
      <c r="J3584" s="2">
        <v>1</v>
      </c>
      <c r="K3584" s="2">
        <v>8</v>
      </c>
      <c r="L3584" s="2" t="s">
        <v>242</v>
      </c>
      <c r="M3584" s="2" t="s">
        <v>11030</v>
      </c>
      <c r="N3584" s="2">
        <v>0</v>
      </c>
      <c r="O3584" s="2">
        <v>1371.56755</v>
      </c>
      <c r="P3584" s="2">
        <v>0</v>
      </c>
      <c r="Q3584" s="2" t="s">
        <v>25</v>
      </c>
      <c r="R3584" s="2">
        <v>68.599999999999994</v>
      </c>
      <c r="S3584">
        <v>114.6</v>
      </c>
      <c r="T3584">
        <v>135.6</v>
      </c>
      <c r="U3584">
        <v>71.099999999999994</v>
      </c>
      <c r="V3584">
        <v>80.8</v>
      </c>
      <c r="W3584">
        <v>92</v>
      </c>
      <c r="X3584">
        <v>78.7</v>
      </c>
      <c r="Y3584">
        <v>86.1</v>
      </c>
      <c r="Z3584">
        <v>107</v>
      </c>
      <c r="AA3584">
        <v>134</v>
      </c>
      <c r="AB3584" s="5">
        <v>107.09999999999998</v>
      </c>
      <c r="AC3584" s="5">
        <v>83.833333333333329</v>
      </c>
      <c r="AD3584" s="5">
        <v>109.03333333333335</v>
      </c>
      <c r="AE3584" s="6">
        <v>0.29738263732588521</v>
      </c>
      <c r="AF3584" s="6">
        <v>0.15647689970938869</v>
      </c>
      <c r="AG3584" s="6">
        <v>0.93842553712046062</v>
      </c>
      <c r="AH3584" s="5">
        <v>1.2775347912524848</v>
      </c>
      <c r="AI3584" s="5">
        <v>1.3005964214711732</v>
      </c>
      <c r="AJ3584" s="5">
        <v>1.0180516651104889</v>
      </c>
    </row>
    <row r="3585" spans="1:36" x14ac:dyDescent="0.2">
      <c r="A3585" s="2">
        <v>3601</v>
      </c>
      <c r="B3585" s="2" t="s">
        <v>18</v>
      </c>
      <c r="C3585" s="2" t="s">
        <v>7300</v>
      </c>
      <c r="D3585" s="2" t="s">
        <v>8319</v>
      </c>
      <c r="E3585" s="2" t="s">
        <v>12921</v>
      </c>
      <c r="F3585" s="2" t="s">
        <v>12922</v>
      </c>
      <c r="G3585" s="2">
        <v>4.8295100000000002E-4</v>
      </c>
      <c r="H3585" s="2">
        <v>7.4289000000000007E-5</v>
      </c>
      <c r="I3585" s="2">
        <v>1</v>
      </c>
      <c r="J3585" s="2">
        <v>1</v>
      </c>
      <c r="K3585" s="2">
        <v>16</v>
      </c>
      <c r="L3585" s="2" t="s">
        <v>7303</v>
      </c>
      <c r="M3585" s="2" t="s">
        <v>8321</v>
      </c>
      <c r="N3585" s="2">
        <v>0</v>
      </c>
      <c r="O3585" s="2">
        <v>1507.6011900000001</v>
      </c>
      <c r="P3585" s="2">
        <v>0</v>
      </c>
      <c r="Q3585" s="2" t="s">
        <v>25</v>
      </c>
      <c r="R3585" s="2">
        <v>73.56</v>
      </c>
      <c r="S3585">
        <v>79.400000000000006</v>
      </c>
      <c r="T3585">
        <v>77.400000000000006</v>
      </c>
      <c r="U3585">
        <v>88.2</v>
      </c>
      <c r="V3585">
        <v>111.8</v>
      </c>
      <c r="W3585">
        <v>124.6</v>
      </c>
      <c r="X3585">
        <v>122.6</v>
      </c>
      <c r="Y3585">
        <v>107.5</v>
      </c>
      <c r="Z3585">
        <v>95.6</v>
      </c>
      <c r="AA3585">
        <v>92.9</v>
      </c>
      <c r="AB3585" s="5">
        <v>81.666666666666671</v>
      </c>
      <c r="AC3585" s="5">
        <v>119.66666666666667</v>
      </c>
      <c r="AD3585" s="5">
        <v>98.666666666666671</v>
      </c>
      <c r="AE3585" s="6">
        <v>1.8350417165518549E-3</v>
      </c>
      <c r="AF3585" s="6">
        <v>2.4807303675890999E-2</v>
      </c>
      <c r="AG3585" s="6">
        <v>3.8123119332763515E-2</v>
      </c>
      <c r="AH3585" s="5">
        <v>0.68245125348189417</v>
      </c>
      <c r="AI3585" s="5">
        <v>0.82451253481894149</v>
      </c>
      <c r="AJ3585" s="5">
        <v>1.2081632653061225</v>
      </c>
    </row>
    <row r="3586" spans="1:36" x14ac:dyDescent="0.2">
      <c r="A3586" s="2">
        <v>3602</v>
      </c>
      <c r="B3586" s="2" t="s">
        <v>18</v>
      </c>
      <c r="C3586" s="2" t="s">
        <v>2544</v>
      </c>
      <c r="D3586" s="2" t="s">
        <v>12923</v>
      </c>
      <c r="E3586" s="2" t="s">
        <v>3681</v>
      </c>
      <c r="F3586" s="2" t="s">
        <v>12924</v>
      </c>
      <c r="G3586" s="2">
        <v>3.1878800000000002E-4</v>
      </c>
      <c r="H3586" s="2">
        <v>7.4289000000000007E-5</v>
      </c>
      <c r="I3586" s="2">
        <v>1</v>
      </c>
      <c r="J3586" s="2">
        <v>1</v>
      </c>
      <c r="K3586" s="2">
        <v>19</v>
      </c>
      <c r="L3586" s="2" t="s">
        <v>2547</v>
      </c>
      <c r="M3586" s="2" t="s">
        <v>12925</v>
      </c>
      <c r="N3586" s="2">
        <v>0</v>
      </c>
      <c r="O3586" s="2">
        <v>1727.6197299999999</v>
      </c>
      <c r="P3586" s="2">
        <v>0</v>
      </c>
      <c r="Q3586" s="2" t="s">
        <v>25</v>
      </c>
      <c r="R3586" s="2">
        <v>56.12</v>
      </c>
      <c r="S3586">
        <v>103.7</v>
      </c>
      <c r="T3586">
        <v>70.3</v>
      </c>
      <c r="U3586">
        <v>122.9</v>
      </c>
      <c r="V3586">
        <v>65</v>
      </c>
      <c r="W3586">
        <v>199.8</v>
      </c>
      <c r="X3586">
        <v>104.5</v>
      </c>
      <c r="Y3586">
        <v>62.6</v>
      </c>
      <c r="Z3586">
        <v>102</v>
      </c>
      <c r="AA3586">
        <v>69.099999999999994</v>
      </c>
      <c r="AB3586" s="5">
        <v>98.966666666666654</v>
      </c>
      <c r="AC3586" s="5">
        <v>123.10000000000001</v>
      </c>
      <c r="AD3586" s="5">
        <v>77.899999999999991</v>
      </c>
      <c r="AE3586" s="6">
        <v>0.6034425063016271</v>
      </c>
      <c r="AF3586" s="6">
        <v>0.34065540368864616</v>
      </c>
      <c r="AG3586" s="6">
        <v>0.34336828953481618</v>
      </c>
      <c r="AH3586" s="5">
        <v>0.80395342539940418</v>
      </c>
      <c r="AI3586" s="5">
        <v>0.6328188464662875</v>
      </c>
      <c r="AJ3586" s="5">
        <v>0.78713371505557428</v>
      </c>
    </row>
    <row r="3587" spans="1:36" x14ac:dyDescent="0.2">
      <c r="A3587" s="2">
        <v>3603</v>
      </c>
      <c r="B3587" s="2" t="s">
        <v>18</v>
      </c>
      <c r="C3587" s="2" t="s">
        <v>11183</v>
      </c>
      <c r="D3587" s="2" t="s">
        <v>11184</v>
      </c>
      <c r="E3587" s="2" t="s">
        <v>39</v>
      </c>
      <c r="F3587" s="2" t="s">
        <v>12926</v>
      </c>
      <c r="G3587" s="2">
        <v>1.3408800000000001E-4</v>
      </c>
      <c r="H3587" s="2">
        <v>7.4289000000000007E-5</v>
      </c>
      <c r="I3587" s="2">
        <v>1</v>
      </c>
      <c r="J3587" s="2">
        <v>1</v>
      </c>
      <c r="K3587" s="2">
        <v>12</v>
      </c>
      <c r="L3587" s="2" t="s">
        <v>11186</v>
      </c>
      <c r="M3587" s="2" t="s">
        <v>11187</v>
      </c>
      <c r="N3587" s="2">
        <v>1</v>
      </c>
      <c r="O3587" s="2">
        <v>2292.9431599999998</v>
      </c>
      <c r="P3587" s="2">
        <v>0</v>
      </c>
      <c r="Q3587" s="2" t="s">
        <v>25</v>
      </c>
      <c r="R3587" s="2">
        <v>109.92</v>
      </c>
      <c r="S3587">
        <v>105.5</v>
      </c>
      <c r="T3587">
        <v>75.900000000000006</v>
      </c>
      <c r="U3587">
        <v>106.2</v>
      </c>
      <c r="V3587">
        <v>107.1</v>
      </c>
      <c r="W3587">
        <v>77.8</v>
      </c>
      <c r="X3587">
        <v>84.2</v>
      </c>
      <c r="Y3587">
        <v>136.9</v>
      </c>
      <c r="Z3587">
        <v>111.6</v>
      </c>
      <c r="AA3587">
        <v>94.7</v>
      </c>
      <c r="AB3587" s="5">
        <v>95.866666666666674</v>
      </c>
      <c r="AC3587" s="5">
        <v>89.699999999999989</v>
      </c>
      <c r="AD3587" s="5">
        <v>114.39999999999999</v>
      </c>
      <c r="AE3587" s="6">
        <v>0.66864361799062455</v>
      </c>
      <c r="AF3587" s="6">
        <v>0.17831715351519437</v>
      </c>
      <c r="AG3587" s="6">
        <v>0.30624417099025703</v>
      </c>
      <c r="AH3587" s="5">
        <v>1.0687476774433298</v>
      </c>
      <c r="AI3587" s="5">
        <v>1.2753623188405798</v>
      </c>
      <c r="AJ3587" s="5">
        <v>1.1933240611961056</v>
      </c>
    </row>
    <row r="3588" spans="1:36" x14ac:dyDescent="0.2">
      <c r="A3588" s="2">
        <v>3604</v>
      </c>
      <c r="B3588" s="2" t="s">
        <v>18</v>
      </c>
      <c r="C3588" s="2" t="s">
        <v>3794</v>
      </c>
      <c r="D3588" s="2" t="s">
        <v>12927</v>
      </c>
      <c r="E3588" s="2" t="s">
        <v>1008</v>
      </c>
      <c r="F3588" s="2" t="s">
        <v>12928</v>
      </c>
      <c r="G3588" s="2">
        <v>6.06206E-5</v>
      </c>
      <c r="H3588" s="2">
        <v>7.4289000000000007E-5</v>
      </c>
      <c r="I3588" s="2">
        <v>1</v>
      </c>
      <c r="J3588" s="2">
        <v>9</v>
      </c>
      <c r="K3588" s="2">
        <v>4</v>
      </c>
      <c r="L3588" s="2" t="s">
        <v>3797</v>
      </c>
      <c r="M3588" s="2" t="s">
        <v>12929</v>
      </c>
      <c r="N3588" s="2">
        <v>0</v>
      </c>
      <c r="O3588" s="2">
        <v>1505.73595</v>
      </c>
      <c r="P3588" s="2">
        <v>0</v>
      </c>
      <c r="Q3588" s="2" t="s">
        <v>25</v>
      </c>
      <c r="R3588" s="2">
        <v>105.38</v>
      </c>
      <c r="S3588">
        <v>92.9</v>
      </c>
      <c r="T3588">
        <v>138.69999999999999</v>
      </c>
      <c r="U3588">
        <v>152.9</v>
      </c>
      <c r="V3588">
        <v>73.400000000000006</v>
      </c>
      <c r="W3588">
        <v>81.900000000000006</v>
      </c>
      <c r="X3588">
        <v>94.1</v>
      </c>
      <c r="Y3588">
        <v>89.6</v>
      </c>
      <c r="Z3588">
        <v>112.3</v>
      </c>
      <c r="AA3588">
        <v>64.099999999999994</v>
      </c>
      <c r="AB3588" s="5">
        <v>128.16666666666666</v>
      </c>
      <c r="AC3588" s="5">
        <v>83.13333333333334</v>
      </c>
      <c r="AD3588" s="5">
        <v>88.666666666666671</v>
      </c>
      <c r="AE3588" s="6">
        <v>7.7582158923474004E-2</v>
      </c>
      <c r="AF3588" s="6">
        <v>0.73364015971508034</v>
      </c>
      <c r="AG3588" s="6">
        <v>0.1587570085715119</v>
      </c>
      <c r="AH3588" s="5">
        <v>1.5417000801924616</v>
      </c>
      <c r="AI3588" s="5">
        <v>1.0665597433841218</v>
      </c>
      <c r="AJ3588" s="5">
        <v>0.69180754226267893</v>
      </c>
    </row>
    <row r="3589" spans="1:36" x14ac:dyDescent="0.2">
      <c r="A3589" s="2">
        <v>3605</v>
      </c>
      <c r="B3589" s="2" t="s">
        <v>18</v>
      </c>
      <c r="C3589" s="2" t="s">
        <v>4320</v>
      </c>
      <c r="D3589" s="2" t="s">
        <v>4321</v>
      </c>
      <c r="E3589" s="2" t="s">
        <v>12930</v>
      </c>
      <c r="F3589" s="2" t="s">
        <v>12931</v>
      </c>
      <c r="G3589" s="2">
        <v>6.1983600000000002E-4</v>
      </c>
      <c r="H3589" s="2">
        <v>7.4289000000000007E-5</v>
      </c>
      <c r="I3589" s="2">
        <v>1</v>
      </c>
      <c r="J3589" s="2">
        <v>1</v>
      </c>
      <c r="K3589" s="2">
        <v>72</v>
      </c>
      <c r="L3589" s="2" t="s">
        <v>4323</v>
      </c>
      <c r="M3589" s="2" t="s">
        <v>4324</v>
      </c>
      <c r="N3589" s="2">
        <v>0</v>
      </c>
      <c r="O3589" s="2">
        <v>1699.57617</v>
      </c>
      <c r="P3589" s="2">
        <v>0</v>
      </c>
      <c r="Q3589" s="2" t="s">
        <v>25</v>
      </c>
      <c r="R3589" s="2">
        <v>46.38</v>
      </c>
      <c r="S3589">
        <v>124.1</v>
      </c>
      <c r="T3589">
        <v>86.8</v>
      </c>
      <c r="U3589">
        <v>61.9</v>
      </c>
      <c r="V3589">
        <v>91.6</v>
      </c>
      <c r="W3589">
        <v>134.9</v>
      </c>
      <c r="X3589">
        <v>67.8</v>
      </c>
      <c r="Y3589">
        <v>87.8</v>
      </c>
      <c r="Z3589">
        <v>101.9</v>
      </c>
      <c r="AA3589">
        <v>143.19999999999999</v>
      </c>
      <c r="AB3589" s="5">
        <v>90.933333333333323</v>
      </c>
      <c r="AC3589" s="5">
        <v>98.100000000000009</v>
      </c>
      <c r="AD3589" s="5">
        <v>110.96666666666665</v>
      </c>
      <c r="AE3589" s="6">
        <v>0.80159358943690118</v>
      </c>
      <c r="AF3589" s="6">
        <v>0.64329913801926608</v>
      </c>
      <c r="AG3589" s="6">
        <v>0.46039196865611981</v>
      </c>
      <c r="AH3589" s="5">
        <v>0.92694529391777081</v>
      </c>
      <c r="AI3589" s="5">
        <v>1.1311586816173971</v>
      </c>
      <c r="AJ3589" s="5">
        <v>1.220307917888563</v>
      </c>
    </row>
    <row r="3590" spans="1:36" x14ac:dyDescent="0.2">
      <c r="A3590" s="2">
        <v>3606</v>
      </c>
      <c r="B3590" s="2" t="s">
        <v>18</v>
      </c>
      <c r="C3590" s="2" t="s">
        <v>11379</v>
      </c>
      <c r="D3590" s="2" t="s">
        <v>12932</v>
      </c>
      <c r="E3590" s="2" t="s">
        <v>651</v>
      </c>
      <c r="F3590" s="2" t="s">
        <v>12933</v>
      </c>
      <c r="G3590" s="2">
        <v>3.2445899999999998E-4</v>
      </c>
      <c r="H3590" s="2">
        <v>7.4289000000000007E-5</v>
      </c>
      <c r="I3590" s="2">
        <v>1</v>
      </c>
      <c r="J3590" s="2">
        <v>1</v>
      </c>
      <c r="K3590" s="2">
        <v>2</v>
      </c>
      <c r="L3590" s="2" t="s">
        <v>11382</v>
      </c>
      <c r="M3590" s="2" t="s">
        <v>12934</v>
      </c>
      <c r="N3590" s="2">
        <v>2</v>
      </c>
      <c r="O3590" s="2">
        <v>1794.9262100000001</v>
      </c>
      <c r="P3590" s="2">
        <v>0</v>
      </c>
      <c r="Q3590" s="2" t="s">
        <v>25</v>
      </c>
      <c r="R3590" s="2">
        <v>85.14</v>
      </c>
      <c r="S3590">
        <v>88</v>
      </c>
      <c r="T3590">
        <v>122.6</v>
      </c>
      <c r="U3590">
        <v>113</v>
      </c>
      <c r="V3590">
        <v>95.9</v>
      </c>
      <c r="W3590">
        <v>0</v>
      </c>
      <c r="X3590">
        <v>55.2</v>
      </c>
      <c r="Y3590">
        <v>170.9</v>
      </c>
      <c r="Z3590">
        <v>120.3</v>
      </c>
      <c r="AA3590">
        <v>134</v>
      </c>
      <c r="AB3590" s="5">
        <v>107.86666666666667</v>
      </c>
      <c r="AC3590" s="5">
        <v>50.366666666666674</v>
      </c>
      <c r="AD3590" s="5">
        <v>141.73333333333332</v>
      </c>
      <c r="AE3590" s="6">
        <v>0.12439495675189259</v>
      </c>
      <c r="AF3590" s="6">
        <v>4.4631654499012761E-2</v>
      </c>
      <c r="AG3590" s="6">
        <v>0.13778849318472819</v>
      </c>
      <c r="AH3590" s="5">
        <v>2.1416280608868297</v>
      </c>
      <c r="AI3590" s="5">
        <v>2.8140304434149561</v>
      </c>
      <c r="AJ3590" s="5">
        <v>1.3139678615574781</v>
      </c>
    </row>
    <row r="3591" spans="1:36" x14ac:dyDescent="0.2">
      <c r="A3591" s="2">
        <v>3607</v>
      </c>
      <c r="B3591" s="2" t="s">
        <v>18</v>
      </c>
      <c r="C3591" s="2" t="s">
        <v>12935</v>
      </c>
      <c r="D3591" s="2" t="s">
        <v>12936</v>
      </c>
      <c r="E3591" s="2" t="s">
        <v>12937</v>
      </c>
      <c r="F3591" s="2" t="s">
        <v>12938</v>
      </c>
      <c r="G3591" s="2">
        <v>3.0140499999999998E-4</v>
      </c>
      <c r="H3591" s="2">
        <v>7.4289000000000007E-5</v>
      </c>
      <c r="I3591" s="2">
        <v>1</v>
      </c>
      <c r="J3591" s="2">
        <v>1</v>
      </c>
      <c r="K3591" s="2">
        <v>19</v>
      </c>
      <c r="L3591" s="2" t="s">
        <v>12939</v>
      </c>
      <c r="M3591" s="2" t="s">
        <v>12940</v>
      </c>
      <c r="N3591" s="2">
        <v>1</v>
      </c>
      <c r="O3591" s="2">
        <v>2619.9273600000001</v>
      </c>
      <c r="P3591" s="2">
        <v>0</v>
      </c>
      <c r="Q3591" s="2" t="s">
        <v>25</v>
      </c>
      <c r="R3591" s="2">
        <v>59.59</v>
      </c>
      <c r="S3591">
        <v>0</v>
      </c>
      <c r="T3591">
        <v>0</v>
      </c>
      <c r="U3591">
        <v>0</v>
      </c>
      <c r="V3591">
        <v>180.7</v>
      </c>
      <c r="W3591">
        <v>136.4</v>
      </c>
      <c r="X3591">
        <v>0</v>
      </c>
      <c r="Y3591">
        <v>384.3</v>
      </c>
      <c r="Z3591">
        <v>198.6</v>
      </c>
      <c r="AA3591">
        <v>0</v>
      </c>
      <c r="AB3591" s="5">
        <v>0</v>
      </c>
      <c r="AC3591" s="5">
        <v>105.7</v>
      </c>
      <c r="AD3591" s="5">
        <v>194.29999999999998</v>
      </c>
      <c r="AE3591" s="6">
        <v>0.12382129697119322</v>
      </c>
      <c r="AF3591" s="6">
        <v>0.51299758658472572</v>
      </c>
      <c r="AG3591" s="6">
        <v>0.15481678507248786</v>
      </c>
      <c r="AH3591" s="5">
        <v>0</v>
      </c>
      <c r="AI3591" s="5">
        <v>1.8382213812677386</v>
      </c>
      <c r="AJ3591" s="5" t="e">
        <v>#DIV/0!</v>
      </c>
    </row>
    <row r="3592" spans="1:36" x14ac:dyDescent="0.2">
      <c r="A3592" s="2">
        <v>3608</v>
      </c>
      <c r="B3592" s="2" t="s">
        <v>18</v>
      </c>
      <c r="C3592" s="2" t="s">
        <v>5796</v>
      </c>
      <c r="D3592" s="2" t="s">
        <v>12941</v>
      </c>
      <c r="E3592" s="2" t="s">
        <v>703</v>
      </c>
      <c r="F3592" s="2" t="s">
        <v>12942</v>
      </c>
      <c r="G3592" s="2">
        <v>2.16178E-4</v>
      </c>
      <c r="H3592" s="2">
        <v>7.4289000000000007E-5</v>
      </c>
      <c r="I3592" s="2">
        <v>1</v>
      </c>
      <c r="J3592" s="2">
        <v>1</v>
      </c>
      <c r="K3592" s="2">
        <v>16</v>
      </c>
      <c r="L3592" s="2" t="s">
        <v>5799</v>
      </c>
      <c r="M3592" s="2" t="s">
        <v>12943</v>
      </c>
      <c r="N3592" s="2">
        <v>1</v>
      </c>
      <c r="O3592" s="2">
        <v>2902.27414</v>
      </c>
      <c r="P3592" s="2">
        <v>0</v>
      </c>
      <c r="Q3592" s="2" t="s">
        <v>25</v>
      </c>
      <c r="R3592" s="2">
        <v>71.569999999999993</v>
      </c>
      <c r="S3592">
        <v>58.2</v>
      </c>
      <c r="T3592">
        <v>104.4</v>
      </c>
      <c r="U3592">
        <v>68.900000000000006</v>
      </c>
      <c r="V3592">
        <v>128.5</v>
      </c>
      <c r="W3592">
        <v>116.8</v>
      </c>
      <c r="X3592">
        <v>96.1</v>
      </c>
      <c r="Y3592">
        <v>161.69999999999999</v>
      </c>
      <c r="Z3592">
        <v>133.9</v>
      </c>
      <c r="AA3592">
        <v>31.5</v>
      </c>
      <c r="AB3592" s="5">
        <v>77.166666666666671</v>
      </c>
      <c r="AC3592" s="5">
        <v>113.8</v>
      </c>
      <c r="AD3592" s="5">
        <v>109.03333333333335</v>
      </c>
      <c r="AE3592" s="6">
        <v>9.5684361667009693E-2</v>
      </c>
      <c r="AF3592" s="6">
        <v>0.91242534831124111</v>
      </c>
      <c r="AG3592" s="6">
        <v>0.49005795995584661</v>
      </c>
      <c r="AH3592" s="5">
        <v>0.67809021675454018</v>
      </c>
      <c r="AI3592" s="5">
        <v>0.95811364967779744</v>
      </c>
      <c r="AJ3592" s="5">
        <v>1.4129589632829374</v>
      </c>
    </row>
    <row r="3593" spans="1:36" x14ac:dyDescent="0.2">
      <c r="A3593" s="2">
        <v>3609</v>
      </c>
      <c r="B3593" s="2" t="s">
        <v>18</v>
      </c>
      <c r="C3593" s="2" t="s">
        <v>4393</v>
      </c>
      <c r="D3593" s="2" t="s">
        <v>4394</v>
      </c>
      <c r="E3593" s="2" t="s">
        <v>4381</v>
      </c>
      <c r="F3593" s="2" t="s">
        <v>12944</v>
      </c>
      <c r="G3593" s="2">
        <v>1.1861799999999999E-4</v>
      </c>
      <c r="H3593" s="2">
        <v>7.4289000000000007E-5</v>
      </c>
      <c r="I3593" s="2">
        <v>2</v>
      </c>
      <c r="J3593" s="2">
        <v>5</v>
      </c>
      <c r="K3593" s="2">
        <v>8</v>
      </c>
      <c r="L3593" s="2" t="s">
        <v>4396</v>
      </c>
      <c r="M3593" s="2" t="s">
        <v>4397</v>
      </c>
      <c r="N3593" s="2">
        <v>2</v>
      </c>
      <c r="O3593" s="2">
        <v>2470.9494599999998</v>
      </c>
      <c r="P3593" s="2">
        <v>0</v>
      </c>
      <c r="Q3593" s="2" t="s">
        <v>256</v>
      </c>
      <c r="R3593" s="2">
        <v>46.1</v>
      </c>
      <c r="S3593">
        <v>114.7</v>
      </c>
      <c r="T3593">
        <v>146.4</v>
      </c>
      <c r="U3593">
        <v>138</v>
      </c>
      <c r="V3593">
        <v>99.8</v>
      </c>
      <c r="W3593">
        <v>92.8</v>
      </c>
      <c r="X3593">
        <v>69.7</v>
      </c>
      <c r="Y3593">
        <v>74.900000000000006</v>
      </c>
      <c r="Z3593">
        <v>76.599999999999994</v>
      </c>
      <c r="AA3593">
        <v>87.1</v>
      </c>
      <c r="AB3593" s="5">
        <v>133.03333333333333</v>
      </c>
      <c r="AC3593" s="5">
        <v>87.433333333333337</v>
      </c>
      <c r="AD3593" s="5">
        <v>79.533333333333331</v>
      </c>
      <c r="AE3593" s="6">
        <v>2.5564311532597576E-2</v>
      </c>
      <c r="AF3593" s="6">
        <v>0.46797421721398008</v>
      </c>
      <c r="AG3593" s="6">
        <v>6.3641546456276931E-3</v>
      </c>
      <c r="AH3593" s="5">
        <v>1.521540221120854</v>
      </c>
      <c r="AI3593" s="5">
        <v>0.90964544414792214</v>
      </c>
      <c r="AJ3593" s="5">
        <v>0.59784515159107987</v>
      </c>
    </row>
    <row r="3594" spans="1:36" x14ac:dyDescent="0.2">
      <c r="A3594" s="2">
        <v>3610</v>
      </c>
      <c r="B3594" s="2" t="s">
        <v>18</v>
      </c>
      <c r="C3594" s="2" t="s">
        <v>12916</v>
      </c>
      <c r="D3594" s="2" t="s">
        <v>12945</v>
      </c>
      <c r="E3594" s="2" t="s">
        <v>39</v>
      </c>
      <c r="F3594" s="2" t="s">
        <v>12946</v>
      </c>
      <c r="G3594" s="2">
        <v>5.9898999999999997E-5</v>
      </c>
      <c r="H3594" s="2">
        <v>7.4289000000000007E-5</v>
      </c>
      <c r="I3594" s="2">
        <v>1</v>
      </c>
      <c r="J3594" s="2">
        <v>4</v>
      </c>
      <c r="K3594" s="2">
        <v>6</v>
      </c>
      <c r="L3594" s="2" t="s">
        <v>12919</v>
      </c>
      <c r="M3594" s="2" t="s">
        <v>12947</v>
      </c>
      <c r="N3594" s="2">
        <v>1</v>
      </c>
      <c r="O3594" s="2">
        <v>2334.9205299999999</v>
      </c>
      <c r="P3594" s="2">
        <v>0</v>
      </c>
      <c r="Q3594" s="2" t="s">
        <v>25</v>
      </c>
      <c r="R3594" s="2">
        <v>55.32</v>
      </c>
      <c r="S3594">
        <v>163.4</v>
      </c>
      <c r="T3594">
        <v>104.7</v>
      </c>
      <c r="U3594">
        <v>123.9</v>
      </c>
      <c r="V3594">
        <v>99.7</v>
      </c>
      <c r="W3594">
        <v>81.7</v>
      </c>
      <c r="X3594">
        <v>75.7</v>
      </c>
      <c r="Y3594">
        <v>75</v>
      </c>
      <c r="Z3594">
        <v>73.3</v>
      </c>
      <c r="AA3594">
        <v>102.6</v>
      </c>
      <c r="AB3594" s="5">
        <v>130.66666666666666</v>
      </c>
      <c r="AC3594" s="5">
        <v>85.7</v>
      </c>
      <c r="AD3594" s="5">
        <v>83.63333333333334</v>
      </c>
      <c r="AE3594" s="6">
        <v>7.4231142715260934E-2</v>
      </c>
      <c r="AF3594" s="6">
        <v>0.87081392529587143</v>
      </c>
      <c r="AG3594" s="6">
        <v>7.5543269820754225E-2</v>
      </c>
      <c r="AH3594" s="5">
        <v>1.5246985608712562</v>
      </c>
      <c r="AI3594" s="5">
        <v>0.9758848697005057</v>
      </c>
      <c r="AJ3594" s="5">
        <v>0.64005102040816331</v>
      </c>
    </row>
    <row r="3595" spans="1:36" x14ac:dyDescent="0.2">
      <c r="A3595" s="2">
        <v>3611</v>
      </c>
      <c r="B3595" s="2" t="s">
        <v>18</v>
      </c>
      <c r="C3595" s="2" t="s">
        <v>3862</v>
      </c>
      <c r="D3595" s="2" t="s">
        <v>12948</v>
      </c>
      <c r="E3595" s="2" t="s">
        <v>39</v>
      </c>
      <c r="F3595" s="2" t="s">
        <v>12949</v>
      </c>
      <c r="G3595" s="2">
        <v>1.7174200000000001E-4</v>
      </c>
      <c r="H3595" s="2">
        <v>7.4289000000000007E-5</v>
      </c>
      <c r="I3595" s="2">
        <v>1</v>
      </c>
      <c r="J3595" s="2">
        <v>1</v>
      </c>
      <c r="K3595" s="2">
        <v>11</v>
      </c>
      <c r="L3595" s="2" t="s">
        <v>3865</v>
      </c>
      <c r="M3595" s="2" t="s">
        <v>12950</v>
      </c>
      <c r="N3595" s="2">
        <v>0</v>
      </c>
      <c r="O3595" s="2">
        <v>1946.8062299999999</v>
      </c>
      <c r="P3595" s="2">
        <v>0</v>
      </c>
      <c r="Q3595" s="2" t="s">
        <v>25</v>
      </c>
      <c r="R3595" s="2">
        <v>59.42</v>
      </c>
      <c r="S3595">
        <v>34.200000000000003</v>
      </c>
      <c r="T3595">
        <v>88.9</v>
      </c>
      <c r="U3595">
        <v>65.2</v>
      </c>
      <c r="V3595">
        <v>72</v>
      </c>
      <c r="W3595">
        <v>103.4</v>
      </c>
      <c r="X3595">
        <v>65.7</v>
      </c>
      <c r="Y3595">
        <v>224.5</v>
      </c>
      <c r="Z3595">
        <v>147</v>
      </c>
      <c r="AA3595">
        <v>99.1</v>
      </c>
      <c r="AB3595" s="5">
        <v>62.766666666666673</v>
      </c>
      <c r="AC3595" s="5">
        <v>80.366666666666674</v>
      </c>
      <c r="AD3595" s="5">
        <v>156.86666666666667</v>
      </c>
      <c r="AE3595" s="6">
        <v>0.42140770394920762</v>
      </c>
      <c r="AF3595" s="6">
        <v>0.11680898457010673</v>
      </c>
      <c r="AG3595" s="6">
        <v>7.7395178418486546E-2</v>
      </c>
      <c r="AH3595" s="5">
        <v>0.78100373289091662</v>
      </c>
      <c r="AI3595" s="5">
        <v>1.9518871837411862</v>
      </c>
      <c r="AJ3595" s="5">
        <v>2.4992033988316513</v>
      </c>
    </row>
    <row r="3596" spans="1:36" x14ac:dyDescent="0.2">
      <c r="A3596" s="2">
        <v>3612</v>
      </c>
      <c r="B3596" s="2" t="s">
        <v>18</v>
      </c>
      <c r="C3596" s="2" t="s">
        <v>5784</v>
      </c>
      <c r="D3596" s="2" t="s">
        <v>12951</v>
      </c>
      <c r="E3596" s="2" t="s">
        <v>39</v>
      </c>
      <c r="F3596" s="2" t="s">
        <v>12952</v>
      </c>
      <c r="G3596" s="2">
        <v>3.1544100000000002E-4</v>
      </c>
      <c r="H3596" s="2">
        <v>7.4289000000000007E-5</v>
      </c>
      <c r="I3596" s="2">
        <v>1</v>
      </c>
      <c r="J3596" s="2">
        <v>1</v>
      </c>
      <c r="K3596" s="2">
        <v>45</v>
      </c>
      <c r="L3596" s="2" t="s">
        <v>5787</v>
      </c>
      <c r="M3596" s="2" t="s">
        <v>12953</v>
      </c>
      <c r="N3596" s="2">
        <v>0</v>
      </c>
      <c r="O3596" s="2">
        <v>1157.5602200000001</v>
      </c>
      <c r="P3596" s="2">
        <v>0</v>
      </c>
      <c r="Q3596" s="2" t="s">
        <v>25</v>
      </c>
      <c r="R3596" s="2">
        <v>55.55</v>
      </c>
      <c r="S3596">
        <v>180.3</v>
      </c>
      <c r="T3596">
        <v>191.9</v>
      </c>
      <c r="U3596">
        <v>104</v>
      </c>
      <c r="V3596">
        <v>115.3</v>
      </c>
      <c r="W3596">
        <v>192.7</v>
      </c>
      <c r="X3596">
        <v>115.8</v>
      </c>
      <c r="Y3596">
        <v>0</v>
      </c>
      <c r="Z3596">
        <v>0</v>
      </c>
      <c r="AA3596">
        <v>0</v>
      </c>
      <c r="AB3596" s="5">
        <v>158.73333333333335</v>
      </c>
      <c r="AC3596" s="5">
        <v>141.26666666666668</v>
      </c>
      <c r="AD3596" s="5">
        <v>0</v>
      </c>
      <c r="AE3596" s="6">
        <v>0.66725522873869703</v>
      </c>
      <c r="AF3596" s="6">
        <v>5.3522870696445513E-3</v>
      </c>
      <c r="AG3596" s="6">
        <v>4.5145152940440133E-3</v>
      </c>
      <c r="AH3596" s="5">
        <v>1.1236432279377064</v>
      </c>
      <c r="AI3596" s="5">
        <v>0</v>
      </c>
      <c r="AJ3596" s="5">
        <v>0</v>
      </c>
    </row>
    <row r="3597" spans="1:36" x14ac:dyDescent="0.2">
      <c r="A3597" s="2">
        <v>3613</v>
      </c>
      <c r="B3597" s="2" t="s">
        <v>18</v>
      </c>
      <c r="C3597" s="2" t="s">
        <v>10977</v>
      </c>
      <c r="D3597" s="2" t="s">
        <v>12954</v>
      </c>
      <c r="E3597" s="2" t="s">
        <v>2525</v>
      </c>
      <c r="F3597" s="2" t="s">
        <v>12955</v>
      </c>
      <c r="G3597" s="2">
        <v>1.8075599999999999E-4</v>
      </c>
      <c r="H3597" s="2">
        <v>7.4289000000000007E-5</v>
      </c>
      <c r="I3597" s="2">
        <v>1</v>
      </c>
      <c r="J3597" s="2">
        <v>1</v>
      </c>
      <c r="K3597" s="2">
        <v>1</v>
      </c>
      <c r="L3597" s="2" t="s">
        <v>10980</v>
      </c>
      <c r="M3597" s="2" t="s">
        <v>12956</v>
      </c>
      <c r="N3597" s="2">
        <v>0</v>
      </c>
      <c r="O3597" s="2">
        <v>2184.0471699999998</v>
      </c>
      <c r="P3597" s="2">
        <v>0</v>
      </c>
      <c r="Q3597" s="2" t="s">
        <v>25</v>
      </c>
      <c r="R3597" s="2">
        <v>142.83000000000001</v>
      </c>
      <c r="S3597">
        <v>0</v>
      </c>
      <c r="T3597">
        <v>322.2</v>
      </c>
      <c r="U3597">
        <v>131</v>
      </c>
      <c r="V3597">
        <v>0</v>
      </c>
      <c r="W3597">
        <v>83.1</v>
      </c>
      <c r="X3597">
        <v>81.599999999999994</v>
      </c>
      <c r="Y3597">
        <v>282.10000000000002</v>
      </c>
      <c r="Z3597">
        <v>0</v>
      </c>
      <c r="AA3597">
        <v>0</v>
      </c>
      <c r="AB3597" s="5">
        <v>151.06666666666666</v>
      </c>
      <c r="AC3597" s="5">
        <v>54.9</v>
      </c>
      <c r="AD3597" s="5">
        <v>94.033333333333346</v>
      </c>
      <c r="AE3597" s="6">
        <v>0.37979372983465337</v>
      </c>
      <c r="AF3597" s="6">
        <v>0.70994610276409109</v>
      </c>
      <c r="AG3597" s="6">
        <v>0.68936309351540093</v>
      </c>
      <c r="AH3597" s="5">
        <v>2.7516697024893748</v>
      </c>
      <c r="AI3597" s="5">
        <v>1.7128111718275656</v>
      </c>
      <c r="AJ3597" s="5">
        <v>0.62246248896734346</v>
      </c>
    </row>
    <row r="3598" spans="1:36" x14ac:dyDescent="0.2">
      <c r="A3598" s="2">
        <v>3614</v>
      </c>
      <c r="B3598" s="2" t="s">
        <v>18</v>
      </c>
      <c r="C3598" s="2" t="s">
        <v>4379</v>
      </c>
      <c r="D3598" s="2" t="s">
        <v>4385</v>
      </c>
      <c r="E3598" s="2" t="s">
        <v>39</v>
      </c>
      <c r="F3598" s="2" t="s">
        <v>5802</v>
      </c>
      <c r="G3598" s="2">
        <v>6.02588E-5</v>
      </c>
      <c r="H3598" s="2">
        <v>7.4289000000000007E-5</v>
      </c>
      <c r="I3598" s="2">
        <v>1</v>
      </c>
      <c r="J3598" s="2">
        <v>1</v>
      </c>
      <c r="K3598" s="2">
        <v>5</v>
      </c>
      <c r="L3598" s="2" t="s">
        <v>4383</v>
      </c>
      <c r="M3598" s="2" t="s">
        <v>4386</v>
      </c>
      <c r="N3598" s="2">
        <v>2</v>
      </c>
      <c r="O3598" s="2">
        <v>2090.8550100000002</v>
      </c>
      <c r="P3598" s="2">
        <v>0</v>
      </c>
      <c r="Q3598" s="2" t="s">
        <v>25</v>
      </c>
      <c r="R3598" s="2">
        <v>64.64</v>
      </c>
      <c r="S3598">
        <v>246.5</v>
      </c>
      <c r="T3598">
        <v>73.3</v>
      </c>
      <c r="U3598">
        <v>181.1</v>
      </c>
      <c r="V3598">
        <v>0</v>
      </c>
      <c r="W3598">
        <v>21.5</v>
      </c>
      <c r="X3598">
        <v>140.5</v>
      </c>
      <c r="Y3598">
        <v>120.4</v>
      </c>
      <c r="Z3598">
        <v>39.200000000000003</v>
      </c>
      <c r="AA3598">
        <v>77.599999999999994</v>
      </c>
      <c r="AB3598" s="5">
        <v>166.96666666666667</v>
      </c>
      <c r="AC3598" s="5">
        <v>54</v>
      </c>
      <c r="AD3598" s="5">
        <v>79.066666666666677</v>
      </c>
      <c r="AE3598" s="6">
        <v>0.16595088561773624</v>
      </c>
      <c r="AF3598" s="6">
        <v>0.63979861516880732</v>
      </c>
      <c r="AG3598" s="6">
        <v>0.18952862128012871</v>
      </c>
      <c r="AH3598" s="5">
        <v>3.0919753086419752</v>
      </c>
      <c r="AI3598" s="5">
        <v>1.4641975308641977</v>
      </c>
      <c r="AJ3598" s="5">
        <v>0.47354761429427039</v>
      </c>
    </row>
    <row r="3599" spans="1:36" x14ac:dyDescent="0.2">
      <c r="A3599" s="2">
        <v>3615</v>
      </c>
      <c r="B3599" s="2" t="s">
        <v>18</v>
      </c>
      <c r="C3599" s="2" t="s">
        <v>4379</v>
      </c>
      <c r="D3599" s="2" t="s">
        <v>4380</v>
      </c>
      <c r="E3599" s="2" t="s">
        <v>39</v>
      </c>
      <c r="F3599" s="2" t="s">
        <v>5802</v>
      </c>
      <c r="G3599" s="2">
        <v>3.25607E-4</v>
      </c>
      <c r="H3599" s="2">
        <v>7.4289000000000007E-5</v>
      </c>
      <c r="I3599" s="2">
        <v>1</v>
      </c>
      <c r="J3599" s="2">
        <v>1</v>
      </c>
      <c r="K3599" s="2">
        <v>10</v>
      </c>
      <c r="L3599" s="2" t="s">
        <v>4383</v>
      </c>
      <c r="M3599" s="2" t="s">
        <v>4384</v>
      </c>
      <c r="N3599" s="2">
        <v>1</v>
      </c>
      <c r="O3599" s="2">
        <v>1875.72802</v>
      </c>
      <c r="P3599" s="2">
        <v>0</v>
      </c>
      <c r="Q3599" s="2" t="s">
        <v>25</v>
      </c>
      <c r="R3599" s="2">
        <v>71.67</v>
      </c>
      <c r="S3599">
        <v>92.5</v>
      </c>
      <c r="T3599">
        <v>97.9</v>
      </c>
      <c r="U3599">
        <v>114.5</v>
      </c>
      <c r="V3599">
        <v>79.8</v>
      </c>
      <c r="W3599">
        <v>80.599999999999994</v>
      </c>
      <c r="X3599">
        <v>123.1</v>
      </c>
      <c r="Y3599">
        <v>169.2</v>
      </c>
      <c r="Z3599">
        <v>82.4</v>
      </c>
      <c r="AA3599">
        <v>60.1</v>
      </c>
      <c r="AB3599" s="5">
        <v>101.63333333333333</v>
      </c>
      <c r="AC3599" s="5">
        <v>94.5</v>
      </c>
      <c r="AD3599" s="5">
        <v>103.89999999999999</v>
      </c>
      <c r="AE3599" s="6">
        <v>0.67427310174601596</v>
      </c>
      <c r="AF3599" s="6">
        <v>0.8080483679312499</v>
      </c>
      <c r="AG3599" s="6">
        <v>0.94994416112447566</v>
      </c>
      <c r="AH3599" s="5">
        <v>1.0754850088183421</v>
      </c>
      <c r="AI3599" s="5">
        <v>1.0994708994708995</v>
      </c>
      <c r="AJ3599" s="5">
        <v>1.0223023942276157</v>
      </c>
    </row>
    <row r="3600" spans="1:36" x14ac:dyDescent="0.2">
      <c r="A3600" s="2">
        <v>3616</v>
      </c>
      <c r="B3600" s="2" t="s">
        <v>18</v>
      </c>
      <c r="C3600" s="2" t="s">
        <v>6472</v>
      </c>
      <c r="D3600" s="2" t="s">
        <v>12957</v>
      </c>
      <c r="E3600" s="2" t="s">
        <v>71</v>
      </c>
      <c r="F3600" s="2" t="s">
        <v>12958</v>
      </c>
      <c r="G3600" s="2">
        <v>3.6630400000000002E-4</v>
      </c>
      <c r="H3600" s="2">
        <v>7.4289000000000007E-5</v>
      </c>
      <c r="I3600" s="2">
        <v>1</v>
      </c>
      <c r="J3600" s="2">
        <v>1</v>
      </c>
      <c r="K3600" s="2">
        <v>4</v>
      </c>
      <c r="L3600" s="2" t="s">
        <v>6475</v>
      </c>
      <c r="M3600" s="2" t="s">
        <v>12959</v>
      </c>
      <c r="N3600" s="2">
        <v>1</v>
      </c>
      <c r="O3600" s="2">
        <v>1974.0307299999999</v>
      </c>
      <c r="P3600" s="2">
        <v>0</v>
      </c>
      <c r="Q3600" s="2" t="s">
        <v>25</v>
      </c>
      <c r="R3600" s="2">
        <v>104.55</v>
      </c>
      <c r="S3600">
        <v>84.3</v>
      </c>
      <c r="T3600">
        <v>142.1</v>
      </c>
      <c r="U3600">
        <v>155.6</v>
      </c>
      <c r="V3600">
        <v>121.1</v>
      </c>
      <c r="W3600">
        <v>0</v>
      </c>
      <c r="X3600">
        <v>119.1</v>
      </c>
      <c r="Y3600">
        <v>109</v>
      </c>
      <c r="Z3600">
        <v>87.7</v>
      </c>
      <c r="AA3600">
        <v>81.099999999999994</v>
      </c>
      <c r="AB3600" s="5">
        <v>127.33333333333333</v>
      </c>
      <c r="AC3600" s="5">
        <v>80.066666666666663</v>
      </c>
      <c r="AD3600" s="5">
        <v>92.59999999999998</v>
      </c>
      <c r="AE3600" s="6">
        <v>0.35867966764039017</v>
      </c>
      <c r="AF3600" s="6">
        <v>0.77462803414940573</v>
      </c>
      <c r="AG3600" s="6">
        <v>0.21238398887131857</v>
      </c>
      <c r="AH3600" s="5">
        <v>1.5903413821815153</v>
      </c>
      <c r="AI3600" s="5">
        <v>1.1565362198168192</v>
      </c>
      <c r="AJ3600" s="5">
        <v>0.72722513089005225</v>
      </c>
    </row>
    <row r="3601" spans="1:36" x14ac:dyDescent="0.2">
      <c r="A3601" s="2">
        <v>3617</v>
      </c>
      <c r="B3601" s="2" t="s">
        <v>18</v>
      </c>
      <c r="C3601" s="2" t="s">
        <v>981</v>
      </c>
      <c r="D3601" s="2" t="s">
        <v>12960</v>
      </c>
      <c r="E3601" s="2" t="s">
        <v>71</v>
      </c>
      <c r="F3601" s="2" t="s">
        <v>12961</v>
      </c>
      <c r="G3601" s="2">
        <v>1.1506399999999999E-4</v>
      </c>
      <c r="H3601" s="2">
        <v>7.4289000000000007E-5</v>
      </c>
      <c r="I3601" s="2">
        <v>1</v>
      </c>
      <c r="J3601" s="2">
        <v>1</v>
      </c>
      <c r="K3601" s="2">
        <v>17</v>
      </c>
      <c r="L3601" s="2" t="s">
        <v>985</v>
      </c>
      <c r="M3601" s="2" t="s">
        <v>12962</v>
      </c>
      <c r="N3601" s="2">
        <v>2</v>
      </c>
      <c r="O3601" s="2">
        <v>1917.7974400000001</v>
      </c>
      <c r="P3601" s="2">
        <v>0</v>
      </c>
      <c r="Q3601" s="2" t="s">
        <v>25</v>
      </c>
      <c r="R3601" s="2">
        <v>54.69</v>
      </c>
      <c r="S3601">
        <v>88.6</v>
      </c>
      <c r="T3601">
        <v>113.6</v>
      </c>
      <c r="U3601">
        <v>68.400000000000006</v>
      </c>
      <c r="V3601">
        <v>47.5</v>
      </c>
      <c r="W3601">
        <v>143.9</v>
      </c>
      <c r="X3601">
        <v>106.6</v>
      </c>
      <c r="Y3601">
        <v>130.4</v>
      </c>
      <c r="Z3601">
        <v>121.3</v>
      </c>
      <c r="AA3601">
        <v>79.8</v>
      </c>
      <c r="AB3601" s="5">
        <v>90.2</v>
      </c>
      <c r="AC3601" s="5">
        <v>99.333333333333329</v>
      </c>
      <c r="AD3601" s="5">
        <v>110.5</v>
      </c>
      <c r="AE3601" s="6">
        <v>0.782667188973589</v>
      </c>
      <c r="AF3601" s="6">
        <v>0.74543991201467907</v>
      </c>
      <c r="AG3601" s="6">
        <v>0.37459093205864985</v>
      </c>
      <c r="AH3601" s="5">
        <v>0.90805369127516788</v>
      </c>
      <c r="AI3601" s="5">
        <v>1.1124161073825505</v>
      </c>
      <c r="AJ3601" s="5">
        <v>1.2250554323725056</v>
      </c>
    </row>
    <row r="3602" spans="1:36" x14ac:dyDescent="0.2">
      <c r="A3602" s="2">
        <v>3618</v>
      </c>
      <c r="B3602" s="2" t="s">
        <v>18</v>
      </c>
      <c r="C3602" s="2" t="s">
        <v>501</v>
      </c>
      <c r="D3602" s="2" t="s">
        <v>12963</v>
      </c>
      <c r="E3602" s="2" t="s">
        <v>39</v>
      </c>
      <c r="F3602" s="2" t="s">
        <v>6827</v>
      </c>
      <c r="G3602" s="2">
        <v>4.41466E-4</v>
      </c>
      <c r="H3602" s="2">
        <v>7.4289000000000007E-5</v>
      </c>
      <c r="I3602" s="2">
        <v>1</v>
      </c>
      <c r="J3602" s="2">
        <v>3</v>
      </c>
      <c r="K3602" s="2">
        <v>7</v>
      </c>
      <c r="L3602" s="2" t="s">
        <v>505</v>
      </c>
      <c r="M3602" s="2" t="s">
        <v>12964</v>
      </c>
      <c r="N3602" s="2">
        <v>1</v>
      </c>
      <c r="O3602" s="2">
        <v>1666.7180699999999</v>
      </c>
      <c r="P3602" s="2">
        <v>0</v>
      </c>
      <c r="Q3602" s="2" t="s">
        <v>25</v>
      </c>
      <c r="R3602" s="2">
        <v>53.3</v>
      </c>
      <c r="S3602">
        <v>234.1</v>
      </c>
      <c r="T3602">
        <v>0</v>
      </c>
      <c r="U3602">
        <v>0</v>
      </c>
      <c r="V3602">
        <v>368.2</v>
      </c>
      <c r="W3602">
        <v>97.6</v>
      </c>
      <c r="X3602">
        <v>100.4</v>
      </c>
      <c r="Y3602">
        <v>99.6</v>
      </c>
      <c r="Z3602">
        <v>0</v>
      </c>
      <c r="AA3602">
        <v>0</v>
      </c>
      <c r="AB3602" s="5">
        <v>78.033333333333331</v>
      </c>
      <c r="AC3602" s="5">
        <v>188.73333333333332</v>
      </c>
      <c r="AD3602" s="5">
        <v>33.199999999999996</v>
      </c>
      <c r="AE3602" s="6">
        <v>0.4046105618371364</v>
      </c>
      <c r="AF3602" s="6">
        <v>0.17937568911062993</v>
      </c>
      <c r="AG3602" s="6">
        <v>0.62500251657264139</v>
      </c>
      <c r="AH3602" s="5">
        <v>0.41345814199929354</v>
      </c>
      <c r="AI3602" s="5">
        <v>0.1759095725891911</v>
      </c>
      <c r="AJ3602" s="5">
        <v>0.42545920546774879</v>
      </c>
    </row>
    <row r="3603" spans="1:36" x14ac:dyDescent="0.2">
      <c r="A3603" s="2">
        <v>3619</v>
      </c>
      <c r="B3603" s="2" t="s">
        <v>18</v>
      </c>
      <c r="C3603" s="2" t="s">
        <v>12965</v>
      </c>
      <c r="D3603" s="2" t="s">
        <v>12966</v>
      </c>
      <c r="E3603" s="2" t="s">
        <v>294</v>
      </c>
      <c r="F3603" s="2" t="s">
        <v>12967</v>
      </c>
      <c r="G3603" s="2">
        <v>2.5295200000000003E-4</v>
      </c>
      <c r="H3603" s="2">
        <v>7.4289000000000007E-5</v>
      </c>
      <c r="I3603" s="2">
        <v>2</v>
      </c>
      <c r="J3603" s="2">
        <v>10</v>
      </c>
      <c r="K3603" s="2">
        <v>45</v>
      </c>
      <c r="L3603" s="2" t="s">
        <v>12968</v>
      </c>
      <c r="M3603" s="2" t="s">
        <v>12969</v>
      </c>
      <c r="N3603" s="2">
        <v>1</v>
      </c>
      <c r="O3603" s="2">
        <v>1716.7588699999999</v>
      </c>
      <c r="P3603" s="2">
        <v>0</v>
      </c>
      <c r="Q3603" s="2" t="s">
        <v>256</v>
      </c>
      <c r="R3603" s="2">
        <v>73.14</v>
      </c>
      <c r="S3603">
        <v>84.4</v>
      </c>
      <c r="T3603">
        <v>105.1</v>
      </c>
      <c r="U3603">
        <v>96.1</v>
      </c>
      <c r="V3603">
        <v>105.5</v>
      </c>
      <c r="W3603">
        <v>122.1</v>
      </c>
      <c r="X3603">
        <v>103.1</v>
      </c>
      <c r="Y3603">
        <v>84.3</v>
      </c>
      <c r="Z3603">
        <v>117</v>
      </c>
      <c r="AA3603">
        <v>82.4</v>
      </c>
      <c r="AB3603" s="5">
        <v>95.2</v>
      </c>
      <c r="AC3603" s="5">
        <v>110.23333333333333</v>
      </c>
      <c r="AD3603" s="5">
        <v>94.566666666666677</v>
      </c>
      <c r="AE3603" s="6">
        <v>0.15026003411688488</v>
      </c>
      <c r="AF3603" s="6">
        <v>0.28553562918710068</v>
      </c>
      <c r="AG3603" s="6">
        <v>0.96270252447764859</v>
      </c>
      <c r="AH3603" s="5">
        <v>0.86362261868763235</v>
      </c>
      <c r="AI3603" s="5">
        <v>0.85787723011793171</v>
      </c>
      <c r="AJ3603" s="5">
        <v>0.99334733893557436</v>
      </c>
    </row>
    <row r="3604" spans="1:36" x14ac:dyDescent="0.2">
      <c r="A3604" s="2">
        <v>3620</v>
      </c>
      <c r="B3604" s="2" t="s">
        <v>18</v>
      </c>
      <c r="C3604" s="2" t="s">
        <v>4546</v>
      </c>
      <c r="D3604" s="2" t="s">
        <v>12970</v>
      </c>
      <c r="E3604" s="2" t="s">
        <v>503</v>
      </c>
      <c r="F3604" s="2" t="s">
        <v>12605</v>
      </c>
      <c r="G3604" s="2">
        <v>3.9673699999999998E-4</v>
      </c>
      <c r="H3604" s="2">
        <v>7.4289000000000007E-5</v>
      </c>
      <c r="I3604" s="2">
        <v>1</v>
      </c>
      <c r="J3604" s="2">
        <v>2</v>
      </c>
      <c r="K3604" s="2">
        <v>10</v>
      </c>
      <c r="L3604" s="2" t="s">
        <v>4549</v>
      </c>
      <c r="M3604" s="2" t="s">
        <v>12971</v>
      </c>
      <c r="N3604" s="2">
        <v>1</v>
      </c>
      <c r="O3604" s="2">
        <v>1333.55323</v>
      </c>
      <c r="P3604" s="2">
        <v>0</v>
      </c>
      <c r="Q3604" s="2" t="s">
        <v>25</v>
      </c>
      <c r="R3604" s="2">
        <v>55.43</v>
      </c>
      <c r="S3604">
        <v>289.5</v>
      </c>
      <c r="T3604">
        <v>134.80000000000001</v>
      </c>
      <c r="U3604">
        <v>141.69999999999999</v>
      </c>
      <c r="V3604">
        <v>65.3</v>
      </c>
      <c r="W3604">
        <v>80.099999999999994</v>
      </c>
      <c r="X3604">
        <v>66.5</v>
      </c>
      <c r="Y3604">
        <v>29.3</v>
      </c>
      <c r="Z3604">
        <v>38</v>
      </c>
      <c r="AA3604">
        <v>54.7</v>
      </c>
      <c r="AB3604" s="5">
        <v>188.66666666666666</v>
      </c>
      <c r="AC3604" s="5">
        <v>70.633333333333326</v>
      </c>
      <c r="AD3604" s="5">
        <v>40.666666666666664</v>
      </c>
      <c r="AE3604" s="6">
        <v>8.0335535890612181E-2</v>
      </c>
      <c r="AF3604" s="6">
        <v>2.7488578074933483E-2</v>
      </c>
      <c r="AG3604" s="6">
        <v>4.4039900622445012E-2</v>
      </c>
      <c r="AH3604" s="5">
        <v>2.6710712600283153</v>
      </c>
      <c r="AI3604" s="5">
        <v>0.57574327512977819</v>
      </c>
      <c r="AJ3604" s="5">
        <v>0.21554770318021202</v>
      </c>
    </row>
    <row r="3605" spans="1:36" x14ac:dyDescent="0.2">
      <c r="A3605" s="2">
        <v>3621</v>
      </c>
      <c r="B3605" s="2" t="s">
        <v>18</v>
      </c>
      <c r="C3605" s="2" t="s">
        <v>12972</v>
      </c>
      <c r="D3605" s="2" t="s">
        <v>12973</v>
      </c>
      <c r="E3605" s="2" t="s">
        <v>12974</v>
      </c>
      <c r="F3605" s="2" t="s">
        <v>12975</v>
      </c>
      <c r="G3605" s="2">
        <v>2.2643899999999999E-4</v>
      </c>
      <c r="H3605" s="2">
        <v>7.4289000000000007E-5</v>
      </c>
      <c r="I3605" s="2">
        <v>1</v>
      </c>
      <c r="J3605" s="2">
        <v>1</v>
      </c>
      <c r="K3605" s="2">
        <v>1</v>
      </c>
      <c r="L3605" s="2" t="s">
        <v>12976</v>
      </c>
      <c r="M3605" s="2" t="s">
        <v>12977</v>
      </c>
      <c r="N3605" s="2">
        <v>1</v>
      </c>
      <c r="O3605" s="2">
        <v>3581.2293300000001</v>
      </c>
      <c r="P3605" s="2">
        <v>0</v>
      </c>
      <c r="Q3605" s="2" t="s">
        <v>25</v>
      </c>
      <c r="R3605" s="2">
        <v>105.56</v>
      </c>
      <c r="S3605">
        <v>283</v>
      </c>
      <c r="T3605">
        <v>323.2</v>
      </c>
      <c r="U3605">
        <v>105.9</v>
      </c>
      <c r="V3605">
        <v>0</v>
      </c>
      <c r="W3605">
        <v>0</v>
      </c>
      <c r="X3605">
        <v>0</v>
      </c>
      <c r="Y3605">
        <v>187.9</v>
      </c>
      <c r="Z3605">
        <v>0</v>
      </c>
      <c r="AA3605">
        <v>0</v>
      </c>
      <c r="AB3605" s="5">
        <v>237.36666666666667</v>
      </c>
      <c r="AC3605" s="5">
        <v>0</v>
      </c>
      <c r="AD3605" s="5">
        <v>62.633333333333333</v>
      </c>
      <c r="AE3605" s="6">
        <v>2.3669435552541737E-2</v>
      </c>
      <c r="AF3605" s="6">
        <v>0.37390096630005903</v>
      </c>
      <c r="AG3605" s="6">
        <v>0.12890264570366849</v>
      </c>
      <c r="AH3605" s="5" t="e">
        <v>#DIV/0!</v>
      </c>
      <c r="AI3605" s="5" t="e">
        <v>#DIV/0!</v>
      </c>
      <c r="AJ3605" s="5">
        <v>0.26386743434910825</v>
      </c>
    </row>
    <row r="3606" spans="1:36" x14ac:dyDescent="0.2">
      <c r="A3606" s="2">
        <v>3622</v>
      </c>
      <c r="B3606" s="2" t="s">
        <v>18</v>
      </c>
      <c r="C3606" s="2" t="s">
        <v>8118</v>
      </c>
      <c r="D3606" s="2" t="s">
        <v>12978</v>
      </c>
      <c r="E3606" s="2" t="s">
        <v>39</v>
      </c>
      <c r="F3606" s="2" t="s">
        <v>8120</v>
      </c>
      <c r="G3606" s="2">
        <v>1.10951E-4</v>
      </c>
      <c r="H3606" s="2">
        <v>7.4289000000000007E-5</v>
      </c>
      <c r="I3606" s="2">
        <v>1</v>
      </c>
      <c r="J3606" s="2">
        <v>1</v>
      </c>
      <c r="K3606" s="2">
        <v>18</v>
      </c>
      <c r="L3606" s="2" t="s">
        <v>8121</v>
      </c>
      <c r="M3606" s="2" t="s">
        <v>12979</v>
      </c>
      <c r="N3606" s="2">
        <v>0</v>
      </c>
      <c r="O3606" s="2">
        <v>2445.0466700000002</v>
      </c>
      <c r="P3606" s="2">
        <v>0</v>
      </c>
      <c r="Q3606" s="2" t="s">
        <v>25</v>
      </c>
      <c r="R3606" s="2">
        <v>136.87</v>
      </c>
      <c r="S3606">
        <v>113.4</v>
      </c>
      <c r="T3606">
        <v>94.1</v>
      </c>
      <c r="U3606">
        <v>144.4</v>
      </c>
      <c r="V3606">
        <v>132.69999999999999</v>
      </c>
      <c r="W3606">
        <v>114.9</v>
      </c>
      <c r="X3606">
        <v>101</v>
      </c>
      <c r="Y3606">
        <v>66.3</v>
      </c>
      <c r="Z3606">
        <v>43.3</v>
      </c>
      <c r="AA3606">
        <v>90</v>
      </c>
      <c r="AB3606" s="5">
        <v>117.3</v>
      </c>
      <c r="AC3606" s="5">
        <v>116.2</v>
      </c>
      <c r="AD3606" s="5">
        <v>66.533333333333331</v>
      </c>
      <c r="AE3606" s="6">
        <v>0.95231380652537889</v>
      </c>
      <c r="AF3606" s="6">
        <v>3.8187425280808783E-2</v>
      </c>
      <c r="AG3606" s="6">
        <v>6.331611643316036E-2</v>
      </c>
      <c r="AH3606" s="5">
        <v>1.0094664371772806</v>
      </c>
      <c r="AI3606" s="5">
        <v>0.57257601835915084</v>
      </c>
      <c r="AJ3606" s="5">
        <v>0.56720659278204033</v>
      </c>
    </row>
    <row r="3607" spans="1:36" x14ac:dyDescent="0.2">
      <c r="A3607" s="2">
        <v>3623</v>
      </c>
      <c r="B3607" s="2" t="s">
        <v>18</v>
      </c>
      <c r="C3607" s="2" t="s">
        <v>4379</v>
      </c>
      <c r="D3607" s="2" t="s">
        <v>12980</v>
      </c>
      <c r="E3607" s="2" t="s">
        <v>5754</v>
      </c>
      <c r="F3607" s="2" t="s">
        <v>12981</v>
      </c>
      <c r="G3607" s="2">
        <v>1.18257E-4</v>
      </c>
      <c r="H3607" s="2">
        <v>7.4289000000000007E-5</v>
      </c>
      <c r="I3607" s="2">
        <v>1</v>
      </c>
      <c r="J3607" s="2">
        <v>1</v>
      </c>
      <c r="K3607" s="2">
        <v>5</v>
      </c>
      <c r="L3607" s="2" t="s">
        <v>4383</v>
      </c>
      <c r="M3607" s="2" t="s">
        <v>12982</v>
      </c>
      <c r="N3607" s="2">
        <v>1</v>
      </c>
      <c r="O3607" s="2">
        <v>2328.8904900000002</v>
      </c>
      <c r="P3607" s="2">
        <v>0</v>
      </c>
      <c r="Q3607" s="2" t="s">
        <v>25</v>
      </c>
      <c r="R3607" s="2">
        <v>71.62</v>
      </c>
      <c r="S3607">
        <v>244.4</v>
      </c>
      <c r="T3607">
        <v>85.2</v>
      </c>
      <c r="U3607">
        <v>77.7</v>
      </c>
      <c r="V3607">
        <v>135.80000000000001</v>
      </c>
      <c r="W3607">
        <v>105.4</v>
      </c>
      <c r="X3607">
        <v>124.8</v>
      </c>
      <c r="Y3607">
        <v>29.6</v>
      </c>
      <c r="Z3607">
        <v>26.2</v>
      </c>
      <c r="AA3607">
        <v>70.8</v>
      </c>
      <c r="AB3607" s="5">
        <v>135.76666666666668</v>
      </c>
      <c r="AC3607" s="5">
        <v>122</v>
      </c>
      <c r="AD3607" s="5">
        <v>42.199999999999996</v>
      </c>
      <c r="AE3607" s="6">
        <v>0.81495027265623543</v>
      </c>
      <c r="AF3607" s="6">
        <v>9.0926364848493025E-3</v>
      </c>
      <c r="AG3607" s="6">
        <v>0.17137224673750301</v>
      </c>
      <c r="AH3607" s="5">
        <v>1.1128415300546448</v>
      </c>
      <c r="AI3607" s="5">
        <v>0.34590163934426227</v>
      </c>
      <c r="AJ3607" s="5">
        <v>0.31082739995089609</v>
      </c>
    </row>
    <row r="3608" spans="1:36" x14ac:dyDescent="0.2">
      <c r="A3608" s="2">
        <v>3624</v>
      </c>
      <c r="B3608" s="2" t="s">
        <v>18</v>
      </c>
      <c r="C3608" s="2" t="s">
        <v>12983</v>
      </c>
      <c r="D3608" s="2" t="s">
        <v>12984</v>
      </c>
      <c r="E3608" s="2" t="s">
        <v>39</v>
      </c>
      <c r="F3608" s="2" t="s">
        <v>12985</v>
      </c>
      <c r="G3608" s="2">
        <v>1.87269E-4</v>
      </c>
      <c r="H3608" s="2">
        <v>7.4289000000000007E-5</v>
      </c>
      <c r="I3608" s="2">
        <v>1</v>
      </c>
      <c r="J3608" s="2">
        <v>1</v>
      </c>
      <c r="K3608" s="2">
        <v>10</v>
      </c>
      <c r="L3608" s="2" t="s">
        <v>12986</v>
      </c>
      <c r="M3608" s="2" t="s">
        <v>12987</v>
      </c>
      <c r="N3608" s="2">
        <v>0</v>
      </c>
      <c r="O3608" s="2">
        <v>2101.0828299999998</v>
      </c>
      <c r="P3608" s="2">
        <v>0</v>
      </c>
      <c r="Q3608" s="2" t="s">
        <v>25</v>
      </c>
      <c r="R3608" s="2">
        <v>121.84</v>
      </c>
      <c r="S3608">
        <v>50.9</v>
      </c>
      <c r="T3608">
        <v>93.4</v>
      </c>
      <c r="U3608">
        <v>162.69999999999999</v>
      </c>
      <c r="V3608">
        <v>130</v>
      </c>
      <c r="W3608">
        <v>125.5</v>
      </c>
      <c r="X3608">
        <v>147.5</v>
      </c>
      <c r="Y3608">
        <v>78.7</v>
      </c>
      <c r="Z3608">
        <v>111.4</v>
      </c>
      <c r="AA3608">
        <v>0</v>
      </c>
      <c r="AB3608" s="5">
        <v>102.33333333333333</v>
      </c>
      <c r="AC3608" s="5">
        <v>134.33333333333334</v>
      </c>
      <c r="AD3608" s="5">
        <v>63.366666666666674</v>
      </c>
      <c r="AE3608" s="6">
        <v>0.39054352177923396</v>
      </c>
      <c r="AF3608" s="6">
        <v>0.10321829994522057</v>
      </c>
      <c r="AG3608" s="6">
        <v>0.44843395705264161</v>
      </c>
      <c r="AH3608" s="5">
        <v>0.76178660049627778</v>
      </c>
      <c r="AI3608" s="5">
        <v>0.47171215880893302</v>
      </c>
      <c r="AJ3608" s="5">
        <v>0.61921824104234535</v>
      </c>
    </row>
    <row r="3609" spans="1:36" x14ac:dyDescent="0.2">
      <c r="A3609" s="2">
        <v>3625</v>
      </c>
      <c r="B3609" s="2" t="s">
        <v>18</v>
      </c>
      <c r="C3609" s="2" t="s">
        <v>6900</v>
      </c>
      <c r="D3609" s="2" t="s">
        <v>12988</v>
      </c>
      <c r="E3609" s="2" t="s">
        <v>28</v>
      </c>
      <c r="F3609" s="2" t="s">
        <v>12989</v>
      </c>
      <c r="G3609" s="2">
        <v>2.5124499999999998E-4</v>
      </c>
      <c r="H3609" s="2">
        <v>7.4289000000000007E-5</v>
      </c>
      <c r="I3609" s="2">
        <v>1</v>
      </c>
      <c r="J3609" s="2">
        <v>1</v>
      </c>
      <c r="K3609" s="2">
        <v>8</v>
      </c>
      <c r="L3609" s="2" t="s">
        <v>6903</v>
      </c>
      <c r="M3609" s="2" t="s">
        <v>12990</v>
      </c>
      <c r="N3609" s="2">
        <v>0</v>
      </c>
      <c r="O3609" s="2">
        <v>1368.6155000000001</v>
      </c>
      <c r="P3609" s="2">
        <v>0</v>
      </c>
      <c r="Q3609" s="2" t="s">
        <v>25</v>
      </c>
      <c r="R3609" s="2">
        <v>48.94</v>
      </c>
      <c r="S3609">
        <v>110.8</v>
      </c>
      <c r="T3609">
        <v>103.1</v>
      </c>
      <c r="U3609">
        <v>92.4</v>
      </c>
      <c r="V3609">
        <v>92.3</v>
      </c>
      <c r="W3609">
        <v>10.7</v>
      </c>
      <c r="X3609">
        <v>0</v>
      </c>
      <c r="Y3609">
        <v>201.4</v>
      </c>
      <c r="Z3609">
        <v>202.2</v>
      </c>
      <c r="AA3609">
        <v>87.2</v>
      </c>
      <c r="AB3609" s="5">
        <v>102.09999999999998</v>
      </c>
      <c r="AC3609" s="5">
        <v>34.333333333333336</v>
      </c>
      <c r="AD3609" s="5">
        <v>163.6</v>
      </c>
      <c r="AE3609" s="6">
        <v>8.4137961064963962E-2</v>
      </c>
      <c r="AF3609" s="6">
        <v>5.4645857802162176E-2</v>
      </c>
      <c r="AG3609" s="6">
        <v>0.18606313925923545</v>
      </c>
      <c r="AH3609" s="5">
        <v>2.9737864077669895</v>
      </c>
      <c r="AI3609" s="5">
        <v>4.7650485436893195</v>
      </c>
      <c r="AJ3609" s="5">
        <v>1.6023506366307545</v>
      </c>
    </row>
    <row r="3610" spans="1:36" x14ac:dyDescent="0.2">
      <c r="A3610" s="2">
        <v>3626</v>
      </c>
      <c r="B3610" s="2" t="s">
        <v>18</v>
      </c>
      <c r="C3610" s="2" t="s">
        <v>12991</v>
      </c>
      <c r="D3610" s="2" t="s">
        <v>12992</v>
      </c>
      <c r="E3610" s="2" t="s">
        <v>39</v>
      </c>
      <c r="F3610" s="2" t="s">
        <v>12993</v>
      </c>
      <c r="G3610" s="2">
        <v>9.48676E-5</v>
      </c>
      <c r="H3610" s="2">
        <v>7.4289000000000007E-5</v>
      </c>
      <c r="I3610" s="2">
        <v>1</v>
      </c>
      <c r="J3610" s="2">
        <v>2</v>
      </c>
      <c r="K3610" s="2">
        <v>16</v>
      </c>
      <c r="L3610" s="2" t="s">
        <v>12994</v>
      </c>
      <c r="M3610" s="2" t="s">
        <v>12995</v>
      </c>
      <c r="N3610" s="2">
        <v>0</v>
      </c>
      <c r="O3610" s="2">
        <v>1475.6373599999999</v>
      </c>
      <c r="P3610" s="2">
        <v>0</v>
      </c>
      <c r="Q3610" s="2" t="s">
        <v>25</v>
      </c>
      <c r="R3610" s="2">
        <v>62.45</v>
      </c>
      <c r="S3610">
        <v>160.4</v>
      </c>
      <c r="T3610">
        <v>79.599999999999994</v>
      </c>
      <c r="U3610">
        <v>85.6</v>
      </c>
      <c r="V3610">
        <v>65.8</v>
      </c>
      <c r="W3610">
        <v>73.2</v>
      </c>
      <c r="X3610">
        <v>120.7</v>
      </c>
      <c r="Y3610">
        <v>55.4</v>
      </c>
      <c r="Z3610">
        <v>162.80000000000001</v>
      </c>
      <c r="AA3610">
        <v>96.4</v>
      </c>
      <c r="AB3610" s="5">
        <v>108.53333333333335</v>
      </c>
      <c r="AC3610" s="5">
        <v>86.566666666666663</v>
      </c>
      <c r="AD3610" s="5">
        <v>104.86666666666667</v>
      </c>
      <c r="AE3610" s="6">
        <v>0.5198035613498162</v>
      </c>
      <c r="AF3610" s="6">
        <v>0.63529971624751835</v>
      </c>
      <c r="AG3610" s="6">
        <v>0.93250986084854681</v>
      </c>
      <c r="AH3610" s="5">
        <v>1.2537543319214479</v>
      </c>
      <c r="AI3610" s="5">
        <v>1.2113977666538316</v>
      </c>
      <c r="AJ3610" s="5">
        <v>0.96621621621621623</v>
      </c>
    </row>
    <row r="3611" spans="1:36" x14ac:dyDescent="0.2">
      <c r="A3611" s="2">
        <v>3627</v>
      </c>
      <c r="B3611" s="2" t="s">
        <v>18</v>
      </c>
      <c r="C3611" s="2" t="s">
        <v>12996</v>
      </c>
      <c r="D3611" s="2" t="s">
        <v>12997</v>
      </c>
      <c r="E3611" s="2" t="s">
        <v>39</v>
      </c>
      <c r="F3611" s="2" t="s">
        <v>12998</v>
      </c>
      <c r="G3611" s="2">
        <v>1.0444499999999999E-4</v>
      </c>
      <c r="H3611" s="2">
        <v>7.4289000000000007E-5</v>
      </c>
      <c r="I3611" s="2">
        <v>1</v>
      </c>
      <c r="J3611" s="2">
        <v>1</v>
      </c>
      <c r="K3611" s="2">
        <v>5</v>
      </c>
      <c r="L3611" s="2" t="s">
        <v>12999</v>
      </c>
      <c r="M3611" s="2" t="s">
        <v>13000</v>
      </c>
      <c r="N3611" s="2">
        <v>0</v>
      </c>
      <c r="O3611" s="2">
        <v>2626.2297199999998</v>
      </c>
      <c r="P3611" s="2">
        <v>0</v>
      </c>
      <c r="Q3611" s="2" t="s">
        <v>25</v>
      </c>
      <c r="R3611" s="2">
        <v>135.54</v>
      </c>
      <c r="S3611">
        <v>36.299999999999997</v>
      </c>
      <c r="T3611">
        <v>0</v>
      </c>
      <c r="U3611">
        <v>125.6</v>
      </c>
      <c r="V3611">
        <v>122.6</v>
      </c>
      <c r="W3611">
        <v>91.4</v>
      </c>
      <c r="X3611">
        <v>93.5</v>
      </c>
      <c r="Y3611">
        <v>184.2</v>
      </c>
      <c r="Z3611">
        <v>124.9</v>
      </c>
      <c r="AA3611">
        <v>121.6</v>
      </c>
      <c r="AB3611" s="5">
        <v>53.966666666666661</v>
      </c>
      <c r="AC3611" s="5">
        <v>102.5</v>
      </c>
      <c r="AD3611" s="5">
        <v>143.56666666666669</v>
      </c>
      <c r="AE3611" s="6">
        <v>0.27759246327272435</v>
      </c>
      <c r="AF3611" s="6">
        <v>0.14462537922837287</v>
      </c>
      <c r="AG3611" s="6">
        <v>0.10269904571358246</v>
      </c>
      <c r="AH3611" s="5">
        <v>0.52650406504065039</v>
      </c>
      <c r="AI3611" s="5">
        <v>1.4006504065040652</v>
      </c>
      <c r="AJ3611" s="5">
        <v>2.6602841260037069</v>
      </c>
    </row>
    <row r="3612" spans="1:36" x14ac:dyDescent="0.2">
      <c r="A3612" s="2">
        <v>3628</v>
      </c>
      <c r="B3612" s="2" t="s">
        <v>18</v>
      </c>
      <c r="C3612" s="2" t="s">
        <v>784</v>
      </c>
      <c r="D3612" s="2" t="s">
        <v>13001</v>
      </c>
      <c r="E3612" s="2" t="s">
        <v>39</v>
      </c>
      <c r="F3612" s="2" t="s">
        <v>13002</v>
      </c>
      <c r="G3612" s="2">
        <v>7.2517599999999998E-5</v>
      </c>
      <c r="H3612" s="2">
        <v>7.4289000000000007E-5</v>
      </c>
      <c r="I3612" s="2">
        <v>1</v>
      </c>
      <c r="J3612" s="2">
        <v>1</v>
      </c>
      <c r="K3612" s="2">
        <v>8</v>
      </c>
      <c r="L3612" s="2" t="s">
        <v>788</v>
      </c>
      <c r="M3612" s="2" t="s">
        <v>13003</v>
      </c>
      <c r="N3612" s="2">
        <v>2</v>
      </c>
      <c r="O3612" s="2">
        <v>2670.2757299999998</v>
      </c>
      <c r="P3612" s="2">
        <v>0</v>
      </c>
      <c r="Q3612" s="2" t="s">
        <v>25</v>
      </c>
      <c r="R3612" s="2">
        <v>103.92</v>
      </c>
      <c r="S3612">
        <v>160.30000000000001</v>
      </c>
      <c r="T3612">
        <v>81.2</v>
      </c>
      <c r="U3612">
        <v>150.30000000000001</v>
      </c>
      <c r="V3612">
        <v>113.3</v>
      </c>
      <c r="W3612">
        <v>96.2</v>
      </c>
      <c r="X3612">
        <v>142.69999999999999</v>
      </c>
      <c r="Y3612">
        <v>0</v>
      </c>
      <c r="Z3612">
        <v>74.5</v>
      </c>
      <c r="AA3612">
        <v>81.599999999999994</v>
      </c>
      <c r="AB3612" s="5">
        <v>130.6</v>
      </c>
      <c r="AC3612" s="5">
        <v>117.39999999999999</v>
      </c>
      <c r="AD3612" s="5">
        <v>52.033333333333331</v>
      </c>
      <c r="AE3612" s="6">
        <v>0.66554399460993674</v>
      </c>
      <c r="AF3612" s="6">
        <v>9.0416468060205785E-2</v>
      </c>
      <c r="AG3612" s="6">
        <v>9.4800237822342634E-2</v>
      </c>
      <c r="AH3612" s="5">
        <v>1.112436115843271</v>
      </c>
      <c r="AI3612" s="5">
        <v>0.44321408290743897</v>
      </c>
      <c r="AJ3612" s="5">
        <v>0.39841755997958145</v>
      </c>
    </row>
    <row r="3613" spans="1:36" x14ac:dyDescent="0.2">
      <c r="A3613" s="2">
        <v>3629</v>
      </c>
      <c r="B3613" s="2" t="s">
        <v>18</v>
      </c>
      <c r="C3613" s="2" t="s">
        <v>2283</v>
      </c>
      <c r="D3613" s="2" t="s">
        <v>8619</v>
      </c>
      <c r="E3613" s="2" t="s">
        <v>5461</v>
      </c>
      <c r="F3613" s="2" t="s">
        <v>13004</v>
      </c>
      <c r="G3613" s="2">
        <v>3.8255299999999999E-4</v>
      </c>
      <c r="H3613" s="2">
        <v>7.4289000000000007E-5</v>
      </c>
      <c r="I3613" s="2">
        <v>1</v>
      </c>
      <c r="J3613" s="2">
        <v>1</v>
      </c>
      <c r="K3613" s="2">
        <v>2</v>
      </c>
      <c r="L3613" s="2" t="s">
        <v>2286</v>
      </c>
      <c r="M3613" s="2" t="s">
        <v>8621</v>
      </c>
      <c r="N3613" s="2">
        <v>1</v>
      </c>
      <c r="O3613" s="2">
        <v>2607.0800199999999</v>
      </c>
      <c r="P3613" s="2">
        <v>0</v>
      </c>
      <c r="Q3613" s="2" t="s">
        <v>25</v>
      </c>
      <c r="R3613" s="2">
        <v>130.84</v>
      </c>
      <c r="S3613">
        <v>168.9</v>
      </c>
      <c r="T3613">
        <v>140.5</v>
      </c>
      <c r="U3613">
        <v>128</v>
      </c>
      <c r="V3613">
        <v>149.4</v>
      </c>
      <c r="W3613">
        <v>72.099999999999994</v>
      </c>
      <c r="X3613">
        <v>92.7</v>
      </c>
      <c r="Y3613">
        <v>148.4</v>
      </c>
      <c r="Z3613">
        <v>0</v>
      </c>
      <c r="AA3613">
        <v>0</v>
      </c>
      <c r="AB3613" s="5">
        <v>145.79999999999998</v>
      </c>
      <c r="AC3613" s="5">
        <v>104.73333333333333</v>
      </c>
      <c r="AD3613" s="5">
        <v>49.466666666666669</v>
      </c>
      <c r="AE3613" s="6">
        <v>0.19056035463132248</v>
      </c>
      <c r="AF3613" s="6">
        <v>0.36868597233781891</v>
      </c>
      <c r="AG3613" s="6">
        <v>0.13149770400574803</v>
      </c>
      <c r="AH3613" s="5">
        <v>1.3921069382558877</v>
      </c>
      <c r="AI3613" s="5">
        <v>0.47231063017186509</v>
      </c>
      <c r="AJ3613" s="5">
        <v>0.33927754915409242</v>
      </c>
    </row>
    <row r="3614" spans="1:36" x14ac:dyDescent="0.2">
      <c r="A3614" s="2">
        <v>3630</v>
      </c>
      <c r="B3614" s="2" t="s">
        <v>18</v>
      </c>
      <c r="C3614" s="2" t="s">
        <v>13005</v>
      </c>
      <c r="D3614" s="2" t="s">
        <v>13006</v>
      </c>
      <c r="E3614" s="2" t="s">
        <v>353</v>
      </c>
      <c r="F3614" s="2" t="s">
        <v>13007</v>
      </c>
      <c r="G3614" s="2">
        <v>3.6106700000000002E-4</v>
      </c>
      <c r="H3614" s="2">
        <v>7.4289000000000007E-5</v>
      </c>
      <c r="I3614" s="2">
        <v>1</v>
      </c>
      <c r="J3614" s="2">
        <v>2</v>
      </c>
      <c r="K3614" s="2">
        <v>16</v>
      </c>
      <c r="L3614" s="2" t="s">
        <v>13008</v>
      </c>
      <c r="M3614" s="2" t="s">
        <v>13009</v>
      </c>
      <c r="N3614" s="2">
        <v>1</v>
      </c>
      <c r="O3614" s="2">
        <v>2435.1636199999998</v>
      </c>
      <c r="P3614" s="2">
        <v>0</v>
      </c>
      <c r="Q3614" s="2" t="s">
        <v>25</v>
      </c>
      <c r="R3614" s="2">
        <v>88.67</v>
      </c>
      <c r="S3614">
        <v>82.2</v>
      </c>
      <c r="T3614">
        <v>70.599999999999994</v>
      </c>
      <c r="U3614">
        <v>92.5</v>
      </c>
      <c r="V3614">
        <v>159</v>
      </c>
      <c r="W3614">
        <v>87.8</v>
      </c>
      <c r="X3614">
        <v>67.3</v>
      </c>
      <c r="Y3614">
        <v>126.3</v>
      </c>
      <c r="Z3614">
        <v>110.7</v>
      </c>
      <c r="AA3614">
        <v>103.6</v>
      </c>
      <c r="AB3614" s="5">
        <v>81.766666666666666</v>
      </c>
      <c r="AC3614" s="5">
        <v>104.7</v>
      </c>
      <c r="AD3614" s="5">
        <v>113.53333333333335</v>
      </c>
      <c r="AE3614" s="6">
        <v>0.46608738577916498</v>
      </c>
      <c r="AF3614" s="6">
        <v>0.77273173744470525</v>
      </c>
      <c r="AG3614" s="6">
        <v>2.6141627366419982E-2</v>
      </c>
      <c r="AH3614" s="5">
        <v>0.78096147723654885</v>
      </c>
      <c r="AI3614" s="5">
        <v>1.0843680356574341</v>
      </c>
      <c r="AJ3614" s="5">
        <v>1.3885038728088057</v>
      </c>
    </row>
    <row r="3615" spans="1:36" x14ac:dyDescent="0.2">
      <c r="A3615" s="2">
        <v>3631</v>
      </c>
      <c r="B3615" s="2" t="s">
        <v>18</v>
      </c>
      <c r="C3615" s="2" t="s">
        <v>3645</v>
      </c>
      <c r="D3615" s="2" t="s">
        <v>13010</v>
      </c>
      <c r="E3615" s="2" t="s">
        <v>1008</v>
      </c>
      <c r="F3615" s="2" t="s">
        <v>13011</v>
      </c>
      <c r="G3615" s="2">
        <v>5.26985E-4</v>
      </c>
      <c r="H3615" s="2">
        <v>7.4289000000000007E-5</v>
      </c>
      <c r="I3615" s="2">
        <v>1</v>
      </c>
      <c r="J3615" s="2">
        <v>2</v>
      </c>
      <c r="K3615" s="2">
        <v>2</v>
      </c>
      <c r="L3615" s="2" t="s">
        <v>3648</v>
      </c>
      <c r="M3615" s="2" t="s">
        <v>13012</v>
      </c>
      <c r="N3615" s="2">
        <v>1</v>
      </c>
      <c r="O3615" s="2">
        <v>1852.83377</v>
      </c>
      <c r="P3615" s="2">
        <v>0</v>
      </c>
      <c r="Q3615" s="2" t="s">
        <v>25</v>
      </c>
      <c r="R3615" s="2">
        <v>82.23</v>
      </c>
      <c r="S3615">
        <v>97</v>
      </c>
      <c r="T3615">
        <v>179.9</v>
      </c>
      <c r="U3615">
        <v>61.8</v>
      </c>
      <c r="V3615">
        <v>52.1</v>
      </c>
      <c r="W3615">
        <v>121.7</v>
      </c>
      <c r="X3615">
        <v>52.8</v>
      </c>
      <c r="Y3615">
        <v>169.4</v>
      </c>
      <c r="Z3615">
        <v>122.6</v>
      </c>
      <c r="AA3615">
        <v>42.5</v>
      </c>
      <c r="AB3615" s="5">
        <v>112.89999999999999</v>
      </c>
      <c r="AC3615" s="5">
        <v>75.533333333333346</v>
      </c>
      <c r="AD3615" s="5">
        <v>111.5</v>
      </c>
      <c r="AE3615" s="6">
        <v>0.42323165629222054</v>
      </c>
      <c r="AF3615" s="6">
        <v>0.45628232298287552</v>
      </c>
      <c r="AG3615" s="6">
        <v>0.97940420135230577</v>
      </c>
      <c r="AH3615" s="5">
        <v>1.4947043248014118</v>
      </c>
      <c r="AI3615" s="5">
        <v>1.4761694616063545</v>
      </c>
      <c r="AJ3615" s="5">
        <v>0.98759964570416303</v>
      </c>
    </row>
    <row r="3616" spans="1:36" x14ac:dyDescent="0.2">
      <c r="A3616" s="2">
        <v>3632</v>
      </c>
      <c r="B3616" s="2" t="s">
        <v>18</v>
      </c>
      <c r="C3616" s="2" t="s">
        <v>8198</v>
      </c>
      <c r="D3616" s="2" t="s">
        <v>13013</v>
      </c>
      <c r="E3616" s="2" t="s">
        <v>1008</v>
      </c>
      <c r="F3616" s="2" t="s">
        <v>13014</v>
      </c>
      <c r="G3616" s="2">
        <v>1.36596E-4</v>
      </c>
      <c r="H3616" s="2">
        <v>7.4289000000000007E-5</v>
      </c>
      <c r="I3616" s="2">
        <v>1</v>
      </c>
      <c r="J3616" s="2">
        <v>2</v>
      </c>
      <c r="K3616" s="2">
        <v>1</v>
      </c>
      <c r="L3616" s="2" t="s">
        <v>8202</v>
      </c>
      <c r="M3616" s="2" t="s">
        <v>13015</v>
      </c>
      <c r="N3616" s="2">
        <v>0</v>
      </c>
      <c r="O3616" s="2">
        <v>2988.3146299999999</v>
      </c>
      <c r="P3616" s="2">
        <v>0</v>
      </c>
      <c r="Q3616" s="2" t="s">
        <v>25</v>
      </c>
      <c r="R3616" s="2">
        <v>113.6</v>
      </c>
      <c r="S3616">
        <v>0</v>
      </c>
      <c r="T3616">
        <v>0</v>
      </c>
      <c r="U3616">
        <v>266.2</v>
      </c>
      <c r="V3616">
        <v>266.10000000000002</v>
      </c>
      <c r="W3616">
        <v>0</v>
      </c>
      <c r="X3616">
        <v>0</v>
      </c>
      <c r="Y3616">
        <v>171.8</v>
      </c>
      <c r="Z3616">
        <v>0</v>
      </c>
      <c r="AA3616">
        <v>195.9</v>
      </c>
      <c r="AB3616" s="5">
        <v>88.733333333333334</v>
      </c>
      <c r="AC3616" s="5">
        <v>88.7</v>
      </c>
      <c r="AD3616" s="5">
        <v>122.56666666666668</v>
      </c>
      <c r="AE3616" s="6">
        <v>0.99980074015837928</v>
      </c>
      <c r="AF3616" s="6">
        <v>0.76958501479790797</v>
      </c>
      <c r="AG3616" s="6">
        <v>0.76985880176306909</v>
      </c>
      <c r="AH3616" s="5">
        <v>1.0003757985719655</v>
      </c>
      <c r="AI3616" s="5">
        <v>1.3818113491168735</v>
      </c>
      <c r="AJ3616" s="5">
        <v>1.3812922614575509</v>
      </c>
    </row>
    <row r="3617" spans="1:36" x14ac:dyDescent="0.2">
      <c r="A3617" s="2">
        <v>3633</v>
      </c>
      <c r="B3617" s="2" t="s">
        <v>18</v>
      </c>
      <c r="C3617" s="2" t="s">
        <v>12585</v>
      </c>
      <c r="D3617" s="2" t="s">
        <v>13016</v>
      </c>
      <c r="E3617" s="2" t="s">
        <v>348</v>
      </c>
      <c r="F3617" s="2" t="s">
        <v>13017</v>
      </c>
      <c r="G3617" s="2">
        <v>6.0984599999999999E-5</v>
      </c>
      <c r="H3617" s="2">
        <v>7.4289000000000007E-5</v>
      </c>
      <c r="I3617" s="2">
        <v>1</v>
      </c>
      <c r="J3617" s="2">
        <v>1</v>
      </c>
      <c r="K3617" s="2">
        <v>4</v>
      </c>
      <c r="L3617" s="2" t="s">
        <v>12588</v>
      </c>
      <c r="M3617" s="2" t="s">
        <v>13018</v>
      </c>
      <c r="N3617" s="2">
        <v>0</v>
      </c>
      <c r="O3617" s="2">
        <v>1966.0197800000001</v>
      </c>
      <c r="P3617" s="2">
        <v>0</v>
      </c>
      <c r="Q3617" s="2" t="s">
        <v>25</v>
      </c>
      <c r="R3617" s="2">
        <v>106.45</v>
      </c>
      <c r="S3617">
        <v>117.1</v>
      </c>
      <c r="T3617">
        <v>48.3</v>
      </c>
      <c r="U3617">
        <v>214.1</v>
      </c>
      <c r="V3617">
        <v>71.099999999999994</v>
      </c>
      <c r="W3617">
        <v>119.3</v>
      </c>
      <c r="X3617">
        <v>110.4</v>
      </c>
      <c r="Y3617">
        <v>72</v>
      </c>
      <c r="Z3617">
        <v>31.1</v>
      </c>
      <c r="AA3617">
        <v>116.6</v>
      </c>
      <c r="AB3617" s="5">
        <v>126.5</v>
      </c>
      <c r="AC3617" s="5">
        <v>100.26666666666665</v>
      </c>
      <c r="AD3617" s="5">
        <v>73.233333333333334</v>
      </c>
      <c r="AE3617" s="6">
        <v>0.62967341137917865</v>
      </c>
      <c r="AF3617" s="6">
        <v>0.40089651593487025</v>
      </c>
      <c r="AG3617" s="6">
        <v>0.38024600052056107</v>
      </c>
      <c r="AH3617" s="5">
        <v>1.2616356382978726</v>
      </c>
      <c r="AI3617" s="5">
        <v>0.73038563829787251</v>
      </c>
      <c r="AJ3617" s="5">
        <v>0.57891963109354416</v>
      </c>
    </row>
    <row r="3618" spans="1:36" x14ac:dyDescent="0.2">
      <c r="A3618" s="2">
        <v>3634</v>
      </c>
      <c r="B3618" s="2" t="s">
        <v>18</v>
      </c>
      <c r="C3618" s="2" t="s">
        <v>4171</v>
      </c>
      <c r="D3618" s="2" t="s">
        <v>4172</v>
      </c>
      <c r="E3618" s="2" t="s">
        <v>236</v>
      </c>
      <c r="F3618" s="2" t="s">
        <v>13019</v>
      </c>
      <c r="G3618" s="2">
        <v>1.20073E-4</v>
      </c>
      <c r="H3618" s="2">
        <v>7.4289000000000007E-5</v>
      </c>
      <c r="I3618" s="2">
        <v>1</v>
      </c>
      <c r="J3618" s="2">
        <v>1</v>
      </c>
      <c r="K3618" s="2">
        <v>81</v>
      </c>
      <c r="L3618" s="2" t="s">
        <v>4174</v>
      </c>
      <c r="M3618" s="2" t="s">
        <v>4175</v>
      </c>
      <c r="N3618" s="2">
        <v>2</v>
      </c>
      <c r="O3618" s="2">
        <v>2509.08952</v>
      </c>
      <c r="P3618" s="2">
        <v>0</v>
      </c>
      <c r="Q3618" s="2" t="s">
        <v>25</v>
      </c>
      <c r="R3618" s="2">
        <v>124.52</v>
      </c>
      <c r="S3618">
        <v>117.4</v>
      </c>
      <c r="T3618">
        <v>225.8</v>
      </c>
      <c r="U3618">
        <v>147.80000000000001</v>
      </c>
      <c r="V3618">
        <v>56.7</v>
      </c>
      <c r="W3618">
        <v>65.8</v>
      </c>
      <c r="X3618">
        <v>43.6</v>
      </c>
      <c r="Y3618">
        <v>72.5</v>
      </c>
      <c r="Z3618">
        <v>102</v>
      </c>
      <c r="AA3618">
        <v>68.599999999999994</v>
      </c>
      <c r="AB3618" s="5">
        <v>163.66666666666669</v>
      </c>
      <c r="AC3618" s="5">
        <v>55.366666666666667</v>
      </c>
      <c r="AD3618" s="5">
        <v>81.033333333333331</v>
      </c>
      <c r="AE3618" s="6">
        <v>3.0218747498787002E-2</v>
      </c>
      <c r="AF3618" s="6">
        <v>0.10636121754816767</v>
      </c>
      <c r="AG3618" s="6">
        <v>7.1731524000182012E-2</v>
      </c>
      <c r="AH3618" s="5">
        <v>2.956050571944612</v>
      </c>
      <c r="AI3618" s="5">
        <v>1.4635761589403973</v>
      </c>
      <c r="AJ3618" s="5">
        <v>0.49511201629327894</v>
      </c>
    </row>
    <row r="3619" spans="1:36" x14ac:dyDescent="0.2">
      <c r="A3619" s="2">
        <v>3635</v>
      </c>
      <c r="B3619" s="2" t="s">
        <v>18</v>
      </c>
      <c r="C3619" s="2" t="s">
        <v>215</v>
      </c>
      <c r="D3619" s="2" t="s">
        <v>13020</v>
      </c>
      <c r="E3619" s="2" t="s">
        <v>1219</v>
      </c>
      <c r="F3619" s="2" t="s">
        <v>13021</v>
      </c>
      <c r="G3619" s="2">
        <v>2.7170999999999999E-4</v>
      </c>
      <c r="H3619" s="2">
        <v>7.4289000000000007E-5</v>
      </c>
      <c r="I3619" s="2">
        <v>1</v>
      </c>
      <c r="J3619" s="2">
        <v>1</v>
      </c>
      <c r="K3619" s="2">
        <v>28</v>
      </c>
      <c r="L3619" s="2" t="s">
        <v>219</v>
      </c>
      <c r="M3619" s="2" t="s">
        <v>13022</v>
      </c>
      <c r="N3619" s="2">
        <v>0</v>
      </c>
      <c r="O3619" s="2">
        <v>1615.7516000000001</v>
      </c>
      <c r="P3619" s="2">
        <v>0</v>
      </c>
      <c r="Q3619" s="2" t="s">
        <v>25</v>
      </c>
      <c r="R3619" s="2">
        <v>108.21</v>
      </c>
      <c r="S3619">
        <v>109.8</v>
      </c>
      <c r="T3619">
        <v>63.4</v>
      </c>
      <c r="U3619">
        <v>135.9</v>
      </c>
      <c r="V3619">
        <v>151.19999999999999</v>
      </c>
      <c r="W3619">
        <v>89.8</v>
      </c>
      <c r="X3619">
        <v>147.4</v>
      </c>
      <c r="Y3619">
        <v>98.5</v>
      </c>
      <c r="Z3619">
        <v>38.9</v>
      </c>
      <c r="AA3619">
        <v>65</v>
      </c>
      <c r="AB3619" s="5">
        <v>103.03333333333335</v>
      </c>
      <c r="AC3619" s="5">
        <v>129.46666666666667</v>
      </c>
      <c r="AD3619" s="5">
        <v>67.466666666666669</v>
      </c>
      <c r="AE3619" s="6">
        <v>0.41436548418792074</v>
      </c>
      <c r="AF3619" s="6">
        <v>7.7941529013204142E-2</v>
      </c>
      <c r="AG3619" s="6">
        <v>0.26304345147372815</v>
      </c>
      <c r="AH3619" s="5">
        <v>0.7958290422245109</v>
      </c>
      <c r="AI3619" s="5">
        <v>0.52111225540679718</v>
      </c>
      <c r="AJ3619" s="5">
        <v>0.65480427046263334</v>
      </c>
    </row>
    <row r="3620" spans="1:36" x14ac:dyDescent="0.2">
      <c r="A3620" s="2">
        <v>3636</v>
      </c>
      <c r="B3620" s="2" t="s">
        <v>18</v>
      </c>
      <c r="C3620" s="2" t="s">
        <v>3340</v>
      </c>
      <c r="D3620" s="2" t="s">
        <v>13023</v>
      </c>
      <c r="E3620" s="2" t="s">
        <v>71</v>
      </c>
      <c r="F3620" s="2" t="s">
        <v>3758</v>
      </c>
      <c r="G3620" s="2">
        <v>2.2493900000000001E-4</v>
      </c>
      <c r="H3620" s="2">
        <v>7.4289000000000007E-5</v>
      </c>
      <c r="I3620" s="2">
        <v>2</v>
      </c>
      <c r="J3620" s="2">
        <v>4</v>
      </c>
      <c r="K3620" s="2">
        <v>16</v>
      </c>
      <c r="L3620" s="2" t="s">
        <v>3343</v>
      </c>
      <c r="M3620" s="2" t="s">
        <v>13024</v>
      </c>
      <c r="N3620" s="2">
        <v>0</v>
      </c>
      <c r="O3620" s="2">
        <v>4786.3532699999996</v>
      </c>
      <c r="P3620" s="2">
        <v>0</v>
      </c>
      <c r="Q3620" s="2" t="s">
        <v>256</v>
      </c>
      <c r="R3620" s="2">
        <v>113.34</v>
      </c>
      <c r="S3620">
        <v>0</v>
      </c>
      <c r="T3620">
        <v>42.4</v>
      </c>
      <c r="U3620">
        <v>0</v>
      </c>
      <c r="V3620">
        <v>341.5</v>
      </c>
      <c r="W3620">
        <v>0</v>
      </c>
      <c r="X3620">
        <v>151.5</v>
      </c>
      <c r="Y3620">
        <v>185.7</v>
      </c>
      <c r="Z3620">
        <v>179</v>
      </c>
      <c r="AA3620">
        <v>0</v>
      </c>
      <c r="AB3620" s="5">
        <v>14.133333333333333</v>
      </c>
      <c r="AC3620" s="5">
        <v>164.33333333333334</v>
      </c>
      <c r="AD3620" s="5">
        <v>121.56666666666666</v>
      </c>
      <c r="AE3620" s="6">
        <v>0.20676146089604042</v>
      </c>
      <c r="AF3620" s="6">
        <v>0.7310711909500609</v>
      </c>
      <c r="AG3620" s="6">
        <v>0.16041328861827234</v>
      </c>
      <c r="AH3620" s="5">
        <v>8.6004056795131845E-2</v>
      </c>
      <c r="AI3620" s="5">
        <v>0.73975659229208923</v>
      </c>
      <c r="AJ3620" s="5">
        <v>8.6014150943396235</v>
      </c>
    </row>
    <row r="3621" spans="1:36" x14ac:dyDescent="0.2">
      <c r="A3621" s="2">
        <v>3637</v>
      </c>
      <c r="B3621" s="2" t="s">
        <v>18</v>
      </c>
      <c r="C3621" s="2" t="s">
        <v>13025</v>
      </c>
      <c r="D3621" s="2" t="s">
        <v>13026</v>
      </c>
      <c r="E3621" s="2" t="s">
        <v>348</v>
      </c>
      <c r="F3621" s="2" t="s">
        <v>13027</v>
      </c>
      <c r="G3621" s="2">
        <v>4.9965700000000003E-4</v>
      </c>
      <c r="H3621" s="2">
        <v>7.4289000000000007E-5</v>
      </c>
      <c r="I3621" s="2">
        <v>1</v>
      </c>
      <c r="J3621" s="2">
        <v>1</v>
      </c>
      <c r="K3621" s="2">
        <v>7</v>
      </c>
      <c r="L3621" s="2" t="s">
        <v>13028</v>
      </c>
      <c r="M3621" s="2" t="s">
        <v>13029</v>
      </c>
      <c r="N3621" s="2">
        <v>1</v>
      </c>
      <c r="O3621" s="2">
        <v>1862.7916299999999</v>
      </c>
      <c r="P3621" s="2">
        <v>0</v>
      </c>
      <c r="Q3621" s="2" t="s">
        <v>25</v>
      </c>
      <c r="R3621" s="2">
        <v>44.11</v>
      </c>
      <c r="S3621">
        <v>113.5</v>
      </c>
      <c r="T3621">
        <v>186.1</v>
      </c>
      <c r="U3621">
        <v>139.6</v>
      </c>
      <c r="V3621">
        <v>143.69999999999999</v>
      </c>
      <c r="W3621">
        <v>184.2</v>
      </c>
      <c r="X3621">
        <v>132.9</v>
      </c>
      <c r="Y3621">
        <v>0</v>
      </c>
      <c r="Z3621">
        <v>0</v>
      </c>
      <c r="AA3621">
        <v>0</v>
      </c>
      <c r="AB3621" s="5">
        <v>146.4</v>
      </c>
      <c r="AC3621" s="5">
        <v>153.6</v>
      </c>
      <c r="AD3621" s="5">
        <v>0</v>
      </c>
      <c r="AE3621" s="6">
        <v>0.79823194143422915</v>
      </c>
      <c r="AF3621" s="6">
        <v>5.9888916147378011E-4</v>
      </c>
      <c r="AG3621" s="6">
        <v>2.319357281555065E-3</v>
      </c>
      <c r="AH3621" s="5">
        <v>0.95312500000000011</v>
      </c>
      <c r="AI3621" s="5">
        <v>0</v>
      </c>
      <c r="AJ3621" s="5">
        <v>0</v>
      </c>
    </row>
    <row r="3622" spans="1:36" x14ac:dyDescent="0.2">
      <c r="A3622" s="2">
        <v>3638</v>
      </c>
      <c r="B3622" s="2" t="s">
        <v>18</v>
      </c>
      <c r="C3622" s="2" t="s">
        <v>1202</v>
      </c>
      <c r="D3622" s="2" t="s">
        <v>13030</v>
      </c>
      <c r="E3622" s="2" t="s">
        <v>13031</v>
      </c>
      <c r="F3622" s="2" t="s">
        <v>13032</v>
      </c>
      <c r="G3622" s="2">
        <v>9.1793199999999994E-5</v>
      </c>
      <c r="H3622" s="2">
        <v>7.4289000000000007E-5</v>
      </c>
      <c r="I3622" s="2">
        <v>1</v>
      </c>
      <c r="J3622" s="2">
        <v>1</v>
      </c>
      <c r="K3622" s="2">
        <v>8</v>
      </c>
      <c r="L3622" s="2" t="s">
        <v>1205</v>
      </c>
      <c r="M3622" s="2" t="s">
        <v>13033</v>
      </c>
      <c r="N3622" s="2">
        <v>1</v>
      </c>
      <c r="O3622" s="2">
        <v>2936.3015799999998</v>
      </c>
      <c r="P3622" s="2">
        <v>0</v>
      </c>
      <c r="Q3622" s="2" t="s">
        <v>25</v>
      </c>
      <c r="R3622" s="2">
        <v>92.58</v>
      </c>
      <c r="S3622">
        <v>187.5</v>
      </c>
      <c r="T3622">
        <v>129.30000000000001</v>
      </c>
      <c r="U3622">
        <v>137.69999999999999</v>
      </c>
      <c r="V3622">
        <v>95.9</v>
      </c>
      <c r="W3622">
        <v>88.4</v>
      </c>
      <c r="X3622">
        <v>109.8</v>
      </c>
      <c r="Y3622">
        <v>43.4</v>
      </c>
      <c r="Z3622">
        <v>59.7</v>
      </c>
      <c r="AA3622">
        <v>48.3</v>
      </c>
      <c r="AB3622" s="5">
        <v>151.5</v>
      </c>
      <c r="AC3622" s="5">
        <v>98.033333333333346</v>
      </c>
      <c r="AD3622" s="5">
        <v>50.466666666666661</v>
      </c>
      <c r="AE3622" s="6">
        <v>4.9682153836168301E-2</v>
      </c>
      <c r="AF3622" s="6">
        <v>3.8560713894023454E-3</v>
      </c>
      <c r="AG3622" s="6">
        <v>5.7841420672297209E-3</v>
      </c>
      <c r="AH3622" s="5">
        <v>1.5453927235634135</v>
      </c>
      <c r="AI3622" s="5">
        <v>0.51479088745324708</v>
      </c>
      <c r="AJ3622" s="5">
        <v>0.33311331133113309</v>
      </c>
    </row>
    <row r="3623" spans="1:36" x14ac:dyDescent="0.2">
      <c r="A3623" s="2">
        <v>3639</v>
      </c>
      <c r="B3623" s="2" t="s">
        <v>18</v>
      </c>
      <c r="C3623" s="2" t="s">
        <v>13034</v>
      </c>
      <c r="D3623" s="2" t="s">
        <v>13035</v>
      </c>
      <c r="E3623" s="2" t="s">
        <v>39</v>
      </c>
      <c r="F3623" s="2" t="s">
        <v>13036</v>
      </c>
      <c r="G3623" s="2">
        <v>1.7174200000000001E-4</v>
      </c>
      <c r="H3623" s="2">
        <v>7.4289000000000007E-5</v>
      </c>
      <c r="I3623" s="2">
        <v>1</v>
      </c>
      <c r="J3623" s="2">
        <v>1</v>
      </c>
      <c r="K3623" s="2">
        <v>40</v>
      </c>
      <c r="L3623" s="2" t="s">
        <v>13037</v>
      </c>
      <c r="M3623" s="2" t="s">
        <v>13038</v>
      </c>
      <c r="N3623" s="2">
        <v>0</v>
      </c>
      <c r="O3623" s="2">
        <v>2754.2658299999998</v>
      </c>
      <c r="P3623" s="2">
        <v>0</v>
      </c>
      <c r="Q3623" s="2" t="s">
        <v>25</v>
      </c>
      <c r="R3623" s="2">
        <v>95.99</v>
      </c>
      <c r="S3623">
        <v>102.8</v>
      </c>
      <c r="T3623">
        <v>120.6</v>
      </c>
      <c r="U3623">
        <v>111.7</v>
      </c>
      <c r="V3623">
        <v>131.30000000000001</v>
      </c>
      <c r="W3623">
        <v>87.5</v>
      </c>
      <c r="X3623">
        <v>51.2</v>
      </c>
      <c r="Y3623">
        <v>131</v>
      </c>
      <c r="Z3623">
        <v>114.4</v>
      </c>
      <c r="AA3623">
        <v>49.5</v>
      </c>
      <c r="AB3623" s="5">
        <v>111.69999999999999</v>
      </c>
      <c r="AC3623" s="5">
        <v>90</v>
      </c>
      <c r="AD3623" s="5">
        <v>98.3</v>
      </c>
      <c r="AE3623" s="6">
        <v>0.41203325119127771</v>
      </c>
      <c r="AF3623" s="6">
        <v>0.81903935441611297</v>
      </c>
      <c r="AG3623" s="6">
        <v>0.62560063045330638</v>
      </c>
      <c r="AH3623" s="5">
        <v>1.2411111111111111</v>
      </c>
      <c r="AI3623" s="5">
        <v>1.0922222222222222</v>
      </c>
      <c r="AJ3623" s="5">
        <v>0.88003581020590871</v>
      </c>
    </row>
    <row r="3624" spans="1:36" x14ac:dyDescent="0.2">
      <c r="A3624" s="2">
        <v>3640</v>
      </c>
      <c r="B3624" s="2" t="s">
        <v>18</v>
      </c>
      <c r="C3624" s="2" t="s">
        <v>4171</v>
      </c>
      <c r="D3624" s="2" t="s">
        <v>4172</v>
      </c>
      <c r="E3624" s="2" t="s">
        <v>2288</v>
      </c>
      <c r="F3624" s="2" t="s">
        <v>13039</v>
      </c>
      <c r="G3624" s="2">
        <v>4.0405900000000002E-4</v>
      </c>
      <c r="H3624" s="2">
        <v>7.4289000000000007E-5</v>
      </c>
      <c r="I3624" s="2">
        <v>1</v>
      </c>
      <c r="J3624" s="2">
        <v>1</v>
      </c>
      <c r="K3624" s="2">
        <v>22</v>
      </c>
      <c r="L3624" s="2" t="s">
        <v>4174</v>
      </c>
      <c r="M3624" s="2" t="s">
        <v>4175</v>
      </c>
      <c r="N3624" s="2">
        <v>2</v>
      </c>
      <c r="O3624" s="2">
        <v>2589.0558500000002</v>
      </c>
      <c r="P3624" s="2">
        <v>0</v>
      </c>
      <c r="Q3624" s="2" t="s">
        <v>25</v>
      </c>
      <c r="R3624" s="2">
        <v>133.19</v>
      </c>
      <c r="S3624">
        <v>146.4</v>
      </c>
      <c r="T3624">
        <v>154.19999999999999</v>
      </c>
      <c r="U3624">
        <v>112.8</v>
      </c>
      <c r="V3624">
        <v>160.30000000000001</v>
      </c>
      <c r="W3624">
        <v>105</v>
      </c>
      <c r="X3624">
        <v>74.599999999999994</v>
      </c>
      <c r="Y3624">
        <v>68.5</v>
      </c>
      <c r="Z3624">
        <v>44.2</v>
      </c>
      <c r="AA3624">
        <v>34.1</v>
      </c>
      <c r="AB3624" s="5">
        <v>137.80000000000001</v>
      </c>
      <c r="AC3624" s="5">
        <v>113.3</v>
      </c>
      <c r="AD3624" s="5">
        <v>48.933333333333337</v>
      </c>
      <c r="AE3624" s="6">
        <v>0.43273887058832289</v>
      </c>
      <c r="AF3624" s="6">
        <v>7.6265686584820441E-2</v>
      </c>
      <c r="AG3624" s="6">
        <v>5.4936244728833426E-3</v>
      </c>
      <c r="AH3624" s="5">
        <v>1.2162400706090029</v>
      </c>
      <c r="AI3624" s="5">
        <v>0.43189173286260668</v>
      </c>
      <c r="AJ3624" s="5">
        <v>0.35510401548137399</v>
      </c>
    </row>
    <row r="3625" spans="1:36" x14ac:dyDescent="0.2">
      <c r="A3625" s="2">
        <v>3641</v>
      </c>
      <c r="B3625" s="2" t="s">
        <v>18</v>
      </c>
      <c r="C3625" s="2" t="s">
        <v>1277</v>
      </c>
      <c r="D3625" s="2" t="s">
        <v>13040</v>
      </c>
      <c r="E3625" s="2" t="s">
        <v>39</v>
      </c>
      <c r="F3625" s="2" t="s">
        <v>1280</v>
      </c>
      <c r="G3625" s="2">
        <v>2.4537799999999998E-4</v>
      </c>
      <c r="H3625" s="2">
        <v>7.4289000000000007E-5</v>
      </c>
      <c r="I3625" s="2">
        <v>1</v>
      </c>
      <c r="J3625" s="2">
        <v>3</v>
      </c>
      <c r="K3625" s="2">
        <v>17</v>
      </c>
      <c r="L3625" s="2" t="s">
        <v>1281</v>
      </c>
      <c r="M3625" s="2" t="s">
        <v>13041</v>
      </c>
      <c r="N3625" s="2">
        <v>0</v>
      </c>
      <c r="O3625" s="2">
        <v>1493.6744100000001</v>
      </c>
      <c r="P3625" s="2">
        <v>0</v>
      </c>
      <c r="Q3625" s="2" t="s">
        <v>25</v>
      </c>
      <c r="R3625" s="2">
        <v>49.11</v>
      </c>
      <c r="S3625">
        <v>103.1</v>
      </c>
      <c r="T3625">
        <v>84.1</v>
      </c>
      <c r="U3625">
        <v>73.3</v>
      </c>
      <c r="V3625">
        <v>99.3</v>
      </c>
      <c r="W3625">
        <v>59.2</v>
      </c>
      <c r="X3625">
        <v>63.9</v>
      </c>
      <c r="Y3625">
        <v>194.7</v>
      </c>
      <c r="Z3625">
        <v>120.8</v>
      </c>
      <c r="AA3625">
        <v>101.7</v>
      </c>
      <c r="AB3625" s="5">
        <v>86.833333333333329</v>
      </c>
      <c r="AC3625" s="5">
        <v>74.13333333333334</v>
      </c>
      <c r="AD3625" s="5">
        <v>139.06666666666666</v>
      </c>
      <c r="AE3625" s="6">
        <v>0.45491520137075747</v>
      </c>
      <c r="AF3625" s="6">
        <v>0.10471426393072338</v>
      </c>
      <c r="AG3625" s="6">
        <v>0.153083399638581</v>
      </c>
      <c r="AH3625" s="5">
        <v>1.1713129496402876</v>
      </c>
      <c r="AI3625" s="5">
        <v>1.8758992805755395</v>
      </c>
      <c r="AJ3625" s="5">
        <v>1.601535508637236</v>
      </c>
    </row>
    <row r="3626" spans="1:36" x14ac:dyDescent="0.2">
      <c r="A3626" s="2">
        <v>3642</v>
      </c>
      <c r="B3626" s="2" t="s">
        <v>18</v>
      </c>
      <c r="C3626" s="2" t="s">
        <v>199</v>
      </c>
      <c r="D3626" s="2" t="s">
        <v>13042</v>
      </c>
      <c r="E3626" s="2" t="s">
        <v>130</v>
      </c>
      <c r="F3626" s="2" t="s">
        <v>13043</v>
      </c>
      <c r="G3626" s="2">
        <v>5.1900500000000001E-4</v>
      </c>
      <c r="H3626" s="2">
        <v>7.4289000000000007E-5</v>
      </c>
      <c r="I3626" s="2">
        <v>1</v>
      </c>
      <c r="J3626" s="2">
        <v>9</v>
      </c>
      <c r="K3626" s="2">
        <v>2</v>
      </c>
      <c r="L3626" s="2" t="s">
        <v>202</v>
      </c>
      <c r="M3626" s="2" t="s">
        <v>13044</v>
      </c>
      <c r="N3626" s="2">
        <v>2</v>
      </c>
      <c r="O3626" s="2">
        <v>1370.6563000000001</v>
      </c>
      <c r="P3626" s="2">
        <v>0</v>
      </c>
      <c r="Q3626" s="2" t="s">
        <v>25</v>
      </c>
      <c r="R3626" s="2">
        <v>38.44</v>
      </c>
      <c r="S3626">
        <v>30</v>
      </c>
      <c r="T3626">
        <v>493.2</v>
      </c>
      <c r="U3626">
        <v>28.2</v>
      </c>
      <c r="V3626">
        <v>0</v>
      </c>
      <c r="W3626">
        <v>0</v>
      </c>
      <c r="X3626">
        <v>0</v>
      </c>
      <c r="Y3626">
        <v>305.39999999999998</v>
      </c>
      <c r="Z3626">
        <v>43.2</v>
      </c>
      <c r="AA3626">
        <v>0</v>
      </c>
      <c r="AB3626" s="5">
        <v>183.80000000000004</v>
      </c>
      <c r="AC3626" s="5">
        <v>0</v>
      </c>
      <c r="AD3626" s="5">
        <v>116.19999999999999</v>
      </c>
      <c r="AE3626" s="6">
        <v>0.30051658522257607</v>
      </c>
      <c r="AF3626" s="6">
        <v>0.29022478616349673</v>
      </c>
      <c r="AG3626" s="6">
        <v>0.72881894211434695</v>
      </c>
      <c r="AH3626" s="5" t="e">
        <v>#DIV/0!</v>
      </c>
      <c r="AI3626" s="5" t="e">
        <v>#DIV/0!</v>
      </c>
      <c r="AJ3626" s="5">
        <v>0.63220892274211082</v>
      </c>
    </row>
    <row r="3627" spans="1:36" x14ac:dyDescent="0.2">
      <c r="A3627" s="2">
        <v>3643</v>
      </c>
      <c r="B3627" s="2" t="s">
        <v>18</v>
      </c>
      <c r="C3627" s="2" t="s">
        <v>306</v>
      </c>
      <c r="D3627" s="2" t="s">
        <v>13045</v>
      </c>
      <c r="E3627" s="2" t="s">
        <v>71</v>
      </c>
      <c r="F3627" s="2" t="s">
        <v>796</v>
      </c>
      <c r="G3627" s="2">
        <v>1.3122700000000001E-4</v>
      </c>
      <c r="H3627" s="2">
        <v>7.4289000000000007E-5</v>
      </c>
      <c r="I3627" s="2">
        <v>1</v>
      </c>
      <c r="J3627" s="2">
        <v>6</v>
      </c>
      <c r="K3627" s="2">
        <v>17</v>
      </c>
      <c r="L3627" s="2" t="s">
        <v>309</v>
      </c>
      <c r="M3627" s="2" t="s">
        <v>13046</v>
      </c>
      <c r="N3627" s="2">
        <v>0</v>
      </c>
      <c r="O3627" s="2">
        <v>1411.6464699999999</v>
      </c>
      <c r="P3627" s="2">
        <v>0</v>
      </c>
      <c r="Q3627" s="2" t="s">
        <v>25</v>
      </c>
      <c r="R3627" s="2">
        <v>95.2</v>
      </c>
      <c r="S3627">
        <v>130.5</v>
      </c>
      <c r="T3627">
        <v>122.1</v>
      </c>
      <c r="U3627">
        <v>74.900000000000006</v>
      </c>
      <c r="V3627">
        <v>49.4</v>
      </c>
      <c r="W3627">
        <v>91.2</v>
      </c>
      <c r="X3627">
        <v>96.6</v>
      </c>
      <c r="Y3627">
        <v>95.5</v>
      </c>
      <c r="Z3627">
        <v>106.1</v>
      </c>
      <c r="AA3627">
        <v>133.69999999999999</v>
      </c>
      <c r="AB3627" s="5">
        <v>109.16666666666667</v>
      </c>
      <c r="AC3627" s="5">
        <v>79.066666666666663</v>
      </c>
      <c r="AD3627" s="5">
        <v>111.76666666666665</v>
      </c>
      <c r="AE3627" s="6">
        <v>0.25804251737100992</v>
      </c>
      <c r="AF3627" s="6">
        <v>0.15634468180653688</v>
      </c>
      <c r="AG3627" s="6">
        <v>0.90616766787865477</v>
      </c>
      <c r="AH3627" s="5">
        <v>1.3806913996627319</v>
      </c>
      <c r="AI3627" s="5">
        <v>1.4135750421585158</v>
      </c>
      <c r="AJ3627" s="5">
        <v>1.0238167938931295</v>
      </c>
    </row>
    <row r="3628" spans="1:36" x14ac:dyDescent="0.2">
      <c r="A3628" s="2">
        <v>3644</v>
      </c>
      <c r="B3628" s="2" t="s">
        <v>18</v>
      </c>
      <c r="C3628" s="2" t="s">
        <v>4800</v>
      </c>
      <c r="D3628" s="2" t="s">
        <v>13047</v>
      </c>
      <c r="E3628" s="2" t="s">
        <v>359</v>
      </c>
      <c r="F3628" s="2" t="s">
        <v>13048</v>
      </c>
      <c r="G3628" s="2">
        <v>6.9760399999999997E-5</v>
      </c>
      <c r="H3628" s="2">
        <v>7.4289000000000007E-5</v>
      </c>
      <c r="I3628" s="2">
        <v>1</v>
      </c>
      <c r="J3628" s="2">
        <v>5</v>
      </c>
      <c r="K3628" s="2">
        <v>7</v>
      </c>
      <c r="L3628" s="2" t="s">
        <v>4803</v>
      </c>
      <c r="M3628" s="2" t="s">
        <v>13049</v>
      </c>
      <c r="N3628" s="2">
        <v>1</v>
      </c>
      <c r="O3628" s="2">
        <v>3010.52853</v>
      </c>
      <c r="P3628" s="2">
        <v>0</v>
      </c>
      <c r="Q3628" s="2" t="s">
        <v>25</v>
      </c>
      <c r="R3628" s="2">
        <v>117.96</v>
      </c>
      <c r="S3628">
        <v>321.3</v>
      </c>
      <c r="T3628">
        <v>0</v>
      </c>
      <c r="U3628">
        <v>211.3</v>
      </c>
      <c r="V3628">
        <v>87.4</v>
      </c>
      <c r="W3628">
        <v>63.6</v>
      </c>
      <c r="X3628">
        <v>143</v>
      </c>
      <c r="Y3628">
        <v>0</v>
      </c>
      <c r="Z3628">
        <v>0</v>
      </c>
      <c r="AA3628">
        <v>73.400000000000006</v>
      </c>
      <c r="AB3628" s="5">
        <v>177.53333333333333</v>
      </c>
      <c r="AC3628" s="5">
        <v>98</v>
      </c>
      <c r="AD3628" s="5">
        <v>24.466666666666669</v>
      </c>
      <c r="AE3628" s="6">
        <v>0.45901576975289204</v>
      </c>
      <c r="AF3628" s="6">
        <v>9.6193800669262558E-2</v>
      </c>
      <c r="AG3628" s="6">
        <v>0.19115257054392459</v>
      </c>
      <c r="AH3628" s="5">
        <v>1.8115646258503402</v>
      </c>
      <c r="AI3628" s="5">
        <v>0.24965986394557826</v>
      </c>
      <c r="AJ3628" s="5">
        <v>0.1378144949305295</v>
      </c>
    </row>
    <row r="3629" spans="1:36" x14ac:dyDescent="0.2">
      <c r="A3629" s="2">
        <v>3645</v>
      </c>
      <c r="B3629" s="2" t="s">
        <v>18</v>
      </c>
      <c r="C3629" s="2" t="s">
        <v>13050</v>
      </c>
      <c r="D3629" s="2" t="s">
        <v>13051</v>
      </c>
      <c r="E3629" s="2" t="s">
        <v>1219</v>
      </c>
      <c r="F3629" s="2" t="s">
        <v>13052</v>
      </c>
      <c r="G3629" s="2">
        <v>1.15765E-4</v>
      </c>
      <c r="H3629" s="2">
        <v>7.4289000000000007E-5</v>
      </c>
      <c r="I3629" s="2">
        <v>1</v>
      </c>
      <c r="J3629" s="2">
        <v>1</v>
      </c>
      <c r="K3629" s="2">
        <v>5</v>
      </c>
      <c r="L3629" s="2" t="s">
        <v>13053</v>
      </c>
      <c r="M3629" s="2" t="s">
        <v>13054</v>
      </c>
      <c r="N3629" s="2">
        <v>1</v>
      </c>
      <c r="O3629" s="2">
        <v>1608.79928</v>
      </c>
      <c r="P3629" s="2">
        <v>0</v>
      </c>
      <c r="Q3629" s="2" t="s">
        <v>25</v>
      </c>
      <c r="R3629" s="2">
        <v>99.7</v>
      </c>
      <c r="S3629">
        <v>73.3</v>
      </c>
      <c r="T3629">
        <v>137.9</v>
      </c>
      <c r="U3629">
        <v>116</v>
      </c>
      <c r="V3629">
        <v>64.8</v>
      </c>
      <c r="W3629">
        <v>184.7</v>
      </c>
      <c r="X3629">
        <v>129.5</v>
      </c>
      <c r="Y3629">
        <v>69.400000000000006</v>
      </c>
      <c r="Z3629">
        <v>62</v>
      </c>
      <c r="AA3629">
        <v>62.5</v>
      </c>
      <c r="AB3629" s="5">
        <v>109.06666666666666</v>
      </c>
      <c r="AC3629" s="5">
        <v>126.33333333333333</v>
      </c>
      <c r="AD3629" s="5">
        <v>64.63333333333334</v>
      </c>
      <c r="AE3629" s="6">
        <v>0.68458408097421097</v>
      </c>
      <c r="AF3629" s="6">
        <v>0.15028993409378258</v>
      </c>
      <c r="AG3629" s="6">
        <v>8.0762749223245181E-2</v>
      </c>
      <c r="AH3629" s="5">
        <v>0.86332453825857525</v>
      </c>
      <c r="AI3629" s="5">
        <v>0.51160949868073891</v>
      </c>
      <c r="AJ3629" s="5">
        <v>0.59260391198044016</v>
      </c>
    </row>
    <row r="3630" spans="1:36" x14ac:dyDescent="0.2">
      <c r="A3630" s="2">
        <v>3646</v>
      </c>
      <c r="B3630" s="2" t="s">
        <v>18</v>
      </c>
      <c r="C3630" s="2" t="s">
        <v>2443</v>
      </c>
      <c r="D3630" s="2" t="s">
        <v>13055</v>
      </c>
      <c r="E3630" s="2" t="s">
        <v>28</v>
      </c>
      <c r="F3630" s="2" t="s">
        <v>3461</v>
      </c>
      <c r="G3630" s="2">
        <v>1.5569800000000001E-4</v>
      </c>
      <c r="H3630" s="2">
        <v>7.4289000000000007E-5</v>
      </c>
      <c r="I3630" s="2">
        <v>1</v>
      </c>
      <c r="J3630" s="2">
        <v>4</v>
      </c>
      <c r="K3630" s="2">
        <v>79</v>
      </c>
      <c r="L3630" s="2" t="s">
        <v>2446</v>
      </c>
      <c r="M3630" s="2" t="s">
        <v>13056</v>
      </c>
      <c r="N3630" s="2">
        <v>0</v>
      </c>
      <c r="O3630" s="2">
        <v>1288.59331</v>
      </c>
      <c r="P3630" s="2">
        <v>1</v>
      </c>
      <c r="Q3630" s="2" t="s">
        <v>25</v>
      </c>
      <c r="R3630" s="2">
        <v>60.79</v>
      </c>
      <c r="S3630">
        <v>154.30000000000001</v>
      </c>
      <c r="T3630">
        <v>71.7</v>
      </c>
      <c r="U3630">
        <v>130.69999999999999</v>
      </c>
      <c r="V3630">
        <v>100.3</v>
      </c>
      <c r="W3630">
        <v>133.30000000000001</v>
      </c>
      <c r="X3630">
        <v>72.2</v>
      </c>
      <c r="Y3630">
        <v>45.4</v>
      </c>
      <c r="Z3630">
        <v>121</v>
      </c>
      <c r="AA3630">
        <v>71.3</v>
      </c>
      <c r="AB3630" s="5">
        <v>118.89999999999999</v>
      </c>
      <c r="AC3630" s="5">
        <v>101.93333333333334</v>
      </c>
      <c r="AD3630" s="5">
        <v>79.233333333333334</v>
      </c>
      <c r="AE3630" s="6">
        <v>0.60482384546741152</v>
      </c>
      <c r="AF3630" s="6">
        <v>0.46817754752736024</v>
      </c>
      <c r="AG3630" s="6">
        <v>0.29686980785743738</v>
      </c>
      <c r="AH3630" s="5">
        <v>1.1664486592544145</v>
      </c>
      <c r="AI3630" s="5">
        <v>0.77730542838456507</v>
      </c>
      <c r="AJ3630" s="5">
        <v>0.66638631903560419</v>
      </c>
    </row>
    <row r="3631" spans="1:36" x14ac:dyDescent="0.2">
      <c r="A3631" s="2">
        <v>3647</v>
      </c>
      <c r="B3631" s="2" t="s">
        <v>18</v>
      </c>
      <c r="C3631" s="2" t="s">
        <v>3613</v>
      </c>
      <c r="D3631" s="2" t="s">
        <v>13057</v>
      </c>
      <c r="E3631" s="2" t="s">
        <v>39</v>
      </c>
      <c r="F3631" s="2" t="s">
        <v>3615</v>
      </c>
      <c r="G3631" s="2">
        <v>2.6618900000000001E-4</v>
      </c>
      <c r="H3631" s="2">
        <v>7.4289000000000007E-5</v>
      </c>
      <c r="I3631" s="2">
        <v>1</v>
      </c>
      <c r="J3631" s="2">
        <v>1</v>
      </c>
      <c r="K3631" s="2">
        <v>19</v>
      </c>
      <c r="L3631" s="2" t="s">
        <v>3616</v>
      </c>
      <c r="M3631" s="2" t="s">
        <v>13058</v>
      </c>
      <c r="N3631" s="2">
        <v>1</v>
      </c>
      <c r="O3631" s="2">
        <v>1484.6853100000001</v>
      </c>
      <c r="P3631" s="2">
        <v>0</v>
      </c>
      <c r="Q3631" s="2" t="s">
        <v>25</v>
      </c>
      <c r="R3631" s="2">
        <v>47.46</v>
      </c>
      <c r="S3631">
        <v>96.8</v>
      </c>
      <c r="T3631">
        <v>109.5</v>
      </c>
      <c r="U3631">
        <v>103.5</v>
      </c>
      <c r="V3631">
        <v>102.6</v>
      </c>
      <c r="W3631">
        <v>107.5</v>
      </c>
      <c r="X3631">
        <v>74.099999999999994</v>
      </c>
      <c r="Y3631">
        <v>90.1</v>
      </c>
      <c r="Z3631">
        <v>107.6</v>
      </c>
      <c r="AA3631">
        <v>108.4</v>
      </c>
      <c r="AB3631" s="5">
        <v>103.26666666666667</v>
      </c>
      <c r="AC3631" s="5">
        <v>94.733333333333334</v>
      </c>
      <c r="AD3631" s="5">
        <v>102.03333333333335</v>
      </c>
      <c r="AE3631" s="6">
        <v>0.48270272976241924</v>
      </c>
      <c r="AF3631" s="6">
        <v>0.57592981353866279</v>
      </c>
      <c r="AG3631" s="6">
        <v>0.86884862338500746</v>
      </c>
      <c r="AH3631" s="5">
        <v>1.0900774102744546</v>
      </c>
      <c r="AI3631" s="5">
        <v>1.077058409570725</v>
      </c>
      <c r="AJ3631" s="5">
        <v>0.98805681084570707</v>
      </c>
    </row>
    <row r="3632" spans="1:36" x14ac:dyDescent="0.2">
      <c r="A3632" s="2">
        <v>3648</v>
      </c>
      <c r="B3632" s="2" t="s">
        <v>18</v>
      </c>
      <c r="C3632" s="2" t="s">
        <v>2713</v>
      </c>
      <c r="D3632" s="2" t="s">
        <v>4494</v>
      </c>
      <c r="E3632" s="2" t="s">
        <v>1008</v>
      </c>
      <c r="F3632" s="2" t="s">
        <v>13059</v>
      </c>
      <c r="G3632" s="2">
        <v>1.57174E-4</v>
      </c>
      <c r="H3632" s="2">
        <v>7.4289000000000007E-5</v>
      </c>
      <c r="I3632" s="2">
        <v>1</v>
      </c>
      <c r="J3632" s="2">
        <v>1</v>
      </c>
      <c r="K3632" s="2">
        <v>1</v>
      </c>
      <c r="L3632" s="2" t="s">
        <v>2716</v>
      </c>
      <c r="M3632" s="2" t="s">
        <v>4497</v>
      </c>
      <c r="N3632" s="2">
        <v>0</v>
      </c>
      <c r="O3632" s="2">
        <v>2557.9739599999998</v>
      </c>
      <c r="P3632" s="2">
        <v>0</v>
      </c>
      <c r="Q3632" s="2" t="s">
        <v>25</v>
      </c>
      <c r="R3632" s="2">
        <v>77.599999999999994</v>
      </c>
      <c r="S3632">
        <v>0</v>
      </c>
      <c r="T3632">
        <v>151.1</v>
      </c>
      <c r="U3632">
        <v>0</v>
      </c>
      <c r="V3632">
        <v>188</v>
      </c>
      <c r="W3632">
        <v>180</v>
      </c>
      <c r="X3632">
        <v>148.9</v>
      </c>
      <c r="Y3632">
        <v>0</v>
      </c>
      <c r="Z3632">
        <v>113.2</v>
      </c>
      <c r="AA3632">
        <v>118.9</v>
      </c>
      <c r="AB3632" s="5">
        <v>50.366666666666667</v>
      </c>
      <c r="AC3632" s="5">
        <v>172.29999999999998</v>
      </c>
      <c r="AD3632" s="5">
        <v>77.366666666666674</v>
      </c>
      <c r="AE3632" s="6">
        <v>7.8021648063059432E-2</v>
      </c>
      <c r="AF3632" s="6">
        <v>7.9095774368940067E-2</v>
      </c>
      <c r="AG3632" s="6">
        <v>0.69269942996423306</v>
      </c>
      <c r="AH3632" s="5">
        <v>0.29231959760108339</v>
      </c>
      <c r="AI3632" s="5">
        <v>0.44902302186109505</v>
      </c>
      <c r="AJ3632" s="5">
        <v>1.5360688285903377</v>
      </c>
    </row>
    <row r="3633" spans="1:36" x14ac:dyDescent="0.2">
      <c r="A3633" s="2">
        <v>3649</v>
      </c>
      <c r="B3633" s="2" t="s">
        <v>18</v>
      </c>
      <c r="C3633" s="2" t="s">
        <v>685</v>
      </c>
      <c r="D3633" s="2" t="s">
        <v>13060</v>
      </c>
      <c r="E3633" s="2" t="s">
        <v>503</v>
      </c>
      <c r="F3633" s="2" t="s">
        <v>687</v>
      </c>
      <c r="G3633" s="2">
        <v>7.0318099999999999E-4</v>
      </c>
      <c r="H3633" s="2">
        <v>7.4289000000000007E-5</v>
      </c>
      <c r="I3633" s="2">
        <v>1</v>
      </c>
      <c r="J3633" s="2">
        <v>1</v>
      </c>
      <c r="K3633" s="2">
        <v>3</v>
      </c>
      <c r="L3633" s="2" t="s">
        <v>688</v>
      </c>
      <c r="M3633" s="2" t="s">
        <v>13061</v>
      </c>
      <c r="N3633" s="2">
        <v>1</v>
      </c>
      <c r="O3633" s="2">
        <v>1766.74803</v>
      </c>
      <c r="P3633" s="2">
        <v>0</v>
      </c>
      <c r="Q3633" s="2" t="s">
        <v>25</v>
      </c>
      <c r="R3633" s="2">
        <v>50.43</v>
      </c>
      <c r="S3633">
        <v>224.7</v>
      </c>
      <c r="T3633">
        <v>78.099999999999994</v>
      </c>
      <c r="U3633">
        <v>74.3</v>
      </c>
      <c r="V3633">
        <v>106.5</v>
      </c>
      <c r="W3633">
        <v>118.3</v>
      </c>
      <c r="X3633">
        <v>58.2</v>
      </c>
      <c r="Y3633">
        <v>83.6</v>
      </c>
      <c r="Z3633">
        <v>63.5</v>
      </c>
      <c r="AA3633">
        <v>92.9</v>
      </c>
      <c r="AB3633" s="5">
        <v>125.69999999999999</v>
      </c>
      <c r="AC3633" s="5">
        <v>94.333333333333329</v>
      </c>
      <c r="AD3633" s="5">
        <v>80</v>
      </c>
      <c r="AE3633" s="6">
        <v>0.5845414197929153</v>
      </c>
      <c r="AF3633" s="6">
        <v>0.51966288932799998</v>
      </c>
      <c r="AG3633" s="6">
        <v>0.41469442853094673</v>
      </c>
      <c r="AH3633" s="5">
        <v>1.3325088339222615</v>
      </c>
      <c r="AI3633" s="5">
        <v>0.84805653710247353</v>
      </c>
      <c r="AJ3633" s="5">
        <v>0.6364359586316628</v>
      </c>
    </row>
    <row r="3634" spans="1:36" x14ac:dyDescent="0.2">
      <c r="A3634" s="2">
        <v>3650</v>
      </c>
      <c r="B3634" s="2" t="s">
        <v>18</v>
      </c>
      <c r="C3634" s="2" t="s">
        <v>13062</v>
      </c>
      <c r="D3634" s="2" t="s">
        <v>13063</v>
      </c>
      <c r="E3634" s="2" t="s">
        <v>503</v>
      </c>
      <c r="F3634" s="2" t="s">
        <v>13064</v>
      </c>
      <c r="G3634" s="2">
        <v>1.3082400000000001E-4</v>
      </c>
      <c r="H3634" s="2">
        <v>7.4289000000000007E-5</v>
      </c>
      <c r="I3634" s="2">
        <v>1</v>
      </c>
      <c r="J3634" s="2">
        <v>1</v>
      </c>
      <c r="K3634" s="2">
        <v>15</v>
      </c>
      <c r="L3634" s="2" t="s">
        <v>13065</v>
      </c>
      <c r="M3634" s="2" t="s">
        <v>13066</v>
      </c>
      <c r="N3634" s="2">
        <v>1</v>
      </c>
      <c r="O3634" s="2">
        <v>1910.8643999999999</v>
      </c>
      <c r="P3634" s="2">
        <v>0</v>
      </c>
      <c r="Q3634" s="2" t="s">
        <v>25</v>
      </c>
      <c r="R3634" s="2">
        <v>83.86</v>
      </c>
      <c r="S3634">
        <v>117.9</v>
      </c>
      <c r="T3634">
        <v>87.2</v>
      </c>
      <c r="U3634">
        <v>126.8</v>
      </c>
      <c r="V3634">
        <v>77.3</v>
      </c>
      <c r="W3634">
        <v>82.6</v>
      </c>
      <c r="X3634">
        <v>85.5</v>
      </c>
      <c r="Y3634">
        <v>109.9</v>
      </c>
      <c r="Z3634">
        <v>124.9</v>
      </c>
      <c r="AA3634">
        <v>87.8</v>
      </c>
      <c r="AB3634" s="5">
        <v>110.63333333333334</v>
      </c>
      <c r="AC3634" s="5">
        <v>81.8</v>
      </c>
      <c r="AD3634" s="5">
        <v>107.53333333333335</v>
      </c>
      <c r="AE3634" s="6">
        <v>7.7915249221141861E-2</v>
      </c>
      <c r="AF3634" s="6">
        <v>8.0157037047352955E-2</v>
      </c>
      <c r="AG3634" s="6">
        <v>0.85690444831960833</v>
      </c>
      <c r="AH3634" s="5">
        <v>1.3524857375713122</v>
      </c>
      <c r="AI3634" s="5">
        <v>1.3145884270578649</v>
      </c>
      <c r="AJ3634" s="5">
        <v>0.97197951190117515</v>
      </c>
    </row>
    <row r="3635" spans="1:36" x14ac:dyDescent="0.2">
      <c r="A3635" s="2">
        <v>3651</v>
      </c>
      <c r="B3635" s="2" t="s">
        <v>18</v>
      </c>
      <c r="C3635" s="2" t="s">
        <v>12775</v>
      </c>
      <c r="D3635" s="2" t="s">
        <v>13067</v>
      </c>
      <c r="E3635" s="2" t="s">
        <v>503</v>
      </c>
      <c r="F3635" s="2" t="s">
        <v>13068</v>
      </c>
      <c r="G3635" s="2">
        <v>3.0140499999999998E-4</v>
      </c>
      <c r="H3635" s="2">
        <v>7.4289000000000007E-5</v>
      </c>
      <c r="I3635" s="2">
        <v>1</v>
      </c>
      <c r="J3635" s="2">
        <v>1</v>
      </c>
      <c r="K3635" s="2">
        <v>13</v>
      </c>
      <c r="L3635" s="2" t="s">
        <v>12779</v>
      </c>
      <c r="M3635" s="2" t="s">
        <v>13069</v>
      </c>
      <c r="N3635" s="2">
        <v>1</v>
      </c>
      <c r="O3635" s="2">
        <v>1527.60328</v>
      </c>
      <c r="P3635" s="2">
        <v>0</v>
      </c>
      <c r="Q3635" s="2" t="s">
        <v>25</v>
      </c>
      <c r="R3635" s="2">
        <v>53.9</v>
      </c>
      <c r="S3635">
        <v>115.6</v>
      </c>
      <c r="T3635">
        <v>112.7</v>
      </c>
      <c r="U3635">
        <v>105.3</v>
      </c>
      <c r="V3635">
        <v>79.599999999999994</v>
      </c>
      <c r="W3635">
        <v>86</v>
      </c>
      <c r="X3635">
        <v>121.6</v>
      </c>
      <c r="Y3635">
        <v>75.3</v>
      </c>
      <c r="Z3635">
        <v>115</v>
      </c>
      <c r="AA3635">
        <v>88.9</v>
      </c>
      <c r="AB3635" s="5">
        <v>111.2</v>
      </c>
      <c r="AC3635" s="5">
        <v>95.733333333333334</v>
      </c>
      <c r="AD3635" s="5">
        <v>93.066666666666677</v>
      </c>
      <c r="AE3635" s="6">
        <v>0.31329164708337626</v>
      </c>
      <c r="AF3635" s="6">
        <v>0.88628503849192319</v>
      </c>
      <c r="AG3635" s="6">
        <v>0.20666423205976245</v>
      </c>
      <c r="AH3635" s="5">
        <v>1.1615598885793872</v>
      </c>
      <c r="AI3635" s="5">
        <v>0.97214484679665747</v>
      </c>
      <c r="AJ3635" s="5">
        <v>0.83693045563549173</v>
      </c>
    </row>
    <row r="3636" spans="1:36" x14ac:dyDescent="0.2">
      <c r="A3636" s="2">
        <v>3652</v>
      </c>
      <c r="B3636" s="2" t="s">
        <v>18</v>
      </c>
      <c r="C3636" s="2" t="s">
        <v>12775</v>
      </c>
      <c r="D3636" s="2" t="s">
        <v>13067</v>
      </c>
      <c r="E3636" s="2" t="s">
        <v>12777</v>
      </c>
      <c r="F3636" s="2" t="s">
        <v>12778</v>
      </c>
      <c r="G3636" s="2">
        <v>2.6709999999999999E-4</v>
      </c>
      <c r="H3636" s="2">
        <v>7.4289000000000007E-5</v>
      </c>
      <c r="I3636" s="2">
        <v>1</v>
      </c>
      <c r="J3636" s="2">
        <v>1</v>
      </c>
      <c r="K3636" s="2">
        <v>9</v>
      </c>
      <c r="L3636" s="2" t="s">
        <v>12779</v>
      </c>
      <c r="M3636" s="2" t="s">
        <v>13069</v>
      </c>
      <c r="N3636" s="2">
        <v>1</v>
      </c>
      <c r="O3636" s="2">
        <v>1607.56961</v>
      </c>
      <c r="P3636" s="2">
        <v>0</v>
      </c>
      <c r="Q3636" s="2" t="s">
        <v>25</v>
      </c>
      <c r="R3636" s="2">
        <v>52.11</v>
      </c>
      <c r="S3636">
        <v>118.6</v>
      </c>
      <c r="T3636">
        <v>95.5</v>
      </c>
      <c r="U3636">
        <v>120.3</v>
      </c>
      <c r="V3636">
        <v>119.1</v>
      </c>
      <c r="W3636">
        <v>78.900000000000006</v>
      </c>
      <c r="X3636">
        <v>96.2</v>
      </c>
      <c r="Y3636">
        <v>52.2</v>
      </c>
      <c r="Z3636">
        <v>92.9</v>
      </c>
      <c r="AA3636">
        <v>126.3</v>
      </c>
      <c r="AB3636" s="5">
        <v>111.46666666666665</v>
      </c>
      <c r="AC3636" s="5">
        <v>98.066666666666663</v>
      </c>
      <c r="AD3636" s="5">
        <v>90.466666666666683</v>
      </c>
      <c r="AE3636" s="6">
        <v>0.39650622925596818</v>
      </c>
      <c r="AF3636" s="6">
        <v>0.77085524692068819</v>
      </c>
      <c r="AG3636" s="6">
        <v>0.4104488005445176</v>
      </c>
      <c r="AH3636" s="5">
        <v>1.1366417403127123</v>
      </c>
      <c r="AI3636" s="5">
        <v>0.92250169952413341</v>
      </c>
      <c r="AJ3636" s="5">
        <v>0.81160287081339733</v>
      </c>
    </row>
    <row r="3637" spans="1:36" x14ac:dyDescent="0.2">
      <c r="A3637" s="2">
        <v>3653</v>
      </c>
      <c r="B3637" s="2" t="s">
        <v>18</v>
      </c>
      <c r="C3637" s="2" t="s">
        <v>5525</v>
      </c>
      <c r="D3637" s="2" t="s">
        <v>13070</v>
      </c>
      <c r="E3637" s="2" t="s">
        <v>13071</v>
      </c>
      <c r="F3637" s="2" t="s">
        <v>13072</v>
      </c>
      <c r="G3637" s="2">
        <v>1.0928499999999999E-4</v>
      </c>
      <c r="H3637" s="2">
        <v>7.4289000000000007E-5</v>
      </c>
      <c r="I3637" s="2">
        <v>1</v>
      </c>
      <c r="J3637" s="2">
        <v>11</v>
      </c>
      <c r="K3637" s="2">
        <v>4</v>
      </c>
      <c r="L3637" s="2" t="s">
        <v>5528</v>
      </c>
      <c r="M3637" s="2" t="s">
        <v>13073</v>
      </c>
      <c r="N3637" s="2">
        <v>0</v>
      </c>
      <c r="O3637" s="2">
        <v>1414.5677000000001</v>
      </c>
      <c r="P3637" s="2">
        <v>0</v>
      </c>
      <c r="Q3637" s="2" t="s">
        <v>25</v>
      </c>
      <c r="R3637" s="2">
        <v>79.849999999999994</v>
      </c>
      <c r="S3637">
        <v>128.6</v>
      </c>
      <c r="T3637">
        <v>62</v>
      </c>
      <c r="U3637">
        <v>122.6</v>
      </c>
      <c r="V3637">
        <v>95.3</v>
      </c>
      <c r="W3637">
        <v>93.5</v>
      </c>
      <c r="X3637">
        <v>72.5</v>
      </c>
      <c r="Y3637">
        <v>87.6</v>
      </c>
      <c r="Z3637">
        <v>59</v>
      </c>
      <c r="AA3637">
        <v>179</v>
      </c>
      <c r="AB3637" s="5">
        <v>104.39999999999999</v>
      </c>
      <c r="AC3637" s="5">
        <v>87.100000000000009</v>
      </c>
      <c r="AD3637" s="5">
        <v>108.53333333333335</v>
      </c>
      <c r="AE3637" s="6">
        <v>0.48474220602122275</v>
      </c>
      <c r="AF3637" s="6">
        <v>0.59269240836556614</v>
      </c>
      <c r="AG3637" s="6">
        <v>0.92629721521008235</v>
      </c>
      <c r="AH3637" s="5">
        <v>1.1986222732491387</v>
      </c>
      <c r="AI3637" s="5">
        <v>1.2460773057787984</v>
      </c>
      <c r="AJ3637" s="5">
        <v>1.0395913154533847</v>
      </c>
    </row>
    <row r="3638" spans="1:36" x14ac:dyDescent="0.2">
      <c r="A3638" s="2">
        <v>3654</v>
      </c>
      <c r="B3638" s="2" t="s">
        <v>18</v>
      </c>
      <c r="C3638" s="2" t="s">
        <v>13074</v>
      </c>
      <c r="D3638" s="2" t="s">
        <v>13075</v>
      </c>
      <c r="E3638" s="2" t="s">
        <v>28</v>
      </c>
      <c r="F3638" s="2" t="s">
        <v>13076</v>
      </c>
      <c r="G3638" s="2">
        <v>2.0443499999999999E-4</v>
      </c>
      <c r="H3638" s="2">
        <v>7.4289000000000007E-5</v>
      </c>
      <c r="I3638" s="2">
        <v>1</v>
      </c>
      <c r="J3638" s="2">
        <v>3</v>
      </c>
      <c r="K3638" s="2">
        <v>56</v>
      </c>
      <c r="L3638" s="2" t="s">
        <v>13077</v>
      </c>
      <c r="M3638" s="2" t="s">
        <v>13078</v>
      </c>
      <c r="N3638" s="2">
        <v>0</v>
      </c>
      <c r="O3638" s="2">
        <v>1784.7599299999999</v>
      </c>
      <c r="P3638" s="2">
        <v>0</v>
      </c>
      <c r="Q3638" s="2" t="s">
        <v>25</v>
      </c>
      <c r="R3638" s="2">
        <v>59.91</v>
      </c>
      <c r="S3638">
        <v>115.6</v>
      </c>
      <c r="T3638">
        <v>110</v>
      </c>
      <c r="U3638">
        <v>123.1</v>
      </c>
      <c r="V3638">
        <v>90</v>
      </c>
      <c r="W3638">
        <v>103.8</v>
      </c>
      <c r="X3638">
        <v>64.900000000000006</v>
      </c>
      <c r="Y3638">
        <v>89.6</v>
      </c>
      <c r="Z3638">
        <v>96.1</v>
      </c>
      <c r="AA3638">
        <v>107.1</v>
      </c>
      <c r="AB3638" s="5">
        <v>116.23333333333333</v>
      </c>
      <c r="AC3638" s="5">
        <v>86.233333333333348</v>
      </c>
      <c r="AD3638" s="5">
        <v>97.59999999999998</v>
      </c>
      <c r="AE3638" s="6">
        <v>6.679682517373163E-2</v>
      </c>
      <c r="AF3638" s="6">
        <v>0.41390104866635236</v>
      </c>
      <c r="AG3638" s="6">
        <v>4.2877586928621696E-2</v>
      </c>
      <c r="AH3638" s="5">
        <v>1.3478933127174331</v>
      </c>
      <c r="AI3638" s="5">
        <v>1.1318129107073827</v>
      </c>
      <c r="AJ3638" s="5">
        <v>0.83969027817608244</v>
      </c>
    </row>
    <row r="3639" spans="1:36" x14ac:dyDescent="0.2">
      <c r="A3639" s="2">
        <v>3655</v>
      </c>
      <c r="B3639" s="2" t="s">
        <v>18</v>
      </c>
      <c r="C3639" s="2" t="s">
        <v>13079</v>
      </c>
      <c r="D3639" s="2" t="s">
        <v>13080</v>
      </c>
      <c r="E3639" s="2" t="s">
        <v>39</v>
      </c>
      <c r="F3639" s="2" t="s">
        <v>13081</v>
      </c>
      <c r="G3639" s="2">
        <v>5.9719899999999997E-5</v>
      </c>
      <c r="H3639" s="2">
        <v>7.4289000000000007E-5</v>
      </c>
      <c r="I3639" s="2">
        <v>1</v>
      </c>
      <c r="J3639" s="2">
        <v>1</v>
      </c>
      <c r="K3639" s="2">
        <v>27</v>
      </c>
      <c r="L3639" s="2" t="s">
        <v>13082</v>
      </c>
      <c r="M3639" s="2" t="s">
        <v>13083</v>
      </c>
      <c r="N3639" s="2">
        <v>0</v>
      </c>
      <c r="O3639" s="2">
        <v>1528.6791599999999</v>
      </c>
      <c r="P3639" s="2">
        <v>0</v>
      </c>
      <c r="Q3639" s="2" t="s">
        <v>25</v>
      </c>
      <c r="R3639" s="2">
        <v>46.73</v>
      </c>
      <c r="S3639">
        <v>65.099999999999994</v>
      </c>
      <c r="T3639">
        <v>139.1</v>
      </c>
      <c r="U3639">
        <v>95.2</v>
      </c>
      <c r="V3639">
        <v>82.1</v>
      </c>
      <c r="W3639">
        <v>143.19999999999999</v>
      </c>
      <c r="X3639">
        <v>77.5</v>
      </c>
      <c r="Y3639">
        <v>82.3</v>
      </c>
      <c r="Z3639">
        <v>128.1</v>
      </c>
      <c r="AA3639">
        <v>87.5</v>
      </c>
      <c r="AB3639" s="5">
        <v>99.8</v>
      </c>
      <c r="AC3639" s="5">
        <v>100.93333333333332</v>
      </c>
      <c r="AD3639" s="5">
        <v>99.3</v>
      </c>
      <c r="AE3639" s="6">
        <v>0.97183112578633368</v>
      </c>
      <c r="AF3639" s="6">
        <v>0.95228462121082169</v>
      </c>
      <c r="AG3639" s="6">
        <v>0.98552696089827796</v>
      </c>
      <c r="AH3639" s="5">
        <v>0.98877146631439905</v>
      </c>
      <c r="AI3639" s="5">
        <v>0.98381770145310443</v>
      </c>
      <c r="AJ3639" s="5">
        <v>0.99498997995991989</v>
      </c>
    </row>
    <row r="3640" spans="1:36" x14ac:dyDescent="0.2">
      <c r="A3640" s="2">
        <v>3656</v>
      </c>
      <c r="B3640" s="2" t="s">
        <v>18</v>
      </c>
      <c r="C3640" s="2" t="s">
        <v>13084</v>
      </c>
      <c r="D3640" s="2" t="s">
        <v>13085</v>
      </c>
      <c r="E3640" s="2" t="s">
        <v>28</v>
      </c>
      <c r="F3640" s="2" t="s">
        <v>13086</v>
      </c>
      <c r="G3640" s="2">
        <v>3.6236800000000001E-4</v>
      </c>
      <c r="H3640" s="2">
        <v>7.4289000000000007E-5</v>
      </c>
      <c r="I3640" s="2">
        <v>1</v>
      </c>
      <c r="J3640" s="2">
        <v>1</v>
      </c>
      <c r="K3640" s="2">
        <v>21</v>
      </c>
      <c r="L3640" s="2" t="s">
        <v>13087</v>
      </c>
      <c r="M3640" s="2" t="s">
        <v>13088</v>
      </c>
      <c r="N3640" s="2">
        <v>1</v>
      </c>
      <c r="O3640" s="2">
        <v>2435.1086</v>
      </c>
      <c r="P3640" s="2">
        <v>0</v>
      </c>
      <c r="Q3640" s="2" t="s">
        <v>25</v>
      </c>
      <c r="R3640" s="2">
        <v>74.180000000000007</v>
      </c>
      <c r="S3640">
        <v>87.7</v>
      </c>
      <c r="T3640">
        <v>91.7</v>
      </c>
      <c r="U3640">
        <v>102.8</v>
      </c>
      <c r="V3640">
        <v>87.2</v>
      </c>
      <c r="W3640">
        <v>136.6</v>
      </c>
      <c r="X3640">
        <v>134.4</v>
      </c>
      <c r="Y3640">
        <v>65.5</v>
      </c>
      <c r="Z3640">
        <v>80.599999999999994</v>
      </c>
      <c r="AA3640">
        <v>113.3</v>
      </c>
      <c r="AB3640" s="5">
        <v>94.066666666666663</v>
      </c>
      <c r="AC3640" s="5">
        <v>119.40000000000002</v>
      </c>
      <c r="AD3640" s="5">
        <v>86.466666666666654</v>
      </c>
      <c r="AE3640" s="6">
        <v>0.20460813784693072</v>
      </c>
      <c r="AF3640" s="6">
        <v>0.1989109529160393</v>
      </c>
      <c r="AG3640" s="6">
        <v>0.63493113369487597</v>
      </c>
      <c r="AH3640" s="5">
        <v>0.78782802903405902</v>
      </c>
      <c r="AI3640" s="5">
        <v>0.72417643774427676</v>
      </c>
      <c r="AJ3640" s="5">
        <v>0.91920623671155199</v>
      </c>
    </row>
    <row r="3641" spans="1:36" x14ac:dyDescent="0.2">
      <c r="A3641" s="2">
        <v>3657</v>
      </c>
      <c r="B3641" s="2" t="s">
        <v>18</v>
      </c>
      <c r="C3641" s="2" t="s">
        <v>3890</v>
      </c>
      <c r="D3641" s="2" t="s">
        <v>13089</v>
      </c>
      <c r="E3641" s="2" t="s">
        <v>39</v>
      </c>
      <c r="F3641" s="2" t="s">
        <v>13090</v>
      </c>
      <c r="G3641" s="2">
        <v>2.05105E-4</v>
      </c>
      <c r="H3641" s="2">
        <v>7.4289000000000007E-5</v>
      </c>
      <c r="I3641" s="2">
        <v>2</v>
      </c>
      <c r="J3641" s="2">
        <v>8</v>
      </c>
      <c r="K3641" s="2">
        <v>65</v>
      </c>
      <c r="L3641" s="2" t="s">
        <v>3893</v>
      </c>
      <c r="M3641" s="2" t="s">
        <v>13091</v>
      </c>
      <c r="N3641" s="2">
        <v>1</v>
      </c>
      <c r="O3641" s="2">
        <v>2450.0175599999998</v>
      </c>
      <c r="P3641" s="2">
        <v>0</v>
      </c>
      <c r="Q3641" s="2" t="s">
        <v>256</v>
      </c>
      <c r="R3641" s="2">
        <v>41.36</v>
      </c>
      <c r="S3641">
        <v>52.9</v>
      </c>
      <c r="T3641">
        <v>100.7</v>
      </c>
      <c r="U3641">
        <v>85.8</v>
      </c>
      <c r="V3641">
        <v>99.5</v>
      </c>
      <c r="W3641">
        <v>101.8</v>
      </c>
      <c r="X3641">
        <v>91.2</v>
      </c>
      <c r="Y3641">
        <v>138</v>
      </c>
      <c r="Z3641">
        <v>95.4</v>
      </c>
      <c r="AA3641">
        <v>134.69999999999999</v>
      </c>
      <c r="AB3641" s="5">
        <v>79.8</v>
      </c>
      <c r="AC3641" s="5">
        <v>97.5</v>
      </c>
      <c r="AD3641" s="5">
        <v>122.7</v>
      </c>
      <c r="AE3641" s="6">
        <v>0.28876185688049133</v>
      </c>
      <c r="AF3641" s="6">
        <v>0.14748141808699725</v>
      </c>
      <c r="AG3641" s="6">
        <v>9.4557970715886036E-2</v>
      </c>
      <c r="AH3641" s="5">
        <v>0.81846153846153846</v>
      </c>
      <c r="AI3641" s="5">
        <v>1.2584615384615385</v>
      </c>
      <c r="AJ3641" s="5">
        <v>1.5375939849624061</v>
      </c>
    </row>
    <row r="3642" spans="1:36" x14ac:dyDescent="0.2">
      <c r="A3642" s="2">
        <v>3658</v>
      </c>
      <c r="B3642" s="2" t="s">
        <v>18</v>
      </c>
      <c r="C3642" s="2" t="s">
        <v>12983</v>
      </c>
      <c r="D3642" s="2" t="s">
        <v>12984</v>
      </c>
      <c r="E3642" s="2" t="s">
        <v>5455</v>
      </c>
      <c r="F3642" s="2" t="s">
        <v>13092</v>
      </c>
      <c r="G3642" s="2">
        <v>2.37271E-4</v>
      </c>
      <c r="H3642" s="2">
        <v>7.4289000000000007E-5</v>
      </c>
      <c r="I3642" s="2">
        <v>1</v>
      </c>
      <c r="J3642" s="2">
        <v>1</v>
      </c>
      <c r="K3642" s="2">
        <v>5</v>
      </c>
      <c r="L3642" s="2" t="s">
        <v>12986</v>
      </c>
      <c r="M3642" s="2" t="s">
        <v>12987</v>
      </c>
      <c r="N3642" s="2">
        <v>0</v>
      </c>
      <c r="O3642" s="2">
        <v>2181.04916</v>
      </c>
      <c r="P3642" s="2">
        <v>0</v>
      </c>
      <c r="Q3642" s="2" t="s">
        <v>25</v>
      </c>
      <c r="R3642" s="2">
        <v>122.11</v>
      </c>
      <c r="S3642">
        <v>179.7</v>
      </c>
      <c r="T3642">
        <v>66.099999999999994</v>
      </c>
      <c r="U3642">
        <v>138.80000000000001</v>
      </c>
      <c r="V3642">
        <v>102.9</v>
      </c>
      <c r="W3642">
        <v>69.900000000000006</v>
      </c>
      <c r="X3642">
        <v>124.2</v>
      </c>
      <c r="Y3642">
        <v>55.4</v>
      </c>
      <c r="Z3642">
        <v>87.6</v>
      </c>
      <c r="AA3642">
        <v>75.5</v>
      </c>
      <c r="AB3642" s="5">
        <v>128.20000000000002</v>
      </c>
      <c r="AC3642" s="5">
        <v>99</v>
      </c>
      <c r="AD3642" s="5">
        <v>72.833333333333329</v>
      </c>
      <c r="AE3642" s="6">
        <v>0.47172455055494028</v>
      </c>
      <c r="AF3642" s="6">
        <v>0.22757030269766765</v>
      </c>
      <c r="AG3642" s="6">
        <v>0.18400958890539709</v>
      </c>
      <c r="AH3642" s="5">
        <v>1.2949494949494951</v>
      </c>
      <c r="AI3642" s="5">
        <v>0.73569023569023562</v>
      </c>
      <c r="AJ3642" s="5">
        <v>0.56812272490899629</v>
      </c>
    </row>
    <row r="3643" spans="1:36" x14ac:dyDescent="0.2">
      <c r="A3643" s="2">
        <v>3659</v>
      </c>
      <c r="B3643" s="2" t="s">
        <v>18</v>
      </c>
      <c r="C3643" s="2" t="s">
        <v>7416</v>
      </c>
      <c r="D3643" s="2" t="s">
        <v>13093</v>
      </c>
      <c r="E3643" s="2" t="s">
        <v>503</v>
      </c>
      <c r="F3643" s="2" t="s">
        <v>13094</v>
      </c>
      <c r="G3643" s="2">
        <v>3.25607E-4</v>
      </c>
      <c r="H3643" s="2">
        <v>7.4289000000000007E-5</v>
      </c>
      <c r="I3643" s="2">
        <v>1</v>
      </c>
      <c r="J3643" s="2">
        <v>2</v>
      </c>
      <c r="K3643" s="2">
        <v>15</v>
      </c>
      <c r="L3643" s="2" t="s">
        <v>7419</v>
      </c>
      <c r="M3643" s="2" t="s">
        <v>13095</v>
      </c>
      <c r="N3643" s="2">
        <v>0</v>
      </c>
      <c r="O3643" s="2">
        <v>1165.5612799999999</v>
      </c>
      <c r="P3643" s="2">
        <v>0</v>
      </c>
      <c r="Q3643" s="2" t="s">
        <v>25</v>
      </c>
      <c r="R3643" s="2">
        <v>51.96</v>
      </c>
      <c r="S3643">
        <v>139.80000000000001</v>
      </c>
      <c r="T3643">
        <v>140.9</v>
      </c>
      <c r="U3643">
        <v>117.7</v>
      </c>
      <c r="V3643">
        <v>96.9</v>
      </c>
      <c r="W3643">
        <v>40.9</v>
      </c>
      <c r="X3643">
        <v>74.2</v>
      </c>
      <c r="Y3643">
        <v>129.1</v>
      </c>
      <c r="Z3643">
        <v>63.2</v>
      </c>
      <c r="AA3643">
        <v>97.3</v>
      </c>
      <c r="AB3643" s="5">
        <v>132.80000000000001</v>
      </c>
      <c r="AC3643" s="5">
        <v>70.666666666666671</v>
      </c>
      <c r="AD3643" s="5">
        <v>96.533333333333346</v>
      </c>
      <c r="AE3643" s="6">
        <v>2.5701887372799034E-2</v>
      </c>
      <c r="AF3643" s="6">
        <v>0.3597893057383163</v>
      </c>
      <c r="AG3643" s="6">
        <v>0.15118844184936894</v>
      </c>
      <c r="AH3643" s="5">
        <v>1.879245283018868</v>
      </c>
      <c r="AI3643" s="5">
        <v>1.3660377358490567</v>
      </c>
      <c r="AJ3643" s="5">
        <v>0.7269076305220884</v>
      </c>
    </row>
    <row r="3644" spans="1:36" x14ac:dyDescent="0.2">
      <c r="A3644" s="2">
        <v>3660</v>
      </c>
      <c r="B3644" s="2" t="s">
        <v>18</v>
      </c>
      <c r="C3644" s="2" t="s">
        <v>11420</v>
      </c>
      <c r="D3644" s="2" t="s">
        <v>13096</v>
      </c>
      <c r="E3644" s="2" t="s">
        <v>136</v>
      </c>
      <c r="F3644" s="2" t="s">
        <v>13097</v>
      </c>
      <c r="G3644" s="2">
        <v>6.6524300000000004E-4</v>
      </c>
      <c r="H3644" s="2">
        <v>7.4289000000000007E-5</v>
      </c>
      <c r="I3644" s="2">
        <v>1</v>
      </c>
      <c r="J3644" s="2">
        <v>1</v>
      </c>
      <c r="K3644" s="2">
        <v>5</v>
      </c>
      <c r="L3644" s="2" t="s">
        <v>11423</v>
      </c>
      <c r="M3644" s="2" t="s">
        <v>13098</v>
      </c>
      <c r="N3644" s="2">
        <v>1</v>
      </c>
      <c r="O3644" s="2">
        <v>1024.54384</v>
      </c>
      <c r="P3644" s="2">
        <v>0</v>
      </c>
      <c r="Q3644" s="2" t="s">
        <v>25</v>
      </c>
      <c r="R3644" s="2">
        <v>48.49</v>
      </c>
      <c r="S3644">
        <v>208.7</v>
      </c>
      <c r="T3644">
        <v>178.2</v>
      </c>
      <c r="U3644">
        <v>53.4</v>
      </c>
      <c r="V3644">
        <v>70.599999999999994</v>
      </c>
      <c r="W3644">
        <v>14.9</v>
      </c>
      <c r="X3644">
        <v>75.099999999999994</v>
      </c>
      <c r="Y3644">
        <v>25.6</v>
      </c>
      <c r="Z3644">
        <v>100</v>
      </c>
      <c r="AA3644">
        <v>173.6</v>
      </c>
      <c r="AB3644" s="5">
        <v>146.76666666666665</v>
      </c>
      <c r="AC3644" s="5">
        <v>53.533333333333331</v>
      </c>
      <c r="AD3644" s="5">
        <v>99.733333333333334</v>
      </c>
      <c r="AE3644" s="6">
        <v>0.1433062030431782</v>
      </c>
      <c r="AF3644" s="6">
        <v>0.38041156719480157</v>
      </c>
      <c r="AG3644" s="6">
        <v>0.50248507466461245</v>
      </c>
      <c r="AH3644" s="5">
        <v>2.7415940224159399</v>
      </c>
      <c r="AI3644" s="5">
        <v>1.8630136986301371</v>
      </c>
      <c r="AJ3644" s="5">
        <v>0.67953667953667962</v>
      </c>
    </row>
    <row r="3645" spans="1:36" x14ac:dyDescent="0.2">
      <c r="A3645" s="2">
        <v>3661</v>
      </c>
      <c r="B3645" s="2" t="s">
        <v>18</v>
      </c>
      <c r="C3645" s="2" t="s">
        <v>13099</v>
      </c>
      <c r="D3645" s="2" t="s">
        <v>13100</v>
      </c>
      <c r="E3645" s="2" t="s">
        <v>323</v>
      </c>
      <c r="F3645" s="2" t="s">
        <v>13101</v>
      </c>
      <c r="G3645" s="2">
        <v>1.7506100000000001E-4</v>
      </c>
      <c r="H3645" s="2">
        <v>7.4289000000000007E-5</v>
      </c>
      <c r="I3645" s="2">
        <v>1</v>
      </c>
      <c r="J3645" s="2">
        <v>7</v>
      </c>
      <c r="K3645" s="2">
        <v>8</v>
      </c>
      <c r="L3645" s="2" t="s">
        <v>13102</v>
      </c>
      <c r="M3645" s="2" t="s">
        <v>13103</v>
      </c>
      <c r="N3645" s="2">
        <v>1</v>
      </c>
      <c r="O3645" s="2">
        <v>1286.59879</v>
      </c>
      <c r="P3645" s="2">
        <v>0</v>
      </c>
      <c r="Q3645" s="2" t="s">
        <v>25</v>
      </c>
      <c r="R3645" s="2">
        <v>60.27</v>
      </c>
      <c r="S3645">
        <v>150.4</v>
      </c>
      <c r="T3645">
        <v>105.3</v>
      </c>
      <c r="U3645">
        <v>124.4</v>
      </c>
      <c r="V3645">
        <v>108.6</v>
      </c>
      <c r="W3645">
        <v>136.19999999999999</v>
      </c>
      <c r="X3645">
        <v>165.7</v>
      </c>
      <c r="Y3645">
        <v>24.9</v>
      </c>
      <c r="Z3645">
        <v>84.4</v>
      </c>
      <c r="AA3645">
        <v>0</v>
      </c>
      <c r="AB3645" s="5">
        <v>126.7</v>
      </c>
      <c r="AC3645" s="5">
        <v>136.83333333333334</v>
      </c>
      <c r="AD3645" s="5">
        <v>36.433333333333337</v>
      </c>
      <c r="AE3645" s="6">
        <v>0.65521812255147227</v>
      </c>
      <c r="AF3645" s="6">
        <v>2.8591574091436141E-2</v>
      </c>
      <c r="AG3645" s="6">
        <v>3.3025794948921508E-2</v>
      </c>
      <c r="AH3645" s="5">
        <v>0.92594397076735679</v>
      </c>
      <c r="AI3645" s="5">
        <v>0.26626065773447016</v>
      </c>
      <c r="AJ3645" s="5">
        <v>0.28755590634043676</v>
      </c>
    </row>
    <row r="3646" spans="1:36" x14ac:dyDescent="0.2">
      <c r="A3646" s="2">
        <v>3662</v>
      </c>
      <c r="B3646" s="2" t="s">
        <v>18</v>
      </c>
      <c r="C3646" s="2" t="s">
        <v>2182</v>
      </c>
      <c r="D3646" s="2" t="s">
        <v>13104</v>
      </c>
      <c r="E3646" s="2" t="s">
        <v>28</v>
      </c>
      <c r="F3646" s="2" t="s">
        <v>2184</v>
      </c>
      <c r="G3646" s="2">
        <v>3.1766800000000001E-4</v>
      </c>
      <c r="H3646" s="2">
        <v>7.4289000000000007E-5</v>
      </c>
      <c r="I3646" s="2">
        <v>1</v>
      </c>
      <c r="J3646" s="2">
        <v>2</v>
      </c>
      <c r="K3646" s="2">
        <v>7</v>
      </c>
      <c r="L3646" s="2" t="s">
        <v>2185</v>
      </c>
      <c r="M3646" s="2" t="s">
        <v>13105</v>
      </c>
      <c r="N3646" s="2">
        <v>0</v>
      </c>
      <c r="O3646" s="2">
        <v>4561.9878399999998</v>
      </c>
      <c r="P3646" s="2">
        <v>0</v>
      </c>
      <c r="Q3646" s="2" t="s">
        <v>25</v>
      </c>
      <c r="R3646" s="2">
        <v>120.64</v>
      </c>
      <c r="S3646">
        <v>222.8</v>
      </c>
      <c r="T3646">
        <v>70.8</v>
      </c>
      <c r="U3646">
        <v>245.9</v>
      </c>
      <c r="V3646">
        <v>0</v>
      </c>
      <c r="W3646">
        <v>0</v>
      </c>
      <c r="X3646">
        <v>136.9</v>
      </c>
      <c r="Y3646">
        <v>18.399999999999999</v>
      </c>
      <c r="Z3646">
        <v>153.4</v>
      </c>
      <c r="AA3646">
        <v>51.8</v>
      </c>
      <c r="AB3646" s="5">
        <v>179.83333333333334</v>
      </c>
      <c r="AC3646" s="5">
        <v>45.633333333333333</v>
      </c>
      <c r="AD3646" s="5">
        <v>74.533333333333346</v>
      </c>
      <c r="AE3646" s="6">
        <v>0.13337798228229608</v>
      </c>
      <c r="AF3646" s="6">
        <v>0.6607534449063388</v>
      </c>
      <c r="AG3646" s="6">
        <v>0.19798252923820364</v>
      </c>
      <c r="AH3646" s="5">
        <v>3.9408327246165085</v>
      </c>
      <c r="AI3646" s="5">
        <v>1.6333089846603364</v>
      </c>
      <c r="AJ3646" s="5">
        <v>0.41445783132530123</v>
      </c>
    </row>
    <row r="3647" spans="1:36" x14ac:dyDescent="0.2">
      <c r="A3647" s="2">
        <v>3663</v>
      </c>
      <c r="B3647" s="2" t="s">
        <v>18</v>
      </c>
      <c r="C3647" s="2" t="s">
        <v>3640</v>
      </c>
      <c r="D3647" s="2" t="s">
        <v>4251</v>
      </c>
      <c r="E3647" s="2" t="s">
        <v>4249</v>
      </c>
      <c r="F3647" s="2" t="s">
        <v>4250</v>
      </c>
      <c r="G3647" s="2">
        <v>4.4641899999999998E-4</v>
      </c>
      <c r="H3647" s="2">
        <v>7.4289000000000007E-5</v>
      </c>
      <c r="I3647" s="2">
        <v>1</v>
      </c>
      <c r="J3647" s="2">
        <v>2</v>
      </c>
      <c r="K3647" s="2">
        <v>2</v>
      </c>
      <c r="L3647" s="2" t="s">
        <v>3643</v>
      </c>
      <c r="M3647" s="2" t="s">
        <v>4252</v>
      </c>
      <c r="N3647" s="2">
        <v>1</v>
      </c>
      <c r="O3647" s="2">
        <v>3131.4536600000001</v>
      </c>
      <c r="P3647" s="2">
        <v>0</v>
      </c>
      <c r="Q3647" s="2" t="s">
        <v>25</v>
      </c>
      <c r="R3647" s="2">
        <v>91.69</v>
      </c>
      <c r="S3647">
        <v>56.3</v>
      </c>
      <c r="T3647">
        <v>0</v>
      </c>
      <c r="U3647">
        <v>123.6</v>
      </c>
      <c r="V3647">
        <v>125.7</v>
      </c>
      <c r="W3647">
        <v>151.30000000000001</v>
      </c>
      <c r="X3647">
        <v>71.099999999999994</v>
      </c>
      <c r="Y3647">
        <v>104.8</v>
      </c>
      <c r="Z3647">
        <v>145.6</v>
      </c>
      <c r="AA3647">
        <v>121.5</v>
      </c>
      <c r="AB3647" s="5">
        <v>59.966666666666661</v>
      </c>
      <c r="AC3647" s="5">
        <v>116.03333333333335</v>
      </c>
      <c r="AD3647" s="5">
        <v>123.96666666666665</v>
      </c>
      <c r="AE3647" s="6">
        <v>0.26080651328384213</v>
      </c>
      <c r="AF3647" s="6">
        <v>0.77916659537663147</v>
      </c>
      <c r="AG3647" s="6">
        <v>0.16428345473898678</v>
      </c>
      <c r="AH3647" s="5">
        <v>0.51680551565642052</v>
      </c>
      <c r="AI3647" s="5">
        <v>1.0683711577133006</v>
      </c>
      <c r="AJ3647" s="5">
        <v>2.0672595886603666</v>
      </c>
    </row>
    <row r="3648" spans="1:36" x14ac:dyDescent="0.2">
      <c r="A3648" s="2">
        <v>3664</v>
      </c>
      <c r="B3648" s="2" t="s">
        <v>18</v>
      </c>
      <c r="C3648" s="2" t="s">
        <v>13106</v>
      </c>
      <c r="D3648" s="2" t="s">
        <v>13107</v>
      </c>
      <c r="E3648" s="2" t="s">
        <v>39</v>
      </c>
      <c r="F3648" s="2" t="s">
        <v>13108</v>
      </c>
      <c r="G3648" s="2">
        <v>1.2647900000000001E-4</v>
      </c>
      <c r="H3648" s="2">
        <v>7.4289000000000007E-5</v>
      </c>
      <c r="I3648" s="2">
        <v>1</v>
      </c>
      <c r="J3648" s="2">
        <v>1</v>
      </c>
      <c r="K3648" s="2">
        <v>17</v>
      </c>
      <c r="L3648" s="2" t="s">
        <v>13109</v>
      </c>
      <c r="M3648" s="2" t="s">
        <v>13110</v>
      </c>
      <c r="N3648" s="2">
        <v>0</v>
      </c>
      <c r="O3648" s="2">
        <v>2080.0950699999999</v>
      </c>
      <c r="P3648" s="2">
        <v>0</v>
      </c>
      <c r="Q3648" s="2" t="s">
        <v>25</v>
      </c>
      <c r="R3648" s="2">
        <v>77.03</v>
      </c>
      <c r="S3648">
        <v>35.4</v>
      </c>
      <c r="T3648">
        <v>81.2</v>
      </c>
      <c r="U3648">
        <v>101.3</v>
      </c>
      <c r="V3648">
        <v>191.9</v>
      </c>
      <c r="W3648">
        <v>103.3</v>
      </c>
      <c r="X3648">
        <v>101.6</v>
      </c>
      <c r="Y3648">
        <v>103.1</v>
      </c>
      <c r="Z3648">
        <v>38.9</v>
      </c>
      <c r="AA3648">
        <v>143.30000000000001</v>
      </c>
      <c r="AB3648" s="5">
        <v>72.633333333333326</v>
      </c>
      <c r="AC3648" s="5">
        <v>132.26666666666665</v>
      </c>
      <c r="AD3648" s="5">
        <v>95.100000000000009</v>
      </c>
      <c r="AE3648" s="6">
        <v>0.16951005996988225</v>
      </c>
      <c r="AF3648" s="6">
        <v>0.43206046766073503</v>
      </c>
      <c r="AG3648" s="6">
        <v>0.56762190700342874</v>
      </c>
      <c r="AH3648" s="5">
        <v>0.54914314516129037</v>
      </c>
      <c r="AI3648" s="5">
        <v>0.71900201612903236</v>
      </c>
      <c r="AJ3648" s="5">
        <v>1.3093162000917855</v>
      </c>
    </row>
    <row r="3649" spans="1:36" x14ac:dyDescent="0.2">
      <c r="A3649" s="2">
        <v>3665</v>
      </c>
      <c r="B3649" s="2" t="s">
        <v>18</v>
      </c>
      <c r="C3649" s="2" t="s">
        <v>8182</v>
      </c>
      <c r="D3649" s="2" t="s">
        <v>13111</v>
      </c>
      <c r="E3649" s="2" t="s">
        <v>651</v>
      </c>
      <c r="F3649" s="2" t="s">
        <v>8184</v>
      </c>
      <c r="G3649" s="2">
        <v>4.8660700000000001E-4</v>
      </c>
      <c r="H3649" s="2">
        <v>7.4289000000000007E-5</v>
      </c>
      <c r="I3649" s="2">
        <v>1</v>
      </c>
      <c r="J3649" s="2">
        <v>1</v>
      </c>
      <c r="K3649" s="2">
        <v>1</v>
      </c>
      <c r="L3649" s="2" t="s">
        <v>8185</v>
      </c>
      <c r="M3649" s="2" t="s">
        <v>13112</v>
      </c>
      <c r="N3649" s="2">
        <v>1</v>
      </c>
      <c r="O3649" s="2">
        <v>2387.2006500000002</v>
      </c>
      <c r="P3649" s="2">
        <v>0</v>
      </c>
      <c r="Q3649" s="2" t="s">
        <v>25</v>
      </c>
      <c r="R3649" s="2">
        <v>97.79</v>
      </c>
      <c r="S3649">
        <v>102.5</v>
      </c>
      <c r="T3649">
        <v>28.6</v>
      </c>
      <c r="U3649">
        <v>130.5</v>
      </c>
      <c r="V3649">
        <v>119.4</v>
      </c>
      <c r="W3649">
        <v>136.4</v>
      </c>
      <c r="X3649">
        <v>262.39999999999998</v>
      </c>
      <c r="Y3649">
        <v>76.3</v>
      </c>
      <c r="Z3649">
        <v>0</v>
      </c>
      <c r="AA3649">
        <v>44</v>
      </c>
      <c r="AB3649" s="5">
        <v>87.2</v>
      </c>
      <c r="AC3649" s="5">
        <v>172.73333333333335</v>
      </c>
      <c r="AD3649" s="5">
        <v>40.1</v>
      </c>
      <c r="AE3649" s="6">
        <v>0.19089744451150983</v>
      </c>
      <c r="AF3649" s="6">
        <v>5.7549102471462263E-2</v>
      </c>
      <c r="AG3649" s="6">
        <v>0.27842193280091826</v>
      </c>
      <c r="AH3649" s="5">
        <v>0.50482439212659203</v>
      </c>
      <c r="AI3649" s="5">
        <v>0.23214974913160941</v>
      </c>
      <c r="AJ3649" s="5">
        <v>0.45986238532110091</v>
      </c>
    </row>
    <row r="3650" spans="1:36" x14ac:dyDescent="0.2">
      <c r="A3650" s="2">
        <v>3666</v>
      </c>
      <c r="B3650" s="2" t="s">
        <v>18</v>
      </c>
      <c r="C3650" s="2" t="s">
        <v>922</v>
      </c>
      <c r="D3650" s="2" t="s">
        <v>13113</v>
      </c>
      <c r="E3650" s="2" t="s">
        <v>759</v>
      </c>
      <c r="F3650" s="2" t="s">
        <v>13114</v>
      </c>
      <c r="G3650" s="2">
        <v>9.7171399999999996E-5</v>
      </c>
      <c r="H3650" s="2">
        <v>7.4289000000000007E-5</v>
      </c>
      <c r="I3650" s="2">
        <v>1</v>
      </c>
      <c r="J3650" s="2">
        <v>1</v>
      </c>
      <c r="K3650" s="2">
        <v>38</v>
      </c>
      <c r="L3650" s="2" t="s">
        <v>925</v>
      </c>
      <c r="M3650" s="2" t="s">
        <v>13115</v>
      </c>
      <c r="N3650" s="2">
        <v>2</v>
      </c>
      <c r="O3650" s="2">
        <v>3508.5838899999999</v>
      </c>
      <c r="P3650" s="2">
        <v>0</v>
      </c>
      <c r="Q3650" s="2" t="s">
        <v>25</v>
      </c>
      <c r="R3650" s="2">
        <v>75</v>
      </c>
      <c r="S3650">
        <v>56.3</v>
      </c>
      <c r="T3650">
        <v>52.4</v>
      </c>
      <c r="U3650">
        <v>59</v>
      </c>
      <c r="V3650">
        <v>128.80000000000001</v>
      </c>
      <c r="W3650">
        <v>228.1</v>
      </c>
      <c r="X3650">
        <v>120.6</v>
      </c>
      <c r="Y3650">
        <v>69.3</v>
      </c>
      <c r="Z3650">
        <v>95.6</v>
      </c>
      <c r="AA3650">
        <v>89.7</v>
      </c>
      <c r="AB3650" s="5">
        <v>55.9</v>
      </c>
      <c r="AC3650" s="5">
        <v>159.16666666666666</v>
      </c>
      <c r="AD3650" s="5">
        <v>84.86666666666666</v>
      </c>
      <c r="AE3650" s="6">
        <v>4.0557745066566717E-2</v>
      </c>
      <c r="AF3650" s="6">
        <v>0.10416577375562415</v>
      </c>
      <c r="AG3650" s="6">
        <v>2.4124793639689474E-2</v>
      </c>
      <c r="AH3650" s="5">
        <v>0.35120418848167539</v>
      </c>
      <c r="AI3650" s="5">
        <v>0.53319371727748688</v>
      </c>
      <c r="AJ3650" s="5">
        <v>1.5181872391174716</v>
      </c>
    </row>
    <row r="3651" spans="1:36" x14ac:dyDescent="0.2">
      <c r="A3651" s="2">
        <v>3667</v>
      </c>
      <c r="B3651" s="2" t="s">
        <v>18</v>
      </c>
      <c r="C3651" s="2" t="s">
        <v>3290</v>
      </c>
      <c r="D3651" s="2" t="s">
        <v>13116</v>
      </c>
      <c r="E3651" s="2" t="s">
        <v>620</v>
      </c>
      <c r="F3651" s="2" t="s">
        <v>4243</v>
      </c>
      <c r="G3651" s="2">
        <v>1.4002200000000001E-4</v>
      </c>
      <c r="H3651" s="2">
        <v>7.4289000000000007E-5</v>
      </c>
      <c r="I3651" s="2">
        <v>1</v>
      </c>
      <c r="J3651" s="2">
        <v>6</v>
      </c>
      <c r="K3651" s="2">
        <v>26</v>
      </c>
      <c r="L3651" s="2" t="s">
        <v>3293</v>
      </c>
      <c r="M3651" s="2" t="s">
        <v>13117</v>
      </c>
      <c r="N3651" s="2">
        <v>0</v>
      </c>
      <c r="O3651" s="2">
        <v>1754.9452100000001</v>
      </c>
      <c r="P3651" s="2">
        <v>0</v>
      </c>
      <c r="Q3651" s="2" t="s">
        <v>25</v>
      </c>
      <c r="R3651" s="2">
        <v>105.96</v>
      </c>
      <c r="S3651">
        <v>77.3</v>
      </c>
      <c r="T3651">
        <v>92.2</v>
      </c>
      <c r="U3651">
        <v>171.4</v>
      </c>
      <c r="V3651">
        <v>60.5</v>
      </c>
      <c r="W3651">
        <v>123.6</v>
      </c>
      <c r="X3651">
        <v>91</v>
      </c>
      <c r="Y3651">
        <v>87.4</v>
      </c>
      <c r="Z3651">
        <v>126</v>
      </c>
      <c r="AA3651">
        <v>70.599999999999994</v>
      </c>
      <c r="AB3651" s="5">
        <v>113.63333333333333</v>
      </c>
      <c r="AC3651" s="5">
        <v>91.7</v>
      </c>
      <c r="AD3651" s="5">
        <v>94.666666666666671</v>
      </c>
      <c r="AE3651" s="6">
        <v>0.55861299847586054</v>
      </c>
      <c r="AF3651" s="6">
        <v>0.9095077936371263</v>
      </c>
      <c r="AG3651" s="6">
        <v>0.60144873076811212</v>
      </c>
      <c r="AH3651" s="5">
        <v>1.2391857506361321</v>
      </c>
      <c r="AI3651" s="5">
        <v>1.0323518720465286</v>
      </c>
      <c r="AJ3651" s="5">
        <v>0.83308888237019663</v>
      </c>
    </row>
    <row r="3652" spans="1:36" x14ac:dyDescent="0.2">
      <c r="A3652" s="2">
        <v>3668</v>
      </c>
      <c r="B3652" s="2" t="s">
        <v>18</v>
      </c>
      <c r="C3652" s="2" t="s">
        <v>1226</v>
      </c>
      <c r="D3652" s="2" t="s">
        <v>13118</v>
      </c>
      <c r="E3652" s="2" t="s">
        <v>39</v>
      </c>
      <c r="F3652" s="2" t="s">
        <v>13119</v>
      </c>
      <c r="G3652" s="2">
        <v>3.49601E-4</v>
      </c>
      <c r="H3652" s="2">
        <v>7.4289000000000007E-5</v>
      </c>
      <c r="I3652" s="2">
        <v>1</v>
      </c>
      <c r="J3652" s="2">
        <v>1</v>
      </c>
      <c r="K3652" s="2">
        <v>6</v>
      </c>
      <c r="L3652" s="2" t="s">
        <v>1229</v>
      </c>
      <c r="M3652" s="2" t="s">
        <v>13120</v>
      </c>
      <c r="N3652" s="2">
        <v>0</v>
      </c>
      <c r="O3652" s="2">
        <v>1473.6482000000001</v>
      </c>
      <c r="P3652" s="2">
        <v>0</v>
      </c>
      <c r="Q3652" s="2" t="s">
        <v>25</v>
      </c>
      <c r="R3652" s="2">
        <v>76.87</v>
      </c>
      <c r="S3652">
        <v>166.3</v>
      </c>
      <c r="T3652">
        <v>105.1</v>
      </c>
      <c r="U3652">
        <v>132.19999999999999</v>
      </c>
      <c r="V3652">
        <v>151.69999999999999</v>
      </c>
      <c r="W3652">
        <v>110.2</v>
      </c>
      <c r="X3652">
        <v>141.80000000000001</v>
      </c>
      <c r="Y3652">
        <v>45.5</v>
      </c>
      <c r="Z3652">
        <v>11.1</v>
      </c>
      <c r="AA3652">
        <v>36</v>
      </c>
      <c r="AB3652" s="5">
        <v>134.53333333333333</v>
      </c>
      <c r="AC3652" s="5">
        <v>134.56666666666666</v>
      </c>
      <c r="AD3652" s="5">
        <v>30.866666666666664</v>
      </c>
      <c r="AE3652" s="6">
        <v>0.99884693741236874</v>
      </c>
      <c r="AF3652" s="6">
        <v>3.0450155366729763E-3</v>
      </c>
      <c r="AG3652" s="6">
        <v>7.1485646368131834E-3</v>
      </c>
      <c r="AH3652" s="5">
        <v>0.99975229130542487</v>
      </c>
      <c r="AI3652" s="5">
        <v>0.22937825117661628</v>
      </c>
      <c r="AJ3652" s="5">
        <v>0.22943508424182357</v>
      </c>
    </row>
    <row r="3653" spans="1:36" x14ac:dyDescent="0.2">
      <c r="A3653" s="2">
        <v>3669</v>
      </c>
      <c r="B3653" s="2" t="s">
        <v>18</v>
      </c>
      <c r="C3653" s="2" t="s">
        <v>3340</v>
      </c>
      <c r="D3653" s="2" t="s">
        <v>13121</v>
      </c>
      <c r="E3653" s="2" t="s">
        <v>39</v>
      </c>
      <c r="F3653" s="2" t="s">
        <v>13122</v>
      </c>
      <c r="G3653" s="2">
        <v>1.21177E-4</v>
      </c>
      <c r="H3653" s="2">
        <v>7.4289000000000007E-5</v>
      </c>
      <c r="I3653" s="2">
        <v>2</v>
      </c>
      <c r="J3653" s="2">
        <v>4</v>
      </c>
      <c r="K3653" s="2">
        <v>20</v>
      </c>
      <c r="L3653" s="2" t="s">
        <v>3343</v>
      </c>
      <c r="M3653" s="2" t="s">
        <v>13123</v>
      </c>
      <c r="N3653" s="2">
        <v>1</v>
      </c>
      <c r="O3653" s="2">
        <v>2057.88454</v>
      </c>
      <c r="P3653" s="2">
        <v>0</v>
      </c>
      <c r="Q3653" s="2" t="s">
        <v>256</v>
      </c>
      <c r="R3653" s="2">
        <v>50.41</v>
      </c>
      <c r="S3653">
        <v>100.7</v>
      </c>
      <c r="T3653">
        <v>77.8</v>
      </c>
      <c r="U3653">
        <v>73.599999999999994</v>
      </c>
      <c r="V3653">
        <v>89.1</v>
      </c>
      <c r="W3653">
        <v>57.3</v>
      </c>
      <c r="X3653">
        <v>127.1</v>
      </c>
      <c r="Y3653">
        <v>163.9</v>
      </c>
      <c r="Z3653">
        <v>132.19999999999999</v>
      </c>
      <c r="AA3653">
        <v>78.400000000000006</v>
      </c>
      <c r="AB3653" s="5">
        <v>84.033333333333331</v>
      </c>
      <c r="AC3653" s="5">
        <v>91.166666666666671</v>
      </c>
      <c r="AD3653" s="5">
        <v>124.83333333333333</v>
      </c>
      <c r="AE3653" s="6">
        <v>0.76057273688628446</v>
      </c>
      <c r="AF3653" s="6">
        <v>0.35333367863382492</v>
      </c>
      <c r="AG3653" s="6">
        <v>0.19627899639303212</v>
      </c>
      <c r="AH3653" s="5">
        <v>0.92175502742230342</v>
      </c>
      <c r="AI3653" s="5">
        <v>1.3692870201096892</v>
      </c>
      <c r="AJ3653" s="5">
        <v>1.4855216184053948</v>
      </c>
    </row>
    <row r="3654" spans="1:36" x14ac:dyDescent="0.2">
      <c r="A3654" s="2">
        <v>3670</v>
      </c>
      <c r="B3654" s="2" t="s">
        <v>18</v>
      </c>
      <c r="C3654" s="2" t="s">
        <v>13124</v>
      </c>
      <c r="D3654" s="2" t="s">
        <v>13125</v>
      </c>
      <c r="E3654" s="2" t="s">
        <v>4950</v>
      </c>
      <c r="F3654" s="2" t="s">
        <v>13126</v>
      </c>
      <c r="G3654" s="2">
        <v>9.2344300000000003E-5</v>
      </c>
      <c r="H3654" s="2">
        <v>7.4289000000000007E-5</v>
      </c>
      <c r="I3654" s="2">
        <v>1</v>
      </c>
      <c r="J3654" s="2">
        <v>1</v>
      </c>
      <c r="K3654" s="2">
        <v>25</v>
      </c>
      <c r="L3654" s="2" t="s">
        <v>13127</v>
      </c>
      <c r="M3654" s="2" t="s">
        <v>13128</v>
      </c>
      <c r="N3654" s="2">
        <v>0</v>
      </c>
      <c r="O3654" s="2">
        <v>1388.5439699999999</v>
      </c>
      <c r="P3654" s="2">
        <v>0</v>
      </c>
      <c r="Q3654" s="2" t="s">
        <v>25</v>
      </c>
      <c r="R3654" s="2">
        <v>102.34</v>
      </c>
      <c r="S3654">
        <v>76</v>
      </c>
      <c r="T3654">
        <v>172.8</v>
      </c>
      <c r="U3654">
        <v>75.7</v>
      </c>
      <c r="V3654">
        <v>92</v>
      </c>
      <c r="W3654">
        <v>76.5</v>
      </c>
      <c r="X3654">
        <v>63.5</v>
      </c>
      <c r="Y3654">
        <v>105.9</v>
      </c>
      <c r="Z3654">
        <v>161.6</v>
      </c>
      <c r="AA3654">
        <v>76</v>
      </c>
      <c r="AB3654" s="5">
        <v>108.16666666666667</v>
      </c>
      <c r="AC3654" s="5">
        <v>77.333333333333329</v>
      </c>
      <c r="AD3654" s="5">
        <v>114.5</v>
      </c>
      <c r="AE3654" s="6">
        <v>0.4075350013808049</v>
      </c>
      <c r="AF3654" s="6">
        <v>0.23194527686604027</v>
      </c>
      <c r="AG3654" s="6">
        <v>0.88446244153848053</v>
      </c>
      <c r="AH3654" s="5">
        <v>1.3987068965517242</v>
      </c>
      <c r="AI3654" s="5">
        <v>1.4806034482758621</v>
      </c>
      <c r="AJ3654" s="5">
        <v>1.0585516178736518</v>
      </c>
    </row>
    <row r="3655" spans="1:36" x14ac:dyDescent="0.2">
      <c r="A3655" s="2">
        <v>3671</v>
      </c>
      <c r="B3655" s="2" t="s">
        <v>18</v>
      </c>
      <c r="C3655" s="2" t="s">
        <v>5831</v>
      </c>
      <c r="D3655" s="2" t="s">
        <v>13129</v>
      </c>
      <c r="E3655" s="2" t="s">
        <v>13130</v>
      </c>
      <c r="F3655" s="2" t="s">
        <v>13131</v>
      </c>
      <c r="G3655" s="2">
        <v>9.2344300000000003E-5</v>
      </c>
      <c r="H3655" s="2">
        <v>7.4289000000000007E-5</v>
      </c>
      <c r="I3655" s="2">
        <v>1</v>
      </c>
      <c r="J3655" s="2">
        <v>1</v>
      </c>
      <c r="K3655" s="2">
        <v>15</v>
      </c>
      <c r="L3655" s="2" t="s">
        <v>5834</v>
      </c>
      <c r="M3655" s="2" t="s">
        <v>13132</v>
      </c>
      <c r="N3655" s="2">
        <v>0</v>
      </c>
      <c r="O3655" s="2">
        <v>3492.43941</v>
      </c>
      <c r="P3655" s="2">
        <v>0</v>
      </c>
      <c r="Q3655" s="2" t="s">
        <v>25</v>
      </c>
      <c r="R3655" s="2">
        <v>76.959999999999994</v>
      </c>
      <c r="S3655">
        <v>115.8</v>
      </c>
      <c r="T3655">
        <v>137.1</v>
      </c>
      <c r="U3655">
        <v>100.5</v>
      </c>
      <c r="V3655">
        <v>136.19999999999999</v>
      </c>
      <c r="W3655">
        <v>140.80000000000001</v>
      </c>
      <c r="X3655">
        <v>85</v>
      </c>
      <c r="Y3655">
        <v>35.4</v>
      </c>
      <c r="Z3655">
        <v>61.9</v>
      </c>
      <c r="AA3655">
        <v>87.3</v>
      </c>
      <c r="AB3655" s="5">
        <v>117.8</v>
      </c>
      <c r="AC3655" s="5">
        <v>120.66666666666667</v>
      </c>
      <c r="AD3655" s="5">
        <v>61.533333333333331</v>
      </c>
      <c r="AE3655" s="6">
        <v>0.89701577220987461</v>
      </c>
      <c r="AF3655" s="6">
        <v>6.4346358596152883E-2</v>
      </c>
      <c r="AG3655" s="6">
        <v>3.7495518530175478E-2</v>
      </c>
      <c r="AH3655" s="5">
        <v>0.97624309392265185</v>
      </c>
      <c r="AI3655" s="5">
        <v>0.50994475138121542</v>
      </c>
      <c r="AJ3655" s="5">
        <v>0.52235427277872104</v>
      </c>
    </row>
    <row r="3656" spans="1:36" x14ac:dyDescent="0.2">
      <c r="A3656" s="2">
        <v>3672</v>
      </c>
      <c r="B3656" s="2" t="s">
        <v>18</v>
      </c>
      <c r="C3656" s="2" t="s">
        <v>7217</v>
      </c>
      <c r="D3656" s="2" t="s">
        <v>13133</v>
      </c>
      <c r="E3656" s="2" t="s">
        <v>71</v>
      </c>
      <c r="F3656" s="2" t="s">
        <v>13134</v>
      </c>
      <c r="G3656" s="2">
        <v>9.3456999999999996E-5</v>
      </c>
      <c r="H3656" s="2">
        <v>7.4289000000000007E-5</v>
      </c>
      <c r="I3656" s="2">
        <v>1</v>
      </c>
      <c r="J3656" s="2">
        <v>1</v>
      </c>
      <c r="K3656" s="2">
        <v>4</v>
      </c>
      <c r="L3656" s="2" t="s">
        <v>7220</v>
      </c>
      <c r="M3656" s="2" t="s">
        <v>13135</v>
      </c>
      <c r="N3656" s="2">
        <v>0</v>
      </c>
      <c r="O3656" s="2">
        <v>2130.90744</v>
      </c>
      <c r="P3656" s="2">
        <v>0</v>
      </c>
      <c r="Q3656" s="2" t="s">
        <v>25</v>
      </c>
      <c r="R3656" s="2">
        <v>77.55</v>
      </c>
      <c r="S3656">
        <v>90.7</v>
      </c>
      <c r="T3656">
        <v>168.1</v>
      </c>
      <c r="U3656">
        <v>0</v>
      </c>
      <c r="V3656">
        <v>132.69999999999999</v>
      </c>
      <c r="W3656">
        <v>59.7</v>
      </c>
      <c r="X3656">
        <v>44.8</v>
      </c>
      <c r="Y3656">
        <v>128.5</v>
      </c>
      <c r="Z3656">
        <v>111.7</v>
      </c>
      <c r="AA3656">
        <v>163.6</v>
      </c>
      <c r="AB3656" s="5">
        <v>86.266666666666666</v>
      </c>
      <c r="AC3656" s="5">
        <v>79.066666666666663</v>
      </c>
      <c r="AD3656" s="5">
        <v>134.6</v>
      </c>
      <c r="AE3656" s="6">
        <v>0.90330848269840214</v>
      </c>
      <c r="AF3656" s="6">
        <v>0.14937438456524521</v>
      </c>
      <c r="AG3656" s="6">
        <v>0.39632028139047315</v>
      </c>
      <c r="AH3656" s="5">
        <v>1.0910623946037099</v>
      </c>
      <c r="AI3656" s="5">
        <v>1.7023608768971332</v>
      </c>
      <c r="AJ3656" s="5">
        <v>1.5602782071097372</v>
      </c>
    </row>
    <row r="3657" spans="1:36" x14ac:dyDescent="0.2">
      <c r="A3657" s="2">
        <v>3673</v>
      </c>
      <c r="B3657" s="2" t="s">
        <v>18</v>
      </c>
      <c r="C3657" s="2" t="s">
        <v>13136</v>
      </c>
      <c r="D3657" s="2" t="s">
        <v>13137</v>
      </c>
      <c r="E3657" s="2" t="s">
        <v>28</v>
      </c>
      <c r="F3657" s="2" t="s">
        <v>13138</v>
      </c>
      <c r="G3657" s="2">
        <v>7.4046600000000004E-5</v>
      </c>
      <c r="H3657" s="2">
        <v>7.4289000000000007E-5</v>
      </c>
      <c r="I3657" s="2">
        <v>1</v>
      </c>
      <c r="J3657" s="2">
        <v>1</v>
      </c>
      <c r="K3657" s="2">
        <v>94</v>
      </c>
      <c r="L3657" s="2" t="s">
        <v>13139</v>
      </c>
      <c r="M3657" s="2" t="s">
        <v>13140</v>
      </c>
      <c r="N3657" s="2">
        <v>0</v>
      </c>
      <c r="O3657" s="2">
        <v>1422.6446900000001</v>
      </c>
      <c r="P3657" s="2">
        <v>0</v>
      </c>
      <c r="Q3657" s="2" t="s">
        <v>25</v>
      </c>
      <c r="R3657" s="2">
        <v>72.19</v>
      </c>
      <c r="S3657">
        <v>110</v>
      </c>
      <c r="T3657">
        <v>68.599999999999994</v>
      </c>
      <c r="U3657">
        <v>83.7</v>
      </c>
      <c r="V3657">
        <v>119.8</v>
      </c>
      <c r="W3657">
        <v>96.6</v>
      </c>
      <c r="X3657">
        <v>204</v>
      </c>
      <c r="Y3657">
        <v>52.9</v>
      </c>
      <c r="Z3657">
        <v>47.8</v>
      </c>
      <c r="AA3657">
        <v>116.6</v>
      </c>
      <c r="AB3657" s="5">
        <v>87.433333333333337</v>
      </c>
      <c r="AC3657" s="5">
        <v>140.13333333333333</v>
      </c>
      <c r="AD3657" s="5">
        <v>72.433333333333323</v>
      </c>
      <c r="AE3657" s="6">
        <v>0.20447895239906089</v>
      </c>
      <c r="AF3657" s="6">
        <v>0.16109058636527743</v>
      </c>
      <c r="AG3657" s="6">
        <v>0.58404188403753476</v>
      </c>
      <c r="AH3657" s="5">
        <v>0.6239295908658421</v>
      </c>
      <c r="AI3657" s="5">
        <v>0.51688867745004752</v>
      </c>
      <c r="AJ3657" s="5">
        <v>0.82844071673656106</v>
      </c>
    </row>
    <row r="3658" spans="1:36" x14ac:dyDescent="0.2">
      <c r="A3658" s="2">
        <v>3674</v>
      </c>
      <c r="B3658" s="2" t="s">
        <v>18</v>
      </c>
      <c r="C3658" s="2" t="s">
        <v>4229</v>
      </c>
      <c r="D3658" s="2" t="s">
        <v>13141</v>
      </c>
      <c r="E3658" s="2" t="s">
        <v>136</v>
      </c>
      <c r="F3658" s="2" t="s">
        <v>4231</v>
      </c>
      <c r="G3658" s="2">
        <v>1.1298699999999999E-4</v>
      </c>
      <c r="H3658" s="2">
        <v>7.4289000000000007E-5</v>
      </c>
      <c r="I3658" s="2">
        <v>1</v>
      </c>
      <c r="J3658" s="2">
        <v>1</v>
      </c>
      <c r="K3658" s="2">
        <v>14</v>
      </c>
      <c r="L3658" s="2" t="s">
        <v>4232</v>
      </c>
      <c r="M3658" s="2" t="s">
        <v>13142</v>
      </c>
      <c r="N3658" s="2">
        <v>0</v>
      </c>
      <c r="O3658" s="2">
        <v>1470.5744199999999</v>
      </c>
      <c r="P3658" s="2">
        <v>0</v>
      </c>
      <c r="Q3658" s="2" t="s">
        <v>25</v>
      </c>
      <c r="R3658" s="2">
        <v>61.8</v>
      </c>
      <c r="S3658">
        <v>84.5</v>
      </c>
      <c r="T3658">
        <v>85.3</v>
      </c>
      <c r="U3658">
        <v>75</v>
      </c>
      <c r="V3658">
        <v>90.4</v>
      </c>
      <c r="W3658">
        <v>85</v>
      </c>
      <c r="X3658">
        <v>71.7</v>
      </c>
      <c r="Y3658">
        <v>168.4</v>
      </c>
      <c r="Z3658">
        <v>112.9</v>
      </c>
      <c r="AA3658">
        <v>126.8</v>
      </c>
      <c r="AB3658" s="5">
        <v>81.600000000000009</v>
      </c>
      <c r="AC3658" s="5">
        <v>82.366666666666674</v>
      </c>
      <c r="AD3658" s="5">
        <v>136.03333333333333</v>
      </c>
      <c r="AE3658" s="6">
        <v>0.91134189158491674</v>
      </c>
      <c r="AF3658" s="6">
        <v>3.789445607759926E-2</v>
      </c>
      <c r="AG3658" s="6">
        <v>3.2829748314578931E-2</v>
      </c>
      <c r="AH3658" s="5">
        <v>0.99069202751922303</v>
      </c>
      <c r="AI3658" s="5">
        <v>1.6515580736543907</v>
      </c>
      <c r="AJ3658" s="5">
        <v>1.6670751633986927</v>
      </c>
    </row>
    <row r="3659" spans="1:36" x14ac:dyDescent="0.2">
      <c r="A3659" s="2">
        <v>3675</v>
      </c>
      <c r="B3659" s="2" t="s">
        <v>18</v>
      </c>
      <c r="C3659" s="2" t="s">
        <v>13136</v>
      </c>
      <c r="D3659" s="2" t="s">
        <v>13137</v>
      </c>
      <c r="E3659" s="2" t="s">
        <v>1315</v>
      </c>
      <c r="F3659" s="2" t="s">
        <v>13143</v>
      </c>
      <c r="G3659" s="2">
        <v>5.3715800000000004E-4</v>
      </c>
      <c r="H3659" s="2">
        <v>7.4289000000000007E-5</v>
      </c>
      <c r="I3659" s="2">
        <v>1</v>
      </c>
      <c r="J3659" s="2">
        <v>1</v>
      </c>
      <c r="K3659" s="2">
        <v>2</v>
      </c>
      <c r="L3659" s="2" t="s">
        <v>13139</v>
      </c>
      <c r="M3659" s="2" t="s">
        <v>13140</v>
      </c>
      <c r="N3659" s="2">
        <v>0</v>
      </c>
      <c r="O3659" s="2">
        <v>1502.6110200000001</v>
      </c>
      <c r="P3659" s="2">
        <v>0</v>
      </c>
      <c r="Q3659" s="2" t="s">
        <v>25</v>
      </c>
      <c r="R3659" s="2">
        <v>77.650000000000006</v>
      </c>
      <c r="S3659">
        <v>0</v>
      </c>
      <c r="T3659">
        <v>42.4</v>
      </c>
      <c r="U3659">
        <v>60.8</v>
      </c>
      <c r="V3659">
        <v>327.39999999999998</v>
      </c>
      <c r="W3659">
        <v>130.4</v>
      </c>
      <c r="X3659">
        <v>168</v>
      </c>
      <c r="Y3659">
        <v>52.2</v>
      </c>
      <c r="Z3659">
        <v>47.4</v>
      </c>
      <c r="AA3659">
        <v>71.400000000000006</v>
      </c>
      <c r="AB3659" s="5">
        <v>34.4</v>
      </c>
      <c r="AC3659" s="5">
        <v>208.6</v>
      </c>
      <c r="AD3659" s="5">
        <v>57</v>
      </c>
      <c r="AE3659" s="6">
        <v>5.060758533438927E-2</v>
      </c>
      <c r="AF3659" s="6">
        <v>6.731773809294711E-2</v>
      </c>
      <c r="AG3659" s="6">
        <v>0.30958793153661135</v>
      </c>
      <c r="AH3659" s="5">
        <v>0.16490891658676893</v>
      </c>
      <c r="AI3659" s="5">
        <v>0.27325023969319273</v>
      </c>
      <c r="AJ3659" s="5">
        <v>1.6569767441860466</v>
      </c>
    </row>
    <row r="3660" spans="1:36" x14ac:dyDescent="0.2">
      <c r="A3660" s="2">
        <v>3676</v>
      </c>
      <c r="B3660" s="2" t="s">
        <v>18</v>
      </c>
      <c r="C3660" s="2" t="s">
        <v>13144</v>
      </c>
      <c r="D3660" s="2" t="s">
        <v>13145</v>
      </c>
      <c r="E3660" s="2" t="s">
        <v>5754</v>
      </c>
      <c r="F3660" s="2" t="s">
        <v>13146</v>
      </c>
      <c r="G3660" s="2">
        <v>2.92114E-4</v>
      </c>
      <c r="H3660" s="2">
        <v>7.4289000000000007E-5</v>
      </c>
      <c r="I3660" s="2">
        <v>1</v>
      </c>
      <c r="J3660" s="2">
        <v>5</v>
      </c>
      <c r="K3660" s="2">
        <v>11</v>
      </c>
      <c r="L3660" s="2" t="s">
        <v>13147</v>
      </c>
      <c r="M3660" s="2" t="s">
        <v>13148</v>
      </c>
      <c r="N3660" s="2">
        <v>1</v>
      </c>
      <c r="O3660" s="2">
        <v>1424.59709</v>
      </c>
      <c r="P3660" s="2">
        <v>0</v>
      </c>
      <c r="Q3660" s="2" t="s">
        <v>25</v>
      </c>
      <c r="R3660" s="2">
        <v>50.78</v>
      </c>
      <c r="S3660">
        <v>178.7</v>
      </c>
      <c r="T3660">
        <v>94.6</v>
      </c>
      <c r="U3660">
        <v>40.4</v>
      </c>
      <c r="V3660">
        <v>118.2</v>
      </c>
      <c r="W3660">
        <v>73.099999999999994</v>
      </c>
      <c r="X3660">
        <v>117.8</v>
      </c>
      <c r="Y3660">
        <v>120.4</v>
      </c>
      <c r="Z3660">
        <v>70.8</v>
      </c>
      <c r="AA3660">
        <v>85.9</v>
      </c>
      <c r="AB3660" s="5">
        <v>104.56666666666665</v>
      </c>
      <c r="AC3660" s="5">
        <v>103.03333333333335</v>
      </c>
      <c r="AD3660" s="5">
        <v>92.366666666666674</v>
      </c>
      <c r="AE3660" s="6">
        <v>0.97321765740545441</v>
      </c>
      <c r="AF3660" s="6">
        <v>0.63766464790348909</v>
      </c>
      <c r="AG3660" s="6">
        <v>0.78988957322641429</v>
      </c>
      <c r="AH3660" s="5">
        <v>1.0148819152377868</v>
      </c>
      <c r="AI3660" s="5">
        <v>0.89647363312843742</v>
      </c>
      <c r="AJ3660" s="5">
        <v>0.88332802040165781</v>
      </c>
    </row>
    <row r="3661" spans="1:36" x14ac:dyDescent="0.2">
      <c r="A3661" s="2">
        <v>3677</v>
      </c>
      <c r="B3661" s="2" t="s">
        <v>18</v>
      </c>
      <c r="C3661" s="2" t="s">
        <v>7484</v>
      </c>
      <c r="D3661" s="2" t="s">
        <v>13149</v>
      </c>
      <c r="E3661" s="2" t="s">
        <v>13150</v>
      </c>
      <c r="F3661" s="2" t="s">
        <v>10509</v>
      </c>
      <c r="G3661" s="2">
        <v>1.5766900000000001E-4</v>
      </c>
      <c r="H3661" s="2">
        <v>7.4289000000000007E-5</v>
      </c>
      <c r="I3661" s="2">
        <v>1</v>
      </c>
      <c r="J3661" s="2">
        <v>2</v>
      </c>
      <c r="K3661" s="2">
        <v>16</v>
      </c>
      <c r="L3661" s="2" t="s">
        <v>7487</v>
      </c>
      <c r="M3661" s="2" t="s">
        <v>13151</v>
      </c>
      <c r="N3661" s="2">
        <v>1</v>
      </c>
      <c r="O3661" s="2">
        <v>3604.5493499999998</v>
      </c>
      <c r="P3661" s="2">
        <v>0</v>
      </c>
      <c r="Q3661" s="2" t="s">
        <v>25</v>
      </c>
      <c r="R3661" s="2">
        <v>74.62</v>
      </c>
      <c r="S3661">
        <v>74.5</v>
      </c>
      <c r="T3661">
        <v>90.2</v>
      </c>
      <c r="U3661">
        <v>79.8</v>
      </c>
      <c r="V3661">
        <v>111.6</v>
      </c>
      <c r="W3661">
        <v>108.5</v>
      </c>
      <c r="X3661">
        <v>126.1</v>
      </c>
      <c r="Y3661">
        <v>134.80000000000001</v>
      </c>
      <c r="Z3661">
        <v>86.5</v>
      </c>
      <c r="AA3661">
        <v>87.9</v>
      </c>
      <c r="AB3661" s="5">
        <v>81.5</v>
      </c>
      <c r="AC3661" s="5">
        <v>115.39999999999999</v>
      </c>
      <c r="AD3661" s="5">
        <v>103.06666666666668</v>
      </c>
      <c r="AE3661" s="6">
        <v>8.8947443419059354E-3</v>
      </c>
      <c r="AF3661" s="6">
        <v>0.50294011838127772</v>
      </c>
      <c r="AG3661" s="6">
        <v>0.26194879134107485</v>
      </c>
      <c r="AH3661" s="5">
        <v>0.70623916811091858</v>
      </c>
      <c r="AI3661" s="5">
        <v>0.89312536106296958</v>
      </c>
      <c r="AJ3661" s="5">
        <v>1.2646216768916156</v>
      </c>
    </row>
    <row r="3662" spans="1:36" x14ac:dyDescent="0.2">
      <c r="A3662" s="2">
        <v>3678</v>
      </c>
      <c r="B3662" s="2" t="s">
        <v>18</v>
      </c>
      <c r="C3662" s="2" t="s">
        <v>7591</v>
      </c>
      <c r="D3662" s="2" t="s">
        <v>13152</v>
      </c>
      <c r="E3662" s="2" t="s">
        <v>6529</v>
      </c>
      <c r="F3662" s="2" t="s">
        <v>13153</v>
      </c>
      <c r="G3662" s="2">
        <v>3.9241900000000003E-4</v>
      </c>
      <c r="H3662" s="2">
        <v>7.4289000000000007E-5</v>
      </c>
      <c r="I3662" s="2">
        <v>1</v>
      </c>
      <c r="J3662" s="2">
        <v>1</v>
      </c>
      <c r="K3662" s="2">
        <v>8</v>
      </c>
      <c r="L3662" s="2" t="s">
        <v>7594</v>
      </c>
      <c r="M3662" s="2" t="s">
        <v>13154</v>
      </c>
      <c r="N3662" s="2">
        <v>1</v>
      </c>
      <c r="O3662" s="2">
        <v>1865.82115</v>
      </c>
      <c r="P3662" s="2">
        <v>0</v>
      </c>
      <c r="Q3662" s="2" t="s">
        <v>25</v>
      </c>
      <c r="R3662" s="2">
        <v>62.71</v>
      </c>
      <c r="S3662">
        <v>114.1</v>
      </c>
      <c r="T3662">
        <v>70.099999999999994</v>
      </c>
      <c r="U3662">
        <v>85.4</v>
      </c>
      <c r="V3662">
        <v>92.1</v>
      </c>
      <c r="W3662">
        <v>110.1</v>
      </c>
      <c r="X3662">
        <v>91.9</v>
      </c>
      <c r="Y3662">
        <v>67</v>
      </c>
      <c r="Z3662">
        <v>105.5</v>
      </c>
      <c r="AA3662">
        <v>163.9</v>
      </c>
      <c r="AB3662" s="5">
        <v>89.866666666666674</v>
      </c>
      <c r="AC3662" s="5">
        <v>98.033333333333346</v>
      </c>
      <c r="AD3662" s="5">
        <v>112.13333333333333</v>
      </c>
      <c r="AE3662" s="6">
        <v>0.59696272767757508</v>
      </c>
      <c r="AF3662" s="6">
        <v>0.65014692416678521</v>
      </c>
      <c r="AG3662" s="6">
        <v>0.51205284958375152</v>
      </c>
      <c r="AH3662" s="5">
        <v>0.91669500170010199</v>
      </c>
      <c r="AI3662" s="5">
        <v>1.1438286297177829</v>
      </c>
      <c r="AJ3662" s="5">
        <v>1.247774480712166</v>
      </c>
    </row>
    <row r="3663" spans="1:36" x14ac:dyDescent="0.2">
      <c r="A3663" s="2">
        <v>3679</v>
      </c>
      <c r="B3663" s="2" t="s">
        <v>18</v>
      </c>
      <c r="C3663" s="2" t="s">
        <v>13155</v>
      </c>
      <c r="D3663" s="2" t="s">
        <v>13156</v>
      </c>
      <c r="E3663" s="2" t="s">
        <v>651</v>
      </c>
      <c r="F3663" s="2" t="s">
        <v>13157</v>
      </c>
      <c r="G3663" s="2">
        <v>9.2344300000000003E-5</v>
      </c>
      <c r="H3663" s="2">
        <v>7.4289000000000007E-5</v>
      </c>
      <c r="I3663" s="2">
        <v>1</v>
      </c>
      <c r="J3663" s="2">
        <v>1</v>
      </c>
      <c r="K3663" s="2">
        <v>35</v>
      </c>
      <c r="L3663" s="2" t="s">
        <v>13158</v>
      </c>
      <c r="M3663" s="2" t="s">
        <v>13159</v>
      </c>
      <c r="N3663" s="2">
        <v>0</v>
      </c>
      <c r="O3663" s="2">
        <v>1645.7774199999999</v>
      </c>
      <c r="P3663" s="2">
        <v>0</v>
      </c>
      <c r="Q3663" s="2" t="s">
        <v>25</v>
      </c>
      <c r="R3663" s="2">
        <v>127.52</v>
      </c>
      <c r="S3663">
        <v>155.4</v>
      </c>
      <c r="T3663">
        <v>190.3</v>
      </c>
      <c r="U3663">
        <v>113.9</v>
      </c>
      <c r="V3663">
        <v>39.700000000000003</v>
      </c>
      <c r="W3663">
        <v>76.7</v>
      </c>
      <c r="X3663">
        <v>97.7</v>
      </c>
      <c r="Y3663">
        <v>63.9</v>
      </c>
      <c r="Z3663">
        <v>156.69999999999999</v>
      </c>
      <c r="AA3663">
        <v>5.7</v>
      </c>
      <c r="AB3663" s="5">
        <v>153.20000000000002</v>
      </c>
      <c r="AC3663" s="5">
        <v>71.366666666666674</v>
      </c>
      <c r="AD3663" s="5">
        <v>75.433333333333323</v>
      </c>
      <c r="AE3663" s="6">
        <v>4.2413985076195475E-2</v>
      </c>
      <c r="AF3663" s="6">
        <v>0.9353789705108666</v>
      </c>
      <c r="AG3663" s="6">
        <v>0.1891419291948217</v>
      </c>
      <c r="AH3663" s="5">
        <v>2.1466604390471744</v>
      </c>
      <c r="AI3663" s="5">
        <v>1.0569827183559082</v>
      </c>
      <c r="AJ3663" s="5">
        <v>0.49238468233246291</v>
      </c>
    </row>
    <row r="3664" spans="1:36" x14ac:dyDescent="0.2">
      <c r="A3664" s="2">
        <v>3680</v>
      </c>
      <c r="B3664" s="2" t="s">
        <v>18</v>
      </c>
      <c r="C3664" s="2" t="s">
        <v>12450</v>
      </c>
      <c r="D3664" s="2" t="s">
        <v>13160</v>
      </c>
      <c r="E3664" s="2" t="s">
        <v>130</v>
      </c>
      <c r="F3664" s="2" t="s">
        <v>13161</v>
      </c>
      <c r="G3664" s="2">
        <v>3.0351599999999999E-4</v>
      </c>
      <c r="H3664" s="2">
        <v>7.4289000000000007E-5</v>
      </c>
      <c r="I3664" s="2">
        <v>1</v>
      </c>
      <c r="J3664" s="2">
        <v>1</v>
      </c>
      <c r="K3664" s="2">
        <v>17</v>
      </c>
      <c r="L3664" s="2" t="s">
        <v>12453</v>
      </c>
      <c r="M3664" s="2" t="s">
        <v>13162</v>
      </c>
      <c r="N3664" s="2">
        <v>0</v>
      </c>
      <c r="O3664" s="2">
        <v>1369.6763100000001</v>
      </c>
      <c r="P3664" s="2">
        <v>0</v>
      </c>
      <c r="Q3664" s="2" t="s">
        <v>25</v>
      </c>
      <c r="R3664" s="2">
        <v>97.34</v>
      </c>
      <c r="S3664">
        <v>76.400000000000006</v>
      </c>
      <c r="T3664">
        <v>90.5</v>
      </c>
      <c r="U3664">
        <v>0</v>
      </c>
      <c r="V3664">
        <v>195.5</v>
      </c>
      <c r="W3664">
        <v>90.4</v>
      </c>
      <c r="X3664">
        <v>111.2</v>
      </c>
      <c r="Y3664">
        <v>113</v>
      </c>
      <c r="Z3664">
        <v>116.4</v>
      </c>
      <c r="AA3664">
        <v>106.6</v>
      </c>
      <c r="AB3664" s="5">
        <v>55.633333333333333</v>
      </c>
      <c r="AC3664" s="5">
        <v>132.36666666666665</v>
      </c>
      <c r="AD3664" s="5">
        <v>112</v>
      </c>
      <c r="AE3664" s="6">
        <v>0.14670640023585949</v>
      </c>
      <c r="AF3664" s="6">
        <v>0.56211380769960839</v>
      </c>
      <c r="AG3664" s="6">
        <v>0.11683169783067793</v>
      </c>
      <c r="AH3664" s="5">
        <v>0.42029715436917658</v>
      </c>
      <c r="AI3664" s="5">
        <v>0.84613447494333938</v>
      </c>
      <c r="AJ3664" s="5">
        <v>2.0131815458358298</v>
      </c>
    </row>
    <row r="3665" spans="1:36" x14ac:dyDescent="0.2">
      <c r="A3665" s="2">
        <v>3681</v>
      </c>
      <c r="B3665" s="2" t="s">
        <v>18</v>
      </c>
      <c r="C3665" s="2" t="s">
        <v>678</v>
      </c>
      <c r="D3665" s="2" t="s">
        <v>13163</v>
      </c>
      <c r="E3665" s="2" t="s">
        <v>13164</v>
      </c>
      <c r="F3665" s="2" t="s">
        <v>13165</v>
      </c>
      <c r="G3665" s="2">
        <v>6.9209600000000001E-4</v>
      </c>
      <c r="H3665" s="2">
        <v>7.4289000000000007E-5</v>
      </c>
      <c r="I3665" s="2">
        <v>1</v>
      </c>
      <c r="J3665" s="2">
        <v>1</v>
      </c>
      <c r="K3665" s="2">
        <v>28</v>
      </c>
      <c r="L3665" s="2" t="s">
        <v>681</v>
      </c>
      <c r="M3665" s="2" t="s">
        <v>13166</v>
      </c>
      <c r="N3665" s="2">
        <v>1</v>
      </c>
      <c r="O3665" s="2">
        <v>3375.2832699999999</v>
      </c>
      <c r="P3665" s="2">
        <v>0</v>
      </c>
      <c r="Q3665" s="2" t="s">
        <v>25</v>
      </c>
      <c r="R3665" s="2">
        <v>60.74</v>
      </c>
      <c r="S3665">
        <v>85.5</v>
      </c>
      <c r="T3665">
        <v>102.3</v>
      </c>
      <c r="U3665">
        <v>81.400000000000006</v>
      </c>
      <c r="V3665">
        <v>122.6</v>
      </c>
      <c r="W3665">
        <v>94.2</v>
      </c>
      <c r="X3665">
        <v>74.3</v>
      </c>
      <c r="Y3665">
        <v>127.4</v>
      </c>
      <c r="Z3665">
        <v>100.7</v>
      </c>
      <c r="AA3665">
        <v>111.4</v>
      </c>
      <c r="AB3665" s="5">
        <v>89.733333333333348</v>
      </c>
      <c r="AC3665" s="5">
        <v>97.033333333333346</v>
      </c>
      <c r="AD3665" s="5">
        <v>113.16666666666667</v>
      </c>
      <c r="AE3665" s="6">
        <v>0.66028599121091092</v>
      </c>
      <c r="AF3665" s="6">
        <v>0.37084250948430847</v>
      </c>
      <c r="AG3665" s="6">
        <v>8.0172219171968651E-2</v>
      </c>
      <c r="AH3665" s="5">
        <v>0.92476812092064586</v>
      </c>
      <c r="AI3665" s="5">
        <v>1.1662658880109926</v>
      </c>
      <c r="AJ3665" s="5">
        <v>1.2611441307578006</v>
      </c>
    </row>
    <row r="3666" spans="1:36" x14ac:dyDescent="0.2">
      <c r="A3666" s="2">
        <v>3682</v>
      </c>
      <c r="B3666" s="2" t="s">
        <v>18</v>
      </c>
      <c r="C3666" s="2" t="s">
        <v>12726</v>
      </c>
      <c r="D3666" s="2" t="s">
        <v>13167</v>
      </c>
      <c r="E3666" s="2" t="s">
        <v>1008</v>
      </c>
      <c r="F3666" s="2" t="s">
        <v>13168</v>
      </c>
      <c r="G3666" s="2">
        <v>2.6437800000000001E-4</v>
      </c>
      <c r="H3666" s="2">
        <v>7.4289000000000007E-5</v>
      </c>
      <c r="I3666" s="2">
        <v>1</v>
      </c>
      <c r="J3666" s="2">
        <v>1</v>
      </c>
      <c r="K3666" s="2">
        <v>1</v>
      </c>
      <c r="L3666" s="2" t="s">
        <v>12729</v>
      </c>
      <c r="M3666" s="2" t="s">
        <v>13169</v>
      </c>
      <c r="N3666" s="2">
        <v>0</v>
      </c>
      <c r="O3666" s="2">
        <v>1398.5317</v>
      </c>
      <c r="P3666" s="2">
        <v>0</v>
      </c>
      <c r="Q3666" s="2" t="s">
        <v>25</v>
      </c>
      <c r="R3666" s="2">
        <v>82.12</v>
      </c>
      <c r="S3666">
        <v>0</v>
      </c>
      <c r="T3666">
        <v>176.9</v>
      </c>
      <c r="U3666">
        <v>0</v>
      </c>
      <c r="V3666">
        <v>191.6</v>
      </c>
      <c r="W3666">
        <v>107.6</v>
      </c>
      <c r="X3666">
        <v>111.5</v>
      </c>
      <c r="Y3666">
        <v>0</v>
      </c>
      <c r="Z3666">
        <v>139</v>
      </c>
      <c r="AA3666">
        <v>173.4</v>
      </c>
      <c r="AB3666" s="5">
        <v>58.966666666666669</v>
      </c>
      <c r="AC3666" s="5">
        <v>136.9</v>
      </c>
      <c r="AD3666" s="5">
        <v>104.13333333333333</v>
      </c>
      <c r="AE3666" s="6">
        <v>0.29677527268378967</v>
      </c>
      <c r="AF3666" s="6">
        <v>0.61204922851620713</v>
      </c>
      <c r="AG3666" s="6">
        <v>0.59938098521854655</v>
      </c>
      <c r="AH3666" s="5">
        <v>0.43072802532261989</v>
      </c>
      <c r="AI3666" s="5">
        <v>0.76065254443632813</v>
      </c>
      <c r="AJ3666" s="5">
        <v>1.7659694742792535</v>
      </c>
    </row>
    <row r="3667" spans="1:36" x14ac:dyDescent="0.2">
      <c r="A3667" s="2">
        <v>3683</v>
      </c>
      <c r="B3667" s="2" t="s">
        <v>18</v>
      </c>
      <c r="C3667" s="2" t="s">
        <v>1546</v>
      </c>
      <c r="D3667" s="2" t="s">
        <v>13170</v>
      </c>
      <c r="E3667" s="2" t="s">
        <v>124</v>
      </c>
      <c r="F3667" s="2" t="s">
        <v>13171</v>
      </c>
      <c r="G3667" s="2">
        <v>5.6686300000000002E-4</v>
      </c>
      <c r="H3667" s="2">
        <v>7.4289000000000007E-5</v>
      </c>
      <c r="I3667" s="2">
        <v>1</v>
      </c>
      <c r="J3667" s="2">
        <v>2</v>
      </c>
      <c r="K3667" s="2">
        <v>3</v>
      </c>
      <c r="L3667" s="2" t="s">
        <v>1550</v>
      </c>
      <c r="M3667" s="2" t="s">
        <v>13172</v>
      </c>
      <c r="N3667" s="2">
        <v>1</v>
      </c>
      <c r="O3667" s="2">
        <v>2466.2289300000002</v>
      </c>
      <c r="P3667" s="2">
        <v>0</v>
      </c>
      <c r="Q3667" s="2" t="s">
        <v>25</v>
      </c>
      <c r="R3667" s="2">
        <v>106.93</v>
      </c>
      <c r="S3667">
        <v>83.3</v>
      </c>
      <c r="T3667">
        <v>98.9</v>
      </c>
      <c r="U3667">
        <v>238.9</v>
      </c>
      <c r="V3667">
        <v>49.1</v>
      </c>
      <c r="W3667">
        <v>99.8</v>
      </c>
      <c r="X3667">
        <v>140</v>
      </c>
      <c r="Y3667">
        <v>20.7</v>
      </c>
      <c r="Z3667">
        <v>61.4</v>
      </c>
      <c r="AA3667">
        <v>107.9</v>
      </c>
      <c r="AB3667" s="5">
        <v>140.36666666666667</v>
      </c>
      <c r="AC3667" s="5">
        <v>96.3</v>
      </c>
      <c r="AD3667" s="5">
        <v>63.333333333333336</v>
      </c>
      <c r="AE3667" s="6">
        <v>0.47554663593834473</v>
      </c>
      <c r="AF3667" s="6">
        <v>0.41652933912502244</v>
      </c>
      <c r="AG3667" s="6">
        <v>0.23756376187886094</v>
      </c>
      <c r="AH3667" s="5">
        <v>1.4575977847005885</v>
      </c>
      <c r="AI3667" s="5">
        <v>0.65766701280719975</v>
      </c>
      <c r="AJ3667" s="5">
        <v>0.45119924008549039</v>
      </c>
    </row>
    <row r="3668" spans="1:36" x14ac:dyDescent="0.2">
      <c r="A3668" s="2">
        <v>3684</v>
      </c>
      <c r="B3668" s="2" t="s">
        <v>18</v>
      </c>
      <c r="C3668" s="2" t="s">
        <v>13173</v>
      </c>
      <c r="D3668" s="2" t="s">
        <v>13174</v>
      </c>
      <c r="E3668" s="2" t="s">
        <v>353</v>
      </c>
      <c r="F3668" s="2" t="s">
        <v>13175</v>
      </c>
      <c r="G3668" s="2">
        <v>3.0995399999999998E-4</v>
      </c>
      <c r="H3668" s="2">
        <v>7.4289000000000007E-5</v>
      </c>
      <c r="I3668" s="2">
        <v>1</v>
      </c>
      <c r="J3668" s="2">
        <v>1</v>
      </c>
      <c r="K3668" s="2">
        <v>16</v>
      </c>
      <c r="L3668" s="2" t="s">
        <v>13176</v>
      </c>
      <c r="M3668" s="2" t="s">
        <v>13177</v>
      </c>
      <c r="N3668" s="2">
        <v>0</v>
      </c>
      <c r="O3668" s="2">
        <v>1538.6192599999999</v>
      </c>
      <c r="P3668" s="2">
        <v>0</v>
      </c>
      <c r="Q3668" s="2" t="s">
        <v>25</v>
      </c>
      <c r="R3668" s="2">
        <v>65.180000000000007</v>
      </c>
      <c r="S3668">
        <v>41.5</v>
      </c>
      <c r="T3668">
        <v>36</v>
      </c>
      <c r="U3668">
        <v>94.5</v>
      </c>
      <c r="V3668">
        <v>46.8</v>
      </c>
      <c r="W3668">
        <v>68.5</v>
      </c>
      <c r="X3668">
        <v>170.4</v>
      </c>
      <c r="Y3668">
        <v>165.1</v>
      </c>
      <c r="Z3668">
        <v>126.6</v>
      </c>
      <c r="AA3668">
        <v>150.5</v>
      </c>
      <c r="AB3668" s="5">
        <v>57.333333333333336</v>
      </c>
      <c r="AC3668" s="5">
        <v>95.233333333333334</v>
      </c>
      <c r="AD3668" s="5">
        <v>147.4</v>
      </c>
      <c r="AE3668" s="6">
        <v>0.42213276164870139</v>
      </c>
      <c r="AF3668" s="6">
        <v>0.25933036945215332</v>
      </c>
      <c r="AG3668" s="6">
        <v>1.4401778668841091E-2</v>
      </c>
      <c r="AH3668" s="5">
        <v>0.6020301015050753</v>
      </c>
      <c r="AI3668" s="5">
        <v>1.5477773888694435</v>
      </c>
      <c r="AJ3668" s="5">
        <v>2.5709302325581396</v>
      </c>
    </row>
    <row r="3669" spans="1:36" x14ac:dyDescent="0.2">
      <c r="A3669" s="2">
        <v>3685</v>
      </c>
      <c r="B3669" s="2" t="s">
        <v>18</v>
      </c>
      <c r="C3669" s="2" t="s">
        <v>10126</v>
      </c>
      <c r="D3669" s="2" t="s">
        <v>13178</v>
      </c>
      <c r="E3669" s="2" t="s">
        <v>323</v>
      </c>
      <c r="F3669" s="2" t="s">
        <v>13179</v>
      </c>
      <c r="G3669" s="2">
        <v>6.0439400000000003E-5</v>
      </c>
      <c r="H3669" s="2">
        <v>7.4289000000000007E-5</v>
      </c>
      <c r="I3669" s="2">
        <v>1</v>
      </c>
      <c r="J3669" s="2">
        <v>1</v>
      </c>
      <c r="K3669" s="2">
        <v>61</v>
      </c>
      <c r="L3669" s="2" t="s">
        <v>10129</v>
      </c>
      <c r="M3669" s="2" t="s">
        <v>13180</v>
      </c>
      <c r="N3669" s="2">
        <v>1</v>
      </c>
      <c r="O3669" s="2">
        <v>1609.76937</v>
      </c>
      <c r="P3669" s="2">
        <v>0</v>
      </c>
      <c r="Q3669" s="2" t="s">
        <v>25</v>
      </c>
      <c r="R3669" s="2">
        <v>68.92</v>
      </c>
      <c r="S3669">
        <v>86.6</v>
      </c>
      <c r="T3669">
        <v>65.099999999999994</v>
      </c>
      <c r="U3669">
        <v>72.3</v>
      </c>
      <c r="V3669">
        <v>84.8</v>
      </c>
      <c r="W3669">
        <v>130.6</v>
      </c>
      <c r="X3669">
        <v>113.7</v>
      </c>
      <c r="Y3669">
        <v>103.3</v>
      </c>
      <c r="Z3669">
        <v>98.2</v>
      </c>
      <c r="AA3669">
        <v>145.4</v>
      </c>
      <c r="AB3669" s="5">
        <v>74.666666666666671</v>
      </c>
      <c r="AC3669" s="5">
        <v>109.69999999999999</v>
      </c>
      <c r="AD3669" s="5">
        <v>115.63333333333333</v>
      </c>
      <c r="AE3669" s="6">
        <v>7.6919413206377962E-2</v>
      </c>
      <c r="AF3669" s="6">
        <v>0.78213906933673427</v>
      </c>
      <c r="AG3669" s="6">
        <v>6.513259736385249E-2</v>
      </c>
      <c r="AH3669" s="5">
        <v>0.68064418109996971</v>
      </c>
      <c r="AI3669" s="5">
        <v>1.054086903676694</v>
      </c>
      <c r="AJ3669" s="5">
        <v>1.5486607142857141</v>
      </c>
    </row>
    <row r="3670" spans="1:36" x14ac:dyDescent="0.2">
      <c r="A3670" s="2">
        <v>3686</v>
      </c>
      <c r="B3670" s="2" t="s">
        <v>18</v>
      </c>
      <c r="C3670" s="2" t="s">
        <v>9003</v>
      </c>
      <c r="D3670" s="2" t="s">
        <v>13181</v>
      </c>
      <c r="E3670" s="2" t="s">
        <v>28</v>
      </c>
      <c r="F3670" s="2" t="s">
        <v>9005</v>
      </c>
      <c r="G3670" s="2">
        <v>1.8787400000000001E-4</v>
      </c>
      <c r="H3670" s="2">
        <v>7.4289000000000007E-5</v>
      </c>
      <c r="I3670" s="2">
        <v>1</v>
      </c>
      <c r="J3670" s="2">
        <v>1</v>
      </c>
      <c r="K3670" s="2">
        <v>10</v>
      </c>
      <c r="L3670" s="2" t="s">
        <v>9006</v>
      </c>
      <c r="M3670" s="2" t="s">
        <v>13182</v>
      </c>
      <c r="N3670" s="2">
        <v>1</v>
      </c>
      <c r="O3670" s="2">
        <v>1976.87094</v>
      </c>
      <c r="P3670" s="2">
        <v>0</v>
      </c>
      <c r="Q3670" s="2" t="s">
        <v>25</v>
      </c>
      <c r="R3670" s="2">
        <v>70.400000000000006</v>
      </c>
      <c r="S3670">
        <v>175.6</v>
      </c>
      <c r="T3670">
        <v>218.9</v>
      </c>
      <c r="U3670">
        <v>156.4</v>
      </c>
      <c r="V3670">
        <v>0</v>
      </c>
      <c r="W3670">
        <v>127.4</v>
      </c>
      <c r="X3670">
        <v>64.7</v>
      </c>
      <c r="Y3670">
        <v>15.6</v>
      </c>
      <c r="Z3670">
        <v>141.30000000000001</v>
      </c>
      <c r="AA3670">
        <v>0</v>
      </c>
      <c r="AB3670" s="5">
        <v>183.63333333333333</v>
      </c>
      <c r="AC3670" s="5">
        <v>64.033333333333346</v>
      </c>
      <c r="AD3670" s="5">
        <v>52.300000000000004</v>
      </c>
      <c r="AE3670" s="6">
        <v>4.3872063753155673E-2</v>
      </c>
      <c r="AF3670" s="6">
        <v>0.84931781864981093</v>
      </c>
      <c r="AG3670" s="6">
        <v>5.3331972941693992E-2</v>
      </c>
      <c r="AH3670" s="5">
        <v>2.8677771993753245</v>
      </c>
      <c r="AI3670" s="5">
        <v>0.81676210307131691</v>
      </c>
      <c r="AJ3670" s="5">
        <v>0.28480667997821751</v>
      </c>
    </row>
    <row r="3671" spans="1:36" x14ac:dyDescent="0.2">
      <c r="A3671" s="2">
        <v>3687</v>
      </c>
      <c r="B3671" s="2" t="s">
        <v>18</v>
      </c>
      <c r="C3671" s="2" t="s">
        <v>13183</v>
      </c>
      <c r="D3671" s="2" t="s">
        <v>13184</v>
      </c>
      <c r="E3671" s="2" t="s">
        <v>39</v>
      </c>
      <c r="F3671" s="2" t="s">
        <v>13185</v>
      </c>
      <c r="G3671" s="2">
        <v>2.1194599999999999E-4</v>
      </c>
      <c r="H3671" s="2">
        <v>7.4289000000000007E-5</v>
      </c>
      <c r="I3671" s="2">
        <v>1</v>
      </c>
      <c r="J3671" s="2">
        <v>1</v>
      </c>
      <c r="K3671" s="2">
        <v>4</v>
      </c>
      <c r="L3671" s="2" t="s">
        <v>13186</v>
      </c>
      <c r="M3671" s="2" t="s">
        <v>13187</v>
      </c>
      <c r="N3671" s="2">
        <v>0</v>
      </c>
      <c r="O3671" s="2">
        <v>1517.6414</v>
      </c>
      <c r="P3671" s="2">
        <v>0</v>
      </c>
      <c r="Q3671" s="2" t="s">
        <v>25</v>
      </c>
      <c r="R3671" s="2">
        <v>86.15</v>
      </c>
      <c r="S3671">
        <v>99.5</v>
      </c>
      <c r="T3671">
        <v>0</v>
      </c>
      <c r="U3671">
        <v>0</v>
      </c>
      <c r="V3671">
        <v>245.4</v>
      </c>
      <c r="W3671">
        <v>220.8</v>
      </c>
      <c r="X3671">
        <v>226</v>
      </c>
      <c r="Y3671">
        <v>108.4</v>
      </c>
      <c r="Z3671">
        <v>0</v>
      </c>
      <c r="AA3671">
        <v>0</v>
      </c>
      <c r="AB3671" s="5">
        <v>33.166666666666664</v>
      </c>
      <c r="AC3671" s="5">
        <v>230.73333333333335</v>
      </c>
      <c r="AD3671" s="5">
        <v>36.133333333333333</v>
      </c>
      <c r="AE3671" s="6">
        <v>4.365411839214569E-3</v>
      </c>
      <c r="AF3671" s="6">
        <v>6.1968256130205792E-3</v>
      </c>
      <c r="AG3671" s="6">
        <v>0.95467024505171394</v>
      </c>
      <c r="AH3671" s="5">
        <v>0.14374458249060962</v>
      </c>
      <c r="AI3671" s="5">
        <v>0.15660213811037271</v>
      </c>
      <c r="AJ3671" s="5">
        <v>1.0894472361809047</v>
      </c>
    </row>
    <row r="3672" spans="1:36" x14ac:dyDescent="0.2">
      <c r="A3672" s="2">
        <v>3688</v>
      </c>
      <c r="B3672" s="2" t="s">
        <v>18</v>
      </c>
      <c r="C3672" s="2" t="s">
        <v>8126</v>
      </c>
      <c r="D3672" s="2" t="s">
        <v>8127</v>
      </c>
      <c r="E3672" s="2" t="s">
        <v>983</v>
      </c>
      <c r="F3672" s="2" t="s">
        <v>13188</v>
      </c>
      <c r="G3672" s="2">
        <v>9.1245500000000006E-5</v>
      </c>
      <c r="H3672" s="2">
        <v>7.4289000000000007E-5</v>
      </c>
      <c r="I3672" s="2">
        <v>1</v>
      </c>
      <c r="J3672" s="2">
        <v>1</v>
      </c>
      <c r="K3672" s="2">
        <v>5</v>
      </c>
      <c r="L3672" s="2" t="s">
        <v>8130</v>
      </c>
      <c r="M3672" s="2" t="s">
        <v>8131</v>
      </c>
      <c r="N3672" s="2">
        <v>1</v>
      </c>
      <c r="O3672" s="2">
        <v>2952.3986399999999</v>
      </c>
      <c r="P3672" s="2">
        <v>0</v>
      </c>
      <c r="Q3672" s="2" t="s">
        <v>25</v>
      </c>
      <c r="R3672" s="2">
        <v>126.98</v>
      </c>
      <c r="S3672">
        <v>203.3</v>
      </c>
      <c r="T3672">
        <v>106.7</v>
      </c>
      <c r="U3672">
        <v>173.8</v>
      </c>
      <c r="V3672">
        <v>46</v>
      </c>
      <c r="W3672">
        <v>65.099999999999994</v>
      </c>
      <c r="X3672">
        <v>144.5</v>
      </c>
      <c r="Y3672">
        <v>46.5</v>
      </c>
      <c r="Z3672">
        <v>54.8</v>
      </c>
      <c r="AA3672">
        <v>59.3</v>
      </c>
      <c r="AB3672" s="5">
        <v>161.26666666666668</v>
      </c>
      <c r="AC3672" s="5">
        <v>85.2</v>
      </c>
      <c r="AD3672" s="5">
        <v>53.533333333333331</v>
      </c>
      <c r="AE3672" s="6">
        <v>0.14111050362807948</v>
      </c>
      <c r="AF3672" s="6">
        <v>0.35624784612738775</v>
      </c>
      <c r="AG3672" s="6">
        <v>2.0167868260609297E-2</v>
      </c>
      <c r="AH3672" s="5">
        <v>1.8928012519561817</v>
      </c>
      <c r="AI3672" s="5">
        <v>0.62832550860719871</v>
      </c>
      <c r="AJ3672" s="5">
        <v>0.33195535345183957</v>
      </c>
    </row>
    <row r="3673" spans="1:36" x14ac:dyDescent="0.2">
      <c r="A3673" s="2">
        <v>3689</v>
      </c>
      <c r="B3673" s="2" t="s">
        <v>18</v>
      </c>
      <c r="C3673" s="2" t="s">
        <v>13189</v>
      </c>
      <c r="D3673" s="2" t="s">
        <v>13190</v>
      </c>
      <c r="E3673" s="2" t="s">
        <v>13191</v>
      </c>
      <c r="F3673" s="2" t="s">
        <v>13192</v>
      </c>
      <c r="G3673" s="2">
        <v>1.0350500000000001E-4</v>
      </c>
      <c r="H3673" s="2">
        <v>7.4289000000000007E-5</v>
      </c>
      <c r="I3673" s="2">
        <v>1</v>
      </c>
      <c r="J3673" s="2">
        <v>1</v>
      </c>
      <c r="K3673" s="2">
        <v>8</v>
      </c>
      <c r="L3673" s="2" t="s">
        <v>13193</v>
      </c>
      <c r="M3673" s="2" t="s">
        <v>13194</v>
      </c>
      <c r="N3673" s="2">
        <v>1</v>
      </c>
      <c r="O3673" s="2">
        <v>3026.1500099999998</v>
      </c>
      <c r="P3673" s="2">
        <v>0</v>
      </c>
      <c r="Q3673" s="2" t="s">
        <v>25</v>
      </c>
      <c r="R3673" s="2">
        <v>97.55</v>
      </c>
      <c r="S3673">
        <v>129.80000000000001</v>
      </c>
      <c r="T3673">
        <v>103.8</v>
      </c>
      <c r="U3673">
        <v>69.3</v>
      </c>
      <c r="V3673">
        <v>135.30000000000001</v>
      </c>
      <c r="W3673">
        <v>88.1</v>
      </c>
      <c r="X3673">
        <v>61.9</v>
      </c>
      <c r="Y3673">
        <v>124</v>
      </c>
      <c r="Z3673">
        <v>110</v>
      </c>
      <c r="AA3673">
        <v>78</v>
      </c>
      <c r="AB3673" s="5">
        <v>100.96666666666668</v>
      </c>
      <c r="AC3673" s="5">
        <v>95.100000000000009</v>
      </c>
      <c r="AD3673" s="5">
        <v>104</v>
      </c>
      <c r="AE3673" s="6">
        <v>0.84271803294054481</v>
      </c>
      <c r="AF3673" s="6">
        <v>0.74397829621581324</v>
      </c>
      <c r="AG3673" s="6">
        <v>0.89786991672050653</v>
      </c>
      <c r="AH3673" s="5">
        <v>1.0616894497020681</v>
      </c>
      <c r="AI3673" s="5">
        <v>1.0935856992639326</v>
      </c>
      <c r="AJ3673" s="5">
        <v>1.0300429184549356</v>
      </c>
    </row>
    <row r="3674" spans="1:36" x14ac:dyDescent="0.2">
      <c r="A3674" s="2">
        <v>3690</v>
      </c>
      <c r="B3674" s="2" t="s">
        <v>18</v>
      </c>
      <c r="C3674" s="2" t="s">
        <v>4659</v>
      </c>
      <c r="D3674" s="2" t="s">
        <v>13195</v>
      </c>
      <c r="E3674" s="2" t="s">
        <v>39</v>
      </c>
      <c r="F3674" s="2" t="s">
        <v>4662</v>
      </c>
      <c r="G3674" s="2">
        <v>6.9761300000000003E-4</v>
      </c>
      <c r="H3674" s="2">
        <v>7.4289000000000007E-5</v>
      </c>
      <c r="I3674" s="2">
        <v>1</v>
      </c>
      <c r="J3674" s="2">
        <v>1</v>
      </c>
      <c r="K3674" s="2">
        <v>14</v>
      </c>
      <c r="L3674" s="2" t="s">
        <v>4663</v>
      </c>
      <c r="M3674" s="2" t="s">
        <v>13196</v>
      </c>
      <c r="N3674" s="2">
        <v>0</v>
      </c>
      <c r="O3674" s="2">
        <v>1676.6873399999999</v>
      </c>
      <c r="P3674" s="2">
        <v>0</v>
      </c>
      <c r="Q3674" s="2" t="s">
        <v>25</v>
      </c>
      <c r="R3674" s="2">
        <v>96.42</v>
      </c>
      <c r="S3674">
        <v>158.30000000000001</v>
      </c>
      <c r="T3674">
        <v>151.9</v>
      </c>
      <c r="U3674">
        <v>119.6</v>
      </c>
      <c r="V3674">
        <v>116</v>
      </c>
      <c r="W3674">
        <v>45.8</v>
      </c>
      <c r="X3674">
        <v>56.8</v>
      </c>
      <c r="Y3674">
        <v>69.599999999999994</v>
      </c>
      <c r="Z3674">
        <v>83.5</v>
      </c>
      <c r="AA3674">
        <v>98.5</v>
      </c>
      <c r="AB3674" s="5">
        <v>143.26666666666668</v>
      </c>
      <c r="AC3674" s="5">
        <v>72.866666666666674</v>
      </c>
      <c r="AD3674" s="5">
        <v>83.86666666666666</v>
      </c>
      <c r="AE3674" s="6">
        <v>4.7324627375234365E-2</v>
      </c>
      <c r="AF3674" s="6">
        <v>0.66200972734689123</v>
      </c>
      <c r="AG3674" s="6">
        <v>1.5231720865621424E-2</v>
      </c>
      <c r="AH3674" s="5">
        <v>1.9661482159194876</v>
      </c>
      <c r="AI3674" s="5">
        <v>1.1509606587374197</v>
      </c>
      <c r="AJ3674" s="5">
        <v>0.58538855281526281</v>
      </c>
    </row>
    <row r="3675" spans="1:36" x14ac:dyDescent="0.2">
      <c r="A3675" s="2">
        <v>3691</v>
      </c>
      <c r="B3675" s="2" t="s">
        <v>18</v>
      </c>
      <c r="C3675" s="2" t="s">
        <v>13197</v>
      </c>
      <c r="D3675" s="2" t="s">
        <v>13198</v>
      </c>
      <c r="E3675" s="2" t="s">
        <v>71</v>
      </c>
      <c r="F3675" s="2" t="s">
        <v>13199</v>
      </c>
      <c r="G3675" s="2">
        <v>1.09948E-4</v>
      </c>
      <c r="H3675" s="2">
        <v>7.4289000000000007E-5</v>
      </c>
      <c r="I3675" s="2">
        <v>1</v>
      </c>
      <c r="J3675" s="2">
        <v>2</v>
      </c>
      <c r="K3675" s="2">
        <v>15</v>
      </c>
      <c r="L3675" s="2" t="s">
        <v>13200</v>
      </c>
      <c r="M3675" s="2" t="s">
        <v>13201</v>
      </c>
      <c r="N3675" s="2">
        <v>2</v>
      </c>
      <c r="O3675" s="2">
        <v>3216.47192</v>
      </c>
      <c r="P3675" s="2">
        <v>0</v>
      </c>
      <c r="Q3675" s="2" t="s">
        <v>25</v>
      </c>
      <c r="R3675" s="2">
        <v>133.28</v>
      </c>
      <c r="S3675">
        <v>124.9</v>
      </c>
      <c r="T3675">
        <v>90.2</v>
      </c>
      <c r="U3675">
        <v>106.6</v>
      </c>
      <c r="V3675">
        <v>144.5</v>
      </c>
      <c r="W3675">
        <v>96.5</v>
      </c>
      <c r="X3675">
        <v>37.700000000000003</v>
      </c>
      <c r="Y3675">
        <v>122.9</v>
      </c>
      <c r="Z3675">
        <v>80.099999999999994</v>
      </c>
      <c r="AA3675">
        <v>96.7</v>
      </c>
      <c r="AB3675" s="5">
        <v>107.23333333333335</v>
      </c>
      <c r="AC3675" s="5">
        <v>92.899999999999991</v>
      </c>
      <c r="AD3675" s="5">
        <v>99.899999999999991</v>
      </c>
      <c r="AE3675" s="6">
        <v>0.6816983341239915</v>
      </c>
      <c r="AF3675" s="6">
        <v>0.8437828483059997</v>
      </c>
      <c r="AG3675" s="6">
        <v>0.6703043305185159</v>
      </c>
      <c r="AH3675" s="5">
        <v>1.1542877646214571</v>
      </c>
      <c r="AI3675" s="5">
        <v>1.0753498385360603</v>
      </c>
      <c r="AJ3675" s="5">
        <v>0.93161330432079559</v>
      </c>
    </row>
    <row r="3676" spans="1:36" x14ac:dyDescent="0.2">
      <c r="A3676" s="2">
        <v>3692</v>
      </c>
      <c r="B3676" s="2" t="s">
        <v>18</v>
      </c>
      <c r="C3676" s="2" t="s">
        <v>3433</v>
      </c>
      <c r="D3676" s="2" t="s">
        <v>13202</v>
      </c>
      <c r="E3676" s="2" t="s">
        <v>359</v>
      </c>
      <c r="F3676" s="2" t="s">
        <v>13203</v>
      </c>
      <c r="G3676" s="2">
        <v>5.7569299999999995E-4</v>
      </c>
      <c r="H3676" s="2">
        <v>7.4289000000000007E-5</v>
      </c>
      <c r="I3676" s="2">
        <v>1</v>
      </c>
      <c r="J3676" s="2">
        <v>1</v>
      </c>
      <c r="K3676" s="2">
        <v>4</v>
      </c>
      <c r="L3676" s="2" t="s">
        <v>3436</v>
      </c>
      <c r="M3676" s="2" t="s">
        <v>13204</v>
      </c>
      <c r="N3676" s="2">
        <v>2</v>
      </c>
      <c r="O3676" s="2">
        <v>2000.9185600000001</v>
      </c>
      <c r="P3676" s="2">
        <v>1</v>
      </c>
      <c r="Q3676" s="2" t="s">
        <v>25</v>
      </c>
      <c r="R3676" s="2">
        <v>64.56</v>
      </c>
      <c r="S3676">
        <v>133</v>
      </c>
      <c r="T3676">
        <v>110.7</v>
      </c>
      <c r="U3676">
        <v>58.3</v>
      </c>
      <c r="V3676">
        <v>94.8</v>
      </c>
      <c r="W3676">
        <v>129.1</v>
      </c>
      <c r="X3676">
        <v>95.5</v>
      </c>
      <c r="Y3676">
        <v>68.599999999999994</v>
      </c>
      <c r="Z3676">
        <v>37.6</v>
      </c>
      <c r="AA3676">
        <v>172.4</v>
      </c>
      <c r="AB3676" s="5">
        <v>100.66666666666667</v>
      </c>
      <c r="AC3676" s="5">
        <v>106.46666666666665</v>
      </c>
      <c r="AD3676" s="5">
        <v>92.866666666666674</v>
      </c>
      <c r="AE3676" s="6">
        <v>0.8270123691059067</v>
      </c>
      <c r="AF3676" s="6">
        <v>0.76393936396769624</v>
      </c>
      <c r="AG3676" s="6">
        <v>0.87462136596869167</v>
      </c>
      <c r="AH3676" s="5">
        <v>0.94552285535378855</v>
      </c>
      <c r="AI3676" s="5">
        <v>0.87226048841577974</v>
      </c>
      <c r="AJ3676" s="5">
        <v>0.92251655629139073</v>
      </c>
    </row>
    <row r="3677" spans="1:36" x14ac:dyDescent="0.2">
      <c r="A3677" s="2">
        <v>3693</v>
      </c>
      <c r="B3677" s="2" t="s">
        <v>18</v>
      </c>
      <c r="C3677" s="2" t="s">
        <v>2544</v>
      </c>
      <c r="D3677" s="2" t="s">
        <v>13205</v>
      </c>
      <c r="E3677" s="2" t="s">
        <v>604</v>
      </c>
      <c r="F3677" s="2" t="s">
        <v>13206</v>
      </c>
      <c r="G3677" s="2">
        <v>2.13346E-4</v>
      </c>
      <c r="H3677" s="2">
        <v>7.4289000000000007E-5</v>
      </c>
      <c r="I3677" s="2">
        <v>1</v>
      </c>
      <c r="J3677" s="2">
        <v>1</v>
      </c>
      <c r="K3677" s="2">
        <v>2</v>
      </c>
      <c r="L3677" s="2" t="s">
        <v>2547</v>
      </c>
      <c r="M3677" s="2" t="s">
        <v>13207</v>
      </c>
      <c r="N3677" s="2">
        <v>0</v>
      </c>
      <c r="O3677" s="2">
        <v>2010.9644499999999</v>
      </c>
      <c r="P3677" s="2">
        <v>0</v>
      </c>
      <c r="Q3677" s="2" t="s">
        <v>25</v>
      </c>
      <c r="R3677" s="2">
        <v>86.01</v>
      </c>
      <c r="S3677">
        <v>93</v>
      </c>
      <c r="T3677">
        <v>77.5</v>
      </c>
      <c r="U3677">
        <v>116.8</v>
      </c>
      <c r="V3677">
        <v>52.1</v>
      </c>
      <c r="W3677">
        <v>60.6</v>
      </c>
      <c r="X3677">
        <v>95.1</v>
      </c>
      <c r="Y3677">
        <v>122.3</v>
      </c>
      <c r="Z3677">
        <v>152.6</v>
      </c>
      <c r="AA3677">
        <v>130</v>
      </c>
      <c r="AB3677" s="5">
        <v>95.766666666666666</v>
      </c>
      <c r="AC3677" s="5">
        <v>69.266666666666666</v>
      </c>
      <c r="AD3677" s="5">
        <v>134.96666666666667</v>
      </c>
      <c r="AE3677" s="6">
        <v>0.20286162008873576</v>
      </c>
      <c r="AF3677" s="6">
        <v>1.4732389868439694E-2</v>
      </c>
      <c r="AG3677" s="6">
        <v>5.4995088002574966E-2</v>
      </c>
      <c r="AH3677" s="5">
        <v>1.3825794032723773</v>
      </c>
      <c r="AI3677" s="5">
        <v>1.9485081809432148</v>
      </c>
      <c r="AJ3677" s="5">
        <v>1.4093282283327533</v>
      </c>
    </row>
    <row r="3678" spans="1:36" x14ac:dyDescent="0.2">
      <c r="A3678" s="2">
        <v>3694</v>
      </c>
      <c r="B3678" s="2" t="s">
        <v>18</v>
      </c>
      <c r="C3678" s="2" t="s">
        <v>13208</v>
      </c>
      <c r="D3678" s="2" t="s">
        <v>13209</v>
      </c>
      <c r="E3678" s="2" t="s">
        <v>130</v>
      </c>
      <c r="F3678" s="2" t="s">
        <v>13210</v>
      </c>
      <c r="G3678" s="2">
        <v>6.4208400000000001E-4</v>
      </c>
      <c r="H3678" s="2">
        <v>7.4289000000000007E-5</v>
      </c>
      <c r="I3678" s="2">
        <v>1</v>
      </c>
      <c r="J3678" s="2">
        <v>1</v>
      </c>
      <c r="K3678" s="2">
        <v>3</v>
      </c>
      <c r="L3678" s="2" t="s">
        <v>13211</v>
      </c>
      <c r="M3678" s="2" t="s">
        <v>13212</v>
      </c>
      <c r="N3678" s="2">
        <v>1</v>
      </c>
      <c r="O3678" s="2">
        <v>2084.7968300000002</v>
      </c>
      <c r="P3678" s="2">
        <v>0</v>
      </c>
      <c r="Q3678" s="2" t="s">
        <v>25</v>
      </c>
      <c r="R3678" s="2">
        <v>82.48</v>
      </c>
      <c r="S3678">
        <v>143.80000000000001</v>
      </c>
      <c r="T3678">
        <v>155</v>
      </c>
      <c r="U3678">
        <v>54.7</v>
      </c>
      <c r="V3678">
        <v>104.4</v>
      </c>
      <c r="W3678">
        <v>78.099999999999994</v>
      </c>
      <c r="X3678">
        <v>78.2</v>
      </c>
      <c r="Y3678">
        <v>144.5</v>
      </c>
      <c r="Z3678">
        <v>98.1</v>
      </c>
      <c r="AA3678">
        <v>43.3</v>
      </c>
      <c r="AB3678" s="5">
        <v>117.83333333333333</v>
      </c>
      <c r="AC3678" s="5">
        <v>86.899999999999991</v>
      </c>
      <c r="AD3678" s="5">
        <v>95.3</v>
      </c>
      <c r="AE3678" s="6">
        <v>0.40054725094128213</v>
      </c>
      <c r="AF3678" s="6">
        <v>0.79682564678995482</v>
      </c>
      <c r="AG3678" s="6">
        <v>0.62914536106051333</v>
      </c>
      <c r="AH3678" s="5">
        <v>1.3559647103950903</v>
      </c>
      <c r="AI3678" s="5">
        <v>1.0966628308400461</v>
      </c>
      <c r="AJ3678" s="5">
        <v>0.80876944837340881</v>
      </c>
    </row>
    <row r="3679" spans="1:36" x14ac:dyDescent="0.2">
      <c r="A3679" s="2">
        <v>3695</v>
      </c>
      <c r="B3679" s="2" t="s">
        <v>18</v>
      </c>
      <c r="C3679" s="2" t="s">
        <v>13213</v>
      </c>
      <c r="D3679" s="2" t="s">
        <v>13214</v>
      </c>
      <c r="E3679" s="2" t="s">
        <v>620</v>
      </c>
      <c r="F3679" s="2" t="s">
        <v>13215</v>
      </c>
      <c r="G3679" s="2">
        <v>1.3122700000000001E-4</v>
      </c>
      <c r="H3679" s="2">
        <v>7.4289000000000007E-5</v>
      </c>
      <c r="I3679" s="2">
        <v>1</v>
      </c>
      <c r="J3679" s="2">
        <v>1</v>
      </c>
      <c r="K3679" s="2">
        <v>20</v>
      </c>
      <c r="L3679" s="2" t="s">
        <v>13216</v>
      </c>
      <c r="M3679" s="2" t="s">
        <v>13217</v>
      </c>
      <c r="N3679" s="2">
        <v>1</v>
      </c>
      <c r="O3679" s="2">
        <v>1913.88921</v>
      </c>
      <c r="P3679" s="2">
        <v>0</v>
      </c>
      <c r="Q3679" s="2" t="s">
        <v>25</v>
      </c>
      <c r="R3679" s="2">
        <v>108.09</v>
      </c>
      <c r="S3679">
        <v>0</v>
      </c>
      <c r="T3679">
        <v>57.8</v>
      </c>
      <c r="U3679">
        <v>137.80000000000001</v>
      </c>
      <c r="V3679">
        <v>191.7</v>
      </c>
      <c r="W3679">
        <v>165.9</v>
      </c>
      <c r="X3679">
        <v>199.2</v>
      </c>
      <c r="Y3679">
        <v>50.9</v>
      </c>
      <c r="Z3679">
        <v>50.4</v>
      </c>
      <c r="AA3679">
        <v>46.3</v>
      </c>
      <c r="AB3679" s="5">
        <v>65.2</v>
      </c>
      <c r="AC3679" s="5">
        <v>185.6</v>
      </c>
      <c r="AD3679" s="5">
        <v>49.199999999999996</v>
      </c>
      <c r="AE3679" s="6">
        <v>4.3156385259050439E-2</v>
      </c>
      <c r="AF3679" s="6">
        <v>1.8012716799232448E-4</v>
      </c>
      <c r="AG3679" s="6">
        <v>0.70944557022934274</v>
      </c>
      <c r="AH3679" s="5">
        <v>0.35129310344827591</v>
      </c>
      <c r="AI3679" s="5">
        <v>0.26508620689655171</v>
      </c>
      <c r="AJ3679" s="5">
        <v>0.75460122699386489</v>
      </c>
    </row>
    <row r="3680" spans="1:36" x14ac:dyDescent="0.2">
      <c r="A3680" s="2">
        <v>3696</v>
      </c>
      <c r="B3680" s="2" t="s">
        <v>18</v>
      </c>
      <c r="C3680" s="2" t="s">
        <v>13218</v>
      </c>
      <c r="D3680" s="2" t="s">
        <v>13219</v>
      </c>
      <c r="E3680" s="2" t="s">
        <v>983</v>
      </c>
      <c r="F3680" s="2" t="s">
        <v>13220</v>
      </c>
      <c r="G3680" s="2">
        <v>1.9468400000000001E-4</v>
      </c>
      <c r="H3680" s="2">
        <v>7.4289000000000007E-5</v>
      </c>
      <c r="I3680" s="2">
        <v>1</v>
      </c>
      <c r="J3680" s="2">
        <v>2</v>
      </c>
      <c r="K3680" s="2">
        <v>1</v>
      </c>
      <c r="L3680" s="2" t="s">
        <v>13221</v>
      </c>
      <c r="M3680" s="2" t="s">
        <v>13222</v>
      </c>
      <c r="N3680" s="2">
        <v>2</v>
      </c>
      <c r="O3680" s="2">
        <v>2031.8960300000001</v>
      </c>
      <c r="P3680" s="2">
        <v>0</v>
      </c>
      <c r="Q3680" s="2" t="s">
        <v>25</v>
      </c>
      <c r="R3680" s="2">
        <v>84.66</v>
      </c>
      <c r="S3680">
        <v>75.099999999999994</v>
      </c>
      <c r="T3680">
        <v>152.1</v>
      </c>
      <c r="U3680">
        <v>115.8</v>
      </c>
      <c r="V3680">
        <v>83.8</v>
      </c>
      <c r="W3680">
        <v>106.4</v>
      </c>
      <c r="X3680">
        <v>114.9</v>
      </c>
      <c r="Y3680">
        <v>86.3</v>
      </c>
      <c r="Z3680">
        <v>73.599999999999994</v>
      </c>
      <c r="AA3680">
        <v>92.1</v>
      </c>
      <c r="AB3680" s="5">
        <v>114.33333333333333</v>
      </c>
      <c r="AC3680" s="5">
        <v>101.7</v>
      </c>
      <c r="AD3680" s="5">
        <v>83.999999999999986</v>
      </c>
      <c r="AE3680" s="6">
        <v>0.62782275706146207</v>
      </c>
      <c r="AF3680" s="6">
        <v>0.17559559540089273</v>
      </c>
      <c r="AG3680" s="6">
        <v>0.25593434884688304</v>
      </c>
      <c r="AH3680" s="5">
        <v>1.1242215666994426</v>
      </c>
      <c r="AI3680" s="5">
        <v>0.82595870206489663</v>
      </c>
      <c r="AJ3680" s="5">
        <v>0.73469387755102034</v>
      </c>
    </row>
    <row r="3681" spans="1:36" x14ac:dyDescent="0.2">
      <c r="A3681" s="2">
        <v>3697</v>
      </c>
      <c r="B3681" s="2" t="s">
        <v>18</v>
      </c>
      <c r="C3681" s="2" t="s">
        <v>922</v>
      </c>
      <c r="D3681" s="2" t="s">
        <v>13223</v>
      </c>
      <c r="E3681" s="2" t="s">
        <v>323</v>
      </c>
      <c r="F3681" s="2" t="s">
        <v>13224</v>
      </c>
      <c r="G3681" s="2">
        <v>2.8909200000000002E-4</v>
      </c>
      <c r="H3681" s="2">
        <v>7.4289000000000007E-5</v>
      </c>
      <c r="I3681" s="2">
        <v>1</v>
      </c>
      <c r="J3681" s="2">
        <v>1</v>
      </c>
      <c r="K3681" s="2">
        <v>32</v>
      </c>
      <c r="L3681" s="2" t="s">
        <v>925</v>
      </c>
      <c r="M3681" s="2" t="s">
        <v>13225</v>
      </c>
      <c r="N3681" s="2">
        <v>1</v>
      </c>
      <c r="O3681" s="2">
        <v>1283.5739699999999</v>
      </c>
      <c r="P3681" s="2">
        <v>0</v>
      </c>
      <c r="Q3681" s="2" t="s">
        <v>25</v>
      </c>
      <c r="R3681" s="2">
        <v>48.59</v>
      </c>
      <c r="S3681">
        <v>116.2</v>
      </c>
      <c r="T3681">
        <v>87.1</v>
      </c>
      <c r="U3681">
        <v>112.3</v>
      </c>
      <c r="V3681">
        <v>78</v>
      </c>
      <c r="W3681">
        <v>82.6</v>
      </c>
      <c r="X3681">
        <v>77.3</v>
      </c>
      <c r="Y3681">
        <v>96.1</v>
      </c>
      <c r="Z3681">
        <v>125.9</v>
      </c>
      <c r="AA3681">
        <v>124.4</v>
      </c>
      <c r="AB3681" s="5">
        <v>105.2</v>
      </c>
      <c r="AC3681" s="5">
        <v>79.3</v>
      </c>
      <c r="AD3681" s="5">
        <v>115.46666666666665</v>
      </c>
      <c r="AE3681" s="6">
        <v>4.9113546149677639E-2</v>
      </c>
      <c r="AF3681" s="6">
        <v>2.1250155622998767E-2</v>
      </c>
      <c r="AG3681" s="6">
        <v>0.48350022483041266</v>
      </c>
      <c r="AH3681" s="5">
        <v>1.3266078184110972</v>
      </c>
      <c r="AI3681" s="5">
        <v>1.4560739806641445</v>
      </c>
      <c r="AJ3681" s="5">
        <v>1.0975918884664131</v>
      </c>
    </row>
    <row r="3682" spans="1:36" x14ac:dyDescent="0.2">
      <c r="A3682" s="2">
        <v>3698</v>
      </c>
      <c r="B3682" s="2" t="s">
        <v>18</v>
      </c>
      <c r="C3682" s="2" t="s">
        <v>13226</v>
      </c>
      <c r="D3682" s="2" t="s">
        <v>13227</v>
      </c>
      <c r="E3682" s="2" t="s">
        <v>1447</v>
      </c>
      <c r="F3682" s="2" t="s">
        <v>13228</v>
      </c>
      <c r="G3682" s="2">
        <v>7.0879999999999999E-4</v>
      </c>
      <c r="H3682" s="2">
        <v>7.4289000000000007E-5</v>
      </c>
      <c r="I3682" s="2">
        <v>1</v>
      </c>
      <c r="J3682" s="2">
        <v>1</v>
      </c>
      <c r="K3682" s="2">
        <v>2</v>
      </c>
      <c r="L3682" s="2" t="s">
        <v>13229</v>
      </c>
      <c r="M3682" s="2" t="s">
        <v>13230</v>
      </c>
      <c r="N3682" s="2">
        <v>1</v>
      </c>
      <c r="O3682" s="2">
        <v>3704.6968200000001</v>
      </c>
      <c r="P3682" s="2">
        <v>0</v>
      </c>
      <c r="Q3682" s="2" t="s">
        <v>25</v>
      </c>
      <c r="R3682" s="2">
        <v>139.08000000000001</v>
      </c>
      <c r="S3682">
        <v>252.1</v>
      </c>
      <c r="T3682">
        <v>215.7</v>
      </c>
      <c r="U3682">
        <v>113.8</v>
      </c>
      <c r="V3682">
        <v>193.1</v>
      </c>
      <c r="W3682">
        <v>125.3</v>
      </c>
      <c r="X3682">
        <v>0</v>
      </c>
      <c r="Y3682">
        <v>0</v>
      </c>
      <c r="Z3682">
        <v>0</v>
      </c>
      <c r="AA3682">
        <v>0</v>
      </c>
      <c r="AB3682" s="5">
        <v>193.86666666666665</v>
      </c>
      <c r="AC3682" s="5">
        <v>106.13333333333333</v>
      </c>
      <c r="AD3682" s="5">
        <v>0</v>
      </c>
      <c r="AE3682" s="6">
        <v>0.27885707631774048</v>
      </c>
      <c r="AF3682" s="6">
        <v>0.13383048158883926</v>
      </c>
      <c r="AG3682" s="6">
        <v>9.4198546879744154E-3</v>
      </c>
      <c r="AH3682" s="5">
        <v>1.8266331658291457</v>
      </c>
      <c r="AI3682" s="5">
        <v>0</v>
      </c>
      <c r="AJ3682" s="5">
        <v>0</v>
      </c>
    </row>
    <row r="3683" spans="1:36" x14ac:dyDescent="0.2">
      <c r="A3683" s="2">
        <v>3699</v>
      </c>
      <c r="B3683" s="2" t="s">
        <v>18</v>
      </c>
      <c r="C3683" s="2" t="s">
        <v>13231</v>
      </c>
      <c r="D3683" s="2" t="s">
        <v>13232</v>
      </c>
      <c r="E3683" s="2" t="s">
        <v>323</v>
      </c>
      <c r="F3683" s="2" t="s">
        <v>13233</v>
      </c>
      <c r="G3683" s="2">
        <v>3.4835299999999998E-4</v>
      </c>
      <c r="H3683" s="2">
        <v>7.4289000000000007E-5</v>
      </c>
      <c r="I3683" s="2">
        <v>1</v>
      </c>
      <c r="J3683" s="2">
        <v>1</v>
      </c>
      <c r="K3683" s="2">
        <v>6</v>
      </c>
      <c r="L3683" s="2" t="s">
        <v>13234</v>
      </c>
      <c r="M3683" s="2" t="s">
        <v>13235</v>
      </c>
      <c r="N3683" s="2">
        <v>1</v>
      </c>
      <c r="O3683" s="2">
        <v>1380.6155000000001</v>
      </c>
      <c r="P3683" s="2">
        <v>0</v>
      </c>
      <c r="Q3683" s="2" t="s">
        <v>25</v>
      </c>
      <c r="R3683" s="2">
        <v>48.45</v>
      </c>
      <c r="S3683">
        <v>108.9</v>
      </c>
      <c r="T3683">
        <v>94.9</v>
      </c>
      <c r="U3683">
        <v>56.9</v>
      </c>
      <c r="V3683">
        <v>75.8</v>
      </c>
      <c r="W3683">
        <v>96.4</v>
      </c>
      <c r="X3683">
        <v>70.400000000000006</v>
      </c>
      <c r="Y3683">
        <v>47</v>
      </c>
      <c r="Z3683">
        <v>179.8</v>
      </c>
      <c r="AA3683">
        <v>170</v>
      </c>
      <c r="AB3683" s="5">
        <v>86.899999999999991</v>
      </c>
      <c r="AC3683" s="5">
        <v>80.86666666666666</v>
      </c>
      <c r="AD3683" s="5">
        <v>132.26666666666668</v>
      </c>
      <c r="AE3683" s="6">
        <v>0.74678389042336302</v>
      </c>
      <c r="AF3683" s="6">
        <v>0.30237934752282397</v>
      </c>
      <c r="AG3683" s="6">
        <v>0.37481719091024163</v>
      </c>
      <c r="AH3683" s="5">
        <v>1.0746084089035448</v>
      </c>
      <c r="AI3683" s="5">
        <v>1.6356141797197035</v>
      </c>
      <c r="AJ3683" s="5">
        <v>1.5220560030686616</v>
      </c>
    </row>
    <row r="3684" spans="1:36" x14ac:dyDescent="0.2">
      <c r="A3684" s="2">
        <v>3700</v>
      </c>
      <c r="B3684" s="2" t="s">
        <v>18</v>
      </c>
      <c r="C3684" s="2" t="s">
        <v>13236</v>
      </c>
      <c r="D3684" s="2" t="s">
        <v>13237</v>
      </c>
      <c r="E3684" s="2" t="s">
        <v>6107</v>
      </c>
      <c r="F3684" s="2" t="s">
        <v>13238</v>
      </c>
      <c r="G3684" s="2">
        <v>1.2609200000000001E-4</v>
      </c>
      <c r="H3684" s="2">
        <v>7.4289000000000007E-5</v>
      </c>
      <c r="I3684" s="2">
        <v>1</v>
      </c>
      <c r="J3684" s="2">
        <v>1</v>
      </c>
      <c r="K3684" s="2">
        <v>9</v>
      </c>
      <c r="L3684" s="2" t="s">
        <v>13239</v>
      </c>
      <c r="M3684" s="2" t="s">
        <v>13240</v>
      </c>
      <c r="N3684" s="2">
        <v>1</v>
      </c>
      <c r="O3684" s="2">
        <v>2625.0882799999999</v>
      </c>
      <c r="P3684" s="2">
        <v>0</v>
      </c>
      <c r="Q3684" s="2" t="s">
        <v>25</v>
      </c>
      <c r="R3684" s="2">
        <v>68.47</v>
      </c>
      <c r="S3684">
        <v>108.9</v>
      </c>
      <c r="T3684">
        <v>10</v>
      </c>
      <c r="U3684">
        <v>140.6</v>
      </c>
      <c r="V3684">
        <v>61.5</v>
      </c>
      <c r="W3684">
        <v>95.1</v>
      </c>
      <c r="X3684">
        <v>201.6</v>
      </c>
      <c r="Y3684">
        <v>69.8</v>
      </c>
      <c r="Z3684">
        <v>65.2</v>
      </c>
      <c r="AA3684">
        <v>147.30000000000001</v>
      </c>
      <c r="AB3684" s="5">
        <v>86.5</v>
      </c>
      <c r="AC3684" s="5">
        <v>119.39999999999999</v>
      </c>
      <c r="AD3684" s="5">
        <v>94.100000000000009</v>
      </c>
      <c r="AE3684" s="6">
        <v>0.59909094452671752</v>
      </c>
      <c r="AF3684" s="6">
        <v>0.63898860693676696</v>
      </c>
      <c r="AG3684" s="6">
        <v>0.88063250047569308</v>
      </c>
      <c r="AH3684" s="5">
        <v>0.7244556113902848</v>
      </c>
      <c r="AI3684" s="5">
        <v>0.78810720268006718</v>
      </c>
      <c r="AJ3684" s="5">
        <v>1.0878612716763008</v>
      </c>
    </row>
    <row r="3685" spans="1:36" x14ac:dyDescent="0.2">
      <c r="A3685" s="2">
        <v>3701</v>
      </c>
      <c r="B3685" s="2" t="s">
        <v>18</v>
      </c>
      <c r="C3685" s="2" t="s">
        <v>306</v>
      </c>
      <c r="D3685" s="2" t="s">
        <v>13241</v>
      </c>
      <c r="E3685" s="2" t="s">
        <v>28</v>
      </c>
      <c r="F3685" s="2" t="s">
        <v>308</v>
      </c>
      <c r="G3685" s="2">
        <v>1.37019E-4</v>
      </c>
      <c r="H3685" s="2">
        <v>7.4289000000000007E-5</v>
      </c>
      <c r="I3685" s="2">
        <v>1</v>
      </c>
      <c r="J3685" s="2">
        <v>6</v>
      </c>
      <c r="K3685" s="2">
        <v>5</v>
      </c>
      <c r="L3685" s="2" t="s">
        <v>309</v>
      </c>
      <c r="M3685" s="2" t="s">
        <v>13242</v>
      </c>
      <c r="N3685" s="2">
        <v>1</v>
      </c>
      <c r="O3685" s="2">
        <v>1681.7905000000001</v>
      </c>
      <c r="P3685" s="2">
        <v>0</v>
      </c>
      <c r="Q3685" s="2" t="s">
        <v>25</v>
      </c>
      <c r="R3685" s="2">
        <v>90.65</v>
      </c>
      <c r="S3685">
        <v>147.19999999999999</v>
      </c>
      <c r="T3685">
        <v>82.4</v>
      </c>
      <c r="U3685">
        <v>136.6</v>
      </c>
      <c r="V3685">
        <v>169.6</v>
      </c>
      <c r="W3685">
        <v>128</v>
      </c>
      <c r="X3685">
        <v>63.7</v>
      </c>
      <c r="Y3685">
        <v>0</v>
      </c>
      <c r="Z3685">
        <v>78.900000000000006</v>
      </c>
      <c r="AA3685">
        <v>93.7</v>
      </c>
      <c r="AB3685" s="5">
        <v>122.06666666666666</v>
      </c>
      <c r="AC3685" s="5">
        <v>120.43333333333334</v>
      </c>
      <c r="AD3685" s="5">
        <v>57.533333333333339</v>
      </c>
      <c r="AE3685" s="6">
        <v>0.96669322553142956</v>
      </c>
      <c r="AF3685" s="6">
        <v>0.21177652713712616</v>
      </c>
      <c r="AG3685" s="6">
        <v>0.14182310242960336</v>
      </c>
      <c r="AH3685" s="5">
        <v>1.0135621367284804</v>
      </c>
      <c r="AI3685" s="5">
        <v>0.47771934680321065</v>
      </c>
      <c r="AJ3685" s="5">
        <v>0.47132714363735667</v>
      </c>
    </row>
    <row r="3686" spans="1:36" x14ac:dyDescent="0.2">
      <c r="A3686" s="2">
        <v>3702</v>
      </c>
      <c r="B3686" s="2" t="s">
        <v>18</v>
      </c>
      <c r="C3686" s="2" t="s">
        <v>13243</v>
      </c>
      <c r="D3686" s="2" t="s">
        <v>13244</v>
      </c>
      <c r="E3686" s="2" t="s">
        <v>983</v>
      </c>
      <c r="F3686" s="2" t="s">
        <v>13245</v>
      </c>
      <c r="G3686" s="2">
        <v>1.9981600000000001E-4</v>
      </c>
      <c r="H3686" s="2">
        <v>7.4289000000000007E-5</v>
      </c>
      <c r="I3686" s="2">
        <v>1</v>
      </c>
      <c r="J3686" s="2">
        <v>1</v>
      </c>
      <c r="K3686" s="2">
        <v>7</v>
      </c>
      <c r="L3686" s="2" t="s">
        <v>13246</v>
      </c>
      <c r="M3686" s="2" t="s">
        <v>13247</v>
      </c>
      <c r="N3686" s="2">
        <v>1</v>
      </c>
      <c r="O3686" s="2">
        <v>1644.66497</v>
      </c>
      <c r="P3686" s="2">
        <v>0</v>
      </c>
      <c r="Q3686" s="2" t="s">
        <v>25</v>
      </c>
      <c r="R3686" s="2">
        <v>49.96</v>
      </c>
      <c r="S3686">
        <v>284.60000000000002</v>
      </c>
      <c r="T3686">
        <v>91.3</v>
      </c>
      <c r="U3686">
        <v>77.900000000000006</v>
      </c>
      <c r="V3686">
        <v>70.5</v>
      </c>
      <c r="W3686">
        <v>39.4</v>
      </c>
      <c r="X3686">
        <v>70.2</v>
      </c>
      <c r="Y3686">
        <v>71.7</v>
      </c>
      <c r="Z3686">
        <v>36</v>
      </c>
      <c r="AA3686">
        <v>158.4</v>
      </c>
      <c r="AB3686" s="5">
        <v>151.26666666666668</v>
      </c>
      <c r="AC3686" s="5">
        <v>60.033333333333339</v>
      </c>
      <c r="AD3686" s="5">
        <v>88.7</v>
      </c>
      <c r="AE3686" s="6">
        <v>0.2482971703203436</v>
      </c>
      <c r="AF3686" s="6">
        <v>0.49021559957650396</v>
      </c>
      <c r="AG3686" s="6">
        <v>0.4567674067410592</v>
      </c>
      <c r="AH3686" s="5">
        <v>2.5197112715158245</v>
      </c>
      <c r="AI3686" s="5">
        <v>1.4775124930594115</v>
      </c>
      <c r="AJ3686" s="5">
        <v>0.5863816659321287</v>
      </c>
    </row>
    <row r="3687" spans="1:36" x14ac:dyDescent="0.2">
      <c r="A3687" s="2">
        <v>3703</v>
      </c>
      <c r="B3687" s="2" t="s">
        <v>18</v>
      </c>
      <c r="C3687" s="2" t="s">
        <v>1994</v>
      </c>
      <c r="D3687" s="2" t="s">
        <v>13248</v>
      </c>
      <c r="E3687" s="2" t="s">
        <v>323</v>
      </c>
      <c r="F3687" s="2" t="s">
        <v>13249</v>
      </c>
      <c r="G3687" s="2">
        <v>1.37019E-4</v>
      </c>
      <c r="H3687" s="2">
        <v>7.4289000000000007E-5</v>
      </c>
      <c r="I3687" s="2">
        <v>1</v>
      </c>
      <c r="J3687" s="2">
        <v>1</v>
      </c>
      <c r="K3687" s="2">
        <v>37</v>
      </c>
      <c r="L3687" s="2" t="s">
        <v>1997</v>
      </c>
      <c r="M3687" s="2" t="s">
        <v>13250</v>
      </c>
      <c r="N3687" s="2">
        <v>2</v>
      </c>
      <c r="O3687" s="2">
        <v>1309.66239</v>
      </c>
      <c r="P3687" s="2">
        <v>0</v>
      </c>
      <c r="Q3687" s="2" t="s">
        <v>25</v>
      </c>
      <c r="R3687" s="2">
        <v>50.28</v>
      </c>
      <c r="S3687">
        <v>155.6</v>
      </c>
      <c r="T3687">
        <v>128</v>
      </c>
      <c r="U3687">
        <v>69.599999999999994</v>
      </c>
      <c r="V3687">
        <v>82.1</v>
      </c>
      <c r="W3687">
        <v>97.7</v>
      </c>
      <c r="X3687">
        <v>133.5</v>
      </c>
      <c r="Y3687">
        <v>61</v>
      </c>
      <c r="Z3687">
        <v>107.5</v>
      </c>
      <c r="AA3687">
        <v>64.900000000000006</v>
      </c>
      <c r="AB3687" s="5">
        <v>117.73333333333335</v>
      </c>
      <c r="AC3687" s="5">
        <v>104.43333333333334</v>
      </c>
      <c r="AD3687" s="5">
        <v>77.8</v>
      </c>
      <c r="AE3687" s="6">
        <v>0.6761315296466186</v>
      </c>
      <c r="AF3687" s="6">
        <v>0.27912872954782797</v>
      </c>
      <c r="AG3687" s="6">
        <v>0.24596048996869405</v>
      </c>
      <c r="AH3687" s="5">
        <v>1.1273539738270031</v>
      </c>
      <c r="AI3687" s="5">
        <v>0.74497286945419716</v>
      </c>
      <c r="AJ3687" s="5">
        <v>0.66081540203850497</v>
      </c>
    </row>
    <row r="3688" spans="1:36" x14ac:dyDescent="0.2">
      <c r="A3688" s="2">
        <v>3704</v>
      </c>
      <c r="B3688" s="2" t="s">
        <v>18</v>
      </c>
      <c r="C3688" s="2" t="s">
        <v>5564</v>
      </c>
      <c r="D3688" s="2" t="s">
        <v>13251</v>
      </c>
      <c r="E3688" s="2" t="s">
        <v>28</v>
      </c>
      <c r="F3688" s="2" t="s">
        <v>13252</v>
      </c>
      <c r="G3688" s="2">
        <v>7.05984E-4</v>
      </c>
      <c r="H3688" s="2">
        <v>7.4289000000000007E-5</v>
      </c>
      <c r="I3688" s="2">
        <v>1</v>
      </c>
      <c r="J3688" s="2">
        <v>3</v>
      </c>
      <c r="K3688" s="2">
        <v>5</v>
      </c>
      <c r="L3688" s="2" t="s">
        <v>5567</v>
      </c>
      <c r="M3688" s="2" t="s">
        <v>13253</v>
      </c>
      <c r="N3688" s="2">
        <v>1</v>
      </c>
      <c r="O3688" s="2">
        <v>2951.30546</v>
      </c>
      <c r="P3688" s="2">
        <v>0</v>
      </c>
      <c r="Q3688" s="2" t="s">
        <v>25</v>
      </c>
      <c r="R3688" s="2">
        <v>112.21</v>
      </c>
      <c r="S3688">
        <v>144.1</v>
      </c>
      <c r="T3688">
        <v>140.19999999999999</v>
      </c>
      <c r="U3688">
        <v>137</v>
      </c>
      <c r="V3688">
        <v>120.6</v>
      </c>
      <c r="W3688">
        <v>0</v>
      </c>
      <c r="X3688">
        <v>0</v>
      </c>
      <c r="Y3688">
        <v>135.1</v>
      </c>
      <c r="Z3688">
        <v>96.1</v>
      </c>
      <c r="AA3688">
        <v>126.9</v>
      </c>
      <c r="AB3688" s="5">
        <v>140.43333333333331</v>
      </c>
      <c r="AC3688" s="5">
        <v>40.199999999999996</v>
      </c>
      <c r="AD3688" s="5">
        <v>119.36666666666667</v>
      </c>
      <c r="AE3688" s="6">
        <v>6.7475641872239131E-2</v>
      </c>
      <c r="AF3688" s="6">
        <v>0.13195094124174395</v>
      </c>
      <c r="AG3688" s="6">
        <v>0.15527465383238459</v>
      </c>
      <c r="AH3688" s="5">
        <v>3.493366500829187</v>
      </c>
      <c r="AI3688" s="5">
        <v>2.9693200663349923</v>
      </c>
      <c r="AJ3688" s="5">
        <v>0.84998813197246637</v>
      </c>
    </row>
    <row r="3689" spans="1:36" x14ac:dyDescent="0.2">
      <c r="A3689" s="2">
        <v>3705</v>
      </c>
      <c r="B3689" s="2" t="s">
        <v>18</v>
      </c>
      <c r="C3689" s="2" t="s">
        <v>13254</v>
      </c>
      <c r="D3689" s="2" t="s">
        <v>13255</v>
      </c>
      <c r="E3689" s="2" t="s">
        <v>28</v>
      </c>
      <c r="F3689" s="2" t="s">
        <v>13256</v>
      </c>
      <c r="G3689" s="2">
        <v>1.2764800000000001E-4</v>
      </c>
      <c r="H3689" s="2">
        <v>7.4289000000000007E-5</v>
      </c>
      <c r="I3689" s="2">
        <v>1</v>
      </c>
      <c r="J3689" s="2">
        <v>3</v>
      </c>
      <c r="K3689" s="2">
        <v>19</v>
      </c>
      <c r="L3689" s="2" t="s">
        <v>13257</v>
      </c>
      <c r="M3689" s="2" t="s">
        <v>13258</v>
      </c>
      <c r="N3689" s="2">
        <v>1</v>
      </c>
      <c r="O3689" s="2">
        <v>1623.75668</v>
      </c>
      <c r="P3689" s="2">
        <v>0</v>
      </c>
      <c r="Q3689" s="2" t="s">
        <v>25</v>
      </c>
      <c r="R3689" s="2">
        <v>112.11</v>
      </c>
      <c r="S3689">
        <v>8.6</v>
      </c>
      <c r="T3689">
        <v>73.2</v>
      </c>
      <c r="U3689">
        <v>87.8</v>
      </c>
      <c r="V3689">
        <v>164.2</v>
      </c>
      <c r="W3689">
        <v>165.4</v>
      </c>
      <c r="X3689">
        <v>51.1</v>
      </c>
      <c r="Y3689">
        <v>128.5</v>
      </c>
      <c r="Z3689">
        <v>175.1</v>
      </c>
      <c r="AA3689">
        <v>46</v>
      </c>
      <c r="AB3689" s="5">
        <v>56.533333333333331</v>
      </c>
      <c r="AC3689" s="5">
        <v>126.90000000000002</v>
      </c>
      <c r="AD3689" s="5">
        <v>116.53333333333335</v>
      </c>
      <c r="AE3689" s="6">
        <v>0.19325421875346183</v>
      </c>
      <c r="AF3689" s="6">
        <v>0.85577330791376971</v>
      </c>
      <c r="AG3689" s="6">
        <v>0.25248604184126311</v>
      </c>
      <c r="AH3689" s="5">
        <v>0.44549514053060146</v>
      </c>
      <c r="AI3689" s="5">
        <v>0.91830837930128706</v>
      </c>
      <c r="AJ3689" s="5">
        <v>2.0613207547169816</v>
      </c>
    </row>
    <row r="3690" spans="1:36" x14ac:dyDescent="0.2">
      <c r="A3690" s="2">
        <v>3706</v>
      </c>
      <c r="B3690" s="2" t="s">
        <v>18</v>
      </c>
      <c r="C3690" s="2" t="s">
        <v>13259</v>
      </c>
      <c r="D3690" s="2" t="s">
        <v>13260</v>
      </c>
      <c r="E3690" s="2" t="s">
        <v>323</v>
      </c>
      <c r="F3690" s="2" t="s">
        <v>13261</v>
      </c>
      <c r="G3690" s="2">
        <v>1.6323800000000001E-4</v>
      </c>
      <c r="H3690" s="2">
        <v>7.4289000000000007E-5</v>
      </c>
      <c r="I3690" s="2">
        <v>1</v>
      </c>
      <c r="J3690" s="2">
        <v>2</v>
      </c>
      <c r="K3690" s="2">
        <v>5</v>
      </c>
      <c r="L3690" s="2" t="s">
        <v>13262</v>
      </c>
      <c r="M3690" s="2" t="s">
        <v>13263</v>
      </c>
      <c r="N3690" s="2">
        <v>1</v>
      </c>
      <c r="O3690" s="2">
        <v>1437.5940499999999</v>
      </c>
      <c r="P3690" s="2">
        <v>0</v>
      </c>
      <c r="Q3690" s="2" t="s">
        <v>25</v>
      </c>
      <c r="R3690" s="2">
        <v>47.77</v>
      </c>
      <c r="S3690">
        <v>139</v>
      </c>
      <c r="T3690">
        <v>119.8</v>
      </c>
      <c r="U3690">
        <v>138.4</v>
      </c>
      <c r="V3690">
        <v>111.5</v>
      </c>
      <c r="W3690">
        <v>110.1</v>
      </c>
      <c r="X3690">
        <v>85.4</v>
      </c>
      <c r="Y3690">
        <v>38.5</v>
      </c>
      <c r="Z3690">
        <v>61.6</v>
      </c>
      <c r="AA3690">
        <v>95.7</v>
      </c>
      <c r="AB3690" s="5">
        <v>132.4</v>
      </c>
      <c r="AC3690" s="5">
        <v>102.33333333333333</v>
      </c>
      <c r="AD3690" s="5">
        <v>65.266666666666666</v>
      </c>
      <c r="AE3690" s="6">
        <v>4.6558860298517503E-2</v>
      </c>
      <c r="AF3690" s="6">
        <v>0.11780360805695861</v>
      </c>
      <c r="AG3690" s="6">
        <v>1.9467164864475698E-2</v>
      </c>
      <c r="AH3690" s="5">
        <v>1.293811074918567</v>
      </c>
      <c r="AI3690" s="5">
        <v>0.63778501628664497</v>
      </c>
      <c r="AJ3690" s="5">
        <v>0.49295065458207449</v>
      </c>
    </row>
    <row r="3691" spans="1:36" x14ac:dyDescent="0.2">
      <c r="A3691" s="2">
        <v>3707</v>
      </c>
      <c r="B3691" s="2" t="s">
        <v>18</v>
      </c>
      <c r="C3691" s="2" t="s">
        <v>891</v>
      </c>
      <c r="D3691" s="2" t="s">
        <v>13264</v>
      </c>
      <c r="E3691" s="2" t="s">
        <v>39</v>
      </c>
      <c r="F3691" s="2" t="s">
        <v>13265</v>
      </c>
      <c r="G3691" s="2">
        <v>1.43098E-4</v>
      </c>
      <c r="H3691" s="2">
        <v>7.4289000000000007E-5</v>
      </c>
      <c r="I3691" s="2">
        <v>1</v>
      </c>
      <c r="J3691" s="2">
        <v>7</v>
      </c>
      <c r="K3691" s="2">
        <v>16</v>
      </c>
      <c r="L3691" s="2" t="s">
        <v>13266</v>
      </c>
      <c r="M3691" s="2" t="s">
        <v>13267</v>
      </c>
      <c r="N3691" s="2">
        <v>2</v>
      </c>
      <c r="O3691" s="2">
        <v>3360.5842600000001</v>
      </c>
      <c r="P3691" s="2">
        <v>0</v>
      </c>
      <c r="Q3691" s="2" t="s">
        <v>25</v>
      </c>
      <c r="R3691" s="2">
        <v>86.36</v>
      </c>
      <c r="S3691">
        <v>146.4</v>
      </c>
      <c r="T3691">
        <v>127.3</v>
      </c>
      <c r="U3691">
        <v>129.80000000000001</v>
      </c>
      <c r="V3691">
        <v>101.1</v>
      </c>
      <c r="W3691">
        <v>91</v>
      </c>
      <c r="X3691">
        <v>98.1</v>
      </c>
      <c r="Y3691">
        <v>0</v>
      </c>
      <c r="Z3691">
        <v>111.6</v>
      </c>
      <c r="AA3691">
        <v>94.8</v>
      </c>
      <c r="AB3691" s="5">
        <v>134.5</v>
      </c>
      <c r="AC3691" s="5">
        <v>96.733333333333334</v>
      </c>
      <c r="AD3691" s="5">
        <v>68.8</v>
      </c>
      <c r="AE3691" s="6">
        <v>4.8752336220057634E-3</v>
      </c>
      <c r="AF3691" s="6">
        <v>0.46796155283773272</v>
      </c>
      <c r="AG3691" s="6">
        <v>0.13582550032960003</v>
      </c>
      <c r="AH3691" s="5">
        <v>1.3904203997243281</v>
      </c>
      <c r="AI3691" s="5">
        <v>0.7112336319779462</v>
      </c>
      <c r="AJ3691" s="5">
        <v>0.51152416356877317</v>
      </c>
    </row>
    <row r="3692" spans="1:36" x14ac:dyDescent="0.2">
      <c r="A3692" s="2">
        <v>3708</v>
      </c>
      <c r="B3692" s="2" t="s">
        <v>18</v>
      </c>
      <c r="C3692" s="2" t="s">
        <v>13268</v>
      </c>
      <c r="D3692" s="2" t="s">
        <v>13269</v>
      </c>
      <c r="E3692" s="2" t="s">
        <v>28</v>
      </c>
      <c r="F3692" s="2" t="s">
        <v>13270</v>
      </c>
      <c r="G3692" s="2">
        <v>1.9787299999999999E-4</v>
      </c>
      <c r="H3692" s="2">
        <v>7.4289000000000007E-5</v>
      </c>
      <c r="I3692" s="2">
        <v>1</v>
      </c>
      <c r="J3692" s="2">
        <v>1</v>
      </c>
      <c r="K3692" s="2">
        <v>22</v>
      </c>
      <c r="L3692" s="2" t="s">
        <v>13271</v>
      </c>
      <c r="M3692" s="2" t="s">
        <v>13272</v>
      </c>
      <c r="N3692" s="2">
        <v>0</v>
      </c>
      <c r="O3692" s="2">
        <v>2869.2559200000001</v>
      </c>
      <c r="P3692" s="2">
        <v>0</v>
      </c>
      <c r="Q3692" s="2" t="s">
        <v>25</v>
      </c>
      <c r="R3692" s="2">
        <v>163.33000000000001</v>
      </c>
      <c r="S3692">
        <v>109.2</v>
      </c>
      <c r="T3692">
        <v>98.8</v>
      </c>
      <c r="U3692">
        <v>109</v>
      </c>
      <c r="V3692">
        <v>78</v>
      </c>
      <c r="W3692">
        <v>86.8</v>
      </c>
      <c r="X3692">
        <v>111.2</v>
      </c>
      <c r="Y3692">
        <v>154.9</v>
      </c>
      <c r="Z3692">
        <v>67.2</v>
      </c>
      <c r="AA3692">
        <v>84.9</v>
      </c>
      <c r="AB3692" s="5">
        <v>105.66666666666667</v>
      </c>
      <c r="AC3692" s="5">
        <v>92</v>
      </c>
      <c r="AD3692" s="5">
        <v>102.33333333333333</v>
      </c>
      <c r="AE3692" s="6">
        <v>0.26324141805084578</v>
      </c>
      <c r="AF3692" s="6">
        <v>0.73577500124978845</v>
      </c>
      <c r="AG3692" s="6">
        <v>0.90768213964559297</v>
      </c>
      <c r="AH3692" s="5">
        <v>1.1485507246376812</v>
      </c>
      <c r="AI3692" s="5">
        <v>1.1123188405797102</v>
      </c>
      <c r="AJ3692" s="5">
        <v>0.96845425867507873</v>
      </c>
    </row>
    <row r="3693" spans="1:36" x14ac:dyDescent="0.2">
      <c r="A3693" s="2">
        <v>3709</v>
      </c>
      <c r="B3693" s="2" t="s">
        <v>18</v>
      </c>
      <c r="C3693" s="2" t="s">
        <v>226</v>
      </c>
      <c r="D3693" s="2" t="s">
        <v>13273</v>
      </c>
      <c r="E3693" s="2" t="s">
        <v>323</v>
      </c>
      <c r="F3693" s="2" t="s">
        <v>13274</v>
      </c>
      <c r="G3693" s="2">
        <v>2.5991399999999998E-4</v>
      </c>
      <c r="H3693" s="2">
        <v>7.4289000000000007E-5</v>
      </c>
      <c r="I3693" s="2">
        <v>1</v>
      </c>
      <c r="J3693" s="2">
        <v>2</v>
      </c>
      <c r="K3693" s="2">
        <v>14</v>
      </c>
      <c r="L3693" s="2" t="s">
        <v>229</v>
      </c>
      <c r="M3693" s="2" t="s">
        <v>13275</v>
      </c>
      <c r="N3693" s="2">
        <v>2</v>
      </c>
      <c r="O3693" s="2">
        <v>1532.6992299999999</v>
      </c>
      <c r="P3693" s="2">
        <v>0</v>
      </c>
      <c r="Q3693" s="2" t="s">
        <v>25</v>
      </c>
      <c r="R3693" s="2">
        <v>51.14</v>
      </c>
      <c r="S3693">
        <v>70</v>
      </c>
      <c r="T3693">
        <v>122.7</v>
      </c>
      <c r="U3693">
        <v>52.1</v>
      </c>
      <c r="V3693">
        <v>120.4</v>
      </c>
      <c r="W3693">
        <v>156.5</v>
      </c>
      <c r="X3693">
        <v>69.2</v>
      </c>
      <c r="Y3693">
        <v>74.3</v>
      </c>
      <c r="Z3693">
        <v>54.9</v>
      </c>
      <c r="AA3693">
        <v>179.9</v>
      </c>
      <c r="AB3693" s="5">
        <v>81.599999999999994</v>
      </c>
      <c r="AC3693" s="5">
        <v>115.36666666666666</v>
      </c>
      <c r="AD3693" s="5">
        <v>103.03333333333335</v>
      </c>
      <c r="AE3693" s="6">
        <v>0.36432666356205839</v>
      </c>
      <c r="AF3693" s="6">
        <v>0.80339285355162482</v>
      </c>
      <c r="AG3693" s="6">
        <v>0.65340422500108075</v>
      </c>
      <c r="AH3693" s="5">
        <v>0.70731002600404502</v>
      </c>
      <c r="AI3693" s="5">
        <v>0.8930944813637679</v>
      </c>
      <c r="AJ3693" s="5">
        <v>1.2626633986928106</v>
      </c>
    </row>
    <row r="3694" spans="1:36" x14ac:dyDescent="0.2">
      <c r="A3694" s="2">
        <v>3710</v>
      </c>
      <c r="B3694" s="2" t="s">
        <v>18</v>
      </c>
      <c r="C3694" s="2" t="s">
        <v>2803</v>
      </c>
      <c r="D3694" s="2" t="s">
        <v>13276</v>
      </c>
      <c r="E3694" s="2" t="s">
        <v>503</v>
      </c>
      <c r="F3694" s="2" t="s">
        <v>13277</v>
      </c>
      <c r="G3694" s="2">
        <v>1.3203800000000001E-4</v>
      </c>
      <c r="H3694" s="2">
        <v>7.4289000000000007E-5</v>
      </c>
      <c r="I3694" s="2">
        <v>1</v>
      </c>
      <c r="J3694" s="2">
        <v>2</v>
      </c>
      <c r="K3694" s="2">
        <v>24</v>
      </c>
      <c r="L3694" s="2" t="s">
        <v>2806</v>
      </c>
      <c r="M3694" s="2" t="s">
        <v>13278</v>
      </c>
      <c r="N3694" s="2">
        <v>1</v>
      </c>
      <c r="O3694" s="2">
        <v>1478.7111299999999</v>
      </c>
      <c r="P3694" s="2">
        <v>0</v>
      </c>
      <c r="Q3694" s="2" t="s">
        <v>25</v>
      </c>
      <c r="R3694" s="2">
        <v>78.34</v>
      </c>
      <c r="S3694">
        <v>80.400000000000006</v>
      </c>
      <c r="T3694">
        <v>67.099999999999994</v>
      </c>
      <c r="U3694">
        <v>74.900000000000006</v>
      </c>
      <c r="V3694">
        <v>236.5</v>
      </c>
      <c r="W3694">
        <v>153.4</v>
      </c>
      <c r="X3694">
        <v>189</v>
      </c>
      <c r="Y3694">
        <v>48.4</v>
      </c>
      <c r="Z3694">
        <v>12.4</v>
      </c>
      <c r="AA3694">
        <v>37.799999999999997</v>
      </c>
      <c r="AB3694" s="5">
        <v>74.13333333333334</v>
      </c>
      <c r="AC3694" s="5">
        <v>192.96666666666667</v>
      </c>
      <c r="AD3694" s="5">
        <v>32.866666666666667</v>
      </c>
      <c r="AE3694" s="6">
        <v>8.192416654682854E-3</v>
      </c>
      <c r="AF3694" s="6">
        <v>3.6993295173494696E-3</v>
      </c>
      <c r="AG3694" s="6">
        <v>2.2087047773396325E-2</v>
      </c>
      <c r="AH3694" s="5">
        <v>0.38417688719986182</v>
      </c>
      <c r="AI3694" s="5">
        <v>0.17032302642943514</v>
      </c>
      <c r="AJ3694" s="5">
        <v>0.44334532374100716</v>
      </c>
    </row>
    <row r="3695" spans="1:36" x14ac:dyDescent="0.2">
      <c r="A3695" s="2">
        <v>3711</v>
      </c>
      <c r="B3695" s="2" t="s">
        <v>18</v>
      </c>
      <c r="C3695" s="2" t="s">
        <v>13243</v>
      </c>
      <c r="D3695" s="2" t="s">
        <v>13279</v>
      </c>
      <c r="E3695" s="2" t="s">
        <v>6070</v>
      </c>
      <c r="F3695" s="2" t="s">
        <v>13280</v>
      </c>
      <c r="G3695" s="2">
        <v>3.49601E-4</v>
      </c>
      <c r="H3695" s="2">
        <v>7.4289000000000007E-5</v>
      </c>
      <c r="I3695" s="2">
        <v>1</v>
      </c>
      <c r="J3695" s="2">
        <v>1</v>
      </c>
      <c r="K3695" s="2">
        <v>14</v>
      </c>
      <c r="L3695" s="2" t="s">
        <v>13246</v>
      </c>
      <c r="M3695" s="2" t="s">
        <v>13281</v>
      </c>
      <c r="N3695" s="2">
        <v>2</v>
      </c>
      <c r="O3695" s="2">
        <v>2650.12943</v>
      </c>
      <c r="P3695" s="2">
        <v>0</v>
      </c>
      <c r="Q3695" s="2" t="s">
        <v>25</v>
      </c>
      <c r="R3695" s="2">
        <v>103.18</v>
      </c>
      <c r="S3695">
        <v>106.2</v>
      </c>
      <c r="T3695">
        <v>196.5</v>
      </c>
      <c r="U3695">
        <v>121</v>
      </c>
      <c r="V3695">
        <v>102.7</v>
      </c>
      <c r="W3695">
        <v>69.2</v>
      </c>
      <c r="X3695">
        <v>42.6</v>
      </c>
      <c r="Y3695">
        <v>27.8</v>
      </c>
      <c r="Z3695">
        <v>143.6</v>
      </c>
      <c r="AA3695">
        <v>90.4</v>
      </c>
      <c r="AB3695" s="5">
        <v>141.23333333333332</v>
      </c>
      <c r="AC3695" s="5">
        <v>71.5</v>
      </c>
      <c r="AD3695" s="5">
        <v>87.266666666666666</v>
      </c>
      <c r="AE3695" s="6">
        <v>0.10159056707883493</v>
      </c>
      <c r="AF3695" s="6">
        <v>0.69736238137354123</v>
      </c>
      <c r="AG3695" s="6">
        <v>0.28357923655129252</v>
      </c>
      <c r="AH3695" s="5">
        <v>1.975291375291375</v>
      </c>
      <c r="AI3695" s="5">
        <v>1.2205128205128204</v>
      </c>
      <c r="AJ3695" s="5">
        <v>0.61789001652112352</v>
      </c>
    </row>
    <row r="3696" spans="1:36" x14ac:dyDescent="0.2">
      <c r="A3696" s="2">
        <v>3712</v>
      </c>
      <c r="B3696" s="2" t="s">
        <v>18</v>
      </c>
      <c r="C3696" s="2" t="s">
        <v>262</v>
      </c>
      <c r="D3696" s="2" t="s">
        <v>13282</v>
      </c>
      <c r="E3696" s="2" t="s">
        <v>39</v>
      </c>
      <c r="F3696" s="2" t="s">
        <v>264</v>
      </c>
      <c r="G3696" s="2">
        <v>1.4489E-4</v>
      </c>
      <c r="H3696" s="2">
        <v>7.4289000000000007E-5</v>
      </c>
      <c r="I3696" s="2">
        <v>1</v>
      </c>
      <c r="J3696" s="2">
        <v>8</v>
      </c>
      <c r="K3696" s="2">
        <v>3</v>
      </c>
      <c r="L3696" s="2" t="s">
        <v>265</v>
      </c>
      <c r="M3696" s="2" t="s">
        <v>13283</v>
      </c>
      <c r="N3696" s="2">
        <v>0</v>
      </c>
      <c r="O3696" s="2">
        <v>2383.9647300000001</v>
      </c>
      <c r="P3696" s="2">
        <v>0</v>
      </c>
      <c r="Q3696" s="2" t="s">
        <v>25</v>
      </c>
      <c r="R3696" s="2">
        <v>48.96</v>
      </c>
      <c r="S3696">
        <v>0</v>
      </c>
      <c r="T3696">
        <v>98.3</v>
      </c>
      <c r="U3696">
        <v>118.5</v>
      </c>
      <c r="V3696">
        <v>112.9</v>
      </c>
      <c r="W3696">
        <v>151.6</v>
      </c>
      <c r="X3696">
        <v>0</v>
      </c>
      <c r="Y3696">
        <v>152.69999999999999</v>
      </c>
      <c r="Z3696">
        <v>229.5</v>
      </c>
      <c r="AA3696">
        <v>36.4</v>
      </c>
      <c r="AB3696" s="5">
        <v>72.266666666666666</v>
      </c>
      <c r="AC3696" s="5">
        <v>88.166666666666671</v>
      </c>
      <c r="AD3696" s="5">
        <v>139.53333333333333</v>
      </c>
      <c r="AE3696" s="6">
        <v>0.79881813344226282</v>
      </c>
      <c r="AF3696" s="6">
        <v>0.51632215196614828</v>
      </c>
      <c r="AG3696" s="6">
        <v>0.37225595841082498</v>
      </c>
      <c r="AH3696" s="5">
        <v>0.81965973534971637</v>
      </c>
      <c r="AI3696" s="5">
        <v>1.5826086956521739</v>
      </c>
      <c r="AJ3696" s="5">
        <v>1.9308118081180812</v>
      </c>
    </row>
    <row r="3697" spans="1:36" x14ac:dyDescent="0.2">
      <c r="A3697" s="2">
        <v>3713</v>
      </c>
      <c r="B3697" s="2" t="s">
        <v>18</v>
      </c>
      <c r="C3697" s="2" t="s">
        <v>1779</v>
      </c>
      <c r="D3697" s="2" t="s">
        <v>13284</v>
      </c>
      <c r="E3697" s="2" t="s">
        <v>13285</v>
      </c>
      <c r="F3697" s="2" t="s">
        <v>2452</v>
      </c>
      <c r="G3697" s="2">
        <v>6.8727700000000003E-5</v>
      </c>
      <c r="H3697" s="2">
        <v>7.4289000000000007E-5</v>
      </c>
      <c r="I3697" s="2">
        <v>1</v>
      </c>
      <c r="J3697" s="2">
        <v>1</v>
      </c>
      <c r="K3697" s="2">
        <v>7</v>
      </c>
      <c r="L3697" s="2" t="s">
        <v>1782</v>
      </c>
      <c r="M3697" s="2" t="s">
        <v>13286</v>
      </c>
      <c r="N3697" s="2">
        <v>0</v>
      </c>
      <c r="O3697" s="2">
        <v>2241.6798399999998</v>
      </c>
      <c r="P3697" s="2">
        <v>0</v>
      </c>
      <c r="Q3697" s="2" t="s">
        <v>25</v>
      </c>
      <c r="R3697" s="2">
        <v>69.239999999999995</v>
      </c>
      <c r="S3697">
        <v>0</v>
      </c>
      <c r="T3697">
        <v>0</v>
      </c>
      <c r="U3697">
        <v>0</v>
      </c>
      <c r="V3697">
        <v>193.6</v>
      </c>
      <c r="W3697">
        <v>0</v>
      </c>
      <c r="X3697">
        <v>0</v>
      </c>
      <c r="Y3697">
        <v>706.4</v>
      </c>
      <c r="Z3697">
        <v>0</v>
      </c>
      <c r="AA3697">
        <v>0</v>
      </c>
      <c r="AB3697" s="5">
        <v>0</v>
      </c>
      <c r="AC3697" s="5">
        <v>64.533333333333331</v>
      </c>
      <c r="AD3697" s="5">
        <v>235.46666666666667</v>
      </c>
      <c r="AE3697" s="6">
        <v>0.37390096630005903</v>
      </c>
      <c r="AF3697" s="6">
        <v>0.52243457343628552</v>
      </c>
      <c r="AG3697" s="6">
        <v>0.37390096630005903</v>
      </c>
      <c r="AH3697" s="5">
        <v>0</v>
      </c>
      <c r="AI3697" s="5">
        <v>3.6487603305785123</v>
      </c>
      <c r="AJ3697" s="5" t="e">
        <v>#DIV/0!</v>
      </c>
    </row>
    <row r="3698" spans="1:36" x14ac:dyDescent="0.2">
      <c r="A3698" s="2">
        <v>3714</v>
      </c>
      <c r="B3698" s="2" t="s">
        <v>18</v>
      </c>
      <c r="C3698" s="2" t="s">
        <v>7686</v>
      </c>
      <c r="D3698" s="2" t="s">
        <v>13287</v>
      </c>
      <c r="E3698" s="2" t="s">
        <v>39</v>
      </c>
      <c r="F3698" s="2" t="s">
        <v>13288</v>
      </c>
      <c r="G3698" s="2">
        <v>6.0078599999999998E-5</v>
      </c>
      <c r="H3698" s="2">
        <v>7.4289000000000007E-5</v>
      </c>
      <c r="I3698" s="2">
        <v>1</v>
      </c>
      <c r="J3698" s="2">
        <v>2</v>
      </c>
      <c r="K3698" s="2">
        <v>8</v>
      </c>
      <c r="L3698" s="2" t="s">
        <v>7689</v>
      </c>
      <c r="M3698" s="2" t="s">
        <v>13289</v>
      </c>
      <c r="N3698" s="2">
        <v>2</v>
      </c>
      <c r="O3698" s="2">
        <v>1786.7239400000001</v>
      </c>
      <c r="P3698" s="2">
        <v>0</v>
      </c>
      <c r="Q3698" s="2" t="s">
        <v>25</v>
      </c>
      <c r="R3698" s="2">
        <v>36.130000000000003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900</v>
      </c>
      <c r="Z3698">
        <v>0</v>
      </c>
      <c r="AA3698">
        <v>0</v>
      </c>
      <c r="AB3698" s="5">
        <v>0</v>
      </c>
      <c r="AC3698" s="5">
        <v>0</v>
      </c>
      <c r="AD3698" s="5">
        <v>300</v>
      </c>
      <c r="AE3698" s="6" t="e">
        <v>#DIV/0!</v>
      </c>
      <c r="AF3698" s="6">
        <v>0.37390096630005903</v>
      </c>
      <c r="AG3698" s="6">
        <v>0.37390096630005903</v>
      </c>
      <c r="AH3698" s="5" t="e">
        <v>#DIV/0!</v>
      </c>
      <c r="AI3698" s="5" t="e">
        <v>#DIV/0!</v>
      </c>
      <c r="AJ3698" s="5" t="e">
        <v>#DIV/0!</v>
      </c>
    </row>
    <row r="3699" spans="1:36" x14ac:dyDescent="0.2">
      <c r="A3699" s="2">
        <v>3715</v>
      </c>
      <c r="B3699" s="2" t="s">
        <v>18</v>
      </c>
      <c r="C3699" s="2" t="s">
        <v>5171</v>
      </c>
      <c r="D3699" s="2" t="s">
        <v>13290</v>
      </c>
      <c r="E3699" s="2" t="s">
        <v>136</v>
      </c>
      <c r="F3699" s="2" t="s">
        <v>13291</v>
      </c>
      <c r="G3699" s="2">
        <v>5.1900500000000001E-4</v>
      </c>
      <c r="H3699" s="2">
        <v>7.4289000000000007E-5</v>
      </c>
      <c r="I3699" s="2">
        <v>1</v>
      </c>
      <c r="J3699" s="2">
        <v>1</v>
      </c>
      <c r="K3699" s="2">
        <v>14</v>
      </c>
      <c r="L3699" s="2" t="s">
        <v>5175</v>
      </c>
      <c r="M3699" s="2" t="s">
        <v>13292</v>
      </c>
      <c r="N3699" s="2">
        <v>1</v>
      </c>
      <c r="O3699" s="2">
        <v>1583.80153</v>
      </c>
      <c r="P3699" s="2">
        <v>0</v>
      </c>
      <c r="Q3699" s="2" t="s">
        <v>25</v>
      </c>
      <c r="R3699" s="2">
        <v>70.03</v>
      </c>
      <c r="S3699">
        <v>184.2</v>
      </c>
      <c r="T3699">
        <v>93.3</v>
      </c>
      <c r="U3699">
        <v>47.9</v>
      </c>
      <c r="V3699">
        <v>112.7</v>
      </c>
      <c r="W3699">
        <v>72.599999999999994</v>
      </c>
      <c r="X3699">
        <v>54</v>
      </c>
      <c r="Y3699">
        <v>86.7</v>
      </c>
      <c r="Z3699">
        <v>128.19999999999999</v>
      </c>
      <c r="AA3699">
        <v>120.6</v>
      </c>
      <c r="AB3699" s="5">
        <v>108.46666666666665</v>
      </c>
      <c r="AC3699" s="5">
        <v>79.766666666666666</v>
      </c>
      <c r="AD3699" s="5">
        <v>111.83333333333333</v>
      </c>
      <c r="AE3699" s="6">
        <v>0.54679986607062514</v>
      </c>
      <c r="AF3699" s="6">
        <v>0.2102928033639157</v>
      </c>
      <c r="AG3699" s="6">
        <v>0.94003553250290295</v>
      </c>
      <c r="AH3699" s="5">
        <v>1.3597994149603008</v>
      </c>
      <c r="AI3699" s="5">
        <v>1.4020058503969912</v>
      </c>
      <c r="AJ3699" s="5">
        <v>1.0310387215734482</v>
      </c>
    </row>
    <row r="3700" spans="1:36" x14ac:dyDescent="0.2">
      <c r="A3700" s="2">
        <v>3716</v>
      </c>
      <c r="B3700" s="2" t="s">
        <v>18</v>
      </c>
      <c r="C3700" s="2" t="s">
        <v>1901</v>
      </c>
      <c r="D3700" s="2" t="s">
        <v>13293</v>
      </c>
      <c r="E3700" s="2" t="s">
        <v>294</v>
      </c>
      <c r="F3700" s="2" t="s">
        <v>12456</v>
      </c>
      <c r="G3700" s="2">
        <v>8.8557499999999994E-5</v>
      </c>
      <c r="H3700" s="2">
        <v>7.4289000000000007E-5</v>
      </c>
      <c r="I3700" s="2">
        <v>1</v>
      </c>
      <c r="J3700" s="2">
        <v>1</v>
      </c>
      <c r="K3700" s="2">
        <v>38</v>
      </c>
      <c r="L3700" s="2" t="s">
        <v>1904</v>
      </c>
      <c r="M3700" s="2" t="s">
        <v>13294</v>
      </c>
      <c r="N3700" s="2">
        <v>2</v>
      </c>
      <c r="O3700" s="2">
        <v>1735.8136400000001</v>
      </c>
      <c r="P3700" s="2">
        <v>0</v>
      </c>
      <c r="Q3700" s="2" t="s">
        <v>25</v>
      </c>
      <c r="R3700" s="2">
        <v>39.79</v>
      </c>
      <c r="S3700">
        <v>76.5</v>
      </c>
      <c r="T3700">
        <v>97.6</v>
      </c>
      <c r="U3700">
        <v>77.3</v>
      </c>
      <c r="V3700">
        <v>107.6</v>
      </c>
      <c r="W3700">
        <v>83.1</v>
      </c>
      <c r="X3700">
        <v>124.2</v>
      </c>
      <c r="Y3700">
        <v>64.3</v>
      </c>
      <c r="Z3700">
        <v>152.19999999999999</v>
      </c>
      <c r="AA3700">
        <v>117.1</v>
      </c>
      <c r="AB3700" s="5">
        <v>83.8</v>
      </c>
      <c r="AC3700" s="5">
        <v>104.96666666666665</v>
      </c>
      <c r="AD3700" s="5">
        <v>111.2</v>
      </c>
      <c r="AE3700" s="6">
        <v>0.19959403325518038</v>
      </c>
      <c r="AF3700" s="6">
        <v>0.83586887623630157</v>
      </c>
      <c r="AG3700" s="6">
        <v>0.35894979914308306</v>
      </c>
      <c r="AH3700" s="5">
        <v>0.79834868212130838</v>
      </c>
      <c r="AI3700" s="5">
        <v>1.0593839314067959</v>
      </c>
      <c r="AJ3700" s="5">
        <v>1.3269689737470167</v>
      </c>
    </row>
    <row r="3701" spans="1:36" x14ac:dyDescent="0.2">
      <c r="A3701" s="2">
        <v>3717</v>
      </c>
      <c r="B3701" s="2" t="s">
        <v>18</v>
      </c>
      <c r="C3701" s="2" t="s">
        <v>13295</v>
      </c>
      <c r="D3701" s="2" t="s">
        <v>13296</v>
      </c>
      <c r="E3701" s="2" t="s">
        <v>1219</v>
      </c>
      <c r="F3701" s="2" t="s">
        <v>13297</v>
      </c>
      <c r="G3701" s="2">
        <v>5.2900199999999999E-4</v>
      </c>
      <c r="H3701" s="2">
        <v>7.4289000000000007E-5</v>
      </c>
      <c r="I3701" s="2">
        <v>1</v>
      </c>
      <c r="J3701" s="2">
        <v>2</v>
      </c>
      <c r="K3701" s="2">
        <v>5</v>
      </c>
      <c r="L3701" s="2" t="s">
        <v>13298</v>
      </c>
      <c r="M3701" s="2" t="s">
        <v>13299</v>
      </c>
      <c r="N3701" s="2">
        <v>0</v>
      </c>
      <c r="O3701" s="2">
        <v>1209.56637</v>
      </c>
      <c r="P3701" s="2">
        <v>0</v>
      </c>
      <c r="Q3701" s="2" t="s">
        <v>25</v>
      </c>
      <c r="R3701" s="2">
        <v>111.38</v>
      </c>
      <c r="S3701">
        <v>121</v>
      </c>
      <c r="T3701">
        <v>106.2</v>
      </c>
      <c r="U3701">
        <v>260.3</v>
      </c>
      <c r="V3701">
        <v>187.2</v>
      </c>
      <c r="W3701">
        <v>0</v>
      </c>
      <c r="X3701">
        <v>90.5</v>
      </c>
      <c r="Y3701">
        <v>83.5</v>
      </c>
      <c r="Z3701">
        <v>51.3</v>
      </c>
      <c r="AA3701">
        <v>0</v>
      </c>
      <c r="AB3701" s="5">
        <v>162.5</v>
      </c>
      <c r="AC3701" s="5">
        <v>92.566666666666663</v>
      </c>
      <c r="AD3701" s="5">
        <v>44.933333333333337</v>
      </c>
      <c r="AE3701" s="6">
        <v>0.39239183951235784</v>
      </c>
      <c r="AF3701" s="6">
        <v>0.46660946676500042</v>
      </c>
      <c r="AG3701" s="6">
        <v>9.8395604565635286E-2</v>
      </c>
      <c r="AH3701" s="5">
        <v>1.7554915376305367</v>
      </c>
      <c r="AI3701" s="5">
        <v>0.48541591645660792</v>
      </c>
      <c r="AJ3701" s="5">
        <v>0.27651282051282056</v>
      </c>
    </row>
    <row r="3702" spans="1:36" x14ac:dyDescent="0.2">
      <c r="A3702" s="2">
        <v>3718</v>
      </c>
      <c r="B3702" s="2" t="s">
        <v>18</v>
      </c>
      <c r="C3702" s="2" t="s">
        <v>461</v>
      </c>
      <c r="D3702" s="2" t="s">
        <v>13300</v>
      </c>
      <c r="E3702" s="2" t="s">
        <v>39</v>
      </c>
      <c r="F3702" s="2" t="s">
        <v>567</v>
      </c>
      <c r="G3702" s="2">
        <v>1.23418E-4</v>
      </c>
      <c r="H3702" s="2">
        <v>7.4289000000000007E-5</v>
      </c>
      <c r="I3702" s="2">
        <v>1</v>
      </c>
      <c r="J3702" s="2">
        <v>1</v>
      </c>
      <c r="K3702" s="2">
        <v>22</v>
      </c>
      <c r="L3702" s="2" t="s">
        <v>464</v>
      </c>
      <c r="M3702" s="2" t="s">
        <v>13301</v>
      </c>
      <c r="N3702" s="2">
        <v>0</v>
      </c>
      <c r="O3702" s="2">
        <v>3282.4296800000002</v>
      </c>
      <c r="P3702" s="2">
        <v>0</v>
      </c>
      <c r="Q3702" s="2" t="s">
        <v>25</v>
      </c>
      <c r="R3702" s="2">
        <v>146.80000000000001</v>
      </c>
      <c r="S3702">
        <v>141.30000000000001</v>
      </c>
      <c r="T3702">
        <v>160</v>
      </c>
      <c r="U3702">
        <v>114.6</v>
      </c>
      <c r="V3702">
        <v>131</v>
      </c>
      <c r="W3702">
        <v>80</v>
      </c>
      <c r="X3702">
        <v>83.2</v>
      </c>
      <c r="Y3702">
        <v>82.8</v>
      </c>
      <c r="Z3702">
        <v>69.400000000000006</v>
      </c>
      <c r="AA3702">
        <v>37.700000000000003</v>
      </c>
      <c r="AB3702" s="5">
        <v>138.63333333333333</v>
      </c>
      <c r="AC3702" s="5">
        <v>98.066666666666663</v>
      </c>
      <c r="AD3702" s="5">
        <v>63.29999999999999</v>
      </c>
      <c r="AE3702" s="6">
        <v>0.12699830840177914</v>
      </c>
      <c r="AF3702" s="6">
        <v>0.17687878438396001</v>
      </c>
      <c r="AG3702" s="6">
        <v>1.5952606512517811E-2</v>
      </c>
      <c r="AH3702" s="5">
        <v>1.4136641740312712</v>
      </c>
      <c r="AI3702" s="5">
        <v>0.64547926580557435</v>
      </c>
      <c r="AJ3702" s="5">
        <v>0.45660014426544837</v>
      </c>
    </row>
    <row r="3703" spans="1:36" x14ac:dyDescent="0.2">
      <c r="A3703" s="2">
        <v>3719</v>
      </c>
      <c r="B3703" s="2" t="s">
        <v>18</v>
      </c>
      <c r="C3703" s="2" t="s">
        <v>13302</v>
      </c>
      <c r="D3703" s="2" t="s">
        <v>13303</v>
      </c>
      <c r="E3703" s="2" t="s">
        <v>2095</v>
      </c>
      <c r="F3703" s="2" t="s">
        <v>13304</v>
      </c>
      <c r="G3703" s="2">
        <v>2.03768E-4</v>
      </c>
      <c r="H3703" s="2">
        <v>7.4289000000000007E-5</v>
      </c>
      <c r="I3703" s="2">
        <v>1</v>
      </c>
      <c r="J3703" s="2">
        <v>1</v>
      </c>
      <c r="K3703" s="2">
        <v>3</v>
      </c>
      <c r="L3703" s="2" t="s">
        <v>13305</v>
      </c>
      <c r="M3703" s="2" t="s">
        <v>13306</v>
      </c>
      <c r="N3703" s="2">
        <v>1</v>
      </c>
      <c r="O3703" s="2">
        <v>2398.0638800000002</v>
      </c>
      <c r="P3703" s="2">
        <v>0</v>
      </c>
      <c r="Q3703" s="2" t="s">
        <v>25</v>
      </c>
      <c r="R3703" s="2">
        <v>147.16999999999999</v>
      </c>
      <c r="S3703">
        <v>0</v>
      </c>
      <c r="T3703">
        <v>424.2</v>
      </c>
      <c r="U3703">
        <v>0</v>
      </c>
      <c r="V3703">
        <v>0</v>
      </c>
      <c r="W3703">
        <v>0</v>
      </c>
      <c r="X3703">
        <v>64</v>
      </c>
      <c r="Y3703">
        <v>384.6</v>
      </c>
      <c r="Z3703">
        <v>0</v>
      </c>
      <c r="AA3703">
        <v>27.2</v>
      </c>
      <c r="AB3703" s="5">
        <v>141.4</v>
      </c>
      <c r="AC3703" s="5">
        <v>21.333333333333332</v>
      </c>
      <c r="AD3703" s="5">
        <v>137.26666666666668</v>
      </c>
      <c r="AE3703" s="6">
        <v>0.44837094849304027</v>
      </c>
      <c r="AF3703" s="6">
        <v>0.40869828505605604</v>
      </c>
      <c r="AG3703" s="6">
        <v>0.98351347796408728</v>
      </c>
      <c r="AH3703" s="5">
        <v>6.6281250000000007</v>
      </c>
      <c r="AI3703" s="5">
        <v>6.4343750000000011</v>
      </c>
      <c r="AJ3703" s="5">
        <v>0.9707685054219708</v>
      </c>
    </row>
    <row r="3704" spans="1:36" x14ac:dyDescent="0.2">
      <c r="A3704" s="2">
        <v>3720</v>
      </c>
      <c r="B3704" s="2" t="s">
        <v>18</v>
      </c>
      <c r="C3704" s="2" t="s">
        <v>267</v>
      </c>
      <c r="D3704" s="2" t="s">
        <v>13307</v>
      </c>
      <c r="E3704" s="2" t="s">
        <v>13308</v>
      </c>
      <c r="F3704" s="2" t="s">
        <v>13309</v>
      </c>
      <c r="G3704" s="2">
        <v>1.9093499999999999E-4</v>
      </c>
      <c r="H3704" s="2">
        <v>7.4289000000000007E-5</v>
      </c>
      <c r="I3704" s="2">
        <v>2</v>
      </c>
      <c r="J3704" s="2">
        <v>2</v>
      </c>
      <c r="K3704" s="2">
        <v>15</v>
      </c>
      <c r="L3704" s="2" t="s">
        <v>271</v>
      </c>
      <c r="M3704" s="2" t="s">
        <v>13310</v>
      </c>
      <c r="N3704" s="2">
        <v>0</v>
      </c>
      <c r="O3704" s="2">
        <v>2384.9656599999998</v>
      </c>
      <c r="P3704" s="2">
        <v>0</v>
      </c>
      <c r="Q3704" s="2" t="s">
        <v>256</v>
      </c>
      <c r="R3704" s="2">
        <v>51.58</v>
      </c>
      <c r="S3704">
        <v>122.7</v>
      </c>
      <c r="T3704">
        <v>115.5</v>
      </c>
      <c r="U3704">
        <v>115.1</v>
      </c>
      <c r="V3704">
        <v>72.5</v>
      </c>
      <c r="W3704">
        <v>76.900000000000006</v>
      </c>
      <c r="X3704">
        <v>74</v>
      </c>
      <c r="Y3704">
        <v>89.5</v>
      </c>
      <c r="Z3704">
        <v>101.5</v>
      </c>
      <c r="AA3704">
        <v>132.19999999999999</v>
      </c>
      <c r="AB3704" s="5">
        <v>117.76666666666665</v>
      </c>
      <c r="AC3704" s="5">
        <v>74.466666666666669</v>
      </c>
      <c r="AD3704" s="5">
        <v>107.73333333333333</v>
      </c>
      <c r="AE3704" s="6">
        <v>1.0014907849607855E-4</v>
      </c>
      <c r="AF3704" s="6">
        <v>5.985418186884614E-2</v>
      </c>
      <c r="AG3704" s="6">
        <v>0.48178395446068817</v>
      </c>
      <c r="AH3704" s="5">
        <v>1.5814682184422557</v>
      </c>
      <c r="AI3704" s="5">
        <v>1.4467323187108325</v>
      </c>
      <c r="AJ3704" s="5">
        <v>0.91480328332861605</v>
      </c>
    </row>
    <row r="3705" spans="1:36" x14ac:dyDescent="0.2">
      <c r="A3705" s="2">
        <v>3721</v>
      </c>
      <c r="B3705" s="2" t="s">
        <v>18</v>
      </c>
      <c r="C3705" s="2" t="s">
        <v>13311</v>
      </c>
      <c r="D3705" s="2" t="s">
        <v>13312</v>
      </c>
      <c r="E3705" s="2" t="s">
        <v>28</v>
      </c>
      <c r="F3705" s="2" t="s">
        <v>13313</v>
      </c>
      <c r="G3705" s="2">
        <v>6.2461999999999999E-5</v>
      </c>
      <c r="H3705" s="2">
        <v>7.4289000000000007E-5</v>
      </c>
      <c r="I3705" s="2">
        <v>1</v>
      </c>
      <c r="J3705" s="2">
        <v>2</v>
      </c>
      <c r="K3705" s="2">
        <v>24</v>
      </c>
      <c r="L3705" s="2" t="s">
        <v>13314</v>
      </c>
      <c r="M3705" s="2" t="s">
        <v>13315</v>
      </c>
      <c r="N3705" s="2">
        <v>1</v>
      </c>
      <c r="O3705" s="2">
        <v>2318.1138099999998</v>
      </c>
      <c r="P3705" s="2">
        <v>0</v>
      </c>
      <c r="Q3705" s="2" t="s">
        <v>25</v>
      </c>
      <c r="R3705" s="2">
        <v>162.63</v>
      </c>
      <c r="S3705">
        <v>108</v>
      </c>
      <c r="T3705">
        <v>125.3</v>
      </c>
      <c r="U3705">
        <v>74.5</v>
      </c>
      <c r="V3705">
        <v>144.30000000000001</v>
      </c>
      <c r="W3705">
        <v>69.7</v>
      </c>
      <c r="X3705">
        <v>62.9</v>
      </c>
      <c r="Y3705">
        <v>239.1</v>
      </c>
      <c r="Z3705">
        <v>26.5</v>
      </c>
      <c r="AA3705">
        <v>49.7</v>
      </c>
      <c r="AB3705" s="5">
        <v>102.60000000000001</v>
      </c>
      <c r="AC3705" s="5">
        <v>92.3</v>
      </c>
      <c r="AD3705" s="5">
        <v>105.10000000000001</v>
      </c>
      <c r="AE3705" s="6">
        <v>0.74892569740957593</v>
      </c>
      <c r="AF3705" s="6">
        <v>0.867910364912299</v>
      </c>
      <c r="AG3705" s="6">
        <v>0.97281980928137357</v>
      </c>
      <c r="AH3705" s="5">
        <v>1.1115926327193935</v>
      </c>
      <c r="AI3705" s="5">
        <v>1.1386782231852655</v>
      </c>
      <c r="AJ3705" s="5">
        <v>1.0243664717348928</v>
      </c>
    </row>
    <row r="3706" spans="1:36" x14ac:dyDescent="0.2">
      <c r="A3706" s="2">
        <v>3722</v>
      </c>
      <c r="B3706" s="2" t="s">
        <v>18</v>
      </c>
      <c r="C3706" s="2" t="s">
        <v>6997</v>
      </c>
      <c r="D3706" s="2" t="s">
        <v>13316</v>
      </c>
      <c r="E3706" s="2" t="s">
        <v>136</v>
      </c>
      <c r="F3706" s="2" t="s">
        <v>13317</v>
      </c>
      <c r="G3706" s="2">
        <v>1.22292E-4</v>
      </c>
      <c r="H3706" s="2">
        <v>7.4289000000000007E-5</v>
      </c>
      <c r="I3706" s="2">
        <v>1</v>
      </c>
      <c r="J3706" s="2">
        <v>1</v>
      </c>
      <c r="K3706" s="2">
        <v>1</v>
      </c>
      <c r="L3706" s="2" t="s">
        <v>7000</v>
      </c>
      <c r="M3706" s="2" t="s">
        <v>13318</v>
      </c>
      <c r="N3706" s="2">
        <v>0</v>
      </c>
      <c r="O3706" s="2">
        <v>2761.3114</v>
      </c>
      <c r="P3706" s="2">
        <v>0</v>
      </c>
      <c r="Q3706" s="2" t="s">
        <v>25</v>
      </c>
      <c r="R3706" s="2">
        <v>82.68</v>
      </c>
      <c r="S3706">
        <v>137.5</v>
      </c>
      <c r="T3706">
        <v>100.9</v>
      </c>
      <c r="U3706">
        <v>160.30000000000001</v>
      </c>
      <c r="V3706">
        <v>152.9</v>
      </c>
      <c r="W3706">
        <v>88.4</v>
      </c>
      <c r="X3706">
        <v>81</v>
      </c>
      <c r="Y3706">
        <v>116.8</v>
      </c>
      <c r="Z3706">
        <v>62.2</v>
      </c>
      <c r="AA3706">
        <v>0</v>
      </c>
      <c r="AB3706" s="5">
        <v>132.9</v>
      </c>
      <c r="AC3706" s="5">
        <v>107.43333333333334</v>
      </c>
      <c r="AD3706" s="5">
        <v>59.666666666666664</v>
      </c>
      <c r="AE3706" s="6">
        <v>0.42425339179965266</v>
      </c>
      <c r="AF3706" s="6">
        <v>0.30607781361593872</v>
      </c>
      <c r="AG3706" s="6">
        <v>0.12561896680894077</v>
      </c>
      <c r="AH3706" s="5">
        <v>1.2370462302202916</v>
      </c>
      <c r="AI3706" s="5">
        <v>0.55538318336953141</v>
      </c>
      <c r="AJ3706" s="5">
        <v>0.44895911713067466</v>
      </c>
    </row>
    <row r="3707" spans="1:36" x14ac:dyDescent="0.2">
      <c r="A3707" s="2">
        <v>3723</v>
      </c>
      <c r="B3707" s="2" t="s">
        <v>18</v>
      </c>
      <c r="C3707" s="2" t="s">
        <v>13319</v>
      </c>
      <c r="D3707" s="2" t="s">
        <v>13320</v>
      </c>
      <c r="E3707" s="2" t="s">
        <v>503</v>
      </c>
      <c r="F3707" s="2" t="s">
        <v>13321</v>
      </c>
      <c r="G3707" s="2">
        <v>4.97768E-4</v>
      </c>
      <c r="H3707" s="2">
        <v>7.4289000000000007E-5</v>
      </c>
      <c r="I3707" s="2">
        <v>1</v>
      </c>
      <c r="J3707" s="2">
        <v>1</v>
      </c>
      <c r="K3707" s="2">
        <v>3</v>
      </c>
      <c r="L3707" s="2" t="s">
        <v>13322</v>
      </c>
      <c r="M3707" s="2" t="s">
        <v>13323</v>
      </c>
      <c r="N3707" s="2">
        <v>2</v>
      </c>
      <c r="O3707" s="2">
        <v>1397.7512099999999</v>
      </c>
      <c r="P3707" s="2">
        <v>0</v>
      </c>
      <c r="Q3707" s="2" t="s">
        <v>25</v>
      </c>
      <c r="R3707" s="2">
        <v>56.7</v>
      </c>
      <c r="S3707">
        <v>0</v>
      </c>
      <c r="T3707">
        <v>0</v>
      </c>
      <c r="U3707">
        <v>0</v>
      </c>
      <c r="V3707">
        <v>133.30000000000001</v>
      </c>
      <c r="W3707">
        <v>64.900000000000006</v>
      </c>
      <c r="X3707">
        <v>68.7</v>
      </c>
      <c r="Y3707">
        <v>475.7</v>
      </c>
      <c r="Z3707">
        <v>48.8</v>
      </c>
      <c r="AA3707">
        <v>108.5</v>
      </c>
      <c r="AB3707" s="5">
        <v>0</v>
      </c>
      <c r="AC3707" s="5">
        <v>88.966666666666683</v>
      </c>
      <c r="AD3707" s="5">
        <v>211</v>
      </c>
      <c r="AE3707" s="6">
        <v>1.6014826715072334E-2</v>
      </c>
      <c r="AF3707" s="6">
        <v>0.41808583938551408</v>
      </c>
      <c r="AG3707" s="6">
        <v>0.1890543956719255</v>
      </c>
      <c r="AH3707" s="5">
        <v>0</v>
      </c>
      <c r="AI3707" s="5">
        <v>2.3716747845635067</v>
      </c>
      <c r="AJ3707" s="5" t="e">
        <v>#DIV/0!</v>
      </c>
    </row>
    <row r="3708" spans="1:36" x14ac:dyDescent="0.2">
      <c r="A3708" s="2">
        <v>3724</v>
      </c>
      <c r="B3708" s="2" t="s">
        <v>18</v>
      </c>
      <c r="C3708" s="2" t="s">
        <v>3340</v>
      </c>
      <c r="D3708" s="2" t="s">
        <v>13324</v>
      </c>
      <c r="E3708" s="2" t="s">
        <v>39</v>
      </c>
      <c r="F3708" s="2" t="s">
        <v>13122</v>
      </c>
      <c r="G3708" s="2">
        <v>1.4716600000000001E-4</v>
      </c>
      <c r="H3708" s="2">
        <v>7.4289000000000007E-5</v>
      </c>
      <c r="I3708" s="2">
        <v>2</v>
      </c>
      <c r="J3708" s="2">
        <v>4</v>
      </c>
      <c r="K3708" s="2">
        <v>31</v>
      </c>
      <c r="L3708" s="2" t="s">
        <v>3343</v>
      </c>
      <c r="M3708" s="2" t="s">
        <v>13325</v>
      </c>
      <c r="N3708" s="2">
        <v>0</v>
      </c>
      <c r="O3708" s="2">
        <v>1627.6669400000001</v>
      </c>
      <c r="P3708" s="2">
        <v>0</v>
      </c>
      <c r="Q3708" s="2" t="s">
        <v>256</v>
      </c>
      <c r="R3708" s="2">
        <v>52.78</v>
      </c>
      <c r="S3708">
        <v>74</v>
      </c>
      <c r="T3708">
        <v>89.9</v>
      </c>
      <c r="U3708">
        <v>65.099999999999994</v>
      </c>
      <c r="V3708">
        <v>51.5</v>
      </c>
      <c r="W3708">
        <v>103</v>
      </c>
      <c r="X3708">
        <v>146.6</v>
      </c>
      <c r="Y3708">
        <v>54.3</v>
      </c>
      <c r="Z3708">
        <v>155.19999999999999</v>
      </c>
      <c r="AA3708">
        <v>160.4</v>
      </c>
      <c r="AB3708" s="5">
        <v>76.333333333333329</v>
      </c>
      <c r="AC3708" s="5">
        <v>100.36666666666667</v>
      </c>
      <c r="AD3708" s="5">
        <v>123.3</v>
      </c>
      <c r="AE3708" s="6">
        <v>0.44545161453107823</v>
      </c>
      <c r="AF3708" s="6">
        <v>0.63075983653240808</v>
      </c>
      <c r="AG3708" s="6">
        <v>0.25398108291128563</v>
      </c>
      <c r="AH3708" s="5">
        <v>0.76054466954500155</v>
      </c>
      <c r="AI3708" s="5">
        <v>1.2284955164397209</v>
      </c>
      <c r="AJ3708" s="5">
        <v>1.6152838427947598</v>
      </c>
    </row>
    <row r="3709" spans="1:36" x14ac:dyDescent="0.2">
      <c r="A3709" s="2">
        <v>3725</v>
      </c>
      <c r="B3709" s="2" t="s">
        <v>18</v>
      </c>
      <c r="C3709" s="2" t="s">
        <v>629</v>
      </c>
      <c r="D3709" s="2" t="s">
        <v>13326</v>
      </c>
      <c r="E3709" s="2" t="s">
        <v>71</v>
      </c>
      <c r="F3709" s="2" t="s">
        <v>631</v>
      </c>
      <c r="G3709" s="2">
        <v>3.4587300000000001E-4</v>
      </c>
      <c r="H3709" s="2">
        <v>7.4289000000000007E-5</v>
      </c>
      <c r="I3709" s="2">
        <v>1</v>
      </c>
      <c r="J3709" s="2">
        <v>1</v>
      </c>
      <c r="K3709" s="2">
        <v>41</v>
      </c>
      <c r="L3709" s="2" t="s">
        <v>632</v>
      </c>
      <c r="M3709" s="2" t="s">
        <v>13327</v>
      </c>
      <c r="N3709" s="2">
        <v>1</v>
      </c>
      <c r="O3709" s="2">
        <v>2124.9808800000001</v>
      </c>
      <c r="P3709" s="2">
        <v>0</v>
      </c>
      <c r="Q3709" s="2" t="s">
        <v>25</v>
      </c>
      <c r="R3709" s="2">
        <v>69.08</v>
      </c>
      <c r="S3709">
        <v>57.1</v>
      </c>
      <c r="T3709">
        <v>99.1</v>
      </c>
      <c r="U3709">
        <v>69.5</v>
      </c>
      <c r="V3709">
        <v>99.1</v>
      </c>
      <c r="W3709">
        <v>177.8</v>
      </c>
      <c r="X3709">
        <v>143.6</v>
      </c>
      <c r="Y3709">
        <v>71.8</v>
      </c>
      <c r="Z3709">
        <v>89.4</v>
      </c>
      <c r="AA3709">
        <v>92.7</v>
      </c>
      <c r="AB3709" s="5">
        <v>75.233333333333334</v>
      </c>
      <c r="AC3709" s="5">
        <v>140.16666666666666</v>
      </c>
      <c r="AD3709" s="5">
        <v>84.633333333333326</v>
      </c>
      <c r="AE3709" s="6">
        <v>6.6725760484260779E-2</v>
      </c>
      <c r="AF3709" s="6">
        <v>7.9008865234723696E-2</v>
      </c>
      <c r="AG3709" s="6">
        <v>0.54000259268247786</v>
      </c>
      <c r="AH3709" s="5">
        <v>0.53674197384066591</v>
      </c>
      <c r="AI3709" s="5">
        <v>0.60380499405469679</v>
      </c>
      <c r="AJ3709" s="5">
        <v>1.1249446167478954</v>
      </c>
    </row>
    <row r="3710" spans="1:36" x14ac:dyDescent="0.2">
      <c r="A3710" s="2">
        <v>3726</v>
      </c>
      <c r="B3710" s="2" t="s">
        <v>18</v>
      </c>
      <c r="C3710" s="2" t="s">
        <v>13328</v>
      </c>
      <c r="D3710" s="2" t="s">
        <v>13329</v>
      </c>
      <c r="E3710" s="2" t="s">
        <v>323</v>
      </c>
      <c r="F3710" s="2" t="s">
        <v>13330</v>
      </c>
      <c r="G3710" s="2">
        <v>8.0731700000000005E-5</v>
      </c>
      <c r="H3710" s="2">
        <v>7.4289000000000007E-5</v>
      </c>
      <c r="I3710" s="2">
        <v>1</v>
      </c>
      <c r="J3710" s="2">
        <v>3</v>
      </c>
      <c r="K3710" s="2">
        <v>2</v>
      </c>
      <c r="L3710" s="2" t="s">
        <v>13331</v>
      </c>
      <c r="M3710" s="2" t="s">
        <v>13332</v>
      </c>
      <c r="N3710" s="2">
        <v>2</v>
      </c>
      <c r="O3710" s="2">
        <v>2674.12644</v>
      </c>
      <c r="P3710" s="2">
        <v>0</v>
      </c>
      <c r="Q3710" s="2" t="s">
        <v>25</v>
      </c>
      <c r="R3710" s="2">
        <v>44.06</v>
      </c>
      <c r="S3710">
        <v>66.5</v>
      </c>
      <c r="T3710">
        <v>176.9</v>
      </c>
      <c r="U3710">
        <v>73</v>
      </c>
      <c r="V3710">
        <v>76.2</v>
      </c>
      <c r="W3710">
        <v>127.8</v>
      </c>
      <c r="X3710">
        <v>98.5</v>
      </c>
      <c r="Y3710">
        <v>77.8</v>
      </c>
      <c r="Z3710">
        <v>70</v>
      </c>
      <c r="AA3710">
        <v>133.30000000000001</v>
      </c>
      <c r="AB3710" s="5">
        <v>105.46666666666665</v>
      </c>
      <c r="AC3710" s="5">
        <v>100.83333333333333</v>
      </c>
      <c r="AD3710" s="5">
        <v>93.7</v>
      </c>
      <c r="AE3710" s="6">
        <v>0.91061471426304985</v>
      </c>
      <c r="AF3710" s="6">
        <v>0.78879294227286567</v>
      </c>
      <c r="AG3710" s="6">
        <v>0.78808552858154235</v>
      </c>
      <c r="AH3710" s="5">
        <v>1.0459504132231405</v>
      </c>
      <c r="AI3710" s="5">
        <v>0.92925619834710749</v>
      </c>
      <c r="AJ3710" s="5">
        <v>0.88843236409608106</v>
      </c>
    </row>
    <row r="3711" spans="1:36" x14ac:dyDescent="0.2">
      <c r="A3711" s="2">
        <v>3727</v>
      </c>
      <c r="B3711" s="2" t="s">
        <v>18</v>
      </c>
      <c r="C3711" s="2" t="s">
        <v>9216</v>
      </c>
      <c r="D3711" s="2" t="s">
        <v>13333</v>
      </c>
      <c r="E3711" s="2" t="s">
        <v>28</v>
      </c>
      <c r="F3711" s="2" t="s">
        <v>13334</v>
      </c>
      <c r="G3711" s="2">
        <v>2.6528199999999999E-4</v>
      </c>
      <c r="H3711" s="2">
        <v>7.4289000000000007E-5</v>
      </c>
      <c r="I3711" s="2">
        <v>1</v>
      </c>
      <c r="J3711" s="2">
        <v>3</v>
      </c>
      <c r="K3711" s="2">
        <v>24</v>
      </c>
      <c r="L3711" s="2" t="s">
        <v>9219</v>
      </c>
      <c r="M3711" s="2" t="s">
        <v>13335</v>
      </c>
      <c r="N3711" s="2">
        <v>1</v>
      </c>
      <c r="O3711" s="2">
        <v>2171.9101799999999</v>
      </c>
      <c r="P3711" s="2">
        <v>0</v>
      </c>
      <c r="Q3711" s="2" t="s">
        <v>25</v>
      </c>
      <c r="R3711" s="2">
        <v>38.15</v>
      </c>
      <c r="S3711">
        <v>58.2</v>
      </c>
      <c r="T3711">
        <v>106.3</v>
      </c>
      <c r="U3711">
        <v>94.5</v>
      </c>
      <c r="V3711">
        <v>77.7</v>
      </c>
      <c r="W3711">
        <v>117.6</v>
      </c>
      <c r="X3711">
        <v>133.6</v>
      </c>
      <c r="Y3711">
        <v>61.7</v>
      </c>
      <c r="Z3711">
        <v>181.6</v>
      </c>
      <c r="AA3711">
        <v>68.7</v>
      </c>
      <c r="AB3711" s="5">
        <v>86.333333333333329</v>
      </c>
      <c r="AC3711" s="5">
        <v>109.63333333333333</v>
      </c>
      <c r="AD3711" s="5">
        <v>104</v>
      </c>
      <c r="AE3711" s="6">
        <v>0.35004435134493661</v>
      </c>
      <c r="AF3711" s="6">
        <v>0.90038882758617445</v>
      </c>
      <c r="AG3711" s="6">
        <v>0.69196004178281623</v>
      </c>
      <c r="AH3711" s="5">
        <v>0.78747339616904832</v>
      </c>
      <c r="AI3711" s="5">
        <v>0.94861660079051391</v>
      </c>
      <c r="AJ3711" s="5">
        <v>1.2046332046332047</v>
      </c>
    </row>
    <row r="3712" spans="1:36" x14ac:dyDescent="0.2">
      <c r="A3712" s="2">
        <v>3729</v>
      </c>
      <c r="B3712" s="2" t="s">
        <v>18</v>
      </c>
      <c r="C3712" s="2" t="s">
        <v>2637</v>
      </c>
      <c r="D3712" s="2" t="s">
        <v>13336</v>
      </c>
      <c r="E3712" s="2" t="s">
        <v>323</v>
      </c>
      <c r="F3712" s="2" t="s">
        <v>13337</v>
      </c>
      <c r="G3712" s="2">
        <v>6.7051700000000003E-4</v>
      </c>
      <c r="H3712" s="2">
        <v>7.4289000000000007E-5</v>
      </c>
      <c r="I3712" s="2">
        <v>1</v>
      </c>
      <c r="J3712" s="2">
        <v>2</v>
      </c>
      <c r="K3712" s="2">
        <v>27</v>
      </c>
      <c r="L3712" s="2" t="s">
        <v>2640</v>
      </c>
      <c r="M3712" s="2" t="s">
        <v>13338</v>
      </c>
      <c r="N3712" s="2">
        <v>1</v>
      </c>
      <c r="O3712" s="2">
        <v>1160.52081</v>
      </c>
      <c r="P3712" s="2">
        <v>0</v>
      </c>
      <c r="Q3712" s="2" t="s">
        <v>25</v>
      </c>
      <c r="R3712" s="2">
        <v>45.87</v>
      </c>
      <c r="S3712">
        <v>160.19999999999999</v>
      </c>
      <c r="T3712">
        <v>95.6</v>
      </c>
      <c r="U3712">
        <v>124.6</v>
      </c>
      <c r="V3712">
        <v>106.2</v>
      </c>
      <c r="W3712">
        <v>68.5</v>
      </c>
      <c r="X3712">
        <v>95.1</v>
      </c>
      <c r="Y3712">
        <v>47.2</v>
      </c>
      <c r="Z3712">
        <v>48.9</v>
      </c>
      <c r="AA3712">
        <v>153.6</v>
      </c>
      <c r="AB3712" s="5">
        <v>126.8</v>
      </c>
      <c r="AC3712" s="5">
        <v>89.933333333333323</v>
      </c>
      <c r="AD3712" s="5">
        <v>83.233333333333334</v>
      </c>
      <c r="AE3712" s="6">
        <v>0.16567300240751601</v>
      </c>
      <c r="AF3712" s="6">
        <v>0.86482736056478826</v>
      </c>
      <c r="AG3712" s="6">
        <v>0.33557481382668669</v>
      </c>
      <c r="AH3712" s="5">
        <v>1.4099332839140104</v>
      </c>
      <c r="AI3712" s="5">
        <v>0.9255003706449223</v>
      </c>
      <c r="AJ3712" s="5">
        <v>0.65641430073606732</v>
      </c>
    </row>
    <row r="3713" spans="1:36" x14ac:dyDescent="0.2">
      <c r="A3713" s="2">
        <v>3730</v>
      </c>
      <c r="B3713" s="2" t="s">
        <v>18</v>
      </c>
      <c r="C3713" s="2" t="s">
        <v>629</v>
      </c>
      <c r="D3713" s="2" t="s">
        <v>13339</v>
      </c>
      <c r="E3713" s="2" t="s">
        <v>39</v>
      </c>
      <c r="F3713" s="2" t="s">
        <v>1404</v>
      </c>
      <c r="G3713" s="2">
        <v>1.91554E-4</v>
      </c>
      <c r="H3713" s="2">
        <v>7.4289000000000007E-5</v>
      </c>
      <c r="I3713" s="2">
        <v>1</v>
      </c>
      <c r="J3713" s="2">
        <v>1</v>
      </c>
      <c r="K3713" s="2">
        <v>5</v>
      </c>
      <c r="L3713" s="2" t="s">
        <v>632</v>
      </c>
      <c r="M3713" s="2" t="s">
        <v>13340</v>
      </c>
      <c r="N3713" s="2">
        <v>0</v>
      </c>
      <c r="O3713" s="2">
        <v>2027.84412</v>
      </c>
      <c r="P3713" s="2">
        <v>0</v>
      </c>
      <c r="Q3713" s="2" t="s">
        <v>25</v>
      </c>
      <c r="R3713" s="2">
        <v>75.760000000000005</v>
      </c>
      <c r="S3713">
        <v>86.1</v>
      </c>
      <c r="T3713">
        <v>94.3</v>
      </c>
      <c r="U3713">
        <v>76.3</v>
      </c>
      <c r="V3713">
        <v>93.4</v>
      </c>
      <c r="W3713">
        <v>91.2</v>
      </c>
      <c r="X3713">
        <v>97.4</v>
      </c>
      <c r="Y3713">
        <v>177.3</v>
      </c>
      <c r="Z3713">
        <v>0</v>
      </c>
      <c r="AA3713">
        <v>184.1</v>
      </c>
      <c r="AB3713" s="5">
        <v>85.566666666666663</v>
      </c>
      <c r="AC3713" s="5">
        <v>94</v>
      </c>
      <c r="AD3713" s="5">
        <v>120.46666666666665</v>
      </c>
      <c r="AE3713" s="6">
        <v>0.2006540545437383</v>
      </c>
      <c r="AF3713" s="6">
        <v>0.68335340202242645</v>
      </c>
      <c r="AG3713" s="6">
        <v>0.5948820015206393</v>
      </c>
      <c r="AH3713" s="5">
        <v>0.91028368794326242</v>
      </c>
      <c r="AI3713" s="5">
        <v>1.2815602836879432</v>
      </c>
      <c r="AJ3713" s="5">
        <v>1.4078691079080639</v>
      </c>
    </row>
    <row r="3714" spans="1:36" x14ac:dyDescent="0.2">
      <c r="A3714" s="2">
        <v>3731</v>
      </c>
      <c r="B3714" s="2" t="s">
        <v>18</v>
      </c>
      <c r="C3714" s="2" t="s">
        <v>5284</v>
      </c>
      <c r="D3714" s="2" t="s">
        <v>13341</v>
      </c>
      <c r="E3714" s="2" t="s">
        <v>28</v>
      </c>
      <c r="F3714" s="2" t="s">
        <v>10181</v>
      </c>
      <c r="G3714" s="2">
        <v>4.63401E-4</v>
      </c>
      <c r="H3714" s="2">
        <v>7.4289000000000007E-5</v>
      </c>
      <c r="I3714" s="2">
        <v>2</v>
      </c>
      <c r="J3714" s="2">
        <v>4</v>
      </c>
      <c r="K3714" s="2">
        <v>8</v>
      </c>
      <c r="L3714" s="2" t="s">
        <v>5287</v>
      </c>
      <c r="M3714" s="2" t="s">
        <v>13342</v>
      </c>
      <c r="N3714" s="2">
        <v>1</v>
      </c>
      <c r="O3714" s="2">
        <v>2338.0446099999999</v>
      </c>
      <c r="P3714" s="2">
        <v>0</v>
      </c>
      <c r="Q3714" s="2" t="s">
        <v>256</v>
      </c>
      <c r="R3714" s="2">
        <v>88.81</v>
      </c>
      <c r="S3714">
        <v>80.400000000000006</v>
      </c>
      <c r="T3714">
        <v>40.4</v>
      </c>
      <c r="U3714">
        <v>137.30000000000001</v>
      </c>
      <c r="V3714">
        <v>107.3</v>
      </c>
      <c r="W3714">
        <v>101.2</v>
      </c>
      <c r="X3714">
        <v>133.1</v>
      </c>
      <c r="Y3714">
        <v>135.80000000000001</v>
      </c>
      <c r="Z3714">
        <v>89.8</v>
      </c>
      <c r="AA3714">
        <v>74.7</v>
      </c>
      <c r="AB3714" s="5">
        <v>86.033333333333346</v>
      </c>
      <c r="AC3714" s="5">
        <v>113.86666666666667</v>
      </c>
      <c r="AD3714" s="5">
        <v>100.10000000000001</v>
      </c>
      <c r="AE3714" s="6">
        <v>0.40268085187008429</v>
      </c>
      <c r="AF3714" s="6">
        <v>0.544495044109916</v>
      </c>
      <c r="AG3714" s="6">
        <v>0.6968561813614691</v>
      </c>
      <c r="AH3714" s="5">
        <v>0.75556206088992983</v>
      </c>
      <c r="AI3714" s="5">
        <v>0.87909836065573776</v>
      </c>
      <c r="AJ3714" s="5">
        <v>1.1635025184037193</v>
      </c>
    </row>
    <row r="3715" spans="1:36" x14ac:dyDescent="0.2">
      <c r="A3715" s="2">
        <v>3732</v>
      </c>
      <c r="B3715" s="2" t="s">
        <v>18</v>
      </c>
      <c r="C3715" s="2" t="s">
        <v>11489</v>
      </c>
      <c r="D3715" s="2" t="s">
        <v>13343</v>
      </c>
      <c r="E3715" s="2" t="s">
        <v>294</v>
      </c>
      <c r="F3715" s="2" t="s">
        <v>13344</v>
      </c>
      <c r="G3715" s="2">
        <v>8.2189199999999996E-5</v>
      </c>
      <c r="H3715" s="2">
        <v>7.4289000000000007E-5</v>
      </c>
      <c r="I3715" s="2">
        <v>1</v>
      </c>
      <c r="J3715" s="2">
        <v>1</v>
      </c>
      <c r="K3715" s="2">
        <v>6</v>
      </c>
      <c r="L3715" s="2" t="s">
        <v>11492</v>
      </c>
      <c r="M3715" s="2" t="s">
        <v>13345</v>
      </c>
      <c r="N3715" s="2">
        <v>0</v>
      </c>
      <c r="O3715" s="2">
        <v>2003.7834499999999</v>
      </c>
      <c r="P3715" s="2">
        <v>0</v>
      </c>
      <c r="Q3715" s="2" t="s">
        <v>25</v>
      </c>
      <c r="R3715" s="2">
        <v>83.83</v>
      </c>
      <c r="S3715">
        <v>136.69999999999999</v>
      </c>
      <c r="T3715">
        <v>79.7</v>
      </c>
      <c r="U3715">
        <v>50.7</v>
      </c>
      <c r="V3715">
        <v>83.1</v>
      </c>
      <c r="W3715">
        <v>100.9</v>
      </c>
      <c r="X3715">
        <v>98.3</v>
      </c>
      <c r="Y3715">
        <v>138</v>
      </c>
      <c r="Z3715">
        <v>58.5</v>
      </c>
      <c r="AA3715">
        <v>154.1</v>
      </c>
      <c r="AB3715" s="5">
        <v>89.033333333333317</v>
      </c>
      <c r="AC3715" s="5">
        <v>94.100000000000009</v>
      </c>
      <c r="AD3715" s="5">
        <v>116.86666666666667</v>
      </c>
      <c r="AE3715" s="6">
        <v>0.85423818696696929</v>
      </c>
      <c r="AF3715" s="6">
        <v>0.49109853164706413</v>
      </c>
      <c r="AG3715" s="6">
        <v>0.5135987712079525</v>
      </c>
      <c r="AH3715" s="5">
        <v>0.94615657102373341</v>
      </c>
      <c r="AI3715" s="5">
        <v>1.2419411973078285</v>
      </c>
      <c r="AJ3715" s="5">
        <v>1.312616997379259</v>
      </c>
    </row>
    <row r="3716" spans="1:36" x14ac:dyDescent="0.2">
      <c r="A3716" s="2">
        <v>3733</v>
      </c>
      <c r="B3716" s="2" t="s">
        <v>18</v>
      </c>
      <c r="C3716" s="2" t="s">
        <v>9518</v>
      </c>
      <c r="D3716" s="2" t="s">
        <v>13346</v>
      </c>
      <c r="E3716" s="2" t="s">
        <v>71</v>
      </c>
      <c r="F3716" s="2" t="s">
        <v>9520</v>
      </c>
      <c r="G3716" s="2">
        <v>1.9279900000000001E-4</v>
      </c>
      <c r="H3716" s="2">
        <v>7.4289000000000007E-5</v>
      </c>
      <c r="I3716" s="2">
        <v>1</v>
      </c>
      <c r="J3716" s="2">
        <v>1</v>
      </c>
      <c r="K3716" s="2">
        <v>14</v>
      </c>
      <c r="L3716" s="2" t="s">
        <v>9521</v>
      </c>
      <c r="M3716" s="2" t="s">
        <v>13347</v>
      </c>
      <c r="N3716" s="2">
        <v>1</v>
      </c>
      <c r="O3716" s="2">
        <v>1530.6559199999999</v>
      </c>
      <c r="P3716" s="2">
        <v>0</v>
      </c>
      <c r="Q3716" s="2" t="s">
        <v>25</v>
      </c>
      <c r="R3716" s="2">
        <v>91.1</v>
      </c>
      <c r="S3716">
        <v>109.7</v>
      </c>
      <c r="T3716">
        <v>168.3</v>
      </c>
      <c r="U3716">
        <v>131.1</v>
      </c>
      <c r="V3716">
        <v>107.2</v>
      </c>
      <c r="W3716">
        <v>165.2</v>
      </c>
      <c r="X3716">
        <v>45.2</v>
      </c>
      <c r="Y3716">
        <v>45.2</v>
      </c>
      <c r="Z3716">
        <v>73.7</v>
      </c>
      <c r="AA3716">
        <v>54.5</v>
      </c>
      <c r="AB3716" s="5">
        <v>136.36666666666667</v>
      </c>
      <c r="AC3716" s="5">
        <v>105.86666666666666</v>
      </c>
      <c r="AD3716" s="5">
        <v>57.800000000000004</v>
      </c>
      <c r="AE3716" s="6">
        <v>0.47413841873050339</v>
      </c>
      <c r="AF3716" s="6">
        <v>0.2488414982316326</v>
      </c>
      <c r="AG3716" s="6">
        <v>1.4602921685409994E-2</v>
      </c>
      <c r="AH3716" s="5">
        <v>1.2880982367758187</v>
      </c>
      <c r="AI3716" s="5">
        <v>0.54596977329974816</v>
      </c>
      <c r="AJ3716" s="5">
        <v>0.42385724761671961</v>
      </c>
    </row>
    <row r="3717" spans="1:36" x14ac:dyDescent="0.2">
      <c r="A3717" s="2">
        <v>3734</v>
      </c>
      <c r="B3717" s="2" t="s">
        <v>18</v>
      </c>
      <c r="C3717" s="2" t="s">
        <v>13348</v>
      </c>
      <c r="D3717" s="2" t="s">
        <v>13349</v>
      </c>
      <c r="E3717" s="2" t="s">
        <v>28</v>
      </c>
      <c r="F3717" s="2" t="s">
        <v>13350</v>
      </c>
      <c r="G3717" s="2">
        <v>6.83187E-5</v>
      </c>
      <c r="H3717" s="2">
        <v>7.4289000000000007E-5</v>
      </c>
      <c r="I3717" s="2">
        <v>1</v>
      </c>
      <c r="J3717" s="2">
        <v>1</v>
      </c>
      <c r="K3717" s="2">
        <v>41</v>
      </c>
      <c r="L3717" s="2" t="s">
        <v>13351</v>
      </c>
      <c r="M3717" s="2" t="s">
        <v>13352</v>
      </c>
      <c r="N3717" s="2">
        <v>1</v>
      </c>
      <c r="O3717" s="2">
        <v>2084.9019600000001</v>
      </c>
      <c r="P3717" s="2">
        <v>0</v>
      </c>
      <c r="Q3717" s="2" t="s">
        <v>25</v>
      </c>
      <c r="R3717" s="2">
        <v>55.13</v>
      </c>
      <c r="S3717">
        <v>41</v>
      </c>
      <c r="T3717">
        <v>108.8</v>
      </c>
      <c r="U3717">
        <v>133.4</v>
      </c>
      <c r="V3717">
        <v>113.5</v>
      </c>
      <c r="W3717">
        <v>107.1</v>
      </c>
      <c r="X3717">
        <v>83.2</v>
      </c>
      <c r="Y3717">
        <v>86.7</v>
      </c>
      <c r="Z3717">
        <v>97.9</v>
      </c>
      <c r="AA3717">
        <v>128.4</v>
      </c>
      <c r="AB3717" s="5">
        <v>94.40000000000002</v>
      </c>
      <c r="AC3717" s="5">
        <v>101.26666666666667</v>
      </c>
      <c r="AD3717" s="5">
        <v>104.33333333333333</v>
      </c>
      <c r="AE3717" s="6">
        <v>0.82520112602702544</v>
      </c>
      <c r="AF3717" s="6">
        <v>0.85281639992251757</v>
      </c>
      <c r="AG3717" s="6">
        <v>0.75954038244661304</v>
      </c>
      <c r="AH3717" s="5">
        <v>0.93219223173140242</v>
      </c>
      <c r="AI3717" s="5">
        <v>1.0302830809743251</v>
      </c>
      <c r="AJ3717" s="5">
        <v>1.1052259887005647</v>
      </c>
    </row>
    <row r="3718" spans="1:36" x14ac:dyDescent="0.2">
      <c r="A3718" s="2">
        <v>3735</v>
      </c>
      <c r="B3718" s="2" t="s">
        <v>18</v>
      </c>
      <c r="C3718" s="2" t="s">
        <v>13348</v>
      </c>
      <c r="D3718" s="2" t="s">
        <v>13353</v>
      </c>
      <c r="E3718" s="2" t="s">
        <v>28</v>
      </c>
      <c r="F3718" s="2" t="s">
        <v>13350</v>
      </c>
      <c r="G3718" s="2">
        <v>4.5994500000000002E-4</v>
      </c>
      <c r="H3718" s="2">
        <v>7.4289000000000007E-5</v>
      </c>
      <c r="I3718" s="2">
        <v>1</v>
      </c>
      <c r="J3718" s="2">
        <v>1</v>
      </c>
      <c r="K3718" s="2">
        <v>19</v>
      </c>
      <c r="L3718" s="2" t="s">
        <v>13351</v>
      </c>
      <c r="M3718" s="2" t="s">
        <v>13354</v>
      </c>
      <c r="N3718" s="2">
        <v>2</v>
      </c>
      <c r="O3718" s="2">
        <v>2945.25315</v>
      </c>
      <c r="P3718" s="2">
        <v>0</v>
      </c>
      <c r="Q3718" s="2" t="s">
        <v>25</v>
      </c>
      <c r="R3718" s="2">
        <v>51.96</v>
      </c>
      <c r="S3718">
        <v>66.8</v>
      </c>
      <c r="T3718">
        <v>116.4</v>
      </c>
      <c r="U3718">
        <v>143.4</v>
      </c>
      <c r="V3718">
        <v>76.599999999999994</v>
      </c>
      <c r="W3718">
        <v>103.8</v>
      </c>
      <c r="X3718">
        <v>65.599999999999994</v>
      </c>
      <c r="Y3718">
        <v>106.4</v>
      </c>
      <c r="Z3718">
        <v>105.8</v>
      </c>
      <c r="AA3718">
        <v>115.3</v>
      </c>
      <c r="AB3718" s="5">
        <v>108.86666666666667</v>
      </c>
      <c r="AC3718" s="5">
        <v>81.999999999999986</v>
      </c>
      <c r="AD3718" s="5">
        <v>109.16666666666667</v>
      </c>
      <c r="AE3718" s="6">
        <v>0.34542514892706844</v>
      </c>
      <c r="AF3718" s="6">
        <v>8.2046824564794091E-2</v>
      </c>
      <c r="AG3718" s="6">
        <v>0.99006235564079126</v>
      </c>
      <c r="AH3718" s="5">
        <v>1.3276422764227644</v>
      </c>
      <c r="AI3718" s="5">
        <v>1.3313008130081303</v>
      </c>
      <c r="AJ3718" s="5">
        <v>1.0027556644213105</v>
      </c>
    </row>
    <row r="3719" spans="1:36" x14ac:dyDescent="0.2">
      <c r="A3719" s="2">
        <v>3736</v>
      </c>
      <c r="B3719" s="2" t="s">
        <v>18</v>
      </c>
      <c r="C3719" s="2" t="s">
        <v>13355</v>
      </c>
      <c r="D3719" s="2" t="s">
        <v>13356</v>
      </c>
      <c r="E3719" s="2" t="s">
        <v>939</v>
      </c>
      <c r="F3719" s="2" t="s">
        <v>13357</v>
      </c>
      <c r="G3719" s="2">
        <v>5.3921999999999998E-4</v>
      </c>
      <c r="H3719" s="2">
        <v>7.4289000000000007E-5</v>
      </c>
      <c r="I3719" s="2">
        <v>1</v>
      </c>
      <c r="J3719" s="2">
        <v>1</v>
      </c>
      <c r="K3719" s="2">
        <v>3</v>
      </c>
      <c r="L3719" s="2" t="s">
        <v>13358</v>
      </c>
      <c r="M3719" s="2" t="s">
        <v>13359</v>
      </c>
      <c r="N3719" s="2">
        <v>0</v>
      </c>
      <c r="O3719" s="2">
        <v>1439.6202499999999</v>
      </c>
      <c r="P3719" s="2">
        <v>0</v>
      </c>
      <c r="Q3719" s="2" t="s">
        <v>25</v>
      </c>
      <c r="R3719" s="2">
        <v>88.34</v>
      </c>
      <c r="S3719">
        <v>0</v>
      </c>
      <c r="T3719">
        <v>49.7</v>
      </c>
      <c r="U3719">
        <v>136.30000000000001</v>
      </c>
      <c r="V3719">
        <v>202.8</v>
      </c>
      <c r="W3719">
        <v>144</v>
      </c>
      <c r="X3719">
        <v>140.69999999999999</v>
      </c>
      <c r="Y3719">
        <v>99.6</v>
      </c>
      <c r="Z3719">
        <v>63.8</v>
      </c>
      <c r="AA3719">
        <v>63.2</v>
      </c>
      <c r="AB3719" s="5">
        <v>62</v>
      </c>
      <c r="AC3719" s="5">
        <v>162.5</v>
      </c>
      <c r="AD3719" s="5">
        <v>75.533333333333317</v>
      </c>
      <c r="AE3719" s="6">
        <v>8.7523776253606883E-2</v>
      </c>
      <c r="AF3719" s="6">
        <v>2.0792660946675784E-2</v>
      </c>
      <c r="AG3719" s="6">
        <v>0.76125941724412882</v>
      </c>
      <c r="AH3719" s="5">
        <v>0.38153846153846155</v>
      </c>
      <c r="AI3719" s="5">
        <v>0.46482051282051273</v>
      </c>
      <c r="AJ3719" s="5">
        <v>1.2182795698924729</v>
      </c>
    </row>
    <row r="3720" spans="1:36" x14ac:dyDescent="0.2">
      <c r="A3720" s="2">
        <v>3737</v>
      </c>
      <c r="B3720" s="2" t="s">
        <v>18</v>
      </c>
      <c r="C3720" s="2" t="s">
        <v>2623</v>
      </c>
      <c r="D3720" s="2" t="s">
        <v>13360</v>
      </c>
      <c r="E3720" s="2" t="s">
        <v>503</v>
      </c>
      <c r="F3720" s="2" t="s">
        <v>2625</v>
      </c>
      <c r="G3720" s="2">
        <v>1.6584299999999999E-4</v>
      </c>
      <c r="H3720" s="2">
        <v>7.4289000000000007E-5</v>
      </c>
      <c r="I3720" s="2">
        <v>1</v>
      </c>
      <c r="J3720" s="2">
        <v>1</v>
      </c>
      <c r="K3720" s="2">
        <v>8</v>
      </c>
      <c r="L3720" s="2" t="s">
        <v>2626</v>
      </c>
      <c r="M3720" s="2" t="s">
        <v>13361</v>
      </c>
      <c r="N3720" s="2">
        <v>1</v>
      </c>
      <c r="O3720" s="2">
        <v>1906.9534900000001</v>
      </c>
      <c r="P3720" s="2">
        <v>0</v>
      </c>
      <c r="Q3720" s="2" t="s">
        <v>25</v>
      </c>
      <c r="R3720" s="2">
        <v>72.040000000000006</v>
      </c>
      <c r="S3720">
        <v>84.1</v>
      </c>
      <c r="T3720">
        <v>149.19999999999999</v>
      </c>
      <c r="U3720">
        <v>93</v>
      </c>
      <c r="V3720">
        <v>141.19999999999999</v>
      </c>
      <c r="W3720">
        <v>126.6</v>
      </c>
      <c r="X3720">
        <v>186.4</v>
      </c>
      <c r="Y3720">
        <v>35.6</v>
      </c>
      <c r="Z3720">
        <v>0</v>
      </c>
      <c r="AA3720">
        <v>84</v>
      </c>
      <c r="AB3720" s="5">
        <v>108.76666666666665</v>
      </c>
      <c r="AC3720" s="5">
        <v>151.39999999999998</v>
      </c>
      <c r="AD3720" s="5">
        <v>39.866666666666667</v>
      </c>
      <c r="AE3720" s="6">
        <v>0.19196706546280864</v>
      </c>
      <c r="AF3720" s="6">
        <v>2.1129076974817189E-2</v>
      </c>
      <c r="AG3720" s="6">
        <v>9.5778950362205351E-2</v>
      </c>
      <c r="AH3720" s="5">
        <v>0.718405988551299</v>
      </c>
      <c r="AI3720" s="5">
        <v>0.26332012329370325</v>
      </c>
      <c r="AJ3720" s="5">
        <v>0.36653386454183273</v>
      </c>
    </row>
    <row r="3721" spans="1:36" x14ac:dyDescent="0.2">
      <c r="A3721" s="2">
        <v>3738</v>
      </c>
      <c r="B3721" s="2" t="s">
        <v>18</v>
      </c>
      <c r="C3721" s="2" t="s">
        <v>2435</v>
      </c>
      <c r="D3721" s="2" t="s">
        <v>13362</v>
      </c>
      <c r="E3721" s="2" t="s">
        <v>136</v>
      </c>
      <c r="F3721" s="2" t="s">
        <v>2437</v>
      </c>
      <c r="G3721" s="2">
        <v>6.24703E-4</v>
      </c>
      <c r="H3721" s="2">
        <v>7.4289000000000007E-5</v>
      </c>
      <c r="I3721" s="2">
        <v>1</v>
      </c>
      <c r="J3721" s="2">
        <v>1</v>
      </c>
      <c r="K3721" s="2">
        <v>8</v>
      </c>
      <c r="L3721" s="2" t="s">
        <v>2438</v>
      </c>
      <c r="M3721" s="2" t="s">
        <v>13363</v>
      </c>
      <c r="N3721" s="2">
        <v>2</v>
      </c>
      <c r="O3721" s="2">
        <v>1878.8593100000001</v>
      </c>
      <c r="P3721" s="2">
        <v>0</v>
      </c>
      <c r="Q3721" s="2" t="s">
        <v>25</v>
      </c>
      <c r="R3721" s="2">
        <v>48.84</v>
      </c>
      <c r="S3721">
        <v>111.8</v>
      </c>
      <c r="T3721">
        <v>102.8</v>
      </c>
      <c r="U3721">
        <v>89.5</v>
      </c>
      <c r="V3721">
        <v>129.19999999999999</v>
      </c>
      <c r="W3721">
        <v>100.5</v>
      </c>
      <c r="X3721">
        <v>92.6</v>
      </c>
      <c r="Y3721">
        <v>92.7</v>
      </c>
      <c r="Z3721">
        <v>78.400000000000006</v>
      </c>
      <c r="AA3721">
        <v>102.5</v>
      </c>
      <c r="AB3721" s="5">
        <v>101.36666666666667</v>
      </c>
      <c r="AC3721" s="5">
        <v>107.43333333333332</v>
      </c>
      <c r="AD3721" s="5">
        <v>91.2</v>
      </c>
      <c r="AE3721" s="6">
        <v>0.66189707785532048</v>
      </c>
      <c r="AF3721" s="6">
        <v>0.28421829871209814</v>
      </c>
      <c r="AG3721" s="6">
        <v>0.34639626554304331</v>
      </c>
      <c r="AH3721" s="5">
        <v>0.94353087185851703</v>
      </c>
      <c r="AI3721" s="5">
        <v>0.8488985417313063</v>
      </c>
      <c r="AJ3721" s="5">
        <v>0.89970404472213084</v>
      </c>
    </row>
    <row r="3722" spans="1:36" x14ac:dyDescent="0.2">
      <c r="A3722" s="2">
        <v>3739</v>
      </c>
      <c r="B3722" s="2" t="s">
        <v>18</v>
      </c>
      <c r="C3722" s="2" t="s">
        <v>4387</v>
      </c>
      <c r="D3722" s="2" t="s">
        <v>13364</v>
      </c>
      <c r="E3722" s="2" t="s">
        <v>71</v>
      </c>
      <c r="F3722" s="2" t="s">
        <v>8191</v>
      </c>
      <c r="G3722" s="2">
        <v>3.7028899999999999E-4</v>
      </c>
      <c r="H3722" s="2">
        <v>7.4289000000000007E-5</v>
      </c>
      <c r="I3722" s="2">
        <v>1</v>
      </c>
      <c r="J3722" s="2">
        <v>1</v>
      </c>
      <c r="K3722" s="2">
        <v>60</v>
      </c>
      <c r="L3722" s="2" t="s">
        <v>4391</v>
      </c>
      <c r="M3722" s="2" t="s">
        <v>13365</v>
      </c>
      <c r="N3722" s="2">
        <v>1</v>
      </c>
      <c r="O3722" s="2">
        <v>1454.68866</v>
      </c>
      <c r="P3722" s="2">
        <v>0</v>
      </c>
      <c r="Q3722" s="2" t="s">
        <v>25</v>
      </c>
      <c r="R3722" s="2">
        <v>60.01</v>
      </c>
      <c r="S3722">
        <v>139.5</v>
      </c>
      <c r="T3722">
        <v>106.1</v>
      </c>
      <c r="U3722">
        <v>125.2</v>
      </c>
      <c r="V3722">
        <v>103.6</v>
      </c>
      <c r="W3722">
        <v>66.400000000000006</v>
      </c>
      <c r="X3722">
        <v>106</v>
      </c>
      <c r="Y3722">
        <v>81.8</v>
      </c>
      <c r="Z3722">
        <v>67.5</v>
      </c>
      <c r="AA3722">
        <v>103.8</v>
      </c>
      <c r="AB3722" s="5">
        <v>123.60000000000001</v>
      </c>
      <c r="AC3722" s="5">
        <v>92</v>
      </c>
      <c r="AD3722" s="5">
        <v>84.366666666666674</v>
      </c>
      <c r="AE3722" s="6">
        <v>0.12049727130437861</v>
      </c>
      <c r="AF3722" s="6">
        <v>0.66963313110511358</v>
      </c>
      <c r="AG3722" s="6">
        <v>5.1916805611697793E-2</v>
      </c>
      <c r="AH3722" s="5">
        <v>1.3434782608695652</v>
      </c>
      <c r="AI3722" s="5">
        <v>0.91702898550724643</v>
      </c>
      <c r="AJ3722" s="5">
        <v>0.68257820927723845</v>
      </c>
    </row>
    <row r="3723" spans="1:36" x14ac:dyDescent="0.2">
      <c r="A3723" s="2">
        <v>3740</v>
      </c>
      <c r="B3723" s="2" t="s">
        <v>18</v>
      </c>
      <c r="C3723" s="2" t="s">
        <v>13366</v>
      </c>
      <c r="D3723" s="2" t="s">
        <v>13367</v>
      </c>
      <c r="E3723" s="2" t="s">
        <v>71</v>
      </c>
      <c r="F3723" s="2" t="s">
        <v>13368</v>
      </c>
      <c r="G3723" s="2">
        <v>1.07321E-4</v>
      </c>
      <c r="H3723" s="2">
        <v>7.4289000000000007E-5</v>
      </c>
      <c r="I3723" s="2">
        <v>1</v>
      </c>
      <c r="J3723" s="2">
        <v>1</v>
      </c>
      <c r="K3723" s="2">
        <v>11</v>
      </c>
      <c r="L3723" s="2" t="s">
        <v>13369</v>
      </c>
      <c r="M3723" s="2" t="s">
        <v>13370</v>
      </c>
      <c r="N3723" s="2">
        <v>1</v>
      </c>
      <c r="O3723" s="2">
        <v>2517.00963</v>
      </c>
      <c r="P3723" s="2">
        <v>0</v>
      </c>
      <c r="Q3723" s="2" t="s">
        <v>25</v>
      </c>
      <c r="R3723" s="2">
        <v>66.099999999999994</v>
      </c>
      <c r="S3723">
        <v>93.2</v>
      </c>
      <c r="T3723">
        <v>105.5</v>
      </c>
      <c r="U3723">
        <v>111.5</v>
      </c>
      <c r="V3723">
        <v>59</v>
      </c>
      <c r="W3723">
        <v>43.4</v>
      </c>
      <c r="X3723">
        <v>83</v>
      </c>
      <c r="Y3723">
        <v>131.6</v>
      </c>
      <c r="Z3723">
        <v>157.6</v>
      </c>
      <c r="AA3723">
        <v>115.3</v>
      </c>
      <c r="AB3723" s="5">
        <v>103.39999999999999</v>
      </c>
      <c r="AC3723" s="5">
        <v>61.800000000000004</v>
      </c>
      <c r="AD3723" s="5">
        <v>134.83333333333334</v>
      </c>
      <c r="AE3723" s="6">
        <v>3.0732929126727496E-2</v>
      </c>
      <c r="AF3723" s="6">
        <v>1.2340202724019627E-2</v>
      </c>
      <c r="AG3723" s="6">
        <v>7.9538431512742147E-2</v>
      </c>
      <c r="AH3723" s="5">
        <v>1.6731391585760516</v>
      </c>
      <c r="AI3723" s="5">
        <v>2.1817691477885655</v>
      </c>
      <c r="AJ3723" s="5">
        <v>1.3039974210186978</v>
      </c>
    </row>
    <row r="3724" spans="1:36" x14ac:dyDescent="0.2">
      <c r="A3724" s="2">
        <v>3741</v>
      </c>
      <c r="B3724" s="2" t="s">
        <v>18</v>
      </c>
      <c r="C3724" s="2" t="s">
        <v>13371</v>
      </c>
      <c r="D3724" s="2" t="s">
        <v>13372</v>
      </c>
      <c r="E3724" s="2" t="s">
        <v>939</v>
      </c>
      <c r="F3724" s="2" t="s">
        <v>13373</v>
      </c>
      <c r="G3724" s="2">
        <v>8.0731700000000005E-5</v>
      </c>
      <c r="H3724" s="2">
        <v>7.4289000000000007E-5</v>
      </c>
      <c r="I3724" s="2">
        <v>1</v>
      </c>
      <c r="J3724" s="2">
        <v>3</v>
      </c>
      <c r="K3724" s="2">
        <v>5</v>
      </c>
      <c r="L3724" s="2" t="s">
        <v>13374</v>
      </c>
      <c r="M3724" s="2" t="s">
        <v>13375</v>
      </c>
      <c r="N3724" s="2">
        <v>0</v>
      </c>
      <c r="O3724" s="2">
        <v>2374.16633</v>
      </c>
      <c r="P3724" s="2">
        <v>0</v>
      </c>
      <c r="Q3724" s="2" t="s">
        <v>25</v>
      </c>
      <c r="R3724" s="2">
        <v>88.35</v>
      </c>
      <c r="S3724">
        <v>118.4</v>
      </c>
      <c r="T3724">
        <v>36.799999999999997</v>
      </c>
      <c r="U3724">
        <v>91.8</v>
      </c>
      <c r="V3724">
        <v>96</v>
      </c>
      <c r="W3724">
        <v>58.8</v>
      </c>
      <c r="X3724">
        <v>41.6</v>
      </c>
      <c r="Y3724">
        <v>180</v>
      </c>
      <c r="Z3724">
        <v>112.3</v>
      </c>
      <c r="AA3724">
        <v>164.4</v>
      </c>
      <c r="AB3724" s="5">
        <v>82.333333333333329</v>
      </c>
      <c r="AC3724" s="5">
        <v>65.466666666666669</v>
      </c>
      <c r="AD3724" s="5">
        <v>152.23333333333335</v>
      </c>
      <c r="AE3724" s="6">
        <v>0.59075671434756138</v>
      </c>
      <c r="AF3724" s="6">
        <v>2.895627291132136E-2</v>
      </c>
      <c r="AG3724" s="6">
        <v>9.1157351157702252E-2</v>
      </c>
      <c r="AH3724" s="5">
        <v>1.2576374745417513</v>
      </c>
      <c r="AI3724" s="5">
        <v>2.3253564154786153</v>
      </c>
      <c r="AJ3724" s="5">
        <v>1.8489878542510125</v>
      </c>
    </row>
    <row r="3725" spans="1:36" x14ac:dyDescent="0.2">
      <c r="A3725" s="2">
        <v>3742</v>
      </c>
      <c r="B3725" s="2" t="s">
        <v>18</v>
      </c>
      <c r="C3725" s="2" t="s">
        <v>10085</v>
      </c>
      <c r="D3725" s="2" t="s">
        <v>13376</v>
      </c>
      <c r="E3725" s="2" t="s">
        <v>39</v>
      </c>
      <c r="F3725" s="2" t="s">
        <v>13377</v>
      </c>
      <c r="G3725" s="2">
        <v>1.1333E-4</v>
      </c>
      <c r="H3725" s="2">
        <v>7.4289000000000007E-5</v>
      </c>
      <c r="I3725" s="2">
        <v>1</v>
      </c>
      <c r="J3725" s="2">
        <v>15</v>
      </c>
      <c r="K3725" s="2">
        <v>38</v>
      </c>
      <c r="L3725" s="2" t="s">
        <v>10088</v>
      </c>
      <c r="M3725" s="2" t="s">
        <v>13378</v>
      </c>
      <c r="N3725" s="2">
        <v>0</v>
      </c>
      <c r="O3725" s="2">
        <v>1492.6614</v>
      </c>
      <c r="P3725" s="2">
        <v>0</v>
      </c>
      <c r="Q3725" s="2" t="s">
        <v>25</v>
      </c>
      <c r="R3725" s="2">
        <v>71.52</v>
      </c>
      <c r="S3725">
        <v>82.4</v>
      </c>
      <c r="T3725">
        <v>40.6</v>
      </c>
      <c r="U3725">
        <v>126.3</v>
      </c>
      <c r="V3725">
        <v>110.6</v>
      </c>
      <c r="W3725">
        <v>95.9</v>
      </c>
      <c r="X3725">
        <v>143.1</v>
      </c>
      <c r="Y3725">
        <v>116.9</v>
      </c>
      <c r="Z3725">
        <v>89</v>
      </c>
      <c r="AA3725">
        <v>95.3</v>
      </c>
      <c r="AB3725" s="5">
        <v>83.100000000000009</v>
      </c>
      <c r="AC3725" s="5">
        <v>116.53333333333335</v>
      </c>
      <c r="AD3725" s="5">
        <v>100.39999999999999</v>
      </c>
      <c r="AE3725" s="6">
        <v>0.30438365727629851</v>
      </c>
      <c r="AF3725" s="6">
        <v>0.37842185283282287</v>
      </c>
      <c r="AG3725" s="6">
        <v>0.54433296917224516</v>
      </c>
      <c r="AH3725" s="5">
        <v>0.71310068649885583</v>
      </c>
      <c r="AI3725" s="5">
        <v>0.86155606407322638</v>
      </c>
      <c r="AJ3725" s="5">
        <v>1.2081829121540311</v>
      </c>
    </row>
    <row r="3726" spans="1:36" x14ac:dyDescent="0.2">
      <c r="A3726" s="2">
        <v>3743</v>
      </c>
      <c r="B3726" s="2" t="s">
        <v>18</v>
      </c>
      <c r="C3726" s="2" t="s">
        <v>13379</v>
      </c>
      <c r="D3726" s="2" t="s">
        <v>13380</v>
      </c>
      <c r="E3726" s="2" t="s">
        <v>353</v>
      </c>
      <c r="F3726" s="2" t="s">
        <v>13381</v>
      </c>
      <c r="G3726" s="2">
        <v>1.8970400000000001E-4</v>
      </c>
      <c r="H3726" s="2">
        <v>7.4289000000000007E-5</v>
      </c>
      <c r="I3726" s="2">
        <v>1</v>
      </c>
      <c r="J3726" s="2">
        <v>1</v>
      </c>
      <c r="K3726" s="2">
        <v>86</v>
      </c>
      <c r="L3726" s="2" t="s">
        <v>13382</v>
      </c>
      <c r="M3726" s="2" t="s">
        <v>13383</v>
      </c>
      <c r="N3726" s="2">
        <v>1</v>
      </c>
      <c r="O3726" s="2">
        <v>1137.60275</v>
      </c>
      <c r="P3726" s="2">
        <v>0</v>
      </c>
      <c r="Q3726" s="2" t="s">
        <v>25</v>
      </c>
      <c r="R3726" s="2">
        <v>56.95</v>
      </c>
      <c r="S3726">
        <v>59.9</v>
      </c>
      <c r="T3726">
        <v>69.5</v>
      </c>
      <c r="U3726">
        <v>42.3</v>
      </c>
      <c r="V3726">
        <v>105.8</v>
      </c>
      <c r="W3726">
        <v>102.2</v>
      </c>
      <c r="X3726">
        <v>165.9</v>
      </c>
      <c r="Y3726">
        <v>115.4</v>
      </c>
      <c r="Z3726">
        <v>79.2</v>
      </c>
      <c r="AA3726">
        <v>159.69999999999999</v>
      </c>
      <c r="AB3726" s="5">
        <v>57.233333333333327</v>
      </c>
      <c r="AC3726" s="5">
        <v>124.63333333333333</v>
      </c>
      <c r="AD3726" s="5">
        <v>118.10000000000001</v>
      </c>
      <c r="AE3726" s="6">
        <v>3.8249908892910231E-2</v>
      </c>
      <c r="AF3726" s="6">
        <v>0.84399033037466109</v>
      </c>
      <c r="AG3726" s="6">
        <v>6.864989075437028E-2</v>
      </c>
      <c r="AH3726" s="5">
        <v>0.45921369350093605</v>
      </c>
      <c r="AI3726" s="5">
        <v>0.94757956672907206</v>
      </c>
      <c r="AJ3726" s="5">
        <v>2.0634828188701229</v>
      </c>
    </row>
    <row r="3727" spans="1:36" x14ac:dyDescent="0.2">
      <c r="A3727" s="2">
        <v>3744</v>
      </c>
      <c r="B3727" s="2" t="s">
        <v>18</v>
      </c>
      <c r="C3727" s="2" t="s">
        <v>13384</v>
      </c>
      <c r="D3727" s="2" t="s">
        <v>13385</v>
      </c>
      <c r="E3727" s="2" t="s">
        <v>824</v>
      </c>
      <c r="F3727" s="2" t="s">
        <v>13386</v>
      </c>
      <c r="G3727" s="2">
        <v>7.6059599999999999E-5</v>
      </c>
      <c r="H3727" s="2">
        <v>7.4289000000000007E-5</v>
      </c>
      <c r="I3727" s="2">
        <v>1</v>
      </c>
      <c r="J3727" s="2">
        <v>1</v>
      </c>
      <c r="K3727" s="2">
        <v>4</v>
      </c>
      <c r="L3727" s="2" t="s">
        <v>13387</v>
      </c>
      <c r="M3727" s="2" t="s">
        <v>13388</v>
      </c>
      <c r="N3727" s="2">
        <v>2</v>
      </c>
      <c r="O3727" s="2">
        <v>2446.1626299999998</v>
      </c>
      <c r="P3727" s="2">
        <v>0</v>
      </c>
      <c r="Q3727" s="2" t="s">
        <v>25</v>
      </c>
      <c r="R3727" s="2">
        <v>116.41</v>
      </c>
      <c r="S3727">
        <v>217.8</v>
      </c>
      <c r="T3727">
        <v>96.5</v>
      </c>
      <c r="U3727">
        <v>166.3</v>
      </c>
      <c r="V3727">
        <v>110.8</v>
      </c>
      <c r="W3727">
        <v>14.6</v>
      </c>
      <c r="X3727">
        <v>44.2</v>
      </c>
      <c r="Y3727">
        <v>121.3</v>
      </c>
      <c r="Z3727">
        <v>70.7</v>
      </c>
      <c r="AA3727">
        <v>57.7</v>
      </c>
      <c r="AB3727" s="5">
        <v>160.20000000000002</v>
      </c>
      <c r="AC3727" s="5">
        <v>56.533333333333331</v>
      </c>
      <c r="AD3727" s="5">
        <v>83.233333333333334</v>
      </c>
      <c r="AE3727" s="6">
        <v>8.3617896540540734E-2</v>
      </c>
      <c r="AF3727" s="6">
        <v>0.48137421495158111</v>
      </c>
      <c r="AG3727" s="6">
        <v>0.12769518882828368</v>
      </c>
      <c r="AH3727" s="5">
        <v>2.8337264150943402</v>
      </c>
      <c r="AI3727" s="5">
        <v>1.4722877358490567</v>
      </c>
      <c r="AJ3727" s="5">
        <v>0.51955888472742395</v>
      </c>
    </row>
    <row r="3728" spans="1:36" x14ac:dyDescent="0.2">
      <c r="A3728" s="2">
        <v>3745</v>
      </c>
      <c r="B3728" s="2" t="s">
        <v>18</v>
      </c>
      <c r="C3728" s="2" t="s">
        <v>1202</v>
      </c>
      <c r="D3728" s="2" t="s">
        <v>6897</v>
      </c>
      <c r="E3728" s="2" t="s">
        <v>3005</v>
      </c>
      <c r="F3728" s="2" t="s">
        <v>13389</v>
      </c>
      <c r="G3728" s="2">
        <v>8.5185099999999999E-5</v>
      </c>
      <c r="H3728" s="2">
        <v>7.4289000000000007E-5</v>
      </c>
      <c r="I3728" s="2">
        <v>1</v>
      </c>
      <c r="J3728" s="2">
        <v>1</v>
      </c>
      <c r="K3728" s="2">
        <v>44</v>
      </c>
      <c r="L3728" s="2" t="s">
        <v>1205</v>
      </c>
      <c r="M3728" s="2" t="s">
        <v>6899</v>
      </c>
      <c r="N3728" s="2">
        <v>0</v>
      </c>
      <c r="O3728" s="2">
        <v>1602.64885</v>
      </c>
      <c r="P3728" s="2">
        <v>0</v>
      </c>
      <c r="Q3728" s="2" t="s">
        <v>25</v>
      </c>
      <c r="R3728" s="2">
        <v>76.67</v>
      </c>
      <c r="S3728">
        <v>78.2</v>
      </c>
      <c r="T3728">
        <v>115.4</v>
      </c>
      <c r="U3728">
        <v>78.099999999999994</v>
      </c>
      <c r="V3728">
        <v>91.6</v>
      </c>
      <c r="W3728">
        <v>114.7</v>
      </c>
      <c r="X3728">
        <v>101</v>
      </c>
      <c r="Y3728">
        <v>100.2</v>
      </c>
      <c r="Z3728">
        <v>97.7</v>
      </c>
      <c r="AA3728">
        <v>123.1</v>
      </c>
      <c r="AB3728" s="5">
        <v>90.566666666666677</v>
      </c>
      <c r="AC3728" s="5">
        <v>102.43333333333334</v>
      </c>
      <c r="AD3728" s="5">
        <v>107</v>
      </c>
      <c r="AE3728" s="6">
        <v>0.44774575050812171</v>
      </c>
      <c r="AF3728" s="6">
        <v>0.68612812123245748</v>
      </c>
      <c r="AG3728" s="6">
        <v>0.32953647031520755</v>
      </c>
      <c r="AH3728" s="5">
        <v>0.88415229417507324</v>
      </c>
      <c r="AI3728" s="5">
        <v>1.0445818418483566</v>
      </c>
      <c r="AJ3728" s="5">
        <v>1.1814501288185497</v>
      </c>
    </row>
    <row r="3729" spans="1:36" x14ac:dyDescent="0.2">
      <c r="A3729" s="2">
        <v>3746</v>
      </c>
      <c r="B3729" s="2" t="s">
        <v>18</v>
      </c>
      <c r="C3729" s="2" t="s">
        <v>3393</v>
      </c>
      <c r="D3729" s="2" t="s">
        <v>13390</v>
      </c>
      <c r="E3729" s="2" t="s">
        <v>503</v>
      </c>
      <c r="F3729" s="2" t="s">
        <v>13391</v>
      </c>
      <c r="G3729" s="2">
        <v>7.3826199999999995E-5</v>
      </c>
      <c r="H3729" s="2">
        <v>7.4289000000000007E-5</v>
      </c>
      <c r="I3729" s="2">
        <v>1</v>
      </c>
      <c r="J3729" s="2">
        <v>1</v>
      </c>
      <c r="K3729" s="2">
        <v>17</v>
      </c>
      <c r="L3729" s="2" t="s">
        <v>3396</v>
      </c>
      <c r="M3729" s="2" t="s">
        <v>13392</v>
      </c>
      <c r="N3729" s="2">
        <v>2</v>
      </c>
      <c r="O3729" s="2">
        <v>1701.87238</v>
      </c>
      <c r="P3729" s="2">
        <v>0</v>
      </c>
      <c r="Q3729" s="2" t="s">
        <v>25</v>
      </c>
      <c r="R3729" s="2">
        <v>110</v>
      </c>
      <c r="S3729">
        <v>66.7</v>
      </c>
      <c r="T3729">
        <v>56.9</v>
      </c>
      <c r="U3729">
        <v>81.8</v>
      </c>
      <c r="V3729">
        <v>147.5</v>
      </c>
      <c r="W3729">
        <v>97.6</v>
      </c>
      <c r="X3729">
        <v>135.9</v>
      </c>
      <c r="Y3729">
        <v>84.4</v>
      </c>
      <c r="Z3729">
        <v>98.4</v>
      </c>
      <c r="AA3729">
        <v>131</v>
      </c>
      <c r="AB3729" s="5">
        <v>68.466666666666654</v>
      </c>
      <c r="AC3729" s="5">
        <v>127</v>
      </c>
      <c r="AD3729" s="5">
        <v>104.60000000000001</v>
      </c>
      <c r="AE3729" s="6">
        <v>2.4905376837354668E-2</v>
      </c>
      <c r="AF3729" s="6">
        <v>0.33472138371130272</v>
      </c>
      <c r="AG3729" s="6">
        <v>8.1327974634087558E-2</v>
      </c>
      <c r="AH3729" s="5">
        <v>0.53910761154855635</v>
      </c>
      <c r="AI3729" s="5">
        <v>0.8236220472440946</v>
      </c>
      <c r="AJ3729" s="5">
        <v>1.5277507302823763</v>
      </c>
    </row>
    <row r="3730" spans="1:36" x14ac:dyDescent="0.2">
      <c r="A3730" s="2">
        <v>3747</v>
      </c>
      <c r="B3730" s="2" t="s">
        <v>18</v>
      </c>
      <c r="C3730" s="2" t="s">
        <v>2401</v>
      </c>
      <c r="D3730" s="2" t="s">
        <v>13393</v>
      </c>
      <c r="E3730" s="2" t="s">
        <v>71</v>
      </c>
      <c r="F3730" s="2" t="s">
        <v>8808</v>
      </c>
      <c r="G3730" s="2">
        <v>7.7663000000000005E-5</v>
      </c>
      <c r="H3730" s="2">
        <v>7.4289000000000007E-5</v>
      </c>
      <c r="I3730" s="2">
        <v>1</v>
      </c>
      <c r="J3730" s="2">
        <v>1</v>
      </c>
      <c r="K3730" s="2">
        <v>36</v>
      </c>
      <c r="L3730" s="2" t="s">
        <v>2405</v>
      </c>
      <c r="M3730" s="2" t="s">
        <v>13394</v>
      </c>
      <c r="N3730" s="2">
        <v>0</v>
      </c>
      <c r="O3730" s="2">
        <v>1426.5998500000001</v>
      </c>
      <c r="P3730" s="2">
        <v>0</v>
      </c>
      <c r="Q3730" s="2" t="s">
        <v>25</v>
      </c>
      <c r="R3730" s="2">
        <v>65.23</v>
      </c>
      <c r="S3730">
        <v>106.5</v>
      </c>
      <c r="T3730">
        <v>106.3</v>
      </c>
      <c r="U3730">
        <v>85</v>
      </c>
      <c r="V3730">
        <v>105.9</v>
      </c>
      <c r="W3730">
        <v>69.400000000000006</v>
      </c>
      <c r="X3730">
        <v>93</v>
      </c>
      <c r="Y3730">
        <v>94.9</v>
      </c>
      <c r="Z3730">
        <v>79</v>
      </c>
      <c r="AA3730">
        <v>159.9</v>
      </c>
      <c r="AB3730" s="5">
        <v>99.266666666666666</v>
      </c>
      <c r="AC3730" s="5">
        <v>89.433333333333337</v>
      </c>
      <c r="AD3730" s="5">
        <v>111.26666666666667</v>
      </c>
      <c r="AE3730" s="6">
        <v>0.48674350328035321</v>
      </c>
      <c r="AF3730" s="6">
        <v>0.46337760093863239</v>
      </c>
      <c r="AG3730" s="6">
        <v>0.66549171369550186</v>
      </c>
      <c r="AH3730" s="5">
        <v>1.1099515467759971</v>
      </c>
      <c r="AI3730" s="5">
        <v>1.2441297055534848</v>
      </c>
      <c r="AJ3730" s="5">
        <v>1.1208865010073874</v>
      </c>
    </row>
    <row r="3731" spans="1:36" x14ac:dyDescent="0.2">
      <c r="A3731" s="2">
        <v>3748</v>
      </c>
      <c r="B3731" s="2" t="s">
        <v>18</v>
      </c>
      <c r="C3731" s="2" t="s">
        <v>13395</v>
      </c>
      <c r="D3731" s="2" t="s">
        <v>13396</v>
      </c>
      <c r="E3731" s="2" t="s">
        <v>503</v>
      </c>
      <c r="F3731" s="2" t="s">
        <v>13397</v>
      </c>
      <c r="G3731" s="2">
        <v>8.4931200000000004E-5</v>
      </c>
      <c r="H3731" s="2">
        <v>7.4289000000000007E-5</v>
      </c>
      <c r="I3731" s="2">
        <v>1</v>
      </c>
      <c r="J3731" s="2">
        <v>1</v>
      </c>
      <c r="K3731" s="2">
        <v>15</v>
      </c>
      <c r="L3731" s="2" t="s">
        <v>13398</v>
      </c>
      <c r="M3731" s="2" t="s">
        <v>13399</v>
      </c>
      <c r="N3731" s="2">
        <v>2</v>
      </c>
      <c r="O3731" s="2">
        <v>1680.8316400000001</v>
      </c>
      <c r="P3731" s="2">
        <v>0</v>
      </c>
      <c r="Q3731" s="2" t="s">
        <v>25</v>
      </c>
      <c r="R3731" s="2">
        <v>40.72</v>
      </c>
      <c r="S3731">
        <v>100.5</v>
      </c>
      <c r="T3731">
        <v>94.7</v>
      </c>
      <c r="U3731">
        <v>55.8</v>
      </c>
      <c r="V3731">
        <v>93.4</v>
      </c>
      <c r="W3731">
        <v>89.9</v>
      </c>
      <c r="X3731">
        <v>118.3</v>
      </c>
      <c r="Y3731">
        <v>85.2</v>
      </c>
      <c r="Z3731">
        <v>139.80000000000001</v>
      </c>
      <c r="AA3731">
        <v>122.3</v>
      </c>
      <c r="AB3731" s="5">
        <v>83.666666666666671</v>
      </c>
      <c r="AC3731" s="5">
        <v>100.53333333333335</v>
      </c>
      <c r="AD3731" s="5">
        <v>115.76666666666667</v>
      </c>
      <c r="AE3731" s="6">
        <v>0.36808165966132378</v>
      </c>
      <c r="AF3731" s="6">
        <v>0.45455652718778888</v>
      </c>
      <c r="AG3731" s="6">
        <v>0.20722716115422474</v>
      </c>
      <c r="AH3731" s="5">
        <v>0.83222811671087527</v>
      </c>
      <c r="AI3731" s="5">
        <v>1.1515251989389919</v>
      </c>
      <c r="AJ3731" s="5">
        <v>1.3836653386454183</v>
      </c>
    </row>
    <row r="3732" spans="1:36" x14ac:dyDescent="0.2">
      <c r="A3732" s="2">
        <v>3749</v>
      </c>
      <c r="B3732" s="2" t="s">
        <v>18</v>
      </c>
      <c r="C3732" s="2" t="s">
        <v>443</v>
      </c>
      <c r="D3732" s="2" t="s">
        <v>13400</v>
      </c>
      <c r="E3732" s="2" t="s">
        <v>939</v>
      </c>
      <c r="F3732" s="2" t="s">
        <v>13401</v>
      </c>
      <c r="G3732" s="2">
        <v>2.2270999999999999E-4</v>
      </c>
      <c r="H3732" s="2">
        <v>7.4289000000000007E-5</v>
      </c>
      <c r="I3732" s="2">
        <v>2</v>
      </c>
      <c r="J3732" s="2">
        <v>2</v>
      </c>
      <c r="K3732" s="2">
        <v>19</v>
      </c>
      <c r="L3732" s="2" t="s">
        <v>447</v>
      </c>
      <c r="M3732" s="2" t="s">
        <v>13402</v>
      </c>
      <c r="N3732" s="2">
        <v>0</v>
      </c>
      <c r="O3732" s="2">
        <v>1289.5521699999999</v>
      </c>
      <c r="P3732" s="2">
        <v>0</v>
      </c>
      <c r="Q3732" s="2" t="s">
        <v>256</v>
      </c>
      <c r="R3732" s="2">
        <v>58.74</v>
      </c>
      <c r="S3732">
        <v>100.6</v>
      </c>
      <c r="T3732">
        <v>146.4</v>
      </c>
      <c r="U3732">
        <v>136.69999999999999</v>
      </c>
      <c r="V3732">
        <v>70.8</v>
      </c>
      <c r="W3732">
        <v>79.400000000000006</v>
      </c>
      <c r="X3732">
        <v>155</v>
      </c>
      <c r="Y3732">
        <v>83.4</v>
      </c>
      <c r="Z3732">
        <v>69.3</v>
      </c>
      <c r="AA3732">
        <v>58.3</v>
      </c>
      <c r="AB3732" s="5">
        <v>127.89999999999999</v>
      </c>
      <c r="AC3732" s="5">
        <v>101.73333333333333</v>
      </c>
      <c r="AD3732" s="5">
        <v>70.333333333333329</v>
      </c>
      <c r="AE3732" s="6">
        <v>0.43457365608743909</v>
      </c>
      <c r="AF3732" s="6">
        <v>0.32057653147992055</v>
      </c>
      <c r="AG3732" s="6">
        <v>2.1515955323142048E-2</v>
      </c>
      <c r="AH3732" s="5">
        <v>1.2572083879423328</v>
      </c>
      <c r="AI3732" s="5">
        <v>0.69134993446920046</v>
      </c>
      <c r="AJ3732" s="5">
        <v>0.54990878290330991</v>
      </c>
    </row>
    <row r="3733" spans="1:36" x14ac:dyDescent="0.2">
      <c r="A3733" s="2">
        <v>3750</v>
      </c>
      <c r="B3733" s="2" t="s">
        <v>18</v>
      </c>
      <c r="C3733" s="2" t="s">
        <v>4104</v>
      </c>
      <c r="D3733" s="2" t="s">
        <v>13403</v>
      </c>
      <c r="E3733" s="2" t="s">
        <v>10710</v>
      </c>
      <c r="F3733" s="2" t="s">
        <v>4145</v>
      </c>
      <c r="G3733" s="2">
        <v>8.0731700000000005E-5</v>
      </c>
      <c r="H3733" s="2">
        <v>7.4289000000000007E-5</v>
      </c>
      <c r="I3733" s="2">
        <v>1</v>
      </c>
      <c r="J3733" s="2">
        <v>1</v>
      </c>
      <c r="K3733" s="2">
        <v>6</v>
      </c>
      <c r="L3733" s="2" t="s">
        <v>4107</v>
      </c>
      <c r="M3733" s="2" t="s">
        <v>13404</v>
      </c>
      <c r="N3733" s="2">
        <v>2</v>
      </c>
      <c r="O3733" s="2">
        <v>2475.0463199999999</v>
      </c>
      <c r="P3733" s="2">
        <v>0</v>
      </c>
      <c r="Q3733" s="2" t="s">
        <v>25</v>
      </c>
      <c r="R3733" s="2">
        <v>86.47</v>
      </c>
      <c r="S3733">
        <v>79.099999999999994</v>
      </c>
      <c r="T3733">
        <v>69.8</v>
      </c>
      <c r="U3733">
        <v>74.3</v>
      </c>
      <c r="V3733">
        <v>112.7</v>
      </c>
      <c r="W3733">
        <v>132.80000000000001</v>
      </c>
      <c r="X3733">
        <v>79</v>
      </c>
      <c r="Y3733">
        <v>46</v>
      </c>
      <c r="Z3733">
        <v>195.9</v>
      </c>
      <c r="AA3733">
        <v>110.4</v>
      </c>
      <c r="AB3733" s="5">
        <v>74.399999999999991</v>
      </c>
      <c r="AC3733" s="5">
        <v>108.16666666666667</v>
      </c>
      <c r="AD3733" s="5">
        <v>117.43333333333334</v>
      </c>
      <c r="AE3733" s="6">
        <v>0.10127546949126491</v>
      </c>
      <c r="AF3733" s="6">
        <v>0.85070360653270038</v>
      </c>
      <c r="AG3733" s="6">
        <v>0.37851195610557775</v>
      </c>
      <c r="AH3733" s="5">
        <v>0.68782742681047759</v>
      </c>
      <c r="AI3733" s="5">
        <v>1.0856702619414484</v>
      </c>
      <c r="AJ3733" s="5">
        <v>1.5784050179211473</v>
      </c>
    </row>
    <row r="3734" spans="1:36" x14ac:dyDescent="0.2">
      <c r="A3734" s="2">
        <v>3751</v>
      </c>
      <c r="B3734" s="2" t="s">
        <v>18</v>
      </c>
      <c r="C3734" s="2" t="s">
        <v>645</v>
      </c>
      <c r="D3734" s="2" t="s">
        <v>13405</v>
      </c>
      <c r="E3734" s="2" t="s">
        <v>939</v>
      </c>
      <c r="F3734" s="2" t="s">
        <v>13406</v>
      </c>
      <c r="G3734" s="2">
        <v>2.7357999999999999E-4</v>
      </c>
      <c r="H3734" s="2">
        <v>7.4289000000000007E-5</v>
      </c>
      <c r="I3734" s="2">
        <v>4</v>
      </c>
      <c r="J3734" s="2">
        <v>20</v>
      </c>
      <c r="K3734" s="2">
        <v>5</v>
      </c>
      <c r="L3734" s="2" t="s">
        <v>648</v>
      </c>
      <c r="M3734" s="2" t="s">
        <v>13407</v>
      </c>
      <c r="N3734" s="2">
        <v>0</v>
      </c>
      <c r="O3734" s="2">
        <v>1495.63121</v>
      </c>
      <c r="P3734" s="2">
        <v>0</v>
      </c>
      <c r="Q3734" s="2" t="s">
        <v>256</v>
      </c>
      <c r="R3734" s="2">
        <v>53.16</v>
      </c>
      <c r="S3734">
        <v>97</v>
      </c>
      <c r="T3734">
        <v>93.2</v>
      </c>
      <c r="U3734">
        <v>85.4</v>
      </c>
      <c r="V3734">
        <v>108.4</v>
      </c>
      <c r="W3734">
        <v>67.900000000000006</v>
      </c>
      <c r="X3734">
        <v>81.8</v>
      </c>
      <c r="Y3734">
        <v>59</v>
      </c>
      <c r="Z3734">
        <v>101.5</v>
      </c>
      <c r="AA3734">
        <v>205.8</v>
      </c>
      <c r="AB3734" s="5">
        <v>91.866666666666674</v>
      </c>
      <c r="AC3734" s="5">
        <v>86.033333333333346</v>
      </c>
      <c r="AD3734" s="5">
        <v>122.10000000000001</v>
      </c>
      <c r="AE3734" s="6">
        <v>0.66161126077400012</v>
      </c>
      <c r="AF3734" s="6">
        <v>0.46960388440528072</v>
      </c>
      <c r="AG3734" s="6">
        <v>0.52750017636694613</v>
      </c>
      <c r="AH3734" s="5">
        <v>1.0678031770631538</v>
      </c>
      <c r="AI3734" s="5">
        <v>1.419217357613328</v>
      </c>
      <c r="AJ3734" s="5">
        <v>1.329100145137881</v>
      </c>
    </row>
    <row r="3735" spans="1:36" x14ac:dyDescent="0.2">
      <c r="A3735" s="2">
        <v>3752</v>
      </c>
      <c r="B3735" s="2" t="s">
        <v>18</v>
      </c>
      <c r="C3735" s="2" t="s">
        <v>11288</v>
      </c>
      <c r="D3735" s="2" t="s">
        <v>13408</v>
      </c>
      <c r="E3735" s="2" t="s">
        <v>2095</v>
      </c>
      <c r="F3735" s="2" t="s">
        <v>11290</v>
      </c>
      <c r="G3735" s="2">
        <v>1.04131E-4</v>
      </c>
      <c r="H3735" s="2">
        <v>7.4289000000000007E-5</v>
      </c>
      <c r="I3735" s="2">
        <v>1</v>
      </c>
      <c r="J3735" s="2">
        <v>1</v>
      </c>
      <c r="K3735" s="2">
        <v>8</v>
      </c>
      <c r="L3735" s="2" t="s">
        <v>11291</v>
      </c>
      <c r="M3735" s="2" t="s">
        <v>13409</v>
      </c>
      <c r="N3735" s="2">
        <v>2</v>
      </c>
      <c r="O3735" s="2">
        <v>3609.5963499999998</v>
      </c>
      <c r="P3735" s="2">
        <v>0</v>
      </c>
      <c r="Q3735" s="2" t="s">
        <v>25</v>
      </c>
      <c r="R3735" s="2">
        <v>146.69999999999999</v>
      </c>
      <c r="S3735">
        <v>294.39999999999998</v>
      </c>
      <c r="T3735">
        <v>201.4</v>
      </c>
      <c r="U3735">
        <v>131.30000000000001</v>
      </c>
      <c r="V3735">
        <v>134.1</v>
      </c>
      <c r="W3735">
        <v>59.2</v>
      </c>
      <c r="X3735">
        <v>66.599999999999994</v>
      </c>
      <c r="Y3735">
        <v>0</v>
      </c>
      <c r="Z3735">
        <v>0</v>
      </c>
      <c r="AA3735">
        <v>13</v>
      </c>
      <c r="AB3735" s="5">
        <v>209.0333333333333</v>
      </c>
      <c r="AC3735" s="5">
        <v>86.633333333333326</v>
      </c>
      <c r="AD3735" s="5">
        <v>4.333333333333333</v>
      </c>
      <c r="AE3735" s="6">
        <v>8.1720063367426987E-2</v>
      </c>
      <c r="AF3735" s="6">
        <v>2.7327460939923533E-2</v>
      </c>
      <c r="AG3735" s="6">
        <v>1.2493497263378735E-2</v>
      </c>
      <c r="AH3735" s="5">
        <v>2.412851096575606</v>
      </c>
      <c r="AI3735" s="5">
        <v>5.001923816852636E-2</v>
      </c>
      <c r="AJ3735" s="5">
        <v>2.0730346037314624E-2</v>
      </c>
    </row>
    <row r="3736" spans="1:36" x14ac:dyDescent="0.2">
      <c r="A3736" s="2">
        <v>3753</v>
      </c>
      <c r="B3736" s="2" t="s">
        <v>18</v>
      </c>
      <c r="C3736" s="2" t="s">
        <v>7144</v>
      </c>
      <c r="D3736" s="2" t="s">
        <v>13410</v>
      </c>
      <c r="E3736" s="2" t="s">
        <v>71</v>
      </c>
      <c r="F3736" s="2" t="s">
        <v>13411</v>
      </c>
      <c r="G3736" s="2">
        <v>1.32445E-4</v>
      </c>
      <c r="H3736" s="2">
        <v>7.4289000000000007E-5</v>
      </c>
      <c r="I3736" s="2">
        <v>1</v>
      </c>
      <c r="J3736" s="2">
        <v>1</v>
      </c>
      <c r="K3736" s="2">
        <v>8</v>
      </c>
      <c r="L3736" s="2" t="s">
        <v>7147</v>
      </c>
      <c r="M3736" s="2" t="s">
        <v>13412</v>
      </c>
      <c r="N3736" s="2">
        <v>1</v>
      </c>
      <c r="O3736" s="2">
        <v>3263.4335799999999</v>
      </c>
      <c r="P3736" s="2">
        <v>0</v>
      </c>
      <c r="Q3736" s="2" t="s">
        <v>25</v>
      </c>
      <c r="R3736" s="2">
        <v>90.15</v>
      </c>
      <c r="S3736">
        <v>119.2</v>
      </c>
      <c r="T3736">
        <v>89.4</v>
      </c>
      <c r="U3736">
        <v>180.1</v>
      </c>
      <c r="V3736">
        <v>89.2</v>
      </c>
      <c r="W3736">
        <v>74.5</v>
      </c>
      <c r="X3736">
        <v>98.5</v>
      </c>
      <c r="Y3736">
        <v>88.5</v>
      </c>
      <c r="Z3736">
        <v>83.7</v>
      </c>
      <c r="AA3736">
        <v>77</v>
      </c>
      <c r="AB3736" s="5">
        <v>129.56666666666669</v>
      </c>
      <c r="AC3736" s="5">
        <v>87.399999999999991</v>
      </c>
      <c r="AD3736" s="5">
        <v>83.066666666666663</v>
      </c>
      <c r="AE3736" s="6">
        <v>0.20115678184442037</v>
      </c>
      <c r="AF3736" s="6">
        <v>0.60551000376428865</v>
      </c>
      <c r="AG3736" s="6">
        <v>0.15892004763745737</v>
      </c>
      <c r="AH3736" s="5">
        <v>1.4824561403508776</v>
      </c>
      <c r="AI3736" s="5">
        <v>0.95041952707856603</v>
      </c>
      <c r="AJ3736" s="5">
        <v>0.64111139696423958</v>
      </c>
    </row>
    <row r="3737" spans="1:36" x14ac:dyDescent="0.2">
      <c r="A3737" s="2">
        <v>3754</v>
      </c>
      <c r="B3737" s="2" t="s">
        <v>18</v>
      </c>
      <c r="C3737" s="2" t="s">
        <v>13413</v>
      </c>
      <c r="D3737" s="2" t="s">
        <v>13414</v>
      </c>
      <c r="E3737" s="2" t="s">
        <v>71</v>
      </c>
      <c r="F3737" s="2" t="s">
        <v>13415</v>
      </c>
      <c r="G3737" s="2">
        <v>2.0577700000000001E-4</v>
      </c>
      <c r="H3737" s="2">
        <v>7.4289000000000007E-5</v>
      </c>
      <c r="I3737" s="2">
        <v>1</v>
      </c>
      <c r="J3737" s="2">
        <v>1</v>
      </c>
      <c r="K3737" s="2">
        <v>22</v>
      </c>
      <c r="L3737" s="2" t="s">
        <v>13416</v>
      </c>
      <c r="M3737" s="2" t="s">
        <v>13417</v>
      </c>
      <c r="N3737" s="2">
        <v>1</v>
      </c>
      <c r="O3737" s="2">
        <v>1724.7850800000001</v>
      </c>
      <c r="P3737" s="2">
        <v>0</v>
      </c>
      <c r="Q3737" s="2" t="s">
        <v>25</v>
      </c>
      <c r="R3737" s="2">
        <v>58.71</v>
      </c>
      <c r="S3737">
        <v>54.5</v>
      </c>
      <c r="T3737">
        <v>64.099999999999994</v>
      </c>
      <c r="U3737">
        <v>99.5</v>
      </c>
      <c r="V3737">
        <v>82.5</v>
      </c>
      <c r="W3737">
        <v>101.9</v>
      </c>
      <c r="X3737">
        <v>102.6</v>
      </c>
      <c r="Y3737">
        <v>94.9</v>
      </c>
      <c r="Z3737">
        <v>198.3</v>
      </c>
      <c r="AA3737">
        <v>101.7</v>
      </c>
      <c r="AB3737" s="5">
        <v>72.7</v>
      </c>
      <c r="AC3737" s="5">
        <v>95.666666666666671</v>
      </c>
      <c r="AD3737" s="5">
        <v>131.63333333333335</v>
      </c>
      <c r="AE3737" s="6">
        <v>0.20499052686278718</v>
      </c>
      <c r="AF3737" s="6">
        <v>0.35021383027144692</v>
      </c>
      <c r="AG3737" s="6">
        <v>0.17777867124502703</v>
      </c>
      <c r="AH3737" s="5">
        <v>0.75993031358885021</v>
      </c>
      <c r="AI3737" s="5">
        <v>1.3759581881533103</v>
      </c>
      <c r="AJ3737" s="5">
        <v>1.8106373223292069</v>
      </c>
    </row>
    <row r="3738" spans="1:36" x14ac:dyDescent="0.2">
      <c r="A3738" s="2">
        <v>3755</v>
      </c>
      <c r="B3738" s="2" t="s">
        <v>18</v>
      </c>
      <c r="C3738" s="2" t="s">
        <v>6164</v>
      </c>
      <c r="D3738" s="2" t="s">
        <v>13418</v>
      </c>
      <c r="E3738" s="2" t="s">
        <v>294</v>
      </c>
      <c r="F3738" s="2" t="s">
        <v>13419</v>
      </c>
      <c r="G3738" s="2">
        <v>3.9241900000000003E-4</v>
      </c>
      <c r="H3738" s="2">
        <v>7.4289000000000007E-5</v>
      </c>
      <c r="I3738" s="2">
        <v>1</v>
      </c>
      <c r="J3738" s="2">
        <v>1</v>
      </c>
      <c r="K3738" s="2">
        <v>11</v>
      </c>
      <c r="L3738" s="2" t="s">
        <v>6167</v>
      </c>
      <c r="M3738" s="2" t="s">
        <v>13420</v>
      </c>
      <c r="N3738" s="2">
        <v>1</v>
      </c>
      <c r="O3738" s="2">
        <v>1353.60862</v>
      </c>
      <c r="P3738" s="2">
        <v>0</v>
      </c>
      <c r="Q3738" s="2" t="s">
        <v>25</v>
      </c>
      <c r="R3738" s="2">
        <v>93.65</v>
      </c>
      <c r="S3738">
        <v>107.9</v>
      </c>
      <c r="T3738">
        <v>81.2</v>
      </c>
      <c r="U3738">
        <v>90.2</v>
      </c>
      <c r="V3738">
        <v>63.9</v>
      </c>
      <c r="W3738">
        <v>93.7</v>
      </c>
      <c r="X3738">
        <v>79.099999999999994</v>
      </c>
      <c r="Y3738">
        <v>214.2</v>
      </c>
      <c r="Z3738">
        <v>91.7</v>
      </c>
      <c r="AA3738">
        <v>78.099999999999994</v>
      </c>
      <c r="AB3738" s="5">
        <v>93.100000000000009</v>
      </c>
      <c r="AC3738" s="5">
        <v>78.899999999999991</v>
      </c>
      <c r="AD3738" s="5">
        <v>128</v>
      </c>
      <c r="AE3738" s="6">
        <v>0.28954860094388024</v>
      </c>
      <c r="AF3738" s="6">
        <v>0.32818105173359957</v>
      </c>
      <c r="AG3738" s="6">
        <v>0.47190949514583208</v>
      </c>
      <c r="AH3738" s="5">
        <v>1.1799746514575413</v>
      </c>
      <c r="AI3738" s="5">
        <v>1.6223067173637518</v>
      </c>
      <c r="AJ3738" s="5">
        <v>1.3748657357679912</v>
      </c>
    </row>
    <row r="3739" spans="1:36" x14ac:dyDescent="0.2">
      <c r="A3739" s="2">
        <v>3756</v>
      </c>
      <c r="B3739" s="2" t="s">
        <v>18</v>
      </c>
      <c r="C3739" s="2" t="s">
        <v>5279</v>
      </c>
      <c r="D3739" s="2" t="s">
        <v>13421</v>
      </c>
      <c r="E3739" s="2" t="s">
        <v>323</v>
      </c>
      <c r="F3739" s="2" t="s">
        <v>13422</v>
      </c>
      <c r="G3739" s="2">
        <v>2.8121100000000002E-4</v>
      </c>
      <c r="H3739" s="2">
        <v>7.4289000000000007E-5</v>
      </c>
      <c r="I3739" s="2">
        <v>1</v>
      </c>
      <c r="J3739" s="2">
        <v>3</v>
      </c>
      <c r="K3739" s="2">
        <v>18</v>
      </c>
      <c r="L3739" s="2" t="s">
        <v>5282</v>
      </c>
      <c r="M3739" s="2" t="s">
        <v>13423</v>
      </c>
      <c r="N3739" s="2">
        <v>0</v>
      </c>
      <c r="O3739" s="2">
        <v>1201.5248899999999</v>
      </c>
      <c r="P3739" s="2">
        <v>0</v>
      </c>
      <c r="Q3739" s="2" t="s">
        <v>25</v>
      </c>
      <c r="R3739" s="2">
        <v>74.64</v>
      </c>
      <c r="S3739">
        <v>49.4</v>
      </c>
      <c r="T3739">
        <v>36.700000000000003</v>
      </c>
      <c r="U3739">
        <v>43.4</v>
      </c>
      <c r="V3739">
        <v>279.3</v>
      </c>
      <c r="W3739">
        <v>78.3</v>
      </c>
      <c r="X3739">
        <v>147.5</v>
      </c>
      <c r="Y3739">
        <v>75.3</v>
      </c>
      <c r="Z3739">
        <v>91.1</v>
      </c>
      <c r="AA3739">
        <v>99.1</v>
      </c>
      <c r="AB3739" s="5">
        <v>43.166666666666664</v>
      </c>
      <c r="AC3739" s="5">
        <v>168.36666666666667</v>
      </c>
      <c r="AD3739" s="5">
        <v>88.5</v>
      </c>
      <c r="AE3739" s="6">
        <v>0.10138980777806483</v>
      </c>
      <c r="AF3739" s="6">
        <v>0.24973566557061744</v>
      </c>
      <c r="AG3739" s="6">
        <v>4.5605871857047273E-3</v>
      </c>
      <c r="AH3739" s="5">
        <v>0.25638487428232032</v>
      </c>
      <c r="AI3739" s="5">
        <v>0.52563848742823205</v>
      </c>
      <c r="AJ3739" s="5">
        <v>2.0501930501930503</v>
      </c>
    </row>
    <row r="3740" spans="1:36" x14ac:dyDescent="0.2">
      <c r="A3740" s="2">
        <v>3757</v>
      </c>
      <c r="B3740" s="2" t="s">
        <v>18</v>
      </c>
      <c r="C3740" s="2" t="s">
        <v>13424</v>
      </c>
      <c r="D3740" s="2" t="s">
        <v>13425</v>
      </c>
      <c r="E3740" s="2" t="s">
        <v>323</v>
      </c>
      <c r="F3740" s="2" t="s">
        <v>13426</v>
      </c>
      <c r="G3740" s="2">
        <v>2.3647699999999999E-4</v>
      </c>
      <c r="H3740" s="2">
        <v>7.4289000000000007E-5</v>
      </c>
      <c r="I3740" s="2">
        <v>1</v>
      </c>
      <c r="J3740" s="2">
        <v>1</v>
      </c>
      <c r="K3740" s="2">
        <v>2</v>
      </c>
      <c r="L3740" s="2" t="s">
        <v>13427</v>
      </c>
      <c r="M3740" s="2" t="s">
        <v>13428</v>
      </c>
      <c r="N3740" s="2">
        <v>1</v>
      </c>
      <c r="O3740" s="2">
        <v>1503.68391</v>
      </c>
      <c r="P3740" s="2">
        <v>0</v>
      </c>
      <c r="Q3740" s="2" t="s">
        <v>25</v>
      </c>
      <c r="R3740" s="2">
        <v>92.52</v>
      </c>
      <c r="S3740">
        <v>239.1</v>
      </c>
      <c r="T3740">
        <v>156.6</v>
      </c>
      <c r="U3740">
        <v>124.7</v>
      </c>
      <c r="V3740">
        <v>0</v>
      </c>
      <c r="W3740">
        <v>53.2</v>
      </c>
      <c r="X3740">
        <v>48.3</v>
      </c>
      <c r="Y3740">
        <v>106</v>
      </c>
      <c r="Z3740">
        <v>86.3</v>
      </c>
      <c r="AA3740">
        <v>85.8</v>
      </c>
      <c r="AB3740" s="5">
        <v>173.46666666666667</v>
      </c>
      <c r="AC3740" s="5">
        <v>33.833333333333336</v>
      </c>
      <c r="AD3740" s="5">
        <v>92.7</v>
      </c>
      <c r="AE3740" s="6">
        <v>2.1446436590201082E-2</v>
      </c>
      <c r="AF3740" s="6">
        <v>3.2015077803077947E-2</v>
      </c>
      <c r="AG3740" s="6">
        <v>8.0626956346257397E-2</v>
      </c>
      <c r="AH3740" s="5">
        <v>5.1270935960591126</v>
      </c>
      <c r="AI3740" s="5">
        <v>2.7399014778325124</v>
      </c>
      <c r="AJ3740" s="5">
        <v>0.53439661798616445</v>
      </c>
    </row>
    <row r="3741" spans="1:36" x14ac:dyDescent="0.2">
      <c r="A3741" s="2">
        <v>3758</v>
      </c>
      <c r="B3741" s="2" t="s">
        <v>18</v>
      </c>
      <c r="C3741" s="2" t="s">
        <v>4430</v>
      </c>
      <c r="D3741" s="2" t="s">
        <v>13429</v>
      </c>
      <c r="E3741" s="2" t="s">
        <v>983</v>
      </c>
      <c r="F3741" s="2" t="s">
        <v>13430</v>
      </c>
      <c r="G3741" s="2">
        <v>6.1718999999999996E-5</v>
      </c>
      <c r="H3741" s="2">
        <v>7.4289000000000007E-5</v>
      </c>
      <c r="I3741" s="2">
        <v>1</v>
      </c>
      <c r="J3741" s="2">
        <v>1</v>
      </c>
      <c r="K3741" s="2">
        <v>32</v>
      </c>
      <c r="L3741" s="2" t="s">
        <v>4433</v>
      </c>
      <c r="M3741" s="2" t="s">
        <v>13431</v>
      </c>
      <c r="N3741" s="2">
        <v>1</v>
      </c>
      <c r="O3741" s="2">
        <v>1548.6954800000001</v>
      </c>
      <c r="P3741" s="2">
        <v>0</v>
      </c>
      <c r="Q3741" s="2" t="s">
        <v>25</v>
      </c>
      <c r="R3741" s="2">
        <v>70.459999999999994</v>
      </c>
      <c r="S3741">
        <v>81.7</v>
      </c>
      <c r="T3741">
        <v>99.4</v>
      </c>
      <c r="U3741">
        <v>78.2</v>
      </c>
      <c r="V3741">
        <v>74</v>
      </c>
      <c r="W3741">
        <v>140.19999999999999</v>
      </c>
      <c r="X3741">
        <v>102.9</v>
      </c>
      <c r="Y3741">
        <v>141</v>
      </c>
      <c r="Z3741">
        <v>79</v>
      </c>
      <c r="AA3741">
        <v>103.7</v>
      </c>
      <c r="AB3741" s="5">
        <v>86.433333333333337</v>
      </c>
      <c r="AC3741" s="5">
        <v>105.7</v>
      </c>
      <c r="AD3741" s="5">
        <v>107.89999999999999</v>
      </c>
      <c r="AE3741" s="6">
        <v>0.39533924988554997</v>
      </c>
      <c r="AF3741" s="6">
        <v>0.9373634284674971</v>
      </c>
      <c r="AG3741" s="6">
        <v>0.32567018107317053</v>
      </c>
      <c r="AH3741" s="5">
        <v>0.81772311573636081</v>
      </c>
      <c r="AI3741" s="5">
        <v>1.0208136234626299</v>
      </c>
      <c r="AJ3741" s="5">
        <v>1.248360971847281</v>
      </c>
    </row>
    <row r="3742" spans="1:36" x14ac:dyDescent="0.2">
      <c r="A3742" s="2">
        <v>3759</v>
      </c>
      <c r="B3742" s="2" t="s">
        <v>18</v>
      </c>
      <c r="C3742" s="2" t="s">
        <v>13432</v>
      </c>
      <c r="D3742" s="2" t="s">
        <v>13433</v>
      </c>
      <c r="E3742" s="2" t="s">
        <v>28</v>
      </c>
      <c r="F3742" s="2" t="s">
        <v>13434</v>
      </c>
      <c r="G3742" s="2">
        <v>5.4546E-4</v>
      </c>
      <c r="H3742" s="2">
        <v>7.4289000000000007E-5</v>
      </c>
      <c r="I3742" s="2">
        <v>1</v>
      </c>
      <c r="J3742" s="2">
        <v>2</v>
      </c>
      <c r="K3742" s="2">
        <v>2</v>
      </c>
      <c r="L3742" s="2" t="s">
        <v>13435</v>
      </c>
      <c r="M3742" s="2" t="s">
        <v>13436</v>
      </c>
      <c r="N3742" s="2">
        <v>0</v>
      </c>
      <c r="O3742" s="2">
        <v>1707.7142899999999</v>
      </c>
      <c r="P3742" s="2">
        <v>0</v>
      </c>
      <c r="Q3742" s="2" t="s">
        <v>25</v>
      </c>
      <c r="R3742" s="2">
        <v>57.12</v>
      </c>
      <c r="S3742">
        <v>128.30000000000001</v>
      </c>
      <c r="T3742">
        <v>0</v>
      </c>
      <c r="U3742">
        <v>281.10000000000002</v>
      </c>
      <c r="V3742">
        <v>83.3</v>
      </c>
      <c r="W3742">
        <v>116.5</v>
      </c>
      <c r="X3742">
        <v>141.19999999999999</v>
      </c>
      <c r="Y3742">
        <v>74.099999999999994</v>
      </c>
      <c r="Z3742">
        <v>37.299999999999997</v>
      </c>
      <c r="AA3742">
        <v>38.200000000000003</v>
      </c>
      <c r="AB3742" s="5">
        <v>136.46666666666667</v>
      </c>
      <c r="AC3742" s="5">
        <v>113.66666666666667</v>
      </c>
      <c r="AD3742" s="5">
        <v>49.866666666666667</v>
      </c>
      <c r="AE3742" s="6">
        <v>0.79706355226224945</v>
      </c>
      <c r="AF3742" s="6">
        <v>3.6825093832338493E-2</v>
      </c>
      <c r="AG3742" s="6">
        <v>0.35126032627600129</v>
      </c>
      <c r="AH3742" s="5">
        <v>1.2005865102639295</v>
      </c>
      <c r="AI3742" s="5">
        <v>0.43870967741935485</v>
      </c>
      <c r="AJ3742" s="5">
        <v>0.36541279921836833</v>
      </c>
    </row>
    <row r="3743" spans="1:36" x14ac:dyDescent="0.2">
      <c r="A3743" s="2">
        <v>3760</v>
      </c>
      <c r="B3743" s="2" t="s">
        <v>18</v>
      </c>
      <c r="C3743" s="2" t="s">
        <v>1784</v>
      </c>
      <c r="D3743" s="2" t="s">
        <v>13437</v>
      </c>
      <c r="E3743" s="2" t="s">
        <v>136</v>
      </c>
      <c r="F3743" s="2" t="s">
        <v>13438</v>
      </c>
      <c r="G3743" s="2">
        <v>6.00795E-4</v>
      </c>
      <c r="H3743" s="2">
        <v>7.4289000000000007E-5</v>
      </c>
      <c r="I3743" s="2">
        <v>1</v>
      </c>
      <c r="J3743" s="2">
        <v>3</v>
      </c>
      <c r="K3743" s="2">
        <v>2</v>
      </c>
      <c r="L3743" s="2" t="s">
        <v>1788</v>
      </c>
      <c r="M3743" s="2" t="s">
        <v>13439</v>
      </c>
      <c r="N3743" s="2">
        <v>0</v>
      </c>
      <c r="O3743" s="2">
        <v>2074.9845099999998</v>
      </c>
      <c r="P3743" s="2">
        <v>0</v>
      </c>
      <c r="Q3743" s="2" t="s">
        <v>25</v>
      </c>
      <c r="R3743" s="2">
        <v>92.59</v>
      </c>
      <c r="S3743">
        <v>69.599999999999994</v>
      </c>
      <c r="T3743">
        <v>86.8</v>
      </c>
      <c r="U3743">
        <v>74.099999999999994</v>
      </c>
      <c r="V3743">
        <v>96.1</v>
      </c>
      <c r="W3743">
        <v>158.19999999999999</v>
      </c>
      <c r="X3743">
        <v>67.5</v>
      </c>
      <c r="Y3743">
        <v>57.6</v>
      </c>
      <c r="Z3743">
        <v>207.6</v>
      </c>
      <c r="AA3743">
        <v>82.6</v>
      </c>
      <c r="AB3743" s="5">
        <v>76.833333333333329</v>
      </c>
      <c r="AC3743" s="5">
        <v>107.26666666666665</v>
      </c>
      <c r="AD3743" s="5">
        <v>115.93333333333332</v>
      </c>
      <c r="AE3743" s="6">
        <v>0.32681855957040923</v>
      </c>
      <c r="AF3743" s="6">
        <v>0.87931528541579373</v>
      </c>
      <c r="AG3743" s="6">
        <v>0.44940198326015385</v>
      </c>
      <c r="AH3743" s="5">
        <v>0.71628340584213801</v>
      </c>
      <c r="AI3743" s="5">
        <v>1.0807955251709136</v>
      </c>
      <c r="AJ3743" s="5">
        <v>1.5088937093275487</v>
      </c>
    </row>
    <row r="3744" spans="1:36" x14ac:dyDescent="0.2">
      <c r="A3744" s="2">
        <v>3761</v>
      </c>
      <c r="B3744" s="2" t="s">
        <v>18</v>
      </c>
      <c r="C3744" s="2" t="s">
        <v>4430</v>
      </c>
      <c r="D3744" s="2" t="s">
        <v>13429</v>
      </c>
      <c r="E3744" s="2" t="s">
        <v>3924</v>
      </c>
      <c r="F3744" s="2" t="s">
        <v>13440</v>
      </c>
      <c r="G3744" s="2">
        <v>1.2882900000000001E-4</v>
      </c>
      <c r="H3744" s="2">
        <v>7.4289000000000007E-5</v>
      </c>
      <c r="I3744" s="2">
        <v>1</v>
      </c>
      <c r="J3744" s="2">
        <v>1</v>
      </c>
      <c r="K3744" s="2">
        <v>14</v>
      </c>
      <c r="L3744" s="2" t="s">
        <v>4433</v>
      </c>
      <c r="M3744" s="2" t="s">
        <v>13431</v>
      </c>
      <c r="N3744" s="2">
        <v>1</v>
      </c>
      <c r="O3744" s="2">
        <v>1628.6618100000001</v>
      </c>
      <c r="P3744" s="2">
        <v>0</v>
      </c>
      <c r="Q3744" s="2" t="s">
        <v>25</v>
      </c>
      <c r="R3744" s="2">
        <v>70.959999999999994</v>
      </c>
      <c r="S3744">
        <v>96.4</v>
      </c>
      <c r="T3744">
        <v>101.9</v>
      </c>
      <c r="U3744">
        <v>90.9</v>
      </c>
      <c r="V3744">
        <v>118.7</v>
      </c>
      <c r="W3744">
        <v>113.6</v>
      </c>
      <c r="X3744">
        <v>141.5</v>
      </c>
      <c r="Y3744">
        <v>58.3</v>
      </c>
      <c r="Z3744">
        <v>59.4</v>
      </c>
      <c r="AA3744">
        <v>119.3</v>
      </c>
      <c r="AB3744" s="5">
        <v>96.40000000000002</v>
      </c>
      <c r="AC3744" s="5">
        <v>124.60000000000001</v>
      </c>
      <c r="AD3744" s="5">
        <v>79</v>
      </c>
      <c r="AE3744" s="6">
        <v>3.681535711415488E-2</v>
      </c>
      <c r="AF3744" s="6">
        <v>0.10578199992066578</v>
      </c>
      <c r="AG3744" s="6">
        <v>0.44177861071483576</v>
      </c>
      <c r="AH3744" s="5">
        <v>0.77367576243980751</v>
      </c>
      <c r="AI3744" s="5">
        <v>0.63402889245585869</v>
      </c>
      <c r="AJ3744" s="5">
        <v>0.81950207468879654</v>
      </c>
    </row>
    <row r="3745" spans="1:36" x14ac:dyDescent="0.2">
      <c r="A3745" s="2">
        <v>3762</v>
      </c>
      <c r="B3745" s="2" t="s">
        <v>18</v>
      </c>
      <c r="C3745" s="2" t="s">
        <v>943</v>
      </c>
      <c r="D3745" s="2" t="s">
        <v>13441</v>
      </c>
      <c r="E3745" s="2" t="s">
        <v>21</v>
      </c>
      <c r="F3745" s="2" t="s">
        <v>10717</v>
      </c>
      <c r="G3745" s="2">
        <v>3.4464100000000002E-4</v>
      </c>
      <c r="H3745" s="2">
        <v>7.4289000000000007E-5</v>
      </c>
      <c r="I3745" s="2">
        <v>1</v>
      </c>
      <c r="J3745" s="2">
        <v>1</v>
      </c>
      <c r="K3745" s="2">
        <v>3</v>
      </c>
      <c r="L3745" s="2" t="s">
        <v>947</v>
      </c>
      <c r="M3745" s="2" t="s">
        <v>13442</v>
      </c>
      <c r="N3745" s="2">
        <v>2</v>
      </c>
      <c r="O3745" s="2">
        <v>2233.1740399999999</v>
      </c>
      <c r="P3745" s="2">
        <v>0</v>
      </c>
      <c r="Q3745" s="2" t="s">
        <v>25</v>
      </c>
      <c r="R3745" s="2">
        <v>54.82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363.1</v>
      </c>
      <c r="Z3745">
        <v>262.3</v>
      </c>
      <c r="AA3745">
        <v>274.60000000000002</v>
      </c>
      <c r="AB3745" s="5">
        <v>0</v>
      </c>
      <c r="AC3745" s="5">
        <v>0</v>
      </c>
      <c r="AD3745" s="5">
        <v>300.00000000000006</v>
      </c>
      <c r="AE3745" s="6" t="e">
        <v>#DIV/0!</v>
      </c>
      <c r="AF3745" s="6">
        <v>6.9959169541530277E-4</v>
      </c>
      <c r="AG3745" s="6">
        <v>6.9959169541530277E-4</v>
      </c>
      <c r="AH3745" s="5" t="e">
        <v>#DIV/0!</v>
      </c>
      <c r="AI3745" s="5" t="e">
        <v>#DIV/0!</v>
      </c>
      <c r="AJ3745" s="5" t="e">
        <v>#DIV/0!</v>
      </c>
    </row>
    <row r="3746" spans="1:36" x14ac:dyDescent="0.2">
      <c r="A3746" s="2">
        <v>3763</v>
      </c>
      <c r="B3746" s="2" t="s">
        <v>18</v>
      </c>
      <c r="C3746" s="2" t="s">
        <v>13443</v>
      </c>
      <c r="D3746" s="2" t="s">
        <v>13444</v>
      </c>
      <c r="E3746" s="2" t="s">
        <v>294</v>
      </c>
      <c r="F3746" s="2" t="s">
        <v>13445</v>
      </c>
      <c r="G3746" s="2">
        <v>2.44553E-4</v>
      </c>
      <c r="H3746" s="2">
        <v>7.4289000000000007E-5</v>
      </c>
      <c r="I3746" s="2">
        <v>1</v>
      </c>
      <c r="J3746" s="2">
        <v>1</v>
      </c>
      <c r="K3746" s="2">
        <v>59</v>
      </c>
      <c r="L3746" s="2" t="s">
        <v>13446</v>
      </c>
      <c r="M3746" s="2" t="s">
        <v>13447</v>
      </c>
      <c r="N3746" s="2">
        <v>1</v>
      </c>
      <c r="O3746" s="2">
        <v>1529.5751499999999</v>
      </c>
      <c r="P3746" s="2">
        <v>0</v>
      </c>
      <c r="Q3746" s="2" t="s">
        <v>25</v>
      </c>
      <c r="R3746" s="2">
        <v>45.17</v>
      </c>
      <c r="S3746">
        <v>70.900000000000006</v>
      </c>
      <c r="T3746">
        <v>107.3</v>
      </c>
      <c r="U3746">
        <v>106.1</v>
      </c>
      <c r="V3746">
        <v>53.8</v>
      </c>
      <c r="W3746">
        <v>74.099999999999994</v>
      </c>
      <c r="X3746">
        <v>95.8</v>
      </c>
      <c r="Y3746">
        <v>140.6</v>
      </c>
      <c r="Z3746">
        <v>124.8</v>
      </c>
      <c r="AA3746">
        <v>126.7</v>
      </c>
      <c r="AB3746" s="5">
        <v>94.766666666666652</v>
      </c>
      <c r="AC3746" s="5">
        <v>74.566666666666663</v>
      </c>
      <c r="AD3746" s="5">
        <v>130.69999999999999</v>
      </c>
      <c r="AE3746" s="6">
        <v>0.30088751241292766</v>
      </c>
      <c r="AF3746" s="6">
        <v>1.282832380351529E-2</v>
      </c>
      <c r="AG3746" s="6">
        <v>4.9926649710078493E-2</v>
      </c>
      <c r="AH3746" s="5">
        <v>1.2708985248100133</v>
      </c>
      <c r="AI3746" s="5">
        <v>1.7527939204291461</v>
      </c>
      <c r="AJ3746" s="5">
        <v>1.3791769257826241</v>
      </c>
    </row>
    <row r="3747" spans="1:36" x14ac:dyDescent="0.2">
      <c r="A3747" s="2">
        <v>3764</v>
      </c>
      <c r="B3747" s="2" t="s">
        <v>18</v>
      </c>
      <c r="C3747" s="2" t="s">
        <v>5540</v>
      </c>
      <c r="D3747" s="2" t="s">
        <v>13448</v>
      </c>
      <c r="E3747" s="2" t="s">
        <v>323</v>
      </c>
      <c r="F3747" s="2" t="s">
        <v>13449</v>
      </c>
      <c r="G3747" s="2">
        <v>9.4018599999999995E-5</v>
      </c>
      <c r="H3747" s="2">
        <v>7.4289000000000007E-5</v>
      </c>
      <c r="I3747" s="2">
        <v>1</v>
      </c>
      <c r="J3747" s="2">
        <v>20</v>
      </c>
      <c r="K3747" s="2">
        <v>19</v>
      </c>
      <c r="L3747" s="2" t="s">
        <v>5543</v>
      </c>
      <c r="M3747" s="2" t="s">
        <v>13450</v>
      </c>
      <c r="N3747" s="2">
        <v>0</v>
      </c>
      <c r="O3747" s="2">
        <v>1342.55357</v>
      </c>
      <c r="P3747" s="2">
        <v>0</v>
      </c>
      <c r="Q3747" s="2" t="s">
        <v>25</v>
      </c>
      <c r="R3747" s="2">
        <v>54.62</v>
      </c>
      <c r="S3747">
        <v>23.1</v>
      </c>
      <c r="T3747">
        <v>14.6</v>
      </c>
      <c r="U3747">
        <v>34.299999999999997</v>
      </c>
      <c r="V3747">
        <v>129.19999999999999</v>
      </c>
      <c r="W3747">
        <v>83.1</v>
      </c>
      <c r="X3747">
        <v>106.1</v>
      </c>
      <c r="Y3747">
        <v>196.5</v>
      </c>
      <c r="Z3747">
        <v>100.9</v>
      </c>
      <c r="AA3747">
        <v>212.1</v>
      </c>
      <c r="AB3747" s="5">
        <v>24</v>
      </c>
      <c r="AC3747" s="5">
        <v>106.13333333333333</v>
      </c>
      <c r="AD3747" s="5">
        <v>169.83333333333334</v>
      </c>
      <c r="AE3747" s="6">
        <v>4.7645543312191995E-3</v>
      </c>
      <c r="AF3747" s="6">
        <v>0.16216645482300693</v>
      </c>
      <c r="AG3747" s="6">
        <v>1.4375403285019545E-2</v>
      </c>
      <c r="AH3747" s="5">
        <v>0.22613065326633167</v>
      </c>
      <c r="AI3747" s="5">
        <v>1.6001884422110555</v>
      </c>
      <c r="AJ3747" s="5">
        <v>7.0763888888888893</v>
      </c>
    </row>
    <row r="3748" spans="1:36" x14ac:dyDescent="0.2">
      <c r="A3748" s="2">
        <v>3765</v>
      </c>
      <c r="B3748" s="2" t="s">
        <v>18</v>
      </c>
      <c r="C3748" s="2" t="s">
        <v>13443</v>
      </c>
      <c r="D3748" s="2" t="s">
        <v>13451</v>
      </c>
      <c r="E3748" s="2" t="s">
        <v>294</v>
      </c>
      <c r="F3748" s="2" t="s">
        <v>13445</v>
      </c>
      <c r="G3748" s="2">
        <v>3.7568200000000001E-4</v>
      </c>
      <c r="H3748" s="2">
        <v>7.4289000000000007E-5</v>
      </c>
      <c r="I3748" s="2">
        <v>1</v>
      </c>
      <c r="J3748" s="2">
        <v>1</v>
      </c>
      <c r="K3748" s="2">
        <v>53</v>
      </c>
      <c r="L3748" s="2" t="s">
        <v>13446</v>
      </c>
      <c r="M3748" s="2" t="s">
        <v>13452</v>
      </c>
      <c r="N3748" s="2">
        <v>2</v>
      </c>
      <c r="O3748" s="2">
        <v>1742.6977300000001</v>
      </c>
      <c r="P3748" s="2">
        <v>0</v>
      </c>
      <c r="Q3748" s="2" t="s">
        <v>25</v>
      </c>
      <c r="R3748" s="2">
        <v>43.64</v>
      </c>
      <c r="S3748">
        <v>56.1</v>
      </c>
      <c r="T3748">
        <v>93.5</v>
      </c>
      <c r="U3748">
        <v>98.8</v>
      </c>
      <c r="V3748">
        <v>94.4</v>
      </c>
      <c r="W3748">
        <v>104.9</v>
      </c>
      <c r="X3748">
        <v>100.5</v>
      </c>
      <c r="Y3748">
        <v>97</v>
      </c>
      <c r="Z3748">
        <v>125.5</v>
      </c>
      <c r="AA3748">
        <v>129.30000000000001</v>
      </c>
      <c r="AB3748" s="5">
        <v>82.8</v>
      </c>
      <c r="AC3748" s="5">
        <v>99.933333333333337</v>
      </c>
      <c r="AD3748" s="5">
        <v>117.26666666666667</v>
      </c>
      <c r="AE3748" s="6">
        <v>0.28157343342646768</v>
      </c>
      <c r="AF3748" s="6">
        <v>0.17854798828363719</v>
      </c>
      <c r="AG3748" s="6">
        <v>0.11049087031725523</v>
      </c>
      <c r="AH3748" s="5">
        <v>0.82855236824549694</v>
      </c>
      <c r="AI3748" s="5">
        <v>1.1734489659773182</v>
      </c>
      <c r="AJ3748" s="5">
        <v>1.4162640901771337</v>
      </c>
    </row>
    <row r="3749" spans="1:36" x14ac:dyDescent="0.2">
      <c r="A3749" s="2">
        <v>3766</v>
      </c>
      <c r="B3749" s="2" t="s">
        <v>18</v>
      </c>
      <c r="C3749" s="2" t="s">
        <v>2004</v>
      </c>
      <c r="D3749" s="2" t="s">
        <v>13453</v>
      </c>
      <c r="E3749" s="2" t="s">
        <v>39</v>
      </c>
      <c r="F3749" s="2" t="s">
        <v>13454</v>
      </c>
      <c r="G3749" s="2">
        <v>2.3489999999999999E-4</v>
      </c>
      <c r="H3749" s="2">
        <v>7.4289000000000007E-5</v>
      </c>
      <c r="I3749" s="2">
        <v>1</v>
      </c>
      <c r="J3749" s="2">
        <v>1</v>
      </c>
      <c r="K3749" s="2">
        <v>10</v>
      </c>
      <c r="L3749" s="2" t="s">
        <v>2007</v>
      </c>
      <c r="M3749" s="2" t="s">
        <v>13455</v>
      </c>
      <c r="N3749" s="2">
        <v>2</v>
      </c>
      <c r="O3749" s="2">
        <v>2167.9615399999998</v>
      </c>
      <c r="P3749" s="2">
        <v>0</v>
      </c>
      <c r="Q3749" s="2" t="s">
        <v>25</v>
      </c>
      <c r="R3749" s="2">
        <v>51.75</v>
      </c>
      <c r="S3749">
        <v>115</v>
      </c>
      <c r="T3749">
        <v>119.5</v>
      </c>
      <c r="U3749">
        <v>97.6</v>
      </c>
      <c r="V3749">
        <v>128.69999999999999</v>
      </c>
      <c r="W3749">
        <v>89.3</v>
      </c>
      <c r="X3749">
        <v>126.3</v>
      </c>
      <c r="Y3749">
        <v>49.2</v>
      </c>
      <c r="Z3749">
        <v>58.7</v>
      </c>
      <c r="AA3749">
        <v>115.7</v>
      </c>
      <c r="AB3749" s="5">
        <v>110.7</v>
      </c>
      <c r="AC3749" s="5">
        <v>114.76666666666667</v>
      </c>
      <c r="AD3749" s="5">
        <v>74.533333333333346</v>
      </c>
      <c r="AE3749" s="6">
        <v>0.79156750558176014</v>
      </c>
      <c r="AF3749" s="6">
        <v>0.17407191125958243</v>
      </c>
      <c r="AG3749" s="6">
        <v>0.17264262034251615</v>
      </c>
      <c r="AH3749" s="5">
        <v>0.96456578565204765</v>
      </c>
      <c r="AI3749" s="5">
        <v>0.64943363345919269</v>
      </c>
      <c r="AJ3749" s="5">
        <v>0.67329117735621813</v>
      </c>
    </row>
    <row r="3750" spans="1:36" x14ac:dyDescent="0.2">
      <c r="A3750" s="2">
        <v>3767</v>
      </c>
      <c r="B3750" s="2" t="s">
        <v>18</v>
      </c>
      <c r="C3750" s="2" t="s">
        <v>629</v>
      </c>
      <c r="D3750" s="2" t="s">
        <v>13456</v>
      </c>
      <c r="E3750" s="2" t="s">
        <v>39</v>
      </c>
      <c r="F3750" s="2" t="s">
        <v>1404</v>
      </c>
      <c r="G3750" s="2">
        <v>2.5640500000000002E-4</v>
      </c>
      <c r="H3750" s="2">
        <v>7.4289000000000007E-5</v>
      </c>
      <c r="I3750" s="2">
        <v>1</v>
      </c>
      <c r="J3750" s="2">
        <v>1</v>
      </c>
      <c r="K3750" s="2">
        <v>15</v>
      </c>
      <c r="L3750" s="2" t="s">
        <v>632</v>
      </c>
      <c r="M3750" s="2" t="s">
        <v>13457</v>
      </c>
      <c r="N3750" s="2">
        <v>2</v>
      </c>
      <c r="O3750" s="2">
        <v>2940.1976100000002</v>
      </c>
      <c r="P3750" s="2">
        <v>0</v>
      </c>
      <c r="Q3750" s="2" t="s">
        <v>25</v>
      </c>
      <c r="R3750" s="2">
        <v>79.569999999999993</v>
      </c>
      <c r="S3750">
        <v>130.9</v>
      </c>
      <c r="T3750">
        <v>0</v>
      </c>
      <c r="U3750">
        <v>0</v>
      </c>
      <c r="V3750">
        <v>118</v>
      </c>
      <c r="W3750">
        <v>219.4</v>
      </c>
      <c r="X3750">
        <v>225.7</v>
      </c>
      <c r="Y3750">
        <v>29.3</v>
      </c>
      <c r="Z3750">
        <v>74.599999999999994</v>
      </c>
      <c r="AA3750">
        <v>102.2</v>
      </c>
      <c r="AB3750" s="5">
        <v>43.633333333333333</v>
      </c>
      <c r="AC3750" s="5">
        <v>187.69999999999996</v>
      </c>
      <c r="AD3750" s="5">
        <v>68.7</v>
      </c>
      <c r="AE3750" s="6">
        <v>6.1424266888300244E-2</v>
      </c>
      <c r="AF3750" s="6">
        <v>4.3568767910102578E-2</v>
      </c>
      <c r="AG3750" s="6">
        <v>0.63275451463906363</v>
      </c>
      <c r="AH3750" s="5">
        <v>0.23246315041733268</v>
      </c>
      <c r="AI3750" s="5">
        <v>0.36600958977091114</v>
      </c>
      <c r="AJ3750" s="5">
        <v>1.5744843391902217</v>
      </c>
    </row>
    <row r="3751" spans="1:36" x14ac:dyDescent="0.2">
      <c r="A3751" s="2">
        <v>3768</v>
      </c>
      <c r="B3751" s="2" t="s">
        <v>18</v>
      </c>
      <c r="C3751" s="2" t="s">
        <v>13458</v>
      </c>
      <c r="D3751" s="2" t="s">
        <v>13459</v>
      </c>
      <c r="E3751" s="2" t="s">
        <v>39</v>
      </c>
      <c r="F3751" s="2" t="s">
        <v>13460</v>
      </c>
      <c r="G3751" s="2">
        <v>9.4300699999999997E-5</v>
      </c>
      <c r="H3751" s="2">
        <v>7.4289000000000007E-5</v>
      </c>
      <c r="I3751" s="2">
        <v>1</v>
      </c>
      <c r="J3751" s="2">
        <v>1</v>
      </c>
      <c r="K3751" s="2">
        <v>6</v>
      </c>
      <c r="L3751" s="2" t="s">
        <v>13461</v>
      </c>
      <c r="M3751" s="2" t="s">
        <v>13462</v>
      </c>
      <c r="N3751" s="2">
        <v>1</v>
      </c>
      <c r="O3751" s="2">
        <v>1727.78475</v>
      </c>
      <c r="P3751" s="2">
        <v>0</v>
      </c>
      <c r="Q3751" s="2" t="s">
        <v>25</v>
      </c>
      <c r="R3751" s="2">
        <v>64.430000000000007</v>
      </c>
      <c r="S3751">
        <v>83.8</v>
      </c>
      <c r="T3751">
        <v>103.1</v>
      </c>
      <c r="U3751">
        <v>70.7</v>
      </c>
      <c r="V3751">
        <v>121.4</v>
      </c>
      <c r="W3751">
        <v>77.599999999999994</v>
      </c>
      <c r="X3751">
        <v>97.4</v>
      </c>
      <c r="Y3751">
        <v>138.80000000000001</v>
      </c>
      <c r="Z3751">
        <v>95.5</v>
      </c>
      <c r="AA3751">
        <v>111.8</v>
      </c>
      <c r="AB3751" s="5">
        <v>85.86666666666666</v>
      </c>
      <c r="AC3751" s="5">
        <v>98.8</v>
      </c>
      <c r="AD3751" s="5">
        <v>115.36666666666667</v>
      </c>
      <c r="AE3751" s="6">
        <v>0.45838397563430977</v>
      </c>
      <c r="AF3751" s="6">
        <v>0.40666257389970578</v>
      </c>
      <c r="AG3751" s="6">
        <v>0.13430673105465385</v>
      </c>
      <c r="AH3751" s="5">
        <v>0.8690958164642375</v>
      </c>
      <c r="AI3751" s="5">
        <v>1.1676788124156545</v>
      </c>
      <c r="AJ3751" s="5">
        <v>1.3435559006211182</v>
      </c>
    </row>
    <row r="3752" spans="1:36" x14ac:dyDescent="0.2">
      <c r="A3752" s="2">
        <v>3769</v>
      </c>
      <c r="B3752" s="2" t="s">
        <v>18</v>
      </c>
      <c r="C3752" s="2" t="s">
        <v>2202</v>
      </c>
      <c r="D3752" s="2" t="s">
        <v>13463</v>
      </c>
      <c r="E3752" s="2" t="s">
        <v>503</v>
      </c>
      <c r="F3752" s="2" t="s">
        <v>13464</v>
      </c>
      <c r="G3752" s="2">
        <v>6.1903900000000002E-5</v>
      </c>
      <c r="H3752" s="2">
        <v>7.4289000000000007E-5</v>
      </c>
      <c r="I3752" s="2">
        <v>1</v>
      </c>
      <c r="J3752" s="2">
        <v>2</v>
      </c>
      <c r="K3752" s="2">
        <v>3</v>
      </c>
      <c r="L3752" s="2" t="s">
        <v>2206</v>
      </c>
      <c r="M3752" s="2" t="s">
        <v>13465</v>
      </c>
      <c r="N3752" s="2">
        <v>0</v>
      </c>
      <c r="O3752" s="2">
        <v>1585.65032</v>
      </c>
      <c r="P3752" s="2">
        <v>0</v>
      </c>
      <c r="Q3752" s="2" t="s">
        <v>25</v>
      </c>
      <c r="R3752" s="2">
        <v>45.05</v>
      </c>
      <c r="S3752">
        <v>0</v>
      </c>
      <c r="T3752">
        <v>0</v>
      </c>
      <c r="U3752">
        <v>20.399999999999999</v>
      </c>
      <c r="V3752">
        <v>19.2</v>
      </c>
      <c r="W3752">
        <v>34.9</v>
      </c>
      <c r="X3752">
        <v>40.299999999999997</v>
      </c>
      <c r="Y3752">
        <v>718.2</v>
      </c>
      <c r="Z3752">
        <v>51.5</v>
      </c>
      <c r="AA3752">
        <v>15.5</v>
      </c>
      <c r="AB3752" s="5">
        <v>6.8</v>
      </c>
      <c r="AC3752" s="5">
        <v>31.466666666666665</v>
      </c>
      <c r="AD3752" s="5">
        <v>261.73333333333335</v>
      </c>
      <c r="AE3752" s="6">
        <v>5.6659413357209913E-2</v>
      </c>
      <c r="AF3752" s="6">
        <v>0.37070232257122948</v>
      </c>
      <c r="AG3752" s="6">
        <v>0.3271912023803043</v>
      </c>
      <c r="AH3752" s="5">
        <v>0.21610169491525424</v>
      </c>
      <c r="AI3752" s="5">
        <v>8.3177966101694931</v>
      </c>
      <c r="AJ3752" s="5">
        <v>38.490196078431374</v>
      </c>
    </row>
    <row r="3753" spans="1:36" x14ac:dyDescent="0.2">
      <c r="A3753" s="2">
        <v>3770</v>
      </c>
      <c r="B3753" s="2" t="s">
        <v>18</v>
      </c>
      <c r="C3753" s="2" t="s">
        <v>461</v>
      </c>
      <c r="D3753" s="2" t="s">
        <v>10491</v>
      </c>
      <c r="E3753" s="2" t="s">
        <v>13466</v>
      </c>
      <c r="F3753" s="2" t="s">
        <v>13467</v>
      </c>
      <c r="G3753" s="2">
        <v>3.2445899999999998E-4</v>
      </c>
      <c r="H3753" s="2">
        <v>7.4289000000000007E-5</v>
      </c>
      <c r="I3753" s="2">
        <v>1</v>
      </c>
      <c r="J3753" s="2">
        <v>1</v>
      </c>
      <c r="K3753" s="2">
        <v>6</v>
      </c>
      <c r="L3753" s="2" t="s">
        <v>464</v>
      </c>
      <c r="M3753" s="2" t="s">
        <v>10493</v>
      </c>
      <c r="N3753" s="2">
        <v>0</v>
      </c>
      <c r="O3753" s="2">
        <v>2139.89129</v>
      </c>
      <c r="P3753" s="2">
        <v>0</v>
      </c>
      <c r="Q3753" s="2" t="s">
        <v>25</v>
      </c>
      <c r="R3753" s="2">
        <v>87.01</v>
      </c>
      <c r="S3753">
        <v>99.4</v>
      </c>
      <c r="T3753">
        <v>184.2</v>
      </c>
      <c r="U3753">
        <v>187.9</v>
      </c>
      <c r="V3753">
        <v>181</v>
      </c>
      <c r="W3753">
        <v>68.7</v>
      </c>
      <c r="X3753">
        <v>26.3</v>
      </c>
      <c r="Y3753">
        <v>13.7</v>
      </c>
      <c r="Z3753">
        <v>64.2</v>
      </c>
      <c r="AA3753">
        <v>74.5</v>
      </c>
      <c r="AB3753" s="5">
        <v>157.16666666666666</v>
      </c>
      <c r="AC3753" s="5">
        <v>92</v>
      </c>
      <c r="AD3753" s="5">
        <v>50.800000000000004</v>
      </c>
      <c r="AE3753" s="6">
        <v>0.29750588753819907</v>
      </c>
      <c r="AF3753" s="6">
        <v>0.45481068333342317</v>
      </c>
      <c r="AG3753" s="6">
        <v>3.673173758211682E-2</v>
      </c>
      <c r="AH3753" s="5">
        <v>1.7083333333333333</v>
      </c>
      <c r="AI3753" s="5">
        <v>0.55217391304347829</v>
      </c>
      <c r="AJ3753" s="5">
        <v>0.32322375397667025</v>
      </c>
    </row>
    <row r="3754" spans="1:36" x14ac:dyDescent="0.2">
      <c r="A3754" s="2">
        <v>3771</v>
      </c>
      <c r="B3754" s="2" t="s">
        <v>18</v>
      </c>
      <c r="C3754" s="2" t="s">
        <v>844</v>
      </c>
      <c r="D3754" s="2" t="s">
        <v>9330</v>
      </c>
      <c r="E3754" s="2" t="s">
        <v>13468</v>
      </c>
      <c r="F3754" s="2" t="s">
        <v>13469</v>
      </c>
      <c r="G3754" s="2">
        <v>5.2900199999999999E-4</v>
      </c>
      <c r="H3754" s="2">
        <v>7.4289000000000007E-5</v>
      </c>
      <c r="I3754" s="2">
        <v>1</v>
      </c>
      <c r="J3754" s="2">
        <v>1</v>
      </c>
      <c r="K3754" s="2">
        <v>10</v>
      </c>
      <c r="L3754" s="2" t="s">
        <v>847</v>
      </c>
      <c r="M3754" s="2" t="s">
        <v>9332</v>
      </c>
      <c r="N3754" s="2">
        <v>0</v>
      </c>
      <c r="O3754" s="2">
        <v>2686.01107</v>
      </c>
      <c r="P3754" s="2">
        <v>0</v>
      </c>
      <c r="Q3754" s="2" t="s">
        <v>25</v>
      </c>
      <c r="R3754" s="2">
        <v>54</v>
      </c>
      <c r="S3754">
        <v>77.599999999999994</v>
      </c>
      <c r="T3754">
        <v>55.4</v>
      </c>
      <c r="U3754">
        <v>50.4</v>
      </c>
      <c r="V3754">
        <v>130.69999999999999</v>
      </c>
      <c r="W3754">
        <v>119.7</v>
      </c>
      <c r="X3754">
        <v>90.8</v>
      </c>
      <c r="Y3754">
        <v>167.4</v>
      </c>
      <c r="Z3754">
        <v>60.3</v>
      </c>
      <c r="AA3754">
        <v>147.69999999999999</v>
      </c>
      <c r="AB3754" s="5">
        <v>61.133333333333333</v>
      </c>
      <c r="AC3754" s="5">
        <v>113.73333333333333</v>
      </c>
      <c r="AD3754" s="5">
        <v>125.13333333333333</v>
      </c>
      <c r="AE3754" s="6">
        <v>2.2409376145681576E-2</v>
      </c>
      <c r="AF3754" s="6">
        <v>0.7609438378028851</v>
      </c>
      <c r="AG3754" s="6">
        <v>0.13255061433678764</v>
      </c>
      <c r="AH3754" s="5">
        <v>0.5375146541617819</v>
      </c>
      <c r="AI3754" s="5">
        <v>1.1002344665885111</v>
      </c>
      <c r="AJ3754" s="5">
        <v>2.0468920392584513</v>
      </c>
    </row>
    <row r="3755" spans="1:36" x14ac:dyDescent="0.2">
      <c r="A3755" s="2">
        <v>3772</v>
      </c>
      <c r="B3755" s="2" t="s">
        <v>18</v>
      </c>
      <c r="C3755" s="2" t="s">
        <v>844</v>
      </c>
      <c r="D3755" s="2" t="s">
        <v>9330</v>
      </c>
      <c r="E3755" s="2" t="s">
        <v>13470</v>
      </c>
      <c r="F3755" s="2" t="s">
        <v>13471</v>
      </c>
      <c r="G3755" s="2">
        <v>2.4128499999999999E-4</v>
      </c>
      <c r="H3755" s="2">
        <v>7.4289000000000007E-5</v>
      </c>
      <c r="I3755" s="2">
        <v>1</v>
      </c>
      <c r="J3755" s="2">
        <v>1</v>
      </c>
      <c r="K3755" s="2">
        <v>2</v>
      </c>
      <c r="L3755" s="2" t="s">
        <v>847</v>
      </c>
      <c r="M3755" s="2" t="s">
        <v>9332</v>
      </c>
      <c r="N3755" s="2">
        <v>0</v>
      </c>
      <c r="O3755" s="2">
        <v>2749.9824899999999</v>
      </c>
      <c r="P3755" s="2">
        <v>0</v>
      </c>
      <c r="Q3755" s="2" t="s">
        <v>25</v>
      </c>
      <c r="R3755" s="2">
        <v>69.53</v>
      </c>
      <c r="S3755">
        <v>172.4</v>
      </c>
      <c r="T3755">
        <v>171</v>
      </c>
      <c r="U3755">
        <v>68.5</v>
      </c>
      <c r="V3755">
        <v>74.8</v>
      </c>
      <c r="W3755">
        <v>65.2</v>
      </c>
      <c r="X3755">
        <v>43.8</v>
      </c>
      <c r="Y3755">
        <v>84</v>
      </c>
      <c r="Z3755">
        <v>110.6</v>
      </c>
      <c r="AA3755">
        <v>109.8</v>
      </c>
      <c r="AB3755" s="5">
        <v>137.29999999999998</v>
      </c>
      <c r="AC3755" s="5">
        <v>61.266666666666673</v>
      </c>
      <c r="AD3755" s="5">
        <v>101.46666666666665</v>
      </c>
      <c r="AE3755" s="6">
        <v>9.9570949624931779E-2</v>
      </c>
      <c r="AF3755" s="6">
        <v>3.3684570226325393E-2</v>
      </c>
      <c r="AG3755" s="6">
        <v>0.36982012927131774</v>
      </c>
      <c r="AH3755" s="5">
        <v>2.2410228509249177</v>
      </c>
      <c r="AI3755" s="5">
        <v>1.6561479869423283</v>
      </c>
      <c r="AJ3755" s="5">
        <v>0.73901432386501575</v>
      </c>
    </row>
    <row r="3756" spans="1:36" x14ac:dyDescent="0.2">
      <c r="A3756" s="2">
        <v>3773</v>
      </c>
      <c r="B3756" s="2" t="s">
        <v>18</v>
      </c>
      <c r="C3756" s="2" t="s">
        <v>13472</v>
      </c>
      <c r="D3756" s="2" t="s">
        <v>13473</v>
      </c>
      <c r="E3756" s="2" t="s">
        <v>130</v>
      </c>
      <c r="F3756" s="2" t="s">
        <v>13474</v>
      </c>
      <c r="G3756" s="2">
        <v>1.4808700000000001E-4</v>
      </c>
      <c r="H3756" s="2">
        <v>7.4289000000000007E-5</v>
      </c>
      <c r="I3756" s="2">
        <v>1</v>
      </c>
      <c r="J3756" s="2">
        <v>1</v>
      </c>
      <c r="K3756" s="2">
        <v>7</v>
      </c>
      <c r="L3756" s="2" t="s">
        <v>13475</v>
      </c>
      <c r="M3756" s="2" t="s">
        <v>13476</v>
      </c>
      <c r="N3756" s="2">
        <v>1</v>
      </c>
      <c r="O3756" s="2">
        <v>1983.88078</v>
      </c>
      <c r="P3756" s="2">
        <v>0</v>
      </c>
      <c r="Q3756" s="2" t="s">
        <v>25</v>
      </c>
      <c r="R3756" s="2">
        <v>65.78</v>
      </c>
      <c r="S3756">
        <v>152.1</v>
      </c>
      <c r="T3756">
        <v>123.9</v>
      </c>
      <c r="U3756">
        <v>154.30000000000001</v>
      </c>
      <c r="V3756">
        <v>236.3</v>
      </c>
      <c r="W3756">
        <v>105.5</v>
      </c>
      <c r="X3756">
        <v>128</v>
      </c>
      <c r="Y3756">
        <v>0</v>
      </c>
      <c r="Z3756">
        <v>0</v>
      </c>
      <c r="AA3756">
        <v>0</v>
      </c>
      <c r="AB3756" s="5">
        <v>143.43333333333334</v>
      </c>
      <c r="AC3756" s="5">
        <v>156.6</v>
      </c>
      <c r="AD3756" s="5">
        <v>0</v>
      </c>
      <c r="AE3756" s="6">
        <v>0.76715297467079502</v>
      </c>
      <c r="AF3756" s="6">
        <v>1.7863171350062317E-2</v>
      </c>
      <c r="AG3756" s="6">
        <v>1.2613606911748672E-4</v>
      </c>
      <c r="AH3756" s="5">
        <v>0.91592166879523207</v>
      </c>
      <c r="AI3756" s="5">
        <v>0</v>
      </c>
      <c r="AJ3756" s="5">
        <v>0</v>
      </c>
    </row>
    <row r="3757" spans="1:36" x14ac:dyDescent="0.2">
      <c r="A3757" s="2">
        <v>3774</v>
      </c>
      <c r="B3757" s="2" t="s">
        <v>18</v>
      </c>
      <c r="C3757" s="2" t="s">
        <v>6692</v>
      </c>
      <c r="D3757" s="2" t="s">
        <v>13477</v>
      </c>
      <c r="E3757" s="2" t="s">
        <v>353</v>
      </c>
      <c r="F3757" s="2" t="s">
        <v>13478</v>
      </c>
      <c r="G3757" s="2">
        <v>2.44553E-4</v>
      </c>
      <c r="H3757" s="2">
        <v>7.4289000000000007E-5</v>
      </c>
      <c r="I3757" s="2">
        <v>1</v>
      </c>
      <c r="J3757" s="2">
        <v>6</v>
      </c>
      <c r="K3757" s="2">
        <v>11</v>
      </c>
      <c r="L3757" s="2" t="s">
        <v>6695</v>
      </c>
      <c r="M3757" s="2" t="s">
        <v>13479</v>
      </c>
      <c r="N3757" s="2">
        <v>0</v>
      </c>
      <c r="O3757" s="2">
        <v>1769.7346500000001</v>
      </c>
      <c r="P3757" s="2">
        <v>0</v>
      </c>
      <c r="Q3757" s="2" t="s">
        <v>25</v>
      </c>
      <c r="R3757" s="2">
        <v>71.16</v>
      </c>
      <c r="S3757">
        <v>210</v>
      </c>
      <c r="T3757">
        <v>98.8</v>
      </c>
      <c r="U3757">
        <v>143.1</v>
      </c>
      <c r="V3757">
        <v>107.6</v>
      </c>
      <c r="W3757">
        <v>65</v>
      </c>
      <c r="X3757">
        <v>86.5</v>
      </c>
      <c r="Y3757">
        <v>62</v>
      </c>
      <c r="Z3757">
        <v>41</v>
      </c>
      <c r="AA3757">
        <v>86</v>
      </c>
      <c r="AB3757" s="5">
        <v>150.63333333333333</v>
      </c>
      <c r="AC3757" s="5">
        <v>86.366666666666674</v>
      </c>
      <c r="AD3757" s="5">
        <v>63</v>
      </c>
      <c r="AE3757" s="6">
        <v>0.13665094103073652</v>
      </c>
      <c r="AF3757" s="6">
        <v>0.26166805030940965</v>
      </c>
      <c r="AG3757" s="6">
        <v>6.5671035443530271E-2</v>
      </c>
      <c r="AH3757" s="5">
        <v>1.7441142416055575</v>
      </c>
      <c r="AI3757" s="5">
        <v>0.72944808954071783</v>
      </c>
      <c r="AJ3757" s="5">
        <v>0.41823412259349418</v>
      </c>
    </row>
    <row r="3758" spans="1:36" x14ac:dyDescent="0.2">
      <c r="A3758" s="2">
        <v>3775</v>
      </c>
      <c r="B3758" s="2" t="s">
        <v>18</v>
      </c>
      <c r="C3758" s="2" t="s">
        <v>844</v>
      </c>
      <c r="D3758" s="2" t="s">
        <v>9328</v>
      </c>
      <c r="E3758" s="2" t="s">
        <v>13480</v>
      </c>
      <c r="F3758" s="2" t="s">
        <v>13481</v>
      </c>
      <c r="G3758" s="2">
        <v>3.7028899999999999E-4</v>
      </c>
      <c r="H3758" s="2">
        <v>7.4289000000000007E-5</v>
      </c>
      <c r="I3758" s="2">
        <v>1</v>
      </c>
      <c r="J3758" s="2">
        <v>1</v>
      </c>
      <c r="K3758" s="2">
        <v>1</v>
      </c>
      <c r="L3758" s="2" t="s">
        <v>847</v>
      </c>
      <c r="M3758" s="2" t="s">
        <v>9329</v>
      </c>
      <c r="N3758" s="2">
        <v>1</v>
      </c>
      <c r="O3758" s="2">
        <v>2734.1397000000002</v>
      </c>
      <c r="P3758" s="2">
        <v>0</v>
      </c>
      <c r="Q3758" s="2" t="s">
        <v>25</v>
      </c>
      <c r="R3758" s="2">
        <v>50.17</v>
      </c>
      <c r="S3758">
        <v>0</v>
      </c>
      <c r="T3758">
        <v>145.80000000000001</v>
      </c>
      <c r="U3758">
        <v>24.7</v>
      </c>
      <c r="V3758">
        <v>126.1</v>
      </c>
      <c r="W3758">
        <v>128.30000000000001</v>
      </c>
      <c r="X3758">
        <v>103.9</v>
      </c>
      <c r="Y3758">
        <v>140.5</v>
      </c>
      <c r="Z3758">
        <v>107</v>
      </c>
      <c r="AA3758">
        <v>123.8</v>
      </c>
      <c r="AB3758" s="5">
        <v>56.833333333333336</v>
      </c>
      <c r="AC3758" s="5">
        <v>119.43333333333334</v>
      </c>
      <c r="AD3758" s="5">
        <v>123.76666666666667</v>
      </c>
      <c r="AE3758" s="6">
        <v>0.24278052594498023</v>
      </c>
      <c r="AF3758" s="6">
        <v>0.74474761886690111</v>
      </c>
      <c r="AG3758" s="6">
        <v>0.21997847894385086</v>
      </c>
      <c r="AH3758" s="5">
        <v>0.47585821936924366</v>
      </c>
      <c r="AI3758" s="5">
        <v>1.0362824448785932</v>
      </c>
      <c r="AJ3758" s="5">
        <v>2.1777126099706745</v>
      </c>
    </row>
    <row r="3759" spans="1:36" x14ac:dyDescent="0.2">
      <c r="A3759" s="2">
        <v>3776</v>
      </c>
      <c r="B3759" s="2" t="s">
        <v>18</v>
      </c>
      <c r="C3759" s="2" t="s">
        <v>844</v>
      </c>
      <c r="D3759" s="2" t="s">
        <v>9328</v>
      </c>
      <c r="E3759" s="2" t="s">
        <v>13482</v>
      </c>
      <c r="F3759" s="2" t="s">
        <v>13469</v>
      </c>
      <c r="G3759" s="2">
        <v>1.3326399999999999E-4</v>
      </c>
      <c r="H3759" s="2">
        <v>7.4289000000000007E-5</v>
      </c>
      <c r="I3759" s="2">
        <v>1</v>
      </c>
      <c r="J3759" s="2">
        <v>1</v>
      </c>
      <c r="K3759" s="2">
        <v>10</v>
      </c>
      <c r="L3759" s="2" t="s">
        <v>847</v>
      </c>
      <c r="M3759" s="2" t="s">
        <v>9329</v>
      </c>
      <c r="N3759" s="2">
        <v>1</v>
      </c>
      <c r="O3759" s="2">
        <v>2798.11112</v>
      </c>
      <c r="P3759" s="2">
        <v>0</v>
      </c>
      <c r="Q3759" s="2" t="s">
        <v>25</v>
      </c>
      <c r="R3759" s="2">
        <v>64.48</v>
      </c>
      <c r="S3759">
        <v>57.1</v>
      </c>
      <c r="T3759">
        <v>85.1</v>
      </c>
      <c r="U3759">
        <v>76.5</v>
      </c>
      <c r="V3759">
        <v>109.6</v>
      </c>
      <c r="W3759">
        <v>136.69999999999999</v>
      </c>
      <c r="X3759">
        <v>118</v>
      </c>
      <c r="Y3759">
        <v>129.4</v>
      </c>
      <c r="Z3759">
        <v>79.7</v>
      </c>
      <c r="AA3759">
        <v>107.9</v>
      </c>
      <c r="AB3759" s="5">
        <v>72.899999999999991</v>
      </c>
      <c r="AC3759" s="5">
        <v>121.43333333333332</v>
      </c>
      <c r="AD3759" s="5">
        <v>105.66666666666667</v>
      </c>
      <c r="AE3759" s="6">
        <v>1.355573944556253E-2</v>
      </c>
      <c r="AF3759" s="6">
        <v>0.39260838558037142</v>
      </c>
      <c r="AG3759" s="6">
        <v>0.11968420192864125</v>
      </c>
      <c r="AH3759" s="5">
        <v>0.60032939884710401</v>
      </c>
      <c r="AI3759" s="5">
        <v>0.87016195443315958</v>
      </c>
      <c r="AJ3759" s="5">
        <v>1.4494741655235486</v>
      </c>
    </row>
    <row r="3760" spans="1:36" x14ac:dyDescent="0.2">
      <c r="A3760" s="2">
        <v>3777</v>
      </c>
      <c r="B3760" s="2" t="s">
        <v>18</v>
      </c>
      <c r="C3760" s="2" t="s">
        <v>5125</v>
      </c>
      <c r="D3760" s="2" t="s">
        <v>13483</v>
      </c>
      <c r="E3760" s="2" t="s">
        <v>136</v>
      </c>
      <c r="F3760" s="2" t="s">
        <v>13484</v>
      </c>
      <c r="G3760" s="2">
        <v>4.1305299999999998E-4</v>
      </c>
      <c r="H3760" s="2">
        <v>7.4289000000000007E-5</v>
      </c>
      <c r="I3760" s="2">
        <v>1</v>
      </c>
      <c r="J3760" s="2">
        <v>1</v>
      </c>
      <c r="K3760" s="2">
        <v>25</v>
      </c>
      <c r="L3760" s="2" t="s">
        <v>5128</v>
      </c>
      <c r="M3760" s="2" t="s">
        <v>13485</v>
      </c>
      <c r="N3760" s="2">
        <v>0</v>
      </c>
      <c r="O3760" s="2">
        <v>1100.4441999999999</v>
      </c>
      <c r="P3760" s="2">
        <v>0</v>
      </c>
      <c r="Q3760" s="2" t="s">
        <v>25</v>
      </c>
      <c r="R3760" s="2">
        <v>66.650000000000006</v>
      </c>
      <c r="S3760">
        <v>83</v>
      </c>
      <c r="T3760">
        <v>91.5</v>
      </c>
      <c r="U3760">
        <v>137.9</v>
      </c>
      <c r="V3760">
        <v>71.099999999999994</v>
      </c>
      <c r="W3760">
        <v>124.9</v>
      </c>
      <c r="X3760">
        <v>101.7</v>
      </c>
      <c r="Y3760">
        <v>51</v>
      </c>
      <c r="Z3760">
        <v>117.7</v>
      </c>
      <c r="AA3760">
        <v>121.2</v>
      </c>
      <c r="AB3760" s="5">
        <v>104.13333333333333</v>
      </c>
      <c r="AC3760" s="5">
        <v>99.233333333333334</v>
      </c>
      <c r="AD3760" s="5">
        <v>96.633333333333326</v>
      </c>
      <c r="AE3760" s="6">
        <v>0.84240941947868386</v>
      </c>
      <c r="AF3760" s="6">
        <v>0.92959708277665709</v>
      </c>
      <c r="AG3760" s="6">
        <v>0.80547935621865674</v>
      </c>
      <c r="AH3760" s="5">
        <v>1.0493785690292239</v>
      </c>
      <c r="AI3760" s="5">
        <v>0.97379912663755452</v>
      </c>
      <c r="AJ3760" s="5">
        <v>0.92797695262483992</v>
      </c>
    </row>
    <row r="3761" spans="1:36" x14ac:dyDescent="0.2">
      <c r="A3761" s="2">
        <v>3778</v>
      </c>
      <c r="B3761" s="2" t="s">
        <v>18</v>
      </c>
      <c r="C3761" s="2" t="s">
        <v>91</v>
      </c>
      <c r="D3761" s="2" t="s">
        <v>10464</v>
      </c>
      <c r="E3761" s="2" t="s">
        <v>39</v>
      </c>
      <c r="F3761" s="2" t="s">
        <v>5348</v>
      </c>
      <c r="G3761" s="2">
        <v>7.8594499999999994E-5</v>
      </c>
      <c r="H3761" s="2">
        <v>7.4289000000000007E-5</v>
      </c>
      <c r="I3761" s="2">
        <v>1</v>
      </c>
      <c r="J3761" s="2">
        <v>1</v>
      </c>
      <c r="K3761" s="2">
        <v>24</v>
      </c>
      <c r="L3761" s="2" t="s">
        <v>95</v>
      </c>
      <c r="M3761" s="2" t="s">
        <v>10466</v>
      </c>
      <c r="N3761" s="2">
        <v>0</v>
      </c>
      <c r="O3761" s="2">
        <v>2734.09726</v>
      </c>
      <c r="P3761" s="2">
        <v>0</v>
      </c>
      <c r="Q3761" s="2" t="s">
        <v>25</v>
      </c>
      <c r="R3761" s="2">
        <v>47.98</v>
      </c>
      <c r="S3761">
        <v>102.8</v>
      </c>
      <c r="T3761">
        <v>98.5</v>
      </c>
      <c r="U3761">
        <v>111.5</v>
      </c>
      <c r="V3761">
        <v>103.7</v>
      </c>
      <c r="W3761">
        <v>85</v>
      </c>
      <c r="X3761">
        <v>71.900000000000006</v>
      </c>
      <c r="Y3761">
        <v>120.1</v>
      </c>
      <c r="Z3761">
        <v>80.8</v>
      </c>
      <c r="AA3761">
        <v>125.6</v>
      </c>
      <c r="AB3761" s="5">
        <v>104.26666666666667</v>
      </c>
      <c r="AC3761" s="5">
        <v>86.866666666666674</v>
      </c>
      <c r="AD3761" s="5">
        <v>108.83333333333333</v>
      </c>
      <c r="AE3761" s="6">
        <v>0.15645863514353447</v>
      </c>
      <c r="AF3761" s="6">
        <v>0.26246324926000703</v>
      </c>
      <c r="AG3761" s="6">
        <v>0.7703049227726444</v>
      </c>
      <c r="AH3761" s="5">
        <v>1.200306983883346</v>
      </c>
      <c r="AI3761" s="5">
        <v>1.2528779739063698</v>
      </c>
      <c r="AJ3761" s="5">
        <v>1.0437979539641944</v>
      </c>
    </row>
    <row r="3762" spans="1:36" x14ac:dyDescent="0.2">
      <c r="A3762" s="2">
        <v>3779</v>
      </c>
      <c r="B3762" s="2" t="s">
        <v>18</v>
      </c>
      <c r="C3762" s="2" t="s">
        <v>311</v>
      </c>
      <c r="D3762" s="2" t="s">
        <v>13486</v>
      </c>
      <c r="E3762" s="2" t="s">
        <v>503</v>
      </c>
      <c r="F3762" s="2" t="s">
        <v>13487</v>
      </c>
      <c r="G3762" s="2">
        <v>6.4461100000000001E-4</v>
      </c>
      <c r="H3762" s="2">
        <v>7.4289000000000007E-5</v>
      </c>
      <c r="I3762" s="2">
        <v>1</v>
      </c>
      <c r="J3762" s="2">
        <v>4</v>
      </c>
      <c r="K3762" s="2">
        <v>20</v>
      </c>
      <c r="L3762" s="2" t="s">
        <v>314</v>
      </c>
      <c r="M3762" s="2" t="s">
        <v>13488</v>
      </c>
      <c r="N3762" s="2">
        <v>0</v>
      </c>
      <c r="O3762" s="2">
        <v>1316.5882200000001</v>
      </c>
      <c r="P3762" s="2">
        <v>0</v>
      </c>
      <c r="Q3762" s="2" t="s">
        <v>25</v>
      </c>
      <c r="R3762" s="2">
        <v>80.53</v>
      </c>
      <c r="S3762">
        <v>120.2</v>
      </c>
      <c r="T3762">
        <v>70.900000000000006</v>
      </c>
      <c r="U3762">
        <v>110.1</v>
      </c>
      <c r="V3762">
        <v>152.80000000000001</v>
      </c>
      <c r="W3762">
        <v>88.9</v>
      </c>
      <c r="X3762">
        <v>163.6</v>
      </c>
      <c r="Y3762">
        <v>79</v>
      </c>
      <c r="Z3762">
        <v>43.1</v>
      </c>
      <c r="AA3762">
        <v>71.3</v>
      </c>
      <c r="AB3762" s="5">
        <v>100.40000000000002</v>
      </c>
      <c r="AC3762" s="5">
        <v>135.1</v>
      </c>
      <c r="AD3762" s="5">
        <v>64.466666666666654</v>
      </c>
      <c r="AE3762" s="6">
        <v>0.27911288358999564</v>
      </c>
      <c r="AF3762" s="6">
        <v>5.1670836376441966E-2</v>
      </c>
      <c r="AG3762" s="6">
        <v>0.12520931000546823</v>
      </c>
      <c r="AH3762" s="5">
        <v>0.74315321983715787</v>
      </c>
      <c r="AI3762" s="5">
        <v>0.47717739945719212</v>
      </c>
      <c r="AJ3762" s="5">
        <v>0.64209827357237692</v>
      </c>
    </row>
    <row r="3763" spans="1:36" x14ac:dyDescent="0.2">
      <c r="A3763" s="2">
        <v>3780</v>
      </c>
      <c r="B3763" s="2" t="s">
        <v>18</v>
      </c>
      <c r="C3763" s="2" t="s">
        <v>11801</v>
      </c>
      <c r="D3763" s="2" t="s">
        <v>11802</v>
      </c>
      <c r="E3763" s="2" t="s">
        <v>2072</v>
      </c>
      <c r="F3763" s="2" t="s">
        <v>13489</v>
      </c>
      <c r="G3763" s="2">
        <v>3.16552E-4</v>
      </c>
      <c r="H3763" s="2">
        <v>7.4289000000000007E-5</v>
      </c>
      <c r="I3763" s="2">
        <v>1</v>
      </c>
      <c r="J3763" s="2">
        <v>1</v>
      </c>
      <c r="K3763" s="2">
        <v>27</v>
      </c>
      <c r="L3763" s="2" t="s">
        <v>11804</v>
      </c>
      <c r="M3763" s="2" t="s">
        <v>11805</v>
      </c>
      <c r="N3763" s="2">
        <v>1</v>
      </c>
      <c r="O3763" s="2">
        <v>1385.5974200000001</v>
      </c>
      <c r="P3763" s="2">
        <v>0</v>
      </c>
      <c r="Q3763" s="2" t="s">
        <v>25</v>
      </c>
      <c r="R3763" s="2">
        <v>47.63</v>
      </c>
      <c r="S3763">
        <v>92.1</v>
      </c>
      <c r="T3763">
        <v>222.5</v>
      </c>
      <c r="U3763">
        <v>113</v>
      </c>
      <c r="V3763">
        <v>100.9</v>
      </c>
      <c r="W3763">
        <v>91</v>
      </c>
      <c r="X3763">
        <v>76.3</v>
      </c>
      <c r="Y3763">
        <v>49.6</v>
      </c>
      <c r="Z3763">
        <v>68.599999999999994</v>
      </c>
      <c r="AA3763">
        <v>86</v>
      </c>
      <c r="AB3763" s="5">
        <v>142.53333333333333</v>
      </c>
      <c r="AC3763" s="5">
        <v>89.399999999999991</v>
      </c>
      <c r="AD3763" s="5">
        <v>68.066666666666663</v>
      </c>
      <c r="AE3763" s="6">
        <v>0.26533539361425895</v>
      </c>
      <c r="AF3763" s="6">
        <v>0.16856815334696437</v>
      </c>
      <c r="AG3763" s="6">
        <v>0.14927314954899304</v>
      </c>
      <c r="AH3763" s="5">
        <v>1.5943325876211785</v>
      </c>
      <c r="AI3763" s="5">
        <v>0.76137211036539898</v>
      </c>
      <c r="AJ3763" s="5">
        <v>0.47754911131898969</v>
      </c>
    </row>
    <row r="3764" spans="1:36" x14ac:dyDescent="0.2">
      <c r="A3764" s="2">
        <v>3781</v>
      </c>
      <c r="B3764" s="2" t="s">
        <v>18</v>
      </c>
      <c r="C3764" s="2" t="s">
        <v>1557</v>
      </c>
      <c r="D3764" s="2" t="s">
        <v>6679</v>
      </c>
      <c r="E3764" s="2" t="s">
        <v>13490</v>
      </c>
      <c r="F3764" s="2" t="s">
        <v>13491</v>
      </c>
      <c r="G3764" s="2">
        <v>8.1457099999999996E-5</v>
      </c>
      <c r="H3764" s="2">
        <v>7.4289000000000007E-5</v>
      </c>
      <c r="I3764" s="2">
        <v>1</v>
      </c>
      <c r="J3764" s="2">
        <v>1</v>
      </c>
      <c r="K3764" s="2">
        <v>12</v>
      </c>
      <c r="L3764" s="2" t="s">
        <v>1560</v>
      </c>
      <c r="M3764" s="2" t="s">
        <v>6681</v>
      </c>
      <c r="N3764" s="2">
        <v>2</v>
      </c>
      <c r="O3764" s="2">
        <v>2467.14221</v>
      </c>
      <c r="P3764" s="2">
        <v>0</v>
      </c>
      <c r="Q3764" s="2" t="s">
        <v>25</v>
      </c>
      <c r="R3764" s="2">
        <v>67.680000000000007</v>
      </c>
      <c r="S3764">
        <v>139.1</v>
      </c>
      <c r="T3764">
        <v>0</v>
      </c>
      <c r="U3764">
        <v>76.099999999999994</v>
      </c>
      <c r="V3764">
        <v>133.19999999999999</v>
      </c>
      <c r="W3764">
        <v>111.3</v>
      </c>
      <c r="X3764">
        <v>101.1</v>
      </c>
      <c r="Y3764">
        <v>239.4</v>
      </c>
      <c r="Z3764">
        <v>24.4</v>
      </c>
      <c r="AA3764">
        <v>75.2</v>
      </c>
      <c r="AB3764" s="5">
        <v>71.733333333333334</v>
      </c>
      <c r="AC3764" s="5">
        <v>115.2</v>
      </c>
      <c r="AD3764" s="5">
        <v>113</v>
      </c>
      <c r="AE3764" s="6">
        <v>0.3521084018354963</v>
      </c>
      <c r="AF3764" s="6">
        <v>0.97484060306486109</v>
      </c>
      <c r="AG3764" s="6">
        <v>0.61746319624634216</v>
      </c>
      <c r="AH3764" s="5">
        <v>0.62268518518518523</v>
      </c>
      <c r="AI3764" s="5">
        <v>0.98090277777777779</v>
      </c>
      <c r="AJ3764" s="5">
        <v>1.5752788104089219</v>
      </c>
    </row>
    <row r="3765" spans="1:36" x14ac:dyDescent="0.2">
      <c r="A3765" s="2">
        <v>3782</v>
      </c>
      <c r="B3765" s="2" t="s">
        <v>18</v>
      </c>
      <c r="C3765" s="2" t="s">
        <v>2283</v>
      </c>
      <c r="D3765" s="2" t="s">
        <v>13492</v>
      </c>
      <c r="E3765" s="2" t="s">
        <v>359</v>
      </c>
      <c r="F3765" s="2" t="s">
        <v>13493</v>
      </c>
      <c r="G3765" s="2">
        <v>4.7394800000000002E-4</v>
      </c>
      <c r="H3765" s="2">
        <v>7.4289000000000007E-5</v>
      </c>
      <c r="I3765" s="2">
        <v>1</v>
      </c>
      <c r="J3765" s="2">
        <v>1</v>
      </c>
      <c r="K3765" s="2">
        <v>13</v>
      </c>
      <c r="L3765" s="2" t="s">
        <v>2286</v>
      </c>
      <c r="M3765" s="2" t="s">
        <v>13494</v>
      </c>
      <c r="N3765" s="2">
        <v>0</v>
      </c>
      <c r="O3765" s="2">
        <v>1964.90011</v>
      </c>
      <c r="P3765" s="2">
        <v>0</v>
      </c>
      <c r="Q3765" s="2" t="s">
        <v>25</v>
      </c>
      <c r="R3765" s="2">
        <v>111.78</v>
      </c>
      <c r="S3765">
        <v>61.9</v>
      </c>
      <c r="T3765">
        <v>72.099999999999994</v>
      </c>
      <c r="U3765">
        <v>98.4</v>
      </c>
      <c r="V3765">
        <v>131</v>
      </c>
      <c r="W3765">
        <v>162.9</v>
      </c>
      <c r="X3765">
        <v>97.9</v>
      </c>
      <c r="Y3765">
        <v>82.8</v>
      </c>
      <c r="Z3765">
        <v>93.9</v>
      </c>
      <c r="AA3765">
        <v>99.2</v>
      </c>
      <c r="AB3765" s="5">
        <v>77.466666666666669</v>
      </c>
      <c r="AC3765" s="5">
        <v>130.6</v>
      </c>
      <c r="AD3765" s="5">
        <v>91.966666666666654</v>
      </c>
      <c r="AE3765" s="6">
        <v>7.0448291827104562E-2</v>
      </c>
      <c r="AF3765" s="6">
        <v>0.11694643624995765</v>
      </c>
      <c r="AG3765" s="6">
        <v>0.28992817626053485</v>
      </c>
      <c r="AH3765" s="5">
        <v>0.59315977539561004</v>
      </c>
      <c r="AI3765" s="5">
        <v>0.70418580908626849</v>
      </c>
      <c r="AJ3765" s="5">
        <v>1.1871772805507743</v>
      </c>
    </row>
    <row r="3766" spans="1:36" x14ac:dyDescent="0.2">
      <c r="A3766" s="2">
        <v>3783</v>
      </c>
      <c r="B3766" s="2" t="s">
        <v>18</v>
      </c>
      <c r="C3766" s="2" t="s">
        <v>13495</v>
      </c>
      <c r="D3766" s="2" t="s">
        <v>13496</v>
      </c>
      <c r="E3766" s="2" t="s">
        <v>39</v>
      </c>
      <c r="F3766" s="2" t="s">
        <v>13497</v>
      </c>
      <c r="G3766" s="2">
        <v>7.8360600000000003E-5</v>
      </c>
      <c r="H3766" s="2">
        <v>7.4289000000000007E-5</v>
      </c>
      <c r="I3766" s="2">
        <v>1</v>
      </c>
      <c r="J3766" s="2">
        <v>4</v>
      </c>
      <c r="K3766" s="2">
        <v>13</v>
      </c>
      <c r="L3766" s="2" t="s">
        <v>13498</v>
      </c>
      <c r="M3766" s="2" t="s">
        <v>13499</v>
      </c>
      <c r="N3766" s="2">
        <v>1</v>
      </c>
      <c r="O3766" s="2">
        <v>1744.7789399999999</v>
      </c>
      <c r="P3766" s="2">
        <v>0</v>
      </c>
      <c r="Q3766" s="2" t="s">
        <v>25</v>
      </c>
      <c r="R3766" s="2">
        <v>77.38</v>
      </c>
      <c r="S3766">
        <v>126.1</v>
      </c>
      <c r="T3766">
        <v>124.3</v>
      </c>
      <c r="U3766">
        <v>140.30000000000001</v>
      </c>
      <c r="V3766">
        <v>55.1</v>
      </c>
      <c r="W3766">
        <v>85.3</v>
      </c>
      <c r="X3766">
        <v>172.2</v>
      </c>
      <c r="Y3766">
        <v>53.8</v>
      </c>
      <c r="Z3766">
        <v>60.4</v>
      </c>
      <c r="AA3766">
        <v>82.3</v>
      </c>
      <c r="AB3766" s="5">
        <v>130.23333333333332</v>
      </c>
      <c r="AC3766" s="5">
        <v>104.2</v>
      </c>
      <c r="AD3766" s="5">
        <v>65.5</v>
      </c>
      <c r="AE3766" s="6">
        <v>0.50359590406806898</v>
      </c>
      <c r="AF3766" s="6">
        <v>0.34457101145697994</v>
      </c>
      <c r="AG3766" s="6">
        <v>2.9232417435680579E-3</v>
      </c>
      <c r="AH3766" s="5">
        <v>1.2498400511836212</v>
      </c>
      <c r="AI3766" s="5">
        <v>0.62859884836852209</v>
      </c>
      <c r="AJ3766" s="5">
        <v>0.50294343486050685</v>
      </c>
    </row>
    <row r="3767" spans="1:36" x14ac:dyDescent="0.2">
      <c r="A3767" s="2">
        <v>3784</v>
      </c>
      <c r="B3767" s="2" t="s">
        <v>18</v>
      </c>
      <c r="C3767" s="2" t="s">
        <v>13495</v>
      </c>
      <c r="D3767" s="2" t="s">
        <v>13496</v>
      </c>
      <c r="E3767" s="2" t="s">
        <v>5258</v>
      </c>
      <c r="F3767" s="2" t="s">
        <v>13500</v>
      </c>
      <c r="G3767" s="2">
        <v>7.1231999999999998E-5</v>
      </c>
      <c r="H3767" s="2">
        <v>7.4289000000000007E-5</v>
      </c>
      <c r="I3767" s="2">
        <v>1</v>
      </c>
      <c r="J3767" s="2">
        <v>4</v>
      </c>
      <c r="K3767" s="2">
        <v>16</v>
      </c>
      <c r="L3767" s="2" t="s">
        <v>13498</v>
      </c>
      <c r="M3767" s="2" t="s">
        <v>13499</v>
      </c>
      <c r="N3767" s="2">
        <v>1</v>
      </c>
      <c r="O3767" s="2">
        <v>1824.7452699999999</v>
      </c>
      <c r="P3767" s="2">
        <v>0</v>
      </c>
      <c r="Q3767" s="2" t="s">
        <v>25</v>
      </c>
      <c r="R3767" s="2">
        <v>76.709999999999994</v>
      </c>
      <c r="S3767">
        <v>158.1</v>
      </c>
      <c r="T3767">
        <v>125.8</v>
      </c>
      <c r="U3767">
        <v>127.7</v>
      </c>
      <c r="V3767">
        <v>78.5</v>
      </c>
      <c r="W3767">
        <v>104.1</v>
      </c>
      <c r="X3767">
        <v>152.9</v>
      </c>
      <c r="Y3767">
        <v>47.4</v>
      </c>
      <c r="Z3767">
        <v>50.5</v>
      </c>
      <c r="AA3767">
        <v>54.9</v>
      </c>
      <c r="AB3767" s="5">
        <v>137.19999999999999</v>
      </c>
      <c r="AC3767" s="5">
        <v>111.83333333333333</v>
      </c>
      <c r="AD3767" s="5">
        <v>50.933333333333337</v>
      </c>
      <c r="AE3767" s="6">
        <v>0.35373357253363596</v>
      </c>
      <c r="AF3767" s="6">
        <v>4.997671204258123E-2</v>
      </c>
      <c r="AG3767" s="6">
        <v>1.2800051058893718E-3</v>
      </c>
      <c r="AH3767" s="5">
        <v>1.2268256333830103</v>
      </c>
      <c r="AI3767" s="5">
        <v>0.45543964232488826</v>
      </c>
      <c r="AJ3767" s="5">
        <v>0.37123420796890189</v>
      </c>
    </row>
    <row r="3768" spans="1:36" x14ac:dyDescent="0.2">
      <c r="A3768" s="2">
        <v>3785</v>
      </c>
      <c r="B3768" s="2" t="s">
        <v>18</v>
      </c>
      <c r="C3768" s="2" t="s">
        <v>1497</v>
      </c>
      <c r="D3768" s="2" t="s">
        <v>13501</v>
      </c>
      <c r="E3768" s="2" t="s">
        <v>294</v>
      </c>
      <c r="F3768" s="2" t="s">
        <v>1499</v>
      </c>
      <c r="G3768" s="2">
        <v>8.1700399999999995E-5</v>
      </c>
      <c r="H3768" s="2">
        <v>7.4289000000000007E-5</v>
      </c>
      <c r="I3768" s="2">
        <v>1</v>
      </c>
      <c r="J3768" s="2">
        <v>1</v>
      </c>
      <c r="K3768" s="2">
        <v>6</v>
      </c>
      <c r="L3768" s="2" t="s">
        <v>1500</v>
      </c>
      <c r="M3768" s="2" t="s">
        <v>13502</v>
      </c>
      <c r="N3768" s="2">
        <v>1</v>
      </c>
      <c r="O3768" s="2">
        <v>2437.08403</v>
      </c>
      <c r="P3768" s="2">
        <v>0</v>
      </c>
      <c r="Q3768" s="2" t="s">
        <v>25</v>
      </c>
      <c r="R3768" s="2">
        <v>103.79</v>
      </c>
      <c r="S3768">
        <v>101</v>
      </c>
      <c r="T3768">
        <v>114.2</v>
      </c>
      <c r="U3768">
        <v>96.9</v>
      </c>
      <c r="V3768">
        <v>132</v>
      </c>
      <c r="W3768">
        <v>129.1</v>
      </c>
      <c r="X3768">
        <v>84.6</v>
      </c>
      <c r="Y3768">
        <v>68.3</v>
      </c>
      <c r="Z3768">
        <v>83.8</v>
      </c>
      <c r="AA3768">
        <v>90.2</v>
      </c>
      <c r="AB3768" s="5">
        <v>104.03333333333335</v>
      </c>
      <c r="AC3768" s="5">
        <v>115.23333333333335</v>
      </c>
      <c r="AD3768" s="5">
        <v>80.766666666666666</v>
      </c>
      <c r="AE3768" s="6">
        <v>0.52744785349449508</v>
      </c>
      <c r="AF3768" s="6">
        <v>0.10737871215705293</v>
      </c>
      <c r="AG3768" s="6">
        <v>4.9276549126043394E-2</v>
      </c>
      <c r="AH3768" s="5">
        <v>0.90280590107029213</v>
      </c>
      <c r="AI3768" s="5">
        <v>0.70089673126988705</v>
      </c>
      <c r="AJ3768" s="5">
        <v>0.77635373277795572</v>
      </c>
    </row>
    <row r="3769" spans="1:36" x14ac:dyDescent="0.2">
      <c r="A3769" s="2">
        <v>3786</v>
      </c>
      <c r="B3769" s="2" t="s">
        <v>18</v>
      </c>
      <c r="C3769" s="2" t="s">
        <v>9682</v>
      </c>
      <c r="D3769" s="2" t="s">
        <v>13503</v>
      </c>
      <c r="E3769" s="2" t="s">
        <v>28</v>
      </c>
      <c r="F3769" s="2" t="s">
        <v>9684</v>
      </c>
      <c r="G3769" s="2">
        <v>4.1305299999999998E-4</v>
      </c>
      <c r="H3769" s="2">
        <v>7.4289000000000007E-5</v>
      </c>
      <c r="I3769" s="2">
        <v>1</v>
      </c>
      <c r="J3769" s="2">
        <v>2</v>
      </c>
      <c r="K3769" s="2">
        <v>6</v>
      </c>
      <c r="L3769" s="2" t="s">
        <v>9685</v>
      </c>
      <c r="M3769" s="2" t="s">
        <v>13504</v>
      </c>
      <c r="N3769" s="2">
        <v>0</v>
      </c>
      <c r="O3769" s="2">
        <v>1823.81711</v>
      </c>
      <c r="P3769" s="2">
        <v>0</v>
      </c>
      <c r="Q3769" s="2" t="s">
        <v>25</v>
      </c>
      <c r="R3769" s="2">
        <v>53.99</v>
      </c>
      <c r="S3769">
        <v>52.4</v>
      </c>
      <c r="T3769">
        <v>61</v>
      </c>
      <c r="U3769">
        <v>65.400000000000006</v>
      </c>
      <c r="V3769">
        <v>110.5</v>
      </c>
      <c r="W3769">
        <v>112.5</v>
      </c>
      <c r="X3769">
        <v>105.9</v>
      </c>
      <c r="Y3769">
        <v>90.4</v>
      </c>
      <c r="Z3769">
        <v>167.9</v>
      </c>
      <c r="AA3769">
        <v>133.9</v>
      </c>
      <c r="AB3769" s="5">
        <v>59.6</v>
      </c>
      <c r="AC3769" s="5">
        <v>109.63333333333333</v>
      </c>
      <c r="AD3769" s="5">
        <v>130.73333333333335</v>
      </c>
      <c r="AE3769" s="6">
        <v>3.0856921726544849E-4</v>
      </c>
      <c r="AF3769" s="6">
        <v>0.40170360393025811</v>
      </c>
      <c r="AG3769" s="6">
        <v>3.5300092822286896E-2</v>
      </c>
      <c r="AH3769" s="5">
        <v>0.54363028276071756</v>
      </c>
      <c r="AI3769" s="5">
        <v>1.1924597141988449</v>
      </c>
      <c r="AJ3769" s="5">
        <v>2.1935123042505595</v>
      </c>
    </row>
    <row r="3770" spans="1:36" x14ac:dyDescent="0.2">
      <c r="A3770" s="2">
        <v>3787</v>
      </c>
      <c r="B3770" s="2" t="s">
        <v>18</v>
      </c>
      <c r="C3770" s="2" t="s">
        <v>629</v>
      </c>
      <c r="D3770" s="2" t="s">
        <v>13505</v>
      </c>
      <c r="E3770" s="2" t="s">
        <v>39</v>
      </c>
      <c r="F3770" s="2" t="s">
        <v>1404</v>
      </c>
      <c r="G3770" s="2">
        <v>2.5039700000000002E-4</v>
      </c>
      <c r="H3770" s="2">
        <v>7.4289000000000007E-5</v>
      </c>
      <c r="I3770" s="2">
        <v>1</v>
      </c>
      <c r="J3770" s="2">
        <v>1</v>
      </c>
      <c r="K3770" s="2">
        <v>12</v>
      </c>
      <c r="L3770" s="2" t="s">
        <v>632</v>
      </c>
      <c r="M3770" s="2" t="s">
        <v>13506</v>
      </c>
      <c r="N3770" s="2">
        <v>1</v>
      </c>
      <c r="O3770" s="2">
        <v>2812.1026499999998</v>
      </c>
      <c r="P3770" s="2">
        <v>0</v>
      </c>
      <c r="Q3770" s="2" t="s">
        <v>25</v>
      </c>
      <c r="R3770" s="2">
        <v>83.22</v>
      </c>
      <c r="S3770">
        <v>161.80000000000001</v>
      </c>
      <c r="T3770">
        <v>138.19999999999999</v>
      </c>
      <c r="U3770">
        <v>167</v>
      </c>
      <c r="V3770">
        <v>191.2</v>
      </c>
      <c r="W3770">
        <v>0</v>
      </c>
      <c r="X3770">
        <v>63.4</v>
      </c>
      <c r="Y3770">
        <v>24.1</v>
      </c>
      <c r="Z3770">
        <v>50.3</v>
      </c>
      <c r="AA3770">
        <v>103.9</v>
      </c>
      <c r="AB3770" s="5">
        <v>155.66666666666666</v>
      </c>
      <c r="AC3770" s="5">
        <v>84.86666666666666</v>
      </c>
      <c r="AD3770" s="5">
        <v>59.433333333333337</v>
      </c>
      <c r="AE3770" s="6">
        <v>0.28148771552368917</v>
      </c>
      <c r="AF3770" s="6">
        <v>0.69783055500337976</v>
      </c>
      <c r="AG3770" s="6">
        <v>1.8556401647784479E-2</v>
      </c>
      <c r="AH3770" s="5">
        <v>1.8342498036135115</v>
      </c>
      <c r="AI3770" s="5">
        <v>0.70031421838177543</v>
      </c>
      <c r="AJ3770" s="5">
        <v>0.38179871520342618</v>
      </c>
    </row>
    <row r="3771" spans="1:36" x14ac:dyDescent="0.2">
      <c r="A3771" s="2">
        <v>3788</v>
      </c>
      <c r="B3771" s="2" t="s">
        <v>18</v>
      </c>
      <c r="C3771" s="2" t="s">
        <v>13507</v>
      </c>
      <c r="D3771" s="2" t="s">
        <v>13508</v>
      </c>
      <c r="E3771" s="2" t="s">
        <v>323</v>
      </c>
      <c r="F3771" s="2" t="s">
        <v>13509</v>
      </c>
      <c r="G3771" s="2">
        <v>5.3510600000000004E-4</v>
      </c>
      <c r="H3771" s="2">
        <v>7.4289000000000007E-5</v>
      </c>
      <c r="I3771" s="2">
        <v>1</v>
      </c>
      <c r="J3771" s="2">
        <v>1</v>
      </c>
      <c r="K3771" s="2">
        <v>2</v>
      </c>
      <c r="L3771" s="2" t="s">
        <v>13510</v>
      </c>
      <c r="M3771" s="2" t="s">
        <v>13511</v>
      </c>
      <c r="N3771" s="2">
        <v>0</v>
      </c>
      <c r="O3771" s="2">
        <v>1257.6238800000001</v>
      </c>
      <c r="P3771" s="2">
        <v>0</v>
      </c>
      <c r="Q3771" s="2" t="s">
        <v>25</v>
      </c>
      <c r="R3771" s="2">
        <v>113.38</v>
      </c>
      <c r="S3771">
        <v>220.3</v>
      </c>
      <c r="T3771">
        <v>123.3</v>
      </c>
      <c r="U3771">
        <v>244</v>
      </c>
      <c r="V3771">
        <v>106.3</v>
      </c>
      <c r="W3771">
        <v>54.5</v>
      </c>
      <c r="X3771">
        <v>113.2</v>
      </c>
      <c r="Y3771">
        <v>0</v>
      </c>
      <c r="Z3771">
        <v>0</v>
      </c>
      <c r="AA3771">
        <v>38.4</v>
      </c>
      <c r="AB3771" s="5">
        <v>195.86666666666667</v>
      </c>
      <c r="AC3771" s="5">
        <v>91.333333333333329</v>
      </c>
      <c r="AD3771" s="5">
        <v>12.799999999999999</v>
      </c>
      <c r="AE3771" s="6">
        <v>6.4628524749524643E-2</v>
      </c>
      <c r="AF3771" s="6">
        <v>2.5171840830355383E-2</v>
      </c>
      <c r="AG3771" s="6">
        <v>9.4155196326443768E-3</v>
      </c>
      <c r="AH3771" s="5">
        <v>2.1445255474452556</v>
      </c>
      <c r="AI3771" s="5">
        <v>0.14014598540145984</v>
      </c>
      <c r="AJ3771" s="5">
        <v>6.5350578624914904E-2</v>
      </c>
    </row>
    <row r="3772" spans="1:36" x14ac:dyDescent="0.2">
      <c r="A3772" s="2">
        <v>3789</v>
      </c>
      <c r="B3772" s="2" t="s">
        <v>18</v>
      </c>
      <c r="C3772" s="2" t="s">
        <v>645</v>
      </c>
      <c r="D3772" s="2" t="s">
        <v>13512</v>
      </c>
      <c r="E3772" s="2" t="s">
        <v>28</v>
      </c>
      <c r="F3772" s="2" t="s">
        <v>3755</v>
      </c>
      <c r="G3772" s="2">
        <v>1.34919E-4</v>
      </c>
      <c r="H3772" s="2">
        <v>7.4289000000000007E-5</v>
      </c>
      <c r="I3772" s="2">
        <v>4</v>
      </c>
      <c r="J3772" s="2">
        <v>23</v>
      </c>
      <c r="K3772" s="2">
        <v>21</v>
      </c>
      <c r="L3772" s="2" t="s">
        <v>648</v>
      </c>
      <c r="M3772" s="2" t="s">
        <v>13513</v>
      </c>
      <c r="N3772" s="2">
        <v>0</v>
      </c>
      <c r="O3772" s="2">
        <v>1548.75568</v>
      </c>
      <c r="P3772" s="2">
        <v>0</v>
      </c>
      <c r="Q3772" s="2" t="s">
        <v>256</v>
      </c>
      <c r="R3772" s="2">
        <v>92.44</v>
      </c>
      <c r="S3772">
        <v>108.7</v>
      </c>
      <c r="T3772">
        <v>99.7</v>
      </c>
      <c r="U3772">
        <v>100.1</v>
      </c>
      <c r="V3772">
        <v>101.8</v>
      </c>
      <c r="W3772">
        <v>90.6</v>
      </c>
      <c r="X3772">
        <v>77.3</v>
      </c>
      <c r="Y3772">
        <v>101.4</v>
      </c>
      <c r="Z3772">
        <v>119.5</v>
      </c>
      <c r="AA3772">
        <v>100.8</v>
      </c>
      <c r="AB3772" s="5">
        <v>102.83333333333333</v>
      </c>
      <c r="AC3772" s="5">
        <v>89.899999999999991</v>
      </c>
      <c r="AD3772" s="5">
        <v>107.23333333333333</v>
      </c>
      <c r="AE3772" s="6">
        <v>0.16684065291764114</v>
      </c>
      <c r="AF3772" s="6">
        <v>0.13799963902096332</v>
      </c>
      <c r="AG3772" s="6">
        <v>0.5529575922759995</v>
      </c>
      <c r="AH3772" s="5">
        <v>1.1438635520949203</v>
      </c>
      <c r="AI3772" s="5">
        <v>1.1928068223952542</v>
      </c>
      <c r="AJ3772" s="5">
        <v>1.0427876823338735</v>
      </c>
    </row>
    <row r="3773" spans="1:36" x14ac:dyDescent="0.2">
      <c r="A3773" s="2">
        <v>3790</v>
      </c>
      <c r="B3773" s="2" t="s">
        <v>18</v>
      </c>
      <c r="C3773" s="2" t="s">
        <v>1109</v>
      </c>
      <c r="D3773" s="2" t="s">
        <v>13514</v>
      </c>
      <c r="E3773" s="2" t="s">
        <v>153</v>
      </c>
      <c r="F3773" s="2" t="s">
        <v>1112</v>
      </c>
      <c r="G3773" s="2">
        <v>1.2647900000000001E-4</v>
      </c>
      <c r="H3773" s="2">
        <v>7.4289000000000007E-5</v>
      </c>
      <c r="I3773" s="2">
        <v>1</v>
      </c>
      <c r="J3773" s="2">
        <v>1</v>
      </c>
      <c r="K3773" s="2">
        <v>6</v>
      </c>
      <c r="L3773" s="2" t="s">
        <v>1113</v>
      </c>
      <c r="M3773" s="2" t="s">
        <v>13515</v>
      </c>
      <c r="N3773" s="2">
        <v>1</v>
      </c>
      <c r="O3773" s="2">
        <v>2600.1884500000001</v>
      </c>
      <c r="P3773" s="2">
        <v>0</v>
      </c>
      <c r="Q3773" s="2" t="s">
        <v>25</v>
      </c>
      <c r="R3773" s="2">
        <v>122.13</v>
      </c>
      <c r="S3773">
        <v>174.1</v>
      </c>
      <c r="T3773">
        <v>115.2</v>
      </c>
      <c r="U3773">
        <v>109.7</v>
      </c>
      <c r="V3773">
        <v>100.5</v>
      </c>
      <c r="W3773">
        <v>68.2</v>
      </c>
      <c r="X3773">
        <v>57.7</v>
      </c>
      <c r="Y3773">
        <v>0</v>
      </c>
      <c r="Z3773">
        <v>132.5</v>
      </c>
      <c r="AA3773">
        <v>142.19999999999999</v>
      </c>
      <c r="AB3773" s="5">
        <v>133</v>
      </c>
      <c r="AC3773" s="5">
        <v>75.466666666666654</v>
      </c>
      <c r="AD3773" s="5">
        <v>91.566666666666663</v>
      </c>
      <c r="AE3773" s="6">
        <v>7.7051404122794181E-2</v>
      </c>
      <c r="AF3773" s="6">
        <v>0.75240443887285124</v>
      </c>
      <c r="AG3773" s="6">
        <v>0.45626689322112751</v>
      </c>
      <c r="AH3773" s="5">
        <v>1.762367491166078</v>
      </c>
      <c r="AI3773" s="5">
        <v>1.2133392226148412</v>
      </c>
      <c r="AJ3773" s="5">
        <v>0.68847117794486212</v>
      </c>
    </row>
    <row r="3774" spans="1:36" x14ac:dyDescent="0.2">
      <c r="A3774" s="2">
        <v>3791</v>
      </c>
      <c r="B3774" s="2" t="s">
        <v>18</v>
      </c>
      <c r="C3774" s="2" t="s">
        <v>13516</v>
      </c>
      <c r="D3774" s="2" t="s">
        <v>13517</v>
      </c>
      <c r="E3774" s="2" t="s">
        <v>13518</v>
      </c>
      <c r="F3774" s="2" t="s">
        <v>13519</v>
      </c>
      <c r="G3774" s="2">
        <v>8.8293299999999997E-5</v>
      </c>
      <c r="H3774" s="2">
        <v>7.4289000000000007E-5</v>
      </c>
      <c r="I3774" s="2">
        <v>1</v>
      </c>
      <c r="J3774" s="2">
        <v>1</v>
      </c>
      <c r="K3774" s="2">
        <v>2</v>
      </c>
      <c r="L3774" s="2" t="s">
        <v>13520</v>
      </c>
      <c r="M3774" s="2" t="s">
        <v>13521</v>
      </c>
      <c r="N3774" s="2">
        <v>1</v>
      </c>
      <c r="O3774" s="2">
        <v>3352.2468399999998</v>
      </c>
      <c r="P3774" s="2">
        <v>0</v>
      </c>
      <c r="Q3774" s="2" t="s">
        <v>25</v>
      </c>
      <c r="R3774" s="2">
        <v>93.93</v>
      </c>
      <c r="S3774">
        <v>0</v>
      </c>
      <c r="T3774">
        <v>227.5</v>
      </c>
      <c r="U3774">
        <v>216.2</v>
      </c>
      <c r="V3774">
        <v>0</v>
      </c>
      <c r="W3774">
        <v>0</v>
      </c>
      <c r="X3774">
        <v>0</v>
      </c>
      <c r="Y3774">
        <v>136.9</v>
      </c>
      <c r="Z3774">
        <v>193</v>
      </c>
      <c r="AA3774">
        <v>126.4</v>
      </c>
      <c r="AB3774" s="5">
        <v>147.9</v>
      </c>
      <c r="AC3774" s="5">
        <v>0</v>
      </c>
      <c r="AD3774" s="5">
        <v>152.1</v>
      </c>
      <c r="AE3774" s="6">
        <v>0.11637444043370898</v>
      </c>
      <c r="AF3774" s="6">
        <v>1.8180337526639524E-3</v>
      </c>
      <c r="AG3774" s="6">
        <v>0.95903900805076092</v>
      </c>
      <c r="AH3774" s="5" t="e">
        <v>#DIV/0!</v>
      </c>
      <c r="AI3774" s="5" t="e">
        <v>#DIV/0!</v>
      </c>
      <c r="AJ3774" s="5">
        <v>1.0283975659229208</v>
      </c>
    </row>
    <row r="3775" spans="1:36" x14ac:dyDescent="0.2">
      <c r="A3775" s="2">
        <v>3792</v>
      </c>
      <c r="B3775" s="2" t="s">
        <v>18</v>
      </c>
      <c r="C3775" s="2" t="s">
        <v>3058</v>
      </c>
      <c r="D3775" s="2" t="s">
        <v>5612</v>
      </c>
      <c r="E3775" s="2" t="s">
        <v>703</v>
      </c>
      <c r="F3775" s="2" t="s">
        <v>10628</v>
      </c>
      <c r="G3775" s="2">
        <v>3.0140499999999998E-4</v>
      </c>
      <c r="H3775" s="2">
        <v>7.4289000000000007E-5</v>
      </c>
      <c r="I3775" s="2">
        <v>1</v>
      </c>
      <c r="J3775" s="2">
        <v>1</v>
      </c>
      <c r="K3775" s="2">
        <v>7</v>
      </c>
      <c r="L3775" s="2" t="s">
        <v>3061</v>
      </c>
      <c r="M3775" s="2" t="s">
        <v>5614</v>
      </c>
      <c r="N3775" s="2">
        <v>1</v>
      </c>
      <c r="O3775" s="2">
        <v>2241.9384399999999</v>
      </c>
      <c r="P3775" s="2">
        <v>0</v>
      </c>
      <c r="Q3775" s="2" t="s">
        <v>25</v>
      </c>
      <c r="R3775" s="2">
        <v>77.38</v>
      </c>
      <c r="S3775">
        <v>138.4</v>
      </c>
      <c r="T3775">
        <v>125.6</v>
      </c>
      <c r="U3775">
        <v>55.5</v>
      </c>
      <c r="V3775">
        <v>101.3</v>
      </c>
      <c r="W3775">
        <v>180.3</v>
      </c>
      <c r="X3775">
        <v>62.6</v>
      </c>
      <c r="Y3775">
        <v>99</v>
      </c>
      <c r="Z3775">
        <v>79.2</v>
      </c>
      <c r="AA3775">
        <v>58</v>
      </c>
      <c r="AB3775" s="5">
        <v>106.5</v>
      </c>
      <c r="AC3775" s="5">
        <v>114.73333333333335</v>
      </c>
      <c r="AD3775" s="5">
        <v>78.733333333333334</v>
      </c>
      <c r="AE3775" s="6">
        <v>0.85802736125221235</v>
      </c>
      <c r="AF3775" s="6">
        <v>0.38101807803536697</v>
      </c>
      <c r="AG3775" s="6">
        <v>0.38291099225356307</v>
      </c>
      <c r="AH3775" s="5">
        <v>0.92823939570017422</v>
      </c>
      <c r="AI3775" s="5">
        <v>0.68622893666472973</v>
      </c>
      <c r="AJ3775" s="5">
        <v>0.73928012519561814</v>
      </c>
    </row>
    <row r="3776" spans="1:36" x14ac:dyDescent="0.2">
      <c r="A3776" s="2">
        <v>3793</v>
      </c>
      <c r="B3776" s="2" t="s">
        <v>18</v>
      </c>
      <c r="C3776" s="2" t="s">
        <v>8440</v>
      </c>
      <c r="D3776" s="2" t="s">
        <v>13522</v>
      </c>
      <c r="E3776" s="2" t="s">
        <v>39</v>
      </c>
      <c r="F3776" s="2" t="s">
        <v>13523</v>
      </c>
      <c r="G3776" s="2">
        <v>2.2050800000000001E-4</v>
      </c>
      <c r="H3776" s="2">
        <v>7.4289000000000007E-5</v>
      </c>
      <c r="I3776" s="2">
        <v>1</v>
      </c>
      <c r="J3776" s="2">
        <v>1</v>
      </c>
      <c r="K3776" s="2">
        <v>13</v>
      </c>
      <c r="L3776" s="2" t="s">
        <v>8443</v>
      </c>
      <c r="M3776" s="2" t="s">
        <v>13524</v>
      </c>
      <c r="N3776" s="2">
        <v>0</v>
      </c>
      <c r="O3776" s="2">
        <v>1296.58314</v>
      </c>
      <c r="P3776" s="2">
        <v>0</v>
      </c>
      <c r="Q3776" s="2" t="s">
        <v>25</v>
      </c>
      <c r="R3776" s="2">
        <v>43.85</v>
      </c>
      <c r="S3776">
        <v>87.6</v>
      </c>
      <c r="T3776">
        <v>0</v>
      </c>
      <c r="U3776">
        <v>148</v>
      </c>
      <c r="V3776">
        <v>84.5</v>
      </c>
      <c r="W3776">
        <v>0</v>
      </c>
      <c r="X3776">
        <v>235.6</v>
      </c>
      <c r="Y3776">
        <v>168.5</v>
      </c>
      <c r="Z3776">
        <v>0</v>
      </c>
      <c r="AA3776">
        <v>175.8</v>
      </c>
      <c r="AB3776" s="5">
        <v>78.533333333333331</v>
      </c>
      <c r="AC3776" s="5">
        <v>106.7</v>
      </c>
      <c r="AD3776" s="5">
        <v>114.76666666666667</v>
      </c>
      <c r="AE3776" s="6">
        <v>0.74618522786465913</v>
      </c>
      <c r="AF3776" s="6">
        <v>0.93266643998508536</v>
      </c>
      <c r="AG3776" s="6">
        <v>0.63996159001206476</v>
      </c>
      <c r="AH3776" s="5">
        <v>0.73601999375195248</v>
      </c>
      <c r="AI3776" s="5">
        <v>1.0756013745704467</v>
      </c>
      <c r="AJ3776" s="5">
        <v>1.4613752122241086</v>
      </c>
    </row>
    <row r="3777" spans="1:36" x14ac:dyDescent="0.2">
      <c r="A3777" s="2">
        <v>3794</v>
      </c>
      <c r="B3777" s="2" t="s">
        <v>18</v>
      </c>
      <c r="C3777" s="2" t="s">
        <v>2381</v>
      </c>
      <c r="D3777" s="2" t="s">
        <v>9434</v>
      </c>
      <c r="E3777" s="2" t="s">
        <v>2846</v>
      </c>
      <c r="F3777" s="2" t="s">
        <v>13525</v>
      </c>
      <c r="G3777" s="2">
        <v>1.01652E-4</v>
      </c>
      <c r="H3777" s="2">
        <v>7.4289000000000007E-5</v>
      </c>
      <c r="I3777" s="2">
        <v>1</v>
      </c>
      <c r="J3777" s="2">
        <v>2</v>
      </c>
      <c r="K3777" s="2">
        <v>20</v>
      </c>
      <c r="L3777" s="2" t="s">
        <v>2384</v>
      </c>
      <c r="M3777" s="2" t="s">
        <v>9435</v>
      </c>
      <c r="N3777" s="2">
        <v>1</v>
      </c>
      <c r="O3777" s="2">
        <v>1946.85079</v>
      </c>
      <c r="P3777" s="2">
        <v>1</v>
      </c>
      <c r="Q3777" s="2" t="s">
        <v>25</v>
      </c>
      <c r="R3777" s="2">
        <v>63.69</v>
      </c>
      <c r="S3777">
        <v>75.900000000000006</v>
      </c>
      <c r="T3777">
        <v>108.9</v>
      </c>
      <c r="U3777">
        <v>93.1</v>
      </c>
      <c r="V3777">
        <v>104.7</v>
      </c>
      <c r="W3777">
        <v>92.2</v>
      </c>
      <c r="X3777">
        <v>105.6</v>
      </c>
      <c r="Y3777">
        <v>87</v>
      </c>
      <c r="Z3777">
        <v>106.6</v>
      </c>
      <c r="AA3777">
        <v>125.8</v>
      </c>
      <c r="AB3777" s="5">
        <v>92.633333333333326</v>
      </c>
      <c r="AC3777" s="5">
        <v>100.83333333333333</v>
      </c>
      <c r="AD3777" s="5">
        <v>106.46666666666665</v>
      </c>
      <c r="AE3777" s="6">
        <v>0.47707295189475774</v>
      </c>
      <c r="AF3777" s="6">
        <v>0.66336829621637849</v>
      </c>
      <c r="AG3777" s="6">
        <v>0.40013480620385222</v>
      </c>
      <c r="AH3777" s="5">
        <v>0.91867768595041321</v>
      </c>
      <c r="AI3777" s="5">
        <v>1.0558677685950413</v>
      </c>
      <c r="AJ3777" s="5">
        <v>1.149334292911119</v>
      </c>
    </row>
    <row r="3778" spans="1:36" x14ac:dyDescent="0.2">
      <c r="A3778" s="2">
        <v>3795</v>
      </c>
      <c r="B3778" s="2" t="s">
        <v>18</v>
      </c>
      <c r="C3778" s="2" t="s">
        <v>13526</v>
      </c>
      <c r="D3778" s="2" t="s">
        <v>13527</v>
      </c>
      <c r="E3778" s="2" t="s">
        <v>323</v>
      </c>
      <c r="F3778" s="2" t="s">
        <v>13528</v>
      </c>
      <c r="G3778" s="2">
        <v>3.0671499999999999E-4</v>
      </c>
      <c r="H3778" s="2">
        <v>7.4289000000000007E-5</v>
      </c>
      <c r="I3778" s="2">
        <v>1</v>
      </c>
      <c r="J3778" s="2">
        <v>1</v>
      </c>
      <c r="K3778" s="2">
        <v>5</v>
      </c>
      <c r="L3778" s="2" t="s">
        <v>13529</v>
      </c>
      <c r="M3778" s="2" t="s">
        <v>13530</v>
      </c>
      <c r="N3778" s="2">
        <v>2</v>
      </c>
      <c r="O3778" s="2">
        <v>1546.7849699999999</v>
      </c>
      <c r="P3778" s="2">
        <v>0</v>
      </c>
      <c r="Q3778" s="2" t="s">
        <v>25</v>
      </c>
      <c r="R3778" s="2">
        <v>54.21</v>
      </c>
      <c r="S3778">
        <v>292.89999999999998</v>
      </c>
      <c r="T3778">
        <v>122.7</v>
      </c>
      <c r="U3778">
        <v>107</v>
      </c>
      <c r="V3778">
        <v>55.5</v>
      </c>
      <c r="W3778">
        <v>94.9</v>
      </c>
      <c r="X3778">
        <v>71.7</v>
      </c>
      <c r="Y3778">
        <v>12.5</v>
      </c>
      <c r="Z3778">
        <v>38.6</v>
      </c>
      <c r="AA3778">
        <v>104.1</v>
      </c>
      <c r="AB3778" s="5">
        <v>174.19999999999996</v>
      </c>
      <c r="AC3778" s="5">
        <v>74.033333333333346</v>
      </c>
      <c r="AD3778" s="5">
        <v>51.733333333333327</v>
      </c>
      <c r="AE3778" s="6">
        <v>0.17375271273584769</v>
      </c>
      <c r="AF3778" s="6">
        <v>0.49241927324395346</v>
      </c>
      <c r="AG3778" s="6">
        <v>0.13470638346270397</v>
      </c>
      <c r="AH3778" s="5">
        <v>2.3529941467807283</v>
      </c>
      <c r="AI3778" s="5">
        <v>0.69878433138226004</v>
      </c>
      <c r="AJ3778" s="5">
        <v>0.29697665518561045</v>
      </c>
    </row>
    <row r="3779" spans="1:36" x14ac:dyDescent="0.2">
      <c r="A3779" s="2">
        <v>3796</v>
      </c>
      <c r="B3779" s="2" t="s">
        <v>18</v>
      </c>
      <c r="C3779" s="2" t="s">
        <v>10893</v>
      </c>
      <c r="D3779" s="2" t="s">
        <v>13531</v>
      </c>
      <c r="E3779" s="2" t="s">
        <v>39</v>
      </c>
      <c r="F3779" s="2" t="s">
        <v>13532</v>
      </c>
      <c r="G3779" s="2">
        <v>2.3489999999999999E-4</v>
      </c>
      <c r="H3779" s="2">
        <v>7.4289000000000007E-5</v>
      </c>
      <c r="I3779" s="2">
        <v>1</v>
      </c>
      <c r="J3779" s="2">
        <v>1</v>
      </c>
      <c r="K3779" s="2">
        <v>52</v>
      </c>
      <c r="L3779" s="2" t="s">
        <v>10896</v>
      </c>
      <c r="M3779" s="2" t="s">
        <v>13533</v>
      </c>
      <c r="N3779" s="2">
        <v>0</v>
      </c>
      <c r="O3779" s="2">
        <v>1116.5085200000001</v>
      </c>
      <c r="P3779" s="2">
        <v>0</v>
      </c>
      <c r="Q3779" s="2" t="s">
        <v>25</v>
      </c>
      <c r="R3779" s="2">
        <v>78.92</v>
      </c>
      <c r="S3779">
        <v>124.5</v>
      </c>
      <c r="T3779">
        <v>54.4</v>
      </c>
      <c r="U3779">
        <v>102.4</v>
      </c>
      <c r="V3779">
        <v>102.1</v>
      </c>
      <c r="W3779">
        <v>147.4</v>
      </c>
      <c r="X3779">
        <v>127.2</v>
      </c>
      <c r="Y3779">
        <v>119</v>
      </c>
      <c r="Z3779">
        <v>74.400000000000006</v>
      </c>
      <c r="AA3779">
        <v>48.5</v>
      </c>
      <c r="AB3779" s="5">
        <v>93.766666666666666</v>
      </c>
      <c r="AC3779" s="5">
        <v>125.56666666666666</v>
      </c>
      <c r="AD3779" s="5">
        <v>80.63333333333334</v>
      </c>
      <c r="AE3779" s="6">
        <v>0.26393795098332928</v>
      </c>
      <c r="AF3779" s="6">
        <v>0.1394048248071337</v>
      </c>
      <c r="AG3779" s="6">
        <v>0.67606598020833575</v>
      </c>
      <c r="AH3779" s="5">
        <v>0.7467480753915583</v>
      </c>
      <c r="AI3779" s="5">
        <v>0.64215556145473862</v>
      </c>
      <c r="AJ3779" s="5">
        <v>0.85993601137575548</v>
      </c>
    </row>
    <row r="3780" spans="1:36" x14ac:dyDescent="0.2">
      <c r="A3780" s="2">
        <v>3797</v>
      </c>
      <c r="B3780" s="2" t="s">
        <v>18</v>
      </c>
      <c r="C3780" s="2" t="s">
        <v>13534</v>
      </c>
      <c r="D3780" s="2" t="s">
        <v>13535</v>
      </c>
      <c r="E3780" s="2" t="s">
        <v>71</v>
      </c>
      <c r="F3780" s="2" t="s">
        <v>13536</v>
      </c>
      <c r="G3780" s="2">
        <v>8.0972799999999998E-5</v>
      </c>
      <c r="H3780" s="2">
        <v>7.4289000000000007E-5</v>
      </c>
      <c r="I3780" s="2">
        <v>1</v>
      </c>
      <c r="J3780" s="2">
        <v>2</v>
      </c>
      <c r="K3780" s="2">
        <v>15</v>
      </c>
      <c r="L3780" s="2" t="s">
        <v>13537</v>
      </c>
      <c r="M3780" s="2" t="s">
        <v>13538</v>
      </c>
      <c r="N3780" s="2">
        <v>0</v>
      </c>
      <c r="O3780" s="2">
        <v>1272.57726</v>
      </c>
      <c r="P3780" s="2">
        <v>0</v>
      </c>
      <c r="Q3780" s="2" t="s">
        <v>25</v>
      </c>
      <c r="R3780" s="2">
        <v>109.28</v>
      </c>
      <c r="S3780">
        <v>131.69999999999999</v>
      </c>
      <c r="T3780">
        <v>75.7</v>
      </c>
      <c r="U3780">
        <v>209</v>
      </c>
      <c r="V3780">
        <v>104.7</v>
      </c>
      <c r="W3780">
        <v>86.4</v>
      </c>
      <c r="X3780">
        <v>49.9</v>
      </c>
      <c r="Y3780">
        <v>61</v>
      </c>
      <c r="Z3780">
        <v>66.599999999999994</v>
      </c>
      <c r="AA3780">
        <v>115.1</v>
      </c>
      <c r="AB3780" s="5">
        <v>138.79999999999998</v>
      </c>
      <c r="AC3780" s="5">
        <v>80.333333333333343</v>
      </c>
      <c r="AD3780" s="5">
        <v>80.899999999999991</v>
      </c>
      <c r="AE3780" s="6">
        <v>0.23506993413582211</v>
      </c>
      <c r="AF3780" s="6">
        <v>0.98195343856643036</v>
      </c>
      <c r="AG3780" s="6">
        <v>0.24279535615750986</v>
      </c>
      <c r="AH3780" s="5">
        <v>1.7278008298755183</v>
      </c>
      <c r="AI3780" s="5">
        <v>1.0070539419087134</v>
      </c>
      <c r="AJ3780" s="5">
        <v>0.58285302593659949</v>
      </c>
    </row>
    <row r="3781" spans="1:36" x14ac:dyDescent="0.2">
      <c r="A3781" s="2">
        <v>3798</v>
      </c>
      <c r="B3781" s="2" t="s">
        <v>18</v>
      </c>
      <c r="C3781" s="2" t="s">
        <v>2381</v>
      </c>
      <c r="D3781" s="2" t="s">
        <v>13539</v>
      </c>
      <c r="E3781" s="2" t="s">
        <v>503</v>
      </c>
      <c r="F3781" s="2" t="s">
        <v>13540</v>
      </c>
      <c r="G3781" s="2">
        <v>1.12304E-4</v>
      </c>
      <c r="H3781" s="2">
        <v>7.4289000000000007E-5</v>
      </c>
      <c r="I3781" s="2">
        <v>1</v>
      </c>
      <c r="J3781" s="2">
        <v>2</v>
      </c>
      <c r="K3781" s="2">
        <v>12</v>
      </c>
      <c r="L3781" s="2" t="s">
        <v>2384</v>
      </c>
      <c r="M3781" s="2" t="s">
        <v>13541</v>
      </c>
      <c r="N3781" s="2">
        <v>0</v>
      </c>
      <c r="O3781" s="2">
        <v>1352.6457399999999</v>
      </c>
      <c r="P3781" s="2">
        <v>0</v>
      </c>
      <c r="Q3781" s="2" t="s">
        <v>25</v>
      </c>
      <c r="R3781" s="2">
        <v>72.56</v>
      </c>
      <c r="S3781">
        <v>110.8</v>
      </c>
      <c r="T3781">
        <v>91.8</v>
      </c>
      <c r="U3781">
        <v>82</v>
      </c>
      <c r="V3781">
        <v>98.6</v>
      </c>
      <c r="W3781">
        <v>105.9</v>
      </c>
      <c r="X3781">
        <v>115.1</v>
      </c>
      <c r="Y3781">
        <v>87.6</v>
      </c>
      <c r="Z3781">
        <v>117.4</v>
      </c>
      <c r="AA3781">
        <v>90.7</v>
      </c>
      <c r="AB3781" s="5">
        <v>94.866666666666674</v>
      </c>
      <c r="AC3781" s="5">
        <v>106.53333333333335</v>
      </c>
      <c r="AD3781" s="5">
        <v>98.566666666666663</v>
      </c>
      <c r="AE3781" s="6">
        <v>0.29577086023700416</v>
      </c>
      <c r="AF3781" s="6">
        <v>0.4939349211379766</v>
      </c>
      <c r="AG3781" s="6">
        <v>0.7850539587004417</v>
      </c>
      <c r="AH3781" s="5">
        <v>0.89048811013767204</v>
      </c>
      <c r="AI3781" s="5">
        <v>0.92521902377972454</v>
      </c>
      <c r="AJ3781" s="5">
        <v>1.039002108222066</v>
      </c>
    </row>
    <row r="3782" spans="1:36" x14ac:dyDescent="0.2">
      <c r="A3782" s="2">
        <v>3799</v>
      </c>
      <c r="B3782" s="2" t="s">
        <v>18</v>
      </c>
      <c r="C3782" s="2" t="s">
        <v>13542</v>
      </c>
      <c r="D3782" s="2" t="s">
        <v>13543</v>
      </c>
      <c r="E3782" s="2" t="s">
        <v>39</v>
      </c>
      <c r="F3782" s="2" t="s">
        <v>13544</v>
      </c>
      <c r="G3782" s="2">
        <v>5.8467999999999997E-4</v>
      </c>
      <c r="H3782" s="2">
        <v>7.4289000000000007E-5</v>
      </c>
      <c r="I3782" s="2">
        <v>1</v>
      </c>
      <c r="J3782" s="2">
        <v>1</v>
      </c>
      <c r="K3782" s="2">
        <v>8</v>
      </c>
      <c r="L3782" s="2" t="s">
        <v>13545</v>
      </c>
      <c r="M3782" s="2" t="s">
        <v>13546</v>
      </c>
      <c r="N3782" s="2">
        <v>0</v>
      </c>
      <c r="O3782" s="2">
        <v>1433.6420499999999</v>
      </c>
      <c r="P3782" s="2">
        <v>0</v>
      </c>
      <c r="Q3782" s="2" t="s">
        <v>25</v>
      </c>
      <c r="R3782" s="2">
        <v>52.71</v>
      </c>
      <c r="S3782">
        <v>159.9</v>
      </c>
      <c r="T3782">
        <v>105</v>
      </c>
      <c r="U3782">
        <v>57.9</v>
      </c>
      <c r="V3782">
        <v>162.80000000000001</v>
      </c>
      <c r="W3782">
        <v>85.7</v>
      </c>
      <c r="X3782">
        <v>96.1</v>
      </c>
      <c r="Y3782">
        <v>67</v>
      </c>
      <c r="Z3782">
        <v>107.3</v>
      </c>
      <c r="AA3782">
        <v>58.3</v>
      </c>
      <c r="AB3782" s="5">
        <v>107.59999999999998</v>
      </c>
      <c r="AC3782" s="5">
        <v>114.86666666666667</v>
      </c>
      <c r="AD3782" s="5">
        <v>77.533333333333346</v>
      </c>
      <c r="AE3782" s="6">
        <v>0.85805299339491659</v>
      </c>
      <c r="AF3782" s="6">
        <v>0.26012817384123932</v>
      </c>
      <c r="AG3782" s="6">
        <v>0.41524273436195136</v>
      </c>
      <c r="AH3782" s="5">
        <v>0.93673824724318022</v>
      </c>
      <c r="AI3782" s="5">
        <v>0.67498549042367972</v>
      </c>
      <c r="AJ3782" s="5">
        <v>0.72057001239157403</v>
      </c>
    </row>
    <row r="3783" spans="1:36" x14ac:dyDescent="0.2">
      <c r="A3783" s="2">
        <v>3800</v>
      </c>
      <c r="B3783" s="2" t="s">
        <v>18</v>
      </c>
      <c r="C3783" s="2" t="s">
        <v>13547</v>
      </c>
      <c r="D3783" s="2" t="s">
        <v>13548</v>
      </c>
      <c r="E3783" s="2" t="s">
        <v>323</v>
      </c>
      <c r="F3783" s="2" t="s">
        <v>13549</v>
      </c>
      <c r="G3783" s="2">
        <v>3.4464100000000002E-4</v>
      </c>
      <c r="H3783" s="2">
        <v>7.4289000000000007E-5</v>
      </c>
      <c r="I3783" s="2">
        <v>1</v>
      </c>
      <c r="J3783" s="2">
        <v>1</v>
      </c>
      <c r="K3783" s="2">
        <v>3</v>
      </c>
      <c r="L3783" s="2" t="s">
        <v>13550</v>
      </c>
      <c r="M3783" s="2" t="s">
        <v>13551</v>
      </c>
      <c r="N3783" s="2">
        <v>2</v>
      </c>
      <c r="O3783" s="2">
        <v>1395.69264</v>
      </c>
      <c r="P3783" s="2">
        <v>0</v>
      </c>
      <c r="Q3783" s="2" t="s">
        <v>25</v>
      </c>
      <c r="R3783" s="2">
        <v>49.37</v>
      </c>
      <c r="S3783">
        <v>192.2</v>
      </c>
      <c r="T3783">
        <v>98.7</v>
      </c>
      <c r="U3783">
        <v>89.8</v>
      </c>
      <c r="V3783">
        <v>0</v>
      </c>
      <c r="W3783">
        <v>77.3</v>
      </c>
      <c r="X3783">
        <v>173.4</v>
      </c>
      <c r="Y3783">
        <v>134.19999999999999</v>
      </c>
      <c r="Z3783">
        <v>134.4</v>
      </c>
      <c r="AA3783">
        <v>0</v>
      </c>
      <c r="AB3783" s="5">
        <v>126.89999999999999</v>
      </c>
      <c r="AC3783" s="5">
        <v>83.566666666666663</v>
      </c>
      <c r="AD3783" s="5">
        <v>89.533333333333346</v>
      </c>
      <c r="AE3783" s="6">
        <v>0.5094618210629106</v>
      </c>
      <c r="AF3783" s="6">
        <v>0.93354376238688774</v>
      </c>
      <c r="AG3783" s="6">
        <v>0.53744779285253275</v>
      </c>
      <c r="AH3783" s="5">
        <v>1.5185480654168328</v>
      </c>
      <c r="AI3783" s="5">
        <v>1.0714000797766257</v>
      </c>
      <c r="AJ3783" s="5">
        <v>0.70554242185447869</v>
      </c>
    </row>
    <row r="3784" spans="1:36" x14ac:dyDescent="0.2">
      <c r="A3784" s="2">
        <v>3801</v>
      </c>
      <c r="B3784" s="2" t="s">
        <v>18</v>
      </c>
      <c r="C3784" s="2" t="s">
        <v>64</v>
      </c>
      <c r="D3784" s="2" t="s">
        <v>13552</v>
      </c>
      <c r="E3784" s="2" t="s">
        <v>830</v>
      </c>
      <c r="F3784" s="2" t="s">
        <v>13553</v>
      </c>
      <c r="G3784" s="2">
        <v>6.5226200000000002E-4</v>
      </c>
      <c r="H3784" s="2">
        <v>7.4289000000000007E-5</v>
      </c>
      <c r="I3784" s="2">
        <v>1</v>
      </c>
      <c r="J3784" s="2">
        <v>1</v>
      </c>
      <c r="K3784" s="2">
        <v>8</v>
      </c>
      <c r="L3784" s="2" t="s">
        <v>67</v>
      </c>
      <c r="M3784" s="2" t="s">
        <v>13554</v>
      </c>
      <c r="N3784" s="2">
        <v>0</v>
      </c>
      <c r="O3784" s="2">
        <v>1945.9306899999999</v>
      </c>
      <c r="P3784" s="2">
        <v>0</v>
      </c>
      <c r="Q3784" s="2" t="s">
        <v>25</v>
      </c>
      <c r="R3784" s="2">
        <v>91.37</v>
      </c>
      <c r="S3784">
        <v>100.1</v>
      </c>
      <c r="T3784">
        <v>127</v>
      </c>
      <c r="U3784">
        <v>77</v>
      </c>
      <c r="V3784">
        <v>88.6</v>
      </c>
      <c r="W3784">
        <v>104.9</v>
      </c>
      <c r="X3784">
        <v>79.2</v>
      </c>
      <c r="Y3784">
        <v>93</v>
      </c>
      <c r="Z3784">
        <v>108.4</v>
      </c>
      <c r="AA3784">
        <v>121.8</v>
      </c>
      <c r="AB3784" s="5">
        <v>101.36666666666667</v>
      </c>
      <c r="AC3784" s="5">
        <v>90.899999999999991</v>
      </c>
      <c r="AD3784" s="5">
        <v>107.73333333333333</v>
      </c>
      <c r="AE3784" s="6">
        <v>0.55532174866057182</v>
      </c>
      <c r="AF3784" s="6">
        <v>0.20749637105959121</v>
      </c>
      <c r="AG3784" s="6">
        <v>0.7219772561847474</v>
      </c>
      <c r="AH3784" s="5">
        <v>1.1151448478181154</v>
      </c>
      <c r="AI3784" s="5">
        <v>1.1851851851851853</v>
      </c>
      <c r="AJ3784" s="5">
        <v>1.0628082867477802</v>
      </c>
    </row>
    <row r="3785" spans="1:36" x14ac:dyDescent="0.2">
      <c r="A3785" s="2">
        <v>3802</v>
      </c>
      <c r="B3785" s="2" t="s">
        <v>18</v>
      </c>
      <c r="C3785" s="2" t="s">
        <v>3058</v>
      </c>
      <c r="D3785" s="2" t="s">
        <v>13555</v>
      </c>
      <c r="E3785" s="2" t="s">
        <v>71</v>
      </c>
      <c r="F3785" s="2" t="s">
        <v>5613</v>
      </c>
      <c r="G3785" s="2">
        <v>2.1264400000000001E-4</v>
      </c>
      <c r="H3785" s="2">
        <v>7.4289000000000007E-5</v>
      </c>
      <c r="I3785" s="2">
        <v>1</v>
      </c>
      <c r="J3785" s="2">
        <v>1</v>
      </c>
      <c r="K3785" s="2">
        <v>7</v>
      </c>
      <c r="L3785" s="2" t="s">
        <v>3061</v>
      </c>
      <c r="M3785" s="2" t="s">
        <v>13556</v>
      </c>
      <c r="N3785" s="2">
        <v>1</v>
      </c>
      <c r="O3785" s="2">
        <v>1959.0059200000001</v>
      </c>
      <c r="P3785" s="2">
        <v>0</v>
      </c>
      <c r="Q3785" s="2" t="s">
        <v>25</v>
      </c>
      <c r="R3785" s="2">
        <v>61.94</v>
      </c>
      <c r="S3785">
        <v>81.099999999999994</v>
      </c>
      <c r="T3785">
        <v>142.6</v>
      </c>
      <c r="U3785">
        <v>59.7</v>
      </c>
      <c r="V3785">
        <v>77.8</v>
      </c>
      <c r="W3785">
        <v>79.5</v>
      </c>
      <c r="X3785">
        <v>148.19999999999999</v>
      </c>
      <c r="Y3785">
        <v>91.4</v>
      </c>
      <c r="Z3785">
        <v>119.9</v>
      </c>
      <c r="AA3785">
        <v>99.8</v>
      </c>
      <c r="AB3785" s="5">
        <v>94.466666666666654</v>
      </c>
      <c r="AC3785" s="5">
        <v>101.83333333333333</v>
      </c>
      <c r="AD3785" s="5">
        <v>103.7</v>
      </c>
      <c r="AE3785" s="6">
        <v>0.83900677963236014</v>
      </c>
      <c r="AF3785" s="6">
        <v>0.94334583551244899</v>
      </c>
      <c r="AG3785" s="6">
        <v>0.74274036885130501</v>
      </c>
      <c r="AH3785" s="5">
        <v>0.927659574468085</v>
      </c>
      <c r="AI3785" s="5">
        <v>1.0183306055646482</v>
      </c>
      <c r="AJ3785" s="5">
        <v>1.097741707833451</v>
      </c>
    </row>
    <row r="3786" spans="1:36" x14ac:dyDescent="0.2">
      <c r="A3786" s="2">
        <v>3803</v>
      </c>
      <c r="B3786" s="2" t="s">
        <v>18</v>
      </c>
      <c r="C3786" s="2" t="s">
        <v>13557</v>
      </c>
      <c r="D3786" s="2" t="s">
        <v>13558</v>
      </c>
      <c r="E3786" s="2" t="s">
        <v>663</v>
      </c>
      <c r="F3786" s="2" t="s">
        <v>13559</v>
      </c>
      <c r="G3786" s="2">
        <v>7.67427E-5</v>
      </c>
      <c r="H3786" s="2">
        <v>7.4289000000000007E-5</v>
      </c>
      <c r="I3786" s="2">
        <v>1</v>
      </c>
      <c r="J3786" s="2">
        <v>1</v>
      </c>
      <c r="K3786" s="2">
        <v>10</v>
      </c>
      <c r="L3786" s="2" t="s">
        <v>13560</v>
      </c>
      <c r="M3786" s="2" t="s">
        <v>13561</v>
      </c>
      <c r="N3786" s="2">
        <v>0</v>
      </c>
      <c r="O3786" s="2">
        <v>1747.7026800000001</v>
      </c>
      <c r="P3786" s="2">
        <v>0</v>
      </c>
      <c r="Q3786" s="2" t="s">
        <v>25</v>
      </c>
      <c r="R3786" s="2">
        <v>85.26</v>
      </c>
      <c r="S3786">
        <v>106.3</v>
      </c>
      <c r="T3786">
        <v>119.2</v>
      </c>
      <c r="U3786">
        <v>57.1</v>
      </c>
      <c r="V3786">
        <v>167.8</v>
      </c>
      <c r="W3786">
        <v>69.8</v>
      </c>
      <c r="X3786">
        <v>132.4</v>
      </c>
      <c r="Y3786">
        <v>63.9</v>
      </c>
      <c r="Z3786">
        <v>115.7</v>
      </c>
      <c r="AA3786">
        <v>67.7</v>
      </c>
      <c r="AB3786" s="5">
        <v>94.2</v>
      </c>
      <c r="AC3786" s="5">
        <v>123.33333333333333</v>
      </c>
      <c r="AD3786" s="5">
        <v>82.433333333333337</v>
      </c>
      <c r="AE3786" s="6">
        <v>0.44394485934760952</v>
      </c>
      <c r="AF3786" s="6">
        <v>0.28478953478153435</v>
      </c>
      <c r="AG3786" s="6">
        <v>0.66504138829787229</v>
      </c>
      <c r="AH3786" s="5">
        <v>0.76378378378378387</v>
      </c>
      <c r="AI3786" s="5">
        <v>0.66837837837837843</v>
      </c>
      <c r="AJ3786" s="5">
        <v>0.87508846426043885</v>
      </c>
    </row>
    <row r="3787" spans="1:36" x14ac:dyDescent="0.2">
      <c r="A3787" s="2">
        <v>3804</v>
      </c>
      <c r="B3787" s="2" t="s">
        <v>18</v>
      </c>
      <c r="C3787" s="2" t="s">
        <v>13562</v>
      </c>
      <c r="D3787" s="2" t="s">
        <v>13563</v>
      </c>
      <c r="E3787" s="2" t="s">
        <v>71</v>
      </c>
      <c r="F3787" s="2" t="s">
        <v>13564</v>
      </c>
      <c r="G3787" s="2">
        <v>6.2836700000000001E-5</v>
      </c>
      <c r="H3787" s="2">
        <v>7.4289000000000007E-5</v>
      </c>
      <c r="I3787" s="2">
        <v>1</v>
      </c>
      <c r="J3787" s="2">
        <v>1</v>
      </c>
      <c r="K3787" s="2">
        <v>41</v>
      </c>
      <c r="L3787" s="2" t="s">
        <v>13565</v>
      </c>
      <c r="M3787" s="2" t="s">
        <v>13566</v>
      </c>
      <c r="N3787" s="2">
        <v>1</v>
      </c>
      <c r="O3787" s="2">
        <v>2743.9374200000002</v>
      </c>
      <c r="P3787" s="2">
        <v>0</v>
      </c>
      <c r="Q3787" s="2" t="s">
        <v>25</v>
      </c>
      <c r="R3787" s="2">
        <v>59.14</v>
      </c>
      <c r="S3787">
        <v>89.3</v>
      </c>
      <c r="T3787">
        <v>106.9</v>
      </c>
      <c r="U3787">
        <v>100.5</v>
      </c>
      <c r="V3787">
        <v>94.9</v>
      </c>
      <c r="W3787">
        <v>82.2</v>
      </c>
      <c r="X3787">
        <v>92.2</v>
      </c>
      <c r="Y3787">
        <v>101.4</v>
      </c>
      <c r="Z3787">
        <v>114.6</v>
      </c>
      <c r="AA3787">
        <v>118.1</v>
      </c>
      <c r="AB3787" s="5">
        <v>98.899999999999991</v>
      </c>
      <c r="AC3787" s="5">
        <v>89.766666666666666</v>
      </c>
      <c r="AD3787" s="5">
        <v>111.36666666666667</v>
      </c>
      <c r="AE3787" s="6">
        <v>0.22865233826321985</v>
      </c>
      <c r="AF3787" s="6">
        <v>2.7718137176378489E-2</v>
      </c>
      <c r="AG3787" s="6">
        <v>0.15985227609892219</v>
      </c>
      <c r="AH3787" s="5">
        <v>1.1017452655031563</v>
      </c>
      <c r="AI3787" s="5">
        <v>1.2406238395841069</v>
      </c>
      <c r="AJ3787" s="5">
        <v>1.1260532524435458</v>
      </c>
    </row>
    <row r="3788" spans="1:36" x14ac:dyDescent="0.2">
      <c r="A3788" s="2">
        <v>3805</v>
      </c>
      <c r="B3788" s="2" t="s">
        <v>18</v>
      </c>
      <c r="C3788" s="2" t="s">
        <v>1244</v>
      </c>
      <c r="D3788" s="2" t="s">
        <v>13567</v>
      </c>
      <c r="E3788" s="2" t="s">
        <v>5754</v>
      </c>
      <c r="F3788" s="2" t="s">
        <v>2441</v>
      </c>
      <c r="G3788" s="2">
        <v>5.6468000000000002E-4</v>
      </c>
      <c r="H3788" s="2">
        <v>7.4289000000000007E-5</v>
      </c>
      <c r="I3788" s="2">
        <v>1</v>
      </c>
      <c r="J3788" s="2">
        <v>1</v>
      </c>
      <c r="K3788" s="2">
        <v>8</v>
      </c>
      <c r="L3788" s="2" t="s">
        <v>1247</v>
      </c>
      <c r="M3788" s="2" t="s">
        <v>13568</v>
      </c>
      <c r="N3788" s="2">
        <v>1</v>
      </c>
      <c r="O3788" s="2">
        <v>1885.68887</v>
      </c>
      <c r="P3788" s="2">
        <v>0</v>
      </c>
      <c r="Q3788" s="2" t="s">
        <v>25</v>
      </c>
      <c r="R3788" s="2">
        <v>47.4</v>
      </c>
      <c r="S3788">
        <v>130.69999999999999</v>
      </c>
      <c r="T3788">
        <v>128.6</v>
      </c>
      <c r="U3788">
        <v>67.8</v>
      </c>
      <c r="V3788">
        <v>85.6</v>
      </c>
      <c r="W3788">
        <v>85.8</v>
      </c>
      <c r="X3788">
        <v>85.6</v>
      </c>
      <c r="Y3788">
        <v>101.1</v>
      </c>
      <c r="Z3788">
        <v>84.9</v>
      </c>
      <c r="AA3788">
        <v>130.1</v>
      </c>
      <c r="AB3788" s="5">
        <v>109.03333333333332</v>
      </c>
      <c r="AC3788" s="5">
        <v>85.666666666666671</v>
      </c>
      <c r="AD3788" s="5">
        <v>105.36666666666667</v>
      </c>
      <c r="AE3788" s="6">
        <v>0.32056246951822032</v>
      </c>
      <c r="AF3788" s="6">
        <v>0.21047393011484017</v>
      </c>
      <c r="AG3788" s="6">
        <v>0.88827293681469555</v>
      </c>
      <c r="AH3788" s="5">
        <v>1.2727626459143966</v>
      </c>
      <c r="AI3788" s="5">
        <v>1.2299610894941635</v>
      </c>
      <c r="AJ3788" s="5">
        <v>0.96637114032406013</v>
      </c>
    </row>
    <row r="3789" spans="1:36" x14ac:dyDescent="0.2">
      <c r="A3789" s="2">
        <v>3806</v>
      </c>
      <c r="B3789" s="2" t="s">
        <v>18</v>
      </c>
      <c r="C3789" s="2" t="s">
        <v>12075</v>
      </c>
      <c r="D3789" s="2" t="s">
        <v>13569</v>
      </c>
      <c r="E3789" s="2" t="s">
        <v>445</v>
      </c>
      <c r="F3789" s="2" t="s">
        <v>13570</v>
      </c>
      <c r="G3789" s="2">
        <v>1.01652E-4</v>
      </c>
      <c r="H3789" s="2">
        <v>7.4289000000000007E-5</v>
      </c>
      <c r="I3789" s="2">
        <v>1</v>
      </c>
      <c r="J3789" s="2">
        <v>2</v>
      </c>
      <c r="K3789" s="2">
        <v>7</v>
      </c>
      <c r="L3789" s="2" t="s">
        <v>12078</v>
      </c>
      <c r="M3789" s="2" t="s">
        <v>13571</v>
      </c>
      <c r="N3789" s="2">
        <v>0</v>
      </c>
      <c r="O3789" s="2">
        <v>1656.56736</v>
      </c>
      <c r="P3789" s="2">
        <v>0</v>
      </c>
      <c r="Q3789" s="2" t="s">
        <v>25</v>
      </c>
      <c r="R3789" s="2">
        <v>66.72</v>
      </c>
      <c r="S3789">
        <v>121.1</v>
      </c>
      <c r="T3789">
        <v>120.1</v>
      </c>
      <c r="U3789">
        <v>49.3</v>
      </c>
      <c r="V3789">
        <v>55.8</v>
      </c>
      <c r="W3789">
        <v>121.7</v>
      </c>
      <c r="X3789">
        <v>50.7</v>
      </c>
      <c r="Y3789">
        <v>141.6</v>
      </c>
      <c r="Z3789">
        <v>159.1</v>
      </c>
      <c r="AA3789">
        <v>80.5</v>
      </c>
      <c r="AB3789" s="5">
        <v>96.833333333333329</v>
      </c>
      <c r="AC3789" s="5">
        <v>76.066666666666663</v>
      </c>
      <c r="AD3789" s="5">
        <v>127.06666666666666</v>
      </c>
      <c r="AE3789" s="6">
        <v>0.56308752785558958</v>
      </c>
      <c r="AF3789" s="6">
        <v>0.19736050029963509</v>
      </c>
      <c r="AG3789" s="6">
        <v>0.41977919262270763</v>
      </c>
      <c r="AH3789" s="5">
        <v>1.2730061349693251</v>
      </c>
      <c r="AI3789" s="5">
        <v>1.670464504820333</v>
      </c>
      <c r="AJ3789" s="5">
        <v>1.3122203098106713</v>
      </c>
    </row>
    <row r="3790" spans="1:36" x14ac:dyDescent="0.2">
      <c r="A3790" s="2">
        <v>3807</v>
      </c>
      <c r="B3790" s="2" t="s">
        <v>18</v>
      </c>
      <c r="C3790" s="2" t="s">
        <v>13572</v>
      </c>
      <c r="D3790" s="2" t="s">
        <v>13573</v>
      </c>
      <c r="E3790" s="2" t="s">
        <v>13574</v>
      </c>
      <c r="F3790" s="2" t="s">
        <v>13575</v>
      </c>
      <c r="G3790" s="2">
        <v>2.4703799999999999E-4</v>
      </c>
      <c r="H3790" s="2">
        <v>7.4289000000000007E-5</v>
      </c>
      <c r="I3790" s="2">
        <v>1</v>
      </c>
      <c r="J3790" s="2">
        <v>2</v>
      </c>
      <c r="K3790" s="2">
        <v>2</v>
      </c>
      <c r="L3790" s="2" t="s">
        <v>13576</v>
      </c>
      <c r="M3790" s="2" t="s">
        <v>13577</v>
      </c>
      <c r="N3790" s="2">
        <v>2</v>
      </c>
      <c r="O3790" s="2">
        <v>1525.63996</v>
      </c>
      <c r="P3790" s="2">
        <v>0</v>
      </c>
      <c r="Q3790" s="2" t="s">
        <v>25</v>
      </c>
      <c r="R3790" s="2">
        <v>42.55</v>
      </c>
      <c r="S3790">
        <v>151.5</v>
      </c>
      <c r="T3790">
        <v>56.6</v>
      </c>
      <c r="U3790">
        <v>158.4</v>
      </c>
      <c r="V3790">
        <v>120.6</v>
      </c>
      <c r="W3790">
        <v>61.5</v>
      </c>
      <c r="X3790">
        <v>138.9</v>
      </c>
      <c r="Y3790">
        <v>0</v>
      </c>
      <c r="Z3790">
        <v>0</v>
      </c>
      <c r="AA3790">
        <v>212.5</v>
      </c>
      <c r="AB3790" s="5">
        <v>122.16666666666667</v>
      </c>
      <c r="AC3790" s="5">
        <v>107</v>
      </c>
      <c r="AD3790" s="5">
        <v>70.833333333333329</v>
      </c>
      <c r="AE3790" s="6">
        <v>0.72577978805085652</v>
      </c>
      <c r="AF3790" s="6">
        <v>0.6530991647603257</v>
      </c>
      <c r="AG3790" s="6">
        <v>0.54678970828533546</v>
      </c>
      <c r="AH3790" s="5">
        <v>1.1417445482866044</v>
      </c>
      <c r="AI3790" s="5">
        <v>0.66199376947040489</v>
      </c>
      <c r="AJ3790" s="5">
        <v>0.57980900409276936</v>
      </c>
    </row>
    <row r="3791" spans="1:36" x14ac:dyDescent="0.2">
      <c r="A3791" s="2">
        <v>3808</v>
      </c>
      <c r="B3791" s="2" t="s">
        <v>18</v>
      </c>
      <c r="C3791" s="2" t="s">
        <v>3948</v>
      </c>
      <c r="D3791" s="2" t="s">
        <v>13578</v>
      </c>
      <c r="E3791" s="2" t="s">
        <v>28</v>
      </c>
      <c r="F3791" s="2" t="s">
        <v>13579</v>
      </c>
      <c r="G3791" s="2">
        <v>1.77314E-4</v>
      </c>
      <c r="H3791" s="2">
        <v>7.4289000000000007E-5</v>
      </c>
      <c r="I3791" s="2">
        <v>1</v>
      </c>
      <c r="J3791" s="2">
        <v>2</v>
      </c>
      <c r="K3791" s="2">
        <v>60</v>
      </c>
      <c r="L3791" s="2" t="s">
        <v>3951</v>
      </c>
      <c r="M3791" s="2" t="s">
        <v>13580</v>
      </c>
      <c r="N3791" s="2">
        <v>2</v>
      </c>
      <c r="O3791" s="2">
        <v>3069.3644399999998</v>
      </c>
      <c r="P3791" s="2">
        <v>0</v>
      </c>
      <c r="Q3791" s="2" t="s">
        <v>25</v>
      </c>
      <c r="R3791" s="2">
        <v>54.8</v>
      </c>
      <c r="S3791">
        <v>129</v>
      </c>
      <c r="T3791">
        <v>92.4</v>
      </c>
      <c r="U3791">
        <v>108.1</v>
      </c>
      <c r="V3791">
        <v>111.5</v>
      </c>
      <c r="W3791">
        <v>94</v>
      </c>
      <c r="X3791">
        <v>72.599999999999994</v>
      </c>
      <c r="Y3791">
        <v>99</v>
      </c>
      <c r="Z3791">
        <v>86.8</v>
      </c>
      <c r="AA3791">
        <v>106.7</v>
      </c>
      <c r="AB3791" s="5">
        <v>109.83333333333333</v>
      </c>
      <c r="AC3791" s="5">
        <v>92.7</v>
      </c>
      <c r="AD3791" s="5">
        <v>97.5</v>
      </c>
      <c r="AE3791" s="6">
        <v>0.32981164958268461</v>
      </c>
      <c r="AF3791" s="6">
        <v>0.72369293607879537</v>
      </c>
      <c r="AG3791" s="6">
        <v>0.3650181318405798</v>
      </c>
      <c r="AH3791" s="5">
        <v>1.1848256023013304</v>
      </c>
      <c r="AI3791" s="5">
        <v>1.051779935275081</v>
      </c>
      <c r="AJ3791" s="5">
        <v>0.88770864946889227</v>
      </c>
    </row>
    <row r="3792" spans="1:36" x14ac:dyDescent="0.2">
      <c r="A3792" s="2">
        <v>3809</v>
      </c>
      <c r="B3792" s="2" t="s">
        <v>18</v>
      </c>
      <c r="C3792" s="2" t="s">
        <v>8108</v>
      </c>
      <c r="D3792" s="2" t="s">
        <v>13581</v>
      </c>
      <c r="E3792" s="2" t="s">
        <v>651</v>
      </c>
      <c r="F3792" s="2" t="s">
        <v>13582</v>
      </c>
      <c r="G3792" s="2">
        <v>6.0984599999999999E-5</v>
      </c>
      <c r="H3792" s="2">
        <v>7.4289000000000007E-5</v>
      </c>
      <c r="I3792" s="2">
        <v>1</v>
      </c>
      <c r="J3792" s="2">
        <v>1</v>
      </c>
      <c r="K3792" s="2">
        <v>4</v>
      </c>
      <c r="L3792" s="2" t="s">
        <v>8111</v>
      </c>
      <c r="M3792" s="2" t="s">
        <v>13583</v>
      </c>
      <c r="N3792" s="2">
        <v>2</v>
      </c>
      <c r="O3792" s="2">
        <v>1837.89966</v>
      </c>
      <c r="P3792" s="2">
        <v>0</v>
      </c>
      <c r="Q3792" s="2" t="s">
        <v>25</v>
      </c>
      <c r="R3792" s="2">
        <v>84.86</v>
      </c>
      <c r="S3792">
        <v>62.5</v>
      </c>
      <c r="T3792">
        <v>276.8</v>
      </c>
      <c r="U3792">
        <v>73</v>
      </c>
      <c r="V3792">
        <v>0</v>
      </c>
      <c r="W3792">
        <v>41</v>
      </c>
      <c r="X3792">
        <v>60.6</v>
      </c>
      <c r="Y3792">
        <v>0</v>
      </c>
      <c r="Z3792">
        <v>251.5</v>
      </c>
      <c r="AA3792">
        <v>134.4</v>
      </c>
      <c r="AB3792" s="5">
        <v>137.43333333333334</v>
      </c>
      <c r="AC3792" s="5">
        <v>33.866666666666667</v>
      </c>
      <c r="AD3792" s="5">
        <v>128.63333333333333</v>
      </c>
      <c r="AE3792" s="6">
        <v>0.22369236848525223</v>
      </c>
      <c r="AF3792" s="6">
        <v>0.27403437731695651</v>
      </c>
      <c r="AG3792" s="6">
        <v>0.93457506962940562</v>
      </c>
      <c r="AH3792" s="5">
        <v>4.0580708661417324</v>
      </c>
      <c r="AI3792" s="5">
        <v>3.7982283464566926</v>
      </c>
      <c r="AJ3792" s="5">
        <v>0.93596895464467611</v>
      </c>
    </row>
    <row r="3793" spans="1:36" x14ac:dyDescent="0.2">
      <c r="A3793" s="2">
        <v>3810</v>
      </c>
      <c r="B3793" s="2" t="s">
        <v>18</v>
      </c>
      <c r="C3793" s="2" t="s">
        <v>4032</v>
      </c>
      <c r="D3793" s="2" t="s">
        <v>13584</v>
      </c>
      <c r="E3793" s="2" t="s">
        <v>217</v>
      </c>
      <c r="F3793" s="2" t="s">
        <v>13585</v>
      </c>
      <c r="G3793" s="2">
        <v>1.6584299999999999E-4</v>
      </c>
      <c r="H3793" s="2">
        <v>7.4289000000000007E-5</v>
      </c>
      <c r="I3793" s="2">
        <v>1</v>
      </c>
      <c r="J3793" s="2">
        <v>2</v>
      </c>
      <c r="K3793" s="2">
        <v>8</v>
      </c>
      <c r="L3793" s="2" t="s">
        <v>4035</v>
      </c>
      <c r="M3793" s="2" t="s">
        <v>13586</v>
      </c>
      <c r="N3793" s="2">
        <v>0</v>
      </c>
      <c r="O3793" s="2">
        <v>1600.6573800000001</v>
      </c>
      <c r="P3793" s="2">
        <v>0</v>
      </c>
      <c r="Q3793" s="2" t="s">
        <v>25</v>
      </c>
      <c r="R3793" s="2">
        <v>72.84</v>
      </c>
      <c r="S3793">
        <v>144.9</v>
      </c>
      <c r="T3793">
        <v>26.4</v>
      </c>
      <c r="U3793">
        <v>84.6</v>
      </c>
      <c r="V3793">
        <v>73.900000000000006</v>
      </c>
      <c r="W3793">
        <v>123.5</v>
      </c>
      <c r="X3793">
        <v>246.6</v>
      </c>
      <c r="Y3793">
        <v>30.3</v>
      </c>
      <c r="Z3793">
        <v>44.8</v>
      </c>
      <c r="AA3793">
        <v>124.9</v>
      </c>
      <c r="AB3793" s="5">
        <v>85.3</v>
      </c>
      <c r="AC3793" s="5">
        <v>148</v>
      </c>
      <c r="AD3793" s="5">
        <v>66.666666666666671</v>
      </c>
      <c r="AE3793" s="6">
        <v>0.36693825684254172</v>
      </c>
      <c r="AF3793" s="6">
        <v>0.24122838989131698</v>
      </c>
      <c r="AG3793" s="6">
        <v>0.70079016883253309</v>
      </c>
      <c r="AH3793" s="5">
        <v>0.57635135135135129</v>
      </c>
      <c r="AI3793" s="5">
        <v>0.45045045045045046</v>
      </c>
      <c r="AJ3793" s="5">
        <v>0.78155529503712395</v>
      </c>
    </row>
    <row r="3794" spans="1:36" x14ac:dyDescent="0.2">
      <c r="A3794" s="2">
        <v>3811</v>
      </c>
      <c r="B3794" s="2" t="s">
        <v>18</v>
      </c>
      <c r="C3794" s="2" t="s">
        <v>2278</v>
      </c>
      <c r="D3794" s="2" t="s">
        <v>13587</v>
      </c>
      <c r="E3794" s="2" t="s">
        <v>1219</v>
      </c>
      <c r="F3794" s="2" t="s">
        <v>13588</v>
      </c>
      <c r="G3794" s="2">
        <v>5.1703199999999995E-4</v>
      </c>
      <c r="H3794" s="2">
        <v>7.4289000000000007E-5</v>
      </c>
      <c r="I3794" s="2">
        <v>1</v>
      </c>
      <c r="J3794" s="2">
        <v>2</v>
      </c>
      <c r="K3794" s="2">
        <v>4</v>
      </c>
      <c r="L3794" s="2" t="s">
        <v>2281</v>
      </c>
      <c r="M3794" s="2" t="s">
        <v>13589</v>
      </c>
      <c r="N3794" s="2">
        <v>2</v>
      </c>
      <c r="O3794" s="2">
        <v>1686.7582</v>
      </c>
      <c r="P3794" s="2">
        <v>0</v>
      </c>
      <c r="Q3794" s="2" t="s">
        <v>25</v>
      </c>
      <c r="R3794" s="2">
        <v>44.53</v>
      </c>
      <c r="S3794">
        <v>120.2</v>
      </c>
      <c r="T3794">
        <v>108.8</v>
      </c>
      <c r="U3794">
        <v>92.8</v>
      </c>
      <c r="V3794">
        <v>110</v>
      </c>
      <c r="W3794">
        <v>134.4</v>
      </c>
      <c r="X3794">
        <v>72.8</v>
      </c>
      <c r="Y3794">
        <v>102.5</v>
      </c>
      <c r="Z3794">
        <v>36.299999999999997</v>
      </c>
      <c r="AA3794">
        <v>122.2</v>
      </c>
      <c r="AB3794" s="5">
        <v>107.26666666666667</v>
      </c>
      <c r="AC3794" s="5">
        <v>105.73333333333333</v>
      </c>
      <c r="AD3794" s="5">
        <v>87</v>
      </c>
      <c r="AE3794" s="6">
        <v>0.94138261607830076</v>
      </c>
      <c r="AF3794" s="6">
        <v>0.58467712882548206</v>
      </c>
      <c r="AG3794" s="6">
        <v>0.49713911226715052</v>
      </c>
      <c r="AH3794" s="5">
        <v>1.014501891551072</v>
      </c>
      <c r="AI3794" s="5">
        <v>0.82282471626733922</v>
      </c>
      <c r="AJ3794" s="5">
        <v>0.81106277190801745</v>
      </c>
    </row>
    <row r="3795" spans="1:36" x14ac:dyDescent="0.2">
      <c r="A3795" s="2">
        <v>3812</v>
      </c>
      <c r="B3795" s="2" t="s">
        <v>18</v>
      </c>
      <c r="C3795" s="2" t="s">
        <v>13590</v>
      </c>
      <c r="D3795" s="2" t="s">
        <v>13591</v>
      </c>
      <c r="E3795" s="2" t="s">
        <v>13592</v>
      </c>
      <c r="F3795" s="2" t="s">
        <v>13593</v>
      </c>
      <c r="G3795" s="2">
        <v>3.9241900000000003E-4</v>
      </c>
      <c r="H3795" s="2">
        <v>7.4289000000000007E-5</v>
      </c>
      <c r="I3795" s="2">
        <v>1</v>
      </c>
      <c r="J3795" s="2">
        <v>1</v>
      </c>
      <c r="K3795" s="2">
        <v>2</v>
      </c>
      <c r="L3795" s="2" t="s">
        <v>13594</v>
      </c>
      <c r="M3795" s="2" t="s">
        <v>13595</v>
      </c>
      <c r="N3795" s="2">
        <v>1</v>
      </c>
      <c r="O3795" s="2">
        <v>1876.88706</v>
      </c>
      <c r="P3795" s="2">
        <v>0</v>
      </c>
      <c r="Q3795" s="2" t="s">
        <v>25</v>
      </c>
      <c r="R3795" s="2">
        <v>73.400000000000006</v>
      </c>
      <c r="S3795">
        <v>0</v>
      </c>
      <c r="T3795">
        <v>0</v>
      </c>
      <c r="U3795">
        <v>0</v>
      </c>
      <c r="V3795">
        <v>0</v>
      </c>
      <c r="W3795">
        <v>249.8</v>
      </c>
      <c r="X3795">
        <v>194.6</v>
      </c>
      <c r="Y3795">
        <v>227.5</v>
      </c>
      <c r="Z3795">
        <v>0</v>
      </c>
      <c r="AA3795">
        <v>228</v>
      </c>
      <c r="AB3795" s="5">
        <v>0</v>
      </c>
      <c r="AC3795" s="5">
        <v>148.13333333333333</v>
      </c>
      <c r="AD3795" s="5">
        <v>151.83333333333334</v>
      </c>
      <c r="AE3795" s="6">
        <v>0.12221711121132983</v>
      </c>
      <c r="AF3795" s="6">
        <v>0.9741329504120384</v>
      </c>
      <c r="AG3795" s="6">
        <v>0.11611700277614824</v>
      </c>
      <c r="AH3795" s="5">
        <v>0</v>
      </c>
      <c r="AI3795" s="5">
        <v>1.0249774977497752</v>
      </c>
      <c r="AJ3795" s="5" t="e">
        <v>#DIV/0!</v>
      </c>
    </row>
    <row r="3796" spans="1:36" x14ac:dyDescent="0.2">
      <c r="A3796" s="2">
        <v>3813</v>
      </c>
      <c r="B3796" s="2" t="s">
        <v>18</v>
      </c>
      <c r="C3796" s="2" t="s">
        <v>12585</v>
      </c>
      <c r="D3796" s="2" t="s">
        <v>13596</v>
      </c>
      <c r="E3796" s="2" t="s">
        <v>294</v>
      </c>
      <c r="F3796" s="2" t="s">
        <v>13597</v>
      </c>
      <c r="G3796" s="2">
        <v>2.90096E-4</v>
      </c>
      <c r="H3796" s="2">
        <v>7.4289000000000007E-5</v>
      </c>
      <c r="I3796" s="2">
        <v>1</v>
      </c>
      <c r="J3796" s="2">
        <v>2</v>
      </c>
      <c r="K3796" s="2">
        <v>40</v>
      </c>
      <c r="L3796" s="2" t="s">
        <v>12588</v>
      </c>
      <c r="M3796" s="2" t="s">
        <v>13598</v>
      </c>
      <c r="N3796" s="2">
        <v>1</v>
      </c>
      <c r="O3796" s="2">
        <v>1588.73802</v>
      </c>
      <c r="P3796" s="2">
        <v>0</v>
      </c>
      <c r="Q3796" s="2" t="s">
        <v>25</v>
      </c>
      <c r="R3796" s="2">
        <v>39.6</v>
      </c>
      <c r="S3796">
        <v>43</v>
      </c>
      <c r="T3796">
        <v>119.7</v>
      </c>
      <c r="U3796">
        <v>64.900000000000006</v>
      </c>
      <c r="V3796">
        <v>72.900000000000006</v>
      </c>
      <c r="W3796">
        <v>96.4</v>
      </c>
      <c r="X3796">
        <v>122</v>
      </c>
      <c r="Y3796">
        <v>86</v>
      </c>
      <c r="Z3796">
        <v>189.3</v>
      </c>
      <c r="AA3796">
        <v>105.9</v>
      </c>
      <c r="AB3796" s="5">
        <v>75.86666666666666</v>
      </c>
      <c r="AC3796" s="5">
        <v>97.100000000000009</v>
      </c>
      <c r="AD3796" s="5">
        <v>127.06666666666668</v>
      </c>
      <c r="AE3796" s="6">
        <v>0.47341707323600579</v>
      </c>
      <c r="AF3796" s="6">
        <v>0.43620025378515859</v>
      </c>
      <c r="AG3796" s="6">
        <v>0.2595699280582725</v>
      </c>
      <c r="AH3796" s="5">
        <v>0.78132509440439391</v>
      </c>
      <c r="AI3796" s="5">
        <v>1.3086165465156196</v>
      </c>
      <c r="AJ3796" s="5">
        <v>1.6748681898066786</v>
      </c>
    </row>
    <row r="3797" spans="1:36" x14ac:dyDescent="0.2">
      <c r="A3797" s="2">
        <v>3814</v>
      </c>
      <c r="B3797" s="2" t="s">
        <v>18</v>
      </c>
      <c r="C3797" s="2" t="s">
        <v>13599</v>
      </c>
      <c r="D3797" s="2" t="s">
        <v>13600</v>
      </c>
      <c r="E3797" s="2" t="s">
        <v>503</v>
      </c>
      <c r="F3797" s="2" t="s">
        <v>13601</v>
      </c>
      <c r="G3797" s="2">
        <v>4.5312299999999999E-4</v>
      </c>
      <c r="H3797" s="2">
        <v>7.4289000000000007E-5</v>
      </c>
      <c r="I3797" s="2">
        <v>1</v>
      </c>
      <c r="J3797" s="2">
        <v>1</v>
      </c>
      <c r="K3797" s="2">
        <v>74</v>
      </c>
      <c r="L3797" s="2" t="s">
        <v>13602</v>
      </c>
      <c r="M3797" s="2" t="s">
        <v>13603</v>
      </c>
      <c r="N3797" s="2">
        <v>2</v>
      </c>
      <c r="O3797" s="2">
        <v>1248.5983900000001</v>
      </c>
      <c r="P3797" s="2">
        <v>0</v>
      </c>
      <c r="Q3797" s="2" t="s">
        <v>25</v>
      </c>
      <c r="R3797" s="2">
        <v>45.61</v>
      </c>
      <c r="S3797">
        <v>55.1</v>
      </c>
      <c r="T3797">
        <v>101.6</v>
      </c>
      <c r="U3797">
        <v>74.5</v>
      </c>
      <c r="V3797">
        <v>153.5</v>
      </c>
      <c r="W3797">
        <v>84</v>
      </c>
      <c r="X3797">
        <v>123.1</v>
      </c>
      <c r="Y3797">
        <v>48</v>
      </c>
      <c r="Z3797">
        <v>104.3</v>
      </c>
      <c r="AA3797">
        <v>156</v>
      </c>
      <c r="AB3797" s="5">
        <v>77.066666666666663</v>
      </c>
      <c r="AC3797" s="5">
        <v>120.2</v>
      </c>
      <c r="AD3797" s="5">
        <v>102.76666666666667</v>
      </c>
      <c r="AE3797" s="6">
        <v>0.14948799126374679</v>
      </c>
      <c r="AF3797" s="6">
        <v>0.66298866388943711</v>
      </c>
      <c r="AG3797" s="6">
        <v>0.49151472011642117</v>
      </c>
      <c r="AH3797" s="5">
        <v>0.64115363283416527</v>
      </c>
      <c r="AI3797" s="5">
        <v>0.85496394897393235</v>
      </c>
      <c r="AJ3797" s="5">
        <v>1.3334775086505191</v>
      </c>
    </row>
    <row r="3798" spans="1:36" x14ac:dyDescent="0.2">
      <c r="A3798" s="2">
        <v>3815</v>
      </c>
      <c r="B3798" s="2" t="s">
        <v>18</v>
      </c>
      <c r="C3798" s="2" t="s">
        <v>2723</v>
      </c>
      <c r="D3798" s="2" t="s">
        <v>10501</v>
      </c>
      <c r="E3798" s="2" t="s">
        <v>10575</v>
      </c>
      <c r="F3798" s="2" t="s">
        <v>13604</v>
      </c>
      <c r="G3798" s="2">
        <v>9.7463500000000006E-5</v>
      </c>
      <c r="H3798" s="2">
        <v>7.4289000000000007E-5</v>
      </c>
      <c r="I3798" s="2">
        <v>1</v>
      </c>
      <c r="J3798" s="2">
        <v>1</v>
      </c>
      <c r="K3798" s="2">
        <v>5</v>
      </c>
      <c r="L3798" s="2" t="s">
        <v>2726</v>
      </c>
      <c r="M3798" s="2" t="s">
        <v>10502</v>
      </c>
      <c r="N3798" s="2">
        <v>1</v>
      </c>
      <c r="O3798" s="2">
        <v>2413.04324</v>
      </c>
      <c r="P3798" s="2">
        <v>0</v>
      </c>
      <c r="Q3798" s="2" t="s">
        <v>25</v>
      </c>
      <c r="R3798" s="2">
        <v>88.68</v>
      </c>
      <c r="S3798">
        <v>87.6</v>
      </c>
      <c r="T3798">
        <v>66.099999999999994</v>
      </c>
      <c r="U3798">
        <v>132.4</v>
      </c>
      <c r="V3798">
        <v>126</v>
      </c>
      <c r="W3798">
        <v>115.9</v>
      </c>
      <c r="X3798">
        <v>45.9</v>
      </c>
      <c r="Y3798">
        <v>123.9</v>
      </c>
      <c r="Z3798">
        <v>88.6</v>
      </c>
      <c r="AA3798">
        <v>113.5</v>
      </c>
      <c r="AB3798" s="5">
        <v>95.366666666666674</v>
      </c>
      <c r="AC3798" s="5">
        <v>95.933333333333337</v>
      </c>
      <c r="AD3798" s="5">
        <v>108.66666666666667</v>
      </c>
      <c r="AE3798" s="6">
        <v>0.98666561928662233</v>
      </c>
      <c r="AF3798" s="6">
        <v>0.6649200006148881</v>
      </c>
      <c r="AG3798" s="6">
        <v>0.58073323927052745</v>
      </c>
      <c r="AH3798" s="5">
        <v>0.99409312022237672</v>
      </c>
      <c r="AI3798" s="5">
        <v>1.13273106323836</v>
      </c>
      <c r="AJ3798" s="5">
        <v>1.1394617266689968</v>
      </c>
    </row>
    <row r="3799" spans="1:36" x14ac:dyDescent="0.2">
      <c r="A3799" s="2">
        <v>3816</v>
      </c>
      <c r="B3799" s="2" t="s">
        <v>18</v>
      </c>
      <c r="C3799" s="2" t="s">
        <v>6755</v>
      </c>
      <c r="D3799" s="2" t="s">
        <v>13605</v>
      </c>
      <c r="E3799" s="2" t="s">
        <v>983</v>
      </c>
      <c r="F3799" s="2" t="s">
        <v>6757</v>
      </c>
      <c r="G3799" s="2">
        <v>3.1991300000000001E-4</v>
      </c>
      <c r="H3799" s="2">
        <v>7.4289000000000007E-5</v>
      </c>
      <c r="I3799" s="2">
        <v>1</v>
      </c>
      <c r="J3799" s="2">
        <v>1</v>
      </c>
      <c r="K3799" s="2">
        <v>29</v>
      </c>
      <c r="L3799" s="2" t="s">
        <v>6758</v>
      </c>
      <c r="M3799" s="2" t="s">
        <v>13606</v>
      </c>
      <c r="N3799" s="2">
        <v>0</v>
      </c>
      <c r="O3799" s="2">
        <v>1077.4976200000001</v>
      </c>
      <c r="P3799" s="2">
        <v>0</v>
      </c>
      <c r="Q3799" s="2" t="s">
        <v>25</v>
      </c>
      <c r="R3799" s="2">
        <v>54.87</v>
      </c>
      <c r="S3799">
        <v>98.8</v>
      </c>
      <c r="T3799">
        <v>142.1</v>
      </c>
      <c r="U3799">
        <v>61.3</v>
      </c>
      <c r="V3799">
        <v>97.5</v>
      </c>
      <c r="W3799">
        <v>54.1</v>
      </c>
      <c r="X3799">
        <v>89</v>
      </c>
      <c r="Y3799">
        <v>80.400000000000006</v>
      </c>
      <c r="Z3799">
        <v>109.3</v>
      </c>
      <c r="AA3799">
        <v>167.4</v>
      </c>
      <c r="AB3799" s="5">
        <v>100.73333333333333</v>
      </c>
      <c r="AC3799" s="5">
        <v>80.2</v>
      </c>
      <c r="AD3799" s="5">
        <v>119.03333333333335</v>
      </c>
      <c r="AE3799" s="6">
        <v>0.48716013650531459</v>
      </c>
      <c r="AF3799" s="6">
        <v>0.24914148270195602</v>
      </c>
      <c r="AG3799" s="6">
        <v>0.62517832310206545</v>
      </c>
      <c r="AH3799" s="5">
        <v>1.256026600166251</v>
      </c>
      <c r="AI3799" s="5">
        <v>1.4842061512884457</v>
      </c>
      <c r="AJ3799" s="5">
        <v>1.1816677696889479</v>
      </c>
    </row>
    <row r="3800" spans="1:36" x14ac:dyDescent="0.2">
      <c r="A3800" s="2">
        <v>3817</v>
      </c>
      <c r="B3800" s="2" t="s">
        <v>18</v>
      </c>
      <c r="C3800" s="2" t="s">
        <v>2435</v>
      </c>
      <c r="D3800" s="2" t="s">
        <v>13607</v>
      </c>
      <c r="E3800" s="2" t="s">
        <v>39</v>
      </c>
      <c r="F3800" s="2" t="s">
        <v>13608</v>
      </c>
      <c r="G3800" s="2">
        <v>8.9622699999999998E-5</v>
      </c>
      <c r="H3800" s="2">
        <v>7.4289000000000007E-5</v>
      </c>
      <c r="I3800" s="2">
        <v>1</v>
      </c>
      <c r="J3800" s="2">
        <v>1</v>
      </c>
      <c r="K3800" s="2">
        <v>28</v>
      </c>
      <c r="L3800" s="2" t="s">
        <v>2438</v>
      </c>
      <c r="M3800" s="2" t="s">
        <v>13609</v>
      </c>
      <c r="N3800" s="2">
        <v>0</v>
      </c>
      <c r="O3800" s="2">
        <v>1601.7934600000001</v>
      </c>
      <c r="P3800" s="2">
        <v>0</v>
      </c>
      <c r="Q3800" s="2" t="s">
        <v>25</v>
      </c>
      <c r="R3800" s="2">
        <v>68.37</v>
      </c>
      <c r="S3800">
        <v>65.900000000000006</v>
      </c>
      <c r="T3800">
        <v>89.2</v>
      </c>
      <c r="U3800">
        <v>89.2</v>
      </c>
      <c r="V3800">
        <v>155.5</v>
      </c>
      <c r="W3800">
        <v>73.5</v>
      </c>
      <c r="X3800">
        <v>95.8</v>
      </c>
      <c r="Y3800">
        <v>103.1</v>
      </c>
      <c r="Z3800">
        <v>111.5</v>
      </c>
      <c r="AA3800">
        <v>116.3</v>
      </c>
      <c r="AB3800" s="5">
        <v>81.433333333333337</v>
      </c>
      <c r="AC3800" s="5">
        <v>108.26666666666667</v>
      </c>
      <c r="AD3800" s="5">
        <v>110.3</v>
      </c>
      <c r="AE3800" s="6">
        <v>0.35506461851914872</v>
      </c>
      <c r="AF3800" s="6">
        <v>0.93854557491736146</v>
      </c>
      <c r="AG3800" s="6">
        <v>2.9138906875322772E-2</v>
      </c>
      <c r="AH3800" s="5">
        <v>0.75215517241379315</v>
      </c>
      <c r="AI3800" s="5">
        <v>1.0187807881773399</v>
      </c>
      <c r="AJ3800" s="5">
        <v>1.3544821940237413</v>
      </c>
    </row>
    <row r="3801" spans="1:36" x14ac:dyDescent="0.2">
      <c r="A3801" s="2">
        <v>3818</v>
      </c>
      <c r="B3801" s="2" t="s">
        <v>18</v>
      </c>
      <c r="C3801" s="2" t="s">
        <v>1779</v>
      </c>
      <c r="D3801" s="2" t="s">
        <v>13610</v>
      </c>
      <c r="E3801" s="2" t="s">
        <v>39</v>
      </c>
      <c r="F3801" s="2" t="s">
        <v>1781</v>
      </c>
      <c r="G3801" s="2">
        <v>1.4579600000000001E-4</v>
      </c>
      <c r="H3801" s="2">
        <v>7.4289000000000007E-5</v>
      </c>
      <c r="I3801" s="2">
        <v>1</v>
      </c>
      <c r="J3801" s="2">
        <v>1</v>
      </c>
      <c r="K3801" s="2">
        <v>33</v>
      </c>
      <c r="L3801" s="2" t="s">
        <v>1782</v>
      </c>
      <c r="M3801" s="2" t="s">
        <v>13611</v>
      </c>
      <c r="N3801" s="2">
        <v>2</v>
      </c>
      <c r="O3801" s="2">
        <v>1549.7734</v>
      </c>
      <c r="P3801" s="2">
        <v>0</v>
      </c>
      <c r="Q3801" s="2" t="s">
        <v>25</v>
      </c>
      <c r="R3801" s="2">
        <v>44.09</v>
      </c>
      <c r="S3801">
        <v>105.2</v>
      </c>
      <c r="T3801">
        <v>84.3</v>
      </c>
      <c r="U3801">
        <v>104</v>
      </c>
      <c r="V3801">
        <v>126.4</v>
      </c>
      <c r="W3801">
        <v>152.6</v>
      </c>
      <c r="X3801">
        <v>163.6</v>
      </c>
      <c r="Y3801">
        <v>51.8</v>
      </c>
      <c r="Z3801">
        <v>52.4</v>
      </c>
      <c r="AA3801">
        <v>59.7</v>
      </c>
      <c r="AB3801" s="5">
        <v>97.833333333333329</v>
      </c>
      <c r="AC3801" s="5">
        <v>147.53333333333333</v>
      </c>
      <c r="AD3801" s="5">
        <v>54.633333333333326</v>
      </c>
      <c r="AE3801" s="6">
        <v>1.8483386082786518E-2</v>
      </c>
      <c r="AF3801" s="6">
        <v>1.2021039281119505E-3</v>
      </c>
      <c r="AG3801" s="6">
        <v>3.9535613063300945E-3</v>
      </c>
      <c r="AH3801" s="5">
        <v>0.66312697695436063</v>
      </c>
      <c r="AI3801" s="5">
        <v>0.37031179394487118</v>
      </c>
      <c r="AJ3801" s="5">
        <v>0.55843270868824524</v>
      </c>
    </row>
    <row r="3802" spans="1:36" x14ac:dyDescent="0.2">
      <c r="A3802" s="2">
        <v>3819</v>
      </c>
      <c r="B3802" s="2" t="s">
        <v>18</v>
      </c>
      <c r="C3802" s="2" t="s">
        <v>5713</v>
      </c>
      <c r="D3802" s="2" t="s">
        <v>13612</v>
      </c>
      <c r="E3802" s="2" t="s">
        <v>5709</v>
      </c>
      <c r="F3802" s="2" t="s">
        <v>13613</v>
      </c>
      <c r="G3802" s="2">
        <v>1.58166E-4</v>
      </c>
      <c r="H3802" s="2">
        <v>7.4289000000000007E-5</v>
      </c>
      <c r="I3802" s="2">
        <v>1</v>
      </c>
      <c r="J3802" s="2">
        <v>2</v>
      </c>
      <c r="K3802" s="2">
        <v>5</v>
      </c>
      <c r="L3802" s="2" t="s">
        <v>5716</v>
      </c>
      <c r="M3802" s="2" t="s">
        <v>13614</v>
      </c>
      <c r="N3802" s="2">
        <v>0</v>
      </c>
      <c r="O3802" s="2">
        <v>3085.4951799999999</v>
      </c>
      <c r="P3802" s="2">
        <v>0</v>
      </c>
      <c r="Q3802" s="2" t="s">
        <v>25</v>
      </c>
      <c r="R3802" s="2">
        <v>154.47999999999999</v>
      </c>
      <c r="S3802">
        <v>125.9</v>
      </c>
      <c r="T3802">
        <v>141.6</v>
      </c>
      <c r="U3802">
        <v>127.2</v>
      </c>
      <c r="V3802">
        <v>98.7</v>
      </c>
      <c r="W3802">
        <v>52.4</v>
      </c>
      <c r="X3802">
        <v>42.2</v>
      </c>
      <c r="Y3802">
        <v>249.3</v>
      </c>
      <c r="Z3802">
        <v>18.2</v>
      </c>
      <c r="AA3802">
        <v>44.4</v>
      </c>
      <c r="AB3802" s="5">
        <v>131.56666666666666</v>
      </c>
      <c r="AC3802" s="5">
        <v>64.433333333333337</v>
      </c>
      <c r="AD3802" s="5">
        <v>103.96666666666665</v>
      </c>
      <c r="AE3802" s="6">
        <v>2.0663363653517165E-2</v>
      </c>
      <c r="AF3802" s="6">
        <v>0.62643795885873688</v>
      </c>
      <c r="AG3802" s="6">
        <v>0.72540154006354896</v>
      </c>
      <c r="AH3802" s="5">
        <v>2.0419037765131915</v>
      </c>
      <c r="AI3802" s="5">
        <v>1.6135540610450074</v>
      </c>
      <c r="AJ3802" s="5">
        <v>0.79022042057258668</v>
      </c>
    </row>
    <row r="3803" spans="1:36" x14ac:dyDescent="0.2">
      <c r="A3803" s="2">
        <v>3820</v>
      </c>
      <c r="B3803" s="2" t="s">
        <v>18</v>
      </c>
      <c r="C3803" s="2" t="s">
        <v>6750</v>
      </c>
      <c r="D3803" s="2" t="s">
        <v>13615</v>
      </c>
      <c r="E3803" s="2" t="s">
        <v>28</v>
      </c>
      <c r="F3803" s="2" t="s">
        <v>13616</v>
      </c>
      <c r="G3803" s="2">
        <v>8.6724799999999993E-5</v>
      </c>
      <c r="H3803" s="2">
        <v>7.4289000000000007E-5</v>
      </c>
      <c r="I3803" s="2">
        <v>1</v>
      </c>
      <c r="J3803" s="2">
        <v>1</v>
      </c>
      <c r="K3803" s="2">
        <v>10</v>
      </c>
      <c r="L3803" s="2" t="s">
        <v>6753</v>
      </c>
      <c r="M3803" s="2" t="s">
        <v>13617</v>
      </c>
      <c r="N3803" s="2">
        <v>1</v>
      </c>
      <c r="O3803" s="2">
        <v>1786.7603300000001</v>
      </c>
      <c r="P3803" s="2">
        <v>0</v>
      </c>
      <c r="Q3803" s="2" t="s">
        <v>25</v>
      </c>
      <c r="R3803" s="2">
        <v>45.67</v>
      </c>
      <c r="S3803">
        <v>98.9</v>
      </c>
      <c r="T3803">
        <v>106.9</v>
      </c>
      <c r="U3803">
        <v>104.1</v>
      </c>
      <c r="V3803">
        <v>107.6</v>
      </c>
      <c r="W3803">
        <v>112.9</v>
      </c>
      <c r="X3803">
        <v>90.1</v>
      </c>
      <c r="Y3803">
        <v>79.599999999999994</v>
      </c>
      <c r="Z3803">
        <v>87.3</v>
      </c>
      <c r="AA3803">
        <v>112.5</v>
      </c>
      <c r="AB3803" s="5">
        <v>103.3</v>
      </c>
      <c r="AC3803" s="5">
        <v>103.53333333333335</v>
      </c>
      <c r="AD3803" s="5">
        <v>93.133333333333326</v>
      </c>
      <c r="AE3803" s="6">
        <v>0.97595520052536155</v>
      </c>
      <c r="AF3803" s="6">
        <v>0.43816579380032289</v>
      </c>
      <c r="AG3803" s="6">
        <v>0.37563843776873995</v>
      </c>
      <c r="AH3803" s="5">
        <v>0.99774629748873134</v>
      </c>
      <c r="AI3803" s="5">
        <v>0.89954925949774611</v>
      </c>
      <c r="AJ3803" s="5">
        <v>0.90158115521135851</v>
      </c>
    </row>
    <row r="3804" spans="1:36" x14ac:dyDescent="0.2">
      <c r="A3804" s="2">
        <v>3821</v>
      </c>
      <c r="B3804" s="2" t="s">
        <v>18</v>
      </c>
      <c r="C3804" s="2" t="s">
        <v>13618</v>
      </c>
      <c r="D3804" s="2" t="s">
        <v>13619</v>
      </c>
      <c r="E3804" s="2" t="s">
        <v>39</v>
      </c>
      <c r="F3804" s="2" t="s">
        <v>13620</v>
      </c>
      <c r="G3804" s="2">
        <v>6.3402899999999996E-5</v>
      </c>
      <c r="H3804" s="2">
        <v>7.4289000000000007E-5</v>
      </c>
      <c r="I3804" s="2">
        <v>1</v>
      </c>
      <c r="J3804" s="2">
        <v>2</v>
      </c>
      <c r="K3804" s="2">
        <v>17</v>
      </c>
      <c r="L3804" s="2" t="s">
        <v>13621</v>
      </c>
      <c r="M3804" s="2" t="s">
        <v>13622</v>
      </c>
      <c r="N3804" s="2">
        <v>1</v>
      </c>
      <c r="O3804" s="2">
        <v>2423.1198399999998</v>
      </c>
      <c r="P3804" s="2">
        <v>0</v>
      </c>
      <c r="Q3804" s="2" t="s">
        <v>25</v>
      </c>
      <c r="R3804" s="2">
        <v>93.34</v>
      </c>
      <c r="S3804">
        <v>164.5</v>
      </c>
      <c r="T3804">
        <v>106.1</v>
      </c>
      <c r="U3804">
        <v>152.19999999999999</v>
      </c>
      <c r="V3804">
        <v>92.8</v>
      </c>
      <c r="W3804">
        <v>71.2</v>
      </c>
      <c r="X3804">
        <v>91.4</v>
      </c>
      <c r="Y3804">
        <v>107.7</v>
      </c>
      <c r="Z3804">
        <v>52.8</v>
      </c>
      <c r="AA3804">
        <v>61.5</v>
      </c>
      <c r="AB3804" s="5">
        <v>140.93333333333334</v>
      </c>
      <c r="AC3804" s="5">
        <v>85.13333333333334</v>
      </c>
      <c r="AD3804" s="5">
        <v>74</v>
      </c>
      <c r="AE3804" s="6">
        <v>4.3151761335327367E-2</v>
      </c>
      <c r="AF3804" s="6">
        <v>0.57797739266407966</v>
      </c>
      <c r="AG3804" s="6">
        <v>5.3064511008160981E-2</v>
      </c>
      <c r="AH3804" s="5">
        <v>1.6554424432263115</v>
      </c>
      <c r="AI3804" s="5">
        <v>0.86922474549725914</v>
      </c>
      <c r="AJ3804" s="5">
        <v>0.52507095553453165</v>
      </c>
    </row>
    <row r="3805" spans="1:36" x14ac:dyDescent="0.2">
      <c r="A3805" s="2">
        <v>3822</v>
      </c>
      <c r="B3805" s="2" t="s">
        <v>18</v>
      </c>
      <c r="C3805" s="2" t="s">
        <v>13623</v>
      </c>
      <c r="D3805" s="2" t="s">
        <v>13624</v>
      </c>
      <c r="E3805" s="2" t="s">
        <v>323</v>
      </c>
      <c r="F3805" s="2" t="s">
        <v>13625</v>
      </c>
      <c r="G3805" s="2">
        <v>1.1333E-4</v>
      </c>
      <c r="H3805" s="2">
        <v>7.4289000000000007E-5</v>
      </c>
      <c r="I3805" s="2">
        <v>1</v>
      </c>
      <c r="J3805" s="2">
        <v>4</v>
      </c>
      <c r="K3805" s="2">
        <v>2</v>
      </c>
      <c r="L3805" s="2" t="s">
        <v>13626</v>
      </c>
      <c r="M3805" s="2" t="s">
        <v>13627</v>
      </c>
      <c r="N3805" s="2">
        <v>1</v>
      </c>
      <c r="O3805" s="2">
        <v>1700.8843400000001</v>
      </c>
      <c r="P3805" s="2">
        <v>0</v>
      </c>
      <c r="Q3805" s="2" t="s">
        <v>25</v>
      </c>
      <c r="R3805" s="2">
        <v>110.01</v>
      </c>
      <c r="S3805">
        <v>304.10000000000002</v>
      </c>
      <c r="T3805">
        <v>0</v>
      </c>
      <c r="U3805">
        <v>595.9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 s="5">
        <v>300</v>
      </c>
      <c r="AC3805" s="5">
        <v>0</v>
      </c>
      <c r="AD3805" s="5">
        <v>0</v>
      </c>
      <c r="AE3805" s="6">
        <v>0.15613504017449942</v>
      </c>
      <c r="AF3805" s="6" t="e">
        <v>#DIV/0!</v>
      </c>
      <c r="AG3805" s="6">
        <v>0.15613504017449942</v>
      </c>
      <c r="AH3805" s="5" t="e">
        <v>#DIV/0!</v>
      </c>
      <c r="AI3805" s="5" t="e">
        <v>#DIV/0!</v>
      </c>
      <c r="AJ3805" s="5">
        <v>0</v>
      </c>
    </row>
    <row r="3806" spans="1:36" x14ac:dyDescent="0.2">
      <c r="A3806" s="2">
        <v>3823</v>
      </c>
      <c r="B3806" s="2" t="s">
        <v>18</v>
      </c>
      <c r="C3806" s="2" t="s">
        <v>13628</v>
      </c>
      <c r="D3806" s="2" t="s">
        <v>13629</v>
      </c>
      <c r="E3806" s="2" t="s">
        <v>39</v>
      </c>
      <c r="F3806" s="2" t="s">
        <v>13630</v>
      </c>
      <c r="G3806" s="2">
        <v>2.4787300000000002E-4</v>
      </c>
      <c r="H3806" s="2">
        <v>7.4289000000000007E-5</v>
      </c>
      <c r="I3806" s="2">
        <v>1</v>
      </c>
      <c r="J3806" s="2">
        <v>2</v>
      </c>
      <c r="K3806" s="2">
        <v>2</v>
      </c>
      <c r="L3806" s="2" t="s">
        <v>13631</v>
      </c>
      <c r="M3806" s="2" t="s">
        <v>13632</v>
      </c>
      <c r="N3806" s="2">
        <v>0</v>
      </c>
      <c r="O3806" s="2">
        <v>2340.0537300000001</v>
      </c>
      <c r="P3806" s="2">
        <v>0</v>
      </c>
      <c r="Q3806" s="2" t="s">
        <v>25</v>
      </c>
      <c r="R3806" s="2">
        <v>93.49</v>
      </c>
      <c r="S3806">
        <v>106.8</v>
      </c>
      <c r="T3806">
        <v>76.8</v>
      </c>
      <c r="U3806">
        <v>157.1</v>
      </c>
      <c r="V3806">
        <v>146.19999999999999</v>
      </c>
      <c r="W3806">
        <v>99.2</v>
      </c>
      <c r="X3806">
        <v>59</v>
      </c>
      <c r="Y3806">
        <v>70.900000000000006</v>
      </c>
      <c r="Z3806">
        <v>94.4</v>
      </c>
      <c r="AA3806">
        <v>89.5</v>
      </c>
      <c r="AB3806" s="5">
        <v>113.56666666666666</v>
      </c>
      <c r="AC3806" s="5">
        <v>101.46666666666665</v>
      </c>
      <c r="AD3806" s="5">
        <v>84.933333333333337</v>
      </c>
      <c r="AE3806" s="6">
        <v>0.7428157255599297</v>
      </c>
      <c r="AF3806" s="6">
        <v>0.56220027389554939</v>
      </c>
      <c r="AG3806" s="6">
        <v>0.30734137415542573</v>
      </c>
      <c r="AH3806" s="5">
        <v>1.1192509855453352</v>
      </c>
      <c r="AI3806" s="5">
        <v>0.83705650459921166</v>
      </c>
      <c r="AJ3806" s="5">
        <v>0.74787202817728216</v>
      </c>
    </row>
    <row r="3807" spans="1:36" x14ac:dyDescent="0.2">
      <c r="A3807" s="2">
        <v>3824</v>
      </c>
      <c r="B3807" s="2" t="s">
        <v>18</v>
      </c>
      <c r="C3807" s="2" t="s">
        <v>4291</v>
      </c>
      <c r="D3807" s="2" t="s">
        <v>13633</v>
      </c>
      <c r="E3807" s="2" t="s">
        <v>604</v>
      </c>
      <c r="F3807" s="2" t="s">
        <v>13634</v>
      </c>
      <c r="G3807" s="2">
        <v>2.5815199999999999E-4</v>
      </c>
      <c r="H3807" s="2">
        <v>7.4289000000000007E-5</v>
      </c>
      <c r="I3807" s="2">
        <v>1</v>
      </c>
      <c r="J3807" s="2">
        <v>1</v>
      </c>
      <c r="K3807" s="2">
        <v>8</v>
      </c>
      <c r="L3807" s="2" t="s">
        <v>4294</v>
      </c>
      <c r="M3807" s="2" t="s">
        <v>13635</v>
      </c>
      <c r="N3807" s="2">
        <v>1</v>
      </c>
      <c r="O3807" s="2">
        <v>2400.07888</v>
      </c>
      <c r="P3807" s="2">
        <v>0</v>
      </c>
      <c r="Q3807" s="2" t="s">
        <v>25</v>
      </c>
      <c r="R3807" s="2">
        <v>90.72</v>
      </c>
      <c r="S3807">
        <v>91.9</v>
      </c>
      <c r="T3807">
        <v>151.5</v>
      </c>
      <c r="U3807">
        <v>113.7</v>
      </c>
      <c r="V3807">
        <v>134.19999999999999</v>
      </c>
      <c r="W3807">
        <v>117.6</v>
      </c>
      <c r="X3807">
        <v>101</v>
      </c>
      <c r="Y3807">
        <v>95.5</v>
      </c>
      <c r="Z3807">
        <v>94.7</v>
      </c>
      <c r="AA3807">
        <v>0</v>
      </c>
      <c r="AB3807" s="5">
        <v>119.03333333333335</v>
      </c>
      <c r="AC3807" s="5">
        <v>117.59999999999998</v>
      </c>
      <c r="AD3807" s="5">
        <v>63.4</v>
      </c>
      <c r="AE3807" s="6">
        <v>0.94596789261153691</v>
      </c>
      <c r="AF3807" s="6">
        <v>0.17706009421383695</v>
      </c>
      <c r="AG3807" s="6">
        <v>0.19881842807880934</v>
      </c>
      <c r="AH3807" s="5">
        <v>1.0121882086167804</v>
      </c>
      <c r="AI3807" s="5">
        <v>0.5391156462585035</v>
      </c>
      <c r="AJ3807" s="5">
        <v>0.53262391486978433</v>
      </c>
    </row>
    <row r="3808" spans="1:36" x14ac:dyDescent="0.2">
      <c r="A3808" s="2">
        <v>3825</v>
      </c>
      <c r="B3808" s="2" t="s">
        <v>18</v>
      </c>
      <c r="C3808" s="2" t="s">
        <v>4517</v>
      </c>
      <c r="D3808" s="2" t="s">
        <v>4518</v>
      </c>
      <c r="E3808" s="2" t="s">
        <v>13636</v>
      </c>
      <c r="F3808" s="2" t="s">
        <v>13637</v>
      </c>
      <c r="G3808" s="2">
        <v>1.5766900000000001E-4</v>
      </c>
      <c r="H3808" s="2">
        <v>7.4289000000000007E-5</v>
      </c>
      <c r="I3808" s="2">
        <v>1</v>
      </c>
      <c r="J3808" s="2">
        <v>1</v>
      </c>
      <c r="K3808" s="2">
        <v>15</v>
      </c>
      <c r="L3808" s="2" t="s">
        <v>4520</v>
      </c>
      <c r="M3808" s="2" t="s">
        <v>4521</v>
      </c>
      <c r="N3808" s="2">
        <v>1</v>
      </c>
      <c r="O3808" s="2">
        <v>2031.84941</v>
      </c>
      <c r="P3808" s="2">
        <v>0</v>
      </c>
      <c r="Q3808" s="2" t="s">
        <v>25</v>
      </c>
      <c r="R3808" s="2">
        <v>69.19</v>
      </c>
      <c r="S3808">
        <v>25.1</v>
      </c>
      <c r="T3808">
        <v>160.80000000000001</v>
      </c>
      <c r="U3808">
        <v>92.6</v>
      </c>
      <c r="V3808">
        <v>172.6</v>
      </c>
      <c r="W3808">
        <v>72.8</v>
      </c>
      <c r="X3808">
        <v>87.8</v>
      </c>
      <c r="Y3808">
        <v>59.8</v>
      </c>
      <c r="Z3808">
        <v>228.6</v>
      </c>
      <c r="AA3808">
        <v>0</v>
      </c>
      <c r="AB3808" s="5">
        <v>92.833333333333329</v>
      </c>
      <c r="AC3808" s="5">
        <v>111.06666666666666</v>
      </c>
      <c r="AD3808" s="5">
        <v>96.133333333333326</v>
      </c>
      <c r="AE3808" s="6">
        <v>0.7338163537536343</v>
      </c>
      <c r="AF3808" s="6">
        <v>0.85221260088361039</v>
      </c>
      <c r="AG3808" s="6">
        <v>0.9686280039573012</v>
      </c>
      <c r="AH3808" s="5">
        <v>0.83583433373349336</v>
      </c>
      <c r="AI3808" s="5">
        <v>0.86554621848739488</v>
      </c>
      <c r="AJ3808" s="5">
        <v>1.0355475763016158</v>
      </c>
    </row>
    <row r="3809" spans="1:36" x14ac:dyDescent="0.2">
      <c r="A3809" s="2">
        <v>3826</v>
      </c>
      <c r="B3809" s="2" t="s">
        <v>18</v>
      </c>
      <c r="C3809" s="2" t="s">
        <v>13638</v>
      </c>
      <c r="D3809" s="2" t="s">
        <v>13639</v>
      </c>
      <c r="E3809" s="2" t="s">
        <v>786</v>
      </c>
      <c r="F3809" s="2" t="s">
        <v>13640</v>
      </c>
      <c r="G3809" s="2">
        <v>1.5183899999999999E-4</v>
      </c>
      <c r="H3809" s="2">
        <v>7.4289000000000007E-5</v>
      </c>
      <c r="I3809" s="2">
        <v>1</v>
      </c>
      <c r="J3809" s="2">
        <v>10</v>
      </c>
      <c r="K3809" s="2">
        <v>8</v>
      </c>
      <c r="L3809" s="2" t="s">
        <v>13641</v>
      </c>
      <c r="M3809" s="2" t="s">
        <v>13642</v>
      </c>
      <c r="N3809" s="2">
        <v>0</v>
      </c>
      <c r="O3809" s="2">
        <v>3047.1698200000001</v>
      </c>
      <c r="P3809" s="2">
        <v>0</v>
      </c>
      <c r="Q3809" s="2" t="s">
        <v>25</v>
      </c>
      <c r="R3809" s="2">
        <v>113.38</v>
      </c>
      <c r="S3809">
        <v>127.8</v>
      </c>
      <c r="T3809">
        <v>146.9</v>
      </c>
      <c r="U3809">
        <v>125.2</v>
      </c>
      <c r="V3809">
        <v>104.9</v>
      </c>
      <c r="W3809">
        <v>75.400000000000006</v>
      </c>
      <c r="X3809">
        <v>73.3</v>
      </c>
      <c r="Y3809">
        <v>84.5</v>
      </c>
      <c r="Z3809">
        <v>61.7</v>
      </c>
      <c r="AA3809">
        <v>100.3</v>
      </c>
      <c r="AB3809" s="5">
        <v>133.29999999999998</v>
      </c>
      <c r="AC3809" s="5">
        <v>84.533333333333346</v>
      </c>
      <c r="AD3809" s="5">
        <v>82.166666666666671</v>
      </c>
      <c r="AE3809" s="6">
        <v>1.6534959038172717E-2</v>
      </c>
      <c r="AF3809" s="6">
        <v>0.88344766869326952</v>
      </c>
      <c r="AG3809" s="6">
        <v>1.7613309215310829E-2</v>
      </c>
      <c r="AH3809" s="5">
        <v>1.5768927444794949</v>
      </c>
      <c r="AI3809" s="5">
        <v>0.97200315457413244</v>
      </c>
      <c r="AJ3809" s="5">
        <v>0.61640410102525645</v>
      </c>
    </row>
    <row r="3810" spans="1:36" x14ac:dyDescent="0.2">
      <c r="A3810" s="2">
        <v>3827</v>
      </c>
      <c r="B3810" s="2" t="s">
        <v>18</v>
      </c>
      <c r="C3810" s="2" t="s">
        <v>116</v>
      </c>
      <c r="D3810" s="2" t="s">
        <v>7562</v>
      </c>
      <c r="E3810" s="2" t="s">
        <v>10487</v>
      </c>
      <c r="F3810" s="2" t="s">
        <v>13643</v>
      </c>
      <c r="G3810" s="2">
        <v>1.3042199999999999E-4</v>
      </c>
      <c r="H3810" s="2">
        <v>7.4289000000000007E-5</v>
      </c>
      <c r="I3810" s="2">
        <v>1</v>
      </c>
      <c r="J3810" s="2">
        <v>2</v>
      </c>
      <c r="K3810" s="2">
        <v>16</v>
      </c>
      <c r="L3810" s="2" t="s">
        <v>120</v>
      </c>
      <c r="M3810" s="2" t="s">
        <v>7564</v>
      </c>
      <c r="N3810" s="2">
        <v>0</v>
      </c>
      <c r="O3810" s="2">
        <v>1751.71497</v>
      </c>
      <c r="P3810" s="2">
        <v>0</v>
      </c>
      <c r="Q3810" s="2" t="s">
        <v>25</v>
      </c>
      <c r="R3810" s="2">
        <v>51.24</v>
      </c>
      <c r="S3810">
        <v>83.7</v>
      </c>
      <c r="T3810">
        <v>75.400000000000006</v>
      </c>
      <c r="U3810">
        <v>102.2</v>
      </c>
      <c r="V3810">
        <v>128.9</v>
      </c>
      <c r="W3810">
        <v>143.19999999999999</v>
      </c>
      <c r="X3810">
        <v>91.3</v>
      </c>
      <c r="Y3810">
        <v>58</v>
      </c>
      <c r="Z3810">
        <v>111.8</v>
      </c>
      <c r="AA3810">
        <v>105.4</v>
      </c>
      <c r="AB3810" s="5">
        <v>87.100000000000009</v>
      </c>
      <c r="AC3810" s="5">
        <v>121.13333333333334</v>
      </c>
      <c r="AD3810" s="5">
        <v>91.733333333333348</v>
      </c>
      <c r="AE3810" s="6">
        <v>0.12190991828440695</v>
      </c>
      <c r="AF3810" s="6">
        <v>0.26969278343257863</v>
      </c>
      <c r="AG3810" s="6">
        <v>0.81675294032708534</v>
      </c>
      <c r="AH3810" s="5">
        <v>0.71904237754540457</v>
      </c>
      <c r="AI3810" s="5">
        <v>0.7572922399559715</v>
      </c>
      <c r="AJ3810" s="5">
        <v>1.0531955606582473</v>
      </c>
    </row>
    <row r="3811" spans="1:36" x14ac:dyDescent="0.2">
      <c r="A3811" s="2">
        <v>3828</v>
      </c>
      <c r="B3811" s="2" t="s">
        <v>18</v>
      </c>
      <c r="C3811" s="2" t="s">
        <v>5462</v>
      </c>
      <c r="D3811" s="2" t="s">
        <v>5463</v>
      </c>
      <c r="E3811" s="2" t="s">
        <v>4381</v>
      </c>
      <c r="F3811" s="2" t="s">
        <v>13644</v>
      </c>
      <c r="G3811" s="2">
        <v>1.01652E-4</v>
      </c>
      <c r="H3811" s="2">
        <v>7.4289000000000007E-5</v>
      </c>
      <c r="I3811" s="2">
        <v>1</v>
      </c>
      <c r="J3811" s="2">
        <v>1</v>
      </c>
      <c r="K3811" s="2">
        <v>21</v>
      </c>
      <c r="L3811" s="2" t="s">
        <v>5465</v>
      </c>
      <c r="M3811" s="2" t="s">
        <v>5466</v>
      </c>
      <c r="N3811" s="2">
        <v>1</v>
      </c>
      <c r="O3811" s="2">
        <v>1899.8361500000001</v>
      </c>
      <c r="P3811" s="2">
        <v>0</v>
      </c>
      <c r="Q3811" s="2" t="s">
        <v>25</v>
      </c>
      <c r="R3811" s="2">
        <v>72.319999999999993</v>
      </c>
      <c r="S3811">
        <v>66.400000000000006</v>
      </c>
      <c r="T3811">
        <v>98.5</v>
      </c>
      <c r="U3811">
        <v>88.9</v>
      </c>
      <c r="V3811">
        <v>91.1</v>
      </c>
      <c r="W3811">
        <v>90.2</v>
      </c>
      <c r="X3811">
        <v>137.19999999999999</v>
      </c>
      <c r="Y3811">
        <v>117</v>
      </c>
      <c r="Z3811">
        <v>126.1</v>
      </c>
      <c r="AA3811">
        <v>84.7</v>
      </c>
      <c r="AB3811" s="5">
        <v>84.600000000000009</v>
      </c>
      <c r="AC3811" s="5">
        <v>106.16666666666667</v>
      </c>
      <c r="AD3811" s="5">
        <v>109.26666666666667</v>
      </c>
      <c r="AE3811" s="6">
        <v>0.30167016448333955</v>
      </c>
      <c r="AF3811" s="6">
        <v>0.88412951087105995</v>
      </c>
      <c r="AG3811" s="6">
        <v>0.19252608164992827</v>
      </c>
      <c r="AH3811" s="5">
        <v>0.79686028257456831</v>
      </c>
      <c r="AI3811" s="5">
        <v>1.0291993720565149</v>
      </c>
      <c r="AJ3811" s="5">
        <v>1.2915681639085892</v>
      </c>
    </row>
    <row r="3812" spans="1:36" x14ac:dyDescent="0.2">
      <c r="A3812" s="2">
        <v>3829</v>
      </c>
      <c r="B3812" s="2" t="s">
        <v>18</v>
      </c>
      <c r="C3812" s="2" t="s">
        <v>13645</v>
      </c>
      <c r="D3812" s="2" t="s">
        <v>13646</v>
      </c>
      <c r="E3812" s="2" t="s">
        <v>323</v>
      </c>
      <c r="F3812" s="2" t="s">
        <v>13647</v>
      </c>
      <c r="G3812" s="2">
        <v>1.2044000000000001E-4</v>
      </c>
      <c r="H3812" s="2">
        <v>7.4289000000000007E-5</v>
      </c>
      <c r="I3812" s="2">
        <v>1</v>
      </c>
      <c r="J3812" s="2">
        <v>1</v>
      </c>
      <c r="K3812" s="2">
        <v>2</v>
      </c>
      <c r="L3812" s="2" t="s">
        <v>13648</v>
      </c>
      <c r="M3812" s="2" t="s">
        <v>13649</v>
      </c>
      <c r="N3812" s="2">
        <v>1</v>
      </c>
      <c r="O3812" s="2">
        <v>1673.78944</v>
      </c>
      <c r="P3812" s="2">
        <v>0</v>
      </c>
      <c r="Q3812" s="2" t="s">
        <v>25</v>
      </c>
      <c r="R3812" s="2">
        <v>94.08</v>
      </c>
      <c r="S3812">
        <v>0</v>
      </c>
      <c r="T3812">
        <v>0</v>
      </c>
      <c r="U3812">
        <v>0</v>
      </c>
      <c r="V3812">
        <v>270.39999999999998</v>
      </c>
      <c r="W3812">
        <v>89.2</v>
      </c>
      <c r="X3812">
        <v>130.19999999999999</v>
      </c>
      <c r="Y3812">
        <v>91.5</v>
      </c>
      <c r="Z3812">
        <v>175</v>
      </c>
      <c r="AA3812">
        <v>143.69999999999999</v>
      </c>
      <c r="AB3812" s="5">
        <v>0</v>
      </c>
      <c r="AC3812" s="5">
        <v>163.26666666666665</v>
      </c>
      <c r="AD3812" s="5">
        <v>136.73333333333332</v>
      </c>
      <c r="AE3812" s="6">
        <v>4.0895066450613436E-2</v>
      </c>
      <c r="AF3812" s="6">
        <v>0.68129416836094492</v>
      </c>
      <c r="AG3812" s="6">
        <v>4.9464540667697307E-3</v>
      </c>
      <c r="AH3812" s="5">
        <v>0</v>
      </c>
      <c r="AI3812" s="5">
        <v>0.83748468762760309</v>
      </c>
      <c r="AJ3812" s="5" t="e">
        <v>#DIV/0!</v>
      </c>
    </row>
    <row r="3813" spans="1:36" x14ac:dyDescent="0.2">
      <c r="A3813" s="2">
        <v>3830</v>
      </c>
      <c r="B3813" s="2" t="s">
        <v>18</v>
      </c>
      <c r="C3813" s="2" t="s">
        <v>13650</v>
      </c>
      <c r="D3813" s="2" t="s">
        <v>13651</v>
      </c>
      <c r="E3813" s="2" t="s">
        <v>13652</v>
      </c>
      <c r="F3813" s="2" t="s">
        <v>13653</v>
      </c>
      <c r="G3813" s="2">
        <v>3.8116700000000002E-4</v>
      </c>
      <c r="H3813" s="2">
        <v>7.4289000000000007E-5</v>
      </c>
      <c r="I3813" s="2">
        <v>1</v>
      </c>
      <c r="J3813" s="2">
        <v>1</v>
      </c>
      <c r="K3813" s="2">
        <v>3</v>
      </c>
      <c r="L3813" s="2" t="s">
        <v>13654</v>
      </c>
      <c r="M3813" s="2" t="s">
        <v>13655</v>
      </c>
      <c r="N3813" s="2">
        <v>2</v>
      </c>
      <c r="O3813" s="2">
        <v>3105.2795799999999</v>
      </c>
      <c r="P3813" s="2">
        <v>0</v>
      </c>
      <c r="Q3813" s="2" t="s">
        <v>25</v>
      </c>
      <c r="R3813" s="2">
        <v>112.59</v>
      </c>
      <c r="S3813">
        <v>162.69999999999999</v>
      </c>
      <c r="T3813">
        <v>126.6</v>
      </c>
      <c r="U3813">
        <v>108.4</v>
      </c>
      <c r="V3813">
        <v>147.1</v>
      </c>
      <c r="W3813">
        <v>79</v>
      </c>
      <c r="X3813">
        <v>41.2</v>
      </c>
      <c r="Y3813">
        <v>94.8</v>
      </c>
      <c r="Z3813">
        <v>91.5</v>
      </c>
      <c r="AA3813">
        <v>48.7</v>
      </c>
      <c r="AB3813" s="5">
        <v>132.56666666666663</v>
      </c>
      <c r="AC3813" s="5">
        <v>89.100000000000009</v>
      </c>
      <c r="AD3813" s="5">
        <v>78.333333333333329</v>
      </c>
      <c r="AE3813" s="6">
        <v>0.28037172113717462</v>
      </c>
      <c r="AF3813" s="6">
        <v>0.76966573686177342</v>
      </c>
      <c r="AG3813" s="6">
        <v>6.7609660618053902E-2</v>
      </c>
      <c r="AH3813" s="5">
        <v>1.4878413767302652</v>
      </c>
      <c r="AI3813" s="5">
        <v>0.87916199027310127</v>
      </c>
      <c r="AJ3813" s="5">
        <v>0.59089766155393519</v>
      </c>
    </row>
    <row r="3814" spans="1:36" x14ac:dyDescent="0.2">
      <c r="A3814" s="2">
        <v>3831</v>
      </c>
      <c r="B3814" s="2" t="s">
        <v>18</v>
      </c>
      <c r="C3814" s="2" t="s">
        <v>10090</v>
      </c>
      <c r="D3814" s="2" t="s">
        <v>13656</v>
      </c>
      <c r="E3814" s="2" t="s">
        <v>124</v>
      </c>
      <c r="F3814" s="2" t="s">
        <v>13657</v>
      </c>
      <c r="G3814" s="2">
        <v>8.6984200000000007E-5</v>
      </c>
      <c r="H3814" s="2">
        <v>7.4289000000000007E-5</v>
      </c>
      <c r="I3814" s="2">
        <v>1</v>
      </c>
      <c r="J3814" s="2">
        <v>2</v>
      </c>
      <c r="K3814" s="2">
        <v>2</v>
      </c>
      <c r="L3814" s="2" t="s">
        <v>10093</v>
      </c>
      <c r="M3814" s="2" t="s">
        <v>13658</v>
      </c>
      <c r="N3814" s="2">
        <v>1</v>
      </c>
      <c r="O3814" s="2">
        <v>1729.7979</v>
      </c>
      <c r="P3814" s="2">
        <v>0</v>
      </c>
      <c r="Q3814" s="2" t="s">
        <v>25</v>
      </c>
      <c r="R3814" s="2">
        <v>97.25</v>
      </c>
      <c r="S3814">
        <v>31.6</v>
      </c>
      <c r="T3814">
        <v>58.2</v>
      </c>
      <c r="U3814">
        <v>36.700000000000003</v>
      </c>
      <c r="V3814">
        <v>307.60000000000002</v>
      </c>
      <c r="W3814">
        <v>11.2</v>
      </c>
      <c r="X3814">
        <v>0</v>
      </c>
      <c r="Y3814">
        <v>217.3</v>
      </c>
      <c r="Z3814">
        <v>237.4</v>
      </c>
      <c r="AA3814">
        <v>0</v>
      </c>
      <c r="AB3814" s="5">
        <v>42.166666666666671</v>
      </c>
      <c r="AC3814" s="5">
        <v>106.26666666666667</v>
      </c>
      <c r="AD3814" s="5">
        <v>151.56666666666669</v>
      </c>
      <c r="AE3814" s="6">
        <v>0.56031742109724725</v>
      </c>
      <c r="AF3814" s="6">
        <v>0.73773245316539626</v>
      </c>
      <c r="AG3814" s="6">
        <v>0.22563042205079911</v>
      </c>
      <c r="AH3814" s="5">
        <v>0.39680050188205779</v>
      </c>
      <c r="AI3814" s="5">
        <v>1.4262860727728985</v>
      </c>
      <c r="AJ3814" s="5">
        <v>3.5944664031620555</v>
      </c>
    </row>
    <row r="3815" spans="1:36" x14ac:dyDescent="0.2">
      <c r="A3815" s="2">
        <v>3832</v>
      </c>
      <c r="B3815" s="2" t="s">
        <v>18</v>
      </c>
      <c r="C3815" s="2" t="s">
        <v>11087</v>
      </c>
      <c r="D3815" s="2" t="s">
        <v>13659</v>
      </c>
      <c r="E3815" s="2" t="s">
        <v>39</v>
      </c>
      <c r="F3815" s="2" t="s">
        <v>13660</v>
      </c>
      <c r="G3815" s="2">
        <v>1.40457E-4</v>
      </c>
      <c r="H3815" s="2">
        <v>7.4289000000000007E-5</v>
      </c>
      <c r="I3815" s="2">
        <v>1</v>
      </c>
      <c r="J3815" s="2">
        <v>2</v>
      </c>
      <c r="K3815" s="2">
        <v>8</v>
      </c>
      <c r="L3815" s="2" t="s">
        <v>11090</v>
      </c>
      <c r="M3815" s="2" t="s">
        <v>13661</v>
      </c>
      <c r="N3815" s="2">
        <v>1</v>
      </c>
      <c r="O3815" s="2">
        <v>1359.64166</v>
      </c>
      <c r="P3815" s="2">
        <v>0</v>
      </c>
      <c r="Q3815" s="2" t="s">
        <v>25</v>
      </c>
      <c r="R3815" s="2">
        <v>115.17</v>
      </c>
      <c r="S3815">
        <v>87.2</v>
      </c>
      <c r="T3815">
        <v>32</v>
      </c>
      <c r="U3815">
        <v>180.4</v>
      </c>
      <c r="V3815">
        <v>174.2</v>
      </c>
      <c r="W3815">
        <v>0</v>
      </c>
      <c r="X3815">
        <v>95.9</v>
      </c>
      <c r="Y3815">
        <v>52.7</v>
      </c>
      <c r="Z3815">
        <v>150.9</v>
      </c>
      <c r="AA3815">
        <v>126.6</v>
      </c>
      <c r="AB3815" s="5">
        <v>99.866666666666674</v>
      </c>
      <c r="AC3815" s="5">
        <v>90.033333333333346</v>
      </c>
      <c r="AD3815" s="5">
        <v>110.06666666666668</v>
      </c>
      <c r="AE3815" s="6">
        <v>0.88948213691588629</v>
      </c>
      <c r="AF3815" s="6">
        <v>0.7487984970886542</v>
      </c>
      <c r="AG3815" s="6">
        <v>0.85518782513349156</v>
      </c>
      <c r="AH3815" s="5">
        <v>1.1092188078489447</v>
      </c>
      <c r="AI3815" s="5">
        <v>1.2225101814142909</v>
      </c>
      <c r="AJ3815" s="5">
        <v>1.102136181575434</v>
      </c>
    </row>
    <row r="3816" spans="1:36" x14ac:dyDescent="0.2">
      <c r="A3816" s="2">
        <v>3833</v>
      </c>
      <c r="B3816" s="2" t="s">
        <v>18</v>
      </c>
      <c r="C3816" s="2" t="s">
        <v>3234</v>
      </c>
      <c r="D3816" s="2" t="s">
        <v>13662</v>
      </c>
      <c r="E3816" s="2" t="s">
        <v>130</v>
      </c>
      <c r="F3816" s="2" t="s">
        <v>13663</v>
      </c>
      <c r="G3816" s="2">
        <v>5.9898999999999997E-5</v>
      </c>
      <c r="H3816" s="2">
        <v>7.4289000000000007E-5</v>
      </c>
      <c r="I3816" s="2">
        <v>1</v>
      </c>
      <c r="J3816" s="2">
        <v>3</v>
      </c>
      <c r="K3816" s="2">
        <v>18</v>
      </c>
      <c r="L3816" s="2" t="s">
        <v>3237</v>
      </c>
      <c r="M3816" s="2" t="s">
        <v>13664</v>
      </c>
      <c r="N3816" s="2">
        <v>0</v>
      </c>
      <c r="O3816" s="2">
        <v>1562.72505</v>
      </c>
      <c r="P3816" s="2">
        <v>0</v>
      </c>
      <c r="Q3816" s="2" t="s">
        <v>25</v>
      </c>
      <c r="R3816" s="2">
        <v>111.75</v>
      </c>
      <c r="S3816">
        <v>41.5</v>
      </c>
      <c r="T3816">
        <v>54.4</v>
      </c>
      <c r="U3816">
        <v>114.2</v>
      </c>
      <c r="V3816">
        <v>161</v>
      </c>
      <c r="W3816">
        <v>188.4</v>
      </c>
      <c r="X3816">
        <v>115.3</v>
      </c>
      <c r="Y3816">
        <v>63.4</v>
      </c>
      <c r="Z3816">
        <v>81.599999999999994</v>
      </c>
      <c r="AA3816">
        <v>80.2</v>
      </c>
      <c r="AB3816" s="5">
        <v>70.033333333333346</v>
      </c>
      <c r="AC3816" s="5">
        <v>154.9</v>
      </c>
      <c r="AD3816" s="5">
        <v>75.066666666666663</v>
      </c>
      <c r="AE3816" s="6">
        <v>5.166166566284959E-2</v>
      </c>
      <c r="AF3816" s="6">
        <v>2.2537629231493311E-2</v>
      </c>
      <c r="AG3816" s="6">
        <v>0.83849120621846285</v>
      </c>
      <c r="AH3816" s="5">
        <v>0.45211964708414037</v>
      </c>
      <c r="AI3816" s="5">
        <v>0.48461372928771246</v>
      </c>
      <c r="AJ3816" s="5">
        <v>1.071870537839124</v>
      </c>
    </row>
    <row r="3817" spans="1:36" x14ac:dyDescent="0.2">
      <c r="A3817" s="2">
        <v>3834</v>
      </c>
      <c r="B3817" s="2" t="s">
        <v>18</v>
      </c>
      <c r="C3817" s="2" t="s">
        <v>13665</v>
      </c>
      <c r="D3817" s="2" t="s">
        <v>13666</v>
      </c>
      <c r="E3817" s="2" t="s">
        <v>323</v>
      </c>
      <c r="F3817" s="2" t="s">
        <v>13667</v>
      </c>
      <c r="G3817" s="2">
        <v>7.7663000000000005E-5</v>
      </c>
      <c r="H3817" s="2">
        <v>7.4289000000000007E-5</v>
      </c>
      <c r="I3817" s="2">
        <v>1</v>
      </c>
      <c r="J3817" s="2">
        <v>1</v>
      </c>
      <c r="K3817" s="2">
        <v>4</v>
      </c>
      <c r="L3817" s="2" t="s">
        <v>13668</v>
      </c>
      <c r="M3817" s="2" t="s">
        <v>13669</v>
      </c>
      <c r="N3817" s="2">
        <v>1</v>
      </c>
      <c r="O3817" s="2">
        <v>2090.98414</v>
      </c>
      <c r="P3817" s="2">
        <v>0</v>
      </c>
      <c r="Q3817" s="2" t="s">
        <v>25</v>
      </c>
      <c r="R3817" s="2">
        <v>128.22</v>
      </c>
      <c r="S3817">
        <v>120.6</v>
      </c>
      <c r="T3817">
        <v>136.69999999999999</v>
      </c>
      <c r="U3817">
        <v>155.69999999999999</v>
      </c>
      <c r="V3817">
        <v>103.5</v>
      </c>
      <c r="W3817">
        <v>93.2</v>
      </c>
      <c r="X3817">
        <v>44</v>
      </c>
      <c r="Y3817">
        <v>0</v>
      </c>
      <c r="Z3817">
        <v>135.19999999999999</v>
      </c>
      <c r="AA3817">
        <v>111.1</v>
      </c>
      <c r="AB3817" s="5">
        <v>137.66666666666666</v>
      </c>
      <c r="AC3817" s="5">
        <v>80.233333333333334</v>
      </c>
      <c r="AD3817" s="5">
        <v>82.1</v>
      </c>
      <c r="AE3817" s="6">
        <v>5.2003661838482464E-2</v>
      </c>
      <c r="AF3817" s="6">
        <v>0.96924383811461767</v>
      </c>
      <c r="AG3817" s="6">
        <v>0.26448774494312943</v>
      </c>
      <c r="AH3817" s="5">
        <v>1.7158288325716657</v>
      </c>
      <c r="AI3817" s="5">
        <v>1.023265475695887</v>
      </c>
      <c r="AJ3817" s="5">
        <v>0.59636803874092015</v>
      </c>
    </row>
    <row r="3818" spans="1:36" x14ac:dyDescent="0.2">
      <c r="A3818" s="2">
        <v>3835</v>
      </c>
      <c r="B3818" s="2" t="s">
        <v>18</v>
      </c>
      <c r="C3818" s="2" t="s">
        <v>64</v>
      </c>
      <c r="D3818" s="2" t="s">
        <v>13670</v>
      </c>
      <c r="E3818" s="2" t="s">
        <v>71</v>
      </c>
      <c r="F3818" s="2" t="s">
        <v>13671</v>
      </c>
      <c r="G3818" s="2">
        <v>5.0537300000000004E-4</v>
      </c>
      <c r="H3818" s="2">
        <v>7.4289000000000007E-5</v>
      </c>
      <c r="I3818" s="2">
        <v>1</v>
      </c>
      <c r="J3818" s="2">
        <v>1</v>
      </c>
      <c r="K3818" s="2">
        <v>5</v>
      </c>
      <c r="L3818" s="2" t="s">
        <v>67</v>
      </c>
      <c r="M3818" s="2" t="s">
        <v>13672</v>
      </c>
      <c r="N3818" s="2">
        <v>1</v>
      </c>
      <c r="O3818" s="2">
        <v>2225.0220800000002</v>
      </c>
      <c r="P3818" s="2">
        <v>0</v>
      </c>
      <c r="Q3818" s="2" t="s">
        <v>25</v>
      </c>
      <c r="R3818" s="2">
        <v>96.26</v>
      </c>
      <c r="S3818">
        <v>27.7</v>
      </c>
      <c r="T3818">
        <v>17.5</v>
      </c>
      <c r="U3818">
        <v>91.2</v>
      </c>
      <c r="V3818">
        <v>122.5</v>
      </c>
      <c r="W3818">
        <v>134.4</v>
      </c>
      <c r="X3818">
        <v>145</v>
      </c>
      <c r="Y3818">
        <v>177.7</v>
      </c>
      <c r="Z3818">
        <v>158.5</v>
      </c>
      <c r="AA3818">
        <v>25.5</v>
      </c>
      <c r="AB3818" s="5">
        <v>45.466666666666669</v>
      </c>
      <c r="AC3818" s="5">
        <v>133.96666666666667</v>
      </c>
      <c r="AD3818" s="5">
        <v>120.56666666666666</v>
      </c>
      <c r="AE3818" s="6">
        <v>2.0934208593614965E-2</v>
      </c>
      <c r="AF3818" s="6">
        <v>0.79517391028592921</v>
      </c>
      <c r="AG3818" s="6">
        <v>0.23031476191223577</v>
      </c>
      <c r="AH3818" s="5">
        <v>0.33938790743966163</v>
      </c>
      <c r="AI3818" s="5">
        <v>0.8999751181886041</v>
      </c>
      <c r="AJ3818" s="5">
        <v>2.6517595307917885</v>
      </c>
    </row>
    <row r="3819" spans="1:36" x14ac:dyDescent="0.2">
      <c r="A3819" s="2">
        <v>3836</v>
      </c>
      <c r="B3819" s="2" t="s">
        <v>18</v>
      </c>
      <c r="C3819" s="2" t="s">
        <v>6151</v>
      </c>
      <c r="D3819" s="2" t="s">
        <v>13673</v>
      </c>
      <c r="E3819" s="2" t="s">
        <v>1008</v>
      </c>
      <c r="F3819" s="2" t="s">
        <v>13674</v>
      </c>
      <c r="G3819" s="2">
        <v>9.6012200000000002E-5</v>
      </c>
      <c r="H3819" s="2">
        <v>7.4289000000000007E-5</v>
      </c>
      <c r="I3819" s="2">
        <v>2</v>
      </c>
      <c r="J3819" s="2">
        <v>3</v>
      </c>
      <c r="K3819" s="2">
        <v>15</v>
      </c>
      <c r="L3819" s="2" t="s">
        <v>6154</v>
      </c>
      <c r="M3819" s="2" t="s">
        <v>13675</v>
      </c>
      <c r="N3819" s="2">
        <v>0</v>
      </c>
      <c r="O3819" s="2">
        <v>1448.5689400000001</v>
      </c>
      <c r="P3819" s="2">
        <v>0</v>
      </c>
      <c r="Q3819" s="2" t="s">
        <v>256</v>
      </c>
      <c r="R3819" s="2">
        <v>62.82</v>
      </c>
      <c r="S3819">
        <v>107.8</v>
      </c>
      <c r="T3819">
        <v>78</v>
      </c>
      <c r="U3819">
        <v>81.599999999999994</v>
      </c>
      <c r="V3819">
        <v>234.1</v>
      </c>
      <c r="W3819">
        <v>92.2</v>
      </c>
      <c r="X3819">
        <v>112.8</v>
      </c>
      <c r="Y3819">
        <v>75.3</v>
      </c>
      <c r="Z3819">
        <v>33.200000000000003</v>
      </c>
      <c r="AA3819">
        <v>84.9</v>
      </c>
      <c r="AB3819" s="5">
        <v>89.133333333333326</v>
      </c>
      <c r="AC3819" s="5">
        <v>146.36666666666667</v>
      </c>
      <c r="AD3819" s="5">
        <v>64.466666666666669</v>
      </c>
      <c r="AE3819" s="6">
        <v>0.27463205733888074</v>
      </c>
      <c r="AF3819" s="6">
        <v>0.15656737690708625</v>
      </c>
      <c r="AG3819" s="6">
        <v>0.25213349588153638</v>
      </c>
      <c r="AH3819" s="5">
        <v>0.60897289911181951</v>
      </c>
      <c r="AI3819" s="5">
        <v>0.44044636757002958</v>
      </c>
      <c r="AJ3819" s="5">
        <v>0.72326103216155579</v>
      </c>
    </row>
    <row r="3820" spans="1:36" x14ac:dyDescent="0.2">
      <c r="A3820" s="2">
        <v>3837</v>
      </c>
      <c r="B3820" s="2" t="s">
        <v>18</v>
      </c>
      <c r="C3820" s="2" t="s">
        <v>6131</v>
      </c>
      <c r="D3820" s="2" t="s">
        <v>13676</v>
      </c>
      <c r="E3820" s="2" t="s">
        <v>39</v>
      </c>
      <c r="F3820" s="2" t="s">
        <v>13677</v>
      </c>
      <c r="G3820" s="2">
        <v>4.2856600000000002E-4</v>
      </c>
      <c r="H3820" s="2">
        <v>7.4289000000000007E-5</v>
      </c>
      <c r="I3820" s="2">
        <v>1</v>
      </c>
      <c r="J3820" s="2">
        <v>5</v>
      </c>
      <c r="K3820" s="2">
        <v>15</v>
      </c>
      <c r="L3820" s="2" t="s">
        <v>6134</v>
      </c>
      <c r="M3820" s="2" t="s">
        <v>13678</v>
      </c>
      <c r="N3820" s="2">
        <v>0</v>
      </c>
      <c r="O3820" s="2">
        <v>1799.7959800000001</v>
      </c>
      <c r="P3820" s="2">
        <v>0</v>
      </c>
      <c r="Q3820" s="2" t="s">
        <v>25</v>
      </c>
      <c r="R3820" s="2">
        <v>47.68</v>
      </c>
      <c r="S3820">
        <v>89</v>
      </c>
      <c r="T3820">
        <v>119.2</v>
      </c>
      <c r="U3820">
        <v>111.7</v>
      </c>
      <c r="V3820">
        <v>92.8</v>
      </c>
      <c r="W3820">
        <v>96.7</v>
      </c>
      <c r="X3820">
        <v>77.400000000000006</v>
      </c>
      <c r="Y3820">
        <v>88.1</v>
      </c>
      <c r="Z3820">
        <v>95.4</v>
      </c>
      <c r="AA3820">
        <v>129.69999999999999</v>
      </c>
      <c r="AB3820" s="5">
        <v>106.63333333333333</v>
      </c>
      <c r="AC3820" s="5">
        <v>88.966666666666654</v>
      </c>
      <c r="AD3820" s="5">
        <v>104.39999999999999</v>
      </c>
      <c r="AE3820" s="6">
        <v>0.17794476413573598</v>
      </c>
      <c r="AF3820" s="6">
        <v>0.33559001209442113</v>
      </c>
      <c r="AG3820" s="6">
        <v>0.8938436797983571</v>
      </c>
      <c r="AH3820" s="5">
        <v>1.1985762457849383</v>
      </c>
      <c r="AI3820" s="5">
        <v>1.1734732109404271</v>
      </c>
      <c r="AJ3820" s="5">
        <v>0.97905595498593312</v>
      </c>
    </row>
    <row r="3821" spans="1:36" x14ac:dyDescent="0.2">
      <c r="A3821" s="2">
        <v>3838</v>
      </c>
      <c r="B3821" s="2" t="s">
        <v>18</v>
      </c>
      <c r="C3821" s="2" t="s">
        <v>2969</v>
      </c>
      <c r="D3821" s="2" t="s">
        <v>13679</v>
      </c>
      <c r="E3821" s="2" t="s">
        <v>503</v>
      </c>
      <c r="F3821" s="2" t="s">
        <v>13680</v>
      </c>
      <c r="G3821" s="2">
        <v>9.1518899999999995E-5</v>
      </c>
      <c r="H3821" s="2">
        <v>7.4289000000000007E-5</v>
      </c>
      <c r="I3821" s="2">
        <v>1</v>
      </c>
      <c r="J3821" s="2">
        <v>1</v>
      </c>
      <c r="K3821" s="2">
        <v>150</v>
      </c>
      <c r="L3821" s="2" t="s">
        <v>2972</v>
      </c>
      <c r="M3821" s="2" t="s">
        <v>13681</v>
      </c>
      <c r="N3821" s="2">
        <v>0</v>
      </c>
      <c r="O3821" s="2">
        <v>1312.66608</v>
      </c>
      <c r="P3821" s="2">
        <v>0</v>
      </c>
      <c r="Q3821" s="2" t="s">
        <v>25</v>
      </c>
      <c r="R3821" s="2">
        <v>72.36</v>
      </c>
      <c r="S3821">
        <v>42.7</v>
      </c>
      <c r="T3821">
        <v>58.2</v>
      </c>
      <c r="U3821">
        <v>111.3</v>
      </c>
      <c r="V3821">
        <v>95.8</v>
      </c>
      <c r="W3821">
        <v>112.6</v>
      </c>
      <c r="X3821">
        <v>132.30000000000001</v>
      </c>
      <c r="Y3821">
        <v>114.5</v>
      </c>
      <c r="Z3821">
        <v>121</v>
      </c>
      <c r="AA3821">
        <v>111.6</v>
      </c>
      <c r="AB3821" s="5">
        <v>70.733333333333334</v>
      </c>
      <c r="AC3821" s="5">
        <v>113.56666666666666</v>
      </c>
      <c r="AD3821" s="5">
        <v>115.7</v>
      </c>
      <c r="AE3821" s="6">
        <v>0.13981214614722159</v>
      </c>
      <c r="AF3821" s="6">
        <v>0.85447187914168121</v>
      </c>
      <c r="AG3821" s="6">
        <v>9.8449357390846315E-2</v>
      </c>
      <c r="AH3821" s="5">
        <v>0.62283533900792487</v>
      </c>
      <c r="AI3821" s="5">
        <v>1.0187848547108893</v>
      </c>
      <c r="AJ3821" s="5">
        <v>1.6357210179076342</v>
      </c>
    </row>
    <row r="3822" spans="1:36" x14ac:dyDescent="0.2">
      <c r="A3822" s="2">
        <v>3839</v>
      </c>
      <c r="B3822" s="2" t="s">
        <v>18</v>
      </c>
      <c r="C3822" s="2" t="s">
        <v>1120</v>
      </c>
      <c r="D3822" s="2" t="s">
        <v>13682</v>
      </c>
      <c r="E3822" s="2" t="s">
        <v>604</v>
      </c>
      <c r="F3822" s="2" t="s">
        <v>13683</v>
      </c>
      <c r="G3822" s="2">
        <v>4.8295100000000002E-4</v>
      </c>
      <c r="H3822" s="2">
        <v>7.4289000000000007E-5</v>
      </c>
      <c r="I3822" s="2">
        <v>2</v>
      </c>
      <c r="J3822" s="2">
        <v>19</v>
      </c>
      <c r="K3822" s="2">
        <v>7</v>
      </c>
      <c r="L3822" s="2" t="s">
        <v>1123</v>
      </c>
      <c r="M3822" s="2" t="s">
        <v>13684</v>
      </c>
      <c r="N3822" s="2">
        <v>1</v>
      </c>
      <c r="O3822" s="2">
        <v>1590.70471</v>
      </c>
      <c r="P3822" s="2">
        <v>0</v>
      </c>
      <c r="Q3822" s="2" t="s">
        <v>256</v>
      </c>
      <c r="R3822" s="2">
        <v>71.150000000000006</v>
      </c>
      <c r="S3822">
        <v>116.2</v>
      </c>
      <c r="T3822">
        <v>35.5</v>
      </c>
      <c r="U3822">
        <v>59.2</v>
      </c>
      <c r="V3822">
        <v>74.599999999999994</v>
      </c>
      <c r="W3822">
        <v>101.2</v>
      </c>
      <c r="X3822">
        <v>29.9</v>
      </c>
      <c r="Y3822">
        <v>228.4</v>
      </c>
      <c r="Z3822">
        <v>70.7</v>
      </c>
      <c r="AA3822">
        <v>184.3</v>
      </c>
      <c r="AB3822" s="5">
        <v>70.3</v>
      </c>
      <c r="AC3822" s="5">
        <v>68.566666666666677</v>
      </c>
      <c r="AD3822" s="5">
        <v>161.13333333333335</v>
      </c>
      <c r="AE3822" s="6">
        <v>0.95904375370354478</v>
      </c>
      <c r="AF3822" s="6">
        <v>0.14593306946002013</v>
      </c>
      <c r="AG3822" s="6">
        <v>0.16004095986462355</v>
      </c>
      <c r="AH3822" s="5">
        <v>1.0252795333009235</v>
      </c>
      <c r="AI3822" s="5">
        <v>2.3500243072435585</v>
      </c>
      <c r="AJ3822" s="5">
        <v>2.2920815552394505</v>
      </c>
    </row>
    <row r="3823" spans="1:36" x14ac:dyDescent="0.2">
      <c r="A3823" s="2">
        <v>3840</v>
      </c>
      <c r="B3823" s="2" t="s">
        <v>18</v>
      </c>
      <c r="C3823" s="2" t="s">
        <v>4634</v>
      </c>
      <c r="D3823" s="2" t="s">
        <v>13685</v>
      </c>
      <c r="E3823" s="2" t="s">
        <v>136</v>
      </c>
      <c r="F3823" s="2" t="s">
        <v>13686</v>
      </c>
      <c r="G3823" s="2">
        <v>9.98339E-5</v>
      </c>
      <c r="H3823" s="2">
        <v>7.4289000000000007E-5</v>
      </c>
      <c r="I3823" s="2">
        <v>2</v>
      </c>
      <c r="J3823" s="2">
        <v>4</v>
      </c>
      <c r="K3823" s="2">
        <v>27</v>
      </c>
      <c r="L3823" s="2" t="s">
        <v>4637</v>
      </c>
      <c r="M3823" s="2" t="s">
        <v>13687</v>
      </c>
      <c r="N3823" s="2">
        <v>1</v>
      </c>
      <c r="O3823" s="2">
        <v>2295.0500299999999</v>
      </c>
      <c r="P3823" s="2">
        <v>0</v>
      </c>
      <c r="Q3823" s="2" t="s">
        <v>256</v>
      </c>
      <c r="R3823" s="2">
        <v>129.28</v>
      </c>
      <c r="S3823">
        <v>102.6</v>
      </c>
      <c r="T3823">
        <v>107.3</v>
      </c>
      <c r="U3823">
        <v>98.2</v>
      </c>
      <c r="V3823">
        <v>104.2</v>
      </c>
      <c r="W3823">
        <v>90.4</v>
      </c>
      <c r="X3823">
        <v>131.69999999999999</v>
      </c>
      <c r="Y3823">
        <v>88.9</v>
      </c>
      <c r="Z3823">
        <v>103.7</v>
      </c>
      <c r="AA3823">
        <v>73.2</v>
      </c>
      <c r="AB3823" s="5">
        <v>102.69999999999999</v>
      </c>
      <c r="AC3823" s="5">
        <v>108.76666666666667</v>
      </c>
      <c r="AD3823" s="5">
        <v>88.600000000000009</v>
      </c>
      <c r="AE3823" s="6">
        <v>0.65079465326353936</v>
      </c>
      <c r="AF3823" s="6">
        <v>0.24989595996463163</v>
      </c>
      <c r="AG3823" s="6">
        <v>0.19972726830892903</v>
      </c>
      <c r="AH3823" s="5">
        <v>0.94422310756972105</v>
      </c>
      <c r="AI3823" s="5">
        <v>0.81458780263561148</v>
      </c>
      <c r="AJ3823" s="5">
        <v>0.86270691333982497</v>
      </c>
    </row>
    <row r="3824" spans="1:36" x14ac:dyDescent="0.2">
      <c r="A3824" s="2">
        <v>3841</v>
      </c>
      <c r="B3824" s="2" t="s">
        <v>18</v>
      </c>
      <c r="C3824" s="2" t="s">
        <v>13650</v>
      </c>
      <c r="D3824" s="2" t="s">
        <v>13688</v>
      </c>
      <c r="E3824" s="2" t="s">
        <v>983</v>
      </c>
      <c r="F3824" s="2" t="s">
        <v>13689</v>
      </c>
      <c r="G3824" s="2">
        <v>9.2344300000000003E-5</v>
      </c>
      <c r="H3824" s="2">
        <v>7.4289000000000007E-5</v>
      </c>
      <c r="I3824" s="2">
        <v>1</v>
      </c>
      <c r="J3824" s="2">
        <v>1</v>
      </c>
      <c r="K3824" s="2">
        <v>16</v>
      </c>
      <c r="L3824" s="2" t="s">
        <v>13654</v>
      </c>
      <c r="M3824" s="2" t="s">
        <v>13690</v>
      </c>
      <c r="N3824" s="2">
        <v>0</v>
      </c>
      <c r="O3824" s="2">
        <v>1404.5315000000001</v>
      </c>
      <c r="P3824" s="2">
        <v>0</v>
      </c>
      <c r="Q3824" s="2" t="s">
        <v>25</v>
      </c>
      <c r="R3824" s="2">
        <v>82.1</v>
      </c>
      <c r="S3824">
        <v>126.5</v>
      </c>
      <c r="T3824">
        <v>109.5</v>
      </c>
      <c r="U3824">
        <v>86.6</v>
      </c>
      <c r="V3824">
        <v>91.3</v>
      </c>
      <c r="W3824">
        <v>89</v>
      </c>
      <c r="X3824">
        <v>85.4</v>
      </c>
      <c r="Y3824">
        <v>87</v>
      </c>
      <c r="Z3824">
        <v>124.1</v>
      </c>
      <c r="AA3824">
        <v>100.6</v>
      </c>
      <c r="AB3824" s="5">
        <v>107.53333333333335</v>
      </c>
      <c r="AC3824" s="5">
        <v>88.566666666666677</v>
      </c>
      <c r="AD3824" s="5">
        <v>103.89999999999999</v>
      </c>
      <c r="AE3824" s="6">
        <v>0.17993008636670021</v>
      </c>
      <c r="AF3824" s="6">
        <v>0.23477242998601405</v>
      </c>
      <c r="AG3824" s="6">
        <v>0.82987765069961184</v>
      </c>
      <c r="AH3824" s="5">
        <v>1.2141512984569063</v>
      </c>
      <c r="AI3824" s="5">
        <v>1.1731275875047043</v>
      </c>
      <c r="AJ3824" s="5">
        <v>0.96621202727836308</v>
      </c>
    </row>
    <row r="3825" spans="1:36" x14ac:dyDescent="0.2">
      <c r="A3825" s="2">
        <v>3842</v>
      </c>
      <c r="B3825" s="2" t="s">
        <v>18</v>
      </c>
      <c r="C3825" s="2" t="s">
        <v>4634</v>
      </c>
      <c r="D3825" s="2" t="s">
        <v>13691</v>
      </c>
      <c r="E3825" s="2" t="s">
        <v>136</v>
      </c>
      <c r="F3825" s="2" t="s">
        <v>13686</v>
      </c>
      <c r="G3825" s="2">
        <v>3.1991300000000001E-4</v>
      </c>
      <c r="H3825" s="2">
        <v>7.4289000000000007E-5</v>
      </c>
      <c r="I3825" s="2">
        <v>2</v>
      </c>
      <c r="J3825" s="2">
        <v>4</v>
      </c>
      <c r="K3825" s="2">
        <v>27</v>
      </c>
      <c r="L3825" s="2" t="s">
        <v>4637</v>
      </c>
      <c r="M3825" s="2" t="s">
        <v>13692</v>
      </c>
      <c r="N3825" s="2">
        <v>0</v>
      </c>
      <c r="O3825" s="2">
        <v>1226.5048899999999</v>
      </c>
      <c r="P3825" s="2">
        <v>0</v>
      </c>
      <c r="Q3825" s="2" t="s">
        <v>256</v>
      </c>
      <c r="R3825" s="2">
        <v>57.19</v>
      </c>
      <c r="S3825">
        <v>122.1</v>
      </c>
      <c r="T3825">
        <v>15.9</v>
      </c>
      <c r="U3825">
        <v>29.5</v>
      </c>
      <c r="V3825">
        <v>120.9</v>
      </c>
      <c r="W3825">
        <v>123.8</v>
      </c>
      <c r="X3825">
        <v>117.8</v>
      </c>
      <c r="Y3825">
        <v>117.9</v>
      </c>
      <c r="Z3825">
        <v>93.8</v>
      </c>
      <c r="AA3825">
        <v>158.4</v>
      </c>
      <c r="AB3825" s="5">
        <v>55.833333333333336</v>
      </c>
      <c r="AC3825" s="5">
        <v>120.83333333333333</v>
      </c>
      <c r="AD3825" s="5">
        <v>123.36666666666667</v>
      </c>
      <c r="AE3825" s="6">
        <v>0.1235909875235266</v>
      </c>
      <c r="AF3825" s="6">
        <v>0.89998781203548495</v>
      </c>
      <c r="AG3825" s="6">
        <v>0.15280142255818766</v>
      </c>
      <c r="AH3825" s="5">
        <v>0.46206896551724141</v>
      </c>
      <c r="AI3825" s="5">
        <v>1.0209655172413794</v>
      </c>
      <c r="AJ3825" s="5">
        <v>2.2095522388059701</v>
      </c>
    </row>
    <row r="3826" spans="1:36" x14ac:dyDescent="0.2">
      <c r="A3826" s="2">
        <v>3843</v>
      </c>
      <c r="B3826" s="2" t="s">
        <v>18</v>
      </c>
      <c r="C3826" s="2" t="s">
        <v>1694</v>
      </c>
      <c r="D3826" s="2" t="s">
        <v>13693</v>
      </c>
      <c r="E3826" s="2" t="s">
        <v>180</v>
      </c>
      <c r="F3826" s="2" t="s">
        <v>3449</v>
      </c>
      <c r="G3826" s="2">
        <v>1.7011000000000001E-4</v>
      </c>
      <c r="H3826" s="2">
        <v>7.4289000000000007E-5</v>
      </c>
      <c r="I3826" s="2">
        <v>1</v>
      </c>
      <c r="J3826" s="2">
        <v>1</v>
      </c>
      <c r="K3826" s="2">
        <v>10</v>
      </c>
      <c r="L3826" s="2" t="s">
        <v>1698</v>
      </c>
      <c r="M3826" s="2" t="s">
        <v>13694</v>
      </c>
      <c r="N3826" s="2">
        <v>2</v>
      </c>
      <c r="O3826" s="2">
        <v>1676.7098100000001</v>
      </c>
      <c r="P3826" s="2">
        <v>0</v>
      </c>
      <c r="Q3826" s="2" t="s">
        <v>25</v>
      </c>
      <c r="R3826" s="2">
        <v>47.14</v>
      </c>
      <c r="S3826">
        <v>125.8</v>
      </c>
      <c r="T3826">
        <v>103.7</v>
      </c>
      <c r="U3826">
        <v>107.7</v>
      </c>
      <c r="V3826">
        <v>105.4</v>
      </c>
      <c r="W3826">
        <v>97.1</v>
      </c>
      <c r="X3826">
        <v>72</v>
      </c>
      <c r="Y3826">
        <v>88.4</v>
      </c>
      <c r="Z3826">
        <v>84.6</v>
      </c>
      <c r="AA3826">
        <v>115.4</v>
      </c>
      <c r="AB3826" s="5">
        <v>112.39999999999999</v>
      </c>
      <c r="AC3826" s="5">
        <v>91.5</v>
      </c>
      <c r="AD3826" s="5">
        <v>96.133333333333326</v>
      </c>
      <c r="AE3826" s="6">
        <v>0.15986636814477598</v>
      </c>
      <c r="AF3826" s="6">
        <v>0.75658271700738522</v>
      </c>
      <c r="AG3826" s="6">
        <v>0.24150196792458625</v>
      </c>
      <c r="AH3826" s="5">
        <v>1.228415300546448</v>
      </c>
      <c r="AI3826" s="5">
        <v>1.0506375227686702</v>
      </c>
      <c r="AJ3826" s="5">
        <v>0.8552787663107948</v>
      </c>
    </row>
    <row r="3827" spans="1:36" x14ac:dyDescent="0.2">
      <c r="A3827" s="2">
        <v>3844</v>
      </c>
      <c r="B3827" s="2" t="s">
        <v>18</v>
      </c>
      <c r="C3827" s="2" t="s">
        <v>13695</v>
      </c>
      <c r="D3827" s="2" t="s">
        <v>13696</v>
      </c>
      <c r="E3827" s="2" t="s">
        <v>651</v>
      </c>
      <c r="F3827" s="2" t="s">
        <v>13697</v>
      </c>
      <c r="G3827" s="2">
        <v>6.8727700000000003E-5</v>
      </c>
      <c r="H3827" s="2">
        <v>7.4289000000000007E-5</v>
      </c>
      <c r="I3827" s="2">
        <v>1</v>
      </c>
      <c r="J3827" s="2">
        <v>2</v>
      </c>
      <c r="K3827" s="2">
        <v>1</v>
      </c>
      <c r="L3827" s="2" t="s">
        <v>13698</v>
      </c>
      <c r="M3827" s="2" t="s">
        <v>13699</v>
      </c>
      <c r="N3827" s="2">
        <v>0</v>
      </c>
      <c r="O3827" s="2">
        <v>1540.6162899999999</v>
      </c>
      <c r="P3827" s="2">
        <v>0</v>
      </c>
      <c r="Q3827" s="2" t="s">
        <v>25</v>
      </c>
      <c r="R3827" s="2">
        <v>57.59</v>
      </c>
      <c r="S3827">
        <v>128.6</v>
      </c>
      <c r="T3827">
        <v>120.9</v>
      </c>
      <c r="U3827">
        <v>65.400000000000006</v>
      </c>
      <c r="V3827">
        <v>0</v>
      </c>
      <c r="W3827">
        <v>149.69999999999999</v>
      </c>
      <c r="X3827">
        <v>108.2</v>
      </c>
      <c r="Y3827">
        <v>168</v>
      </c>
      <c r="Z3827">
        <v>159.30000000000001</v>
      </c>
      <c r="AA3827">
        <v>0</v>
      </c>
      <c r="AB3827" s="5">
        <v>104.96666666666665</v>
      </c>
      <c r="AC3827" s="5">
        <v>85.966666666666654</v>
      </c>
      <c r="AD3827" s="5">
        <v>109.10000000000001</v>
      </c>
      <c r="AE3827" s="6">
        <v>0.71719394780079493</v>
      </c>
      <c r="AF3827" s="6">
        <v>0.75933536323748485</v>
      </c>
      <c r="AG3827" s="6">
        <v>0.94672132690490818</v>
      </c>
      <c r="AH3827" s="5">
        <v>1.2210158976347423</v>
      </c>
      <c r="AI3827" s="5">
        <v>1.2690965490500197</v>
      </c>
      <c r="AJ3827" s="5">
        <v>1.0393775801841856</v>
      </c>
    </row>
    <row r="3828" spans="1:36" x14ac:dyDescent="0.2">
      <c r="A3828" s="2">
        <v>3845</v>
      </c>
      <c r="B3828" s="2" t="s">
        <v>18</v>
      </c>
      <c r="C3828" s="2" t="s">
        <v>4546</v>
      </c>
      <c r="D3828" s="2" t="s">
        <v>4547</v>
      </c>
      <c r="E3828" s="2" t="s">
        <v>13700</v>
      </c>
      <c r="F3828" s="2" t="s">
        <v>13701</v>
      </c>
      <c r="G3828" s="2">
        <v>7.8594499999999994E-5</v>
      </c>
      <c r="H3828" s="2">
        <v>7.4289000000000007E-5</v>
      </c>
      <c r="I3828" s="2">
        <v>1</v>
      </c>
      <c r="J3828" s="2">
        <v>1</v>
      </c>
      <c r="K3828" s="2">
        <v>6</v>
      </c>
      <c r="L3828" s="2" t="s">
        <v>4549</v>
      </c>
      <c r="M3828" s="2" t="s">
        <v>4550</v>
      </c>
      <c r="N3828" s="2">
        <v>0</v>
      </c>
      <c r="O3828" s="2">
        <v>3521.5033100000001</v>
      </c>
      <c r="P3828" s="2">
        <v>0</v>
      </c>
      <c r="Q3828" s="2" t="s">
        <v>25</v>
      </c>
      <c r="R3828" s="2">
        <v>112.56</v>
      </c>
      <c r="S3828">
        <v>192.7</v>
      </c>
      <c r="T3828">
        <v>0</v>
      </c>
      <c r="U3828">
        <v>131.1</v>
      </c>
      <c r="V3828">
        <v>193.4</v>
      </c>
      <c r="W3828">
        <v>118</v>
      </c>
      <c r="X3828">
        <v>115.8</v>
      </c>
      <c r="Y3828">
        <v>25.7</v>
      </c>
      <c r="Z3828">
        <v>0</v>
      </c>
      <c r="AA3828">
        <v>123.4</v>
      </c>
      <c r="AB3828" s="5">
        <v>107.93333333333332</v>
      </c>
      <c r="AC3828" s="5">
        <v>142.4</v>
      </c>
      <c r="AD3828" s="5">
        <v>49.699999999999996</v>
      </c>
      <c r="AE3828" s="6">
        <v>0.60947547306869376</v>
      </c>
      <c r="AF3828" s="6">
        <v>0.11086363160545666</v>
      </c>
      <c r="AG3828" s="6">
        <v>0.44086262873926702</v>
      </c>
      <c r="AH3828" s="5">
        <v>0.75795880149812722</v>
      </c>
      <c r="AI3828" s="5">
        <v>0.34901685393258425</v>
      </c>
      <c r="AJ3828" s="5">
        <v>0.46046942557134035</v>
      </c>
    </row>
    <row r="3829" spans="1:36" x14ac:dyDescent="0.2">
      <c r="A3829" s="2">
        <v>3846</v>
      </c>
      <c r="B3829" s="2" t="s">
        <v>18</v>
      </c>
      <c r="C3829" s="2" t="s">
        <v>8274</v>
      </c>
      <c r="D3829" s="2" t="s">
        <v>13702</v>
      </c>
      <c r="E3829" s="2" t="s">
        <v>353</v>
      </c>
      <c r="F3829" s="2" t="s">
        <v>10871</v>
      </c>
      <c r="G3829" s="2">
        <v>3.5464399999999999E-4</v>
      </c>
      <c r="H3829" s="2">
        <v>7.4289000000000007E-5</v>
      </c>
      <c r="I3829" s="2">
        <v>1</v>
      </c>
      <c r="J3829" s="2">
        <v>4</v>
      </c>
      <c r="K3829" s="2">
        <v>30</v>
      </c>
      <c r="L3829" s="2" t="s">
        <v>8277</v>
      </c>
      <c r="M3829" s="2" t="s">
        <v>13703</v>
      </c>
      <c r="N3829" s="2">
        <v>0</v>
      </c>
      <c r="O3829" s="2">
        <v>1476.72063</v>
      </c>
      <c r="P3829" s="2">
        <v>0</v>
      </c>
      <c r="Q3829" s="2" t="s">
        <v>25</v>
      </c>
      <c r="R3829" s="2">
        <v>61.48</v>
      </c>
      <c r="S3829">
        <v>42.9</v>
      </c>
      <c r="T3829">
        <v>99</v>
      </c>
      <c r="U3829">
        <v>86.9</v>
      </c>
      <c r="V3829">
        <v>76.7</v>
      </c>
      <c r="W3829">
        <v>75.099999999999994</v>
      </c>
      <c r="X3829">
        <v>90.1</v>
      </c>
      <c r="Y3829">
        <v>171.7</v>
      </c>
      <c r="Z3829">
        <v>177.3</v>
      </c>
      <c r="AA3829">
        <v>80.099999999999994</v>
      </c>
      <c r="AB3829" s="5">
        <v>76.266666666666666</v>
      </c>
      <c r="AC3829" s="5">
        <v>80.63333333333334</v>
      </c>
      <c r="AD3829" s="5">
        <v>143.03333333333333</v>
      </c>
      <c r="AE3829" s="6">
        <v>0.81724179965134502</v>
      </c>
      <c r="AF3829" s="6">
        <v>0.12179776511850668</v>
      </c>
      <c r="AG3829" s="6">
        <v>0.1358041710878421</v>
      </c>
      <c r="AH3829" s="5">
        <v>0.94584539065729634</v>
      </c>
      <c r="AI3829" s="5">
        <v>1.7738735014468787</v>
      </c>
      <c r="AJ3829" s="5">
        <v>1.8754370629370629</v>
      </c>
    </row>
    <row r="3830" spans="1:36" x14ac:dyDescent="0.2">
      <c r="A3830" s="2">
        <v>3847</v>
      </c>
      <c r="B3830" s="2" t="s">
        <v>18</v>
      </c>
      <c r="C3830" s="2" t="s">
        <v>6131</v>
      </c>
      <c r="D3830" s="2" t="s">
        <v>13704</v>
      </c>
      <c r="E3830" s="2" t="s">
        <v>39</v>
      </c>
      <c r="F3830" s="2" t="s">
        <v>13677</v>
      </c>
      <c r="G3830" s="2">
        <v>3.7028899999999999E-4</v>
      </c>
      <c r="H3830" s="2">
        <v>7.4289000000000007E-5</v>
      </c>
      <c r="I3830" s="2">
        <v>1</v>
      </c>
      <c r="J3830" s="2">
        <v>5</v>
      </c>
      <c r="K3830" s="2">
        <v>20</v>
      </c>
      <c r="L3830" s="2" t="s">
        <v>6134</v>
      </c>
      <c r="M3830" s="2" t="s">
        <v>13705</v>
      </c>
      <c r="N3830" s="2">
        <v>1</v>
      </c>
      <c r="O3830" s="2">
        <v>1955.8970899999999</v>
      </c>
      <c r="P3830" s="2">
        <v>0</v>
      </c>
      <c r="Q3830" s="2" t="s">
        <v>25</v>
      </c>
      <c r="R3830" s="2">
        <v>45.47</v>
      </c>
      <c r="S3830">
        <v>73.099999999999994</v>
      </c>
      <c r="T3830">
        <v>95.5</v>
      </c>
      <c r="U3830">
        <v>106.5</v>
      </c>
      <c r="V3830">
        <v>113.3</v>
      </c>
      <c r="W3830">
        <v>89.6</v>
      </c>
      <c r="X3830">
        <v>83.6</v>
      </c>
      <c r="Y3830">
        <v>94.4</v>
      </c>
      <c r="Z3830">
        <v>102.1</v>
      </c>
      <c r="AA3830">
        <v>141.80000000000001</v>
      </c>
      <c r="AB3830" s="5">
        <v>91.7</v>
      </c>
      <c r="AC3830" s="5">
        <v>95.5</v>
      </c>
      <c r="AD3830" s="5">
        <v>112.76666666666667</v>
      </c>
      <c r="AE3830" s="6">
        <v>0.79036410620367747</v>
      </c>
      <c r="AF3830" s="6">
        <v>0.37371848594332097</v>
      </c>
      <c r="AG3830" s="6">
        <v>0.2990780603282453</v>
      </c>
      <c r="AH3830" s="5">
        <v>0.96020942408376964</v>
      </c>
      <c r="AI3830" s="5">
        <v>1.1808027923211168</v>
      </c>
      <c r="AJ3830" s="5">
        <v>1.2297346419483823</v>
      </c>
    </row>
    <row r="3831" spans="1:36" x14ac:dyDescent="0.2">
      <c r="A3831" s="2">
        <v>3848</v>
      </c>
      <c r="B3831" s="2" t="s">
        <v>18</v>
      </c>
      <c r="C3831" s="2" t="s">
        <v>2915</v>
      </c>
      <c r="D3831" s="2" t="s">
        <v>13706</v>
      </c>
      <c r="E3831" s="2" t="s">
        <v>323</v>
      </c>
      <c r="F3831" s="2" t="s">
        <v>13707</v>
      </c>
      <c r="G3831" s="2">
        <v>2.19053E-4</v>
      </c>
      <c r="H3831" s="2">
        <v>7.4289000000000007E-5</v>
      </c>
      <c r="I3831" s="2">
        <v>1</v>
      </c>
      <c r="J3831" s="2">
        <v>1</v>
      </c>
      <c r="K3831" s="2">
        <v>13</v>
      </c>
      <c r="L3831" s="2" t="s">
        <v>13708</v>
      </c>
      <c r="M3831" s="2" t="s">
        <v>13709</v>
      </c>
      <c r="N3831" s="2">
        <v>0</v>
      </c>
      <c r="O3831" s="2">
        <v>1240.5973300000001</v>
      </c>
      <c r="P3831" s="2">
        <v>0</v>
      </c>
      <c r="Q3831" s="2" t="s">
        <v>25</v>
      </c>
      <c r="R3831" s="2">
        <v>82.66</v>
      </c>
      <c r="S3831">
        <v>52.4</v>
      </c>
      <c r="T3831">
        <v>77.5</v>
      </c>
      <c r="U3831">
        <v>112.7</v>
      </c>
      <c r="V3831">
        <v>110</v>
      </c>
      <c r="W3831">
        <v>43.6</v>
      </c>
      <c r="X3831">
        <v>205.2</v>
      </c>
      <c r="Y3831">
        <v>95.5</v>
      </c>
      <c r="Z3831">
        <v>66.7</v>
      </c>
      <c r="AA3831">
        <v>136.5</v>
      </c>
      <c r="AB3831" s="5">
        <v>80.866666666666674</v>
      </c>
      <c r="AC3831" s="5">
        <v>119.59999999999998</v>
      </c>
      <c r="AD3831" s="5">
        <v>99.566666666666663</v>
      </c>
      <c r="AE3831" s="6">
        <v>0.48219728181715193</v>
      </c>
      <c r="AF3831" s="6">
        <v>0.71492554753921866</v>
      </c>
      <c r="AG3831" s="6">
        <v>0.52313973313721729</v>
      </c>
      <c r="AH3831" s="5">
        <v>0.67614269788182846</v>
      </c>
      <c r="AI3831" s="5">
        <v>0.83249721293199563</v>
      </c>
      <c r="AJ3831" s="5">
        <v>1.2312448474855728</v>
      </c>
    </row>
    <row r="3832" spans="1:36" x14ac:dyDescent="0.2">
      <c r="A3832" s="2">
        <v>3849</v>
      </c>
      <c r="B3832" s="2" t="s">
        <v>18</v>
      </c>
      <c r="C3832" s="2" t="s">
        <v>13710</v>
      </c>
      <c r="D3832" s="2" t="s">
        <v>13711</v>
      </c>
      <c r="E3832" s="2" t="s">
        <v>13712</v>
      </c>
      <c r="F3832" s="2" t="s">
        <v>13713</v>
      </c>
      <c r="G3832" s="2">
        <v>3.0886999999999999E-4</v>
      </c>
      <c r="H3832" s="2">
        <v>7.4289000000000007E-5</v>
      </c>
      <c r="I3832" s="2">
        <v>1</v>
      </c>
      <c r="J3832" s="2">
        <v>2</v>
      </c>
      <c r="K3832" s="2">
        <v>1</v>
      </c>
      <c r="L3832" s="2" t="s">
        <v>13714</v>
      </c>
      <c r="M3832" s="2" t="s">
        <v>13715</v>
      </c>
      <c r="N3832" s="2">
        <v>0</v>
      </c>
      <c r="O3832" s="2">
        <v>3342.5096600000002</v>
      </c>
      <c r="P3832" s="2">
        <v>0</v>
      </c>
      <c r="Q3832" s="2" t="s">
        <v>25</v>
      </c>
      <c r="R3832" s="2">
        <v>104.55</v>
      </c>
      <c r="S3832">
        <v>132.5</v>
      </c>
      <c r="T3832">
        <v>166.6</v>
      </c>
      <c r="U3832">
        <v>163.19999999999999</v>
      </c>
      <c r="V3832">
        <v>117</v>
      </c>
      <c r="W3832">
        <v>0</v>
      </c>
      <c r="X3832">
        <v>88.2</v>
      </c>
      <c r="Y3832">
        <v>60.7</v>
      </c>
      <c r="Z3832">
        <v>55.4</v>
      </c>
      <c r="AA3832">
        <v>116.5</v>
      </c>
      <c r="AB3832" s="5">
        <v>154.1</v>
      </c>
      <c r="AC3832" s="5">
        <v>68.399999999999991</v>
      </c>
      <c r="AD3832" s="5">
        <v>77.533333333333331</v>
      </c>
      <c r="AE3832" s="6">
        <v>8.0518016384461613E-2</v>
      </c>
      <c r="AF3832" s="6">
        <v>0.83164742220546839</v>
      </c>
      <c r="AG3832" s="6">
        <v>2.6639819000020951E-2</v>
      </c>
      <c r="AH3832" s="5">
        <v>2.2529239766081872</v>
      </c>
      <c r="AI3832" s="5">
        <v>1.1335282651072125</v>
      </c>
      <c r="AJ3832" s="5">
        <v>0.50313649145576467</v>
      </c>
    </row>
    <row r="3833" spans="1:36" x14ac:dyDescent="0.2">
      <c r="A3833" s="2">
        <v>3850</v>
      </c>
      <c r="B3833" s="2" t="s">
        <v>18</v>
      </c>
      <c r="C3833" s="2" t="s">
        <v>422</v>
      </c>
      <c r="D3833" s="2" t="s">
        <v>13716</v>
      </c>
      <c r="E3833" s="2" t="s">
        <v>323</v>
      </c>
      <c r="F3833" s="2" t="s">
        <v>13717</v>
      </c>
      <c r="G3833" s="2">
        <v>6.3208600000000002E-4</v>
      </c>
      <c r="H3833" s="2">
        <v>7.4289000000000007E-5</v>
      </c>
      <c r="I3833" s="2">
        <v>1</v>
      </c>
      <c r="J3833" s="2">
        <v>8</v>
      </c>
      <c r="K3833" s="2">
        <v>1</v>
      </c>
      <c r="L3833" s="2" t="s">
        <v>425</v>
      </c>
      <c r="M3833" s="2" t="s">
        <v>13718</v>
      </c>
      <c r="N3833" s="2">
        <v>0</v>
      </c>
      <c r="O3833" s="2">
        <v>3242.5055000000002</v>
      </c>
      <c r="P3833" s="2">
        <v>0</v>
      </c>
      <c r="Q3833" s="2" t="s">
        <v>25</v>
      </c>
      <c r="R3833" s="2">
        <v>121.7</v>
      </c>
      <c r="S3833">
        <v>0</v>
      </c>
      <c r="T3833">
        <v>614.79999999999995</v>
      </c>
      <c r="U3833">
        <v>0</v>
      </c>
      <c r="V3833">
        <v>0</v>
      </c>
      <c r="W3833">
        <v>73.8</v>
      </c>
      <c r="X3833">
        <v>81.2</v>
      </c>
      <c r="Y3833">
        <v>0</v>
      </c>
      <c r="Z3833">
        <v>130.19999999999999</v>
      </c>
      <c r="AA3833">
        <v>0</v>
      </c>
      <c r="AB3833" s="5">
        <v>204.93333333333331</v>
      </c>
      <c r="AC3833" s="5">
        <v>51.666666666666664</v>
      </c>
      <c r="AD3833" s="5">
        <v>43.4</v>
      </c>
      <c r="AE3833" s="6">
        <v>0.49930608332705279</v>
      </c>
      <c r="AF3833" s="6">
        <v>0.87803204753041664</v>
      </c>
      <c r="AG3833" s="6">
        <v>0.48365793469610346</v>
      </c>
      <c r="AH3833" s="5">
        <v>3.9664516129032257</v>
      </c>
      <c r="AI3833" s="5">
        <v>0.84</v>
      </c>
      <c r="AJ3833" s="5">
        <v>0.21177618737800913</v>
      </c>
    </row>
    <row r="3834" spans="1:36" x14ac:dyDescent="0.2">
      <c r="A3834" s="2">
        <v>3851</v>
      </c>
      <c r="B3834" s="2" t="s">
        <v>18</v>
      </c>
      <c r="C3834" s="2" t="s">
        <v>12991</v>
      </c>
      <c r="D3834" s="2" t="s">
        <v>13719</v>
      </c>
      <c r="E3834" s="2" t="s">
        <v>13720</v>
      </c>
      <c r="F3834" s="2" t="s">
        <v>13721</v>
      </c>
      <c r="G3834" s="2">
        <v>2.7357999999999999E-4</v>
      </c>
      <c r="H3834" s="2">
        <v>7.4289000000000007E-5</v>
      </c>
      <c r="I3834" s="2">
        <v>1</v>
      </c>
      <c r="J3834" s="2">
        <v>2</v>
      </c>
      <c r="K3834" s="2">
        <v>2</v>
      </c>
      <c r="L3834" s="2" t="s">
        <v>12994</v>
      </c>
      <c r="M3834" s="2" t="s">
        <v>13722</v>
      </c>
      <c r="N3834" s="2">
        <v>0</v>
      </c>
      <c r="O3834" s="2">
        <v>2490.12583</v>
      </c>
      <c r="P3834" s="2">
        <v>0</v>
      </c>
      <c r="Q3834" s="2" t="s">
        <v>25</v>
      </c>
      <c r="R3834" s="2">
        <v>155.34</v>
      </c>
      <c r="S3834">
        <v>182</v>
      </c>
      <c r="T3834">
        <v>0</v>
      </c>
      <c r="U3834">
        <v>136.69999999999999</v>
      </c>
      <c r="V3834">
        <v>173.1</v>
      </c>
      <c r="W3834">
        <v>0</v>
      </c>
      <c r="X3834">
        <v>48.3</v>
      </c>
      <c r="Y3834">
        <v>273.89999999999998</v>
      </c>
      <c r="Z3834">
        <v>86</v>
      </c>
      <c r="AA3834">
        <v>0</v>
      </c>
      <c r="AB3834" s="5">
        <v>106.23333333333333</v>
      </c>
      <c r="AC3834" s="5">
        <v>73.8</v>
      </c>
      <c r="AD3834" s="5">
        <v>119.96666666666665</v>
      </c>
      <c r="AE3834" s="6">
        <v>0.68840196765030393</v>
      </c>
      <c r="AF3834" s="6">
        <v>0.65543023569039649</v>
      </c>
      <c r="AG3834" s="6">
        <v>0.89493761593426346</v>
      </c>
      <c r="AH3834" s="5">
        <v>1.439476061427281</v>
      </c>
      <c r="AI3834" s="5">
        <v>1.625564588979223</v>
      </c>
      <c r="AJ3834" s="5">
        <v>1.1292751804204579</v>
      </c>
    </row>
    <row r="3835" spans="1:36" x14ac:dyDescent="0.2">
      <c r="A3835" s="2">
        <v>3852</v>
      </c>
      <c r="B3835" s="2" t="s">
        <v>18</v>
      </c>
      <c r="C3835" s="2" t="s">
        <v>4703</v>
      </c>
      <c r="D3835" s="2" t="s">
        <v>4704</v>
      </c>
      <c r="E3835" s="2" t="s">
        <v>2985</v>
      </c>
      <c r="F3835" s="2" t="s">
        <v>13723</v>
      </c>
      <c r="G3835" s="2">
        <v>5.7569299999999995E-4</v>
      </c>
      <c r="H3835" s="2">
        <v>7.4289000000000007E-5</v>
      </c>
      <c r="I3835" s="2">
        <v>1</v>
      </c>
      <c r="J3835" s="2">
        <v>1</v>
      </c>
      <c r="K3835" s="2">
        <v>23</v>
      </c>
      <c r="L3835" s="2" t="s">
        <v>4706</v>
      </c>
      <c r="M3835" s="2" t="s">
        <v>4707</v>
      </c>
      <c r="N3835" s="2">
        <v>1</v>
      </c>
      <c r="O3835" s="2">
        <v>3139.1297599999998</v>
      </c>
      <c r="P3835" s="2">
        <v>0</v>
      </c>
      <c r="Q3835" s="2" t="s">
        <v>25</v>
      </c>
      <c r="R3835" s="2">
        <v>40.6</v>
      </c>
      <c r="S3835">
        <v>60.9</v>
      </c>
      <c r="T3835">
        <v>113.4</v>
      </c>
      <c r="U3835">
        <v>43.8</v>
      </c>
      <c r="V3835">
        <v>132</v>
      </c>
      <c r="W3835">
        <v>96.8</v>
      </c>
      <c r="X3835">
        <v>71.3</v>
      </c>
      <c r="Y3835">
        <v>196.6</v>
      </c>
      <c r="Z3835">
        <v>110.7</v>
      </c>
      <c r="AA3835">
        <v>74.5</v>
      </c>
      <c r="AB3835" s="5">
        <v>72.7</v>
      </c>
      <c r="AC3835" s="5">
        <v>100.03333333333335</v>
      </c>
      <c r="AD3835" s="5">
        <v>127.26666666666667</v>
      </c>
      <c r="AE3835" s="6">
        <v>0.37419766200483268</v>
      </c>
      <c r="AF3835" s="6">
        <v>0.53583209679233579</v>
      </c>
      <c r="AG3835" s="6">
        <v>0.26202893264170513</v>
      </c>
      <c r="AH3835" s="5">
        <v>0.72675774741752741</v>
      </c>
      <c r="AI3835" s="5">
        <v>1.2722425858047315</v>
      </c>
      <c r="AJ3835" s="5">
        <v>1.7505731315910131</v>
      </c>
    </row>
    <row r="3836" spans="1:36" x14ac:dyDescent="0.2">
      <c r="A3836" s="2">
        <v>3853</v>
      </c>
      <c r="B3836" s="2" t="s">
        <v>18</v>
      </c>
      <c r="C3836" s="2" t="s">
        <v>2475</v>
      </c>
      <c r="D3836" s="2" t="s">
        <v>13724</v>
      </c>
      <c r="E3836" s="2" t="s">
        <v>71</v>
      </c>
      <c r="F3836" s="2" t="s">
        <v>9965</v>
      </c>
      <c r="G3836" s="2">
        <v>1.6689799999999999E-4</v>
      </c>
      <c r="H3836" s="2">
        <v>7.4289000000000007E-5</v>
      </c>
      <c r="I3836" s="2">
        <v>1</v>
      </c>
      <c r="J3836" s="2">
        <v>2</v>
      </c>
      <c r="K3836" s="2">
        <v>14</v>
      </c>
      <c r="L3836" s="2" t="s">
        <v>2478</v>
      </c>
      <c r="M3836" s="2" t="s">
        <v>13725</v>
      </c>
      <c r="N3836" s="2">
        <v>2</v>
      </c>
      <c r="O3836" s="2">
        <v>3279.5264200000001</v>
      </c>
      <c r="P3836" s="2">
        <v>0</v>
      </c>
      <c r="Q3836" s="2" t="s">
        <v>25</v>
      </c>
      <c r="R3836" s="2">
        <v>152.16999999999999</v>
      </c>
      <c r="S3836">
        <v>144.9</v>
      </c>
      <c r="T3836">
        <v>205.7</v>
      </c>
      <c r="U3836">
        <v>145</v>
      </c>
      <c r="V3836">
        <v>121.5</v>
      </c>
      <c r="W3836">
        <v>61.1</v>
      </c>
      <c r="X3836">
        <v>50.9</v>
      </c>
      <c r="Y3836">
        <v>79.3</v>
      </c>
      <c r="Z3836">
        <v>48.5</v>
      </c>
      <c r="AA3836">
        <v>43</v>
      </c>
      <c r="AB3836" s="5">
        <v>165.20000000000002</v>
      </c>
      <c r="AC3836" s="5">
        <v>77.833333333333329</v>
      </c>
      <c r="AD3836" s="5">
        <v>56.933333333333337</v>
      </c>
      <c r="AE3836" s="6">
        <v>4.3258684637642396E-2</v>
      </c>
      <c r="AF3836" s="6">
        <v>0.44610117299126023</v>
      </c>
      <c r="AG3836" s="6">
        <v>9.5238389336300862E-3</v>
      </c>
      <c r="AH3836" s="5">
        <v>2.122483940042827</v>
      </c>
      <c r="AI3836" s="5">
        <v>0.73147751605995726</v>
      </c>
      <c r="AJ3836" s="5">
        <v>0.34463276836158191</v>
      </c>
    </row>
    <row r="3837" spans="1:36" x14ac:dyDescent="0.2">
      <c r="A3837" s="2">
        <v>3854</v>
      </c>
      <c r="B3837" s="2" t="s">
        <v>18</v>
      </c>
      <c r="C3837" s="2" t="s">
        <v>2681</v>
      </c>
      <c r="D3837" s="2" t="s">
        <v>13726</v>
      </c>
      <c r="E3837" s="2" t="s">
        <v>348</v>
      </c>
      <c r="F3837" s="2" t="s">
        <v>13727</v>
      </c>
      <c r="G3837" s="2">
        <v>4.61669E-4</v>
      </c>
      <c r="H3837" s="2">
        <v>7.4289000000000007E-5</v>
      </c>
      <c r="I3837" s="2">
        <v>1</v>
      </c>
      <c r="J3837" s="2">
        <v>4</v>
      </c>
      <c r="K3837" s="2">
        <v>3</v>
      </c>
      <c r="L3837" s="2" t="s">
        <v>2684</v>
      </c>
      <c r="M3837" s="2" t="s">
        <v>13728</v>
      </c>
      <c r="N3837" s="2">
        <v>1</v>
      </c>
      <c r="O3837" s="2">
        <v>2027.8852099999999</v>
      </c>
      <c r="P3837" s="2">
        <v>0</v>
      </c>
      <c r="Q3837" s="2" t="s">
        <v>25</v>
      </c>
      <c r="R3837" s="2">
        <v>61.87</v>
      </c>
      <c r="S3837">
        <v>176.6</v>
      </c>
      <c r="T3837">
        <v>57.4</v>
      </c>
      <c r="U3837">
        <v>61.8</v>
      </c>
      <c r="V3837">
        <v>112.8</v>
      </c>
      <c r="W3837">
        <v>51.1</v>
      </c>
      <c r="X3837">
        <v>89.5</v>
      </c>
      <c r="Y3837">
        <v>106.7</v>
      </c>
      <c r="Z3837">
        <v>116.1</v>
      </c>
      <c r="AA3837">
        <v>128.1</v>
      </c>
      <c r="AB3837" s="5">
        <v>98.600000000000009</v>
      </c>
      <c r="AC3837" s="5">
        <v>84.466666666666669</v>
      </c>
      <c r="AD3837" s="5">
        <v>116.96666666666665</v>
      </c>
      <c r="AE3837" s="6">
        <v>0.75870804013448412</v>
      </c>
      <c r="AF3837" s="6">
        <v>0.16275729931782637</v>
      </c>
      <c r="AG3837" s="6">
        <v>0.6662010758448722</v>
      </c>
      <c r="AH3837" s="5">
        <v>1.1673243883188635</v>
      </c>
      <c r="AI3837" s="5">
        <v>1.3847671665351222</v>
      </c>
      <c r="AJ3837" s="5">
        <v>1.1862745098039214</v>
      </c>
    </row>
    <row r="3838" spans="1:36" x14ac:dyDescent="0.2">
      <c r="A3838" s="2">
        <v>3855</v>
      </c>
      <c r="B3838" s="2" t="s">
        <v>18</v>
      </c>
      <c r="C3838" s="2" t="s">
        <v>3158</v>
      </c>
      <c r="D3838" s="2" t="s">
        <v>13729</v>
      </c>
      <c r="E3838" s="2" t="s">
        <v>71</v>
      </c>
      <c r="F3838" s="2" t="s">
        <v>13730</v>
      </c>
      <c r="G3838" s="2">
        <v>4.6514000000000001E-4</v>
      </c>
      <c r="H3838" s="2">
        <v>7.4289000000000007E-5</v>
      </c>
      <c r="I3838" s="2">
        <v>1</v>
      </c>
      <c r="J3838" s="2">
        <v>1</v>
      </c>
      <c r="K3838" s="2">
        <v>6</v>
      </c>
      <c r="L3838" s="2" t="s">
        <v>3161</v>
      </c>
      <c r="M3838" s="2" t="s">
        <v>13731</v>
      </c>
      <c r="N3838" s="2">
        <v>0</v>
      </c>
      <c r="O3838" s="2">
        <v>4963.2761600000003</v>
      </c>
      <c r="P3838" s="2">
        <v>0</v>
      </c>
      <c r="Q3838" s="2" t="s">
        <v>25</v>
      </c>
      <c r="R3838" s="2">
        <v>164.97</v>
      </c>
      <c r="S3838">
        <v>0</v>
      </c>
      <c r="T3838">
        <v>61.9</v>
      </c>
      <c r="U3838">
        <v>150.80000000000001</v>
      </c>
      <c r="V3838">
        <v>19.7</v>
      </c>
      <c r="W3838">
        <v>79.3</v>
      </c>
      <c r="X3838">
        <v>79.2</v>
      </c>
      <c r="Y3838">
        <v>371</v>
      </c>
      <c r="Z3838">
        <v>46.4</v>
      </c>
      <c r="AA3838">
        <v>91.8</v>
      </c>
      <c r="AB3838" s="5">
        <v>70.900000000000006</v>
      </c>
      <c r="AC3838" s="5">
        <v>59.4</v>
      </c>
      <c r="AD3838" s="5">
        <v>169.73333333333332</v>
      </c>
      <c r="AE3838" s="6">
        <v>0.8226294875618021</v>
      </c>
      <c r="AF3838" s="6">
        <v>0.34609506072131807</v>
      </c>
      <c r="AG3838" s="6">
        <v>0.42171963602382817</v>
      </c>
      <c r="AH3838" s="5">
        <v>1.1936026936026938</v>
      </c>
      <c r="AI3838" s="5">
        <v>2.8574635241301904</v>
      </c>
      <c r="AJ3838" s="5">
        <v>2.393982134461683</v>
      </c>
    </row>
    <row r="3839" spans="1:36" x14ac:dyDescent="0.2">
      <c r="A3839" s="2">
        <v>3856</v>
      </c>
      <c r="B3839" s="2" t="s">
        <v>18</v>
      </c>
      <c r="C3839" s="2" t="s">
        <v>1125</v>
      </c>
      <c r="D3839" s="2" t="s">
        <v>13732</v>
      </c>
      <c r="E3839" s="2" t="s">
        <v>28</v>
      </c>
      <c r="F3839" s="2" t="s">
        <v>1308</v>
      </c>
      <c r="G3839" s="2">
        <v>2.9827E-4</v>
      </c>
      <c r="H3839" s="2">
        <v>7.4289000000000007E-5</v>
      </c>
      <c r="I3839" s="2">
        <v>1</v>
      </c>
      <c r="J3839" s="2">
        <v>18</v>
      </c>
      <c r="K3839" s="2">
        <v>14</v>
      </c>
      <c r="L3839" s="2" t="s">
        <v>1128</v>
      </c>
      <c r="M3839" s="2" t="s">
        <v>13733</v>
      </c>
      <c r="N3839" s="2">
        <v>1</v>
      </c>
      <c r="O3839" s="2">
        <v>1639.7873300000001</v>
      </c>
      <c r="P3839" s="2">
        <v>0</v>
      </c>
      <c r="Q3839" s="2" t="s">
        <v>25</v>
      </c>
      <c r="R3839" s="2">
        <v>97.02</v>
      </c>
      <c r="S3839">
        <v>104.4</v>
      </c>
      <c r="T3839">
        <v>125.2</v>
      </c>
      <c r="U3839">
        <v>102.6</v>
      </c>
      <c r="V3839">
        <v>117.9</v>
      </c>
      <c r="W3839">
        <v>119.5</v>
      </c>
      <c r="X3839">
        <v>125.8</v>
      </c>
      <c r="Y3839">
        <v>48.2</v>
      </c>
      <c r="Z3839">
        <v>48</v>
      </c>
      <c r="AA3839">
        <v>108.4</v>
      </c>
      <c r="AB3839" s="5">
        <v>110.73333333333335</v>
      </c>
      <c r="AC3839" s="5">
        <v>121.06666666666666</v>
      </c>
      <c r="AD3839" s="5">
        <v>68.2</v>
      </c>
      <c r="AE3839" s="6">
        <v>0.24773148059321612</v>
      </c>
      <c r="AF3839" s="6">
        <v>5.9329713503885217E-2</v>
      </c>
      <c r="AG3839" s="6">
        <v>0.11738530555632316</v>
      </c>
      <c r="AH3839" s="5">
        <v>0.91464757709251121</v>
      </c>
      <c r="AI3839" s="5">
        <v>0.56332599118942739</v>
      </c>
      <c r="AJ3839" s="5">
        <v>0.61589403973509926</v>
      </c>
    </row>
    <row r="3840" spans="1:36" x14ac:dyDescent="0.2">
      <c r="A3840" s="2">
        <v>3857</v>
      </c>
      <c r="B3840" s="2" t="s">
        <v>18</v>
      </c>
      <c r="C3840" s="2" t="s">
        <v>8588</v>
      </c>
      <c r="D3840" s="2" t="s">
        <v>13734</v>
      </c>
      <c r="E3840" s="2" t="s">
        <v>130</v>
      </c>
      <c r="F3840" s="2" t="s">
        <v>13735</v>
      </c>
      <c r="G3840" s="2">
        <v>5.2297800000000001E-4</v>
      </c>
      <c r="H3840" s="2">
        <v>7.4289000000000007E-5</v>
      </c>
      <c r="I3840" s="2">
        <v>1</v>
      </c>
      <c r="J3840" s="2">
        <v>3</v>
      </c>
      <c r="K3840" s="2">
        <v>4</v>
      </c>
      <c r="L3840" s="2" t="s">
        <v>8591</v>
      </c>
      <c r="M3840" s="2" t="s">
        <v>13736</v>
      </c>
      <c r="N3840" s="2">
        <v>0</v>
      </c>
      <c r="O3840" s="2">
        <v>1816.0092099999999</v>
      </c>
      <c r="P3840" s="2">
        <v>0</v>
      </c>
      <c r="Q3840" s="2" t="s">
        <v>25</v>
      </c>
      <c r="R3840" s="2">
        <v>123.5</v>
      </c>
      <c r="S3840">
        <v>83</v>
      </c>
      <c r="T3840">
        <v>69.7</v>
      </c>
      <c r="U3840">
        <v>156.9</v>
      </c>
      <c r="V3840">
        <v>116.4</v>
      </c>
      <c r="W3840">
        <v>63.8</v>
      </c>
      <c r="X3840">
        <v>64.7</v>
      </c>
      <c r="Y3840">
        <v>164</v>
      </c>
      <c r="Z3840">
        <v>71.3</v>
      </c>
      <c r="AA3840">
        <v>110.2</v>
      </c>
      <c r="AB3840" s="5">
        <v>103.2</v>
      </c>
      <c r="AC3840" s="5">
        <v>81.633333333333326</v>
      </c>
      <c r="AD3840" s="5">
        <v>115.16666666666667</v>
      </c>
      <c r="AE3840" s="6">
        <v>0.53988078500845638</v>
      </c>
      <c r="AF3840" s="6">
        <v>0.35392795719382564</v>
      </c>
      <c r="AG3840" s="6">
        <v>0.76963646395299345</v>
      </c>
      <c r="AH3840" s="5">
        <v>1.2641894650877912</v>
      </c>
      <c r="AI3840" s="5">
        <v>1.4107799101674154</v>
      </c>
      <c r="AJ3840" s="5">
        <v>1.1159560723514212</v>
      </c>
    </row>
    <row r="3841" spans="1:36" x14ac:dyDescent="0.2">
      <c r="A3841" s="2">
        <v>3858</v>
      </c>
      <c r="B3841" s="2" t="s">
        <v>18</v>
      </c>
      <c r="C3841" s="2" t="s">
        <v>13737</v>
      </c>
      <c r="D3841" s="2" t="s">
        <v>13738</v>
      </c>
      <c r="E3841" s="2" t="s">
        <v>13739</v>
      </c>
      <c r="F3841" s="2" t="s">
        <v>13740</v>
      </c>
      <c r="G3841" s="2">
        <v>3.5337500000000001E-4</v>
      </c>
      <c r="H3841" s="2">
        <v>7.4289000000000007E-5</v>
      </c>
      <c r="I3841" s="2">
        <v>1</v>
      </c>
      <c r="J3841" s="2">
        <v>1</v>
      </c>
      <c r="K3841" s="2">
        <v>9</v>
      </c>
      <c r="L3841" s="2" t="s">
        <v>13741</v>
      </c>
      <c r="M3841" s="2" t="s">
        <v>13742</v>
      </c>
      <c r="N3841" s="2">
        <v>2</v>
      </c>
      <c r="O3841" s="2">
        <v>3750.3779599999998</v>
      </c>
      <c r="P3841" s="2">
        <v>0</v>
      </c>
      <c r="Q3841" s="2" t="s">
        <v>25</v>
      </c>
      <c r="R3841" s="2">
        <v>76.790000000000006</v>
      </c>
      <c r="S3841">
        <v>209.7</v>
      </c>
      <c r="T3841">
        <v>272.39999999999998</v>
      </c>
      <c r="U3841">
        <v>98.9</v>
      </c>
      <c r="V3841">
        <v>152.1</v>
      </c>
      <c r="W3841">
        <v>48.4</v>
      </c>
      <c r="X3841">
        <v>84.1</v>
      </c>
      <c r="Y3841">
        <v>0</v>
      </c>
      <c r="Z3841">
        <v>0</v>
      </c>
      <c r="AA3841">
        <v>34.299999999999997</v>
      </c>
      <c r="AB3841" s="5">
        <v>193.66666666666666</v>
      </c>
      <c r="AC3841" s="5">
        <v>94.866666666666674</v>
      </c>
      <c r="AD3841" s="5">
        <v>11.433333333333332</v>
      </c>
      <c r="AE3841" s="6">
        <v>0.17013650788679224</v>
      </c>
      <c r="AF3841" s="6">
        <v>6.2131345819295754E-2</v>
      </c>
      <c r="AG3841" s="6">
        <v>2.4788097011365869E-2</v>
      </c>
      <c r="AH3841" s="5">
        <v>2.0414617006324662</v>
      </c>
      <c r="AI3841" s="5">
        <v>0.12052002810962752</v>
      </c>
      <c r="AJ3841" s="5">
        <v>5.903614457831325E-2</v>
      </c>
    </row>
    <row r="3842" spans="1:36" x14ac:dyDescent="0.2">
      <c r="A3842" s="2">
        <v>3859</v>
      </c>
      <c r="B3842" s="2" t="s">
        <v>18</v>
      </c>
      <c r="C3842" s="2" t="s">
        <v>13743</v>
      </c>
      <c r="D3842" s="2" t="s">
        <v>13744</v>
      </c>
      <c r="E3842" s="2" t="s">
        <v>604</v>
      </c>
      <c r="F3842" s="2" t="s">
        <v>13745</v>
      </c>
      <c r="G3842" s="2">
        <v>2.4291199999999999E-4</v>
      </c>
      <c r="H3842" s="2">
        <v>7.4289000000000007E-5</v>
      </c>
      <c r="I3842" s="2">
        <v>1</v>
      </c>
      <c r="J3842" s="2">
        <v>2</v>
      </c>
      <c r="K3842" s="2">
        <v>13</v>
      </c>
      <c r="L3842" s="2" t="s">
        <v>13746</v>
      </c>
      <c r="M3842" s="2" t="s">
        <v>13747</v>
      </c>
      <c r="N3842" s="2">
        <v>1</v>
      </c>
      <c r="O3842" s="2">
        <v>1849.8076100000001</v>
      </c>
      <c r="P3842" s="2">
        <v>0</v>
      </c>
      <c r="Q3842" s="2" t="s">
        <v>25</v>
      </c>
      <c r="R3842" s="2">
        <v>67</v>
      </c>
      <c r="S3842">
        <v>105.4</v>
      </c>
      <c r="T3842">
        <v>123</v>
      </c>
      <c r="U3842">
        <v>121.3</v>
      </c>
      <c r="V3842">
        <v>58.9</v>
      </c>
      <c r="W3842">
        <v>90.9</v>
      </c>
      <c r="X3842">
        <v>106.3</v>
      </c>
      <c r="Y3842">
        <v>64.7</v>
      </c>
      <c r="Z3842">
        <v>117.7</v>
      </c>
      <c r="AA3842">
        <v>111.7</v>
      </c>
      <c r="AB3842" s="5">
        <v>116.56666666666666</v>
      </c>
      <c r="AC3842" s="5">
        <v>85.366666666666674</v>
      </c>
      <c r="AD3842" s="5">
        <v>98.033333333333346</v>
      </c>
      <c r="AE3842" s="6">
        <v>0.10674278696596158</v>
      </c>
      <c r="AF3842" s="6">
        <v>0.59253766391900187</v>
      </c>
      <c r="AG3842" s="6">
        <v>0.35340846102226714</v>
      </c>
      <c r="AH3842" s="5">
        <v>1.3654822335025378</v>
      </c>
      <c r="AI3842" s="5">
        <v>1.1483795392424834</v>
      </c>
      <c r="AJ3842" s="5">
        <v>0.84100657706605675</v>
      </c>
    </row>
    <row r="3843" spans="1:36" x14ac:dyDescent="0.2">
      <c r="A3843" s="2">
        <v>3860</v>
      </c>
      <c r="B3843" s="2" t="s">
        <v>18</v>
      </c>
      <c r="C3843" s="2" t="s">
        <v>5475</v>
      </c>
      <c r="D3843" s="2" t="s">
        <v>5476</v>
      </c>
      <c r="E3843" s="2" t="s">
        <v>5213</v>
      </c>
      <c r="F3843" s="2" t="s">
        <v>13748</v>
      </c>
      <c r="G3843" s="2">
        <v>1.07645E-4</v>
      </c>
      <c r="H3843" s="2">
        <v>7.4289000000000007E-5</v>
      </c>
      <c r="I3843" s="2">
        <v>1</v>
      </c>
      <c r="J3843" s="2">
        <v>1</v>
      </c>
      <c r="K3843" s="2">
        <v>38</v>
      </c>
      <c r="L3843" s="2" t="s">
        <v>5478</v>
      </c>
      <c r="M3843" s="2" t="s">
        <v>5479</v>
      </c>
      <c r="N3843" s="2">
        <v>1</v>
      </c>
      <c r="O3843" s="2">
        <v>1654.6791800000001</v>
      </c>
      <c r="P3843" s="2">
        <v>0</v>
      </c>
      <c r="Q3843" s="2" t="s">
        <v>25</v>
      </c>
      <c r="R3843" s="2">
        <v>45.04</v>
      </c>
      <c r="S3843">
        <v>78.2</v>
      </c>
      <c r="T3843">
        <v>77.5</v>
      </c>
      <c r="U3843">
        <v>156.4</v>
      </c>
      <c r="V3843">
        <v>148.9</v>
      </c>
      <c r="W3843">
        <v>101.7</v>
      </c>
      <c r="X3843">
        <v>79.900000000000006</v>
      </c>
      <c r="Y3843">
        <v>100.1</v>
      </c>
      <c r="Z3843">
        <v>57.6</v>
      </c>
      <c r="AA3843">
        <v>99.7</v>
      </c>
      <c r="AB3843" s="5">
        <v>104.03333333333335</v>
      </c>
      <c r="AC3843" s="5">
        <v>110.16666666666667</v>
      </c>
      <c r="AD3843" s="5">
        <v>85.8</v>
      </c>
      <c r="AE3843" s="6">
        <v>0.86230134512529633</v>
      </c>
      <c r="AF3843" s="6">
        <v>0.38092831429955282</v>
      </c>
      <c r="AG3843" s="6">
        <v>0.57295388724112439</v>
      </c>
      <c r="AH3843" s="5">
        <v>0.94432677760968242</v>
      </c>
      <c r="AI3843" s="5">
        <v>0.77881996974281387</v>
      </c>
      <c r="AJ3843" s="5">
        <v>0.82473566164690792</v>
      </c>
    </row>
    <row r="3844" spans="1:36" x14ac:dyDescent="0.2">
      <c r="A3844" s="2">
        <v>3861</v>
      </c>
      <c r="B3844" s="2" t="s">
        <v>18</v>
      </c>
      <c r="C3844" s="2" t="s">
        <v>13749</v>
      </c>
      <c r="D3844" s="2" t="s">
        <v>13750</v>
      </c>
      <c r="E3844" s="2" t="s">
        <v>2095</v>
      </c>
      <c r="F3844" s="2" t="s">
        <v>13751</v>
      </c>
      <c r="G3844" s="2">
        <v>1.12304E-4</v>
      </c>
      <c r="H3844" s="2">
        <v>7.4289000000000007E-5</v>
      </c>
      <c r="I3844" s="2">
        <v>1</v>
      </c>
      <c r="J3844" s="2">
        <v>1</v>
      </c>
      <c r="K3844" s="2">
        <v>20</v>
      </c>
      <c r="L3844" s="2" t="s">
        <v>13752</v>
      </c>
      <c r="M3844" s="2" t="s">
        <v>13753</v>
      </c>
      <c r="N3844" s="2">
        <v>0</v>
      </c>
      <c r="O3844" s="2">
        <v>2001.1435799999999</v>
      </c>
      <c r="P3844" s="2">
        <v>0</v>
      </c>
      <c r="Q3844" s="2" t="s">
        <v>25</v>
      </c>
      <c r="R3844" s="2">
        <v>160.32</v>
      </c>
      <c r="S3844">
        <v>53.7</v>
      </c>
      <c r="T3844">
        <v>58.2</v>
      </c>
      <c r="U3844">
        <v>150.69999999999999</v>
      </c>
      <c r="V3844">
        <v>115.1</v>
      </c>
      <c r="W3844">
        <v>118.3</v>
      </c>
      <c r="X3844">
        <v>48.6</v>
      </c>
      <c r="Y3844">
        <v>159.6</v>
      </c>
      <c r="Z3844">
        <v>92.6</v>
      </c>
      <c r="AA3844">
        <v>103.2</v>
      </c>
      <c r="AB3844" s="5">
        <v>87.533333333333346</v>
      </c>
      <c r="AC3844" s="5">
        <v>94</v>
      </c>
      <c r="AD3844" s="5">
        <v>118.46666666666665</v>
      </c>
      <c r="AE3844" s="6">
        <v>0.8761200549273046</v>
      </c>
      <c r="AF3844" s="6">
        <v>0.47141488300234802</v>
      </c>
      <c r="AG3844" s="6">
        <v>0.4595041888598122</v>
      </c>
      <c r="AH3844" s="5">
        <v>0.93120567375886543</v>
      </c>
      <c r="AI3844" s="5">
        <v>1.2602836879432622</v>
      </c>
      <c r="AJ3844" s="5">
        <v>1.353389185072353</v>
      </c>
    </row>
    <row r="3845" spans="1:36" x14ac:dyDescent="0.2">
      <c r="A3845" s="2">
        <v>3862</v>
      </c>
      <c r="B3845" s="2" t="s">
        <v>18</v>
      </c>
      <c r="C3845" s="2" t="s">
        <v>471</v>
      </c>
      <c r="D3845" s="2" t="s">
        <v>13754</v>
      </c>
      <c r="E3845" s="2" t="s">
        <v>353</v>
      </c>
      <c r="F3845" s="2" t="s">
        <v>13755</v>
      </c>
      <c r="G3845" s="2">
        <v>6.4550399999999998E-5</v>
      </c>
      <c r="H3845" s="2">
        <v>7.4289000000000007E-5</v>
      </c>
      <c r="I3845" s="2">
        <v>1</v>
      </c>
      <c r="J3845" s="2">
        <v>1</v>
      </c>
      <c r="K3845" s="2">
        <v>89</v>
      </c>
      <c r="L3845" s="2" t="s">
        <v>474</v>
      </c>
      <c r="M3845" s="2" t="s">
        <v>13756</v>
      </c>
      <c r="N3845" s="2">
        <v>1</v>
      </c>
      <c r="O3845" s="2">
        <v>1570.7625</v>
      </c>
      <c r="P3845" s="2">
        <v>0</v>
      </c>
      <c r="Q3845" s="2" t="s">
        <v>25</v>
      </c>
      <c r="R3845" s="2">
        <v>78.38</v>
      </c>
      <c r="S3845">
        <v>52.5</v>
      </c>
      <c r="T3845">
        <v>84.5</v>
      </c>
      <c r="U3845">
        <v>74.8</v>
      </c>
      <c r="V3845">
        <v>100.7</v>
      </c>
      <c r="W3845">
        <v>174.1</v>
      </c>
      <c r="X3845">
        <v>192.5</v>
      </c>
      <c r="Y3845">
        <v>93.6</v>
      </c>
      <c r="Z3845">
        <v>59.5</v>
      </c>
      <c r="AA3845">
        <v>67.7</v>
      </c>
      <c r="AB3845" s="5">
        <v>70.600000000000009</v>
      </c>
      <c r="AC3845" s="5">
        <v>155.76666666666668</v>
      </c>
      <c r="AD3845" s="5">
        <v>73.600000000000009</v>
      </c>
      <c r="AE3845" s="6">
        <v>4.5128869241323283E-2</v>
      </c>
      <c r="AF3845" s="6">
        <v>5.1306063055606442E-2</v>
      </c>
      <c r="AG3845" s="6">
        <v>0.84054389111301742</v>
      </c>
      <c r="AH3845" s="5">
        <v>0.45324202867536917</v>
      </c>
      <c r="AI3845" s="5">
        <v>0.47250160496469079</v>
      </c>
      <c r="AJ3845" s="5">
        <v>1.0424929178470255</v>
      </c>
    </row>
    <row r="3846" spans="1:36" x14ac:dyDescent="0.2">
      <c r="A3846" s="2">
        <v>3863</v>
      </c>
      <c r="B3846" s="2" t="s">
        <v>18</v>
      </c>
      <c r="C3846" s="2" t="s">
        <v>629</v>
      </c>
      <c r="D3846" s="2" t="s">
        <v>13757</v>
      </c>
      <c r="E3846" s="2" t="s">
        <v>302</v>
      </c>
      <c r="F3846" s="2" t="s">
        <v>872</v>
      </c>
      <c r="G3846" s="2">
        <v>6.6309499999999999E-5</v>
      </c>
      <c r="H3846" s="2">
        <v>7.4289000000000007E-5</v>
      </c>
      <c r="I3846" s="2">
        <v>1</v>
      </c>
      <c r="J3846" s="2">
        <v>1</v>
      </c>
      <c r="K3846" s="2">
        <v>23</v>
      </c>
      <c r="L3846" s="2" t="s">
        <v>632</v>
      </c>
      <c r="M3846" s="2" t="s">
        <v>13758</v>
      </c>
      <c r="N3846" s="2">
        <v>2</v>
      </c>
      <c r="O3846" s="2">
        <v>1451.71415</v>
      </c>
      <c r="P3846" s="2">
        <v>0</v>
      </c>
      <c r="Q3846" s="2" t="s">
        <v>25</v>
      </c>
      <c r="R3846" s="2">
        <v>42.75</v>
      </c>
      <c r="S3846">
        <v>78.5</v>
      </c>
      <c r="T3846">
        <v>66.7</v>
      </c>
      <c r="U3846">
        <v>91.1</v>
      </c>
      <c r="V3846">
        <v>63.7</v>
      </c>
      <c r="W3846">
        <v>141.6</v>
      </c>
      <c r="X3846">
        <v>141.30000000000001</v>
      </c>
      <c r="Y3846">
        <v>39.5</v>
      </c>
      <c r="Z3846">
        <v>105.8</v>
      </c>
      <c r="AA3846">
        <v>171.8</v>
      </c>
      <c r="AB3846" s="5">
        <v>78.766666666666666</v>
      </c>
      <c r="AC3846" s="5">
        <v>115.53333333333335</v>
      </c>
      <c r="AD3846" s="5">
        <v>105.7</v>
      </c>
      <c r="AE3846" s="6">
        <v>0.24284752275035923</v>
      </c>
      <c r="AF3846" s="6">
        <v>0.84170580454973798</v>
      </c>
      <c r="AG3846" s="6">
        <v>0.52615378314735117</v>
      </c>
      <c r="AH3846" s="5">
        <v>0.68176572417772641</v>
      </c>
      <c r="AI3846" s="5">
        <v>0.91488747836122319</v>
      </c>
      <c r="AJ3846" s="5">
        <v>1.3419382141345748</v>
      </c>
    </row>
    <row r="3847" spans="1:36" x14ac:dyDescent="0.2">
      <c r="A3847" s="2">
        <v>3864</v>
      </c>
      <c r="B3847" s="2" t="s">
        <v>18</v>
      </c>
      <c r="C3847" s="2" t="s">
        <v>5475</v>
      </c>
      <c r="D3847" s="2" t="s">
        <v>13759</v>
      </c>
      <c r="E3847" s="2" t="s">
        <v>503</v>
      </c>
      <c r="F3847" s="2" t="s">
        <v>5477</v>
      </c>
      <c r="G3847" s="2">
        <v>2.25687E-4</v>
      </c>
      <c r="H3847" s="2">
        <v>7.4289000000000007E-5</v>
      </c>
      <c r="I3847" s="2">
        <v>1</v>
      </c>
      <c r="J3847" s="2">
        <v>1</v>
      </c>
      <c r="K3847" s="2">
        <v>10</v>
      </c>
      <c r="L3847" s="2" t="s">
        <v>5478</v>
      </c>
      <c r="M3847" s="2" t="s">
        <v>13760</v>
      </c>
      <c r="N3847" s="2">
        <v>2</v>
      </c>
      <c r="O3847" s="2">
        <v>1794.78538</v>
      </c>
      <c r="P3847" s="2">
        <v>0</v>
      </c>
      <c r="Q3847" s="2" t="s">
        <v>25</v>
      </c>
      <c r="R3847" s="2">
        <v>52.29</v>
      </c>
      <c r="S3847">
        <v>132.1</v>
      </c>
      <c r="T3847">
        <v>129.19999999999999</v>
      </c>
      <c r="U3847">
        <v>81.900000000000006</v>
      </c>
      <c r="V3847">
        <v>63.6</v>
      </c>
      <c r="W3847">
        <v>90</v>
      </c>
      <c r="X3847">
        <v>147.9</v>
      </c>
      <c r="Y3847">
        <v>20.9</v>
      </c>
      <c r="Z3847">
        <v>142.9</v>
      </c>
      <c r="AA3847">
        <v>91.6</v>
      </c>
      <c r="AB3847" s="5">
        <v>114.39999999999998</v>
      </c>
      <c r="AC3847" s="5">
        <v>100.5</v>
      </c>
      <c r="AD3847" s="5">
        <v>85.13333333333334</v>
      </c>
      <c r="AE3847" s="6">
        <v>0.66456216560274606</v>
      </c>
      <c r="AF3847" s="6">
        <v>0.74030917370786042</v>
      </c>
      <c r="AG3847" s="6">
        <v>0.49400196857475076</v>
      </c>
      <c r="AH3847" s="5">
        <v>1.1383084577114426</v>
      </c>
      <c r="AI3847" s="5">
        <v>0.84709784411276956</v>
      </c>
      <c r="AJ3847" s="5">
        <v>0.74417249417249443</v>
      </c>
    </row>
    <row r="3848" spans="1:36" x14ac:dyDescent="0.2">
      <c r="A3848" s="2">
        <v>3865</v>
      </c>
      <c r="B3848" s="2" t="s">
        <v>18</v>
      </c>
      <c r="C3848" s="2" t="s">
        <v>13590</v>
      </c>
      <c r="D3848" s="2" t="s">
        <v>13761</v>
      </c>
      <c r="E3848" s="2" t="s">
        <v>39</v>
      </c>
      <c r="F3848" s="2" t="s">
        <v>13762</v>
      </c>
      <c r="G3848" s="2">
        <v>2.9931100000000002E-4</v>
      </c>
      <c r="H3848" s="2">
        <v>7.4289000000000007E-5</v>
      </c>
      <c r="I3848" s="2">
        <v>1</v>
      </c>
      <c r="J3848" s="2">
        <v>1</v>
      </c>
      <c r="K3848" s="2">
        <v>53</v>
      </c>
      <c r="L3848" s="2" t="s">
        <v>13594</v>
      </c>
      <c r="M3848" s="2" t="s">
        <v>13763</v>
      </c>
      <c r="N3848" s="2">
        <v>0</v>
      </c>
      <c r="O3848" s="2">
        <v>1293.5987299999999</v>
      </c>
      <c r="P3848" s="2">
        <v>0</v>
      </c>
      <c r="Q3848" s="2" t="s">
        <v>25</v>
      </c>
      <c r="R3848" s="2">
        <v>47.27</v>
      </c>
      <c r="S3848">
        <v>94.3</v>
      </c>
      <c r="T3848">
        <v>167.3</v>
      </c>
      <c r="U3848">
        <v>79.5</v>
      </c>
      <c r="V3848">
        <v>70.900000000000006</v>
      </c>
      <c r="W3848">
        <v>104.9</v>
      </c>
      <c r="X3848">
        <v>90.9</v>
      </c>
      <c r="Y3848">
        <v>84.2</v>
      </c>
      <c r="Z3848">
        <v>77.8</v>
      </c>
      <c r="AA3848">
        <v>130.30000000000001</v>
      </c>
      <c r="AB3848" s="5">
        <v>113.7</v>
      </c>
      <c r="AC3848" s="5">
        <v>88.90000000000002</v>
      </c>
      <c r="AD3848" s="5">
        <v>97.433333333333337</v>
      </c>
      <c r="AE3848" s="6">
        <v>0.43884788798503044</v>
      </c>
      <c r="AF3848" s="6">
        <v>0.68057120653880965</v>
      </c>
      <c r="AG3848" s="6">
        <v>0.63571643301493819</v>
      </c>
      <c r="AH3848" s="5">
        <v>1.27896512935883</v>
      </c>
      <c r="AI3848" s="5">
        <v>1.0959880014998122</v>
      </c>
      <c r="AJ3848" s="5">
        <v>0.85693345060099679</v>
      </c>
    </row>
    <row r="3849" spans="1:36" x14ac:dyDescent="0.2">
      <c r="A3849" s="2">
        <v>3866</v>
      </c>
      <c r="B3849" s="2" t="s">
        <v>18</v>
      </c>
      <c r="C3849" s="2" t="s">
        <v>13623</v>
      </c>
      <c r="D3849" s="2" t="s">
        <v>13764</v>
      </c>
      <c r="E3849" s="2" t="s">
        <v>503</v>
      </c>
      <c r="F3849" s="2" t="s">
        <v>13765</v>
      </c>
      <c r="G3849" s="2">
        <v>6.2961400000000002E-4</v>
      </c>
      <c r="H3849" s="2">
        <v>7.4289000000000007E-5</v>
      </c>
      <c r="I3849" s="2">
        <v>1</v>
      </c>
      <c r="J3849" s="2">
        <v>3</v>
      </c>
      <c r="K3849" s="2">
        <v>4</v>
      </c>
      <c r="L3849" s="2" t="s">
        <v>13626</v>
      </c>
      <c r="M3849" s="2" t="s">
        <v>13766</v>
      </c>
      <c r="N3849" s="2">
        <v>1</v>
      </c>
      <c r="O3849" s="2">
        <v>1804.87015</v>
      </c>
      <c r="P3849" s="2">
        <v>0</v>
      </c>
      <c r="Q3849" s="2" t="s">
        <v>25</v>
      </c>
      <c r="R3849" s="2">
        <v>82.39</v>
      </c>
      <c r="S3849">
        <v>148.30000000000001</v>
      </c>
      <c r="T3849">
        <v>111.4</v>
      </c>
      <c r="U3849">
        <v>229.9</v>
      </c>
      <c r="V3849">
        <v>115</v>
      </c>
      <c r="W3849">
        <v>0</v>
      </c>
      <c r="X3849">
        <v>98.6</v>
      </c>
      <c r="Y3849">
        <v>120.2</v>
      </c>
      <c r="Z3849">
        <v>31.5</v>
      </c>
      <c r="AA3849">
        <v>45.3</v>
      </c>
      <c r="AB3849" s="5">
        <v>163.20000000000002</v>
      </c>
      <c r="AC3849" s="5">
        <v>71.2</v>
      </c>
      <c r="AD3849" s="5">
        <v>65.666666666666671</v>
      </c>
      <c r="AE3849" s="6">
        <v>0.14051872156625431</v>
      </c>
      <c r="AF3849" s="6">
        <v>0.90860629991833786</v>
      </c>
      <c r="AG3849" s="6">
        <v>9.3784251091773449E-2</v>
      </c>
      <c r="AH3849" s="5">
        <v>2.2921348314606744</v>
      </c>
      <c r="AI3849" s="5">
        <v>0.92228464419475653</v>
      </c>
      <c r="AJ3849" s="5">
        <v>0.40236928104575165</v>
      </c>
    </row>
    <row r="3850" spans="1:36" x14ac:dyDescent="0.2">
      <c r="A3850" s="2">
        <v>3867</v>
      </c>
      <c r="B3850" s="2" t="s">
        <v>18</v>
      </c>
      <c r="C3850" s="2" t="s">
        <v>1249</v>
      </c>
      <c r="D3850" s="2" t="s">
        <v>13767</v>
      </c>
      <c r="E3850" s="2" t="s">
        <v>853</v>
      </c>
      <c r="F3850" s="2" t="s">
        <v>7634</v>
      </c>
      <c r="G3850" s="2">
        <v>6.1741900000000002E-4</v>
      </c>
      <c r="H3850" s="2">
        <v>7.4289000000000007E-5</v>
      </c>
      <c r="I3850" s="2">
        <v>1</v>
      </c>
      <c r="J3850" s="2">
        <v>1</v>
      </c>
      <c r="K3850" s="2">
        <v>25</v>
      </c>
      <c r="L3850" s="2" t="s">
        <v>1253</v>
      </c>
      <c r="M3850" s="2" t="s">
        <v>13768</v>
      </c>
      <c r="N3850" s="2">
        <v>0</v>
      </c>
      <c r="O3850" s="2">
        <v>1374.55079</v>
      </c>
      <c r="P3850" s="2">
        <v>0</v>
      </c>
      <c r="Q3850" s="2" t="s">
        <v>25</v>
      </c>
      <c r="R3850" s="2">
        <v>56.25</v>
      </c>
      <c r="S3850">
        <v>119.2</v>
      </c>
      <c r="T3850">
        <v>51.2</v>
      </c>
      <c r="U3850">
        <v>109.6</v>
      </c>
      <c r="V3850">
        <v>44.1</v>
      </c>
      <c r="W3850">
        <v>168.7</v>
      </c>
      <c r="X3850">
        <v>132.4</v>
      </c>
      <c r="Y3850">
        <v>91.5</v>
      </c>
      <c r="Z3850">
        <v>97.4</v>
      </c>
      <c r="AA3850">
        <v>85.9</v>
      </c>
      <c r="AB3850" s="5">
        <v>93.333333333333329</v>
      </c>
      <c r="AC3850" s="5">
        <v>115.06666666666666</v>
      </c>
      <c r="AD3850" s="5">
        <v>91.600000000000009</v>
      </c>
      <c r="AE3850" s="6">
        <v>0.63729660282426071</v>
      </c>
      <c r="AF3850" s="6">
        <v>0.5618699949979562</v>
      </c>
      <c r="AG3850" s="6">
        <v>0.93963340335582957</v>
      </c>
      <c r="AH3850" s="5">
        <v>0.81112398609501735</v>
      </c>
      <c r="AI3850" s="5">
        <v>0.79606025492468147</v>
      </c>
      <c r="AJ3850" s="5">
        <v>0.98142857142857154</v>
      </c>
    </row>
    <row r="3851" spans="1:36" x14ac:dyDescent="0.2">
      <c r="A3851" s="2">
        <v>3868</v>
      </c>
      <c r="B3851" s="2" t="s">
        <v>18</v>
      </c>
      <c r="C3851" s="2" t="s">
        <v>6724</v>
      </c>
      <c r="D3851" s="2" t="s">
        <v>13769</v>
      </c>
      <c r="E3851" s="2" t="s">
        <v>503</v>
      </c>
      <c r="F3851" s="2" t="s">
        <v>7954</v>
      </c>
      <c r="G3851" s="2">
        <v>9.86411E-5</v>
      </c>
      <c r="H3851" s="2">
        <v>7.4289000000000007E-5</v>
      </c>
      <c r="I3851" s="2">
        <v>1</v>
      </c>
      <c r="J3851" s="2">
        <v>1</v>
      </c>
      <c r="K3851" s="2">
        <v>31</v>
      </c>
      <c r="L3851" s="2" t="s">
        <v>6727</v>
      </c>
      <c r="M3851" s="2" t="s">
        <v>13770</v>
      </c>
      <c r="N3851" s="2">
        <v>0</v>
      </c>
      <c r="O3851" s="2">
        <v>1490.57951</v>
      </c>
      <c r="P3851" s="2">
        <v>0</v>
      </c>
      <c r="Q3851" s="2" t="s">
        <v>25</v>
      </c>
      <c r="R3851" s="2">
        <v>70.52</v>
      </c>
      <c r="S3851">
        <v>100.7</v>
      </c>
      <c r="T3851">
        <v>105.8</v>
      </c>
      <c r="U3851">
        <v>110.5</v>
      </c>
      <c r="V3851">
        <v>99.6</v>
      </c>
      <c r="W3851">
        <v>128.30000000000001</v>
      </c>
      <c r="X3851">
        <v>102.9</v>
      </c>
      <c r="Y3851">
        <v>96.8</v>
      </c>
      <c r="Z3851">
        <v>50.6</v>
      </c>
      <c r="AA3851">
        <v>104.9</v>
      </c>
      <c r="AB3851" s="5">
        <v>105.66666666666667</v>
      </c>
      <c r="AC3851" s="5">
        <v>110.26666666666667</v>
      </c>
      <c r="AD3851" s="5">
        <v>84.100000000000009</v>
      </c>
      <c r="AE3851" s="6">
        <v>0.65349349921285804</v>
      </c>
      <c r="AF3851" s="6">
        <v>0.24439478148290969</v>
      </c>
      <c r="AG3851" s="6">
        <v>0.27691405405637803</v>
      </c>
      <c r="AH3851" s="5">
        <v>0.95828295042321654</v>
      </c>
      <c r="AI3851" s="5">
        <v>0.762696493349456</v>
      </c>
      <c r="AJ3851" s="5">
        <v>0.79589905362776026</v>
      </c>
    </row>
    <row r="3852" spans="1:36" x14ac:dyDescent="0.2">
      <c r="A3852" s="2">
        <v>3869</v>
      </c>
      <c r="B3852" s="2" t="s">
        <v>18</v>
      </c>
      <c r="C3852" s="2" t="s">
        <v>2544</v>
      </c>
      <c r="D3852" s="2" t="s">
        <v>13771</v>
      </c>
      <c r="E3852" s="2" t="s">
        <v>604</v>
      </c>
      <c r="F3852" s="2" t="s">
        <v>13772</v>
      </c>
      <c r="G3852" s="2">
        <v>2.90096E-4</v>
      </c>
      <c r="H3852" s="2">
        <v>7.4289000000000007E-5</v>
      </c>
      <c r="I3852" s="2">
        <v>1</v>
      </c>
      <c r="J3852" s="2">
        <v>1</v>
      </c>
      <c r="K3852" s="2">
        <v>3</v>
      </c>
      <c r="L3852" s="2" t="s">
        <v>2547</v>
      </c>
      <c r="M3852" s="2" t="s">
        <v>13773</v>
      </c>
      <c r="N3852" s="2">
        <v>0</v>
      </c>
      <c r="O3852" s="2">
        <v>1923.8695399999999</v>
      </c>
      <c r="P3852" s="2">
        <v>0</v>
      </c>
      <c r="Q3852" s="2" t="s">
        <v>25</v>
      </c>
      <c r="R3852" s="2">
        <v>93.48</v>
      </c>
      <c r="S3852">
        <v>188.7</v>
      </c>
      <c r="T3852">
        <v>104.7</v>
      </c>
      <c r="U3852">
        <v>126.9</v>
      </c>
      <c r="V3852">
        <v>69.900000000000006</v>
      </c>
      <c r="W3852">
        <v>77.599999999999994</v>
      </c>
      <c r="X3852">
        <v>100.9</v>
      </c>
      <c r="Y3852">
        <v>96.6</v>
      </c>
      <c r="Z3852">
        <v>87.8</v>
      </c>
      <c r="AA3852">
        <v>46.9</v>
      </c>
      <c r="AB3852" s="5">
        <v>140.1</v>
      </c>
      <c r="AC3852" s="5">
        <v>82.8</v>
      </c>
      <c r="AD3852" s="5">
        <v>77.099999999999994</v>
      </c>
      <c r="AE3852" s="6">
        <v>9.9331182431913786E-2</v>
      </c>
      <c r="AF3852" s="6">
        <v>0.76640099779479387</v>
      </c>
      <c r="AG3852" s="6">
        <v>9.8998998509037164E-2</v>
      </c>
      <c r="AH3852" s="5">
        <v>1.6920289855072463</v>
      </c>
      <c r="AI3852" s="5">
        <v>0.93115942028985499</v>
      </c>
      <c r="AJ3852" s="5">
        <v>0.55032119914346889</v>
      </c>
    </row>
    <row r="3853" spans="1:36" x14ac:dyDescent="0.2">
      <c r="A3853" s="2">
        <v>3870</v>
      </c>
      <c r="B3853" s="2" t="s">
        <v>18</v>
      </c>
      <c r="C3853" s="2" t="s">
        <v>5540</v>
      </c>
      <c r="D3853" s="2" t="s">
        <v>13774</v>
      </c>
      <c r="E3853" s="2" t="s">
        <v>5163</v>
      </c>
      <c r="F3853" s="2" t="s">
        <v>13775</v>
      </c>
      <c r="G3853" s="2">
        <v>4.9965700000000003E-4</v>
      </c>
      <c r="H3853" s="2">
        <v>7.4289000000000007E-5</v>
      </c>
      <c r="I3853" s="2">
        <v>1</v>
      </c>
      <c r="J3853" s="2">
        <v>10</v>
      </c>
      <c r="K3853" s="2">
        <v>14</v>
      </c>
      <c r="L3853" s="2" t="s">
        <v>5543</v>
      </c>
      <c r="M3853" s="2" t="s">
        <v>13776</v>
      </c>
      <c r="N3853" s="2">
        <v>1</v>
      </c>
      <c r="O3853" s="2">
        <v>2267.8523300000002</v>
      </c>
      <c r="P3853" s="2">
        <v>0</v>
      </c>
      <c r="Q3853" s="2" t="s">
        <v>25</v>
      </c>
      <c r="R3853" s="2">
        <v>49.3</v>
      </c>
      <c r="S3853">
        <v>108.3</v>
      </c>
      <c r="T3853">
        <v>89.4</v>
      </c>
      <c r="U3853">
        <v>66.3</v>
      </c>
      <c r="V3853">
        <v>127.6</v>
      </c>
      <c r="W3853">
        <v>136.30000000000001</v>
      </c>
      <c r="X3853">
        <v>112.2</v>
      </c>
      <c r="Y3853">
        <v>129.9</v>
      </c>
      <c r="Z3853">
        <v>74.099999999999994</v>
      </c>
      <c r="AA3853">
        <v>55.9</v>
      </c>
      <c r="AB3853" s="5">
        <v>88</v>
      </c>
      <c r="AC3853" s="5">
        <v>125.36666666666666</v>
      </c>
      <c r="AD3853" s="5">
        <v>86.633333333333326</v>
      </c>
      <c r="AE3853" s="6">
        <v>5.6311981542395563E-2</v>
      </c>
      <c r="AF3853" s="6">
        <v>0.17250112240770477</v>
      </c>
      <c r="AG3853" s="6">
        <v>0.959605352140245</v>
      </c>
      <c r="AH3853" s="5">
        <v>0.70194097314544013</v>
      </c>
      <c r="AI3853" s="5">
        <v>0.69103961712310558</v>
      </c>
      <c r="AJ3853" s="5">
        <v>0.98446969696969688</v>
      </c>
    </row>
    <row r="3854" spans="1:36" x14ac:dyDescent="0.2">
      <c r="A3854" s="2">
        <v>3871</v>
      </c>
      <c r="B3854" s="2" t="s">
        <v>18</v>
      </c>
      <c r="C3854" s="2" t="s">
        <v>4291</v>
      </c>
      <c r="D3854" s="2" t="s">
        <v>13777</v>
      </c>
      <c r="E3854" s="2" t="s">
        <v>13778</v>
      </c>
      <c r="F3854" s="2" t="s">
        <v>13779</v>
      </c>
      <c r="G3854" s="2">
        <v>8.0012799999999994E-5</v>
      </c>
      <c r="H3854" s="2">
        <v>7.4289000000000007E-5</v>
      </c>
      <c r="I3854" s="2">
        <v>1</v>
      </c>
      <c r="J3854" s="2">
        <v>1</v>
      </c>
      <c r="K3854" s="2">
        <v>24</v>
      </c>
      <c r="L3854" s="2" t="s">
        <v>4294</v>
      </c>
      <c r="M3854" s="2" t="s">
        <v>13780</v>
      </c>
      <c r="N3854" s="2">
        <v>2</v>
      </c>
      <c r="O3854" s="2">
        <v>2844.2111500000001</v>
      </c>
      <c r="P3854" s="2">
        <v>0</v>
      </c>
      <c r="Q3854" s="2" t="s">
        <v>25</v>
      </c>
      <c r="R3854" s="2">
        <v>96.92</v>
      </c>
      <c r="S3854">
        <v>61.6</v>
      </c>
      <c r="T3854">
        <v>139.80000000000001</v>
      </c>
      <c r="U3854">
        <v>122.7</v>
      </c>
      <c r="V3854">
        <v>82</v>
      </c>
      <c r="W3854">
        <v>139.5</v>
      </c>
      <c r="X3854">
        <v>80.599999999999994</v>
      </c>
      <c r="Y3854">
        <v>108.9</v>
      </c>
      <c r="Z3854">
        <v>86.3</v>
      </c>
      <c r="AA3854">
        <v>78.599999999999994</v>
      </c>
      <c r="AB3854" s="5">
        <v>108.03333333333335</v>
      </c>
      <c r="AC3854" s="5">
        <v>100.7</v>
      </c>
      <c r="AD3854" s="5">
        <v>91.266666666666652</v>
      </c>
      <c r="AE3854" s="6">
        <v>0.8227074764550939</v>
      </c>
      <c r="AF3854" s="6">
        <v>0.68252335772841022</v>
      </c>
      <c r="AG3854" s="6">
        <v>0.54552580634808889</v>
      </c>
      <c r="AH3854" s="5">
        <v>1.0728235683548495</v>
      </c>
      <c r="AI3854" s="5">
        <v>0.90632240979807988</v>
      </c>
      <c r="AJ3854" s="5">
        <v>0.8448009873495832</v>
      </c>
    </row>
    <row r="3855" spans="1:36" x14ac:dyDescent="0.2">
      <c r="A3855" s="2">
        <v>3872</v>
      </c>
      <c r="B3855" s="2" t="s">
        <v>18</v>
      </c>
      <c r="C3855" s="2" t="s">
        <v>3948</v>
      </c>
      <c r="D3855" s="2" t="s">
        <v>13781</v>
      </c>
      <c r="E3855" s="2" t="s">
        <v>130</v>
      </c>
      <c r="F3855" s="2" t="s">
        <v>13782</v>
      </c>
      <c r="G3855" s="2">
        <v>1.4948199999999999E-4</v>
      </c>
      <c r="H3855" s="2">
        <v>7.4289000000000007E-5</v>
      </c>
      <c r="I3855" s="2">
        <v>1</v>
      </c>
      <c r="J3855" s="2">
        <v>2</v>
      </c>
      <c r="K3855" s="2">
        <v>5</v>
      </c>
      <c r="L3855" s="2" t="s">
        <v>3951</v>
      </c>
      <c r="M3855" s="2" t="s">
        <v>13783</v>
      </c>
      <c r="N3855" s="2">
        <v>0</v>
      </c>
      <c r="O3855" s="2">
        <v>1155.46777</v>
      </c>
      <c r="P3855" s="2">
        <v>0</v>
      </c>
      <c r="Q3855" s="2" t="s">
        <v>25</v>
      </c>
      <c r="R3855" s="2">
        <v>50.93</v>
      </c>
      <c r="S3855">
        <v>0</v>
      </c>
      <c r="T3855">
        <v>105.5</v>
      </c>
      <c r="U3855">
        <v>0</v>
      </c>
      <c r="V3855">
        <v>0</v>
      </c>
      <c r="W3855">
        <v>0</v>
      </c>
      <c r="X3855">
        <v>0</v>
      </c>
      <c r="Y3855">
        <v>501.9</v>
      </c>
      <c r="Z3855">
        <v>292.60000000000002</v>
      </c>
      <c r="AA3855">
        <v>0</v>
      </c>
      <c r="AB3855" s="5">
        <v>35.166666666666664</v>
      </c>
      <c r="AC3855" s="5">
        <v>0</v>
      </c>
      <c r="AD3855" s="5">
        <v>264.83333333333331</v>
      </c>
      <c r="AE3855" s="6">
        <v>0.37390096630005903</v>
      </c>
      <c r="AF3855" s="6">
        <v>0.1429536564831988</v>
      </c>
      <c r="AG3855" s="6">
        <v>0.19986169934526665</v>
      </c>
      <c r="AH3855" s="5" t="e">
        <v>#DIV/0!</v>
      </c>
      <c r="AI3855" s="5" t="e">
        <v>#DIV/0!</v>
      </c>
      <c r="AJ3855" s="5">
        <v>7.5308056872037916</v>
      </c>
    </row>
    <row r="3856" spans="1:36" x14ac:dyDescent="0.2">
      <c r="A3856" s="2">
        <v>3873</v>
      </c>
      <c r="B3856" s="2" t="s">
        <v>18</v>
      </c>
      <c r="C3856" s="2" t="s">
        <v>13623</v>
      </c>
      <c r="D3856" s="2" t="s">
        <v>13784</v>
      </c>
      <c r="E3856" s="2" t="s">
        <v>503</v>
      </c>
      <c r="F3856" s="2" t="s">
        <v>13765</v>
      </c>
      <c r="G3856" s="2">
        <v>6.8727700000000003E-5</v>
      </c>
      <c r="H3856" s="2">
        <v>7.4289000000000007E-5</v>
      </c>
      <c r="I3856" s="2">
        <v>1</v>
      </c>
      <c r="J3856" s="2">
        <v>3</v>
      </c>
      <c r="K3856" s="2">
        <v>5</v>
      </c>
      <c r="L3856" s="2" t="s">
        <v>13626</v>
      </c>
      <c r="M3856" s="2" t="s">
        <v>13785</v>
      </c>
      <c r="N3856" s="2">
        <v>2</v>
      </c>
      <c r="O3856" s="2">
        <v>1932.9651100000001</v>
      </c>
      <c r="P3856" s="2">
        <v>0</v>
      </c>
      <c r="Q3856" s="2" t="s">
        <v>25</v>
      </c>
      <c r="R3856" s="2">
        <v>76.45</v>
      </c>
      <c r="S3856">
        <v>151.30000000000001</v>
      </c>
      <c r="T3856">
        <v>69.2</v>
      </c>
      <c r="U3856">
        <v>315.3</v>
      </c>
      <c r="V3856">
        <v>257</v>
      </c>
      <c r="W3856">
        <v>13.8</v>
      </c>
      <c r="X3856">
        <v>64.2</v>
      </c>
      <c r="Y3856">
        <v>12.9</v>
      </c>
      <c r="Z3856">
        <v>0</v>
      </c>
      <c r="AA3856">
        <v>16.2</v>
      </c>
      <c r="AB3856" s="5">
        <v>178.6</v>
      </c>
      <c r="AC3856" s="5">
        <v>111.66666666666667</v>
      </c>
      <c r="AD3856" s="5">
        <v>9.7000000000000011</v>
      </c>
      <c r="AE3856" s="6">
        <v>0.55329818048704116</v>
      </c>
      <c r="AF3856" s="6">
        <v>0.24173426994882555</v>
      </c>
      <c r="AG3856" s="6">
        <v>8.0313662653873269E-2</v>
      </c>
      <c r="AH3856" s="5">
        <v>1.5994029850746267</v>
      </c>
      <c r="AI3856" s="5">
        <v>8.6865671641791056E-2</v>
      </c>
      <c r="AJ3856" s="5">
        <v>5.4311310190369548E-2</v>
      </c>
    </row>
    <row r="3857" spans="1:36" x14ac:dyDescent="0.2">
      <c r="A3857" s="2">
        <v>3874</v>
      </c>
      <c r="B3857" s="2" t="s">
        <v>18</v>
      </c>
      <c r="C3857" s="2" t="s">
        <v>2950</v>
      </c>
      <c r="D3857" s="2" t="s">
        <v>13786</v>
      </c>
      <c r="E3857" s="2" t="s">
        <v>71</v>
      </c>
      <c r="F3857" s="2" t="s">
        <v>3946</v>
      </c>
      <c r="G3857" s="2">
        <v>5.3102800000000001E-4</v>
      </c>
      <c r="H3857" s="2">
        <v>7.4289000000000007E-5</v>
      </c>
      <c r="I3857" s="2">
        <v>1</v>
      </c>
      <c r="J3857" s="2">
        <v>4</v>
      </c>
      <c r="K3857" s="2">
        <v>9</v>
      </c>
      <c r="L3857" s="2" t="s">
        <v>2953</v>
      </c>
      <c r="M3857" s="2" t="s">
        <v>13787</v>
      </c>
      <c r="N3857" s="2">
        <v>0</v>
      </c>
      <c r="O3857" s="2">
        <v>3701.6710499999999</v>
      </c>
      <c r="P3857" s="2">
        <v>0</v>
      </c>
      <c r="Q3857" s="2" t="s">
        <v>25</v>
      </c>
      <c r="R3857" s="2">
        <v>148.16999999999999</v>
      </c>
      <c r="S3857">
        <v>360.6</v>
      </c>
      <c r="T3857">
        <v>188.3</v>
      </c>
      <c r="U3857">
        <v>108.9</v>
      </c>
      <c r="V3857">
        <v>0</v>
      </c>
      <c r="W3857">
        <v>80.7</v>
      </c>
      <c r="X3857">
        <v>73</v>
      </c>
      <c r="Y3857">
        <v>88.5</v>
      </c>
      <c r="Z3857">
        <v>0</v>
      </c>
      <c r="AA3857">
        <v>0</v>
      </c>
      <c r="AB3857" s="5">
        <v>219.26666666666668</v>
      </c>
      <c r="AC3857" s="5">
        <v>51.233333333333327</v>
      </c>
      <c r="AD3857" s="5">
        <v>29.5</v>
      </c>
      <c r="AE3857" s="6">
        <v>9.9374941399990341E-2</v>
      </c>
      <c r="AF3857" s="6">
        <v>0.6082366945553388</v>
      </c>
      <c r="AG3857" s="6">
        <v>7.648272445729562E-2</v>
      </c>
      <c r="AH3857" s="5">
        <v>4.2797657774886151</v>
      </c>
      <c r="AI3857" s="5">
        <v>0.57579700715679905</v>
      </c>
      <c r="AJ3857" s="5">
        <v>0.13453937366980845</v>
      </c>
    </row>
    <row r="3858" spans="1:36" x14ac:dyDescent="0.2">
      <c r="A3858" s="2">
        <v>3875</v>
      </c>
      <c r="B3858" s="2" t="s">
        <v>18</v>
      </c>
      <c r="C3858" s="2" t="s">
        <v>5449</v>
      </c>
      <c r="D3858" s="2" t="s">
        <v>13788</v>
      </c>
      <c r="E3858" s="2" t="s">
        <v>323</v>
      </c>
      <c r="F3858" s="2" t="s">
        <v>5451</v>
      </c>
      <c r="G3858" s="2">
        <v>6.4165700000000001E-5</v>
      </c>
      <c r="H3858" s="2">
        <v>7.4289000000000007E-5</v>
      </c>
      <c r="I3858" s="2">
        <v>1</v>
      </c>
      <c r="J3858" s="2">
        <v>1</v>
      </c>
      <c r="K3858" s="2">
        <v>43</v>
      </c>
      <c r="L3858" s="2" t="s">
        <v>5452</v>
      </c>
      <c r="M3858" s="2" t="s">
        <v>13789</v>
      </c>
      <c r="N3858" s="2">
        <v>1</v>
      </c>
      <c r="O3858" s="2">
        <v>1378.6726200000001</v>
      </c>
      <c r="P3858" s="2">
        <v>0</v>
      </c>
      <c r="Q3858" s="2" t="s">
        <v>25</v>
      </c>
      <c r="R3858" s="2">
        <v>87.47</v>
      </c>
      <c r="S3858">
        <v>95.6</v>
      </c>
      <c r="T3858">
        <v>128.69999999999999</v>
      </c>
      <c r="U3858">
        <v>75.599999999999994</v>
      </c>
      <c r="V3858">
        <v>163.80000000000001</v>
      </c>
      <c r="W3858">
        <v>93.7</v>
      </c>
      <c r="X3858">
        <v>109.6</v>
      </c>
      <c r="Y3858">
        <v>90</v>
      </c>
      <c r="Z3858">
        <v>56.4</v>
      </c>
      <c r="AA3858">
        <v>86.7</v>
      </c>
      <c r="AB3858" s="5">
        <v>99.966666666666654</v>
      </c>
      <c r="AC3858" s="5">
        <v>122.36666666666667</v>
      </c>
      <c r="AD3858" s="5">
        <v>77.7</v>
      </c>
      <c r="AE3858" s="6">
        <v>0.44184230219782439</v>
      </c>
      <c r="AF3858" s="6">
        <v>0.13330535324337695</v>
      </c>
      <c r="AG3858" s="6">
        <v>0.30219328347281854</v>
      </c>
      <c r="AH3858" s="5">
        <v>0.81694361209479693</v>
      </c>
      <c r="AI3858" s="5">
        <v>0.63497684554617273</v>
      </c>
      <c r="AJ3858" s="5">
        <v>0.77725908636212082</v>
      </c>
    </row>
    <row r="3859" spans="1:36" x14ac:dyDescent="0.2">
      <c r="A3859" s="2">
        <v>3876</v>
      </c>
      <c r="B3859" s="2" t="s">
        <v>18</v>
      </c>
      <c r="C3859" s="2" t="s">
        <v>13790</v>
      </c>
      <c r="D3859" s="2" t="s">
        <v>13791</v>
      </c>
      <c r="E3859" s="2" t="s">
        <v>71</v>
      </c>
      <c r="F3859" s="2" t="s">
        <v>13792</v>
      </c>
      <c r="G3859" s="2">
        <v>5.6468000000000002E-4</v>
      </c>
      <c r="H3859" s="2">
        <v>7.4289000000000007E-5</v>
      </c>
      <c r="I3859" s="2">
        <v>1</v>
      </c>
      <c r="J3859" s="2">
        <v>1</v>
      </c>
      <c r="K3859" s="2">
        <v>124</v>
      </c>
      <c r="L3859" s="2" t="s">
        <v>13793</v>
      </c>
      <c r="M3859" s="2" t="s">
        <v>13794</v>
      </c>
      <c r="N3859" s="2">
        <v>1</v>
      </c>
      <c r="O3859" s="2">
        <v>1402.6726200000001</v>
      </c>
      <c r="P3859" s="2">
        <v>0</v>
      </c>
      <c r="Q3859" s="2" t="s">
        <v>25</v>
      </c>
      <c r="R3859" s="2">
        <v>44.89</v>
      </c>
      <c r="S3859">
        <v>76.7</v>
      </c>
      <c r="T3859">
        <v>71.2</v>
      </c>
      <c r="U3859">
        <v>63.8</v>
      </c>
      <c r="V3859">
        <v>111.1</v>
      </c>
      <c r="W3859">
        <v>168.3</v>
      </c>
      <c r="X3859">
        <v>126.9</v>
      </c>
      <c r="Y3859">
        <v>95</v>
      </c>
      <c r="Z3859">
        <v>86.6</v>
      </c>
      <c r="AA3859">
        <v>100.5</v>
      </c>
      <c r="AB3859" s="5">
        <v>70.566666666666663</v>
      </c>
      <c r="AC3859" s="5">
        <v>135.43333333333331</v>
      </c>
      <c r="AD3859" s="5">
        <v>94.033333333333346</v>
      </c>
      <c r="AE3859" s="6">
        <v>2.0558353447104612E-2</v>
      </c>
      <c r="AF3859" s="6">
        <v>7.7486639884710912E-2</v>
      </c>
      <c r="AG3859" s="6">
        <v>1.3022577828175145E-2</v>
      </c>
      <c r="AH3859" s="5">
        <v>0.52104356386906236</v>
      </c>
      <c r="AI3859" s="5">
        <v>0.694314545902043</v>
      </c>
      <c r="AJ3859" s="5">
        <v>1.3325460557392539</v>
      </c>
    </row>
    <row r="3860" spans="1:36" x14ac:dyDescent="0.2">
      <c r="A3860" s="2">
        <v>3877</v>
      </c>
      <c r="B3860" s="2" t="s">
        <v>18</v>
      </c>
      <c r="C3860" s="2" t="s">
        <v>8881</v>
      </c>
      <c r="D3860" s="2" t="s">
        <v>13795</v>
      </c>
      <c r="E3860" s="2" t="s">
        <v>39</v>
      </c>
      <c r="F3860" s="2" t="s">
        <v>11463</v>
      </c>
      <c r="G3860" s="2">
        <v>4.6514000000000001E-4</v>
      </c>
      <c r="H3860" s="2">
        <v>7.4289000000000007E-5</v>
      </c>
      <c r="I3860" s="2">
        <v>1</v>
      </c>
      <c r="J3860" s="2">
        <v>1</v>
      </c>
      <c r="K3860" s="2">
        <v>59</v>
      </c>
      <c r="L3860" s="2" t="s">
        <v>8884</v>
      </c>
      <c r="M3860" s="2" t="s">
        <v>13796</v>
      </c>
      <c r="N3860" s="2">
        <v>0</v>
      </c>
      <c r="O3860" s="2">
        <v>1558.6308799999999</v>
      </c>
      <c r="P3860" s="2">
        <v>0</v>
      </c>
      <c r="Q3860" s="2" t="s">
        <v>25</v>
      </c>
      <c r="R3860" s="2">
        <v>70.44</v>
      </c>
      <c r="S3860">
        <v>68.400000000000006</v>
      </c>
      <c r="T3860">
        <v>109.5</v>
      </c>
      <c r="U3860">
        <v>109.8</v>
      </c>
      <c r="V3860">
        <v>139.4</v>
      </c>
      <c r="W3860">
        <v>95</v>
      </c>
      <c r="X3860">
        <v>85.7</v>
      </c>
      <c r="Y3860">
        <v>137.6</v>
      </c>
      <c r="Z3860">
        <v>105.6</v>
      </c>
      <c r="AA3860">
        <v>49.1</v>
      </c>
      <c r="AB3860" s="5">
        <v>95.899999999999991</v>
      </c>
      <c r="AC3860" s="5">
        <v>106.7</v>
      </c>
      <c r="AD3860" s="5">
        <v>97.433333333333337</v>
      </c>
      <c r="AE3860" s="6">
        <v>0.64230329074852011</v>
      </c>
      <c r="AF3860" s="6">
        <v>0.77797130094370026</v>
      </c>
      <c r="AG3860" s="6">
        <v>0.96077188697613169</v>
      </c>
      <c r="AH3860" s="5">
        <v>0.89878163074039352</v>
      </c>
      <c r="AI3860" s="5">
        <v>0.91315213995626365</v>
      </c>
      <c r="AJ3860" s="5">
        <v>1.0159888773027461</v>
      </c>
    </row>
    <row r="3861" spans="1:36" x14ac:dyDescent="0.2">
      <c r="A3861" s="2">
        <v>3878</v>
      </c>
      <c r="B3861" s="2" t="s">
        <v>18</v>
      </c>
      <c r="C3861" s="2" t="s">
        <v>7305</v>
      </c>
      <c r="D3861" s="2" t="s">
        <v>13797</v>
      </c>
      <c r="E3861" s="2" t="s">
        <v>28</v>
      </c>
      <c r="F3861" s="2" t="s">
        <v>13798</v>
      </c>
      <c r="G3861" s="2">
        <v>1.3203800000000001E-4</v>
      </c>
      <c r="H3861" s="2">
        <v>7.4289000000000007E-5</v>
      </c>
      <c r="I3861" s="2">
        <v>1</v>
      </c>
      <c r="J3861" s="2">
        <v>1</v>
      </c>
      <c r="K3861" s="2">
        <v>30</v>
      </c>
      <c r="L3861" s="2" t="s">
        <v>7308</v>
      </c>
      <c r="M3861" s="2" t="s">
        <v>13799</v>
      </c>
      <c r="N3861" s="2">
        <v>0</v>
      </c>
      <c r="O3861" s="2">
        <v>2814.2213999999999</v>
      </c>
      <c r="P3861" s="2">
        <v>0</v>
      </c>
      <c r="Q3861" s="2" t="s">
        <v>25</v>
      </c>
      <c r="R3861" s="2">
        <v>91.62</v>
      </c>
      <c r="S3861">
        <v>91.6</v>
      </c>
      <c r="T3861">
        <v>57.6</v>
      </c>
      <c r="U3861">
        <v>62.9</v>
      </c>
      <c r="V3861">
        <v>100</v>
      </c>
      <c r="W3861">
        <v>109.2</v>
      </c>
      <c r="X3861">
        <v>125.9</v>
      </c>
      <c r="Y3861">
        <v>119.8</v>
      </c>
      <c r="Z3861">
        <v>92.7</v>
      </c>
      <c r="AA3861">
        <v>140.4</v>
      </c>
      <c r="AB3861" s="5">
        <v>70.7</v>
      </c>
      <c r="AC3861" s="5">
        <v>111.7</v>
      </c>
      <c r="AD3861" s="5">
        <v>117.63333333333333</v>
      </c>
      <c r="AE3861" s="6">
        <v>3.4388725199499315E-2</v>
      </c>
      <c r="AF3861" s="6">
        <v>0.72560904989719277</v>
      </c>
      <c r="AG3861" s="6">
        <v>5.4135791118782119E-2</v>
      </c>
      <c r="AH3861" s="5">
        <v>0.63294538943598921</v>
      </c>
      <c r="AI3861" s="5">
        <v>1.0531184720978812</v>
      </c>
      <c r="AJ3861" s="5">
        <v>1.6638378123526636</v>
      </c>
    </row>
    <row r="3862" spans="1:36" x14ac:dyDescent="0.2">
      <c r="A3862" s="2">
        <v>3879</v>
      </c>
      <c r="B3862" s="2" t="s">
        <v>18</v>
      </c>
      <c r="C3862" s="2" t="s">
        <v>13800</v>
      </c>
      <c r="D3862" s="2" t="s">
        <v>13801</v>
      </c>
      <c r="E3862" s="2" t="s">
        <v>977</v>
      </c>
      <c r="F3862" s="2" t="s">
        <v>13802</v>
      </c>
      <c r="G3862" s="2">
        <v>6.5326499999999999E-5</v>
      </c>
      <c r="H3862" s="2">
        <v>7.4289000000000007E-5</v>
      </c>
      <c r="I3862" s="2">
        <v>1</v>
      </c>
      <c r="J3862" s="2">
        <v>1</v>
      </c>
      <c r="K3862" s="2">
        <v>7</v>
      </c>
      <c r="L3862" s="2" t="s">
        <v>13803</v>
      </c>
      <c r="M3862" s="2" t="s">
        <v>13804</v>
      </c>
      <c r="N3862" s="2">
        <v>0</v>
      </c>
      <c r="O3862" s="2">
        <v>2626.192</v>
      </c>
      <c r="P3862" s="2">
        <v>0</v>
      </c>
      <c r="Q3862" s="2" t="s">
        <v>25</v>
      </c>
      <c r="R3862" s="2">
        <v>113.54</v>
      </c>
      <c r="S3862">
        <v>43.7</v>
      </c>
      <c r="T3862">
        <v>91.9</v>
      </c>
      <c r="U3862">
        <v>70.099999999999994</v>
      </c>
      <c r="V3862">
        <v>208.3</v>
      </c>
      <c r="W3862">
        <v>103.9</v>
      </c>
      <c r="X3862">
        <v>74.099999999999994</v>
      </c>
      <c r="Y3862">
        <v>92.9</v>
      </c>
      <c r="Z3862">
        <v>57.6</v>
      </c>
      <c r="AA3862">
        <v>157.5</v>
      </c>
      <c r="AB3862" s="5">
        <v>68.566666666666677</v>
      </c>
      <c r="AC3862" s="5">
        <v>128.76666666666668</v>
      </c>
      <c r="AD3862" s="5">
        <v>102.66666666666667</v>
      </c>
      <c r="AE3862" s="6">
        <v>0.23416162301723209</v>
      </c>
      <c r="AF3862" s="6">
        <v>0.62996505650012458</v>
      </c>
      <c r="AG3862" s="6">
        <v>0.35195015574798405</v>
      </c>
      <c r="AH3862" s="5">
        <v>0.53248770385710587</v>
      </c>
      <c r="AI3862" s="5">
        <v>0.79730779187160239</v>
      </c>
      <c r="AJ3862" s="5">
        <v>1.4973262032085559</v>
      </c>
    </row>
    <row r="3863" spans="1:36" x14ac:dyDescent="0.2">
      <c r="A3863" s="2">
        <v>3880</v>
      </c>
      <c r="B3863" s="2" t="s">
        <v>18</v>
      </c>
      <c r="C3863" s="2" t="s">
        <v>1716</v>
      </c>
      <c r="D3863" s="2" t="s">
        <v>13805</v>
      </c>
      <c r="E3863" s="2" t="s">
        <v>28</v>
      </c>
      <c r="F3863" s="2" t="s">
        <v>1860</v>
      </c>
      <c r="G3863" s="2">
        <v>1.02883E-4</v>
      </c>
      <c r="H3863" s="2">
        <v>7.4289000000000007E-5</v>
      </c>
      <c r="I3863" s="2">
        <v>1</v>
      </c>
      <c r="J3863" s="2">
        <v>1</v>
      </c>
      <c r="K3863" s="2">
        <v>8</v>
      </c>
      <c r="L3863" s="2" t="s">
        <v>1719</v>
      </c>
      <c r="M3863" s="2" t="s">
        <v>13806</v>
      </c>
      <c r="N3863" s="2">
        <v>2</v>
      </c>
      <c r="O3863" s="2">
        <v>2354.1235200000001</v>
      </c>
      <c r="P3863" s="2">
        <v>0</v>
      </c>
      <c r="Q3863" s="2" t="s">
        <v>25</v>
      </c>
      <c r="R3863" s="2">
        <v>59.28</v>
      </c>
      <c r="S3863">
        <v>112.1</v>
      </c>
      <c r="T3863">
        <v>81.5</v>
      </c>
      <c r="U3863">
        <v>76.400000000000006</v>
      </c>
      <c r="V3863">
        <v>160.1</v>
      </c>
      <c r="W3863">
        <v>70.900000000000006</v>
      </c>
      <c r="X3863">
        <v>63.6</v>
      </c>
      <c r="Y3863">
        <v>134</v>
      </c>
      <c r="Z3863">
        <v>92.4</v>
      </c>
      <c r="AA3863">
        <v>109</v>
      </c>
      <c r="AB3863" s="5">
        <v>90</v>
      </c>
      <c r="AC3863" s="5">
        <v>98.2</v>
      </c>
      <c r="AD3863" s="5">
        <v>111.8</v>
      </c>
      <c r="AE3863" s="6">
        <v>0.81579856505356618</v>
      </c>
      <c r="AF3863" s="6">
        <v>0.70384499953707569</v>
      </c>
      <c r="AG3863" s="6">
        <v>0.25560614538680299</v>
      </c>
      <c r="AH3863" s="5">
        <v>0.91649694501018331</v>
      </c>
      <c r="AI3863" s="5">
        <v>1.1384928716904277</v>
      </c>
      <c r="AJ3863" s="5">
        <v>1.2422222222222221</v>
      </c>
    </row>
    <row r="3864" spans="1:36" x14ac:dyDescent="0.2">
      <c r="A3864" s="2">
        <v>3881</v>
      </c>
      <c r="B3864" s="2" t="s">
        <v>18</v>
      </c>
      <c r="C3864" s="2" t="s">
        <v>3495</v>
      </c>
      <c r="D3864" s="2" t="s">
        <v>5454</v>
      </c>
      <c r="E3864" s="2" t="s">
        <v>28</v>
      </c>
      <c r="F3864" s="2" t="s">
        <v>13807</v>
      </c>
      <c r="G3864" s="2">
        <v>1.3958800000000001E-4</v>
      </c>
      <c r="H3864" s="2">
        <v>7.4289000000000007E-5</v>
      </c>
      <c r="I3864" s="2">
        <v>1</v>
      </c>
      <c r="J3864" s="2">
        <v>2</v>
      </c>
      <c r="K3864" s="2">
        <v>16</v>
      </c>
      <c r="L3864" s="2" t="s">
        <v>3498</v>
      </c>
      <c r="M3864" s="2" t="s">
        <v>5457</v>
      </c>
      <c r="N3864" s="2">
        <v>2</v>
      </c>
      <c r="O3864" s="2">
        <v>2848.3009900000002</v>
      </c>
      <c r="P3864" s="2">
        <v>0</v>
      </c>
      <c r="Q3864" s="2" t="s">
        <v>25</v>
      </c>
      <c r="R3864" s="2">
        <v>72.819999999999993</v>
      </c>
      <c r="S3864">
        <v>0</v>
      </c>
      <c r="T3864">
        <v>164.9</v>
      </c>
      <c r="U3864">
        <v>222.7</v>
      </c>
      <c r="V3864">
        <v>0</v>
      </c>
      <c r="W3864">
        <v>103.1</v>
      </c>
      <c r="X3864">
        <v>112.7</v>
      </c>
      <c r="Y3864">
        <v>36.200000000000003</v>
      </c>
      <c r="Z3864">
        <v>80.3</v>
      </c>
      <c r="AA3864">
        <v>180.2</v>
      </c>
      <c r="AB3864" s="5">
        <v>129.20000000000002</v>
      </c>
      <c r="AC3864" s="5">
        <v>71.933333333333337</v>
      </c>
      <c r="AD3864" s="5">
        <v>98.899999999999991</v>
      </c>
      <c r="AE3864" s="6">
        <v>0.49225341526738675</v>
      </c>
      <c r="AF3864" s="6">
        <v>0.65427079372768104</v>
      </c>
      <c r="AG3864" s="6">
        <v>0.72135618677230595</v>
      </c>
      <c r="AH3864" s="5">
        <v>1.7961075069508805</v>
      </c>
      <c r="AI3864" s="5">
        <v>1.3748841519925856</v>
      </c>
      <c r="AJ3864" s="5">
        <v>0.76547987616099056</v>
      </c>
    </row>
    <row r="3865" spans="1:36" x14ac:dyDescent="0.2">
      <c r="A3865" s="2">
        <v>3882</v>
      </c>
      <c r="B3865" s="2" t="s">
        <v>18</v>
      </c>
      <c r="C3865" s="2" t="s">
        <v>2325</v>
      </c>
      <c r="D3865" s="2" t="s">
        <v>13808</v>
      </c>
      <c r="E3865" s="2" t="s">
        <v>28</v>
      </c>
      <c r="F3865" s="2" t="s">
        <v>13809</v>
      </c>
      <c r="G3865" s="2">
        <v>8.2434699999999999E-5</v>
      </c>
      <c r="H3865" s="2">
        <v>7.4289000000000007E-5</v>
      </c>
      <c r="I3865" s="2">
        <v>1</v>
      </c>
      <c r="J3865" s="2">
        <v>1</v>
      </c>
      <c r="K3865" s="2">
        <v>6</v>
      </c>
      <c r="L3865" s="2" t="s">
        <v>2328</v>
      </c>
      <c r="M3865" s="2" t="s">
        <v>13810</v>
      </c>
      <c r="N3865" s="2">
        <v>0</v>
      </c>
      <c r="O3865" s="2">
        <v>3052.3380699999998</v>
      </c>
      <c r="P3865" s="2">
        <v>0</v>
      </c>
      <c r="Q3865" s="2" t="s">
        <v>25</v>
      </c>
      <c r="R3865" s="2">
        <v>163.29</v>
      </c>
      <c r="S3865">
        <v>144.5</v>
      </c>
      <c r="T3865">
        <v>206.5</v>
      </c>
      <c r="U3865">
        <v>96.4</v>
      </c>
      <c r="V3865">
        <v>122.1</v>
      </c>
      <c r="W3865">
        <v>63</v>
      </c>
      <c r="X3865">
        <v>70.7</v>
      </c>
      <c r="Y3865">
        <v>84.2</v>
      </c>
      <c r="Z3865">
        <v>55.7</v>
      </c>
      <c r="AA3865">
        <v>56.7</v>
      </c>
      <c r="AB3865" s="5">
        <v>149.13333333333333</v>
      </c>
      <c r="AC3865" s="5">
        <v>85.266666666666666</v>
      </c>
      <c r="AD3865" s="5">
        <v>65.533333333333346</v>
      </c>
      <c r="AE3865" s="6">
        <v>0.15830224868633819</v>
      </c>
      <c r="AF3865" s="6">
        <v>0.39582572993776799</v>
      </c>
      <c r="AG3865" s="6">
        <v>6.5530140246001706E-2</v>
      </c>
      <c r="AH3865" s="5">
        <v>1.7490226739640344</v>
      </c>
      <c r="AI3865" s="5">
        <v>0.7685691946833465</v>
      </c>
      <c r="AJ3865" s="5">
        <v>0.43942780509611096</v>
      </c>
    </row>
    <row r="3866" spans="1:36" x14ac:dyDescent="0.2">
      <c r="A3866" s="2">
        <v>3883</v>
      </c>
      <c r="B3866" s="2" t="s">
        <v>18</v>
      </c>
      <c r="C3866" s="2" t="s">
        <v>11379</v>
      </c>
      <c r="D3866" s="2" t="s">
        <v>13811</v>
      </c>
      <c r="E3866" s="2" t="s">
        <v>3073</v>
      </c>
      <c r="F3866" s="2" t="s">
        <v>13812</v>
      </c>
      <c r="G3866" s="2">
        <v>7.1019900000000001E-5</v>
      </c>
      <c r="H3866" s="2">
        <v>7.4289000000000007E-5</v>
      </c>
      <c r="I3866" s="2">
        <v>1</v>
      </c>
      <c r="J3866" s="2">
        <v>1</v>
      </c>
      <c r="K3866" s="2">
        <v>20</v>
      </c>
      <c r="L3866" s="2" t="s">
        <v>11382</v>
      </c>
      <c r="M3866" s="2" t="s">
        <v>13813</v>
      </c>
      <c r="N3866" s="2">
        <v>2</v>
      </c>
      <c r="O3866" s="2">
        <v>1804.93571</v>
      </c>
      <c r="P3866" s="2">
        <v>0</v>
      </c>
      <c r="Q3866" s="2" t="s">
        <v>25</v>
      </c>
      <c r="R3866" s="2">
        <v>69.86</v>
      </c>
      <c r="S3866">
        <v>162.9</v>
      </c>
      <c r="T3866">
        <v>99.3</v>
      </c>
      <c r="U3866">
        <v>152.69999999999999</v>
      </c>
      <c r="V3866">
        <v>151.19999999999999</v>
      </c>
      <c r="W3866">
        <v>83.7</v>
      </c>
      <c r="X3866">
        <v>130.1</v>
      </c>
      <c r="Y3866">
        <v>29.2</v>
      </c>
      <c r="Z3866">
        <v>50.6</v>
      </c>
      <c r="AA3866">
        <v>40.299999999999997</v>
      </c>
      <c r="AB3866" s="5">
        <v>138.29999999999998</v>
      </c>
      <c r="AC3866" s="5">
        <v>121.66666666666667</v>
      </c>
      <c r="AD3866" s="5">
        <v>40.033333333333331</v>
      </c>
      <c r="AE3866" s="6">
        <v>0.58499567347753056</v>
      </c>
      <c r="AF3866" s="6">
        <v>1.7377643950222399E-2</v>
      </c>
      <c r="AG3866" s="6">
        <v>8.9386705707366551E-3</v>
      </c>
      <c r="AH3866" s="5">
        <v>1.136712328767123</v>
      </c>
      <c r="AI3866" s="5">
        <v>0.32904109589041092</v>
      </c>
      <c r="AJ3866" s="5">
        <v>0.28946734152807907</v>
      </c>
    </row>
    <row r="3867" spans="1:36" x14ac:dyDescent="0.2">
      <c r="A3867" s="2">
        <v>3884</v>
      </c>
      <c r="B3867" s="2" t="s">
        <v>18</v>
      </c>
      <c r="C3867" s="2" t="s">
        <v>162</v>
      </c>
      <c r="D3867" s="2" t="s">
        <v>13814</v>
      </c>
      <c r="E3867" s="2" t="s">
        <v>1053</v>
      </c>
      <c r="F3867" s="2" t="s">
        <v>13815</v>
      </c>
      <c r="G3867" s="2">
        <v>2.1761E-4</v>
      </c>
      <c r="H3867" s="2">
        <v>7.4289000000000007E-5</v>
      </c>
      <c r="I3867" s="2">
        <v>1</v>
      </c>
      <c r="J3867" s="2">
        <v>1</v>
      </c>
      <c r="K3867" s="2">
        <v>40</v>
      </c>
      <c r="L3867" s="2" t="s">
        <v>165</v>
      </c>
      <c r="M3867" s="2" t="s">
        <v>13816</v>
      </c>
      <c r="N3867" s="2">
        <v>2</v>
      </c>
      <c r="O3867" s="2">
        <v>1618.7125100000001</v>
      </c>
      <c r="P3867" s="2">
        <v>0</v>
      </c>
      <c r="Q3867" s="2" t="s">
        <v>25</v>
      </c>
      <c r="R3867" s="2">
        <v>63.97</v>
      </c>
      <c r="S3867">
        <v>86.1</v>
      </c>
      <c r="T3867">
        <v>65.900000000000006</v>
      </c>
      <c r="U3867">
        <v>71.099999999999994</v>
      </c>
      <c r="V3867">
        <v>76.599999999999994</v>
      </c>
      <c r="W3867">
        <v>122.2</v>
      </c>
      <c r="X3867">
        <v>129.1</v>
      </c>
      <c r="Y3867">
        <v>116.6</v>
      </c>
      <c r="Z3867">
        <v>105.1</v>
      </c>
      <c r="AA3867">
        <v>127.3</v>
      </c>
      <c r="AB3867" s="5">
        <v>74.36666666666666</v>
      </c>
      <c r="AC3867" s="5">
        <v>109.3</v>
      </c>
      <c r="AD3867" s="5">
        <v>116.33333333333333</v>
      </c>
      <c r="AE3867" s="6">
        <v>0.11736517600022954</v>
      </c>
      <c r="AF3867" s="6">
        <v>0.71099644682029206</v>
      </c>
      <c r="AG3867" s="6">
        <v>8.9107552115632281E-3</v>
      </c>
      <c r="AH3867" s="5">
        <v>0.68039036291552302</v>
      </c>
      <c r="AI3867" s="5">
        <v>1.0643488868557487</v>
      </c>
      <c r="AJ3867" s="5">
        <v>1.5643209323173466</v>
      </c>
    </row>
    <row r="3868" spans="1:36" x14ac:dyDescent="0.2">
      <c r="A3868" s="2">
        <v>3885</v>
      </c>
      <c r="B3868" s="2" t="s">
        <v>18</v>
      </c>
      <c r="C3868" s="2" t="s">
        <v>162</v>
      </c>
      <c r="D3868" s="2" t="s">
        <v>13814</v>
      </c>
      <c r="E3868" s="2" t="s">
        <v>28</v>
      </c>
      <c r="F3868" s="2" t="s">
        <v>13817</v>
      </c>
      <c r="G3868" s="2">
        <v>7.42676E-5</v>
      </c>
      <c r="H3868" s="2">
        <v>7.4289000000000007E-5</v>
      </c>
      <c r="I3868" s="2">
        <v>1</v>
      </c>
      <c r="J3868" s="2">
        <v>1</v>
      </c>
      <c r="K3868" s="2">
        <v>136</v>
      </c>
      <c r="L3868" s="2" t="s">
        <v>165</v>
      </c>
      <c r="M3868" s="2" t="s">
        <v>13816</v>
      </c>
      <c r="N3868" s="2">
        <v>2</v>
      </c>
      <c r="O3868" s="2">
        <v>1538.7461800000001</v>
      </c>
      <c r="P3868" s="2">
        <v>0</v>
      </c>
      <c r="Q3868" s="2" t="s">
        <v>25</v>
      </c>
      <c r="R3868" s="2">
        <v>58.13</v>
      </c>
      <c r="S3868">
        <v>77.3</v>
      </c>
      <c r="T3868">
        <v>68.400000000000006</v>
      </c>
      <c r="U3868">
        <v>74.599999999999994</v>
      </c>
      <c r="V3868">
        <v>95</v>
      </c>
      <c r="W3868">
        <v>114.1</v>
      </c>
      <c r="X3868">
        <v>100.4</v>
      </c>
      <c r="Y3868">
        <v>143.69999999999999</v>
      </c>
      <c r="Z3868">
        <v>119</v>
      </c>
      <c r="AA3868">
        <v>107.6</v>
      </c>
      <c r="AB3868" s="5">
        <v>73.433333333333323</v>
      </c>
      <c r="AC3868" s="5">
        <v>103.16666666666667</v>
      </c>
      <c r="AD3868" s="5">
        <v>123.43333333333332</v>
      </c>
      <c r="AE3868" s="6">
        <v>8.9998613491150282E-3</v>
      </c>
      <c r="AF3868" s="6">
        <v>0.16859775532617691</v>
      </c>
      <c r="AG3868" s="6">
        <v>1.0372500419776384E-2</v>
      </c>
      <c r="AH3868" s="5">
        <v>0.71179321486268166</v>
      </c>
      <c r="AI3868" s="5">
        <v>1.1964458804523423</v>
      </c>
      <c r="AJ3868" s="5">
        <v>1.6808896958692692</v>
      </c>
    </row>
    <row r="3869" spans="1:36" x14ac:dyDescent="0.2">
      <c r="A3869" s="2">
        <v>3886</v>
      </c>
      <c r="B3869" s="2" t="s">
        <v>18</v>
      </c>
      <c r="C3869" s="2" t="s">
        <v>13818</v>
      </c>
      <c r="D3869" s="2" t="s">
        <v>13819</v>
      </c>
      <c r="E3869" s="2" t="s">
        <v>39</v>
      </c>
      <c r="F3869" s="2" t="s">
        <v>13820</v>
      </c>
      <c r="G3869" s="2">
        <v>1.6220899999999999E-4</v>
      </c>
      <c r="H3869" s="2">
        <v>7.4289000000000007E-5</v>
      </c>
      <c r="I3869" s="2">
        <v>1</v>
      </c>
      <c r="J3869" s="2">
        <v>2</v>
      </c>
      <c r="K3869" s="2">
        <v>9</v>
      </c>
      <c r="L3869" s="2" t="s">
        <v>13821</v>
      </c>
      <c r="M3869" s="2" t="s">
        <v>13822</v>
      </c>
      <c r="N3869" s="2">
        <v>0</v>
      </c>
      <c r="O3869" s="2">
        <v>2800.2044099999998</v>
      </c>
      <c r="P3869" s="2">
        <v>0</v>
      </c>
      <c r="Q3869" s="2" t="s">
        <v>25</v>
      </c>
      <c r="R3869" s="2">
        <v>140.19</v>
      </c>
      <c r="S3869">
        <v>129.5</v>
      </c>
      <c r="T3869">
        <v>106.5</v>
      </c>
      <c r="U3869">
        <v>156.1</v>
      </c>
      <c r="V3869">
        <v>97.9</v>
      </c>
      <c r="W3869">
        <v>87.7</v>
      </c>
      <c r="X3869">
        <v>104.6</v>
      </c>
      <c r="Y3869">
        <v>126.3</v>
      </c>
      <c r="Z3869">
        <v>62.8</v>
      </c>
      <c r="AA3869">
        <v>28.6</v>
      </c>
      <c r="AB3869" s="5">
        <v>130.70000000000002</v>
      </c>
      <c r="AC3869" s="5">
        <v>96.733333333333348</v>
      </c>
      <c r="AD3869" s="5">
        <v>72.566666666666663</v>
      </c>
      <c r="AE3869" s="6">
        <v>8.8419386943401193E-2</v>
      </c>
      <c r="AF3869" s="6">
        <v>0.45212867598467382</v>
      </c>
      <c r="AG3869" s="6">
        <v>0.14352925007458697</v>
      </c>
      <c r="AH3869" s="5">
        <v>1.3511371467953135</v>
      </c>
      <c r="AI3869" s="5">
        <v>0.75017229496898674</v>
      </c>
      <c r="AJ3869" s="5">
        <v>0.55521550624840588</v>
      </c>
    </row>
    <row r="3870" spans="1:36" x14ac:dyDescent="0.2">
      <c r="A3870" s="2">
        <v>3887</v>
      </c>
      <c r="B3870" s="2" t="s">
        <v>18</v>
      </c>
      <c r="C3870" s="2" t="s">
        <v>2681</v>
      </c>
      <c r="D3870" s="2" t="s">
        <v>4692</v>
      </c>
      <c r="E3870" s="2" t="s">
        <v>5173</v>
      </c>
      <c r="F3870" s="2" t="s">
        <v>4693</v>
      </c>
      <c r="G3870" s="2">
        <v>4.2698500000000001E-4</v>
      </c>
      <c r="H3870" s="2">
        <v>7.4289000000000007E-5</v>
      </c>
      <c r="I3870" s="2">
        <v>1</v>
      </c>
      <c r="J3870" s="2">
        <v>4</v>
      </c>
      <c r="K3870" s="2">
        <v>4</v>
      </c>
      <c r="L3870" s="2" t="s">
        <v>2684</v>
      </c>
      <c r="M3870" s="2" t="s">
        <v>4694</v>
      </c>
      <c r="N3870" s="2">
        <v>0</v>
      </c>
      <c r="O3870" s="2">
        <v>1887.77901</v>
      </c>
      <c r="P3870" s="2">
        <v>0</v>
      </c>
      <c r="Q3870" s="2" t="s">
        <v>25</v>
      </c>
      <c r="R3870" s="2">
        <v>54.85</v>
      </c>
      <c r="S3870">
        <v>0</v>
      </c>
      <c r="T3870">
        <v>115.4</v>
      </c>
      <c r="U3870">
        <v>169.8</v>
      </c>
      <c r="V3870">
        <v>0</v>
      </c>
      <c r="W3870">
        <v>170.2</v>
      </c>
      <c r="X3870">
        <v>101.2</v>
      </c>
      <c r="Y3870">
        <v>218</v>
      </c>
      <c r="Z3870">
        <v>0</v>
      </c>
      <c r="AA3870">
        <v>125.4</v>
      </c>
      <c r="AB3870" s="5">
        <v>95.066666666666677</v>
      </c>
      <c r="AC3870" s="5">
        <v>90.466666666666654</v>
      </c>
      <c r="AD3870" s="5">
        <v>114.46666666666665</v>
      </c>
      <c r="AE3870" s="6">
        <v>0.95100170324731892</v>
      </c>
      <c r="AF3870" s="6">
        <v>0.77966845083432168</v>
      </c>
      <c r="AG3870" s="6">
        <v>0.82162360422868885</v>
      </c>
      <c r="AH3870" s="5">
        <v>1.050847457627119</v>
      </c>
      <c r="AI3870" s="5">
        <v>1.2652910832719233</v>
      </c>
      <c r="AJ3870" s="5">
        <v>1.2040673211781203</v>
      </c>
    </row>
    <row r="3871" spans="1:36" x14ac:dyDescent="0.2">
      <c r="A3871" s="2">
        <v>3888</v>
      </c>
      <c r="B3871" s="2" t="s">
        <v>18</v>
      </c>
      <c r="C3871" s="2" t="s">
        <v>476</v>
      </c>
      <c r="D3871" s="2" t="s">
        <v>13823</v>
      </c>
      <c r="E3871" s="2" t="s">
        <v>39</v>
      </c>
      <c r="F3871" s="2" t="s">
        <v>478</v>
      </c>
      <c r="G3871" s="2">
        <v>1.3122700000000001E-4</v>
      </c>
      <c r="H3871" s="2">
        <v>7.4289000000000007E-5</v>
      </c>
      <c r="I3871" s="2">
        <v>1</v>
      </c>
      <c r="J3871" s="2">
        <v>1</v>
      </c>
      <c r="K3871" s="2">
        <v>5</v>
      </c>
      <c r="L3871" s="2" t="s">
        <v>479</v>
      </c>
      <c r="M3871" s="2" t="s">
        <v>13824</v>
      </c>
      <c r="N3871" s="2">
        <v>0</v>
      </c>
      <c r="O3871" s="2">
        <v>1620.70135</v>
      </c>
      <c r="P3871" s="2">
        <v>0</v>
      </c>
      <c r="Q3871" s="2" t="s">
        <v>25</v>
      </c>
      <c r="R3871" s="2">
        <v>37.11</v>
      </c>
      <c r="S3871">
        <v>0</v>
      </c>
      <c r="T3871">
        <v>0</v>
      </c>
      <c r="U3871">
        <v>167.5</v>
      </c>
      <c r="V3871">
        <v>0</v>
      </c>
      <c r="W3871">
        <v>10.4</v>
      </c>
      <c r="X3871">
        <v>127.8</v>
      </c>
      <c r="Y3871">
        <v>571</v>
      </c>
      <c r="Z3871">
        <v>23.4</v>
      </c>
      <c r="AA3871">
        <v>0</v>
      </c>
      <c r="AB3871" s="5">
        <v>55.833333333333336</v>
      </c>
      <c r="AC3871" s="5">
        <v>46.066666666666663</v>
      </c>
      <c r="AD3871" s="5">
        <v>198.13333333333333</v>
      </c>
      <c r="AE3871" s="6">
        <v>0.89466964143241356</v>
      </c>
      <c r="AF3871" s="6">
        <v>0.47052368208473033</v>
      </c>
      <c r="AG3871" s="6">
        <v>0.50543222624513329</v>
      </c>
      <c r="AH3871" s="5">
        <v>1.2120115774240232</v>
      </c>
      <c r="AI3871" s="5">
        <v>4.3010130246020264</v>
      </c>
      <c r="AJ3871" s="5">
        <v>3.5486567164179101</v>
      </c>
    </row>
    <row r="3872" spans="1:36" x14ac:dyDescent="0.2">
      <c r="A3872" s="2">
        <v>3889</v>
      </c>
      <c r="B3872" s="2" t="s">
        <v>18</v>
      </c>
      <c r="C3872" s="2" t="s">
        <v>13825</v>
      </c>
      <c r="D3872" s="2" t="s">
        <v>13826</v>
      </c>
      <c r="E3872" s="2" t="s">
        <v>620</v>
      </c>
      <c r="F3872" s="2" t="s">
        <v>13827</v>
      </c>
      <c r="G3872" s="2">
        <v>3.71629E-4</v>
      </c>
      <c r="H3872" s="2">
        <v>7.4289000000000007E-5</v>
      </c>
      <c r="I3872" s="2">
        <v>1</v>
      </c>
      <c r="J3872" s="2">
        <v>1</v>
      </c>
      <c r="K3872" s="2">
        <v>1</v>
      </c>
      <c r="L3872" s="2" t="s">
        <v>13828</v>
      </c>
      <c r="M3872" s="2" t="s">
        <v>13829</v>
      </c>
      <c r="N3872" s="2">
        <v>0</v>
      </c>
      <c r="O3872" s="2">
        <v>2062.9126099999999</v>
      </c>
      <c r="P3872" s="2">
        <v>0</v>
      </c>
      <c r="Q3872" s="2" t="s">
        <v>25</v>
      </c>
      <c r="R3872" s="2">
        <v>137.03</v>
      </c>
      <c r="S3872">
        <v>0</v>
      </c>
      <c r="T3872">
        <v>0</v>
      </c>
      <c r="U3872">
        <v>62.9</v>
      </c>
      <c r="V3872">
        <v>174.7</v>
      </c>
      <c r="W3872">
        <v>19.2</v>
      </c>
      <c r="X3872">
        <v>0</v>
      </c>
      <c r="Y3872">
        <v>303</v>
      </c>
      <c r="Z3872">
        <v>158.19999999999999</v>
      </c>
      <c r="AA3872">
        <v>182.1</v>
      </c>
      <c r="AB3872" s="5">
        <v>20.966666666666665</v>
      </c>
      <c r="AC3872" s="5">
        <v>64.633333333333326</v>
      </c>
      <c r="AD3872" s="5">
        <v>214.43333333333331</v>
      </c>
      <c r="AE3872" s="6">
        <v>0.50135514263649317</v>
      </c>
      <c r="AF3872" s="6">
        <v>0.10315952387845854</v>
      </c>
      <c r="AG3872" s="6">
        <v>1.7393229242894704E-2</v>
      </c>
      <c r="AH3872" s="5">
        <v>0.32439401753481178</v>
      </c>
      <c r="AI3872" s="5">
        <v>3.3176895306859207</v>
      </c>
      <c r="AJ3872" s="5">
        <v>10.227344992050874</v>
      </c>
    </row>
    <row r="3873" spans="1:36" x14ac:dyDescent="0.2">
      <c r="A3873" s="2">
        <v>3890</v>
      </c>
      <c r="B3873" s="2" t="s">
        <v>18</v>
      </c>
      <c r="C3873" s="2" t="s">
        <v>13830</v>
      </c>
      <c r="D3873" s="2" t="s">
        <v>13831</v>
      </c>
      <c r="E3873" s="2" t="s">
        <v>13832</v>
      </c>
      <c r="F3873" s="2" t="s">
        <v>13833</v>
      </c>
      <c r="G3873" s="2">
        <v>3.0886999999999999E-4</v>
      </c>
      <c r="H3873" s="2">
        <v>7.4289000000000007E-5</v>
      </c>
      <c r="I3873" s="2">
        <v>1</v>
      </c>
      <c r="J3873" s="2">
        <v>1</v>
      </c>
      <c r="K3873" s="2">
        <v>1</v>
      </c>
      <c r="L3873" s="2" t="s">
        <v>13834</v>
      </c>
      <c r="M3873" s="2" t="s">
        <v>13835</v>
      </c>
      <c r="N3873" s="2">
        <v>1</v>
      </c>
      <c r="O3873" s="2">
        <v>3011.1830100000002</v>
      </c>
      <c r="P3873" s="2">
        <v>0</v>
      </c>
      <c r="Q3873" s="2" t="s">
        <v>25</v>
      </c>
      <c r="R3873" s="2">
        <v>69.069999999999993</v>
      </c>
      <c r="S3873">
        <v>139.6</v>
      </c>
      <c r="T3873">
        <v>36.4</v>
      </c>
      <c r="U3873">
        <v>108.1</v>
      </c>
      <c r="V3873">
        <v>125.5</v>
      </c>
      <c r="W3873">
        <v>148</v>
      </c>
      <c r="X3873">
        <v>135.19999999999999</v>
      </c>
      <c r="Y3873">
        <v>35.9</v>
      </c>
      <c r="Z3873">
        <v>24.1</v>
      </c>
      <c r="AA3873">
        <v>147.1</v>
      </c>
      <c r="AB3873" s="5">
        <v>94.7</v>
      </c>
      <c r="AC3873" s="5">
        <v>136.23333333333332</v>
      </c>
      <c r="AD3873" s="5">
        <v>69.033333333333331</v>
      </c>
      <c r="AE3873" s="6">
        <v>0.25421995158954158</v>
      </c>
      <c r="AF3873" s="6">
        <v>0.16593191791690773</v>
      </c>
      <c r="AG3873" s="6">
        <v>0.63262542863064808</v>
      </c>
      <c r="AH3873" s="5">
        <v>0.6951309028627356</v>
      </c>
      <c r="AI3873" s="5">
        <v>0.50672865182285298</v>
      </c>
      <c r="AJ3873" s="5">
        <v>0.72896867300246393</v>
      </c>
    </row>
    <row r="3874" spans="1:36" x14ac:dyDescent="0.2">
      <c r="A3874" s="2">
        <v>3891</v>
      </c>
      <c r="B3874" s="2" t="s">
        <v>18</v>
      </c>
      <c r="C3874" s="2" t="s">
        <v>6969</v>
      </c>
      <c r="D3874" s="2" t="s">
        <v>13836</v>
      </c>
      <c r="E3874" s="2" t="s">
        <v>71</v>
      </c>
      <c r="F3874" s="2" t="s">
        <v>13837</v>
      </c>
      <c r="G3874" s="2">
        <v>5.6905599999999997E-4</v>
      </c>
      <c r="H3874" s="2">
        <v>7.4289000000000007E-5</v>
      </c>
      <c r="I3874" s="2">
        <v>1</v>
      </c>
      <c r="J3874" s="2">
        <v>1</v>
      </c>
      <c r="K3874" s="2">
        <v>34</v>
      </c>
      <c r="L3874" s="2" t="s">
        <v>6972</v>
      </c>
      <c r="M3874" s="2" t="s">
        <v>13838</v>
      </c>
      <c r="N3874" s="2">
        <v>1</v>
      </c>
      <c r="O3874" s="2">
        <v>1980.73423</v>
      </c>
      <c r="P3874" s="2">
        <v>0</v>
      </c>
      <c r="Q3874" s="2" t="s">
        <v>25</v>
      </c>
      <c r="R3874" s="2">
        <v>51.93</v>
      </c>
      <c r="S3874">
        <v>124.6</v>
      </c>
      <c r="T3874">
        <v>91.6</v>
      </c>
      <c r="U3874">
        <v>82</v>
      </c>
      <c r="V3874">
        <v>98.9</v>
      </c>
      <c r="W3874">
        <v>42.7</v>
      </c>
      <c r="X3874">
        <v>89.5</v>
      </c>
      <c r="Y3874">
        <v>148.69999999999999</v>
      </c>
      <c r="Z3874">
        <v>79.400000000000006</v>
      </c>
      <c r="AA3874">
        <v>142.6</v>
      </c>
      <c r="AB3874" s="5">
        <v>99.399999999999991</v>
      </c>
      <c r="AC3874" s="5">
        <v>77.033333333333346</v>
      </c>
      <c r="AD3874" s="5">
        <v>123.56666666666666</v>
      </c>
      <c r="AE3874" s="6">
        <v>0.35982057692375446</v>
      </c>
      <c r="AF3874" s="6">
        <v>0.17375161149688875</v>
      </c>
      <c r="AG3874" s="6">
        <v>0.39922129943056428</v>
      </c>
      <c r="AH3874" s="5">
        <v>1.2903504976200775</v>
      </c>
      <c r="AI3874" s="5">
        <v>1.604067503245348</v>
      </c>
      <c r="AJ3874" s="5">
        <v>1.2431254191817573</v>
      </c>
    </row>
    <row r="3875" spans="1:36" x14ac:dyDescent="0.2">
      <c r="A3875" s="2">
        <v>3892</v>
      </c>
      <c r="B3875" s="2" t="s">
        <v>18</v>
      </c>
      <c r="C3875" s="2" t="s">
        <v>1567</v>
      </c>
      <c r="D3875" s="2" t="s">
        <v>13839</v>
      </c>
      <c r="E3875" s="2" t="s">
        <v>28</v>
      </c>
      <c r="F3875" s="2" t="s">
        <v>13840</v>
      </c>
      <c r="G3875" s="2">
        <v>5.26985E-4</v>
      </c>
      <c r="H3875" s="2">
        <v>7.4289000000000007E-5</v>
      </c>
      <c r="I3875" s="2">
        <v>1</v>
      </c>
      <c r="J3875" s="2">
        <v>1</v>
      </c>
      <c r="K3875" s="2">
        <v>10</v>
      </c>
      <c r="L3875" s="2" t="s">
        <v>1570</v>
      </c>
      <c r="M3875" s="2" t="s">
        <v>13841</v>
      </c>
      <c r="N3875" s="2">
        <v>0</v>
      </c>
      <c r="O3875" s="2">
        <v>1550.63789</v>
      </c>
      <c r="P3875" s="2">
        <v>0</v>
      </c>
      <c r="Q3875" s="2" t="s">
        <v>25</v>
      </c>
      <c r="R3875" s="2">
        <v>99.62</v>
      </c>
      <c r="S3875">
        <v>78.5</v>
      </c>
      <c r="T3875">
        <v>103.8</v>
      </c>
      <c r="U3875">
        <v>75.599999999999994</v>
      </c>
      <c r="V3875">
        <v>148.9</v>
      </c>
      <c r="W3875">
        <v>156.19999999999999</v>
      </c>
      <c r="X3875">
        <v>84.5</v>
      </c>
      <c r="Y3875">
        <v>80.3</v>
      </c>
      <c r="Z3875">
        <v>80.099999999999994</v>
      </c>
      <c r="AA3875">
        <v>92.1</v>
      </c>
      <c r="AB3875" s="5">
        <v>85.966666666666654</v>
      </c>
      <c r="AC3875" s="5">
        <v>129.86666666666667</v>
      </c>
      <c r="AD3875" s="5">
        <v>84.166666666666657</v>
      </c>
      <c r="AE3875" s="6">
        <v>0.14736048191030038</v>
      </c>
      <c r="AF3875" s="6">
        <v>0.11930370108590158</v>
      </c>
      <c r="AG3875" s="6">
        <v>0.86313821373938626</v>
      </c>
      <c r="AH3875" s="5">
        <v>0.66196098562628325</v>
      </c>
      <c r="AI3875" s="5">
        <v>0.64810061601642699</v>
      </c>
      <c r="AJ3875" s="5">
        <v>0.97906165180302451</v>
      </c>
    </row>
    <row r="3876" spans="1:36" x14ac:dyDescent="0.2">
      <c r="A3876" s="2">
        <v>3893</v>
      </c>
      <c r="B3876" s="2" t="s">
        <v>18</v>
      </c>
      <c r="C3876" s="2" t="s">
        <v>577</v>
      </c>
      <c r="D3876" s="2" t="s">
        <v>13842</v>
      </c>
      <c r="E3876" s="2" t="s">
        <v>503</v>
      </c>
      <c r="F3876" s="2" t="s">
        <v>2374</v>
      </c>
      <c r="G3876" s="2">
        <v>6.1350699999999995E-5</v>
      </c>
      <c r="H3876" s="2">
        <v>7.4289000000000007E-5</v>
      </c>
      <c r="I3876" s="2">
        <v>1</v>
      </c>
      <c r="J3876" s="2">
        <v>2</v>
      </c>
      <c r="K3876" s="2">
        <v>4</v>
      </c>
      <c r="L3876" s="2" t="s">
        <v>580</v>
      </c>
      <c r="M3876" s="2" t="s">
        <v>13843</v>
      </c>
      <c r="N3876" s="2">
        <v>2</v>
      </c>
      <c r="O3876" s="2">
        <v>1658.7547300000001</v>
      </c>
      <c r="P3876" s="2">
        <v>0</v>
      </c>
      <c r="Q3876" s="2" t="s">
        <v>25</v>
      </c>
      <c r="R3876" s="2">
        <v>49.22</v>
      </c>
      <c r="S3876">
        <v>202.9</v>
      </c>
      <c r="T3876">
        <v>99.9</v>
      </c>
      <c r="U3876">
        <v>97.7</v>
      </c>
      <c r="V3876">
        <v>48.7</v>
      </c>
      <c r="W3876">
        <v>112.6</v>
      </c>
      <c r="X3876">
        <v>136.9</v>
      </c>
      <c r="Y3876">
        <v>0</v>
      </c>
      <c r="Z3876">
        <v>112.9</v>
      </c>
      <c r="AA3876">
        <v>88.5</v>
      </c>
      <c r="AB3876" s="5">
        <v>133.5</v>
      </c>
      <c r="AC3876" s="5">
        <v>99.40000000000002</v>
      </c>
      <c r="AD3876" s="5">
        <v>67.13333333333334</v>
      </c>
      <c r="AE3876" s="6">
        <v>0.47735471983337163</v>
      </c>
      <c r="AF3876" s="6">
        <v>0.49683574916891393</v>
      </c>
      <c r="AG3876" s="6">
        <v>0.24539131284080215</v>
      </c>
      <c r="AH3876" s="5">
        <v>1.3430583501006033</v>
      </c>
      <c r="AI3876" s="5">
        <v>0.67538564721663308</v>
      </c>
      <c r="AJ3876" s="5">
        <v>0.50287141073657937</v>
      </c>
    </row>
    <row r="3877" spans="1:36" x14ac:dyDescent="0.2">
      <c r="A3877" s="2">
        <v>3894</v>
      </c>
      <c r="B3877" s="2" t="s">
        <v>18</v>
      </c>
      <c r="C3877" s="2" t="s">
        <v>8610</v>
      </c>
      <c r="D3877" s="2" t="s">
        <v>13844</v>
      </c>
      <c r="E3877" s="2" t="s">
        <v>9780</v>
      </c>
      <c r="F3877" s="2" t="s">
        <v>13845</v>
      </c>
      <c r="G3877" s="2">
        <v>1.3872600000000001E-4</v>
      </c>
      <c r="H3877" s="2">
        <v>7.4289000000000007E-5</v>
      </c>
      <c r="I3877" s="2">
        <v>1</v>
      </c>
      <c r="J3877" s="2">
        <v>1</v>
      </c>
      <c r="K3877" s="2">
        <v>7</v>
      </c>
      <c r="L3877" s="2" t="s">
        <v>8613</v>
      </c>
      <c r="M3877" s="2" t="s">
        <v>13846</v>
      </c>
      <c r="N3877" s="2">
        <v>1</v>
      </c>
      <c r="O3877" s="2">
        <v>3082.4099900000001</v>
      </c>
      <c r="P3877" s="2">
        <v>0</v>
      </c>
      <c r="Q3877" s="2" t="s">
        <v>25</v>
      </c>
      <c r="R3877" s="2">
        <v>87.02</v>
      </c>
      <c r="S3877">
        <v>0</v>
      </c>
      <c r="T3877">
        <v>106.8</v>
      </c>
      <c r="U3877">
        <v>122.8</v>
      </c>
      <c r="V3877">
        <v>110.4</v>
      </c>
      <c r="W3877">
        <v>84.1</v>
      </c>
      <c r="X3877">
        <v>101</v>
      </c>
      <c r="Y3877">
        <v>84.2</v>
      </c>
      <c r="Z3877">
        <v>109.8</v>
      </c>
      <c r="AA3877">
        <v>181</v>
      </c>
      <c r="AB3877" s="5">
        <v>76.533333333333331</v>
      </c>
      <c r="AC3877" s="5">
        <v>98.5</v>
      </c>
      <c r="AD3877" s="5">
        <v>125</v>
      </c>
      <c r="AE3877" s="6">
        <v>0.60605280636755721</v>
      </c>
      <c r="AF3877" s="6">
        <v>0.4264347690477206</v>
      </c>
      <c r="AG3877" s="6">
        <v>0.37162877015065798</v>
      </c>
      <c r="AH3877" s="5">
        <v>0.77698815566835866</v>
      </c>
      <c r="AI3877" s="5">
        <v>1.2690355329949239</v>
      </c>
      <c r="AJ3877" s="5">
        <v>1.6332752613240418</v>
      </c>
    </row>
    <row r="3878" spans="1:36" x14ac:dyDescent="0.2">
      <c r="A3878" s="2">
        <v>3895</v>
      </c>
      <c r="B3878" s="2" t="s">
        <v>18</v>
      </c>
      <c r="C3878" s="2" t="s">
        <v>2623</v>
      </c>
      <c r="D3878" s="2" t="s">
        <v>13847</v>
      </c>
      <c r="E3878" s="2" t="s">
        <v>124</v>
      </c>
      <c r="F3878" s="2" t="s">
        <v>13848</v>
      </c>
      <c r="G3878" s="2">
        <v>8.5185099999999999E-5</v>
      </c>
      <c r="H3878" s="2">
        <v>7.4289000000000007E-5</v>
      </c>
      <c r="I3878" s="2">
        <v>1</v>
      </c>
      <c r="J3878" s="2">
        <v>1</v>
      </c>
      <c r="K3878" s="2">
        <v>89</v>
      </c>
      <c r="L3878" s="2" t="s">
        <v>2626</v>
      </c>
      <c r="M3878" s="2" t="s">
        <v>13849</v>
      </c>
      <c r="N3878" s="2">
        <v>0</v>
      </c>
      <c r="O3878" s="2">
        <v>1658.7937999999999</v>
      </c>
      <c r="P3878" s="2">
        <v>0</v>
      </c>
      <c r="Q3878" s="2" t="s">
        <v>25</v>
      </c>
      <c r="R3878" s="2">
        <v>111.59</v>
      </c>
      <c r="S3878">
        <v>133</v>
      </c>
      <c r="T3878">
        <v>81.5</v>
      </c>
      <c r="U3878">
        <v>159.69999999999999</v>
      </c>
      <c r="V3878">
        <v>100.6</v>
      </c>
      <c r="W3878">
        <v>87.8</v>
      </c>
      <c r="X3878">
        <v>54.7</v>
      </c>
      <c r="Y3878">
        <v>106.1</v>
      </c>
      <c r="Z3878">
        <v>102.9</v>
      </c>
      <c r="AA3878">
        <v>73.7</v>
      </c>
      <c r="AB3878" s="5">
        <v>124.73333333333333</v>
      </c>
      <c r="AC3878" s="5">
        <v>81.033333333333317</v>
      </c>
      <c r="AD3878" s="5">
        <v>94.233333333333334</v>
      </c>
      <c r="AE3878" s="6">
        <v>0.17722751517499102</v>
      </c>
      <c r="AF3878" s="6">
        <v>0.4838314693741057</v>
      </c>
      <c r="AG3878" s="6">
        <v>0.29209723870675031</v>
      </c>
      <c r="AH3878" s="5">
        <v>1.5392842451665985</v>
      </c>
      <c r="AI3878" s="5">
        <v>1.1628959276018103</v>
      </c>
      <c r="AJ3878" s="5">
        <v>0.75547835382148587</v>
      </c>
    </row>
    <row r="3879" spans="1:36" x14ac:dyDescent="0.2">
      <c r="A3879" s="2">
        <v>3896</v>
      </c>
      <c r="B3879" s="2" t="s">
        <v>18</v>
      </c>
      <c r="C3879" s="2" t="s">
        <v>13850</v>
      </c>
      <c r="D3879" s="2" t="s">
        <v>13851</v>
      </c>
      <c r="E3879" s="2" t="s">
        <v>39</v>
      </c>
      <c r="F3879" s="2" t="s">
        <v>13852</v>
      </c>
      <c r="G3879" s="2">
        <v>2.09178E-4</v>
      </c>
      <c r="H3879" s="2">
        <v>7.4289000000000007E-5</v>
      </c>
      <c r="I3879" s="2">
        <v>1</v>
      </c>
      <c r="J3879" s="2">
        <v>2</v>
      </c>
      <c r="K3879" s="2">
        <v>15</v>
      </c>
      <c r="L3879" s="2" t="s">
        <v>13853</v>
      </c>
      <c r="M3879" s="2" t="s">
        <v>13854</v>
      </c>
      <c r="N3879" s="2">
        <v>1</v>
      </c>
      <c r="O3879" s="2">
        <v>1657.8309099999999</v>
      </c>
      <c r="P3879" s="2">
        <v>0</v>
      </c>
      <c r="Q3879" s="2" t="s">
        <v>25</v>
      </c>
      <c r="R3879" s="2">
        <v>100.62</v>
      </c>
      <c r="S3879">
        <v>66.3</v>
      </c>
      <c r="T3879">
        <v>169.8</v>
      </c>
      <c r="U3879">
        <v>143.9</v>
      </c>
      <c r="V3879">
        <v>71.900000000000006</v>
      </c>
      <c r="W3879">
        <v>88.3</v>
      </c>
      <c r="X3879">
        <v>22.9</v>
      </c>
      <c r="Y3879">
        <v>126</v>
      </c>
      <c r="Z3879">
        <v>133.4</v>
      </c>
      <c r="AA3879">
        <v>77.400000000000006</v>
      </c>
      <c r="AB3879" s="5">
        <v>126.66666666666667</v>
      </c>
      <c r="AC3879" s="5">
        <v>61.033333333333331</v>
      </c>
      <c r="AD3879" s="5">
        <v>112.26666666666665</v>
      </c>
      <c r="AE3879" s="6">
        <v>0.14891759612853808</v>
      </c>
      <c r="AF3879" s="6">
        <v>0.12378146074393478</v>
      </c>
      <c r="AG3879" s="6">
        <v>0.7074132947855104</v>
      </c>
      <c r="AH3879" s="5">
        <v>2.0753686510103768</v>
      </c>
      <c r="AI3879" s="5">
        <v>1.839432004369197</v>
      </c>
      <c r="AJ3879" s="5">
        <v>0.88631578947368406</v>
      </c>
    </row>
    <row r="3880" spans="1:36" x14ac:dyDescent="0.2">
      <c r="A3880" s="2">
        <v>3897</v>
      </c>
      <c r="B3880" s="2" t="s">
        <v>18</v>
      </c>
      <c r="C3880" s="2" t="s">
        <v>13855</v>
      </c>
      <c r="D3880" s="2" t="s">
        <v>13856</v>
      </c>
      <c r="E3880" s="2" t="s">
        <v>8128</v>
      </c>
      <c r="F3880" s="2" t="s">
        <v>13857</v>
      </c>
      <c r="G3880" s="2">
        <v>7.6286599999999996E-5</v>
      </c>
      <c r="H3880" s="2">
        <v>7.4289000000000007E-5</v>
      </c>
      <c r="I3880" s="2">
        <v>1</v>
      </c>
      <c r="J3880" s="2">
        <v>1</v>
      </c>
      <c r="K3880" s="2">
        <v>18</v>
      </c>
      <c r="L3880" s="2" t="s">
        <v>13858</v>
      </c>
      <c r="M3880" s="2" t="s">
        <v>13859</v>
      </c>
      <c r="N3880" s="2">
        <v>1</v>
      </c>
      <c r="O3880" s="2">
        <v>1882.68787</v>
      </c>
      <c r="P3880" s="2">
        <v>0</v>
      </c>
      <c r="Q3880" s="2" t="s">
        <v>25</v>
      </c>
      <c r="R3880" s="2">
        <v>55.85</v>
      </c>
      <c r="S3880">
        <v>70.3</v>
      </c>
      <c r="T3880">
        <v>74.099999999999994</v>
      </c>
      <c r="U3880">
        <v>64.599999999999994</v>
      </c>
      <c r="V3880">
        <v>63.4</v>
      </c>
      <c r="W3880">
        <v>134.69999999999999</v>
      </c>
      <c r="X3880">
        <v>106.7</v>
      </c>
      <c r="Y3880">
        <v>191.1</v>
      </c>
      <c r="Z3880">
        <v>127.1</v>
      </c>
      <c r="AA3880">
        <v>68.099999999999994</v>
      </c>
      <c r="AB3880" s="5">
        <v>69.666666666666657</v>
      </c>
      <c r="AC3880" s="5">
        <v>101.60000000000001</v>
      </c>
      <c r="AD3880" s="5">
        <v>128.76666666666665</v>
      </c>
      <c r="AE3880" s="6">
        <v>0.20165090052538873</v>
      </c>
      <c r="AF3880" s="6">
        <v>0.5450176345963158</v>
      </c>
      <c r="AG3880" s="6">
        <v>0.17245522980207309</v>
      </c>
      <c r="AH3880" s="5">
        <v>0.68569553805774264</v>
      </c>
      <c r="AI3880" s="5">
        <v>1.2673884514435694</v>
      </c>
      <c r="AJ3880" s="5">
        <v>1.8483253588516746</v>
      </c>
    </row>
    <row r="3881" spans="1:36" x14ac:dyDescent="0.2">
      <c r="A3881" s="2">
        <v>3898</v>
      </c>
      <c r="B3881" s="2" t="s">
        <v>18</v>
      </c>
      <c r="C3881" s="2" t="s">
        <v>13860</v>
      </c>
      <c r="D3881" s="2" t="s">
        <v>13861</v>
      </c>
      <c r="E3881" s="2" t="s">
        <v>39</v>
      </c>
      <c r="F3881" s="2" t="s">
        <v>13862</v>
      </c>
      <c r="G3881" s="2">
        <v>5.3715800000000004E-4</v>
      </c>
      <c r="H3881" s="2">
        <v>7.4289000000000007E-5</v>
      </c>
      <c r="I3881" s="2">
        <v>1</v>
      </c>
      <c r="J3881" s="2">
        <v>2</v>
      </c>
      <c r="K3881" s="2">
        <v>109</v>
      </c>
      <c r="L3881" s="2" t="s">
        <v>13863</v>
      </c>
      <c r="M3881" s="2" t="s">
        <v>13864</v>
      </c>
      <c r="N3881" s="2">
        <v>0</v>
      </c>
      <c r="O3881" s="2">
        <v>1662.7999500000001</v>
      </c>
      <c r="P3881" s="2">
        <v>0</v>
      </c>
      <c r="Q3881" s="2" t="s">
        <v>25</v>
      </c>
      <c r="R3881" s="2">
        <v>123.02</v>
      </c>
      <c r="S3881">
        <v>105</v>
      </c>
      <c r="T3881">
        <v>94.3</v>
      </c>
      <c r="U3881">
        <v>159</v>
      </c>
      <c r="V3881">
        <v>105.8</v>
      </c>
      <c r="W3881">
        <v>68.599999999999994</v>
      </c>
      <c r="X3881">
        <v>93</v>
      </c>
      <c r="Y3881">
        <v>87</v>
      </c>
      <c r="Z3881">
        <v>77.099999999999994</v>
      </c>
      <c r="AA3881">
        <v>110.2</v>
      </c>
      <c r="AB3881" s="5">
        <v>119.43333333333334</v>
      </c>
      <c r="AC3881" s="5">
        <v>89.133333333333326</v>
      </c>
      <c r="AD3881" s="5">
        <v>91.433333333333337</v>
      </c>
      <c r="AE3881" s="6">
        <v>0.2546567039551082</v>
      </c>
      <c r="AF3881" s="6">
        <v>0.88302842221866251</v>
      </c>
      <c r="AG3881" s="6">
        <v>0.27753821892641234</v>
      </c>
      <c r="AH3881" s="5">
        <v>1.3399401645474946</v>
      </c>
      <c r="AI3881" s="5">
        <v>1.0258040388930443</v>
      </c>
      <c r="AJ3881" s="5">
        <v>0.76555958693831982</v>
      </c>
    </row>
    <row r="3882" spans="1:36" x14ac:dyDescent="0.2">
      <c r="A3882" s="2">
        <v>3899</v>
      </c>
      <c r="B3882" s="2" t="s">
        <v>18</v>
      </c>
      <c r="C3882" s="2" t="s">
        <v>4085</v>
      </c>
      <c r="D3882" s="2" t="s">
        <v>13865</v>
      </c>
      <c r="E3882" s="2" t="s">
        <v>503</v>
      </c>
      <c r="F3882" s="2" t="s">
        <v>13866</v>
      </c>
      <c r="G3882" s="2">
        <v>5.6034300000000004E-4</v>
      </c>
      <c r="H3882" s="2">
        <v>7.4289000000000007E-5</v>
      </c>
      <c r="I3882" s="2">
        <v>1</v>
      </c>
      <c r="J3882" s="2">
        <v>1</v>
      </c>
      <c r="K3882" s="2">
        <v>32</v>
      </c>
      <c r="L3882" s="2" t="s">
        <v>4088</v>
      </c>
      <c r="M3882" s="2" t="s">
        <v>13867</v>
      </c>
      <c r="N3882" s="2">
        <v>1</v>
      </c>
      <c r="O3882" s="2">
        <v>1132.55105</v>
      </c>
      <c r="P3882" s="2">
        <v>0</v>
      </c>
      <c r="Q3882" s="2" t="s">
        <v>25</v>
      </c>
      <c r="R3882" s="2">
        <v>44.24</v>
      </c>
      <c r="S3882">
        <v>71.099999999999994</v>
      </c>
      <c r="T3882">
        <v>117</v>
      </c>
      <c r="U3882">
        <v>51.2</v>
      </c>
      <c r="V3882">
        <v>61.1</v>
      </c>
      <c r="W3882">
        <v>152</v>
      </c>
      <c r="X3882">
        <v>164.4</v>
      </c>
      <c r="Y3882">
        <v>29.3</v>
      </c>
      <c r="Z3882">
        <v>110.3</v>
      </c>
      <c r="AA3882">
        <v>143.69999999999999</v>
      </c>
      <c r="AB3882" s="5">
        <v>79.766666666666666</v>
      </c>
      <c r="AC3882" s="5">
        <v>125.83333333333333</v>
      </c>
      <c r="AD3882" s="5">
        <v>94.433333333333323</v>
      </c>
      <c r="AE3882" s="6">
        <v>0.29153288525383836</v>
      </c>
      <c r="AF3882" s="6">
        <v>0.5410843796932574</v>
      </c>
      <c r="AG3882" s="6">
        <v>0.72698734705902035</v>
      </c>
      <c r="AH3882" s="5">
        <v>0.6339072847682119</v>
      </c>
      <c r="AI3882" s="5">
        <v>0.75046357615894033</v>
      </c>
      <c r="AJ3882" s="5">
        <v>1.1838696197241954</v>
      </c>
    </row>
    <row r="3883" spans="1:36" x14ac:dyDescent="0.2">
      <c r="A3883" s="2">
        <v>3900</v>
      </c>
      <c r="B3883" s="2" t="s">
        <v>18</v>
      </c>
      <c r="C3883" s="2" t="s">
        <v>3163</v>
      </c>
      <c r="D3883" s="2" t="s">
        <v>13868</v>
      </c>
      <c r="E3883" s="2" t="s">
        <v>983</v>
      </c>
      <c r="F3883" s="2" t="s">
        <v>13869</v>
      </c>
      <c r="G3883" s="2">
        <v>1.4625099999999999E-4</v>
      </c>
      <c r="H3883" s="2">
        <v>7.4289000000000007E-5</v>
      </c>
      <c r="I3883" s="2">
        <v>1</v>
      </c>
      <c r="J3883" s="2">
        <v>1</v>
      </c>
      <c r="K3883" s="2">
        <v>3</v>
      </c>
      <c r="L3883" s="2" t="s">
        <v>3166</v>
      </c>
      <c r="M3883" s="2" t="s">
        <v>13870</v>
      </c>
      <c r="N3883" s="2">
        <v>1</v>
      </c>
      <c r="O3883" s="2">
        <v>2191.9278399999998</v>
      </c>
      <c r="P3883" s="2">
        <v>0</v>
      </c>
      <c r="Q3883" s="2" t="s">
        <v>25</v>
      </c>
      <c r="R3883" s="2">
        <v>110.15</v>
      </c>
      <c r="S3883">
        <v>93.3</v>
      </c>
      <c r="T3883">
        <v>125.9</v>
      </c>
      <c r="U3883">
        <v>189.2</v>
      </c>
      <c r="V3883">
        <v>82.6</v>
      </c>
      <c r="W3883">
        <v>86.9</v>
      </c>
      <c r="X3883">
        <v>90.3</v>
      </c>
      <c r="Y3883">
        <v>61.4</v>
      </c>
      <c r="Z3883">
        <v>67.8</v>
      </c>
      <c r="AA3883">
        <v>102.5</v>
      </c>
      <c r="AB3883" s="5">
        <v>136.13333333333333</v>
      </c>
      <c r="AC3883" s="5">
        <v>86.600000000000009</v>
      </c>
      <c r="AD3883" s="5">
        <v>77.233333333333334</v>
      </c>
      <c r="AE3883" s="6">
        <v>0.1543006742908403</v>
      </c>
      <c r="AF3883" s="6">
        <v>0.50985900585766353</v>
      </c>
      <c r="AG3883" s="6">
        <v>0.12943554189996542</v>
      </c>
      <c r="AH3883" s="5">
        <v>1.5719784449576595</v>
      </c>
      <c r="AI3883" s="5">
        <v>0.89183987682832944</v>
      </c>
      <c r="AJ3883" s="5">
        <v>0.56733594515181196</v>
      </c>
    </row>
    <row r="3884" spans="1:36" x14ac:dyDescent="0.2">
      <c r="A3884" s="2">
        <v>3901</v>
      </c>
      <c r="B3884" s="2" t="s">
        <v>18</v>
      </c>
      <c r="C3884" s="2" t="s">
        <v>13871</v>
      </c>
      <c r="D3884" s="2" t="s">
        <v>13872</v>
      </c>
      <c r="E3884" s="2" t="s">
        <v>503</v>
      </c>
      <c r="F3884" s="2" t="s">
        <v>13873</v>
      </c>
      <c r="G3884" s="2">
        <v>6.0549200000000001E-4</v>
      </c>
      <c r="H3884" s="2">
        <v>7.4289000000000007E-5</v>
      </c>
      <c r="I3884" s="2">
        <v>1</v>
      </c>
      <c r="J3884" s="2">
        <v>2</v>
      </c>
      <c r="K3884" s="2">
        <v>1</v>
      </c>
      <c r="L3884" s="2" t="s">
        <v>13874</v>
      </c>
      <c r="M3884" s="2" t="s">
        <v>13875</v>
      </c>
      <c r="N3884" s="2">
        <v>1</v>
      </c>
      <c r="O3884" s="2">
        <v>1684.6818800000001</v>
      </c>
      <c r="P3884" s="2">
        <v>0</v>
      </c>
      <c r="Q3884" s="2" t="s">
        <v>25</v>
      </c>
      <c r="R3884" s="2">
        <v>70.459999999999994</v>
      </c>
      <c r="S3884">
        <v>230.9</v>
      </c>
      <c r="T3884">
        <v>163.69999999999999</v>
      </c>
      <c r="U3884">
        <v>171.5</v>
      </c>
      <c r="V3884">
        <v>77.599999999999994</v>
      </c>
      <c r="W3884">
        <v>54.9</v>
      </c>
      <c r="X3884">
        <v>98</v>
      </c>
      <c r="Y3884">
        <v>0</v>
      </c>
      <c r="Z3884">
        <v>0</v>
      </c>
      <c r="AA3884">
        <v>103.4</v>
      </c>
      <c r="AB3884" s="5">
        <v>188.70000000000002</v>
      </c>
      <c r="AC3884" s="5">
        <v>76.833333333333329</v>
      </c>
      <c r="AD3884" s="5">
        <v>34.466666666666669</v>
      </c>
      <c r="AE3884" s="6">
        <v>1.0440026813764654E-2</v>
      </c>
      <c r="AF3884" s="6">
        <v>0.31198205934605489</v>
      </c>
      <c r="AG3884" s="6">
        <v>1.8930768729077216E-2</v>
      </c>
      <c r="AH3884" s="5">
        <v>2.4559652928416491</v>
      </c>
      <c r="AI3884" s="5">
        <v>0.44859002169197404</v>
      </c>
      <c r="AJ3884" s="5">
        <v>0.18265324147677089</v>
      </c>
    </row>
    <row r="3885" spans="1:36" x14ac:dyDescent="0.2">
      <c r="A3885" s="2">
        <v>3902</v>
      </c>
      <c r="B3885" s="2" t="s">
        <v>18</v>
      </c>
      <c r="C3885" s="2" t="s">
        <v>8088</v>
      </c>
      <c r="D3885" s="2" t="s">
        <v>8089</v>
      </c>
      <c r="E3885" s="2" t="s">
        <v>703</v>
      </c>
      <c r="F3885" s="2" t="s">
        <v>13876</v>
      </c>
      <c r="G3885" s="2">
        <v>4.08527E-4</v>
      </c>
      <c r="H3885" s="2">
        <v>7.4289000000000007E-5</v>
      </c>
      <c r="I3885" s="2">
        <v>1</v>
      </c>
      <c r="J3885" s="2">
        <v>2</v>
      </c>
      <c r="K3885" s="2">
        <v>20</v>
      </c>
      <c r="L3885" s="2" t="s">
        <v>8091</v>
      </c>
      <c r="M3885" s="2" t="s">
        <v>8092</v>
      </c>
      <c r="N3885" s="2">
        <v>0</v>
      </c>
      <c r="O3885" s="2">
        <v>1642.59933</v>
      </c>
      <c r="P3885" s="2">
        <v>0</v>
      </c>
      <c r="Q3885" s="2" t="s">
        <v>25</v>
      </c>
      <c r="R3885" s="2">
        <v>48.89</v>
      </c>
      <c r="S3885">
        <v>114.4</v>
      </c>
      <c r="T3885">
        <v>82.2</v>
      </c>
      <c r="U3885">
        <v>125.3</v>
      </c>
      <c r="V3885">
        <v>95.7</v>
      </c>
      <c r="W3885">
        <v>70.7</v>
      </c>
      <c r="X3885">
        <v>75.400000000000006</v>
      </c>
      <c r="Y3885">
        <v>147.5</v>
      </c>
      <c r="Z3885">
        <v>103.8</v>
      </c>
      <c r="AA3885">
        <v>85</v>
      </c>
      <c r="AB3885" s="5">
        <v>107.30000000000001</v>
      </c>
      <c r="AC3885" s="5">
        <v>80.600000000000009</v>
      </c>
      <c r="AD3885" s="5">
        <v>112.10000000000001</v>
      </c>
      <c r="AE3885" s="6">
        <v>0.15054356621715037</v>
      </c>
      <c r="AF3885" s="6">
        <v>0.19107699770229408</v>
      </c>
      <c r="AG3885" s="6">
        <v>0.84209435937777721</v>
      </c>
      <c r="AH3885" s="5">
        <v>1.3312655086848635</v>
      </c>
      <c r="AI3885" s="5">
        <v>1.3908188585607939</v>
      </c>
      <c r="AJ3885" s="5">
        <v>1.0447343895619758</v>
      </c>
    </row>
    <row r="3886" spans="1:36" x14ac:dyDescent="0.2">
      <c r="A3886" s="2">
        <v>3903</v>
      </c>
      <c r="B3886" s="2" t="s">
        <v>18</v>
      </c>
      <c r="C3886" s="2" t="s">
        <v>1027</v>
      </c>
      <c r="D3886" s="2" t="s">
        <v>13877</v>
      </c>
      <c r="E3886" s="2" t="s">
        <v>39</v>
      </c>
      <c r="F3886" s="2" t="s">
        <v>13878</v>
      </c>
      <c r="G3886" s="2">
        <v>1.5042000000000001E-4</v>
      </c>
      <c r="H3886" s="2">
        <v>7.4289000000000007E-5</v>
      </c>
      <c r="I3886" s="2">
        <v>1</v>
      </c>
      <c r="J3886" s="2">
        <v>1</v>
      </c>
      <c r="K3886" s="2">
        <v>2</v>
      </c>
      <c r="L3886" s="2" t="s">
        <v>1030</v>
      </c>
      <c r="M3886" s="2" t="s">
        <v>13879</v>
      </c>
      <c r="N3886" s="2">
        <v>0</v>
      </c>
      <c r="O3886" s="2">
        <v>1529.7247199999999</v>
      </c>
      <c r="P3886" s="2">
        <v>0</v>
      </c>
      <c r="Q3886" s="2" t="s">
        <v>25</v>
      </c>
      <c r="R3886" s="2">
        <v>131.72999999999999</v>
      </c>
      <c r="S3886">
        <v>158.69999999999999</v>
      </c>
      <c r="T3886">
        <v>106.2</v>
      </c>
      <c r="U3886">
        <v>146.30000000000001</v>
      </c>
      <c r="V3886">
        <v>126.5</v>
      </c>
      <c r="W3886">
        <v>21.4</v>
      </c>
      <c r="X3886">
        <v>0</v>
      </c>
      <c r="Y3886">
        <v>151.4</v>
      </c>
      <c r="Z3886">
        <v>95.1</v>
      </c>
      <c r="AA3886">
        <v>94.4</v>
      </c>
      <c r="AB3886" s="5">
        <v>137.06666666666666</v>
      </c>
      <c r="AC3886" s="5">
        <v>49.300000000000004</v>
      </c>
      <c r="AD3886" s="5">
        <v>113.63333333333333</v>
      </c>
      <c r="AE3886" s="6">
        <v>0.10592925510644276</v>
      </c>
      <c r="AF3886" s="6">
        <v>0.21250464075402192</v>
      </c>
      <c r="AG3886" s="6">
        <v>0.39561756846633644</v>
      </c>
      <c r="AH3886" s="5">
        <v>2.78025693035835</v>
      </c>
      <c r="AI3886" s="5">
        <v>2.3049357674104121</v>
      </c>
      <c r="AJ3886" s="5">
        <v>0.82903696498054469</v>
      </c>
    </row>
    <row r="3887" spans="1:36" x14ac:dyDescent="0.2">
      <c r="A3887" s="2">
        <v>3904</v>
      </c>
      <c r="B3887" s="2" t="s">
        <v>18</v>
      </c>
      <c r="C3887" s="2" t="s">
        <v>8088</v>
      </c>
      <c r="D3887" s="2" t="s">
        <v>13880</v>
      </c>
      <c r="E3887" s="2" t="s">
        <v>288</v>
      </c>
      <c r="F3887" s="2" t="s">
        <v>13881</v>
      </c>
      <c r="G3887" s="2">
        <v>6.4208400000000001E-4</v>
      </c>
      <c r="H3887" s="2">
        <v>7.4289000000000007E-5</v>
      </c>
      <c r="I3887" s="2">
        <v>1</v>
      </c>
      <c r="J3887" s="2">
        <v>2</v>
      </c>
      <c r="K3887" s="2">
        <v>8</v>
      </c>
      <c r="L3887" s="2" t="s">
        <v>8091</v>
      </c>
      <c r="M3887" s="2" t="s">
        <v>13882</v>
      </c>
      <c r="N3887" s="2">
        <v>1</v>
      </c>
      <c r="O3887" s="2">
        <v>2271.9278800000002</v>
      </c>
      <c r="P3887" s="2">
        <v>0</v>
      </c>
      <c r="Q3887" s="2" t="s">
        <v>25</v>
      </c>
      <c r="R3887" s="2">
        <v>76.650000000000006</v>
      </c>
      <c r="S3887">
        <v>99.9</v>
      </c>
      <c r="T3887">
        <v>154.4</v>
      </c>
      <c r="U3887">
        <v>87.9</v>
      </c>
      <c r="V3887">
        <v>87.2</v>
      </c>
      <c r="W3887">
        <v>82.6</v>
      </c>
      <c r="X3887">
        <v>89</v>
      </c>
      <c r="Y3887">
        <v>57.2</v>
      </c>
      <c r="Z3887">
        <v>113.4</v>
      </c>
      <c r="AA3887">
        <v>128.30000000000001</v>
      </c>
      <c r="AB3887" s="5">
        <v>114.06666666666668</v>
      </c>
      <c r="AC3887" s="5">
        <v>86.266666666666666</v>
      </c>
      <c r="AD3887" s="5">
        <v>99.63333333333334</v>
      </c>
      <c r="AE3887" s="6">
        <v>0.24754220477242592</v>
      </c>
      <c r="AF3887" s="6">
        <v>0.571777264912537</v>
      </c>
      <c r="AG3887" s="6">
        <v>0.6533455460061679</v>
      </c>
      <c r="AH3887" s="5">
        <v>1.32225656877898</v>
      </c>
      <c r="AI3887" s="5">
        <v>1.1549459041731067</v>
      </c>
      <c r="AJ3887" s="5">
        <v>0.87346580946814723</v>
      </c>
    </row>
    <row r="3888" spans="1:36" x14ac:dyDescent="0.2">
      <c r="A3888" s="2">
        <v>3905</v>
      </c>
      <c r="B3888" s="2" t="s">
        <v>18</v>
      </c>
      <c r="C3888" s="2" t="s">
        <v>8118</v>
      </c>
      <c r="D3888" s="2" t="s">
        <v>13883</v>
      </c>
      <c r="E3888" s="2" t="s">
        <v>39</v>
      </c>
      <c r="F3888" s="2" t="s">
        <v>8120</v>
      </c>
      <c r="G3888" s="2">
        <v>8.3424200000000007E-5</v>
      </c>
      <c r="H3888" s="2">
        <v>7.4289000000000007E-5</v>
      </c>
      <c r="I3888" s="2">
        <v>1</v>
      </c>
      <c r="J3888" s="2">
        <v>1</v>
      </c>
      <c r="K3888" s="2">
        <v>5</v>
      </c>
      <c r="L3888" s="2" t="s">
        <v>8121</v>
      </c>
      <c r="M3888" s="2" t="s">
        <v>13884</v>
      </c>
      <c r="N3888" s="2">
        <v>0</v>
      </c>
      <c r="O3888" s="2">
        <v>1463.5897399999999</v>
      </c>
      <c r="P3888" s="2">
        <v>0</v>
      </c>
      <c r="Q3888" s="2" t="s">
        <v>25</v>
      </c>
      <c r="R3888" s="2">
        <v>48.77</v>
      </c>
      <c r="S3888">
        <v>127.3</v>
      </c>
      <c r="T3888">
        <v>126.9</v>
      </c>
      <c r="U3888">
        <v>90.2</v>
      </c>
      <c r="V3888">
        <v>68.7</v>
      </c>
      <c r="W3888">
        <v>103.6</v>
      </c>
      <c r="X3888">
        <v>150.19999999999999</v>
      </c>
      <c r="Y3888">
        <v>124.6</v>
      </c>
      <c r="Z3888">
        <v>59.8</v>
      </c>
      <c r="AA3888">
        <v>48.7</v>
      </c>
      <c r="AB3888" s="5">
        <v>114.8</v>
      </c>
      <c r="AC3888" s="5">
        <v>107.5</v>
      </c>
      <c r="AD3888" s="5">
        <v>77.699999999999989</v>
      </c>
      <c r="AE3888" s="6">
        <v>0.79748782231593429</v>
      </c>
      <c r="AF3888" s="6">
        <v>0.42306886239239139</v>
      </c>
      <c r="AG3888" s="6">
        <v>0.23663376955290183</v>
      </c>
      <c r="AH3888" s="5">
        <v>1.067906976744186</v>
      </c>
      <c r="AI3888" s="5">
        <v>0.7227906976744185</v>
      </c>
      <c r="AJ3888" s="5">
        <v>0.67682926829268286</v>
      </c>
    </row>
    <row r="3889" spans="1:36" x14ac:dyDescent="0.2">
      <c r="A3889" s="2">
        <v>3906</v>
      </c>
      <c r="B3889" s="2" t="s">
        <v>18</v>
      </c>
      <c r="C3889" s="2" t="s">
        <v>12178</v>
      </c>
      <c r="D3889" s="2" t="s">
        <v>13885</v>
      </c>
      <c r="E3889" s="2" t="s">
        <v>39</v>
      </c>
      <c r="F3889" s="2" t="s">
        <v>13886</v>
      </c>
      <c r="G3889" s="2">
        <v>6.8522900000000001E-5</v>
      </c>
      <c r="H3889" s="2">
        <v>7.4289000000000007E-5</v>
      </c>
      <c r="I3889" s="2">
        <v>1</v>
      </c>
      <c r="J3889" s="2">
        <v>1</v>
      </c>
      <c r="K3889" s="2">
        <v>10</v>
      </c>
      <c r="L3889" s="2" t="s">
        <v>12181</v>
      </c>
      <c r="M3889" s="2" t="s">
        <v>13887</v>
      </c>
      <c r="N3889" s="2">
        <v>1</v>
      </c>
      <c r="O3889" s="2">
        <v>2171.9254299999998</v>
      </c>
      <c r="P3889" s="2">
        <v>0</v>
      </c>
      <c r="Q3889" s="2" t="s">
        <v>25</v>
      </c>
      <c r="R3889" s="2">
        <v>60.43</v>
      </c>
      <c r="S3889">
        <v>93.1</v>
      </c>
      <c r="T3889">
        <v>80.900000000000006</v>
      </c>
      <c r="U3889">
        <v>75.7</v>
      </c>
      <c r="V3889">
        <v>171.1</v>
      </c>
      <c r="W3889">
        <v>117.9</v>
      </c>
      <c r="X3889">
        <v>94.2</v>
      </c>
      <c r="Y3889">
        <v>67.599999999999994</v>
      </c>
      <c r="Z3889">
        <v>82.1</v>
      </c>
      <c r="AA3889">
        <v>117.4</v>
      </c>
      <c r="AB3889" s="5">
        <v>83.233333333333334</v>
      </c>
      <c r="AC3889" s="5">
        <v>127.73333333333333</v>
      </c>
      <c r="AD3889" s="5">
        <v>89.033333333333346</v>
      </c>
      <c r="AE3889" s="6">
        <v>0.12894131427137326</v>
      </c>
      <c r="AF3889" s="6">
        <v>0.22679174364394691</v>
      </c>
      <c r="AG3889" s="6">
        <v>0.72990736271872225</v>
      </c>
      <c r="AH3889" s="5">
        <v>0.65161795407098122</v>
      </c>
      <c r="AI3889" s="5">
        <v>0.6970250521920669</v>
      </c>
      <c r="AJ3889" s="5">
        <v>1.0696836203444133</v>
      </c>
    </row>
    <row r="3890" spans="1:36" x14ac:dyDescent="0.2">
      <c r="A3890" s="2">
        <v>3907</v>
      </c>
      <c r="B3890" s="2" t="s">
        <v>18</v>
      </c>
      <c r="C3890" s="2" t="s">
        <v>13888</v>
      </c>
      <c r="D3890" s="2" t="s">
        <v>13889</v>
      </c>
      <c r="E3890" s="2" t="s">
        <v>136</v>
      </c>
      <c r="F3890" s="2" t="s">
        <v>13890</v>
      </c>
      <c r="G3890" s="2">
        <v>6.1350699999999995E-5</v>
      </c>
      <c r="H3890" s="2">
        <v>7.4289000000000007E-5</v>
      </c>
      <c r="I3890" s="2">
        <v>1</v>
      </c>
      <c r="J3890" s="2">
        <v>1</v>
      </c>
      <c r="K3890" s="2">
        <v>4</v>
      </c>
      <c r="L3890" s="2" t="s">
        <v>13891</v>
      </c>
      <c r="M3890" s="2" t="s">
        <v>13892</v>
      </c>
      <c r="N3890" s="2">
        <v>0</v>
      </c>
      <c r="O3890" s="2">
        <v>1583.5897399999999</v>
      </c>
      <c r="P3890" s="2">
        <v>0</v>
      </c>
      <c r="Q3890" s="2" t="s">
        <v>25</v>
      </c>
      <c r="R3890" s="2">
        <v>104.04</v>
      </c>
      <c r="S3890">
        <v>85.5</v>
      </c>
      <c r="T3890">
        <v>101.6</v>
      </c>
      <c r="U3890">
        <v>90</v>
      </c>
      <c r="V3890">
        <v>105.8</v>
      </c>
      <c r="W3890">
        <v>114.7</v>
      </c>
      <c r="X3890">
        <v>110.2</v>
      </c>
      <c r="Y3890">
        <v>79.400000000000006</v>
      </c>
      <c r="Z3890">
        <v>94</v>
      </c>
      <c r="AA3890">
        <v>118.8</v>
      </c>
      <c r="AB3890" s="5">
        <v>92.366666666666674</v>
      </c>
      <c r="AC3890" s="5">
        <v>110.23333333333333</v>
      </c>
      <c r="AD3890" s="5">
        <v>97.399999999999991</v>
      </c>
      <c r="AE3890" s="6">
        <v>3.0390969890038953E-2</v>
      </c>
      <c r="AF3890" s="6">
        <v>0.33733827029603369</v>
      </c>
      <c r="AG3890" s="6">
        <v>0.70691018456954235</v>
      </c>
      <c r="AH3890" s="5">
        <v>0.83791956456002425</v>
      </c>
      <c r="AI3890" s="5">
        <v>0.88358028424553969</v>
      </c>
      <c r="AJ3890" s="5">
        <v>1.0544929628293034</v>
      </c>
    </row>
    <row r="3891" spans="1:36" x14ac:dyDescent="0.2">
      <c r="A3891" s="2">
        <v>3908</v>
      </c>
      <c r="B3891" s="2" t="s">
        <v>18</v>
      </c>
      <c r="C3891" s="2" t="s">
        <v>13893</v>
      </c>
      <c r="D3891" s="2" t="s">
        <v>13894</v>
      </c>
      <c r="E3891" s="2" t="s">
        <v>39</v>
      </c>
      <c r="F3891" s="2" t="s">
        <v>13895</v>
      </c>
      <c r="G3891" s="2">
        <v>2.6258199999999997E-4</v>
      </c>
      <c r="H3891" s="2">
        <v>7.4289000000000007E-5</v>
      </c>
      <c r="I3891" s="2">
        <v>1</v>
      </c>
      <c r="J3891" s="2">
        <v>1</v>
      </c>
      <c r="K3891" s="2">
        <v>3</v>
      </c>
      <c r="L3891" s="2" t="s">
        <v>13896</v>
      </c>
      <c r="M3891" s="2" t="s">
        <v>13897</v>
      </c>
      <c r="N3891" s="2">
        <v>0</v>
      </c>
      <c r="O3891" s="2">
        <v>1553.74585</v>
      </c>
      <c r="P3891" s="2">
        <v>0</v>
      </c>
      <c r="Q3891" s="2" t="s">
        <v>25</v>
      </c>
      <c r="R3891" s="2">
        <v>89.64</v>
      </c>
      <c r="S3891">
        <v>52.3</v>
      </c>
      <c r="T3891">
        <v>119.2</v>
      </c>
      <c r="U3891">
        <v>82.5</v>
      </c>
      <c r="V3891">
        <v>79.099999999999994</v>
      </c>
      <c r="W3891">
        <v>90.6</v>
      </c>
      <c r="X3891">
        <v>52.5</v>
      </c>
      <c r="Y3891">
        <v>110</v>
      </c>
      <c r="Z3891">
        <v>150.9</v>
      </c>
      <c r="AA3891">
        <v>162.80000000000001</v>
      </c>
      <c r="AB3891" s="5">
        <v>84.666666666666671</v>
      </c>
      <c r="AC3891" s="5">
        <v>74.066666666666663</v>
      </c>
      <c r="AD3891" s="5">
        <v>141.23333333333332</v>
      </c>
      <c r="AE3891" s="6">
        <v>0.66063041765064501</v>
      </c>
      <c r="AF3891" s="6">
        <v>2.6483748658221611E-2</v>
      </c>
      <c r="AG3891" s="6">
        <v>8.7259013420992529E-2</v>
      </c>
      <c r="AH3891" s="5">
        <v>1.1431143114311433</v>
      </c>
      <c r="AI3891" s="5">
        <v>1.9068406840684067</v>
      </c>
      <c r="AJ3891" s="5">
        <v>1.6681102362204723</v>
      </c>
    </row>
    <row r="3892" spans="1:36" x14ac:dyDescent="0.2">
      <c r="A3892" s="2">
        <v>3909</v>
      </c>
      <c r="B3892" s="2" t="s">
        <v>18</v>
      </c>
      <c r="C3892" s="2" t="s">
        <v>865</v>
      </c>
      <c r="D3892" s="2" t="s">
        <v>13898</v>
      </c>
      <c r="E3892" s="2" t="s">
        <v>3073</v>
      </c>
      <c r="F3892" s="2" t="s">
        <v>13899</v>
      </c>
      <c r="G3892" s="2">
        <v>5.2098699999999999E-4</v>
      </c>
      <c r="H3892" s="2">
        <v>7.4289000000000007E-5</v>
      </c>
      <c r="I3892" s="2">
        <v>1</v>
      </c>
      <c r="J3892" s="2">
        <v>3</v>
      </c>
      <c r="K3892" s="2">
        <v>1</v>
      </c>
      <c r="L3892" s="2" t="s">
        <v>868</v>
      </c>
      <c r="M3892" s="2" t="s">
        <v>13900</v>
      </c>
      <c r="N3892" s="2">
        <v>0</v>
      </c>
      <c r="O3892" s="2">
        <v>1785.81538</v>
      </c>
      <c r="P3892" s="2">
        <v>0</v>
      </c>
      <c r="Q3892" s="2" t="s">
        <v>25</v>
      </c>
      <c r="R3892" s="2">
        <v>80.14</v>
      </c>
      <c r="S3892">
        <v>208.1</v>
      </c>
      <c r="T3892">
        <v>143.4</v>
      </c>
      <c r="U3892">
        <v>0</v>
      </c>
      <c r="V3892">
        <v>156.5</v>
      </c>
      <c r="W3892">
        <v>135.1</v>
      </c>
      <c r="X3892">
        <v>163.80000000000001</v>
      </c>
      <c r="Y3892">
        <v>0</v>
      </c>
      <c r="Z3892">
        <v>0</v>
      </c>
      <c r="AA3892">
        <v>93.1</v>
      </c>
      <c r="AB3892" s="5">
        <v>117.16666666666667</v>
      </c>
      <c r="AC3892" s="5">
        <v>151.80000000000001</v>
      </c>
      <c r="AD3892" s="5">
        <v>31.033333333333331</v>
      </c>
      <c r="AE3892" s="6">
        <v>0.6067210681896168</v>
      </c>
      <c r="AF3892" s="6">
        <v>1.9950360838796415E-2</v>
      </c>
      <c r="AG3892" s="6">
        <v>0.27925718871158567</v>
      </c>
      <c r="AH3892" s="5">
        <v>0.771848924022837</v>
      </c>
      <c r="AI3892" s="5">
        <v>0.20443566095740007</v>
      </c>
      <c r="AJ3892" s="5">
        <v>0.26486486486486482</v>
      </c>
    </row>
    <row r="3893" spans="1:36" x14ac:dyDescent="0.2">
      <c r="A3893" s="2">
        <v>3910</v>
      </c>
      <c r="B3893" s="2" t="s">
        <v>18</v>
      </c>
      <c r="C3893" s="2" t="s">
        <v>13901</v>
      </c>
      <c r="D3893" s="2" t="s">
        <v>13902</v>
      </c>
      <c r="E3893" s="2" t="s">
        <v>71</v>
      </c>
      <c r="F3893" s="2" t="s">
        <v>13903</v>
      </c>
      <c r="G3893" s="2">
        <v>8.0251699999999996E-5</v>
      </c>
      <c r="H3893" s="2">
        <v>7.4289000000000007E-5</v>
      </c>
      <c r="I3893" s="2">
        <v>1</v>
      </c>
      <c r="J3893" s="2">
        <v>1</v>
      </c>
      <c r="K3893" s="2">
        <v>11</v>
      </c>
      <c r="L3893" s="2" t="s">
        <v>13904</v>
      </c>
      <c r="M3893" s="2" t="s">
        <v>13905</v>
      </c>
      <c r="N3893" s="2">
        <v>1</v>
      </c>
      <c r="O3893" s="2">
        <v>1816.7596599999999</v>
      </c>
      <c r="P3893" s="2">
        <v>0</v>
      </c>
      <c r="Q3893" s="2" t="s">
        <v>25</v>
      </c>
      <c r="R3893" s="2">
        <v>54.76</v>
      </c>
      <c r="S3893">
        <v>55.9</v>
      </c>
      <c r="T3893">
        <v>50.5</v>
      </c>
      <c r="U3893">
        <v>99.2</v>
      </c>
      <c r="V3893">
        <v>131.69999999999999</v>
      </c>
      <c r="W3893">
        <v>54.3</v>
      </c>
      <c r="X3893">
        <v>84.6</v>
      </c>
      <c r="Y3893">
        <v>160.5</v>
      </c>
      <c r="Z3893">
        <v>72.599999999999994</v>
      </c>
      <c r="AA3893">
        <v>190.6</v>
      </c>
      <c r="AB3893" s="5">
        <v>68.533333333333346</v>
      </c>
      <c r="AC3893" s="5">
        <v>90.2</v>
      </c>
      <c r="AD3893" s="5">
        <v>141.23333333333332</v>
      </c>
      <c r="AE3893" s="6">
        <v>0.4716336993969617</v>
      </c>
      <c r="AF3893" s="6">
        <v>0.29070421927069812</v>
      </c>
      <c r="AG3893" s="6">
        <v>0.13282498162305861</v>
      </c>
      <c r="AH3893" s="5">
        <v>0.75979305247597939</v>
      </c>
      <c r="AI3893" s="5">
        <v>1.5657797487065779</v>
      </c>
      <c r="AJ3893" s="5">
        <v>2.0607976653696491</v>
      </c>
    </row>
    <row r="3894" spans="1:36" x14ac:dyDescent="0.2">
      <c r="A3894" s="2">
        <v>3911</v>
      </c>
      <c r="B3894" s="2" t="s">
        <v>18</v>
      </c>
      <c r="C3894" s="2" t="s">
        <v>2236</v>
      </c>
      <c r="D3894" s="2" t="s">
        <v>13906</v>
      </c>
      <c r="E3894" s="2" t="s">
        <v>294</v>
      </c>
      <c r="F3894" s="2" t="s">
        <v>13907</v>
      </c>
      <c r="G3894" s="2">
        <v>1.14715E-4</v>
      </c>
      <c r="H3894" s="2">
        <v>7.4289000000000007E-5</v>
      </c>
      <c r="I3894" s="2">
        <v>1</v>
      </c>
      <c r="J3894" s="2">
        <v>16</v>
      </c>
      <c r="K3894" s="2">
        <v>2</v>
      </c>
      <c r="L3894" s="2" t="s">
        <v>2239</v>
      </c>
      <c r="M3894" s="2" t="s">
        <v>13908</v>
      </c>
      <c r="N3894" s="2">
        <v>1</v>
      </c>
      <c r="O3894" s="2">
        <v>2172.8717299999998</v>
      </c>
      <c r="P3894" s="2">
        <v>0</v>
      </c>
      <c r="Q3894" s="2" t="s">
        <v>25</v>
      </c>
      <c r="R3894" s="2">
        <v>68.27</v>
      </c>
      <c r="S3894">
        <v>0</v>
      </c>
      <c r="T3894">
        <v>53.8</v>
      </c>
      <c r="U3894">
        <v>0</v>
      </c>
      <c r="V3894">
        <v>0</v>
      </c>
      <c r="W3894">
        <v>0</v>
      </c>
      <c r="X3894">
        <v>0</v>
      </c>
      <c r="Y3894">
        <v>429.4</v>
      </c>
      <c r="Z3894">
        <v>34.5</v>
      </c>
      <c r="AA3894">
        <v>382.3</v>
      </c>
      <c r="AB3894" s="5">
        <v>17.933333333333334</v>
      </c>
      <c r="AC3894" s="5">
        <v>0</v>
      </c>
      <c r="AD3894" s="5">
        <v>282.06666666666666</v>
      </c>
      <c r="AE3894" s="6">
        <v>0.37390096630005903</v>
      </c>
      <c r="AF3894" s="6">
        <v>8.6194062865887586E-2</v>
      </c>
      <c r="AG3894" s="6">
        <v>0.10372112872551918</v>
      </c>
      <c r="AH3894" s="5" t="e">
        <v>#DIV/0!</v>
      </c>
      <c r="AI3894" s="5" t="e">
        <v>#DIV/0!</v>
      </c>
      <c r="AJ3894" s="5">
        <v>15.728624535315985</v>
      </c>
    </row>
    <row r="3895" spans="1:36" x14ac:dyDescent="0.2">
      <c r="A3895" s="2">
        <v>3912</v>
      </c>
      <c r="B3895" s="2" t="s">
        <v>18</v>
      </c>
      <c r="C3895" s="2" t="s">
        <v>13909</v>
      </c>
      <c r="D3895" s="2" t="s">
        <v>13910</v>
      </c>
      <c r="E3895" s="2" t="s">
        <v>71</v>
      </c>
      <c r="F3895" s="2" t="s">
        <v>13911</v>
      </c>
      <c r="G3895" s="2">
        <v>6.1903900000000002E-5</v>
      </c>
      <c r="H3895" s="2">
        <v>7.4289000000000007E-5</v>
      </c>
      <c r="I3895" s="2">
        <v>1</v>
      </c>
      <c r="J3895" s="2">
        <v>1</v>
      </c>
      <c r="K3895" s="2">
        <v>2</v>
      </c>
      <c r="L3895" s="2" t="s">
        <v>13912</v>
      </c>
      <c r="M3895" s="2" t="s">
        <v>13913</v>
      </c>
      <c r="N3895" s="2">
        <v>0</v>
      </c>
      <c r="O3895" s="2">
        <v>1972.80681</v>
      </c>
      <c r="P3895" s="2">
        <v>0</v>
      </c>
      <c r="Q3895" s="2" t="s">
        <v>25</v>
      </c>
      <c r="R3895" s="2">
        <v>166.23</v>
      </c>
      <c r="S3895">
        <v>216.6</v>
      </c>
      <c r="T3895">
        <v>0</v>
      </c>
      <c r="U3895">
        <v>158.6</v>
      </c>
      <c r="V3895">
        <v>171.3</v>
      </c>
      <c r="W3895">
        <v>15.7</v>
      </c>
      <c r="X3895">
        <v>75.2</v>
      </c>
      <c r="Y3895">
        <v>61.5</v>
      </c>
      <c r="Z3895">
        <v>77.8</v>
      </c>
      <c r="AA3895">
        <v>123.2</v>
      </c>
      <c r="AB3895" s="5">
        <v>125.06666666666666</v>
      </c>
      <c r="AC3895" s="5">
        <v>87.399999999999991</v>
      </c>
      <c r="AD3895" s="5">
        <v>87.5</v>
      </c>
      <c r="AE3895" s="6">
        <v>0.65850248941411504</v>
      </c>
      <c r="AF3895" s="6">
        <v>0.99846766069300108</v>
      </c>
      <c r="AG3895" s="6">
        <v>0.60656168734829863</v>
      </c>
      <c r="AH3895" s="5">
        <v>1.4309687261632342</v>
      </c>
      <c r="AI3895" s="5">
        <v>1.0011441647597255</v>
      </c>
      <c r="AJ3895" s="5">
        <v>0.69962686567164178</v>
      </c>
    </row>
    <row r="3896" spans="1:36" x14ac:dyDescent="0.2">
      <c r="A3896" s="2">
        <v>3913</v>
      </c>
      <c r="B3896" s="2" t="s">
        <v>18</v>
      </c>
      <c r="C3896" s="2" t="s">
        <v>13914</v>
      </c>
      <c r="D3896" s="2" t="s">
        <v>13915</v>
      </c>
      <c r="E3896" s="2" t="s">
        <v>28</v>
      </c>
      <c r="F3896" s="2" t="s">
        <v>13916</v>
      </c>
      <c r="G3896" s="2">
        <v>2.7831999999999998E-4</v>
      </c>
      <c r="H3896" s="2">
        <v>7.4289000000000007E-5</v>
      </c>
      <c r="I3896" s="2">
        <v>2</v>
      </c>
      <c r="J3896" s="2">
        <v>2</v>
      </c>
      <c r="K3896" s="2">
        <v>2</v>
      </c>
      <c r="L3896" s="2" t="s">
        <v>13917</v>
      </c>
      <c r="M3896" s="2" t="s">
        <v>13918</v>
      </c>
      <c r="N3896" s="2">
        <v>1</v>
      </c>
      <c r="O3896" s="2">
        <v>1785.74395</v>
      </c>
      <c r="P3896" s="2">
        <v>0</v>
      </c>
      <c r="Q3896" s="2" t="s">
        <v>256</v>
      </c>
      <c r="R3896" s="2">
        <v>85.84</v>
      </c>
      <c r="S3896">
        <v>0</v>
      </c>
      <c r="T3896">
        <v>122.4</v>
      </c>
      <c r="U3896">
        <v>67.400000000000006</v>
      </c>
      <c r="V3896">
        <v>34.299999999999997</v>
      </c>
      <c r="W3896">
        <v>90.2</v>
      </c>
      <c r="X3896">
        <v>110.4</v>
      </c>
      <c r="Y3896">
        <v>134.69999999999999</v>
      </c>
      <c r="Z3896">
        <v>225.5</v>
      </c>
      <c r="AA3896">
        <v>115.1</v>
      </c>
      <c r="AB3896" s="5">
        <v>63.266666666666673</v>
      </c>
      <c r="AC3896" s="5">
        <v>78.3</v>
      </c>
      <c r="AD3896" s="5">
        <v>158.43333333333331</v>
      </c>
      <c r="AE3896" s="6">
        <v>0.73895371089075401</v>
      </c>
      <c r="AF3896" s="6">
        <v>0.12179733899572796</v>
      </c>
      <c r="AG3896" s="6">
        <v>0.12454194148607428</v>
      </c>
      <c r="AH3896" s="5">
        <v>0.8080034057045552</v>
      </c>
      <c r="AI3896" s="5">
        <v>2.0234142188165176</v>
      </c>
      <c r="AJ3896" s="5">
        <v>2.5042149631190722</v>
      </c>
    </row>
    <row r="3897" spans="1:36" x14ac:dyDescent="0.2">
      <c r="A3897" s="2">
        <v>3914</v>
      </c>
      <c r="B3897" s="2" t="s">
        <v>18</v>
      </c>
      <c r="C3897" s="2" t="s">
        <v>13919</v>
      </c>
      <c r="D3897" s="2" t="s">
        <v>13920</v>
      </c>
      <c r="E3897" s="2" t="s">
        <v>13921</v>
      </c>
      <c r="F3897" s="2" t="s">
        <v>13922</v>
      </c>
      <c r="G3897" s="2">
        <v>1.9405299999999999E-4</v>
      </c>
      <c r="H3897" s="2">
        <v>7.4289000000000007E-5</v>
      </c>
      <c r="I3897" s="2">
        <v>1</v>
      </c>
      <c r="J3897" s="2">
        <v>1</v>
      </c>
      <c r="K3897" s="2">
        <v>14</v>
      </c>
      <c r="L3897" s="2" t="s">
        <v>13923</v>
      </c>
      <c r="M3897" s="2" t="s">
        <v>13924</v>
      </c>
      <c r="N3897" s="2">
        <v>1</v>
      </c>
      <c r="O3897" s="2">
        <v>2643.2484100000001</v>
      </c>
      <c r="P3897" s="2">
        <v>0</v>
      </c>
      <c r="Q3897" s="2" t="s">
        <v>25</v>
      </c>
      <c r="R3897" s="2">
        <v>76.8</v>
      </c>
      <c r="S3897">
        <v>114</v>
      </c>
      <c r="T3897">
        <v>160.19999999999999</v>
      </c>
      <c r="U3897">
        <v>106.1</v>
      </c>
      <c r="V3897">
        <v>139.80000000000001</v>
      </c>
      <c r="W3897">
        <v>64.099999999999994</v>
      </c>
      <c r="X3897">
        <v>109.5</v>
      </c>
      <c r="Y3897">
        <v>42.2</v>
      </c>
      <c r="Z3897">
        <v>39.1</v>
      </c>
      <c r="AA3897">
        <v>125.2</v>
      </c>
      <c r="AB3897" s="5">
        <v>126.76666666666665</v>
      </c>
      <c r="AC3897" s="5">
        <v>104.46666666666665</v>
      </c>
      <c r="AD3897" s="5">
        <v>68.833333333333329</v>
      </c>
      <c r="AE3897" s="6">
        <v>0.46625004388676577</v>
      </c>
      <c r="AF3897" s="6">
        <v>0.37545761417198625</v>
      </c>
      <c r="AG3897" s="6">
        <v>0.15267061115006597</v>
      </c>
      <c r="AH3897" s="5">
        <v>1.2134652201659222</v>
      </c>
      <c r="AI3897" s="5">
        <v>0.65890236119974477</v>
      </c>
      <c r="AJ3897" s="5">
        <v>0.54299237444123061</v>
      </c>
    </row>
    <row r="3898" spans="1:36" x14ac:dyDescent="0.2">
      <c r="A3898" s="2">
        <v>3915</v>
      </c>
      <c r="B3898" s="2" t="s">
        <v>18</v>
      </c>
      <c r="C3898" s="2" t="s">
        <v>178</v>
      </c>
      <c r="D3898" s="2" t="s">
        <v>13925</v>
      </c>
      <c r="E3898" s="2" t="s">
        <v>39</v>
      </c>
      <c r="F3898" s="2" t="s">
        <v>181</v>
      </c>
      <c r="G3898" s="2">
        <v>7.69717E-5</v>
      </c>
      <c r="H3898" s="2">
        <v>7.4289000000000007E-5</v>
      </c>
      <c r="I3898" s="2">
        <v>1</v>
      </c>
      <c r="J3898" s="2">
        <v>1</v>
      </c>
      <c r="K3898" s="2">
        <v>3</v>
      </c>
      <c r="L3898" s="2" t="s">
        <v>182</v>
      </c>
      <c r="M3898" s="2" t="s">
        <v>13926</v>
      </c>
      <c r="N3898" s="2">
        <v>0</v>
      </c>
      <c r="O3898" s="2">
        <v>1549.6716300000001</v>
      </c>
      <c r="P3898" s="2">
        <v>0</v>
      </c>
      <c r="Q3898" s="2" t="s">
        <v>25</v>
      </c>
      <c r="R3898" s="2">
        <v>111.07</v>
      </c>
      <c r="S3898">
        <v>147.5</v>
      </c>
      <c r="T3898">
        <v>0</v>
      </c>
      <c r="U3898">
        <v>0</v>
      </c>
      <c r="V3898">
        <v>163.80000000000001</v>
      </c>
      <c r="W3898">
        <v>137.9</v>
      </c>
      <c r="X3898">
        <v>140.30000000000001</v>
      </c>
      <c r="Y3898">
        <v>0</v>
      </c>
      <c r="Z3898">
        <v>148.69999999999999</v>
      </c>
      <c r="AA3898">
        <v>161.80000000000001</v>
      </c>
      <c r="AB3898" s="5">
        <v>49.166666666666664</v>
      </c>
      <c r="AC3898" s="5">
        <v>147.33333333333334</v>
      </c>
      <c r="AD3898" s="5">
        <v>103.5</v>
      </c>
      <c r="AE3898" s="6">
        <v>0.12030713582760345</v>
      </c>
      <c r="AF3898" s="6">
        <v>0.45106029791777807</v>
      </c>
      <c r="AG3898" s="6">
        <v>0.48953338232027716</v>
      </c>
      <c r="AH3898" s="5">
        <v>0.33371040723981898</v>
      </c>
      <c r="AI3898" s="5">
        <v>0.70248868778280538</v>
      </c>
      <c r="AJ3898" s="5">
        <v>2.1050847457627118</v>
      </c>
    </row>
    <row r="3899" spans="1:36" x14ac:dyDescent="0.2">
      <c r="A3899" s="2">
        <v>3916</v>
      </c>
      <c r="B3899" s="2" t="s">
        <v>18</v>
      </c>
      <c r="C3899" s="2" t="s">
        <v>5057</v>
      </c>
      <c r="D3899" s="2" t="s">
        <v>13927</v>
      </c>
      <c r="E3899" s="2" t="s">
        <v>3073</v>
      </c>
      <c r="F3899" s="2" t="s">
        <v>13928</v>
      </c>
      <c r="G3899" s="2">
        <v>1.09948E-4</v>
      </c>
      <c r="H3899" s="2">
        <v>7.4289000000000007E-5</v>
      </c>
      <c r="I3899" s="2">
        <v>1</v>
      </c>
      <c r="J3899" s="2">
        <v>1</v>
      </c>
      <c r="K3899" s="2">
        <v>15</v>
      </c>
      <c r="L3899" s="2" t="s">
        <v>5060</v>
      </c>
      <c r="M3899" s="2" t="s">
        <v>13929</v>
      </c>
      <c r="N3899" s="2">
        <v>2</v>
      </c>
      <c r="O3899" s="2">
        <v>1419.6991700000001</v>
      </c>
      <c r="P3899" s="2">
        <v>0</v>
      </c>
      <c r="Q3899" s="2" t="s">
        <v>25</v>
      </c>
      <c r="R3899" s="2">
        <v>39.49</v>
      </c>
      <c r="S3899">
        <v>70.5</v>
      </c>
      <c r="T3899">
        <v>127.4</v>
      </c>
      <c r="U3899">
        <v>45.6</v>
      </c>
      <c r="V3899">
        <v>68.099999999999994</v>
      </c>
      <c r="W3899">
        <v>140.1</v>
      </c>
      <c r="X3899">
        <v>162.1</v>
      </c>
      <c r="Y3899">
        <v>55.1</v>
      </c>
      <c r="Z3899">
        <v>137.5</v>
      </c>
      <c r="AA3899">
        <v>93.7</v>
      </c>
      <c r="AB3899" s="5">
        <v>81.166666666666671</v>
      </c>
      <c r="AC3899" s="5">
        <v>123.43333333333332</v>
      </c>
      <c r="AD3899" s="5">
        <v>95.433333333333337</v>
      </c>
      <c r="AE3899" s="6">
        <v>0.32054567084751956</v>
      </c>
      <c r="AF3899" s="6">
        <v>0.49181763268119122</v>
      </c>
      <c r="AG3899" s="6">
        <v>0.69591355509982444</v>
      </c>
      <c r="AH3899" s="5">
        <v>0.65757493923845545</v>
      </c>
      <c r="AI3899" s="5">
        <v>0.77315689981096414</v>
      </c>
      <c r="AJ3899" s="5">
        <v>1.1757700205338808</v>
      </c>
    </row>
    <row r="3900" spans="1:36" x14ac:dyDescent="0.2">
      <c r="A3900" s="2">
        <v>3917</v>
      </c>
      <c r="B3900" s="2" t="s">
        <v>18</v>
      </c>
      <c r="C3900" s="2" t="s">
        <v>6938</v>
      </c>
      <c r="D3900" s="2" t="s">
        <v>13930</v>
      </c>
      <c r="E3900" s="2" t="s">
        <v>71</v>
      </c>
      <c r="F3900" s="2" t="s">
        <v>6940</v>
      </c>
      <c r="G3900" s="2">
        <v>3.2104300000000002E-4</v>
      </c>
      <c r="H3900" s="2">
        <v>7.4289000000000007E-5</v>
      </c>
      <c r="I3900" s="2">
        <v>1</v>
      </c>
      <c r="J3900" s="2">
        <v>1</v>
      </c>
      <c r="K3900" s="2">
        <v>21</v>
      </c>
      <c r="L3900" s="2" t="s">
        <v>6941</v>
      </c>
      <c r="M3900" s="2" t="s">
        <v>13931</v>
      </c>
      <c r="N3900" s="2">
        <v>1</v>
      </c>
      <c r="O3900" s="2">
        <v>1871.79062</v>
      </c>
      <c r="P3900" s="2">
        <v>0</v>
      </c>
      <c r="Q3900" s="2" t="s">
        <v>25</v>
      </c>
      <c r="R3900" s="2">
        <v>45.64</v>
      </c>
      <c r="S3900">
        <v>115.6</v>
      </c>
      <c r="T3900">
        <v>106.6</v>
      </c>
      <c r="U3900">
        <v>105.8</v>
      </c>
      <c r="V3900">
        <v>79.3</v>
      </c>
      <c r="W3900">
        <v>130</v>
      </c>
      <c r="X3900">
        <v>94.9</v>
      </c>
      <c r="Y3900">
        <v>129.6</v>
      </c>
      <c r="Z3900">
        <v>74.099999999999994</v>
      </c>
      <c r="AA3900">
        <v>64.099999999999994</v>
      </c>
      <c r="AB3900" s="5">
        <v>109.33333333333333</v>
      </c>
      <c r="AC3900" s="5">
        <v>101.40000000000002</v>
      </c>
      <c r="AD3900" s="5">
        <v>89.266666666666652</v>
      </c>
      <c r="AE3900" s="6">
        <v>0.63184826258664373</v>
      </c>
      <c r="AF3900" s="6">
        <v>0.65649917000177194</v>
      </c>
      <c r="AG3900" s="6">
        <v>0.38543281928885942</v>
      </c>
      <c r="AH3900" s="5">
        <v>1.0782380013149242</v>
      </c>
      <c r="AI3900" s="5">
        <v>0.88034188034187999</v>
      </c>
      <c r="AJ3900" s="5">
        <v>0.81646341463414629</v>
      </c>
    </row>
    <row r="3901" spans="1:36" x14ac:dyDescent="0.2">
      <c r="A3901" s="2">
        <v>3918</v>
      </c>
      <c r="B3901" s="2" t="s">
        <v>18</v>
      </c>
      <c r="C3901" s="2" t="s">
        <v>11651</v>
      </c>
      <c r="D3901" s="2" t="s">
        <v>13932</v>
      </c>
      <c r="E3901" s="2" t="s">
        <v>323</v>
      </c>
      <c r="F3901" s="2" t="s">
        <v>13933</v>
      </c>
      <c r="G3901" s="2">
        <v>7.2517599999999998E-5</v>
      </c>
      <c r="H3901" s="2">
        <v>7.4289000000000007E-5</v>
      </c>
      <c r="I3901" s="2">
        <v>1</v>
      </c>
      <c r="J3901" s="2">
        <v>8</v>
      </c>
      <c r="K3901" s="2">
        <v>8</v>
      </c>
      <c r="L3901" s="2" t="s">
        <v>11654</v>
      </c>
      <c r="M3901" s="2" t="s">
        <v>13934</v>
      </c>
      <c r="N3901" s="2">
        <v>1</v>
      </c>
      <c r="O3901" s="2">
        <v>1933.91408</v>
      </c>
      <c r="P3901" s="2">
        <v>0</v>
      </c>
      <c r="Q3901" s="2" t="s">
        <v>25</v>
      </c>
      <c r="R3901" s="2">
        <v>71.2</v>
      </c>
      <c r="S3901">
        <v>220.5</v>
      </c>
      <c r="T3901">
        <v>119.4</v>
      </c>
      <c r="U3901">
        <v>109.8</v>
      </c>
      <c r="V3901">
        <v>100.4</v>
      </c>
      <c r="W3901">
        <v>87.3</v>
      </c>
      <c r="X3901">
        <v>125.5</v>
      </c>
      <c r="Y3901">
        <v>0</v>
      </c>
      <c r="Z3901">
        <v>40.200000000000003</v>
      </c>
      <c r="AA3901">
        <v>96.9</v>
      </c>
      <c r="AB3901" s="5">
        <v>149.9</v>
      </c>
      <c r="AC3901" s="5">
        <v>104.39999999999999</v>
      </c>
      <c r="AD3901" s="5">
        <v>45.70000000000001</v>
      </c>
      <c r="AE3901" s="6">
        <v>0.28774502521182932</v>
      </c>
      <c r="AF3901" s="6">
        <v>0.12439295440184012</v>
      </c>
      <c r="AG3901" s="6">
        <v>8.2495044276411675E-2</v>
      </c>
      <c r="AH3901" s="5">
        <v>1.4358237547892723</v>
      </c>
      <c r="AI3901" s="5">
        <v>0.43773946360153271</v>
      </c>
      <c r="AJ3901" s="5">
        <v>0.30486991327551705</v>
      </c>
    </row>
    <row r="3902" spans="1:36" x14ac:dyDescent="0.2">
      <c r="A3902" s="2">
        <v>3919</v>
      </c>
      <c r="B3902" s="2" t="s">
        <v>18</v>
      </c>
      <c r="C3902" s="2" t="s">
        <v>13935</v>
      </c>
      <c r="D3902" s="2" t="s">
        <v>13936</v>
      </c>
      <c r="E3902" s="2" t="s">
        <v>39</v>
      </c>
      <c r="F3902" s="2" t="s">
        <v>13937</v>
      </c>
      <c r="G3902" s="2">
        <v>1.6272199999999999E-4</v>
      </c>
      <c r="H3902" s="2">
        <v>7.4289000000000007E-5</v>
      </c>
      <c r="I3902" s="2">
        <v>1</v>
      </c>
      <c r="J3902" s="2">
        <v>2</v>
      </c>
      <c r="K3902" s="2">
        <v>3</v>
      </c>
      <c r="L3902" s="2" t="s">
        <v>13938</v>
      </c>
      <c r="M3902" s="2" t="s">
        <v>13939</v>
      </c>
      <c r="N3902" s="2">
        <v>0</v>
      </c>
      <c r="O3902" s="2">
        <v>1457.69956</v>
      </c>
      <c r="P3902" s="2">
        <v>0</v>
      </c>
      <c r="Q3902" s="2" t="s">
        <v>25</v>
      </c>
      <c r="R3902" s="2">
        <v>104.41</v>
      </c>
      <c r="S3902">
        <v>142.6</v>
      </c>
      <c r="T3902">
        <v>0</v>
      </c>
      <c r="U3902">
        <v>0</v>
      </c>
      <c r="V3902">
        <v>201.7</v>
      </c>
      <c r="W3902">
        <v>398.5</v>
      </c>
      <c r="X3902">
        <v>0</v>
      </c>
      <c r="Y3902">
        <v>0</v>
      </c>
      <c r="Z3902">
        <v>65.8</v>
      </c>
      <c r="AA3902">
        <v>91.5</v>
      </c>
      <c r="AB3902" s="5">
        <v>47.533333333333331</v>
      </c>
      <c r="AC3902" s="5">
        <v>200.06666666666669</v>
      </c>
      <c r="AD3902" s="5">
        <v>52.433333333333337</v>
      </c>
      <c r="AE3902" s="6">
        <v>0.2876324377526373</v>
      </c>
      <c r="AF3902" s="6">
        <v>0.27984245716691586</v>
      </c>
      <c r="AG3902" s="6">
        <v>0.93303533614465317</v>
      </c>
      <c r="AH3902" s="5">
        <v>0.23758747084305229</v>
      </c>
      <c r="AI3902" s="5">
        <v>0.26207930689770076</v>
      </c>
      <c r="AJ3902" s="5">
        <v>1.1030855539971951</v>
      </c>
    </row>
    <row r="3903" spans="1:36" x14ac:dyDescent="0.2">
      <c r="A3903" s="2">
        <v>3920</v>
      </c>
      <c r="B3903" s="2" t="s">
        <v>18</v>
      </c>
      <c r="C3903" s="2" t="s">
        <v>2320</v>
      </c>
      <c r="D3903" s="2" t="s">
        <v>13940</v>
      </c>
      <c r="E3903" s="2" t="s">
        <v>39</v>
      </c>
      <c r="F3903" s="2" t="s">
        <v>13941</v>
      </c>
      <c r="G3903" s="2">
        <v>8.4931200000000004E-5</v>
      </c>
      <c r="H3903" s="2">
        <v>7.4289000000000007E-5</v>
      </c>
      <c r="I3903" s="2">
        <v>1</v>
      </c>
      <c r="J3903" s="2">
        <v>1</v>
      </c>
      <c r="K3903" s="2">
        <v>11</v>
      </c>
      <c r="L3903" s="2" t="s">
        <v>2323</v>
      </c>
      <c r="M3903" s="2" t="s">
        <v>13942</v>
      </c>
      <c r="N3903" s="2">
        <v>0</v>
      </c>
      <c r="O3903" s="2">
        <v>2340.07638</v>
      </c>
      <c r="P3903" s="2">
        <v>0</v>
      </c>
      <c r="Q3903" s="2" t="s">
        <v>25</v>
      </c>
      <c r="R3903" s="2">
        <v>135.74</v>
      </c>
      <c r="S3903">
        <v>0</v>
      </c>
      <c r="T3903">
        <v>0</v>
      </c>
      <c r="U3903">
        <v>0</v>
      </c>
      <c r="V3903">
        <v>609.29999999999995</v>
      </c>
      <c r="W3903">
        <v>0</v>
      </c>
      <c r="X3903">
        <v>210.2</v>
      </c>
      <c r="Y3903">
        <v>0</v>
      </c>
      <c r="Z3903">
        <v>11.9</v>
      </c>
      <c r="AA3903">
        <v>68.599999999999994</v>
      </c>
      <c r="AB3903" s="5">
        <v>0</v>
      </c>
      <c r="AC3903" s="5">
        <v>273.16666666666669</v>
      </c>
      <c r="AD3903" s="5">
        <v>26.833333333333332</v>
      </c>
      <c r="AE3903" s="6">
        <v>0.20105292559484031</v>
      </c>
      <c r="AF3903" s="6">
        <v>0.24283231182141909</v>
      </c>
      <c r="AG3903" s="6">
        <v>0.27361907807016617</v>
      </c>
      <c r="AH3903" s="5">
        <v>0</v>
      </c>
      <c r="AI3903" s="5">
        <v>9.823062843197071E-2</v>
      </c>
      <c r="AJ3903" s="5" t="e">
        <v>#DIV/0!</v>
      </c>
    </row>
    <row r="3904" spans="1:36" x14ac:dyDescent="0.2">
      <c r="A3904" s="2">
        <v>3921</v>
      </c>
      <c r="B3904" s="2" t="s">
        <v>18</v>
      </c>
      <c r="C3904" s="2" t="s">
        <v>778</v>
      </c>
      <c r="D3904" s="2" t="s">
        <v>13943</v>
      </c>
      <c r="E3904" s="2" t="s">
        <v>13944</v>
      </c>
      <c r="F3904" s="2" t="s">
        <v>13945</v>
      </c>
      <c r="G3904" s="2">
        <v>4.1763800000000002E-4</v>
      </c>
      <c r="H3904" s="2">
        <v>7.4289000000000007E-5</v>
      </c>
      <c r="I3904" s="2">
        <v>1</v>
      </c>
      <c r="J3904" s="2">
        <v>1</v>
      </c>
      <c r="K3904" s="2">
        <v>1</v>
      </c>
      <c r="L3904" s="2" t="s">
        <v>782</v>
      </c>
      <c r="M3904" s="2" t="s">
        <v>13946</v>
      </c>
      <c r="N3904" s="2">
        <v>1</v>
      </c>
      <c r="O3904" s="2">
        <v>1747.7204400000001</v>
      </c>
      <c r="P3904" s="2">
        <v>0</v>
      </c>
      <c r="Q3904" s="2" t="s">
        <v>25</v>
      </c>
      <c r="R3904" s="2">
        <v>74.319999999999993</v>
      </c>
      <c r="S3904">
        <v>82.5</v>
      </c>
      <c r="T3904">
        <v>210.9</v>
      </c>
      <c r="U3904">
        <v>0</v>
      </c>
      <c r="V3904">
        <v>0</v>
      </c>
      <c r="W3904">
        <v>268</v>
      </c>
      <c r="X3904">
        <v>287.89999999999998</v>
      </c>
      <c r="Y3904">
        <v>0</v>
      </c>
      <c r="Z3904">
        <v>0</v>
      </c>
      <c r="AA3904">
        <v>50.7</v>
      </c>
      <c r="AB3904" s="5">
        <v>97.8</v>
      </c>
      <c r="AC3904" s="5">
        <v>185.29999999999998</v>
      </c>
      <c r="AD3904" s="5">
        <v>16.900000000000002</v>
      </c>
      <c r="AE3904" s="6">
        <v>0.47563761294053453</v>
      </c>
      <c r="AF3904" s="6">
        <v>0.14885422424446287</v>
      </c>
      <c r="AG3904" s="6">
        <v>0.27257856853268697</v>
      </c>
      <c r="AH3904" s="5">
        <v>0.52779276848354029</v>
      </c>
      <c r="AI3904" s="5">
        <v>9.1203453858607689E-2</v>
      </c>
      <c r="AJ3904" s="5">
        <v>0.17280163599182008</v>
      </c>
    </row>
    <row r="3905" spans="1:36" x14ac:dyDescent="0.2">
      <c r="A3905" s="2">
        <v>3922</v>
      </c>
      <c r="B3905" s="2" t="s">
        <v>18</v>
      </c>
      <c r="C3905" s="2" t="s">
        <v>11379</v>
      </c>
      <c r="D3905" s="2" t="s">
        <v>13947</v>
      </c>
      <c r="E3905" s="2" t="s">
        <v>39</v>
      </c>
      <c r="F3905" s="2" t="s">
        <v>13948</v>
      </c>
      <c r="G3905" s="2">
        <v>2.9723400000000001E-4</v>
      </c>
      <c r="H3905" s="2">
        <v>7.4289000000000007E-5</v>
      </c>
      <c r="I3905" s="2">
        <v>1</v>
      </c>
      <c r="J3905" s="2">
        <v>1</v>
      </c>
      <c r="K3905" s="2">
        <v>2</v>
      </c>
      <c r="L3905" s="2" t="s">
        <v>11382</v>
      </c>
      <c r="M3905" s="2" t="s">
        <v>13949</v>
      </c>
      <c r="N3905" s="2">
        <v>0</v>
      </c>
      <c r="O3905" s="2">
        <v>2471.15238</v>
      </c>
      <c r="P3905" s="2">
        <v>0</v>
      </c>
      <c r="Q3905" s="2" t="s">
        <v>25</v>
      </c>
      <c r="R3905" s="2">
        <v>120.74</v>
      </c>
      <c r="S3905">
        <v>0</v>
      </c>
      <c r="T3905">
        <v>0</v>
      </c>
      <c r="U3905">
        <v>192.5</v>
      </c>
      <c r="V3905">
        <v>265.89999999999998</v>
      </c>
      <c r="W3905">
        <v>0</v>
      </c>
      <c r="X3905">
        <v>134.1</v>
      </c>
      <c r="Y3905">
        <v>0</v>
      </c>
      <c r="Z3905">
        <v>155.69999999999999</v>
      </c>
      <c r="AA3905">
        <v>151.80000000000001</v>
      </c>
      <c r="AB3905" s="5">
        <v>64.166666666666671</v>
      </c>
      <c r="AC3905" s="5">
        <v>133.33333333333334</v>
      </c>
      <c r="AD3905" s="5">
        <v>102.5</v>
      </c>
      <c r="AE3905" s="6">
        <v>0.52738106068797819</v>
      </c>
      <c r="AF3905" s="6">
        <v>0.75512542078652656</v>
      </c>
      <c r="AG3905" s="6">
        <v>0.66497058146985788</v>
      </c>
      <c r="AH3905" s="5">
        <v>0.48125000000000001</v>
      </c>
      <c r="AI3905" s="5">
        <v>0.76874999999999993</v>
      </c>
      <c r="AJ3905" s="5">
        <v>1.5974025974025974</v>
      </c>
    </row>
    <row r="3906" spans="1:36" x14ac:dyDescent="0.2">
      <c r="A3906" s="2">
        <v>3923</v>
      </c>
      <c r="B3906" s="2" t="s">
        <v>18</v>
      </c>
      <c r="C3906" s="2" t="s">
        <v>9890</v>
      </c>
      <c r="D3906" s="2" t="s">
        <v>9891</v>
      </c>
      <c r="E3906" s="2" t="s">
        <v>13950</v>
      </c>
      <c r="F3906" s="2" t="s">
        <v>13951</v>
      </c>
      <c r="G3906" s="2">
        <v>6.2649099999999996E-5</v>
      </c>
      <c r="H3906" s="2">
        <v>7.4289000000000007E-5</v>
      </c>
      <c r="I3906" s="2">
        <v>1</v>
      </c>
      <c r="J3906" s="2">
        <v>2</v>
      </c>
      <c r="K3906" s="2">
        <v>89</v>
      </c>
      <c r="L3906" s="2" t="s">
        <v>9893</v>
      </c>
      <c r="M3906" s="2" t="s">
        <v>9894</v>
      </c>
      <c r="N3906" s="2">
        <v>0</v>
      </c>
      <c r="O3906" s="2">
        <v>1690.63156</v>
      </c>
      <c r="P3906" s="2">
        <v>0</v>
      </c>
      <c r="Q3906" s="2" t="s">
        <v>25</v>
      </c>
      <c r="R3906" s="2">
        <v>46.76</v>
      </c>
      <c r="S3906">
        <v>92.4</v>
      </c>
      <c r="T3906">
        <v>71.2</v>
      </c>
      <c r="U3906">
        <v>107.1</v>
      </c>
      <c r="V3906">
        <v>127.1</v>
      </c>
      <c r="W3906">
        <v>83.8</v>
      </c>
      <c r="X3906">
        <v>70.900000000000006</v>
      </c>
      <c r="Y3906">
        <v>109.6</v>
      </c>
      <c r="Z3906">
        <v>92.1</v>
      </c>
      <c r="AA3906">
        <v>145.80000000000001</v>
      </c>
      <c r="AB3906" s="5">
        <v>90.233333333333348</v>
      </c>
      <c r="AC3906" s="5">
        <v>93.933333333333323</v>
      </c>
      <c r="AD3906" s="5">
        <v>115.83333333333333</v>
      </c>
      <c r="AE3906" s="6">
        <v>0.86179532198685227</v>
      </c>
      <c r="AF3906" s="6">
        <v>0.39889731950511415</v>
      </c>
      <c r="AG3906" s="6">
        <v>0.24780059250073089</v>
      </c>
      <c r="AH3906" s="5">
        <v>0.96061036195883631</v>
      </c>
      <c r="AI3906" s="5">
        <v>1.2331440738112136</v>
      </c>
      <c r="AJ3906" s="5">
        <v>1.283708902844477</v>
      </c>
    </row>
    <row r="3907" spans="1:36" x14ac:dyDescent="0.2">
      <c r="A3907" s="2">
        <v>3924</v>
      </c>
      <c r="B3907" s="2" t="s">
        <v>18</v>
      </c>
      <c r="C3907" s="2" t="s">
        <v>9890</v>
      </c>
      <c r="D3907" s="2" t="s">
        <v>9891</v>
      </c>
      <c r="E3907" s="2" t="s">
        <v>12566</v>
      </c>
      <c r="F3907" s="2" t="s">
        <v>13952</v>
      </c>
      <c r="G3907" s="2">
        <v>7.0039099999999997E-4</v>
      </c>
      <c r="H3907" s="2">
        <v>7.4289000000000007E-5</v>
      </c>
      <c r="I3907" s="2">
        <v>1</v>
      </c>
      <c r="J3907" s="2">
        <v>2</v>
      </c>
      <c r="K3907" s="2">
        <v>46</v>
      </c>
      <c r="L3907" s="2" t="s">
        <v>9893</v>
      </c>
      <c r="M3907" s="2" t="s">
        <v>9894</v>
      </c>
      <c r="N3907" s="2">
        <v>0</v>
      </c>
      <c r="O3907" s="2">
        <v>1754.6029799999999</v>
      </c>
      <c r="P3907" s="2">
        <v>0</v>
      </c>
      <c r="Q3907" s="2" t="s">
        <v>25</v>
      </c>
      <c r="R3907" s="2">
        <v>58.5</v>
      </c>
      <c r="S3907">
        <v>115.4</v>
      </c>
      <c r="T3907">
        <v>95.2</v>
      </c>
      <c r="U3907">
        <v>117.9</v>
      </c>
      <c r="V3907">
        <v>97.7</v>
      </c>
      <c r="W3907">
        <v>50.4</v>
      </c>
      <c r="X3907">
        <v>67</v>
      </c>
      <c r="Y3907">
        <v>16</v>
      </c>
      <c r="Z3907">
        <v>156.1</v>
      </c>
      <c r="AA3907">
        <v>184.4</v>
      </c>
      <c r="AB3907" s="5">
        <v>109.5</v>
      </c>
      <c r="AC3907" s="5">
        <v>71.7</v>
      </c>
      <c r="AD3907" s="5">
        <v>118.83333333333333</v>
      </c>
      <c r="AE3907" s="6">
        <v>7.2617653847929703E-2</v>
      </c>
      <c r="AF3907" s="6">
        <v>0.43102413434593206</v>
      </c>
      <c r="AG3907" s="6">
        <v>0.86767488330615605</v>
      </c>
      <c r="AH3907" s="5">
        <v>1.5271966527196652</v>
      </c>
      <c r="AI3907" s="5">
        <v>1.6573686657368665</v>
      </c>
      <c r="AJ3907" s="5">
        <v>1.0852359208523592</v>
      </c>
    </row>
    <row r="3908" spans="1:36" x14ac:dyDescent="0.2">
      <c r="A3908" s="2">
        <v>3925</v>
      </c>
      <c r="B3908" s="2" t="s">
        <v>18</v>
      </c>
      <c r="C3908" s="2" t="s">
        <v>199</v>
      </c>
      <c r="D3908" s="2" t="s">
        <v>13953</v>
      </c>
      <c r="E3908" s="2" t="s">
        <v>323</v>
      </c>
      <c r="F3908" s="2" t="s">
        <v>5369</v>
      </c>
      <c r="G3908" s="2">
        <v>2.2050800000000001E-4</v>
      </c>
      <c r="H3908" s="2">
        <v>7.4289000000000007E-5</v>
      </c>
      <c r="I3908" s="2">
        <v>1</v>
      </c>
      <c r="J3908" s="2">
        <v>9</v>
      </c>
      <c r="K3908" s="2">
        <v>12</v>
      </c>
      <c r="L3908" s="2" t="s">
        <v>202</v>
      </c>
      <c r="M3908" s="2" t="s">
        <v>13954</v>
      </c>
      <c r="N3908" s="2">
        <v>1</v>
      </c>
      <c r="O3908" s="2">
        <v>1384.6508200000001</v>
      </c>
      <c r="P3908" s="2">
        <v>0</v>
      </c>
      <c r="Q3908" s="2" t="s">
        <v>25</v>
      </c>
      <c r="R3908" s="2">
        <v>90.93</v>
      </c>
      <c r="S3908">
        <v>87.3</v>
      </c>
      <c r="T3908">
        <v>133.5</v>
      </c>
      <c r="U3908">
        <v>156.4</v>
      </c>
      <c r="V3908">
        <v>69.5</v>
      </c>
      <c r="W3908">
        <v>112.5</v>
      </c>
      <c r="X3908">
        <v>95.2</v>
      </c>
      <c r="Y3908">
        <v>124.2</v>
      </c>
      <c r="Z3908">
        <v>54.1</v>
      </c>
      <c r="AA3908">
        <v>67.3</v>
      </c>
      <c r="AB3908" s="5">
        <v>125.73333333333335</v>
      </c>
      <c r="AC3908" s="5">
        <v>92.399999999999991</v>
      </c>
      <c r="AD3908" s="5">
        <v>81.866666666666674</v>
      </c>
      <c r="AE3908" s="6">
        <v>0.23482794936958129</v>
      </c>
      <c r="AF3908" s="6">
        <v>0.69370300889047287</v>
      </c>
      <c r="AG3908" s="6">
        <v>0.21234220584743482</v>
      </c>
      <c r="AH3908" s="5">
        <v>1.360750360750361</v>
      </c>
      <c r="AI3908" s="5">
        <v>0.88600288600288613</v>
      </c>
      <c r="AJ3908" s="5">
        <v>0.65111346765641565</v>
      </c>
    </row>
    <row r="3909" spans="1:36" x14ac:dyDescent="0.2">
      <c r="A3909" s="2">
        <v>3926</v>
      </c>
      <c r="B3909" s="2" t="s">
        <v>18</v>
      </c>
      <c r="C3909" s="2" t="s">
        <v>13955</v>
      </c>
      <c r="D3909" s="2" t="s">
        <v>13956</v>
      </c>
      <c r="E3909" s="2" t="s">
        <v>71</v>
      </c>
      <c r="F3909" s="2" t="s">
        <v>13957</v>
      </c>
      <c r="G3909" s="2">
        <v>6.77098E-5</v>
      </c>
      <c r="H3909" s="2">
        <v>7.4289000000000007E-5</v>
      </c>
      <c r="I3909" s="2">
        <v>1</v>
      </c>
      <c r="J3909" s="2">
        <v>1</v>
      </c>
      <c r="K3909" s="2">
        <v>25</v>
      </c>
      <c r="L3909" s="2" t="s">
        <v>13958</v>
      </c>
      <c r="M3909" s="2" t="s">
        <v>13959</v>
      </c>
      <c r="N3909" s="2">
        <v>1</v>
      </c>
      <c r="O3909" s="2">
        <v>1409.6672000000001</v>
      </c>
      <c r="P3909" s="2">
        <v>0</v>
      </c>
      <c r="Q3909" s="2" t="s">
        <v>25</v>
      </c>
      <c r="R3909" s="2">
        <v>45.3</v>
      </c>
      <c r="S3909">
        <v>63.5</v>
      </c>
      <c r="T3909">
        <v>111.7</v>
      </c>
      <c r="U3909">
        <v>105.7</v>
      </c>
      <c r="V3909">
        <v>126.9</v>
      </c>
      <c r="W3909">
        <v>108.7</v>
      </c>
      <c r="X3909">
        <v>95.9</v>
      </c>
      <c r="Y3909">
        <v>105.5</v>
      </c>
      <c r="Z3909">
        <v>87.5</v>
      </c>
      <c r="AA3909">
        <v>94.5</v>
      </c>
      <c r="AB3909" s="5">
        <v>93.633333333333326</v>
      </c>
      <c r="AC3909" s="5">
        <v>110.5</v>
      </c>
      <c r="AD3909" s="5">
        <v>95.833333333333329</v>
      </c>
      <c r="AE3909" s="6">
        <v>0.39295002802377138</v>
      </c>
      <c r="AF3909" s="6">
        <v>0.23159589189182256</v>
      </c>
      <c r="AG3909" s="6">
        <v>0.89756638364208485</v>
      </c>
      <c r="AH3909" s="5">
        <v>0.84736048265460018</v>
      </c>
      <c r="AI3909" s="5">
        <v>0.86726998491704366</v>
      </c>
      <c r="AJ3909" s="5">
        <v>1.023495906016376</v>
      </c>
    </row>
    <row r="3910" spans="1:36" x14ac:dyDescent="0.2">
      <c r="A3910" s="2">
        <v>3927</v>
      </c>
      <c r="B3910" s="2" t="s">
        <v>18</v>
      </c>
      <c r="C3910" s="2" t="s">
        <v>4824</v>
      </c>
      <c r="D3910" s="2" t="s">
        <v>13960</v>
      </c>
      <c r="E3910" s="2" t="s">
        <v>124</v>
      </c>
      <c r="F3910" s="2" t="s">
        <v>13961</v>
      </c>
      <c r="G3910" s="2">
        <v>4.3657599999999999E-4</v>
      </c>
      <c r="H3910" s="2">
        <v>7.4289000000000007E-5</v>
      </c>
      <c r="I3910" s="2">
        <v>1</v>
      </c>
      <c r="J3910" s="2">
        <v>1</v>
      </c>
      <c r="K3910" s="2">
        <v>12</v>
      </c>
      <c r="L3910" s="2" t="s">
        <v>4828</v>
      </c>
      <c r="M3910" s="2" t="s">
        <v>13962</v>
      </c>
      <c r="N3910" s="2">
        <v>0</v>
      </c>
      <c r="O3910" s="2">
        <v>2605.08653</v>
      </c>
      <c r="P3910" s="2">
        <v>0</v>
      </c>
      <c r="Q3910" s="2" t="s">
        <v>25</v>
      </c>
      <c r="R3910" s="2">
        <v>133.37</v>
      </c>
      <c r="S3910">
        <v>137.1</v>
      </c>
      <c r="T3910">
        <v>142.5</v>
      </c>
      <c r="U3910">
        <v>103.4</v>
      </c>
      <c r="V3910">
        <v>156</v>
      </c>
      <c r="W3910">
        <v>53.2</v>
      </c>
      <c r="X3910">
        <v>60.8</v>
      </c>
      <c r="Y3910">
        <v>53.2</v>
      </c>
      <c r="Z3910">
        <v>95.8</v>
      </c>
      <c r="AA3910">
        <v>97.9</v>
      </c>
      <c r="AB3910" s="5">
        <v>127.66666666666667</v>
      </c>
      <c r="AC3910" s="5">
        <v>90</v>
      </c>
      <c r="AD3910" s="5">
        <v>82.3</v>
      </c>
      <c r="AE3910" s="6">
        <v>0.34562106009139459</v>
      </c>
      <c r="AF3910" s="6">
        <v>0.84168532480225167</v>
      </c>
      <c r="AG3910" s="6">
        <v>7.5548585958638115E-2</v>
      </c>
      <c r="AH3910" s="5">
        <v>1.4185185185185185</v>
      </c>
      <c r="AI3910" s="5">
        <v>0.91444444444444439</v>
      </c>
      <c r="AJ3910" s="5">
        <v>0.64464751958224542</v>
      </c>
    </row>
    <row r="3911" spans="1:36" x14ac:dyDescent="0.2">
      <c r="A3911" s="2">
        <v>3928</v>
      </c>
      <c r="B3911" s="2" t="s">
        <v>18</v>
      </c>
      <c r="C3911" s="2" t="s">
        <v>4271</v>
      </c>
      <c r="D3911" s="2" t="s">
        <v>4653</v>
      </c>
      <c r="E3911" s="2" t="s">
        <v>39</v>
      </c>
      <c r="F3911" s="2" t="s">
        <v>13963</v>
      </c>
      <c r="G3911" s="2">
        <v>2.4871099999999998E-4</v>
      </c>
      <c r="H3911" s="2">
        <v>7.4289000000000007E-5</v>
      </c>
      <c r="I3911" s="2">
        <v>1</v>
      </c>
      <c r="J3911" s="2">
        <v>1</v>
      </c>
      <c r="K3911" s="2">
        <v>5</v>
      </c>
      <c r="L3911" s="2" t="s">
        <v>4274</v>
      </c>
      <c r="M3911" s="2" t="s">
        <v>4655</v>
      </c>
      <c r="N3911" s="2">
        <v>1</v>
      </c>
      <c r="O3911" s="2">
        <v>3225.17668</v>
      </c>
      <c r="P3911" s="2">
        <v>0</v>
      </c>
      <c r="Q3911" s="2" t="s">
        <v>25</v>
      </c>
      <c r="R3911" s="2">
        <v>103.58</v>
      </c>
      <c r="S3911">
        <v>182.3</v>
      </c>
      <c r="T3911">
        <v>234.8</v>
      </c>
      <c r="U3911">
        <v>166.8</v>
      </c>
      <c r="V3911">
        <v>18.399999999999999</v>
      </c>
      <c r="W3911">
        <v>45.2</v>
      </c>
      <c r="X3911">
        <v>50.7</v>
      </c>
      <c r="Y3911">
        <v>19.600000000000001</v>
      </c>
      <c r="Z3911">
        <v>142</v>
      </c>
      <c r="AA3911">
        <v>40.1</v>
      </c>
      <c r="AB3911" s="5">
        <v>194.63333333333335</v>
      </c>
      <c r="AC3911" s="5">
        <v>38.1</v>
      </c>
      <c r="AD3911" s="5">
        <v>67.233333333333334</v>
      </c>
      <c r="AE3911" s="6">
        <v>2.3832822838188977E-3</v>
      </c>
      <c r="AF3911" s="6">
        <v>0.49804166495105195</v>
      </c>
      <c r="AG3911" s="6">
        <v>4.1666757808814014E-2</v>
      </c>
      <c r="AH3911" s="5">
        <v>5.1084864391951008</v>
      </c>
      <c r="AI3911" s="5">
        <v>1.7646544181977253</v>
      </c>
      <c r="AJ3911" s="5">
        <v>0.34543586230518919</v>
      </c>
    </row>
    <row r="3912" spans="1:36" x14ac:dyDescent="0.2">
      <c r="A3912" s="2">
        <v>3929</v>
      </c>
      <c r="B3912" s="2" t="s">
        <v>18</v>
      </c>
      <c r="C3912" s="2" t="s">
        <v>496</v>
      </c>
      <c r="D3912" s="2" t="s">
        <v>13964</v>
      </c>
      <c r="E3912" s="2" t="s">
        <v>39</v>
      </c>
      <c r="F3912" s="2" t="s">
        <v>498</v>
      </c>
      <c r="G3912" s="2">
        <v>1.6689799999999999E-4</v>
      </c>
      <c r="H3912" s="2">
        <v>7.4289000000000007E-5</v>
      </c>
      <c r="I3912" s="2">
        <v>1</v>
      </c>
      <c r="J3912" s="2">
        <v>1</v>
      </c>
      <c r="K3912" s="2">
        <v>96</v>
      </c>
      <c r="L3912" s="2" t="s">
        <v>499</v>
      </c>
      <c r="M3912" s="2" t="s">
        <v>13965</v>
      </c>
      <c r="N3912" s="2">
        <v>0</v>
      </c>
      <c r="O3912" s="2">
        <v>1736.8115700000001</v>
      </c>
      <c r="P3912" s="2">
        <v>0</v>
      </c>
      <c r="Q3912" s="2" t="s">
        <v>25</v>
      </c>
      <c r="R3912" s="2">
        <v>60.96</v>
      </c>
      <c r="S3912">
        <v>118.7</v>
      </c>
      <c r="T3912">
        <v>114.8</v>
      </c>
      <c r="U3912">
        <v>56.3</v>
      </c>
      <c r="V3912">
        <v>78.7</v>
      </c>
      <c r="W3912">
        <v>96.9</v>
      </c>
      <c r="X3912">
        <v>108.8</v>
      </c>
      <c r="Y3912">
        <v>100.3</v>
      </c>
      <c r="Z3912">
        <v>124.9</v>
      </c>
      <c r="AA3912">
        <v>100.7</v>
      </c>
      <c r="AB3912" s="5">
        <v>96.600000000000009</v>
      </c>
      <c r="AC3912" s="5">
        <v>94.800000000000011</v>
      </c>
      <c r="AD3912" s="5">
        <v>108.63333333333333</v>
      </c>
      <c r="AE3912" s="6">
        <v>0.93871505823894252</v>
      </c>
      <c r="AF3912" s="6">
        <v>0.31139066169672047</v>
      </c>
      <c r="AG3912" s="6">
        <v>0.60969600401958701</v>
      </c>
      <c r="AH3912" s="5">
        <v>1.0189873417721518</v>
      </c>
      <c r="AI3912" s="5">
        <v>1.1459212376933894</v>
      </c>
      <c r="AJ3912" s="5">
        <v>1.1245686680469287</v>
      </c>
    </row>
    <row r="3913" spans="1:36" x14ac:dyDescent="0.2">
      <c r="A3913" s="2">
        <v>3930</v>
      </c>
      <c r="B3913" s="2" t="s">
        <v>18</v>
      </c>
      <c r="C3913" s="2" t="s">
        <v>13966</v>
      </c>
      <c r="D3913" s="2" t="s">
        <v>13967</v>
      </c>
      <c r="E3913" s="2" t="s">
        <v>28</v>
      </c>
      <c r="F3913" s="2" t="s">
        <v>13968</v>
      </c>
      <c r="G3913" s="2">
        <v>1.4808700000000001E-4</v>
      </c>
      <c r="H3913" s="2">
        <v>7.4289000000000007E-5</v>
      </c>
      <c r="I3913" s="2">
        <v>1</v>
      </c>
      <c r="J3913" s="2">
        <v>4</v>
      </c>
      <c r="K3913" s="2">
        <v>32</v>
      </c>
      <c r="L3913" s="2" t="s">
        <v>13969</v>
      </c>
      <c r="M3913" s="2" t="s">
        <v>13970</v>
      </c>
      <c r="N3913" s="2">
        <v>1</v>
      </c>
      <c r="O3913" s="2">
        <v>2043.9607599999999</v>
      </c>
      <c r="P3913" s="2">
        <v>0</v>
      </c>
      <c r="Q3913" s="2" t="s">
        <v>25</v>
      </c>
      <c r="R3913" s="2">
        <v>76.680000000000007</v>
      </c>
      <c r="S3913">
        <v>96.1</v>
      </c>
      <c r="T3913">
        <v>108.4</v>
      </c>
      <c r="U3913">
        <v>110</v>
      </c>
      <c r="V3913">
        <v>208</v>
      </c>
      <c r="W3913">
        <v>116.7</v>
      </c>
      <c r="X3913">
        <v>86.4</v>
      </c>
      <c r="Y3913">
        <v>27.6</v>
      </c>
      <c r="Z3913">
        <v>51.7</v>
      </c>
      <c r="AA3913">
        <v>95.1</v>
      </c>
      <c r="AB3913" s="5">
        <v>104.83333333333333</v>
      </c>
      <c r="AC3913" s="5">
        <v>137.03333333333333</v>
      </c>
      <c r="AD3913" s="5">
        <v>58.133333333333333</v>
      </c>
      <c r="AE3913" s="6">
        <v>0.43106491109261108</v>
      </c>
      <c r="AF3913" s="6">
        <v>0.13033600296042841</v>
      </c>
      <c r="AG3913" s="6">
        <v>8.2187802621548608E-2</v>
      </c>
      <c r="AH3913" s="5">
        <v>0.76502067623449277</v>
      </c>
      <c r="AI3913" s="5">
        <v>0.42422768182923865</v>
      </c>
      <c r="AJ3913" s="5">
        <v>0.55453100158982516</v>
      </c>
    </row>
    <row r="3914" spans="1:36" x14ac:dyDescent="0.2">
      <c r="A3914" s="2">
        <v>3931</v>
      </c>
      <c r="B3914" s="2" t="s">
        <v>18</v>
      </c>
      <c r="C3914" s="2" t="s">
        <v>267</v>
      </c>
      <c r="D3914" s="2" t="s">
        <v>13971</v>
      </c>
      <c r="E3914" s="2" t="s">
        <v>28</v>
      </c>
      <c r="F3914" s="2" t="s">
        <v>3413</v>
      </c>
      <c r="G3914" s="2">
        <v>8.0012799999999994E-5</v>
      </c>
      <c r="H3914" s="2">
        <v>7.4289000000000007E-5</v>
      </c>
      <c r="I3914" s="2">
        <v>2</v>
      </c>
      <c r="J3914" s="2">
        <v>2</v>
      </c>
      <c r="K3914" s="2">
        <v>26</v>
      </c>
      <c r="L3914" s="2" t="s">
        <v>271</v>
      </c>
      <c r="M3914" s="2" t="s">
        <v>13972</v>
      </c>
      <c r="N3914" s="2">
        <v>0</v>
      </c>
      <c r="O3914" s="2">
        <v>2660.1624299999999</v>
      </c>
      <c r="P3914" s="2">
        <v>0</v>
      </c>
      <c r="Q3914" s="2" t="s">
        <v>256</v>
      </c>
      <c r="R3914" s="2">
        <v>84.07</v>
      </c>
      <c r="S3914">
        <v>90.4</v>
      </c>
      <c r="T3914">
        <v>103.1</v>
      </c>
      <c r="U3914">
        <v>60.3</v>
      </c>
      <c r="V3914">
        <v>174.6</v>
      </c>
      <c r="W3914">
        <v>81.099999999999994</v>
      </c>
      <c r="X3914">
        <v>110.1</v>
      </c>
      <c r="Y3914">
        <v>117.3</v>
      </c>
      <c r="Z3914">
        <v>93.3</v>
      </c>
      <c r="AA3914">
        <v>69.900000000000006</v>
      </c>
      <c r="AB3914" s="5">
        <v>84.600000000000009</v>
      </c>
      <c r="AC3914" s="5">
        <v>121.93333333333332</v>
      </c>
      <c r="AD3914" s="5">
        <v>93.5</v>
      </c>
      <c r="AE3914" s="6">
        <v>0.2868377855212132</v>
      </c>
      <c r="AF3914" s="6">
        <v>0.4086480952480267</v>
      </c>
      <c r="AG3914" s="6">
        <v>0.65833025079515306</v>
      </c>
      <c r="AH3914" s="5">
        <v>0.6938217605248771</v>
      </c>
      <c r="AI3914" s="5">
        <v>0.76681246582832152</v>
      </c>
      <c r="AJ3914" s="5">
        <v>1.1052009456264775</v>
      </c>
    </row>
    <row r="3915" spans="1:36" x14ac:dyDescent="0.2">
      <c r="A3915" s="2">
        <v>3932</v>
      </c>
      <c r="B3915" s="2" t="s">
        <v>18</v>
      </c>
      <c r="C3915" s="2" t="s">
        <v>2771</v>
      </c>
      <c r="D3915" s="2" t="s">
        <v>13973</v>
      </c>
      <c r="E3915" s="2" t="s">
        <v>2745</v>
      </c>
      <c r="F3915" s="2" t="s">
        <v>13974</v>
      </c>
      <c r="G3915" s="2">
        <v>1.82506E-4</v>
      </c>
      <c r="H3915" s="2">
        <v>7.4289000000000007E-5</v>
      </c>
      <c r="I3915" s="2">
        <v>1</v>
      </c>
      <c r="J3915" s="2">
        <v>1</v>
      </c>
      <c r="K3915" s="2">
        <v>20</v>
      </c>
      <c r="L3915" s="2" t="s">
        <v>2774</v>
      </c>
      <c r="M3915" s="2" t="s">
        <v>13975</v>
      </c>
      <c r="N3915" s="2">
        <v>0</v>
      </c>
      <c r="O3915" s="2">
        <v>1442.59476</v>
      </c>
      <c r="P3915" s="2">
        <v>0</v>
      </c>
      <c r="Q3915" s="2" t="s">
        <v>25</v>
      </c>
      <c r="R3915" s="2">
        <v>61.36</v>
      </c>
      <c r="S3915">
        <v>108.3</v>
      </c>
      <c r="T3915">
        <v>84.9</v>
      </c>
      <c r="U3915">
        <v>112.1</v>
      </c>
      <c r="V3915">
        <v>81.7</v>
      </c>
      <c r="W3915">
        <v>63</v>
      </c>
      <c r="X3915">
        <v>61.3</v>
      </c>
      <c r="Y3915">
        <v>131</v>
      </c>
      <c r="Z3915">
        <v>172.6</v>
      </c>
      <c r="AA3915">
        <v>85.2</v>
      </c>
      <c r="AB3915" s="5">
        <v>101.76666666666665</v>
      </c>
      <c r="AC3915" s="5">
        <v>68.666666666666671</v>
      </c>
      <c r="AD3915" s="5">
        <v>129.6</v>
      </c>
      <c r="AE3915" s="6">
        <v>3.6711088414200045E-2</v>
      </c>
      <c r="AF3915" s="6">
        <v>7.9630872314175399E-2</v>
      </c>
      <c r="AG3915" s="6">
        <v>0.35500329400363023</v>
      </c>
      <c r="AH3915" s="5">
        <v>1.4820388349514559</v>
      </c>
      <c r="AI3915" s="5">
        <v>1.8873786407766988</v>
      </c>
      <c r="AJ3915" s="5">
        <v>1.2735014739600394</v>
      </c>
    </row>
    <row r="3916" spans="1:36" x14ac:dyDescent="0.2">
      <c r="A3916" s="2">
        <v>3933</v>
      </c>
      <c r="B3916" s="2" t="s">
        <v>18</v>
      </c>
      <c r="C3916" s="2" t="s">
        <v>6414</v>
      </c>
      <c r="D3916" s="2" t="s">
        <v>13976</v>
      </c>
      <c r="E3916" s="2" t="s">
        <v>28</v>
      </c>
      <c r="F3916" s="2" t="s">
        <v>6416</v>
      </c>
      <c r="G3916" s="2">
        <v>1.1898E-4</v>
      </c>
      <c r="H3916" s="2">
        <v>7.4289000000000007E-5</v>
      </c>
      <c r="I3916" s="2">
        <v>1</v>
      </c>
      <c r="J3916" s="2">
        <v>1</v>
      </c>
      <c r="K3916" s="2">
        <v>2</v>
      </c>
      <c r="L3916" s="2" t="s">
        <v>6417</v>
      </c>
      <c r="M3916" s="2" t="s">
        <v>13977</v>
      </c>
      <c r="N3916" s="2">
        <v>1</v>
      </c>
      <c r="O3916" s="2">
        <v>2483.1371300000001</v>
      </c>
      <c r="P3916" s="2">
        <v>0</v>
      </c>
      <c r="Q3916" s="2" t="s">
        <v>25</v>
      </c>
      <c r="R3916" s="2">
        <v>137.33000000000001</v>
      </c>
      <c r="S3916">
        <v>157.9</v>
      </c>
      <c r="T3916">
        <v>168.5</v>
      </c>
      <c r="U3916">
        <v>103.5</v>
      </c>
      <c r="V3916">
        <v>132.1</v>
      </c>
      <c r="W3916">
        <v>62.9</v>
      </c>
      <c r="X3916">
        <v>79.599999999999994</v>
      </c>
      <c r="Y3916">
        <v>115.1</v>
      </c>
      <c r="Z3916">
        <v>52</v>
      </c>
      <c r="AA3916">
        <v>28.5</v>
      </c>
      <c r="AB3916" s="5">
        <v>143.29999999999998</v>
      </c>
      <c r="AC3916" s="5">
        <v>91.533333333333346</v>
      </c>
      <c r="AD3916" s="5">
        <v>65.2</v>
      </c>
      <c r="AE3916" s="6">
        <v>0.14862589639348212</v>
      </c>
      <c r="AF3916" s="6">
        <v>0.47224626711504081</v>
      </c>
      <c r="AG3916" s="6">
        <v>7.5721087547600777E-2</v>
      </c>
      <c r="AH3916" s="5">
        <v>1.5655498907501817</v>
      </c>
      <c r="AI3916" s="5">
        <v>0.71230881281864522</v>
      </c>
      <c r="AJ3916" s="5">
        <v>0.45498953244940693</v>
      </c>
    </row>
    <row r="3917" spans="1:36" x14ac:dyDescent="0.2">
      <c r="A3917" s="2">
        <v>3934</v>
      </c>
      <c r="B3917" s="2" t="s">
        <v>18</v>
      </c>
      <c r="C3917" s="2" t="s">
        <v>2544</v>
      </c>
      <c r="D3917" s="2" t="s">
        <v>13978</v>
      </c>
      <c r="E3917" s="2" t="s">
        <v>71</v>
      </c>
      <c r="F3917" s="2" t="s">
        <v>8401</v>
      </c>
      <c r="G3917" s="2">
        <v>7.1231999999999998E-5</v>
      </c>
      <c r="H3917" s="2">
        <v>7.4289000000000007E-5</v>
      </c>
      <c r="I3917" s="2">
        <v>1</v>
      </c>
      <c r="J3917" s="2">
        <v>1</v>
      </c>
      <c r="K3917" s="2">
        <v>21</v>
      </c>
      <c r="L3917" s="2" t="s">
        <v>2547</v>
      </c>
      <c r="M3917" s="2" t="s">
        <v>13979</v>
      </c>
      <c r="N3917" s="2">
        <v>1</v>
      </c>
      <c r="O3917" s="2">
        <v>4585.0889900000002</v>
      </c>
      <c r="P3917" s="2">
        <v>0</v>
      </c>
      <c r="Q3917" s="2" t="s">
        <v>25</v>
      </c>
      <c r="R3917" s="2">
        <v>127.51</v>
      </c>
      <c r="S3917">
        <v>143.80000000000001</v>
      </c>
      <c r="T3917">
        <v>116</v>
      </c>
      <c r="U3917">
        <v>61.2</v>
      </c>
      <c r="V3917">
        <v>134.9</v>
      </c>
      <c r="W3917">
        <v>106.8</v>
      </c>
      <c r="X3917">
        <v>38</v>
      </c>
      <c r="Y3917">
        <v>84.9</v>
      </c>
      <c r="Z3917">
        <v>96.2</v>
      </c>
      <c r="AA3917">
        <v>118.3</v>
      </c>
      <c r="AB3917" s="5">
        <v>107</v>
      </c>
      <c r="AC3917" s="5">
        <v>93.233333333333334</v>
      </c>
      <c r="AD3917" s="5">
        <v>99.800000000000011</v>
      </c>
      <c r="AE3917" s="6">
        <v>0.73312303701705717</v>
      </c>
      <c r="AF3917" s="6">
        <v>0.83959383782164565</v>
      </c>
      <c r="AG3917" s="6">
        <v>0.79686864393549039</v>
      </c>
      <c r="AH3917" s="5">
        <v>1.1476582052198785</v>
      </c>
      <c r="AI3917" s="5">
        <v>1.0704326063639615</v>
      </c>
      <c r="AJ3917" s="5">
        <v>0.93271028037383186</v>
      </c>
    </row>
    <row r="3918" spans="1:36" x14ac:dyDescent="0.2">
      <c r="A3918" s="2">
        <v>3935</v>
      </c>
      <c r="B3918" s="2" t="s">
        <v>18</v>
      </c>
      <c r="C3918" s="2" t="s">
        <v>3224</v>
      </c>
      <c r="D3918" s="2" t="s">
        <v>13980</v>
      </c>
      <c r="E3918" s="2" t="s">
        <v>13981</v>
      </c>
      <c r="F3918" s="2" t="s">
        <v>13982</v>
      </c>
      <c r="G3918" s="2">
        <v>1.6531799999999999E-4</v>
      </c>
      <c r="H3918" s="2">
        <v>7.4289000000000007E-5</v>
      </c>
      <c r="I3918" s="2">
        <v>1</v>
      </c>
      <c r="J3918" s="2">
        <v>1</v>
      </c>
      <c r="K3918" s="2">
        <v>7</v>
      </c>
      <c r="L3918" s="2" t="s">
        <v>3227</v>
      </c>
      <c r="M3918" s="2" t="s">
        <v>13983</v>
      </c>
      <c r="N3918" s="2">
        <v>0</v>
      </c>
      <c r="O3918" s="2">
        <v>2184.6689900000001</v>
      </c>
      <c r="P3918" s="2">
        <v>0</v>
      </c>
      <c r="Q3918" s="2" t="s">
        <v>25</v>
      </c>
      <c r="R3918" s="2">
        <v>78.91</v>
      </c>
      <c r="S3918">
        <v>118.2</v>
      </c>
      <c r="T3918">
        <v>136.69999999999999</v>
      </c>
      <c r="U3918">
        <v>121.8</v>
      </c>
      <c r="V3918">
        <v>100.9</v>
      </c>
      <c r="W3918">
        <v>84.1</v>
      </c>
      <c r="X3918">
        <v>86</v>
      </c>
      <c r="Y3918">
        <v>68.7</v>
      </c>
      <c r="Z3918">
        <v>76.3</v>
      </c>
      <c r="AA3918">
        <v>107.3</v>
      </c>
      <c r="AB3918" s="5">
        <v>125.56666666666666</v>
      </c>
      <c r="AC3918" s="5">
        <v>90.333333333333329</v>
      </c>
      <c r="AD3918" s="5">
        <v>84.100000000000009</v>
      </c>
      <c r="AE3918" s="6">
        <v>1.0513546728412052E-2</v>
      </c>
      <c r="AF3918" s="6">
        <v>0.65531596618450749</v>
      </c>
      <c r="AG3918" s="6">
        <v>3.3956816763363741E-2</v>
      </c>
      <c r="AH3918" s="5">
        <v>1.3900369003690036</v>
      </c>
      <c r="AI3918" s="5">
        <v>0.93099630996309979</v>
      </c>
      <c r="AJ3918" s="5">
        <v>0.66976373772232556</v>
      </c>
    </row>
    <row r="3919" spans="1:36" x14ac:dyDescent="0.2">
      <c r="A3919" s="2">
        <v>3936</v>
      </c>
      <c r="B3919" s="2" t="s">
        <v>18</v>
      </c>
      <c r="C3919" s="2" t="s">
        <v>5718</v>
      </c>
      <c r="D3919" s="2" t="s">
        <v>13984</v>
      </c>
      <c r="E3919" s="2" t="s">
        <v>323</v>
      </c>
      <c r="F3919" s="2" t="s">
        <v>13985</v>
      </c>
      <c r="G3919" s="2">
        <v>8.0251699999999996E-5</v>
      </c>
      <c r="H3919" s="2">
        <v>7.4289000000000007E-5</v>
      </c>
      <c r="I3919" s="2">
        <v>1</v>
      </c>
      <c r="J3919" s="2">
        <v>1</v>
      </c>
      <c r="K3919" s="2">
        <v>7</v>
      </c>
      <c r="L3919" s="2" t="s">
        <v>5721</v>
      </c>
      <c r="M3919" s="2" t="s">
        <v>13986</v>
      </c>
      <c r="N3919" s="2">
        <v>1</v>
      </c>
      <c r="O3919" s="2">
        <v>1415.6236200000001</v>
      </c>
      <c r="P3919" s="2">
        <v>0</v>
      </c>
      <c r="Q3919" s="2" t="s">
        <v>25</v>
      </c>
      <c r="R3919" s="2">
        <v>89.67</v>
      </c>
      <c r="S3919">
        <v>100.1</v>
      </c>
      <c r="T3919">
        <v>77.099999999999994</v>
      </c>
      <c r="U3919">
        <v>125.2</v>
      </c>
      <c r="V3919">
        <v>128.6</v>
      </c>
      <c r="W3919">
        <v>111.2</v>
      </c>
      <c r="X3919">
        <v>90.2</v>
      </c>
      <c r="Y3919">
        <v>104.3</v>
      </c>
      <c r="Z3919">
        <v>66.400000000000006</v>
      </c>
      <c r="AA3919">
        <v>96.9</v>
      </c>
      <c r="AB3919" s="5">
        <v>100.8</v>
      </c>
      <c r="AC3919" s="5">
        <v>110</v>
      </c>
      <c r="AD3919" s="5">
        <v>89.2</v>
      </c>
      <c r="AE3919" s="6">
        <v>0.63216873366334458</v>
      </c>
      <c r="AF3919" s="6">
        <v>0.26483933206708626</v>
      </c>
      <c r="AG3919" s="6">
        <v>0.55637816178783295</v>
      </c>
      <c r="AH3919" s="5">
        <v>0.91636363636363638</v>
      </c>
      <c r="AI3919" s="5">
        <v>0.81090909090909091</v>
      </c>
      <c r="AJ3919" s="5">
        <v>0.884920634920635</v>
      </c>
    </row>
    <row r="3920" spans="1:36" x14ac:dyDescent="0.2">
      <c r="A3920" s="2">
        <v>3937</v>
      </c>
      <c r="B3920" s="2" t="s">
        <v>18</v>
      </c>
      <c r="C3920" s="2" t="s">
        <v>13144</v>
      </c>
      <c r="D3920" s="2" t="s">
        <v>13987</v>
      </c>
      <c r="E3920" s="2" t="s">
        <v>28</v>
      </c>
      <c r="F3920" s="2" t="s">
        <v>13988</v>
      </c>
      <c r="G3920" s="2">
        <v>8.4174199999999998E-5</v>
      </c>
      <c r="H3920" s="2">
        <v>7.4289000000000007E-5</v>
      </c>
      <c r="I3920" s="2">
        <v>1</v>
      </c>
      <c r="J3920" s="2">
        <v>5</v>
      </c>
      <c r="K3920" s="2">
        <v>32</v>
      </c>
      <c r="L3920" s="2" t="s">
        <v>13147</v>
      </c>
      <c r="M3920" s="2" t="s">
        <v>13989</v>
      </c>
      <c r="N3920" s="2">
        <v>0</v>
      </c>
      <c r="O3920" s="2">
        <v>1328.68615</v>
      </c>
      <c r="P3920" s="2">
        <v>0</v>
      </c>
      <c r="Q3920" s="2" t="s">
        <v>25</v>
      </c>
      <c r="R3920" s="2">
        <v>117.75</v>
      </c>
      <c r="S3920">
        <v>105.4</v>
      </c>
      <c r="T3920">
        <v>92.3</v>
      </c>
      <c r="U3920">
        <v>161.30000000000001</v>
      </c>
      <c r="V3920">
        <v>91</v>
      </c>
      <c r="W3920">
        <v>72.900000000000006</v>
      </c>
      <c r="X3920">
        <v>84.4</v>
      </c>
      <c r="Y3920">
        <v>107.4</v>
      </c>
      <c r="Z3920">
        <v>103.6</v>
      </c>
      <c r="AA3920">
        <v>81.7</v>
      </c>
      <c r="AB3920" s="5">
        <v>119.66666666666667</v>
      </c>
      <c r="AC3920" s="5">
        <v>82.766666666666666</v>
      </c>
      <c r="AD3920" s="5">
        <v>97.566666666666663</v>
      </c>
      <c r="AE3920" s="6">
        <v>0.16590030817769777</v>
      </c>
      <c r="AF3920" s="6">
        <v>0.19791247296840511</v>
      </c>
      <c r="AG3920" s="6">
        <v>0.38393089873190961</v>
      </c>
      <c r="AH3920" s="5">
        <v>1.4458316552557391</v>
      </c>
      <c r="AI3920" s="5">
        <v>1.1788159484494563</v>
      </c>
      <c r="AJ3920" s="5">
        <v>0.81532033426183836</v>
      </c>
    </row>
    <row r="3921" spans="1:36" x14ac:dyDescent="0.2">
      <c r="A3921" s="2">
        <v>3938</v>
      </c>
      <c r="B3921" s="2" t="s">
        <v>18</v>
      </c>
      <c r="C3921" s="2" t="s">
        <v>13990</v>
      </c>
      <c r="D3921" s="2" t="s">
        <v>13991</v>
      </c>
      <c r="E3921" s="2" t="s">
        <v>503</v>
      </c>
      <c r="F3921" s="2" t="s">
        <v>13992</v>
      </c>
      <c r="G3921" s="2">
        <v>4.97768E-4</v>
      </c>
      <c r="H3921" s="2">
        <v>7.4289000000000007E-5</v>
      </c>
      <c r="I3921" s="2">
        <v>1</v>
      </c>
      <c r="J3921" s="2">
        <v>1</v>
      </c>
      <c r="K3921" s="2">
        <v>19</v>
      </c>
      <c r="L3921" s="2" t="s">
        <v>13993</v>
      </c>
      <c r="M3921" s="2" t="s">
        <v>13994</v>
      </c>
      <c r="N3921" s="2">
        <v>0</v>
      </c>
      <c r="O3921" s="2">
        <v>1331.54161</v>
      </c>
      <c r="P3921" s="2">
        <v>0</v>
      </c>
      <c r="Q3921" s="2" t="s">
        <v>25</v>
      </c>
      <c r="R3921" s="2">
        <v>55.72</v>
      </c>
      <c r="S3921">
        <v>74.900000000000006</v>
      </c>
      <c r="T3921">
        <v>49.8</v>
      </c>
      <c r="U3921">
        <v>44.6</v>
      </c>
      <c r="V3921">
        <v>34.799999999999997</v>
      </c>
      <c r="W3921">
        <v>65.599999999999994</v>
      </c>
      <c r="X3921">
        <v>67.7</v>
      </c>
      <c r="Y3921">
        <v>163.6</v>
      </c>
      <c r="Z3921">
        <v>306.39999999999998</v>
      </c>
      <c r="AA3921">
        <v>92.6</v>
      </c>
      <c r="AB3921" s="5">
        <v>56.433333333333337</v>
      </c>
      <c r="AC3921" s="5">
        <v>56.033333333333331</v>
      </c>
      <c r="AD3921" s="5">
        <v>187.53333333333333</v>
      </c>
      <c r="AE3921" s="6">
        <v>0.97882147755427551</v>
      </c>
      <c r="AF3921" s="6">
        <v>0.10815973081154362</v>
      </c>
      <c r="AG3921" s="6">
        <v>0.10813225298768886</v>
      </c>
      <c r="AH3921" s="5">
        <v>1.0071386079714457</v>
      </c>
      <c r="AI3921" s="5">
        <v>3.3468173706127304</v>
      </c>
      <c r="AJ3921" s="5">
        <v>3.3230950974601297</v>
      </c>
    </row>
    <row r="3922" spans="1:36" x14ac:dyDescent="0.2">
      <c r="A3922" s="2">
        <v>3939</v>
      </c>
      <c r="B3922" s="2" t="s">
        <v>18</v>
      </c>
      <c r="C3922" s="2" t="s">
        <v>4628</v>
      </c>
      <c r="D3922" s="2" t="s">
        <v>13995</v>
      </c>
      <c r="E3922" s="2" t="s">
        <v>2095</v>
      </c>
      <c r="F3922" s="2" t="s">
        <v>4630</v>
      </c>
      <c r="G3922" s="2">
        <v>2.03103E-4</v>
      </c>
      <c r="H3922" s="2">
        <v>7.4289000000000007E-5</v>
      </c>
      <c r="I3922" s="2">
        <v>1</v>
      </c>
      <c r="J3922" s="2">
        <v>1</v>
      </c>
      <c r="K3922" s="2">
        <v>15</v>
      </c>
      <c r="L3922" s="2" t="s">
        <v>4631</v>
      </c>
      <c r="M3922" s="2" t="s">
        <v>13996</v>
      </c>
      <c r="N3922" s="2">
        <v>1</v>
      </c>
      <c r="O3922" s="2">
        <v>2578.1053099999999</v>
      </c>
      <c r="P3922" s="2">
        <v>0</v>
      </c>
      <c r="Q3922" s="2" t="s">
        <v>25</v>
      </c>
      <c r="R3922" s="2">
        <v>70.239999999999995</v>
      </c>
      <c r="S3922">
        <v>122.6</v>
      </c>
      <c r="T3922">
        <v>82.7</v>
      </c>
      <c r="U3922">
        <v>85.2</v>
      </c>
      <c r="V3922">
        <v>116</v>
      </c>
      <c r="W3922">
        <v>88.2</v>
      </c>
      <c r="X3922">
        <v>137.4</v>
      </c>
      <c r="Y3922">
        <v>70</v>
      </c>
      <c r="Z3922">
        <v>71.099999999999994</v>
      </c>
      <c r="AA3922">
        <v>126.8</v>
      </c>
      <c r="AB3922" s="5">
        <v>96.833333333333329</v>
      </c>
      <c r="AC3922" s="5">
        <v>113.86666666666667</v>
      </c>
      <c r="AD3922" s="5">
        <v>89.3</v>
      </c>
      <c r="AE3922" s="6">
        <v>0.42553225544064655</v>
      </c>
      <c r="AF3922" s="6">
        <v>0.35573296682176242</v>
      </c>
      <c r="AG3922" s="6">
        <v>0.7572979026833917</v>
      </c>
      <c r="AH3922" s="5">
        <v>0.85040983606557363</v>
      </c>
      <c r="AI3922" s="5">
        <v>0.78425058548009363</v>
      </c>
      <c r="AJ3922" s="5">
        <v>0.92220309810671253</v>
      </c>
    </row>
    <row r="3923" spans="1:36" x14ac:dyDescent="0.2">
      <c r="A3923" s="2">
        <v>3940</v>
      </c>
      <c r="B3923" s="2" t="s">
        <v>18</v>
      </c>
      <c r="C3923" s="2" t="s">
        <v>8739</v>
      </c>
      <c r="D3923" s="2" t="s">
        <v>13997</v>
      </c>
      <c r="E3923" s="2" t="s">
        <v>3681</v>
      </c>
      <c r="F3923" s="2" t="s">
        <v>13998</v>
      </c>
      <c r="G3923" s="2">
        <v>6.0313800000000002E-4</v>
      </c>
      <c r="H3923" s="2">
        <v>7.4289000000000007E-5</v>
      </c>
      <c r="I3923" s="2">
        <v>1</v>
      </c>
      <c r="J3923" s="2">
        <v>1</v>
      </c>
      <c r="K3923" s="2">
        <v>98</v>
      </c>
      <c r="L3923" s="2" t="s">
        <v>8742</v>
      </c>
      <c r="M3923" s="2" t="s">
        <v>13999</v>
      </c>
      <c r="N3923" s="2">
        <v>2</v>
      </c>
      <c r="O3923" s="2">
        <v>1487.70189</v>
      </c>
      <c r="P3923" s="2">
        <v>0</v>
      </c>
      <c r="Q3923" s="2" t="s">
        <v>25</v>
      </c>
      <c r="R3923" s="2">
        <v>60.93</v>
      </c>
      <c r="S3923">
        <v>69.7</v>
      </c>
      <c r="T3923">
        <v>96.8</v>
      </c>
      <c r="U3923">
        <v>70.7</v>
      </c>
      <c r="V3923">
        <v>101.6</v>
      </c>
      <c r="W3923">
        <v>110.1</v>
      </c>
      <c r="X3923">
        <v>96.9</v>
      </c>
      <c r="Y3923">
        <v>105.7</v>
      </c>
      <c r="Z3923">
        <v>145.80000000000001</v>
      </c>
      <c r="AA3923">
        <v>102.7</v>
      </c>
      <c r="AB3923" s="5">
        <v>79.066666666666663</v>
      </c>
      <c r="AC3923" s="5">
        <v>102.86666666666667</v>
      </c>
      <c r="AD3923" s="5">
        <v>118.06666666666666</v>
      </c>
      <c r="AE3923" s="6">
        <v>6.9711648275649143E-2</v>
      </c>
      <c r="AF3923" s="6">
        <v>0.35132114450104168</v>
      </c>
      <c r="AG3923" s="6">
        <v>7.7167190058987756E-2</v>
      </c>
      <c r="AH3923" s="5">
        <v>0.76863253402462728</v>
      </c>
      <c r="AI3923" s="5">
        <v>1.1477640959170445</v>
      </c>
      <c r="AJ3923" s="5">
        <v>1.4932546374367623</v>
      </c>
    </row>
    <row r="3924" spans="1:36" x14ac:dyDescent="0.2">
      <c r="A3924" s="2">
        <v>3941</v>
      </c>
      <c r="B3924" s="2" t="s">
        <v>18</v>
      </c>
      <c r="C3924" s="2" t="s">
        <v>1906</v>
      </c>
      <c r="D3924" s="2" t="s">
        <v>14000</v>
      </c>
      <c r="E3924" s="2" t="s">
        <v>136</v>
      </c>
      <c r="F3924" s="2" t="s">
        <v>14001</v>
      </c>
      <c r="G3924" s="2">
        <v>4.2072700000000003E-4</v>
      </c>
      <c r="H3924" s="2">
        <v>7.4289000000000007E-5</v>
      </c>
      <c r="I3924" s="2">
        <v>1</v>
      </c>
      <c r="J3924" s="2">
        <v>3</v>
      </c>
      <c r="K3924" s="2">
        <v>1</v>
      </c>
      <c r="L3924" s="2" t="s">
        <v>1909</v>
      </c>
      <c r="M3924" s="2" t="s">
        <v>14002</v>
      </c>
      <c r="N3924" s="2">
        <v>2</v>
      </c>
      <c r="O3924" s="2">
        <v>2038.0077100000001</v>
      </c>
      <c r="P3924" s="2">
        <v>0</v>
      </c>
      <c r="Q3924" s="2" t="s">
        <v>25</v>
      </c>
      <c r="R3924" s="2">
        <v>90.33</v>
      </c>
      <c r="S3924">
        <v>54.4</v>
      </c>
      <c r="T3924">
        <v>133.6</v>
      </c>
      <c r="U3924">
        <v>65.8</v>
      </c>
      <c r="V3924">
        <v>211.6</v>
      </c>
      <c r="W3924">
        <v>135.5</v>
      </c>
      <c r="X3924">
        <v>53.9</v>
      </c>
      <c r="Y3924">
        <v>62.5</v>
      </c>
      <c r="Z3924">
        <v>71</v>
      </c>
      <c r="AA3924">
        <v>111.7</v>
      </c>
      <c r="AB3924" s="5">
        <v>84.600000000000009</v>
      </c>
      <c r="AC3924" s="5">
        <v>133.66666666666666</v>
      </c>
      <c r="AD3924" s="5">
        <v>81.733333333333334</v>
      </c>
      <c r="AE3924" s="6">
        <v>0.39724631112121361</v>
      </c>
      <c r="AF3924" s="6">
        <v>0.34012623193607033</v>
      </c>
      <c r="AG3924" s="6">
        <v>0.92603892676887634</v>
      </c>
      <c r="AH3924" s="5">
        <v>0.63291770573566097</v>
      </c>
      <c r="AI3924" s="5">
        <v>0.61147132169576068</v>
      </c>
      <c r="AJ3924" s="5">
        <v>0.96611505122143415</v>
      </c>
    </row>
    <row r="3925" spans="1:36" x14ac:dyDescent="0.2">
      <c r="A3925" s="2">
        <v>3942</v>
      </c>
      <c r="B3925" s="2" t="s">
        <v>18</v>
      </c>
      <c r="C3925" s="2" t="s">
        <v>215</v>
      </c>
      <c r="D3925" s="2" t="s">
        <v>14003</v>
      </c>
      <c r="E3925" s="2" t="s">
        <v>323</v>
      </c>
      <c r="F3925" s="2" t="s">
        <v>13021</v>
      </c>
      <c r="G3925" s="2">
        <v>6.3974199999999995E-5</v>
      </c>
      <c r="H3925" s="2">
        <v>7.4289000000000007E-5</v>
      </c>
      <c r="I3925" s="2">
        <v>1</v>
      </c>
      <c r="J3925" s="2">
        <v>1</v>
      </c>
      <c r="K3925" s="2">
        <v>16</v>
      </c>
      <c r="L3925" s="2" t="s">
        <v>219</v>
      </c>
      <c r="M3925" s="2" t="s">
        <v>14004</v>
      </c>
      <c r="N3925" s="2">
        <v>1</v>
      </c>
      <c r="O3925" s="2">
        <v>1842.8898200000001</v>
      </c>
      <c r="P3925" s="2">
        <v>0</v>
      </c>
      <c r="Q3925" s="2" t="s">
        <v>25</v>
      </c>
      <c r="R3925" s="2">
        <v>99.51</v>
      </c>
      <c r="S3925">
        <v>144.80000000000001</v>
      </c>
      <c r="T3925">
        <v>112.2</v>
      </c>
      <c r="U3925">
        <v>121.1</v>
      </c>
      <c r="V3925">
        <v>52.7</v>
      </c>
      <c r="W3925">
        <v>119.8</v>
      </c>
      <c r="X3925">
        <v>108.5</v>
      </c>
      <c r="Y3925">
        <v>61.4</v>
      </c>
      <c r="Z3925">
        <v>80.599999999999994</v>
      </c>
      <c r="AA3925">
        <v>98.9</v>
      </c>
      <c r="AB3925" s="5">
        <v>126.03333333333335</v>
      </c>
      <c r="AC3925" s="5">
        <v>93.666666666666671</v>
      </c>
      <c r="AD3925" s="5">
        <v>80.3</v>
      </c>
      <c r="AE3925" s="6">
        <v>0.2305869996012784</v>
      </c>
      <c r="AF3925" s="6">
        <v>0.59836484772439014</v>
      </c>
      <c r="AG3925" s="6">
        <v>3.4779608487400741E-2</v>
      </c>
      <c r="AH3925" s="5">
        <v>1.3455516014234876</v>
      </c>
      <c r="AI3925" s="5">
        <v>0.85729537366548036</v>
      </c>
      <c r="AJ3925" s="5">
        <v>0.63713303358899753</v>
      </c>
    </row>
    <row r="3926" spans="1:36" x14ac:dyDescent="0.2">
      <c r="A3926" s="2">
        <v>3943</v>
      </c>
      <c r="B3926" s="2" t="s">
        <v>18</v>
      </c>
      <c r="C3926" s="2" t="s">
        <v>14005</v>
      </c>
      <c r="D3926" s="2" t="s">
        <v>14006</v>
      </c>
      <c r="E3926" s="2" t="s">
        <v>14007</v>
      </c>
      <c r="F3926" s="2" t="s">
        <v>14008</v>
      </c>
      <c r="G3926" s="2">
        <v>1.7284000000000001E-4</v>
      </c>
      <c r="H3926" s="2">
        <v>7.4289000000000007E-5</v>
      </c>
      <c r="I3926" s="2">
        <v>1</v>
      </c>
      <c r="J3926" s="2">
        <v>1</v>
      </c>
      <c r="K3926" s="2">
        <v>4</v>
      </c>
      <c r="L3926" s="2" t="s">
        <v>14009</v>
      </c>
      <c r="M3926" s="2" t="s">
        <v>14010</v>
      </c>
      <c r="N3926" s="2">
        <v>0</v>
      </c>
      <c r="O3926" s="2">
        <v>3988.79333</v>
      </c>
      <c r="P3926" s="2">
        <v>0</v>
      </c>
      <c r="Q3926" s="2" t="s">
        <v>25</v>
      </c>
      <c r="R3926" s="2">
        <v>145.21</v>
      </c>
      <c r="S3926">
        <v>0</v>
      </c>
      <c r="T3926">
        <v>110.1</v>
      </c>
      <c r="U3926">
        <v>59.1</v>
      </c>
      <c r="V3926">
        <v>69.900000000000006</v>
      </c>
      <c r="W3926">
        <v>104</v>
      </c>
      <c r="X3926">
        <v>38.5</v>
      </c>
      <c r="Y3926">
        <v>90.8</v>
      </c>
      <c r="Z3926">
        <v>138.19999999999999</v>
      </c>
      <c r="AA3926">
        <v>289.60000000000002</v>
      </c>
      <c r="AB3926" s="5">
        <v>56.4</v>
      </c>
      <c r="AC3926" s="5">
        <v>70.8</v>
      </c>
      <c r="AD3926" s="5">
        <v>172.86666666666667</v>
      </c>
      <c r="AE3926" s="6">
        <v>0.71703633803409339</v>
      </c>
      <c r="AF3926" s="6">
        <v>0.17977000817079292</v>
      </c>
      <c r="AG3926" s="6">
        <v>0.16128286501596395</v>
      </c>
      <c r="AH3926" s="5">
        <v>0.79661016949152541</v>
      </c>
      <c r="AI3926" s="5">
        <v>2.4416195856873824</v>
      </c>
      <c r="AJ3926" s="5">
        <v>3.0650118203309695</v>
      </c>
    </row>
    <row r="3927" spans="1:36" x14ac:dyDescent="0.2">
      <c r="A3927" s="2">
        <v>3944</v>
      </c>
      <c r="B3927" s="2" t="s">
        <v>18</v>
      </c>
      <c r="C3927" s="2" t="s">
        <v>5962</v>
      </c>
      <c r="D3927" s="2" t="s">
        <v>14011</v>
      </c>
      <c r="E3927" s="2" t="s">
        <v>5754</v>
      </c>
      <c r="F3927" s="2" t="s">
        <v>14012</v>
      </c>
      <c r="G3927" s="2">
        <v>6.1167400000000007E-5</v>
      </c>
      <c r="H3927" s="2">
        <v>7.4289000000000007E-5</v>
      </c>
      <c r="I3927" s="2">
        <v>1</v>
      </c>
      <c r="J3927" s="2">
        <v>1</v>
      </c>
      <c r="K3927" s="2">
        <v>7</v>
      </c>
      <c r="L3927" s="2" t="s">
        <v>5965</v>
      </c>
      <c r="M3927" s="2" t="s">
        <v>14013</v>
      </c>
      <c r="N3927" s="2">
        <v>1</v>
      </c>
      <c r="O3927" s="2">
        <v>1844.8051800000001</v>
      </c>
      <c r="P3927" s="2">
        <v>0</v>
      </c>
      <c r="Q3927" s="2" t="s">
        <v>25</v>
      </c>
      <c r="R3927" s="2">
        <v>58.59</v>
      </c>
      <c r="S3927">
        <v>121.2</v>
      </c>
      <c r="T3927">
        <v>90.4</v>
      </c>
      <c r="U3927">
        <v>100.4</v>
      </c>
      <c r="V3927">
        <v>106.3</v>
      </c>
      <c r="W3927">
        <v>85.9</v>
      </c>
      <c r="X3927">
        <v>87.3</v>
      </c>
      <c r="Y3927">
        <v>110.2</v>
      </c>
      <c r="Z3927">
        <v>104.7</v>
      </c>
      <c r="AA3927">
        <v>93.6</v>
      </c>
      <c r="AB3927" s="5">
        <v>104</v>
      </c>
      <c r="AC3927" s="5">
        <v>93.166666666666671</v>
      </c>
      <c r="AD3927" s="5">
        <v>102.83333333333333</v>
      </c>
      <c r="AE3927" s="6">
        <v>0.38842272847825182</v>
      </c>
      <c r="AF3927" s="6">
        <v>0.30340929991215537</v>
      </c>
      <c r="AG3927" s="6">
        <v>0.91528984649306822</v>
      </c>
      <c r="AH3927" s="5">
        <v>1.1162790697674418</v>
      </c>
      <c r="AI3927" s="5">
        <v>1.103756708407871</v>
      </c>
      <c r="AJ3927" s="5">
        <v>0.98878205128205121</v>
      </c>
    </row>
    <row r="3928" spans="1:36" x14ac:dyDescent="0.2">
      <c r="A3928" s="2">
        <v>3945</v>
      </c>
      <c r="B3928" s="2" t="s">
        <v>18</v>
      </c>
      <c r="C3928" s="2" t="s">
        <v>2401</v>
      </c>
      <c r="D3928" s="2" t="s">
        <v>14014</v>
      </c>
      <c r="E3928" s="2" t="s">
        <v>2072</v>
      </c>
      <c r="F3928" s="2" t="s">
        <v>14015</v>
      </c>
      <c r="G3928" s="2">
        <v>4.2698500000000001E-4</v>
      </c>
      <c r="H3928" s="2">
        <v>7.4289000000000007E-5</v>
      </c>
      <c r="I3928" s="2">
        <v>1</v>
      </c>
      <c r="J3928" s="2">
        <v>1</v>
      </c>
      <c r="K3928" s="2">
        <v>8</v>
      </c>
      <c r="L3928" s="2" t="s">
        <v>2405</v>
      </c>
      <c r="M3928" s="2" t="s">
        <v>14016</v>
      </c>
      <c r="N3928" s="2">
        <v>2</v>
      </c>
      <c r="O3928" s="2">
        <v>2622.28006</v>
      </c>
      <c r="P3928" s="2">
        <v>0</v>
      </c>
      <c r="Q3928" s="2" t="s">
        <v>25</v>
      </c>
      <c r="R3928" s="2">
        <v>79.510000000000005</v>
      </c>
      <c r="S3928">
        <v>130.19999999999999</v>
      </c>
      <c r="T3928">
        <v>81.8</v>
      </c>
      <c r="U3928">
        <v>120.8</v>
      </c>
      <c r="V3928">
        <v>175.6</v>
      </c>
      <c r="W3928">
        <v>57.8</v>
      </c>
      <c r="X3928">
        <v>0</v>
      </c>
      <c r="Y3928">
        <v>125.7</v>
      </c>
      <c r="Z3928">
        <v>62</v>
      </c>
      <c r="AA3928">
        <v>146.1</v>
      </c>
      <c r="AB3928" s="5">
        <v>110.93333333333334</v>
      </c>
      <c r="AC3928" s="5">
        <v>77.8</v>
      </c>
      <c r="AD3928" s="5">
        <v>111.26666666666665</v>
      </c>
      <c r="AE3928" s="6">
        <v>0.57096737509695972</v>
      </c>
      <c r="AF3928" s="6">
        <v>0.59203473550656427</v>
      </c>
      <c r="AG3928" s="6">
        <v>0.99148041125531794</v>
      </c>
      <c r="AH3928" s="5">
        <v>1.4258783204798631</v>
      </c>
      <c r="AI3928" s="5">
        <v>1.4301628106255355</v>
      </c>
      <c r="AJ3928" s="5">
        <v>1.0030048076923075</v>
      </c>
    </row>
    <row r="3929" spans="1:36" x14ac:dyDescent="0.2">
      <c r="A3929" s="2">
        <v>3946</v>
      </c>
      <c r="B3929" s="2" t="s">
        <v>18</v>
      </c>
      <c r="C3929" s="2" t="s">
        <v>91</v>
      </c>
      <c r="D3929" s="2" t="s">
        <v>14017</v>
      </c>
      <c r="E3929" s="2" t="s">
        <v>28</v>
      </c>
      <c r="F3929" s="2" t="s">
        <v>8656</v>
      </c>
      <c r="G3929" s="2">
        <v>1.16826E-4</v>
      </c>
      <c r="H3929" s="2">
        <v>7.4289000000000007E-5</v>
      </c>
      <c r="I3929" s="2">
        <v>1</v>
      </c>
      <c r="J3929" s="2">
        <v>1</v>
      </c>
      <c r="K3929" s="2">
        <v>2</v>
      </c>
      <c r="L3929" s="2" t="s">
        <v>95</v>
      </c>
      <c r="M3929" s="2" t="s">
        <v>14018</v>
      </c>
      <c r="N3929" s="2">
        <v>0</v>
      </c>
      <c r="O3929" s="2">
        <v>1591.6822</v>
      </c>
      <c r="P3929" s="2">
        <v>0</v>
      </c>
      <c r="Q3929" s="2" t="s">
        <v>25</v>
      </c>
      <c r="R3929" s="2">
        <v>98.79</v>
      </c>
      <c r="S3929">
        <v>0</v>
      </c>
      <c r="T3929">
        <v>285.3</v>
      </c>
      <c r="U3929">
        <v>81</v>
      </c>
      <c r="V3929">
        <v>263.39999999999998</v>
      </c>
      <c r="W3929">
        <v>82</v>
      </c>
      <c r="X3929">
        <v>0</v>
      </c>
      <c r="Y3929">
        <v>188.3</v>
      </c>
      <c r="Z3929">
        <v>0</v>
      </c>
      <c r="AA3929">
        <v>0</v>
      </c>
      <c r="AB3929" s="5">
        <v>122.10000000000001</v>
      </c>
      <c r="AC3929" s="5">
        <v>115.13333333333333</v>
      </c>
      <c r="AD3929" s="5">
        <v>62.766666666666673</v>
      </c>
      <c r="AE3929" s="6">
        <v>0.95466216725464825</v>
      </c>
      <c r="AF3929" s="6">
        <v>0.62811246275249988</v>
      </c>
      <c r="AG3929" s="6">
        <v>0.60409641809245063</v>
      </c>
      <c r="AH3929" s="5">
        <v>1.0605095541401275</v>
      </c>
      <c r="AI3929" s="5">
        <v>0.54516502605674588</v>
      </c>
      <c r="AJ3929" s="5">
        <v>0.51405951405951411</v>
      </c>
    </row>
    <row r="3930" spans="1:36" x14ac:dyDescent="0.2">
      <c r="A3930" s="2">
        <v>3947</v>
      </c>
      <c r="B3930" s="2" t="s">
        <v>18</v>
      </c>
      <c r="C3930" s="2" t="s">
        <v>784</v>
      </c>
      <c r="D3930" s="2" t="s">
        <v>14019</v>
      </c>
      <c r="E3930" s="2" t="s">
        <v>2095</v>
      </c>
      <c r="F3930" s="2" t="s">
        <v>787</v>
      </c>
      <c r="G3930" s="2">
        <v>8.4678099999999998E-5</v>
      </c>
      <c r="H3930" s="2">
        <v>7.4289000000000007E-5</v>
      </c>
      <c r="I3930" s="2">
        <v>1</v>
      </c>
      <c r="J3930" s="2">
        <v>1</v>
      </c>
      <c r="K3930" s="2">
        <v>8</v>
      </c>
      <c r="L3930" s="2" t="s">
        <v>788</v>
      </c>
      <c r="M3930" s="2" t="s">
        <v>14020</v>
      </c>
      <c r="N3930" s="2">
        <v>1</v>
      </c>
      <c r="O3930" s="2">
        <v>2428.0286799999999</v>
      </c>
      <c r="P3930" s="2">
        <v>0</v>
      </c>
      <c r="Q3930" s="2" t="s">
        <v>25</v>
      </c>
      <c r="R3930" s="2">
        <v>88.57</v>
      </c>
      <c r="S3930">
        <v>143.19999999999999</v>
      </c>
      <c r="T3930">
        <v>82.5</v>
      </c>
      <c r="U3930">
        <v>111.7</v>
      </c>
      <c r="V3930">
        <v>118.9</v>
      </c>
      <c r="W3930">
        <v>112</v>
      </c>
      <c r="X3930">
        <v>70.5</v>
      </c>
      <c r="Y3930">
        <v>64.400000000000006</v>
      </c>
      <c r="Z3930">
        <v>99.6</v>
      </c>
      <c r="AA3930">
        <v>97.2</v>
      </c>
      <c r="AB3930" s="5">
        <v>112.46666666666665</v>
      </c>
      <c r="AC3930" s="5">
        <v>100.46666666666665</v>
      </c>
      <c r="AD3930" s="5">
        <v>87.066666666666663</v>
      </c>
      <c r="AE3930" s="6">
        <v>0.63147947094964985</v>
      </c>
      <c r="AF3930" s="6">
        <v>0.51756536598082803</v>
      </c>
      <c r="AG3930" s="6">
        <v>0.29074036284574478</v>
      </c>
      <c r="AH3930" s="5">
        <v>1.1194426011944261</v>
      </c>
      <c r="AI3930" s="5">
        <v>0.86662242866622441</v>
      </c>
      <c r="AJ3930" s="5">
        <v>0.77415530527563725</v>
      </c>
    </row>
    <row r="3931" spans="1:36" x14ac:dyDescent="0.2">
      <c r="A3931" s="2">
        <v>3948</v>
      </c>
      <c r="B3931" s="2" t="s">
        <v>18</v>
      </c>
      <c r="C3931" s="2" t="s">
        <v>3554</v>
      </c>
      <c r="D3931" s="2" t="s">
        <v>14021</v>
      </c>
      <c r="E3931" s="2" t="s">
        <v>294</v>
      </c>
      <c r="F3931" s="2" t="s">
        <v>14022</v>
      </c>
      <c r="G3931" s="2">
        <v>1.93425E-4</v>
      </c>
      <c r="H3931" s="2">
        <v>7.4289000000000007E-5</v>
      </c>
      <c r="I3931" s="2">
        <v>1</v>
      </c>
      <c r="J3931" s="2">
        <v>1</v>
      </c>
      <c r="K3931" s="2">
        <v>21</v>
      </c>
      <c r="L3931" s="2" t="s">
        <v>3557</v>
      </c>
      <c r="M3931" s="2" t="s">
        <v>14023</v>
      </c>
      <c r="N3931" s="2">
        <v>1</v>
      </c>
      <c r="O3931" s="2">
        <v>2904.2782499999998</v>
      </c>
      <c r="P3931" s="2">
        <v>0</v>
      </c>
      <c r="Q3931" s="2" t="s">
        <v>25</v>
      </c>
      <c r="R3931" s="2">
        <v>82.41</v>
      </c>
      <c r="S3931">
        <v>99.7</v>
      </c>
      <c r="T3931">
        <v>141.4</v>
      </c>
      <c r="U3931">
        <v>95.4</v>
      </c>
      <c r="V3931">
        <v>138</v>
      </c>
      <c r="W3931">
        <v>76.8</v>
      </c>
      <c r="X3931">
        <v>117.4</v>
      </c>
      <c r="Y3931">
        <v>59.5</v>
      </c>
      <c r="Z3931">
        <v>73.5</v>
      </c>
      <c r="AA3931">
        <v>98.4</v>
      </c>
      <c r="AB3931" s="5">
        <v>112.16666666666667</v>
      </c>
      <c r="AC3931" s="5">
        <v>110.73333333333335</v>
      </c>
      <c r="AD3931" s="5">
        <v>77.13333333333334</v>
      </c>
      <c r="AE3931" s="6">
        <v>0.95370828272088204</v>
      </c>
      <c r="AF3931" s="6">
        <v>0.18941227060324886</v>
      </c>
      <c r="AG3931" s="6">
        <v>0.13216865337610265</v>
      </c>
      <c r="AH3931" s="5">
        <v>1.0129440096327513</v>
      </c>
      <c r="AI3931" s="5">
        <v>0.69656833232992166</v>
      </c>
      <c r="AJ3931" s="5">
        <v>0.68766716196136701</v>
      </c>
    </row>
    <row r="3932" spans="1:36" x14ac:dyDescent="0.2">
      <c r="A3932" s="2">
        <v>3949</v>
      </c>
      <c r="B3932" s="2" t="s">
        <v>18</v>
      </c>
      <c r="C3932" s="2" t="s">
        <v>1166</v>
      </c>
      <c r="D3932" s="2" t="s">
        <v>14024</v>
      </c>
      <c r="E3932" s="2" t="s">
        <v>651</v>
      </c>
      <c r="F3932" s="2" t="s">
        <v>14025</v>
      </c>
      <c r="G3932" s="2">
        <v>6.2836700000000001E-5</v>
      </c>
      <c r="H3932" s="2">
        <v>7.4289000000000007E-5</v>
      </c>
      <c r="I3932" s="2">
        <v>1</v>
      </c>
      <c r="J3932" s="2">
        <v>8</v>
      </c>
      <c r="K3932" s="2">
        <v>9</v>
      </c>
      <c r="L3932" s="2" t="s">
        <v>1169</v>
      </c>
      <c r="M3932" s="2" t="s">
        <v>14026</v>
      </c>
      <c r="N3932" s="2">
        <v>0</v>
      </c>
      <c r="O3932" s="2">
        <v>1783.7858100000001</v>
      </c>
      <c r="P3932" s="2">
        <v>0</v>
      </c>
      <c r="Q3932" s="2" t="s">
        <v>25</v>
      </c>
      <c r="R3932" s="2">
        <v>51.14</v>
      </c>
      <c r="S3932">
        <v>108.3</v>
      </c>
      <c r="T3932">
        <v>100</v>
      </c>
      <c r="U3932">
        <v>117.7</v>
      </c>
      <c r="V3932">
        <v>104.4</v>
      </c>
      <c r="W3932">
        <v>96.7</v>
      </c>
      <c r="X3932">
        <v>111.5</v>
      </c>
      <c r="Y3932">
        <v>60</v>
      </c>
      <c r="Z3932">
        <v>90.9</v>
      </c>
      <c r="AA3932">
        <v>110.6</v>
      </c>
      <c r="AB3932" s="5">
        <v>108.66666666666667</v>
      </c>
      <c r="AC3932" s="5">
        <v>104.2</v>
      </c>
      <c r="AD3932" s="5">
        <v>87.166666666666671</v>
      </c>
      <c r="AE3932" s="6">
        <v>0.53937763347322376</v>
      </c>
      <c r="AF3932" s="6">
        <v>0.32889730036035875</v>
      </c>
      <c r="AG3932" s="6">
        <v>0.23991168681513853</v>
      </c>
      <c r="AH3932" s="5">
        <v>1.0428662827895074</v>
      </c>
      <c r="AI3932" s="5">
        <v>0.83653230966090852</v>
      </c>
      <c r="AJ3932" s="5">
        <v>0.80214723926380371</v>
      </c>
    </row>
    <row r="3933" spans="1:36" x14ac:dyDescent="0.2">
      <c r="A3933" s="2">
        <v>3950</v>
      </c>
      <c r="B3933" s="2" t="s">
        <v>18</v>
      </c>
      <c r="C3933" s="2" t="s">
        <v>8430</v>
      </c>
      <c r="D3933" s="2" t="s">
        <v>14027</v>
      </c>
      <c r="E3933" s="2" t="s">
        <v>124</v>
      </c>
      <c r="F3933" s="2" t="s">
        <v>14028</v>
      </c>
      <c r="G3933" s="2">
        <v>5.3306200000000005E-4</v>
      </c>
      <c r="H3933" s="2">
        <v>7.4289000000000007E-5</v>
      </c>
      <c r="I3933" s="2">
        <v>1</v>
      </c>
      <c r="J3933" s="2">
        <v>1</v>
      </c>
      <c r="K3933" s="2">
        <v>2</v>
      </c>
      <c r="L3933" s="2" t="s">
        <v>8433</v>
      </c>
      <c r="M3933" s="2" t="s">
        <v>14029</v>
      </c>
      <c r="N3933" s="2">
        <v>1</v>
      </c>
      <c r="O3933" s="2">
        <v>2011.00083</v>
      </c>
      <c r="P3933" s="2">
        <v>0</v>
      </c>
      <c r="Q3933" s="2" t="s">
        <v>25</v>
      </c>
      <c r="R3933" s="2">
        <v>112.04</v>
      </c>
      <c r="S3933">
        <v>0</v>
      </c>
      <c r="T3933">
        <v>0</v>
      </c>
      <c r="U3933">
        <v>0</v>
      </c>
      <c r="V3933">
        <v>125</v>
      </c>
      <c r="W3933">
        <v>294.3</v>
      </c>
      <c r="X3933">
        <v>190.8</v>
      </c>
      <c r="Y3933">
        <v>0</v>
      </c>
      <c r="Z3933">
        <v>138.6</v>
      </c>
      <c r="AA3933">
        <v>151.30000000000001</v>
      </c>
      <c r="AB3933" s="5">
        <v>0</v>
      </c>
      <c r="AC3933" s="5">
        <v>203.36666666666667</v>
      </c>
      <c r="AD3933" s="5">
        <v>96.633333333333326</v>
      </c>
      <c r="AE3933" s="6">
        <v>1.4527197867979588E-2</v>
      </c>
      <c r="AF3933" s="6">
        <v>0.19736644885269075</v>
      </c>
      <c r="AG3933" s="6">
        <v>0.11687931375729757</v>
      </c>
      <c r="AH3933" s="5">
        <v>0</v>
      </c>
      <c r="AI3933" s="5">
        <v>0.47516800524504177</v>
      </c>
      <c r="AJ3933" s="5" t="e">
        <v>#DIV/0!</v>
      </c>
    </row>
    <row r="3934" spans="1:36" x14ac:dyDescent="0.2">
      <c r="A3934" s="2">
        <v>3951</v>
      </c>
      <c r="B3934" s="2" t="s">
        <v>18</v>
      </c>
      <c r="C3934" s="2" t="s">
        <v>1849</v>
      </c>
      <c r="D3934" s="2" t="s">
        <v>14030</v>
      </c>
      <c r="E3934" s="2" t="s">
        <v>1008</v>
      </c>
      <c r="F3934" s="2" t="s">
        <v>14031</v>
      </c>
      <c r="G3934" s="2">
        <v>2.08493E-4</v>
      </c>
      <c r="H3934" s="2">
        <v>7.4289000000000007E-5</v>
      </c>
      <c r="I3934" s="2">
        <v>1</v>
      </c>
      <c r="J3934" s="2">
        <v>1</v>
      </c>
      <c r="K3934" s="2">
        <v>20</v>
      </c>
      <c r="L3934" s="2" t="s">
        <v>1852</v>
      </c>
      <c r="M3934" s="2" t="s">
        <v>14032</v>
      </c>
      <c r="N3934" s="2">
        <v>2</v>
      </c>
      <c r="O3934" s="2">
        <v>1659.7598700000001</v>
      </c>
      <c r="P3934" s="2">
        <v>0</v>
      </c>
      <c r="Q3934" s="2" t="s">
        <v>25</v>
      </c>
      <c r="R3934" s="2">
        <v>58.16</v>
      </c>
      <c r="S3934">
        <v>96.3</v>
      </c>
      <c r="T3934">
        <v>67.3</v>
      </c>
      <c r="U3934">
        <v>67.8</v>
      </c>
      <c r="V3934">
        <v>112</v>
      </c>
      <c r="W3934">
        <v>147.30000000000001</v>
      </c>
      <c r="X3934">
        <v>111.8</v>
      </c>
      <c r="Y3934">
        <v>55.9</v>
      </c>
      <c r="Z3934">
        <v>118.1</v>
      </c>
      <c r="AA3934">
        <v>123.6</v>
      </c>
      <c r="AB3934" s="5">
        <v>77.133333333333326</v>
      </c>
      <c r="AC3934" s="5">
        <v>123.7</v>
      </c>
      <c r="AD3934" s="5">
        <v>99.2</v>
      </c>
      <c r="AE3934" s="6">
        <v>3.7542196428311608E-2</v>
      </c>
      <c r="AF3934" s="6">
        <v>0.37753088742465962</v>
      </c>
      <c r="AG3934" s="6">
        <v>0.40505469077554723</v>
      </c>
      <c r="AH3934" s="5">
        <v>0.62355160334141735</v>
      </c>
      <c r="AI3934" s="5">
        <v>0.80194017784963623</v>
      </c>
      <c r="AJ3934" s="5">
        <v>1.286084701815039</v>
      </c>
    </row>
    <row r="3935" spans="1:36" x14ac:dyDescent="0.2">
      <c r="A3935" s="2">
        <v>3952</v>
      </c>
      <c r="B3935" s="2" t="s">
        <v>18</v>
      </c>
      <c r="C3935" s="2" t="s">
        <v>13395</v>
      </c>
      <c r="D3935" s="2" t="s">
        <v>14033</v>
      </c>
      <c r="E3935" s="2" t="s">
        <v>977</v>
      </c>
      <c r="F3935" s="2" t="s">
        <v>14034</v>
      </c>
      <c r="G3935" s="2">
        <v>4.0703100000000003E-4</v>
      </c>
      <c r="H3935" s="2">
        <v>7.4289000000000007E-5</v>
      </c>
      <c r="I3935" s="2">
        <v>1</v>
      </c>
      <c r="J3935" s="2">
        <v>1</v>
      </c>
      <c r="K3935" s="2">
        <v>2</v>
      </c>
      <c r="L3935" s="2" t="s">
        <v>13398</v>
      </c>
      <c r="M3935" s="2" t="s">
        <v>14035</v>
      </c>
      <c r="N3935" s="2">
        <v>1</v>
      </c>
      <c r="O3935" s="2">
        <v>2469.2173699999998</v>
      </c>
      <c r="P3935" s="2">
        <v>0</v>
      </c>
      <c r="Q3935" s="2" t="s">
        <v>25</v>
      </c>
      <c r="R3935" s="2">
        <v>122.86</v>
      </c>
      <c r="S3935">
        <v>77.900000000000006</v>
      </c>
      <c r="T3935">
        <v>86.6</v>
      </c>
      <c r="U3935">
        <v>69.400000000000006</v>
      </c>
      <c r="V3935">
        <v>52</v>
      </c>
      <c r="W3935">
        <v>93.5</v>
      </c>
      <c r="X3935">
        <v>73.900000000000006</v>
      </c>
      <c r="Y3935">
        <v>223</v>
      </c>
      <c r="Z3935">
        <v>97.2</v>
      </c>
      <c r="AA3935">
        <v>126.4</v>
      </c>
      <c r="AB3935" s="5">
        <v>77.966666666666669</v>
      </c>
      <c r="AC3935" s="5">
        <v>73.13333333333334</v>
      </c>
      <c r="AD3935" s="5">
        <v>148.86666666666667</v>
      </c>
      <c r="AE3935" s="6">
        <v>0.72838804610356123</v>
      </c>
      <c r="AF3935" s="6">
        <v>0.13022692924407045</v>
      </c>
      <c r="AG3935" s="6">
        <v>0.13807926832907436</v>
      </c>
      <c r="AH3935" s="5">
        <v>1.0660893345487692</v>
      </c>
      <c r="AI3935" s="5">
        <v>2.0355515041020964</v>
      </c>
      <c r="AJ3935" s="5">
        <v>1.9093629756306114</v>
      </c>
    </row>
    <row r="3936" spans="1:36" x14ac:dyDescent="0.2">
      <c r="A3936" s="2">
        <v>3953</v>
      </c>
      <c r="B3936" s="2" t="s">
        <v>18</v>
      </c>
      <c r="C3936" s="2" t="s">
        <v>763</v>
      </c>
      <c r="D3936" s="2" t="s">
        <v>14036</v>
      </c>
      <c r="E3936" s="2" t="s">
        <v>945</v>
      </c>
      <c r="F3936" s="2" t="s">
        <v>765</v>
      </c>
      <c r="G3936" s="2">
        <v>4.61669E-4</v>
      </c>
      <c r="H3936" s="2">
        <v>7.4289000000000007E-5</v>
      </c>
      <c r="I3936" s="2">
        <v>1</v>
      </c>
      <c r="J3936" s="2">
        <v>1</v>
      </c>
      <c r="K3936" s="2">
        <v>10</v>
      </c>
      <c r="L3936" s="2" t="s">
        <v>766</v>
      </c>
      <c r="M3936" s="2" t="s">
        <v>14037</v>
      </c>
      <c r="N3936" s="2">
        <v>0</v>
      </c>
      <c r="O3936" s="2">
        <v>3877.5477000000001</v>
      </c>
      <c r="P3936" s="2">
        <v>0</v>
      </c>
      <c r="Q3936" s="2" t="s">
        <v>25</v>
      </c>
      <c r="R3936" s="2">
        <v>119.16</v>
      </c>
      <c r="S3936">
        <v>133.9</v>
      </c>
      <c r="T3936">
        <v>0</v>
      </c>
      <c r="U3936">
        <v>109.7</v>
      </c>
      <c r="V3936">
        <v>162.80000000000001</v>
      </c>
      <c r="W3936">
        <v>106.5</v>
      </c>
      <c r="X3936">
        <v>98.1</v>
      </c>
      <c r="Y3936">
        <v>78.2</v>
      </c>
      <c r="Z3936">
        <v>100.6</v>
      </c>
      <c r="AA3936">
        <v>110.3</v>
      </c>
      <c r="AB3936" s="5">
        <v>81.2</v>
      </c>
      <c r="AC3936" s="5">
        <v>122.46666666666665</v>
      </c>
      <c r="AD3936" s="5">
        <v>96.366666666666674</v>
      </c>
      <c r="AE3936" s="6">
        <v>0.41974776638591221</v>
      </c>
      <c r="AF3936" s="6">
        <v>0.30918043002779122</v>
      </c>
      <c r="AG3936" s="6">
        <v>0.7379311819046841</v>
      </c>
      <c r="AH3936" s="5">
        <v>0.66303756124115409</v>
      </c>
      <c r="AI3936" s="5">
        <v>0.78688078388677207</v>
      </c>
      <c r="AJ3936" s="5">
        <v>1.1867816091954024</v>
      </c>
    </row>
    <row r="3937" spans="1:36" x14ac:dyDescent="0.2">
      <c r="A3937" s="2">
        <v>3954</v>
      </c>
      <c r="B3937" s="2" t="s">
        <v>18</v>
      </c>
      <c r="C3937" s="2" t="s">
        <v>7168</v>
      </c>
      <c r="D3937" s="2" t="s">
        <v>14038</v>
      </c>
      <c r="E3937" s="2" t="s">
        <v>1219</v>
      </c>
      <c r="F3937" s="2" t="s">
        <v>14039</v>
      </c>
      <c r="G3937" s="2">
        <v>3.71629E-4</v>
      </c>
      <c r="H3937" s="2">
        <v>7.4289000000000007E-5</v>
      </c>
      <c r="I3937" s="2">
        <v>1</v>
      </c>
      <c r="J3937" s="2">
        <v>1</v>
      </c>
      <c r="K3937" s="2">
        <v>7</v>
      </c>
      <c r="L3937" s="2" t="s">
        <v>7171</v>
      </c>
      <c r="M3937" s="2" t="s">
        <v>14040</v>
      </c>
      <c r="N3937" s="2">
        <v>0</v>
      </c>
      <c r="O3937" s="2">
        <v>1147.4523200000001</v>
      </c>
      <c r="P3937" s="2">
        <v>0</v>
      </c>
      <c r="Q3937" s="2" t="s">
        <v>25</v>
      </c>
      <c r="R3937" s="2">
        <v>97.57</v>
      </c>
      <c r="S3937">
        <v>100.3</v>
      </c>
      <c r="T3937">
        <v>126.3</v>
      </c>
      <c r="U3937">
        <v>62.3</v>
      </c>
      <c r="V3937">
        <v>69.8</v>
      </c>
      <c r="W3937">
        <v>101.7</v>
      </c>
      <c r="X3937">
        <v>64.400000000000006</v>
      </c>
      <c r="Y3937">
        <v>120.9</v>
      </c>
      <c r="Z3937">
        <v>136.9</v>
      </c>
      <c r="AA3937">
        <v>117.3</v>
      </c>
      <c r="AB3937" s="5">
        <v>96.3</v>
      </c>
      <c r="AC3937" s="5">
        <v>78.63333333333334</v>
      </c>
      <c r="AD3937" s="5">
        <v>125.03333333333335</v>
      </c>
      <c r="AE3937" s="6">
        <v>0.46557737743928451</v>
      </c>
      <c r="AF3937" s="6">
        <v>2.3997785285758806E-2</v>
      </c>
      <c r="AG3937" s="6">
        <v>0.21528756904055574</v>
      </c>
      <c r="AH3937" s="5">
        <v>1.2246714709622719</v>
      </c>
      <c r="AI3937" s="5">
        <v>1.5900805426027977</v>
      </c>
      <c r="AJ3937" s="5">
        <v>1.298373139494635</v>
      </c>
    </row>
    <row r="3938" spans="1:36" x14ac:dyDescent="0.2">
      <c r="A3938" s="2">
        <v>3955</v>
      </c>
      <c r="B3938" s="2" t="s">
        <v>18</v>
      </c>
      <c r="C3938" s="2" t="s">
        <v>14041</v>
      </c>
      <c r="D3938" s="2" t="s">
        <v>14042</v>
      </c>
      <c r="E3938" s="2" t="s">
        <v>1433</v>
      </c>
      <c r="F3938" s="2" t="s">
        <v>14043</v>
      </c>
      <c r="G3938" s="2">
        <v>6.3592799999999999E-5</v>
      </c>
      <c r="H3938" s="2">
        <v>7.4289000000000007E-5</v>
      </c>
      <c r="I3938" s="2">
        <v>1</v>
      </c>
      <c r="J3938" s="2">
        <v>1</v>
      </c>
      <c r="K3938" s="2">
        <v>114</v>
      </c>
      <c r="L3938" s="2" t="s">
        <v>14044</v>
      </c>
      <c r="M3938" s="2" t="s">
        <v>14045</v>
      </c>
      <c r="N3938" s="2">
        <v>2</v>
      </c>
      <c r="O3938" s="2">
        <v>1748.6694</v>
      </c>
      <c r="P3938" s="2">
        <v>0</v>
      </c>
      <c r="Q3938" s="2" t="s">
        <v>25</v>
      </c>
      <c r="R3938" s="2">
        <v>52.49</v>
      </c>
      <c r="S3938">
        <v>82</v>
      </c>
      <c r="T3938">
        <v>174.2</v>
      </c>
      <c r="U3938">
        <v>99.9</v>
      </c>
      <c r="V3938">
        <v>49.1</v>
      </c>
      <c r="W3938">
        <v>123.4</v>
      </c>
      <c r="X3938">
        <v>95.5</v>
      </c>
      <c r="Y3938">
        <v>58.2</v>
      </c>
      <c r="Z3938">
        <v>117.1</v>
      </c>
      <c r="AA3938">
        <v>100.6</v>
      </c>
      <c r="AB3938" s="5">
        <v>118.7</v>
      </c>
      <c r="AC3938" s="5">
        <v>89.333333333333329</v>
      </c>
      <c r="AD3938" s="5">
        <v>91.966666666666654</v>
      </c>
      <c r="AE3938" s="6">
        <v>0.45560337724312949</v>
      </c>
      <c r="AF3938" s="6">
        <v>0.92929149086165219</v>
      </c>
      <c r="AG3938" s="6">
        <v>0.46625573289813838</v>
      </c>
      <c r="AH3938" s="5">
        <v>1.3287313432835821</v>
      </c>
      <c r="AI3938" s="5">
        <v>1.0294776119402984</v>
      </c>
      <c r="AJ3938" s="5">
        <v>0.77478236450435256</v>
      </c>
    </row>
    <row r="3939" spans="1:36" x14ac:dyDescent="0.2">
      <c r="A3939" s="2">
        <v>3956</v>
      </c>
      <c r="B3939" s="2" t="s">
        <v>18</v>
      </c>
      <c r="C3939" s="2" t="s">
        <v>501</v>
      </c>
      <c r="D3939" s="2" t="s">
        <v>14046</v>
      </c>
      <c r="E3939" s="2" t="s">
        <v>503</v>
      </c>
      <c r="F3939" s="2" t="s">
        <v>14047</v>
      </c>
      <c r="G3939" s="2">
        <v>3.6762699999999998E-4</v>
      </c>
      <c r="H3939" s="2">
        <v>7.4289000000000007E-5</v>
      </c>
      <c r="I3939" s="2">
        <v>1</v>
      </c>
      <c r="J3939" s="2">
        <v>3</v>
      </c>
      <c r="K3939" s="2">
        <v>6</v>
      </c>
      <c r="L3939" s="2" t="s">
        <v>505</v>
      </c>
      <c r="M3939" s="2" t="s">
        <v>14048</v>
      </c>
      <c r="N3939" s="2">
        <v>0</v>
      </c>
      <c r="O3939" s="2">
        <v>1510.6169600000001</v>
      </c>
      <c r="P3939" s="2">
        <v>0</v>
      </c>
      <c r="Q3939" s="2" t="s">
        <v>25</v>
      </c>
      <c r="R3939" s="2">
        <v>56.56</v>
      </c>
      <c r="S3939">
        <v>225.9</v>
      </c>
      <c r="T3939">
        <v>0</v>
      </c>
      <c r="U3939">
        <v>50.4</v>
      </c>
      <c r="V3939">
        <v>231.2</v>
      </c>
      <c r="W3939">
        <v>191.8</v>
      </c>
      <c r="X3939">
        <v>58.8</v>
      </c>
      <c r="Y3939">
        <v>88.2</v>
      </c>
      <c r="Z3939">
        <v>0</v>
      </c>
      <c r="AA3939">
        <v>53.6</v>
      </c>
      <c r="AB3939" s="5">
        <v>92.100000000000009</v>
      </c>
      <c r="AC3939" s="5">
        <v>160.6</v>
      </c>
      <c r="AD3939" s="5">
        <v>47.266666666666673</v>
      </c>
      <c r="AE3939" s="6">
        <v>0.47065522272200427</v>
      </c>
      <c r="AF3939" s="6">
        <v>0.12298066451402855</v>
      </c>
      <c r="AG3939" s="6">
        <v>0.57289532561740786</v>
      </c>
      <c r="AH3939" s="5">
        <v>0.57347447073474478</v>
      </c>
      <c r="AI3939" s="5">
        <v>0.29431299294312996</v>
      </c>
      <c r="AJ3939" s="5">
        <v>0.51321027868259139</v>
      </c>
    </row>
    <row r="3940" spans="1:36" x14ac:dyDescent="0.2">
      <c r="A3940" s="2">
        <v>3957</v>
      </c>
      <c r="B3940" s="2" t="s">
        <v>18</v>
      </c>
      <c r="C3940" s="2" t="s">
        <v>3207</v>
      </c>
      <c r="D3940" s="2" t="s">
        <v>3212</v>
      </c>
      <c r="E3940" s="2" t="s">
        <v>3256</v>
      </c>
      <c r="F3940" s="2" t="s">
        <v>3257</v>
      </c>
      <c r="G3940" s="2">
        <v>5.9152499999999997E-4</v>
      </c>
      <c r="H3940" s="2">
        <v>7.4289000000000007E-5</v>
      </c>
      <c r="I3940" s="2">
        <v>1</v>
      </c>
      <c r="J3940" s="2">
        <v>1</v>
      </c>
      <c r="K3940" s="2">
        <v>10</v>
      </c>
      <c r="L3940" s="2" t="s">
        <v>3210</v>
      </c>
      <c r="M3940" s="2" t="s">
        <v>3213</v>
      </c>
      <c r="N3940" s="2">
        <v>2</v>
      </c>
      <c r="O3940" s="2">
        <v>2249.8135600000001</v>
      </c>
      <c r="P3940" s="2">
        <v>0</v>
      </c>
      <c r="Q3940" s="2" t="s">
        <v>25</v>
      </c>
      <c r="R3940" s="2">
        <v>50.21</v>
      </c>
      <c r="S3940">
        <v>75</v>
      </c>
      <c r="T3940">
        <v>115.2</v>
      </c>
      <c r="U3940">
        <v>32.4</v>
      </c>
      <c r="V3940">
        <v>97.1</v>
      </c>
      <c r="W3940">
        <v>79</v>
      </c>
      <c r="X3940">
        <v>63.3</v>
      </c>
      <c r="Y3940">
        <v>183.4</v>
      </c>
      <c r="Z3940">
        <v>108.8</v>
      </c>
      <c r="AA3940">
        <v>145.80000000000001</v>
      </c>
      <c r="AB3940" s="5">
        <v>74.2</v>
      </c>
      <c r="AC3940" s="5">
        <v>79.8</v>
      </c>
      <c r="AD3940" s="5">
        <v>146</v>
      </c>
      <c r="AE3940" s="6">
        <v>0.83893030837682536</v>
      </c>
      <c r="AF3940" s="6">
        <v>4.883048859239613E-2</v>
      </c>
      <c r="AG3940" s="6">
        <v>8.945962234060531E-2</v>
      </c>
      <c r="AH3940" s="5">
        <v>0.92982456140350889</v>
      </c>
      <c r="AI3940" s="5">
        <v>1.8295739348370927</v>
      </c>
      <c r="AJ3940" s="5">
        <v>1.9676549865229109</v>
      </c>
    </row>
    <row r="3941" spans="1:36" x14ac:dyDescent="0.2">
      <c r="A3941" s="2">
        <v>3958</v>
      </c>
      <c r="B3941" s="2" t="s">
        <v>18</v>
      </c>
      <c r="C3941" s="2" t="s">
        <v>3302</v>
      </c>
      <c r="D3941" s="2" t="s">
        <v>14049</v>
      </c>
      <c r="E3941" s="2" t="s">
        <v>28</v>
      </c>
      <c r="F3941" s="2" t="s">
        <v>3326</v>
      </c>
      <c r="G3941" s="2">
        <v>1.4901500000000001E-4</v>
      </c>
      <c r="H3941" s="2">
        <v>7.4289000000000007E-5</v>
      </c>
      <c r="I3941" s="2">
        <v>1</v>
      </c>
      <c r="J3941" s="2">
        <v>5</v>
      </c>
      <c r="K3941" s="2">
        <v>38</v>
      </c>
      <c r="L3941" s="2" t="s">
        <v>3305</v>
      </c>
      <c r="M3941" s="2" t="s">
        <v>14050</v>
      </c>
      <c r="N3941" s="2">
        <v>0</v>
      </c>
      <c r="O3941" s="2">
        <v>2123.9029700000001</v>
      </c>
      <c r="P3941" s="2">
        <v>0</v>
      </c>
      <c r="Q3941" s="2" t="s">
        <v>25</v>
      </c>
      <c r="R3941" s="2">
        <v>67.540000000000006</v>
      </c>
      <c r="S3941">
        <v>153.19999999999999</v>
      </c>
      <c r="T3941">
        <v>91.1</v>
      </c>
      <c r="U3941">
        <v>94.5</v>
      </c>
      <c r="V3941">
        <v>58.2</v>
      </c>
      <c r="W3941">
        <v>95.6</v>
      </c>
      <c r="X3941">
        <v>106.5</v>
      </c>
      <c r="Y3941">
        <v>83.8</v>
      </c>
      <c r="Z3941">
        <v>97.3</v>
      </c>
      <c r="AA3941">
        <v>119.8</v>
      </c>
      <c r="AB3941" s="5">
        <v>112.93333333333332</v>
      </c>
      <c r="AC3941" s="5">
        <v>86.766666666666666</v>
      </c>
      <c r="AD3941" s="5">
        <v>100.3</v>
      </c>
      <c r="AE3941" s="6">
        <v>0.35268829261864465</v>
      </c>
      <c r="AF3941" s="6">
        <v>0.49406342957075416</v>
      </c>
      <c r="AG3941" s="6">
        <v>0.60793845714560613</v>
      </c>
      <c r="AH3941" s="5">
        <v>1.3015751056473299</v>
      </c>
      <c r="AI3941" s="5">
        <v>1.1559738762965808</v>
      </c>
      <c r="AJ3941" s="5">
        <v>0.88813459268004724</v>
      </c>
    </row>
    <row r="3942" spans="1:36" x14ac:dyDescent="0.2">
      <c r="A3942" s="2">
        <v>3959</v>
      </c>
      <c r="B3942" s="2" t="s">
        <v>18</v>
      </c>
      <c r="C3942" s="2" t="s">
        <v>14051</v>
      </c>
      <c r="D3942" s="2" t="s">
        <v>14052</v>
      </c>
      <c r="E3942" s="2" t="s">
        <v>348</v>
      </c>
      <c r="F3942" s="2" t="s">
        <v>14053</v>
      </c>
      <c r="G3942" s="2">
        <v>9.4018599999999995E-5</v>
      </c>
      <c r="H3942" s="2">
        <v>7.4289000000000007E-5</v>
      </c>
      <c r="I3942" s="2">
        <v>1</v>
      </c>
      <c r="J3942" s="2">
        <v>1</v>
      </c>
      <c r="K3942" s="2">
        <v>2</v>
      </c>
      <c r="L3942" s="2" t="s">
        <v>14054</v>
      </c>
      <c r="M3942" s="2" t="s">
        <v>14055</v>
      </c>
      <c r="N3942" s="2">
        <v>0</v>
      </c>
      <c r="O3942" s="2">
        <v>2428.0493000000001</v>
      </c>
      <c r="P3942" s="2">
        <v>0</v>
      </c>
      <c r="Q3942" s="2" t="s">
        <v>25</v>
      </c>
      <c r="R3942" s="2">
        <v>101.39</v>
      </c>
      <c r="S3942">
        <v>105.6</v>
      </c>
      <c r="T3942">
        <v>105.5</v>
      </c>
      <c r="U3942">
        <v>138.1</v>
      </c>
      <c r="V3942">
        <v>143.9</v>
      </c>
      <c r="W3942">
        <v>116.8</v>
      </c>
      <c r="X3942">
        <v>98.4</v>
      </c>
      <c r="Y3942">
        <v>0</v>
      </c>
      <c r="Z3942">
        <v>87.5</v>
      </c>
      <c r="AA3942">
        <v>104.3</v>
      </c>
      <c r="AB3942" s="5">
        <v>116.39999999999999</v>
      </c>
      <c r="AC3942" s="5">
        <v>119.7</v>
      </c>
      <c r="AD3942" s="5">
        <v>63.933333333333337</v>
      </c>
      <c r="AE3942" s="6">
        <v>0.85635995399626486</v>
      </c>
      <c r="AF3942" s="6">
        <v>0.18559369899450173</v>
      </c>
      <c r="AG3942" s="6">
        <v>0.19877444398154356</v>
      </c>
      <c r="AH3942" s="5">
        <v>0.97243107769423553</v>
      </c>
      <c r="AI3942" s="5">
        <v>0.53411306042884987</v>
      </c>
      <c r="AJ3942" s="5">
        <v>0.54925544100801837</v>
      </c>
    </row>
    <row r="3943" spans="1:36" x14ac:dyDescent="0.2">
      <c r="A3943" s="2">
        <v>3960</v>
      </c>
      <c r="B3943" s="2" t="s">
        <v>18</v>
      </c>
      <c r="C3943" s="2" t="s">
        <v>957</v>
      </c>
      <c r="D3943" s="2" t="s">
        <v>14056</v>
      </c>
      <c r="E3943" s="2" t="s">
        <v>983</v>
      </c>
      <c r="F3943" s="2" t="s">
        <v>14057</v>
      </c>
      <c r="G3943" s="2">
        <v>9.1245500000000006E-5</v>
      </c>
      <c r="H3943" s="2">
        <v>7.4289000000000007E-5</v>
      </c>
      <c r="I3943" s="2">
        <v>1</v>
      </c>
      <c r="J3943" s="2">
        <v>1</v>
      </c>
      <c r="K3943" s="2">
        <v>10</v>
      </c>
      <c r="L3943" s="2" t="s">
        <v>960</v>
      </c>
      <c r="M3943" s="2" t="s">
        <v>14058</v>
      </c>
      <c r="N3943" s="2">
        <v>0</v>
      </c>
      <c r="O3943" s="2">
        <v>1819.80107</v>
      </c>
      <c r="P3943" s="2">
        <v>0</v>
      </c>
      <c r="Q3943" s="2" t="s">
        <v>25</v>
      </c>
      <c r="R3943" s="2">
        <v>78.150000000000006</v>
      </c>
      <c r="S3943">
        <v>93</v>
      </c>
      <c r="T3943">
        <v>0</v>
      </c>
      <c r="U3943">
        <v>102.6</v>
      </c>
      <c r="V3943">
        <v>116.3</v>
      </c>
      <c r="W3943">
        <v>114.9</v>
      </c>
      <c r="X3943">
        <v>159.30000000000001</v>
      </c>
      <c r="Y3943">
        <v>29</v>
      </c>
      <c r="Z3943">
        <v>53.2</v>
      </c>
      <c r="AA3943">
        <v>231.8</v>
      </c>
      <c r="AB3943" s="5">
        <v>65.2</v>
      </c>
      <c r="AC3943" s="5">
        <v>130.16666666666666</v>
      </c>
      <c r="AD3943" s="5">
        <v>104.66666666666667</v>
      </c>
      <c r="AE3943" s="6">
        <v>0.14389394810028261</v>
      </c>
      <c r="AF3943" s="6">
        <v>0.71724225794820651</v>
      </c>
      <c r="AG3943" s="6">
        <v>0.6119470933830129</v>
      </c>
      <c r="AH3943" s="5">
        <v>0.50089628681177978</v>
      </c>
      <c r="AI3943" s="5">
        <v>0.80409731113956473</v>
      </c>
      <c r="AJ3943" s="5">
        <v>1.6053169734151329</v>
      </c>
    </row>
    <row r="3944" spans="1:36" x14ac:dyDescent="0.2">
      <c r="A3944" s="2">
        <v>3961</v>
      </c>
      <c r="B3944" s="2" t="s">
        <v>18</v>
      </c>
      <c r="C3944" s="2" t="s">
        <v>6151</v>
      </c>
      <c r="D3944" s="2" t="s">
        <v>14059</v>
      </c>
      <c r="E3944" s="2" t="s">
        <v>136</v>
      </c>
      <c r="F3944" s="2" t="s">
        <v>14060</v>
      </c>
      <c r="G3944" s="2">
        <v>1.3744399999999999E-4</v>
      </c>
      <c r="H3944" s="2">
        <v>7.4289000000000007E-5</v>
      </c>
      <c r="I3944" s="2">
        <v>2</v>
      </c>
      <c r="J3944" s="2">
        <v>3</v>
      </c>
      <c r="K3944" s="2">
        <v>23</v>
      </c>
      <c r="L3944" s="2" t="s">
        <v>6154</v>
      </c>
      <c r="M3944" s="2" t="s">
        <v>14061</v>
      </c>
      <c r="N3944" s="2">
        <v>1</v>
      </c>
      <c r="O3944" s="2">
        <v>1525.76216</v>
      </c>
      <c r="P3944" s="2">
        <v>0</v>
      </c>
      <c r="Q3944" s="2" t="s">
        <v>256</v>
      </c>
      <c r="R3944" s="2">
        <v>89.63</v>
      </c>
      <c r="S3944">
        <v>113.7</v>
      </c>
      <c r="T3944">
        <v>103.8</v>
      </c>
      <c r="U3944">
        <v>96.1</v>
      </c>
      <c r="V3944">
        <v>160.30000000000001</v>
      </c>
      <c r="W3944">
        <v>111.5</v>
      </c>
      <c r="X3944">
        <v>110.3</v>
      </c>
      <c r="Y3944">
        <v>77.2</v>
      </c>
      <c r="Z3944">
        <v>48.8</v>
      </c>
      <c r="AA3944">
        <v>78.3</v>
      </c>
      <c r="AB3944" s="5">
        <v>104.53333333333335</v>
      </c>
      <c r="AC3944" s="5">
        <v>127.36666666666667</v>
      </c>
      <c r="AD3944" s="5">
        <v>68.100000000000009</v>
      </c>
      <c r="AE3944" s="6">
        <v>0.25596291429703699</v>
      </c>
      <c r="AF3944" s="6">
        <v>3.6070120331842502E-2</v>
      </c>
      <c r="AG3944" s="6">
        <v>2.8904590748389136E-2</v>
      </c>
      <c r="AH3944" s="5">
        <v>0.82072755823082966</v>
      </c>
      <c r="AI3944" s="5">
        <v>0.53467678618162784</v>
      </c>
      <c r="AJ3944" s="5">
        <v>0.65146683673469385</v>
      </c>
    </row>
    <row r="3945" spans="1:36" x14ac:dyDescent="0.2">
      <c r="A3945" s="2">
        <v>3962</v>
      </c>
      <c r="B3945" s="2" t="s">
        <v>18</v>
      </c>
      <c r="C3945" s="2" t="s">
        <v>14062</v>
      </c>
      <c r="D3945" s="2" t="s">
        <v>14063</v>
      </c>
      <c r="E3945" s="2" t="s">
        <v>39</v>
      </c>
      <c r="F3945" s="2" t="s">
        <v>14064</v>
      </c>
      <c r="G3945" s="2">
        <v>1.7228999999999999E-4</v>
      </c>
      <c r="H3945" s="2">
        <v>7.4289000000000007E-5</v>
      </c>
      <c r="I3945" s="2">
        <v>1</v>
      </c>
      <c r="J3945" s="2">
        <v>6</v>
      </c>
      <c r="K3945" s="2">
        <v>10</v>
      </c>
      <c r="L3945" s="2" t="s">
        <v>14065</v>
      </c>
      <c r="M3945" s="2" t="s">
        <v>14066</v>
      </c>
      <c r="N3945" s="2">
        <v>1</v>
      </c>
      <c r="O3945" s="2">
        <v>2529.0875900000001</v>
      </c>
      <c r="P3945" s="2">
        <v>0</v>
      </c>
      <c r="Q3945" s="2" t="s">
        <v>25</v>
      </c>
      <c r="R3945" s="2">
        <v>72.95</v>
      </c>
      <c r="S3945">
        <v>244.1</v>
      </c>
      <c r="T3945">
        <v>122.5</v>
      </c>
      <c r="U3945">
        <v>109.5</v>
      </c>
      <c r="V3945">
        <v>62.3</v>
      </c>
      <c r="W3945">
        <v>47</v>
      </c>
      <c r="X3945">
        <v>62.9</v>
      </c>
      <c r="Y3945">
        <v>96.8</v>
      </c>
      <c r="Z3945">
        <v>93.6</v>
      </c>
      <c r="AA3945">
        <v>61.2</v>
      </c>
      <c r="AB3945" s="5">
        <v>158.70000000000002</v>
      </c>
      <c r="AC3945" s="5">
        <v>57.4</v>
      </c>
      <c r="AD3945" s="5">
        <v>83.86666666666666</v>
      </c>
      <c r="AE3945" s="6">
        <v>7.8856086518121815E-2</v>
      </c>
      <c r="AF3945" s="6">
        <v>0.10173827506469089</v>
      </c>
      <c r="AG3945" s="6">
        <v>0.16679219693900865</v>
      </c>
      <c r="AH3945" s="5">
        <v>2.7648083623693385</v>
      </c>
      <c r="AI3945" s="5">
        <v>1.4610917537746806</v>
      </c>
      <c r="AJ3945" s="5">
        <v>0.52846040747742062</v>
      </c>
    </row>
    <row r="3946" spans="1:36" x14ac:dyDescent="0.2">
      <c r="A3946" s="2">
        <v>3963</v>
      </c>
      <c r="B3946" s="2" t="s">
        <v>18</v>
      </c>
      <c r="C3946" s="2" t="s">
        <v>14067</v>
      </c>
      <c r="D3946" s="2" t="s">
        <v>14068</v>
      </c>
      <c r="E3946" s="2" t="s">
        <v>4281</v>
      </c>
      <c r="F3946" s="2" t="s">
        <v>14069</v>
      </c>
      <c r="G3946" s="2">
        <v>1.87269E-4</v>
      </c>
      <c r="H3946" s="2">
        <v>7.4289000000000007E-5</v>
      </c>
      <c r="I3946" s="2">
        <v>1</v>
      </c>
      <c r="J3946" s="2">
        <v>1</v>
      </c>
      <c r="K3946" s="2">
        <v>25</v>
      </c>
      <c r="L3946" s="2" t="s">
        <v>14070</v>
      </c>
      <c r="M3946" s="2" t="s">
        <v>14071</v>
      </c>
      <c r="N3946" s="2">
        <v>0</v>
      </c>
      <c r="O3946" s="2">
        <v>1552.5451700000001</v>
      </c>
      <c r="P3946" s="2">
        <v>0</v>
      </c>
      <c r="Q3946" s="2" t="s">
        <v>25</v>
      </c>
      <c r="R3946" s="2">
        <v>67.63</v>
      </c>
      <c r="S3946">
        <v>135.80000000000001</v>
      </c>
      <c r="T3946">
        <v>130.80000000000001</v>
      </c>
      <c r="U3946">
        <v>108.8</v>
      </c>
      <c r="V3946">
        <v>92</v>
      </c>
      <c r="W3946">
        <v>80.5</v>
      </c>
      <c r="X3946">
        <v>83.4</v>
      </c>
      <c r="Y3946">
        <v>69.8</v>
      </c>
      <c r="Z3946">
        <v>131.6</v>
      </c>
      <c r="AA3946">
        <v>67.2</v>
      </c>
      <c r="AB3946" s="5">
        <v>125.13333333333334</v>
      </c>
      <c r="AC3946" s="5">
        <v>85.3</v>
      </c>
      <c r="AD3946" s="5">
        <v>89.533333333333317</v>
      </c>
      <c r="AE3946" s="6">
        <v>1.1385680463993597E-2</v>
      </c>
      <c r="AF3946" s="6">
        <v>0.85234467176114703</v>
      </c>
      <c r="AG3946" s="6">
        <v>0.19066661793984049</v>
      </c>
      <c r="AH3946" s="5">
        <v>1.4669792887846815</v>
      </c>
      <c r="AI3946" s="5">
        <v>1.0496287612348572</v>
      </c>
      <c r="AJ3946" s="5">
        <v>0.71550346297282885</v>
      </c>
    </row>
    <row r="3947" spans="1:36" x14ac:dyDescent="0.2">
      <c r="A3947" s="2">
        <v>3964</v>
      </c>
      <c r="B3947" s="2" t="s">
        <v>18</v>
      </c>
      <c r="C3947" s="2" t="s">
        <v>14072</v>
      </c>
      <c r="D3947" s="2" t="s">
        <v>14073</v>
      </c>
      <c r="E3947" s="2" t="s">
        <v>28</v>
      </c>
      <c r="F3947" s="2" t="s">
        <v>14074</v>
      </c>
      <c r="G3947" s="2">
        <v>1.52793E-4</v>
      </c>
      <c r="H3947" s="2">
        <v>7.4289000000000007E-5</v>
      </c>
      <c r="I3947" s="2">
        <v>1</v>
      </c>
      <c r="J3947" s="2">
        <v>1</v>
      </c>
      <c r="K3947" s="2">
        <v>44</v>
      </c>
      <c r="L3947" s="2" t="s">
        <v>14075</v>
      </c>
      <c r="M3947" s="2" t="s">
        <v>14076</v>
      </c>
      <c r="N3947" s="2">
        <v>0</v>
      </c>
      <c r="O3947" s="2">
        <v>1774.7544499999999</v>
      </c>
      <c r="P3947" s="2">
        <v>0</v>
      </c>
      <c r="Q3947" s="2" t="s">
        <v>25</v>
      </c>
      <c r="R3947" s="2">
        <v>77.73</v>
      </c>
      <c r="S3947">
        <v>81.8</v>
      </c>
      <c r="T3947">
        <v>132.4</v>
      </c>
      <c r="U3947">
        <v>112.2</v>
      </c>
      <c r="V3947">
        <v>208.5</v>
      </c>
      <c r="W3947">
        <v>55.6</v>
      </c>
      <c r="X3947">
        <v>139.69999999999999</v>
      </c>
      <c r="Y3947">
        <v>22.6</v>
      </c>
      <c r="Z3947">
        <v>18.2</v>
      </c>
      <c r="AA3947">
        <v>129</v>
      </c>
      <c r="AB3947" s="5">
        <v>108.8</v>
      </c>
      <c r="AC3947" s="5">
        <v>134.6</v>
      </c>
      <c r="AD3947" s="5">
        <v>56.6</v>
      </c>
      <c r="AE3947" s="6">
        <v>0.60926107806261132</v>
      </c>
      <c r="AF3947" s="6">
        <v>0.24407570549998694</v>
      </c>
      <c r="AG3947" s="6">
        <v>0.25271312248807704</v>
      </c>
      <c r="AH3947" s="5">
        <v>0.80832095096582468</v>
      </c>
      <c r="AI3947" s="5">
        <v>0.42050520059435365</v>
      </c>
      <c r="AJ3947" s="5">
        <v>0.52022058823529416</v>
      </c>
    </row>
    <row r="3948" spans="1:36" x14ac:dyDescent="0.2">
      <c r="A3948" s="2">
        <v>3965</v>
      </c>
      <c r="B3948" s="2" t="s">
        <v>18</v>
      </c>
      <c r="C3948" s="2" t="s">
        <v>14077</v>
      </c>
      <c r="D3948" s="2" t="s">
        <v>14078</v>
      </c>
      <c r="E3948" s="2" t="s">
        <v>323</v>
      </c>
      <c r="F3948" s="2" t="s">
        <v>14079</v>
      </c>
      <c r="G3948" s="2">
        <v>6.7317199999999998E-4</v>
      </c>
      <c r="H3948" s="2">
        <v>7.4289000000000007E-5</v>
      </c>
      <c r="I3948" s="2">
        <v>1</v>
      </c>
      <c r="J3948" s="2">
        <v>2</v>
      </c>
      <c r="K3948" s="2">
        <v>124</v>
      </c>
      <c r="L3948" s="2" t="s">
        <v>14080</v>
      </c>
      <c r="M3948" s="2" t="s">
        <v>14081</v>
      </c>
      <c r="N3948" s="2">
        <v>1</v>
      </c>
      <c r="O3948" s="2">
        <v>895.50125000000003</v>
      </c>
      <c r="P3948" s="2">
        <v>0</v>
      </c>
      <c r="Q3948" s="2" t="s">
        <v>25</v>
      </c>
      <c r="R3948" s="2">
        <v>63.35</v>
      </c>
      <c r="S3948">
        <v>86.4</v>
      </c>
      <c r="T3948">
        <v>130.6</v>
      </c>
      <c r="U3948">
        <v>85.2</v>
      </c>
      <c r="V3948">
        <v>94.7</v>
      </c>
      <c r="W3948">
        <v>109.3</v>
      </c>
      <c r="X3948">
        <v>133.5</v>
      </c>
      <c r="Y3948">
        <v>71</v>
      </c>
      <c r="Z3948">
        <v>94.6</v>
      </c>
      <c r="AA3948">
        <v>94.7</v>
      </c>
      <c r="AB3948" s="5">
        <v>100.73333333333333</v>
      </c>
      <c r="AC3948" s="5">
        <v>112.5</v>
      </c>
      <c r="AD3948" s="5">
        <v>86.766666666666666</v>
      </c>
      <c r="AE3948" s="6">
        <v>0.56411398143940583</v>
      </c>
      <c r="AF3948" s="6">
        <v>0.13544063820178134</v>
      </c>
      <c r="AG3948" s="6">
        <v>0.45475798570840009</v>
      </c>
      <c r="AH3948" s="5">
        <v>0.89540740740740743</v>
      </c>
      <c r="AI3948" s="5">
        <v>0.7712592592592592</v>
      </c>
      <c r="AJ3948" s="5">
        <v>0.86135009927200523</v>
      </c>
    </row>
    <row r="3949" spans="1:36" x14ac:dyDescent="0.2">
      <c r="A3949" s="2">
        <v>3966</v>
      </c>
      <c r="B3949" s="2" t="s">
        <v>18</v>
      </c>
      <c r="C3949" s="2" t="s">
        <v>14082</v>
      </c>
      <c r="D3949" s="2" t="s">
        <v>14083</v>
      </c>
      <c r="E3949" s="2" t="s">
        <v>71</v>
      </c>
      <c r="F3949" s="2" t="s">
        <v>14084</v>
      </c>
      <c r="G3949" s="2">
        <v>1.59166E-4</v>
      </c>
      <c r="H3949" s="2">
        <v>7.4289000000000007E-5</v>
      </c>
      <c r="I3949" s="2">
        <v>1</v>
      </c>
      <c r="J3949" s="2">
        <v>1</v>
      </c>
      <c r="K3949" s="2">
        <v>17</v>
      </c>
      <c r="L3949" s="2" t="s">
        <v>14085</v>
      </c>
      <c r="M3949" s="2" t="s">
        <v>14086</v>
      </c>
      <c r="N3949" s="2">
        <v>1</v>
      </c>
      <c r="O3949" s="2">
        <v>1732.7385300000001</v>
      </c>
      <c r="P3949" s="2">
        <v>0</v>
      </c>
      <c r="Q3949" s="2" t="s">
        <v>25</v>
      </c>
      <c r="R3949" s="2">
        <v>37.869999999999997</v>
      </c>
      <c r="S3949">
        <v>0</v>
      </c>
      <c r="T3949">
        <v>6</v>
      </c>
      <c r="U3949">
        <v>0</v>
      </c>
      <c r="V3949">
        <v>0</v>
      </c>
      <c r="W3949">
        <v>0</v>
      </c>
      <c r="X3949">
        <v>0</v>
      </c>
      <c r="Y3949">
        <v>723</v>
      </c>
      <c r="Z3949">
        <v>170.9</v>
      </c>
      <c r="AA3949">
        <v>0</v>
      </c>
      <c r="AB3949" s="5">
        <v>2</v>
      </c>
      <c r="AC3949" s="5">
        <v>0</v>
      </c>
      <c r="AD3949" s="5">
        <v>297.96666666666664</v>
      </c>
      <c r="AE3949" s="6">
        <v>0.37390096630005903</v>
      </c>
      <c r="AF3949" s="6">
        <v>0.24376707698763855</v>
      </c>
      <c r="AG3949" s="6">
        <v>0.24643851477018899</v>
      </c>
      <c r="AH3949" s="5" t="e">
        <v>#DIV/0!</v>
      </c>
      <c r="AI3949" s="5" t="e">
        <v>#DIV/0!</v>
      </c>
      <c r="AJ3949" s="5">
        <v>148.98333333333332</v>
      </c>
    </row>
    <row r="3950" spans="1:36" x14ac:dyDescent="0.2">
      <c r="A3950" s="2">
        <v>3967</v>
      </c>
      <c r="B3950" s="2" t="s">
        <v>18</v>
      </c>
      <c r="C3950" s="2" t="s">
        <v>14087</v>
      </c>
      <c r="D3950" s="2" t="s">
        <v>14088</v>
      </c>
      <c r="E3950" s="2" t="s">
        <v>28</v>
      </c>
      <c r="F3950" s="2" t="s">
        <v>14089</v>
      </c>
      <c r="G3950" s="2">
        <v>1.0444499999999999E-4</v>
      </c>
      <c r="H3950" s="2">
        <v>7.4289000000000007E-5</v>
      </c>
      <c r="I3950" s="2">
        <v>1</v>
      </c>
      <c r="J3950" s="2">
        <v>2</v>
      </c>
      <c r="K3950" s="2">
        <v>36</v>
      </c>
      <c r="L3950" s="2" t="s">
        <v>14090</v>
      </c>
      <c r="M3950" s="2" t="s">
        <v>14091</v>
      </c>
      <c r="N3950" s="2">
        <v>0</v>
      </c>
      <c r="O3950" s="2">
        <v>1965.8913399999999</v>
      </c>
      <c r="P3950" s="2">
        <v>0</v>
      </c>
      <c r="Q3950" s="2" t="s">
        <v>25</v>
      </c>
      <c r="R3950" s="2">
        <v>71.17</v>
      </c>
      <c r="S3950">
        <v>124.6</v>
      </c>
      <c r="T3950">
        <v>63.3</v>
      </c>
      <c r="U3950">
        <v>69.400000000000006</v>
      </c>
      <c r="V3950">
        <v>132.4</v>
      </c>
      <c r="W3950">
        <v>85.1</v>
      </c>
      <c r="X3950">
        <v>61.7</v>
      </c>
      <c r="Y3950">
        <v>126.2</v>
      </c>
      <c r="Z3950">
        <v>84.8</v>
      </c>
      <c r="AA3950">
        <v>152.4</v>
      </c>
      <c r="AB3950" s="5">
        <v>85.766666666666652</v>
      </c>
      <c r="AC3950" s="5">
        <v>93.066666666666663</v>
      </c>
      <c r="AD3950" s="5">
        <v>121.13333333333333</v>
      </c>
      <c r="AE3950" s="6">
        <v>0.8105061953274848</v>
      </c>
      <c r="AF3950" s="6">
        <v>0.38242187783588433</v>
      </c>
      <c r="AG3950" s="6">
        <v>0.27077843445523331</v>
      </c>
      <c r="AH3950" s="5">
        <v>0.92156160458452707</v>
      </c>
      <c r="AI3950" s="5">
        <v>1.3015759312320916</v>
      </c>
      <c r="AJ3950" s="5">
        <v>1.4123591138748544</v>
      </c>
    </row>
    <row r="3951" spans="1:36" x14ac:dyDescent="0.2">
      <c r="A3951" s="2">
        <v>3968</v>
      </c>
      <c r="B3951" s="2" t="s">
        <v>18</v>
      </c>
      <c r="C3951" s="2" t="s">
        <v>2544</v>
      </c>
      <c r="D3951" s="2" t="s">
        <v>14092</v>
      </c>
      <c r="E3951" s="2" t="s">
        <v>28</v>
      </c>
      <c r="F3951" s="2" t="s">
        <v>6458</v>
      </c>
      <c r="G3951" s="2">
        <v>7.23018E-5</v>
      </c>
      <c r="H3951" s="2">
        <v>7.4289000000000007E-5</v>
      </c>
      <c r="I3951" s="2">
        <v>1</v>
      </c>
      <c r="J3951" s="2">
        <v>1</v>
      </c>
      <c r="K3951" s="2">
        <v>18</v>
      </c>
      <c r="L3951" s="2" t="s">
        <v>2547</v>
      </c>
      <c r="M3951" s="2" t="s">
        <v>14093</v>
      </c>
      <c r="N3951" s="2">
        <v>0</v>
      </c>
      <c r="O3951" s="2">
        <v>2536.23308</v>
      </c>
      <c r="P3951" s="2">
        <v>0</v>
      </c>
      <c r="Q3951" s="2" t="s">
        <v>25</v>
      </c>
      <c r="R3951" s="2">
        <v>92.28</v>
      </c>
      <c r="S3951">
        <v>108.3</v>
      </c>
      <c r="T3951">
        <v>86.3</v>
      </c>
      <c r="U3951">
        <v>182.3</v>
      </c>
      <c r="V3951">
        <v>84.2</v>
      </c>
      <c r="W3951">
        <v>80.599999999999994</v>
      </c>
      <c r="X3951">
        <v>133.5</v>
      </c>
      <c r="Y3951">
        <v>70.400000000000006</v>
      </c>
      <c r="Z3951">
        <v>66.7</v>
      </c>
      <c r="AA3951">
        <v>87.9</v>
      </c>
      <c r="AB3951" s="5">
        <v>125.63333333333333</v>
      </c>
      <c r="AC3951" s="5">
        <v>99.433333333333337</v>
      </c>
      <c r="AD3951" s="5">
        <v>75.000000000000014</v>
      </c>
      <c r="AE3951" s="6">
        <v>0.48006476011997368</v>
      </c>
      <c r="AF3951" s="6">
        <v>0.25218876148311942</v>
      </c>
      <c r="AG3951" s="6">
        <v>0.16412401806041885</v>
      </c>
      <c r="AH3951" s="5">
        <v>1.263493127723768</v>
      </c>
      <c r="AI3951" s="5">
        <v>0.75427422058330551</v>
      </c>
      <c r="AJ3951" s="5">
        <v>0.59697532501989936</v>
      </c>
    </row>
    <row r="3952" spans="1:36" x14ac:dyDescent="0.2">
      <c r="A3952" s="2">
        <v>3969</v>
      </c>
      <c r="B3952" s="2" t="s">
        <v>18</v>
      </c>
      <c r="C3952" s="2" t="s">
        <v>2738</v>
      </c>
      <c r="D3952" s="2" t="s">
        <v>14094</v>
      </c>
      <c r="E3952" s="2" t="s">
        <v>28</v>
      </c>
      <c r="F3952" s="2" t="s">
        <v>2740</v>
      </c>
      <c r="G3952" s="2">
        <v>7.6059599999999999E-5</v>
      </c>
      <c r="H3952" s="2">
        <v>7.4289000000000007E-5</v>
      </c>
      <c r="I3952" s="2">
        <v>1</v>
      </c>
      <c r="J3952" s="2">
        <v>1</v>
      </c>
      <c r="K3952" s="2">
        <v>54</v>
      </c>
      <c r="L3952" s="2" t="s">
        <v>2741</v>
      </c>
      <c r="M3952" s="2" t="s">
        <v>14095</v>
      </c>
      <c r="N3952" s="2">
        <v>0</v>
      </c>
      <c r="O3952" s="2">
        <v>1578.75233</v>
      </c>
      <c r="P3952" s="2">
        <v>0</v>
      </c>
      <c r="Q3952" s="2" t="s">
        <v>25</v>
      </c>
      <c r="R3952" s="2">
        <v>39.69</v>
      </c>
      <c r="S3952">
        <v>45.6</v>
      </c>
      <c r="T3952">
        <v>118.2</v>
      </c>
      <c r="U3952">
        <v>57.1</v>
      </c>
      <c r="V3952">
        <v>69.099999999999994</v>
      </c>
      <c r="W3952">
        <v>146.5</v>
      </c>
      <c r="X3952">
        <v>97.9</v>
      </c>
      <c r="Y3952">
        <v>85.3</v>
      </c>
      <c r="Z3952">
        <v>167</v>
      </c>
      <c r="AA3952">
        <v>113.3</v>
      </c>
      <c r="AB3952" s="5">
        <v>73.63333333333334</v>
      </c>
      <c r="AC3952" s="5">
        <v>104.5</v>
      </c>
      <c r="AD3952" s="5">
        <v>121.86666666666667</v>
      </c>
      <c r="AE3952" s="6">
        <v>0.38805062412746399</v>
      </c>
      <c r="AF3952" s="6">
        <v>0.62587543746017005</v>
      </c>
      <c r="AG3952" s="6">
        <v>0.21646911428197907</v>
      </c>
      <c r="AH3952" s="5">
        <v>0.70462519936204149</v>
      </c>
      <c r="AI3952" s="5">
        <v>1.1661881977671451</v>
      </c>
      <c r="AJ3952" s="5">
        <v>1.6550475328202807</v>
      </c>
    </row>
    <row r="3953" spans="1:36" x14ac:dyDescent="0.2">
      <c r="A3953" s="2">
        <v>3970</v>
      </c>
      <c r="B3953" s="2" t="s">
        <v>18</v>
      </c>
      <c r="C3953" s="2" t="s">
        <v>14096</v>
      </c>
      <c r="D3953" s="2" t="s">
        <v>14097</v>
      </c>
      <c r="E3953" s="2" t="s">
        <v>323</v>
      </c>
      <c r="F3953" s="2" t="s">
        <v>14098</v>
      </c>
      <c r="G3953" s="2">
        <v>5.6686300000000002E-4</v>
      </c>
      <c r="H3953" s="2">
        <v>7.4289000000000007E-5</v>
      </c>
      <c r="I3953" s="2">
        <v>1</v>
      </c>
      <c r="J3953" s="2">
        <v>1</v>
      </c>
      <c r="K3953" s="2">
        <v>10</v>
      </c>
      <c r="L3953" s="2" t="s">
        <v>14099</v>
      </c>
      <c r="M3953" s="2" t="s">
        <v>14100</v>
      </c>
      <c r="N3953" s="2">
        <v>1</v>
      </c>
      <c r="O3953" s="2">
        <v>1223.58941</v>
      </c>
      <c r="P3953" s="2">
        <v>0</v>
      </c>
      <c r="Q3953" s="2" t="s">
        <v>25</v>
      </c>
      <c r="R3953" s="2">
        <v>124.13</v>
      </c>
      <c r="S3953">
        <v>155.1</v>
      </c>
      <c r="T3953">
        <v>154.9</v>
      </c>
      <c r="U3953">
        <v>135.6</v>
      </c>
      <c r="V3953">
        <v>60.8</v>
      </c>
      <c r="W3953">
        <v>64.8</v>
      </c>
      <c r="X3953">
        <v>49.3</v>
      </c>
      <c r="Y3953">
        <v>70.8</v>
      </c>
      <c r="Z3953">
        <v>150.30000000000001</v>
      </c>
      <c r="AA3953">
        <v>58.5</v>
      </c>
      <c r="AB3953" s="5">
        <v>148.53333333333333</v>
      </c>
      <c r="AC3953" s="5">
        <v>58.29999999999999</v>
      </c>
      <c r="AD3953" s="5">
        <v>93.2</v>
      </c>
      <c r="AE3953" s="6">
        <v>3.457052599205808E-4</v>
      </c>
      <c r="AF3953" s="6">
        <v>0.29720162640136821</v>
      </c>
      <c r="AG3953" s="6">
        <v>0.13382435552260583</v>
      </c>
      <c r="AH3953" s="5">
        <v>2.5477415666094916</v>
      </c>
      <c r="AI3953" s="5">
        <v>1.5986277873070329</v>
      </c>
      <c r="AJ3953" s="5">
        <v>0.62746858168761221</v>
      </c>
    </row>
    <row r="3954" spans="1:36" x14ac:dyDescent="0.2">
      <c r="A3954" s="2">
        <v>3971</v>
      </c>
      <c r="B3954" s="2" t="s">
        <v>18</v>
      </c>
      <c r="C3954" s="2" t="s">
        <v>14101</v>
      </c>
      <c r="D3954" s="2" t="s">
        <v>14102</v>
      </c>
      <c r="E3954" s="2" t="s">
        <v>604</v>
      </c>
      <c r="F3954" s="2" t="s">
        <v>14103</v>
      </c>
      <c r="G3954" s="2">
        <v>1.3285400000000001E-4</v>
      </c>
      <c r="H3954" s="2">
        <v>7.4289000000000007E-5</v>
      </c>
      <c r="I3954" s="2">
        <v>1</v>
      </c>
      <c r="J3954" s="2">
        <v>2</v>
      </c>
      <c r="K3954" s="2">
        <v>6</v>
      </c>
      <c r="L3954" s="2" t="s">
        <v>14104</v>
      </c>
      <c r="M3954" s="2" t="s">
        <v>14105</v>
      </c>
      <c r="N3954" s="2">
        <v>2</v>
      </c>
      <c r="O3954" s="2">
        <v>1806.83818</v>
      </c>
      <c r="P3954" s="2">
        <v>0</v>
      </c>
      <c r="Q3954" s="2" t="s">
        <v>25</v>
      </c>
      <c r="R3954" s="2">
        <v>52.01</v>
      </c>
      <c r="S3954">
        <v>121.4</v>
      </c>
      <c r="T3954">
        <v>107.5</v>
      </c>
      <c r="U3954">
        <v>108.4</v>
      </c>
      <c r="V3954">
        <v>102</v>
      </c>
      <c r="W3954">
        <v>92.6</v>
      </c>
      <c r="X3954">
        <v>96.1</v>
      </c>
      <c r="Y3954">
        <v>64.7</v>
      </c>
      <c r="Z3954">
        <v>89.8</v>
      </c>
      <c r="AA3954">
        <v>117.5</v>
      </c>
      <c r="AB3954" s="5">
        <v>112.43333333333334</v>
      </c>
      <c r="AC3954" s="5">
        <v>96.899999999999991</v>
      </c>
      <c r="AD3954" s="5">
        <v>90.666666666666671</v>
      </c>
      <c r="AE3954" s="6">
        <v>4.1892183379744007E-2</v>
      </c>
      <c r="AF3954" s="6">
        <v>0.70801124134060689</v>
      </c>
      <c r="AG3954" s="6">
        <v>0.24274105629631887</v>
      </c>
      <c r="AH3954" s="5">
        <v>1.1603027175782594</v>
      </c>
      <c r="AI3954" s="5">
        <v>0.93567251461988321</v>
      </c>
      <c r="AJ3954" s="5">
        <v>0.80640379484138747</v>
      </c>
    </row>
    <row r="3955" spans="1:36" x14ac:dyDescent="0.2">
      <c r="A3955" s="2">
        <v>3972</v>
      </c>
      <c r="B3955" s="2" t="s">
        <v>18</v>
      </c>
      <c r="C3955" s="2" t="s">
        <v>667</v>
      </c>
      <c r="D3955" s="2" t="s">
        <v>14106</v>
      </c>
      <c r="E3955" s="2" t="s">
        <v>28</v>
      </c>
      <c r="F3955" s="2" t="s">
        <v>14107</v>
      </c>
      <c r="G3955" s="2">
        <v>8.9088500000000006E-5</v>
      </c>
      <c r="H3955" s="2">
        <v>7.4289000000000007E-5</v>
      </c>
      <c r="I3955" s="2">
        <v>1</v>
      </c>
      <c r="J3955" s="2">
        <v>1</v>
      </c>
      <c r="K3955" s="2">
        <v>11</v>
      </c>
      <c r="L3955" s="2" t="s">
        <v>670</v>
      </c>
      <c r="M3955" s="2" t="s">
        <v>14108</v>
      </c>
      <c r="N3955" s="2">
        <v>0</v>
      </c>
      <c r="O3955" s="2">
        <v>1717.68001</v>
      </c>
      <c r="P3955" s="2">
        <v>0</v>
      </c>
      <c r="Q3955" s="2" t="s">
        <v>25</v>
      </c>
      <c r="R3955" s="2">
        <v>45.78</v>
      </c>
      <c r="S3955">
        <v>94.2</v>
      </c>
      <c r="T3955">
        <v>109.7</v>
      </c>
      <c r="U3955">
        <v>119</v>
      </c>
      <c r="V3955">
        <v>99.9</v>
      </c>
      <c r="W3955">
        <v>87.4</v>
      </c>
      <c r="X3955">
        <v>98.3</v>
      </c>
      <c r="Y3955">
        <v>106.8</v>
      </c>
      <c r="Z3955">
        <v>102.6</v>
      </c>
      <c r="AA3955">
        <v>82.1</v>
      </c>
      <c r="AB3955" s="5">
        <v>107.63333333333333</v>
      </c>
      <c r="AC3955" s="5">
        <v>95.2</v>
      </c>
      <c r="AD3955" s="5">
        <v>97.166666666666671</v>
      </c>
      <c r="AE3955" s="6">
        <v>0.20541039454571991</v>
      </c>
      <c r="AF3955" s="6">
        <v>0.82997637197934737</v>
      </c>
      <c r="AG3955" s="6">
        <v>0.37583427977621298</v>
      </c>
      <c r="AH3955" s="5">
        <v>1.1306022408963585</v>
      </c>
      <c r="AI3955" s="5">
        <v>1.0206582633053221</v>
      </c>
      <c r="AJ3955" s="5">
        <v>0.90275627129142155</v>
      </c>
    </row>
    <row r="3956" spans="1:36" x14ac:dyDescent="0.2">
      <c r="A3956" s="2">
        <v>3973</v>
      </c>
      <c r="B3956" s="2" t="s">
        <v>18</v>
      </c>
      <c r="C3956" s="2" t="s">
        <v>14077</v>
      </c>
      <c r="D3956" s="2" t="s">
        <v>14109</v>
      </c>
      <c r="E3956" s="2" t="s">
        <v>323</v>
      </c>
      <c r="F3956" s="2" t="s">
        <v>14079</v>
      </c>
      <c r="G3956" s="2">
        <v>8.5695199999999999E-5</v>
      </c>
      <c r="H3956" s="2">
        <v>7.4289000000000007E-5</v>
      </c>
      <c r="I3956" s="2">
        <v>1</v>
      </c>
      <c r="J3956" s="2">
        <v>2</v>
      </c>
      <c r="K3956" s="2">
        <v>66</v>
      </c>
      <c r="L3956" s="2" t="s">
        <v>14080</v>
      </c>
      <c r="M3956" s="2" t="s">
        <v>14110</v>
      </c>
      <c r="N3956" s="2">
        <v>2</v>
      </c>
      <c r="O3956" s="2">
        <v>1166.6293000000001</v>
      </c>
      <c r="P3956" s="2">
        <v>0</v>
      </c>
      <c r="Q3956" s="2" t="s">
        <v>25</v>
      </c>
      <c r="R3956" s="2">
        <v>55.6</v>
      </c>
      <c r="S3956">
        <v>107.3</v>
      </c>
      <c r="T3956">
        <v>76.900000000000006</v>
      </c>
      <c r="U3956">
        <v>62.4</v>
      </c>
      <c r="V3956">
        <v>74</v>
      </c>
      <c r="W3956">
        <v>178.4</v>
      </c>
      <c r="X3956">
        <v>91</v>
      </c>
      <c r="Y3956">
        <v>103.3</v>
      </c>
      <c r="Z3956">
        <v>120.9</v>
      </c>
      <c r="AA3956">
        <v>85.8</v>
      </c>
      <c r="AB3956" s="5">
        <v>82.2</v>
      </c>
      <c r="AC3956" s="5">
        <v>114.46666666666665</v>
      </c>
      <c r="AD3956" s="5">
        <v>103.33333333333333</v>
      </c>
      <c r="AE3956" s="6">
        <v>0.40804782192032091</v>
      </c>
      <c r="AF3956" s="6">
        <v>0.75901045242337573</v>
      </c>
      <c r="AG3956" s="6">
        <v>0.27351564945227502</v>
      </c>
      <c r="AH3956" s="5">
        <v>0.71811298776936527</v>
      </c>
      <c r="AI3956" s="5">
        <v>0.90273733255678512</v>
      </c>
      <c r="AJ3956" s="5">
        <v>1.257096512570965</v>
      </c>
    </row>
    <row r="3957" spans="1:36" x14ac:dyDescent="0.2">
      <c r="A3957" s="2">
        <v>3974</v>
      </c>
      <c r="B3957" s="2" t="s">
        <v>18</v>
      </c>
      <c r="C3957" s="2" t="s">
        <v>6328</v>
      </c>
      <c r="D3957" s="2" t="s">
        <v>14111</v>
      </c>
      <c r="E3957" s="2" t="s">
        <v>28</v>
      </c>
      <c r="F3957" s="2" t="s">
        <v>14112</v>
      </c>
      <c r="G3957" s="2">
        <v>4.4310900000000002E-4</v>
      </c>
      <c r="H3957" s="2">
        <v>7.4289000000000007E-5</v>
      </c>
      <c r="I3957" s="2">
        <v>1</v>
      </c>
      <c r="J3957" s="2">
        <v>1</v>
      </c>
      <c r="K3957" s="2">
        <v>6</v>
      </c>
      <c r="L3957" s="2" t="s">
        <v>6331</v>
      </c>
      <c r="M3957" s="2" t="s">
        <v>14113</v>
      </c>
      <c r="N3957" s="2">
        <v>0</v>
      </c>
      <c r="O3957" s="2">
        <v>1680.7965899999999</v>
      </c>
      <c r="P3957" s="2">
        <v>0</v>
      </c>
      <c r="Q3957" s="2" t="s">
        <v>25</v>
      </c>
      <c r="R3957" s="2">
        <v>55.37</v>
      </c>
      <c r="S3957">
        <v>205</v>
      </c>
      <c r="T3957">
        <v>124.8</v>
      </c>
      <c r="U3957">
        <v>141.6</v>
      </c>
      <c r="V3957">
        <v>75.900000000000006</v>
      </c>
      <c r="W3957">
        <v>120.1</v>
      </c>
      <c r="X3957">
        <v>112.7</v>
      </c>
      <c r="Y3957">
        <v>16.7</v>
      </c>
      <c r="Z3957">
        <v>49.6</v>
      </c>
      <c r="AA3957">
        <v>53.6</v>
      </c>
      <c r="AB3957" s="5">
        <v>157.13333333333333</v>
      </c>
      <c r="AC3957" s="5">
        <v>102.89999999999999</v>
      </c>
      <c r="AD3957" s="5">
        <v>39.966666666666669</v>
      </c>
      <c r="AE3957" s="6">
        <v>0.12466772728594673</v>
      </c>
      <c r="AF3957" s="6">
        <v>2.4916480017399184E-2</v>
      </c>
      <c r="AG3957" s="6">
        <v>1.2372367396365682E-2</v>
      </c>
      <c r="AH3957" s="5">
        <v>1.5270489148040169</v>
      </c>
      <c r="AI3957" s="5">
        <v>0.38840298023971498</v>
      </c>
      <c r="AJ3957" s="5">
        <v>0.25434874840899452</v>
      </c>
    </row>
    <row r="3958" spans="1:36" x14ac:dyDescent="0.2">
      <c r="A3958" s="2">
        <v>3975</v>
      </c>
      <c r="B3958" s="2" t="s">
        <v>18</v>
      </c>
      <c r="C3958" s="2" t="s">
        <v>14114</v>
      </c>
      <c r="D3958" s="2" t="s">
        <v>14115</v>
      </c>
      <c r="E3958" s="2" t="s">
        <v>39</v>
      </c>
      <c r="F3958" s="2" t="s">
        <v>14116</v>
      </c>
      <c r="G3958" s="2">
        <v>4.1305299999999998E-4</v>
      </c>
      <c r="H3958" s="2">
        <v>7.4289000000000007E-5</v>
      </c>
      <c r="I3958" s="2">
        <v>1</v>
      </c>
      <c r="J3958" s="2">
        <v>2</v>
      </c>
      <c r="K3958" s="2">
        <v>84</v>
      </c>
      <c r="L3958" s="2" t="s">
        <v>14117</v>
      </c>
      <c r="M3958" s="2" t="s">
        <v>14118</v>
      </c>
      <c r="N3958" s="2">
        <v>1</v>
      </c>
      <c r="O3958" s="2">
        <v>1465.6318799999999</v>
      </c>
      <c r="P3958" s="2">
        <v>0</v>
      </c>
      <c r="Q3958" s="2" t="s">
        <v>25</v>
      </c>
      <c r="R3958" s="2">
        <v>44.36</v>
      </c>
      <c r="S3958">
        <v>126.6</v>
      </c>
      <c r="T3958">
        <v>170.4</v>
      </c>
      <c r="U3958">
        <v>76</v>
      </c>
      <c r="V3958">
        <v>43.1</v>
      </c>
      <c r="W3958">
        <v>40.299999999999997</v>
      </c>
      <c r="X3958">
        <v>34.200000000000003</v>
      </c>
      <c r="Y3958">
        <v>91.9</v>
      </c>
      <c r="Z3958">
        <v>149.4</v>
      </c>
      <c r="AA3958">
        <v>168.1</v>
      </c>
      <c r="AB3958" s="5">
        <v>124.33333333333333</v>
      </c>
      <c r="AC3958" s="5">
        <v>39.200000000000003</v>
      </c>
      <c r="AD3958" s="5">
        <v>136.46666666666667</v>
      </c>
      <c r="AE3958" s="6">
        <v>3.5977255743188274E-2</v>
      </c>
      <c r="AF3958" s="6">
        <v>1.3534964381749493E-2</v>
      </c>
      <c r="AG3958" s="6">
        <v>0.75059377335427135</v>
      </c>
      <c r="AH3958" s="5">
        <v>3.1717687074829928</v>
      </c>
      <c r="AI3958" s="5">
        <v>3.4812925170068025</v>
      </c>
      <c r="AJ3958" s="5">
        <v>1.0975871313672922</v>
      </c>
    </row>
    <row r="3959" spans="1:36" x14ac:dyDescent="0.2">
      <c r="A3959" s="2">
        <v>3976</v>
      </c>
      <c r="B3959" s="2" t="s">
        <v>18</v>
      </c>
      <c r="C3959" s="2" t="s">
        <v>2844</v>
      </c>
      <c r="D3959" s="2" t="s">
        <v>14119</v>
      </c>
      <c r="E3959" s="2" t="s">
        <v>288</v>
      </c>
      <c r="F3959" s="2" t="s">
        <v>14120</v>
      </c>
      <c r="G3959" s="2">
        <v>1.7011000000000001E-4</v>
      </c>
      <c r="H3959" s="2">
        <v>7.4289000000000007E-5</v>
      </c>
      <c r="I3959" s="2">
        <v>1</v>
      </c>
      <c r="J3959" s="2">
        <v>1</v>
      </c>
      <c r="K3959" s="2">
        <v>26</v>
      </c>
      <c r="L3959" s="2" t="s">
        <v>2848</v>
      </c>
      <c r="M3959" s="2" t="s">
        <v>14121</v>
      </c>
      <c r="N3959" s="2">
        <v>2</v>
      </c>
      <c r="O3959" s="2">
        <v>2420.9589599999999</v>
      </c>
      <c r="P3959" s="2">
        <v>0</v>
      </c>
      <c r="Q3959" s="2" t="s">
        <v>25</v>
      </c>
      <c r="R3959" s="2">
        <v>49.37</v>
      </c>
      <c r="S3959">
        <v>125.1</v>
      </c>
      <c r="T3959">
        <v>94.4</v>
      </c>
      <c r="U3959">
        <v>118.3</v>
      </c>
      <c r="V3959">
        <v>110.6</v>
      </c>
      <c r="W3959">
        <v>90.3</v>
      </c>
      <c r="X3959">
        <v>88.2</v>
      </c>
      <c r="Y3959">
        <v>115.4</v>
      </c>
      <c r="Z3959">
        <v>78.5</v>
      </c>
      <c r="AA3959">
        <v>79.3</v>
      </c>
      <c r="AB3959" s="5">
        <v>112.60000000000001</v>
      </c>
      <c r="AC3959" s="5">
        <v>96.36666666666666</v>
      </c>
      <c r="AD3959" s="5">
        <v>91.066666666666663</v>
      </c>
      <c r="AE3959" s="6">
        <v>0.23871459827791394</v>
      </c>
      <c r="AF3959" s="6">
        <v>0.72627232056569579</v>
      </c>
      <c r="AG3959" s="6">
        <v>0.23259873144690826</v>
      </c>
      <c r="AH3959" s="5">
        <v>1.168453822206849</v>
      </c>
      <c r="AI3959" s="5">
        <v>0.94500172950536154</v>
      </c>
      <c r="AJ3959" s="5">
        <v>0.80876258140911772</v>
      </c>
    </row>
    <row r="3960" spans="1:36" x14ac:dyDescent="0.2">
      <c r="A3960" s="2">
        <v>3977</v>
      </c>
      <c r="B3960" s="2" t="s">
        <v>18</v>
      </c>
      <c r="C3960" s="2" t="s">
        <v>3345</v>
      </c>
      <c r="D3960" s="2" t="s">
        <v>3346</v>
      </c>
      <c r="E3960" s="2" t="s">
        <v>14122</v>
      </c>
      <c r="F3960" s="2" t="s">
        <v>14123</v>
      </c>
      <c r="G3960" s="2">
        <v>1.5183899999999999E-4</v>
      </c>
      <c r="H3960" s="2">
        <v>7.4289000000000007E-5</v>
      </c>
      <c r="I3960" s="2">
        <v>1</v>
      </c>
      <c r="J3960" s="2">
        <v>4</v>
      </c>
      <c r="K3960" s="2">
        <v>9</v>
      </c>
      <c r="L3960" s="2" t="s">
        <v>3348</v>
      </c>
      <c r="M3960" s="2" t="s">
        <v>3349</v>
      </c>
      <c r="N3960" s="2">
        <v>1</v>
      </c>
      <c r="O3960" s="2">
        <v>4961.1343800000004</v>
      </c>
      <c r="P3960" s="2">
        <v>0</v>
      </c>
      <c r="Q3960" s="2" t="s">
        <v>25</v>
      </c>
      <c r="R3960" s="2">
        <v>97.02</v>
      </c>
      <c r="S3960">
        <v>130.80000000000001</v>
      </c>
      <c r="T3960">
        <v>102.8</v>
      </c>
      <c r="U3960">
        <v>101.4</v>
      </c>
      <c r="V3960">
        <v>97.3</v>
      </c>
      <c r="W3960">
        <v>67.900000000000006</v>
      </c>
      <c r="X3960">
        <v>75.8</v>
      </c>
      <c r="Y3960">
        <v>90.7</v>
      </c>
      <c r="Z3960">
        <v>100</v>
      </c>
      <c r="AA3960">
        <v>133.4</v>
      </c>
      <c r="AB3960" s="5">
        <v>111.66666666666667</v>
      </c>
      <c r="AC3960" s="5">
        <v>80.333333333333329</v>
      </c>
      <c r="AD3960" s="5">
        <v>108.03333333333335</v>
      </c>
      <c r="AE3960" s="6">
        <v>7.345045215189755E-2</v>
      </c>
      <c r="AF3960" s="6">
        <v>0.15164923251956988</v>
      </c>
      <c r="AG3960" s="6">
        <v>0.83269081128797806</v>
      </c>
      <c r="AH3960" s="5">
        <v>1.3900414937759338</v>
      </c>
      <c r="AI3960" s="5">
        <v>1.3448132780082991</v>
      </c>
      <c r="AJ3960" s="5">
        <v>0.96746268656716428</v>
      </c>
    </row>
    <row r="3961" spans="1:36" x14ac:dyDescent="0.2">
      <c r="A3961" s="2">
        <v>3978</v>
      </c>
      <c r="B3961" s="2" t="s">
        <v>18</v>
      </c>
      <c r="C3961" s="2" t="s">
        <v>14124</v>
      </c>
      <c r="D3961" s="2" t="s">
        <v>14125</v>
      </c>
      <c r="E3961" s="2" t="s">
        <v>71</v>
      </c>
      <c r="F3961" s="2" t="s">
        <v>14126</v>
      </c>
      <c r="G3961" s="2">
        <v>2.7451999999999999E-4</v>
      </c>
      <c r="H3961" s="2">
        <v>7.4289000000000007E-5</v>
      </c>
      <c r="I3961" s="2">
        <v>1</v>
      </c>
      <c r="J3961" s="2">
        <v>1</v>
      </c>
      <c r="K3961" s="2">
        <v>4</v>
      </c>
      <c r="L3961" s="2" t="s">
        <v>14127</v>
      </c>
      <c r="M3961" s="2" t="s">
        <v>14128</v>
      </c>
      <c r="N3961" s="2">
        <v>0</v>
      </c>
      <c r="O3961" s="2">
        <v>1452.67301</v>
      </c>
      <c r="P3961" s="2">
        <v>0</v>
      </c>
      <c r="Q3961" s="2" t="s">
        <v>25</v>
      </c>
      <c r="R3961" s="2">
        <v>62.92</v>
      </c>
      <c r="S3961">
        <v>183.3</v>
      </c>
      <c r="T3961">
        <v>121</v>
      </c>
      <c r="U3961">
        <v>143.9</v>
      </c>
      <c r="V3961">
        <v>0</v>
      </c>
      <c r="W3961">
        <v>0</v>
      </c>
      <c r="X3961">
        <v>70.900000000000006</v>
      </c>
      <c r="Y3961">
        <v>70.3</v>
      </c>
      <c r="Z3961">
        <v>149</v>
      </c>
      <c r="AA3961">
        <v>161.6</v>
      </c>
      <c r="AB3961" s="5">
        <v>149.4</v>
      </c>
      <c r="AC3961" s="5">
        <v>23.633333333333336</v>
      </c>
      <c r="AD3961" s="5">
        <v>126.96666666666665</v>
      </c>
      <c r="AE3961" s="6">
        <v>1.3512185304190107E-2</v>
      </c>
      <c r="AF3961" s="6">
        <v>4.9455437803324905E-2</v>
      </c>
      <c r="AG3961" s="6">
        <v>0.54394176470325106</v>
      </c>
      <c r="AH3961" s="5">
        <v>6.3215796897038077</v>
      </c>
      <c r="AI3961" s="5">
        <v>5.3723554301833554</v>
      </c>
      <c r="AJ3961" s="5">
        <v>0.84984381972333767</v>
      </c>
    </row>
    <row r="3962" spans="1:36" x14ac:dyDescent="0.2">
      <c r="A3962" s="2">
        <v>3979</v>
      </c>
      <c r="B3962" s="2" t="s">
        <v>18</v>
      </c>
      <c r="C3962" s="2" t="s">
        <v>4790</v>
      </c>
      <c r="D3962" s="2" t="s">
        <v>14129</v>
      </c>
      <c r="E3962" s="2" t="s">
        <v>14130</v>
      </c>
      <c r="F3962" s="2" t="s">
        <v>4792</v>
      </c>
      <c r="G3962" s="2">
        <v>2.8413700000000001E-4</v>
      </c>
      <c r="H3962" s="2">
        <v>7.4289000000000007E-5</v>
      </c>
      <c r="I3962" s="2">
        <v>1</v>
      </c>
      <c r="J3962" s="2">
        <v>1</v>
      </c>
      <c r="K3962" s="2">
        <v>14</v>
      </c>
      <c r="L3962" s="2" t="s">
        <v>4793</v>
      </c>
      <c r="M3962" s="2" t="s">
        <v>14131</v>
      </c>
      <c r="N3962" s="2">
        <v>2</v>
      </c>
      <c r="O3962" s="2">
        <v>2972.2687599999999</v>
      </c>
      <c r="P3962" s="2">
        <v>0</v>
      </c>
      <c r="Q3962" s="2" t="s">
        <v>25</v>
      </c>
      <c r="R3962" s="2">
        <v>49.89</v>
      </c>
      <c r="S3962">
        <v>106.3</v>
      </c>
      <c r="T3962">
        <v>98.3</v>
      </c>
      <c r="U3962">
        <v>100.5</v>
      </c>
      <c r="V3962">
        <v>94</v>
      </c>
      <c r="W3962">
        <v>111.8</v>
      </c>
      <c r="X3962">
        <v>61.5</v>
      </c>
      <c r="Y3962">
        <v>104.4</v>
      </c>
      <c r="Z3962">
        <v>101.1</v>
      </c>
      <c r="AA3962">
        <v>122.2</v>
      </c>
      <c r="AB3962" s="5">
        <v>101.7</v>
      </c>
      <c r="AC3962" s="5">
        <v>89.100000000000009</v>
      </c>
      <c r="AD3962" s="5">
        <v>109.23333333333333</v>
      </c>
      <c r="AE3962" s="6">
        <v>0.44587204518799578</v>
      </c>
      <c r="AF3962" s="6">
        <v>0.2797245124980321</v>
      </c>
      <c r="AG3962" s="6">
        <v>0.34082301834502371</v>
      </c>
      <c r="AH3962" s="5">
        <v>1.1414141414141414</v>
      </c>
      <c r="AI3962" s="5">
        <v>1.225963337074448</v>
      </c>
      <c r="AJ3962" s="5">
        <v>1.074074074074074</v>
      </c>
    </row>
    <row r="3963" spans="1:36" x14ac:dyDescent="0.2">
      <c r="A3963" s="2">
        <v>3980</v>
      </c>
      <c r="B3963" s="2" t="s">
        <v>18</v>
      </c>
      <c r="C3963" s="2" t="s">
        <v>1125</v>
      </c>
      <c r="D3963" s="2" t="s">
        <v>14132</v>
      </c>
      <c r="E3963" s="2" t="s">
        <v>28</v>
      </c>
      <c r="F3963" s="2" t="s">
        <v>1308</v>
      </c>
      <c r="G3963" s="2">
        <v>1.2417600000000001E-4</v>
      </c>
      <c r="H3963" s="2">
        <v>7.4289000000000007E-5</v>
      </c>
      <c r="I3963" s="2">
        <v>1</v>
      </c>
      <c r="J3963" s="2">
        <v>22</v>
      </c>
      <c r="K3963" s="2">
        <v>41</v>
      </c>
      <c r="L3963" s="2" t="s">
        <v>1128</v>
      </c>
      <c r="M3963" s="2" t="s">
        <v>14133</v>
      </c>
      <c r="N3963" s="2">
        <v>0</v>
      </c>
      <c r="O3963" s="2">
        <v>1498.6097500000001</v>
      </c>
      <c r="P3963" s="2">
        <v>0</v>
      </c>
      <c r="Q3963" s="2" t="s">
        <v>25</v>
      </c>
      <c r="R3963" s="2">
        <v>77.52</v>
      </c>
      <c r="S3963">
        <v>134.80000000000001</v>
      </c>
      <c r="T3963">
        <v>44.5</v>
      </c>
      <c r="U3963">
        <v>118.3</v>
      </c>
      <c r="V3963">
        <v>132.30000000000001</v>
      </c>
      <c r="W3963">
        <v>135</v>
      </c>
      <c r="X3963">
        <v>135.69999999999999</v>
      </c>
      <c r="Y3963">
        <v>76.099999999999994</v>
      </c>
      <c r="Z3963">
        <v>47</v>
      </c>
      <c r="AA3963">
        <v>76.3</v>
      </c>
      <c r="AB3963" s="5">
        <v>99.2</v>
      </c>
      <c r="AC3963" s="5">
        <v>134.33333333333334</v>
      </c>
      <c r="AD3963" s="5">
        <v>66.466666666666654</v>
      </c>
      <c r="AE3963" s="6">
        <v>0.27466013041367021</v>
      </c>
      <c r="AF3963" s="6">
        <v>2.2721926695079683E-3</v>
      </c>
      <c r="AG3963" s="6">
        <v>0.32820598583205818</v>
      </c>
      <c r="AH3963" s="5">
        <v>0.73846153846153839</v>
      </c>
      <c r="AI3963" s="5">
        <v>0.49478908188585596</v>
      </c>
      <c r="AJ3963" s="5">
        <v>0.67002688172043001</v>
      </c>
    </row>
    <row r="3964" spans="1:36" x14ac:dyDescent="0.2">
      <c r="A3964" s="2">
        <v>3981</v>
      </c>
      <c r="B3964" s="2" t="s">
        <v>18</v>
      </c>
      <c r="C3964" s="2" t="s">
        <v>1721</v>
      </c>
      <c r="D3964" s="2" t="s">
        <v>14134</v>
      </c>
      <c r="E3964" s="2" t="s">
        <v>28</v>
      </c>
      <c r="F3964" s="2" t="s">
        <v>1723</v>
      </c>
      <c r="G3964" s="2">
        <v>3.4711099999999999E-4</v>
      </c>
      <c r="H3964" s="2">
        <v>7.4289000000000007E-5</v>
      </c>
      <c r="I3964" s="2">
        <v>1</v>
      </c>
      <c r="J3964" s="2">
        <v>1</v>
      </c>
      <c r="K3964" s="2">
        <v>8</v>
      </c>
      <c r="L3964" s="2" t="s">
        <v>1724</v>
      </c>
      <c r="M3964" s="2" t="s">
        <v>14135</v>
      </c>
      <c r="N3964" s="2">
        <v>1</v>
      </c>
      <c r="O3964" s="2">
        <v>2977.3310099999999</v>
      </c>
      <c r="P3964" s="2">
        <v>0</v>
      </c>
      <c r="Q3964" s="2" t="s">
        <v>25</v>
      </c>
      <c r="R3964" s="2">
        <v>129.31</v>
      </c>
      <c r="S3964">
        <v>0</v>
      </c>
      <c r="T3964">
        <v>0</v>
      </c>
      <c r="U3964">
        <v>214.7</v>
      </c>
      <c r="V3964">
        <v>162.19999999999999</v>
      </c>
      <c r="W3964">
        <v>102.3</v>
      </c>
      <c r="X3964">
        <v>0</v>
      </c>
      <c r="Y3964">
        <v>177.3</v>
      </c>
      <c r="Z3964">
        <v>0</v>
      </c>
      <c r="AA3964">
        <v>243.6</v>
      </c>
      <c r="AB3964" s="5">
        <v>71.566666666666663</v>
      </c>
      <c r="AC3964" s="5">
        <v>88.166666666666671</v>
      </c>
      <c r="AD3964" s="5">
        <v>140.29999999999998</v>
      </c>
      <c r="AE3964" s="6">
        <v>0.85603962780436338</v>
      </c>
      <c r="AF3964" s="6">
        <v>0.58035961536688285</v>
      </c>
      <c r="AG3964" s="6">
        <v>0.53743238177443853</v>
      </c>
      <c r="AH3964" s="5">
        <v>0.81172022684310008</v>
      </c>
      <c r="AI3964" s="5">
        <v>1.5913043478260867</v>
      </c>
      <c r="AJ3964" s="5">
        <v>1.9604098742431297</v>
      </c>
    </row>
    <row r="3965" spans="1:36" x14ac:dyDescent="0.2">
      <c r="A3965" s="2">
        <v>3982</v>
      </c>
      <c r="B3965" s="2" t="s">
        <v>18</v>
      </c>
      <c r="C3965" s="2" t="s">
        <v>286</v>
      </c>
      <c r="D3965" s="2" t="s">
        <v>14136</v>
      </c>
      <c r="E3965" s="2" t="s">
        <v>2072</v>
      </c>
      <c r="F3965" s="2" t="s">
        <v>14137</v>
      </c>
      <c r="G3965" s="2">
        <v>7.65143E-5</v>
      </c>
      <c r="H3965" s="2">
        <v>7.4289000000000007E-5</v>
      </c>
      <c r="I3965" s="2">
        <v>1</v>
      </c>
      <c r="J3965" s="2">
        <v>1</v>
      </c>
      <c r="K3965" s="2">
        <v>5</v>
      </c>
      <c r="L3965" s="2" t="s">
        <v>290</v>
      </c>
      <c r="M3965" s="2" t="s">
        <v>14138</v>
      </c>
      <c r="N3965" s="2">
        <v>0</v>
      </c>
      <c r="O3965" s="2">
        <v>2164.6937600000001</v>
      </c>
      <c r="P3965" s="2">
        <v>0</v>
      </c>
      <c r="Q3965" s="2" t="s">
        <v>25</v>
      </c>
      <c r="R3965" s="2">
        <v>65.349999999999994</v>
      </c>
      <c r="S3965">
        <v>115.6</v>
      </c>
      <c r="T3965">
        <v>109.6</v>
      </c>
      <c r="U3965">
        <v>83.6</v>
      </c>
      <c r="V3965">
        <v>116</v>
      </c>
      <c r="W3965">
        <v>71.400000000000006</v>
      </c>
      <c r="X3965">
        <v>77.400000000000006</v>
      </c>
      <c r="Y3965">
        <v>100</v>
      </c>
      <c r="Z3965">
        <v>117.8</v>
      </c>
      <c r="AA3965">
        <v>108.6</v>
      </c>
      <c r="AB3965" s="5">
        <v>102.93333333333332</v>
      </c>
      <c r="AC3965" s="5">
        <v>88.266666666666666</v>
      </c>
      <c r="AD3965" s="5">
        <v>108.8</v>
      </c>
      <c r="AE3965" s="6">
        <v>0.43891791999418484</v>
      </c>
      <c r="AF3965" s="6">
        <v>0.23997154480389479</v>
      </c>
      <c r="AG3965" s="6">
        <v>0.62461909389506209</v>
      </c>
      <c r="AH3965" s="5">
        <v>1.1661631419939575</v>
      </c>
      <c r="AI3965" s="5">
        <v>1.2326283987915407</v>
      </c>
      <c r="AJ3965" s="5">
        <v>1.0569948186528497</v>
      </c>
    </row>
    <row r="3966" spans="1:36" x14ac:dyDescent="0.2">
      <c r="A3966" s="2">
        <v>3983</v>
      </c>
      <c r="B3966" s="2" t="s">
        <v>18</v>
      </c>
      <c r="C3966" s="2" t="s">
        <v>388</v>
      </c>
      <c r="D3966" s="2" t="s">
        <v>14139</v>
      </c>
      <c r="E3966" s="2" t="s">
        <v>71</v>
      </c>
      <c r="F3966" s="2" t="s">
        <v>390</v>
      </c>
      <c r="G3966" s="2">
        <v>2.0986600000000001E-4</v>
      </c>
      <c r="H3966" s="2">
        <v>7.4289000000000007E-5</v>
      </c>
      <c r="I3966" s="2">
        <v>1</v>
      </c>
      <c r="J3966" s="2">
        <v>1</v>
      </c>
      <c r="K3966" s="2">
        <v>14</v>
      </c>
      <c r="L3966" s="2" t="s">
        <v>391</v>
      </c>
      <c r="M3966" s="2" t="s">
        <v>14140</v>
      </c>
      <c r="N3966" s="2">
        <v>1</v>
      </c>
      <c r="O3966" s="2">
        <v>2188.9447700000001</v>
      </c>
      <c r="P3966" s="2">
        <v>0</v>
      </c>
      <c r="Q3966" s="2" t="s">
        <v>25</v>
      </c>
      <c r="R3966" s="2">
        <v>82.34</v>
      </c>
      <c r="S3966">
        <v>129.19999999999999</v>
      </c>
      <c r="T3966">
        <v>107.1</v>
      </c>
      <c r="U3966">
        <v>115.7</v>
      </c>
      <c r="V3966">
        <v>110.5</v>
      </c>
      <c r="W3966">
        <v>64.599999999999994</v>
      </c>
      <c r="X3966">
        <v>106.3</v>
      </c>
      <c r="Y3966">
        <v>93.1</v>
      </c>
      <c r="Z3966">
        <v>84.9</v>
      </c>
      <c r="AA3966">
        <v>88.5</v>
      </c>
      <c r="AB3966" s="5">
        <v>117.33333333333333</v>
      </c>
      <c r="AC3966" s="5">
        <v>93.8</v>
      </c>
      <c r="AD3966" s="5">
        <v>88.833333333333329</v>
      </c>
      <c r="AE3966" s="6">
        <v>0.21529305344654343</v>
      </c>
      <c r="AF3966" s="6">
        <v>0.75469840663153165</v>
      </c>
      <c r="AG3966" s="6">
        <v>1.4177278039714978E-2</v>
      </c>
      <c r="AH3966" s="5">
        <v>1.2508884150675195</v>
      </c>
      <c r="AI3966" s="5">
        <v>0.94705046197583509</v>
      </c>
      <c r="AJ3966" s="5">
        <v>0.75710227272727271</v>
      </c>
    </row>
    <row r="3967" spans="1:36" x14ac:dyDescent="0.2">
      <c r="A3967" s="2">
        <v>3984</v>
      </c>
      <c r="B3967" s="2" t="s">
        <v>18</v>
      </c>
      <c r="C3967" s="2" t="s">
        <v>2131</v>
      </c>
      <c r="D3967" s="2" t="s">
        <v>3168</v>
      </c>
      <c r="E3967" s="2" t="s">
        <v>14141</v>
      </c>
      <c r="F3967" s="2" t="s">
        <v>2133</v>
      </c>
      <c r="G3967" s="2">
        <v>1.3163199999999999E-4</v>
      </c>
      <c r="H3967" s="2">
        <v>7.4289000000000007E-5</v>
      </c>
      <c r="I3967" s="2">
        <v>1</v>
      </c>
      <c r="J3967" s="2">
        <v>1</v>
      </c>
      <c r="K3967" s="2">
        <v>2</v>
      </c>
      <c r="L3967" s="2" t="s">
        <v>2134</v>
      </c>
      <c r="M3967" s="2" t="s">
        <v>3169</v>
      </c>
      <c r="N3967" s="2">
        <v>2</v>
      </c>
      <c r="O3967" s="2">
        <v>3523.58961</v>
      </c>
      <c r="P3967" s="2">
        <v>0</v>
      </c>
      <c r="Q3967" s="2" t="s">
        <v>25</v>
      </c>
      <c r="R3967" s="2">
        <v>142.01</v>
      </c>
      <c r="S3967">
        <v>0</v>
      </c>
      <c r="T3967">
        <v>0</v>
      </c>
      <c r="U3967">
        <v>0</v>
      </c>
      <c r="V3967">
        <v>357.4</v>
      </c>
      <c r="W3967">
        <v>199.6</v>
      </c>
      <c r="X3967">
        <v>0</v>
      </c>
      <c r="Y3967">
        <v>342.9</v>
      </c>
      <c r="Z3967">
        <v>0</v>
      </c>
      <c r="AA3967">
        <v>0</v>
      </c>
      <c r="AB3967" s="5">
        <v>0</v>
      </c>
      <c r="AC3967" s="5">
        <v>185.66666666666666</v>
      </c>
      <c r="AD3967" s="5">
        <v>114.3</v>
      </c>
      <c r="AE3967" s="6">
        <v>0.14700855042973102</v>
      </c>
      <c r="AF3967" s="6">
        <v>0.66742367284166748</v>
      </c>
      <c r="AG3967" s="6">
        <v>0.37390096630005903</v>
      </c>
      <c r="AH3967" s="5">
        <v>0</v>
      </c>
      <c r="AI3967" s="5">
        <v>0.61561938958707363</v>
      </c>
      <c r="AJ3967" s="5" t="e">
        <v>#DIV/0!</v>
      </c>
    </row>
    <row r="3968" spans="1:36" x14ac:dyDescent="0.2">
      <c r="A3968" s="2">
        <v>3985</v>
      </c>
      <c r="B3968" s="2" t="s">
        <v>18</v>
      </c>
      <c r="C3968" s="2" t="s">
        <v>3175</v>
      </c>
      <c r="D3968" s="2" t="s">
        <v>14142</v>
      </c>
      <c r="E3968" s="2" t="s">
        <v>39</v>
      </c>
      <c r="F3968" s="2" t="s">
        <v>14143</v>
      </c>
      <c r="G3968" s="2">
        <v>8.0731700000000005E-5</v>
      </c>
      <c r="H3968" s="2">
        <v>7.4289000000000007E-5</v>
      </c>
      <c r="I3968" s="2">
        <v>1</v>
      </c>
      <c r="J3968" s="2">
        <v>3</v>
      </c>
      <c r="K3968" s="2">
        <v>23</v>
      </c>
      <c r="L3968" s="2" t="s">
        <v>3178</v>
      </c>
      <c r="M3968" s="2" t="s">
        <v>14144</v>
      </c>
      <c r="N3968" s="2">
        <v>1</v>
      </c>
      <c r="O3968" s="2">
        <v>1501.64177</v>
      </c>
      <c r="P3968" s="2">
        <v>0</v>
      </c>
      <c r="Q3968" s="2" t="s">
        <v>25</v>
      </c>
      <c r="R3968" s="2">
        <v>44.55</v>
      </c>
      <c r="S3968">
        <v>81.2</v>
      </c>
      <c r="T3968">
        <v>121.7</v>
      </c>
      <c r="U3968">
        <v>99.9</v>
      </c>
      <c r="V3968">
        <v>71.7</v>
      </c>
      <c r="W3968">
        <v>158.80000000000001</v>
      </c>
      <c r="X3968">
        <v>88.7</v>
      </c>
      <c r="Y3968">
        <v>74</v>
      </c>
      <c r="Z3968">
        <v>74.599999999999994</v>
      </c>
      <c r="AA3968">
        <v>129.4</v>
      </c>
      <c r="AB3968" s="5">
        <v>100.93333333333334</v>
      </c>
      <c r="AC3968" s="5">
        <v>106.39999999999999</v>
      </c>
      <c r="AD3968" s="5">
        <v>92.666666666666671</v>
      </c>
      <c r="AE3968" s="6">
        <v>0.86018721608559212</v>
      </c>
      <c r="AF3968" s="6">
        <v>0.69320810622715878</v>
      </c>
      <c r="AG3968" s="6">
        <v>0.72355403033985399</v>
      </c>
      <c r="AH3968" s="5">
        <v>0.94862155388471192</v>
      </c>
      <c r="AI3968" s="5">
        <v>0.87092731829573944</v>
      </c>
      <c r="AJ3968" s="5">
        <v>0.9180977542932629</v>
      </c>
    </row>
    <row r="3969" spans="1:36" x14ac:dyDescent="0.2">
      <c r="A3969" s="2">
        <v>3986</v>
      </c>
      <c r="B3969" s="2" t="s">
        <v>18</v>
      </c>
      <c r="C3969" s="2" t="s">
        <v>962</v>
      </c>
      <c r="D3969" s="2" t="s">
        <v>14145</v>
      </c>
      <c r="E3969" s="2" t="s">
        <v>5032</v>
      </c>
      <c r="F3969" s="2" t="s">
        <v>14146</v>
      </c>
      <c r="G3969" s="2">
        <v>4.1610300000000002E-4</v>
      </c>
      <c r="H3969" s="2">
        <v>7.4289000000000007E-5</v>
      </c>
      <c r="I3969" s="2">
        <v>1</v>
      </c>
      <c r="J3969" s="2">
        <v>1</v>
      </c>
      <c r="K3969" s="2">
        <v>3</v>
      </c>
      <c r="L3969" s="2" t="s">
        <v>965</v>
      </c>
      <c r="M3969" s="2" t="s">
        <v>14147</v>
      </c>
      <c r="N3969" s="2">
        <v>0</v>
      </c>
      <c r="O3969" s="2">
        <v>1975.7987000000001</v>
      </c>
      <c r="P3969" s="2">
        <v>0</v>
      </c>
      <c r="Q3969" s="2" t="s">
        <v>25</v>
      </c>
      <c r="R3969" s="2">
        <v>98.06</v>
      </c>
      <c r="S3969">
        <v>130.5</v>
      </c>
      <c r="T3969">
        <v>168.6</v>
      </c>
      <c r="U3969">
        <v>200.3</v>
      </c>
      <c r="V3969">
        <v>115.2</v>
      </c>
      <c r="W3969">
        <v>15.7</v>
      </c>
      <c r="X3969">
        <v>0</v>
      </c>
      <c r="Y3969">
        <v>159.69999999999999</v>
      </c>
      <c r="Z3969">
        <v>0</v>
      </c>
      <c r="AA3969">
        <v>109.9</v>
      </c>
      <c r="AB3969" s="5">
        <v>166.46666666666667</v>
      </c>
      <c r="AC3969" s="5">
        <v>43.633333333333333</v>
      </c>
      <c r="AD3969" s="5">
        <v>89.866666666666674</v>
      </c>
      <c r="AE3969" s="6">
        <v>4.1060853842203406E-2</v>
      </c>
      <c r="AF3969" s="6">
        <v>0.4797427578987698</v>
      </c>
      <c r="AG3969" s="6">
        <v>0.20976271304025523</v>
      </c>
      <c r="AH3969" s="5">
        <v>3.8151260504201683</v>
      </c>
      <c r="AI3969" s="5">
        <v>2.0595874713521773</v>
      </c>
      <c r="AJ3969" s="5">
        <v>0.53984781738085708</v>
      </c>
    </row>
    <row r="3970" spans="1:36" x14ac:dyDescent="0.2">
      <c r="A3970" s="2">
        <v>3987</v>
      </c>
      <c r="B3970" s="2" t="s">
        <v>18</v>
      </c>
      <c r="C3970" s="2" t="s">
        <v>3175</v>
      </c>
      <c r="D3970" s="2" t="s">
        <v>3176</v>
      </c>
      <c r="E3970" s="2" t="s">
        <v>348</v>
      </c>
      <c r="F3970" s="2" t="s">
        <v>14148</v>
      </c>
      <c r="G3970" s="2">
        <v>1.56188E-4</v>
      </c>
      <c r="H3970" s="2">
        <v>7.4289000000000007E-5</v>
      </c>
      <c r="I3970" s="2">
        <v>1</v>
      </c>
      <c r="J3970" s="2">
        <v>3</v>
      </c>
      <c r="K3970" s="2">
        <v>13</v>
      </c>
      <c r="L3970" s="2" t="s">
        <v>3178</v>
      </c>
      <c r="M3970" s="2" t="s">
        <v>3179</v>
      </c>
      <c r="N3970" s="2">
        <v>2</v>
      </c>
      <c r="O3970" s="2">
        <v>1903.8797099999999</v>
      </c>
      <c r="P3970" s="2">
        <v>0</v>
      </c>
      <c r="Q3970" s="2" t="s">
        <v>25</v>
      </c>
      <c r="R3970" s="2">
        <v>71.14</v>
      </c>
      <c r="S3970">
        <v>142.1</v>
      </c>
      <c r="T3970">
        <v>0</v>
      </c>
      <c r="U3970">
        <v>41.7</v>
      </c>
      <c r="V3970">
        <v>108.4</v>
      </c>
      <c r="W3970">
        <v>157.80000000000001</v>
      </c>
      <c r="X3970">
        <v>207.9</v>
      </c>
      <c r="Y3970">
        <v>124</v>
      </c>
      <c r="Z3970">
        <v>42.1</v>
      </c>
      <c r="AA3970">
        <v>76</v>
      </c>
      <c r="AB3970" s="5">
        <v>61.266666666666673</v>
      </c>
      <c r="AC3970" s="5">
        <v>158.03333333333333</v>
      </c>
      <c r="AD3970" s="5">
        <v>80.7</v>
      </c>
      <c r="AE3970" s="6">
        <v>0.13076684993550583</v>
      </c>
      <c r="AF3970" s="6">
        <v>0.10667339100029455</v>
      </c>
      <c r="AG3970" s="6">
        <v>0.70858746223002833</v>
      </c>
      <c r="AH3970" s="5">
        <v>0.3876819236448007</v>
      </c>
      <c r="AI3970" s="5">
        <v>0.51065176123180767</v>
      </c>
      <c r="AJ3970" s="5">
        <v>1.3171926006528836</v>
      </c>
    </row>
    <row r="3971" spans="1:36" x14ac:dyDescent="0.2">
      <c r="A3971" s="2">
        <v>3988</v>
      </c>
      <c r="B3971" s="2" t="s">
        <v>18</v>
      </c>
      <c r="C3971" s="2" t="s">
        <v>12848</v>
      </c>
      <c r="D3971" s="2" t="s">
        <v>14149</v>
      </c>
      <c r="E3971" s="2" t="s">
        <v>71</v>
      </c>
      <c r="F3971" s="2" t="s">
        <v>14150</v>
      </c>
      <c r="G3971" s="2">
        <v>1.93425E-4</v>
      </c>
      <c r="H3971" s="2">
        <v>7.4289000000000007E-5</v>
      </c>
      <c r="I3971" s="2">
        <v>1</v>
      </c>
      <c r="J3971" s="2">
        <v>1</v>
      </c>
      <c r="K3971" s="2">
        <v>43</v>
      </c>
      <c r="L3971" s="2" t="s">
        <v>12851</v>
      </c>
      <c r="M3971" s="2" t="s">
        <v>14151</v>
      </c>
      <c r="N3971" s="2">
        <v>0</v>
      </c>
      <c r="O3971" s="2">
        <v>1329.5107</v>
      </c>
      <c r="P3971" s="2">
        <v>0</v>
      </c>
      <c r="Q3971" s="2" t="s">
        <v>25</v>
      </c>
      <c r="R3971" s="2">
        <v>53.25</v>
      </c>
      <c r="S3971">
        <v>93.6</v>
      </c>
      <c r="T3971">
        <v>75.599999999999994</v>
      </c>
      <c r="U3971">
        <v>57.3</v>
      </c>
      <c r="V3971">
        <v>75.2</v>
      </c>
      <c r="W3971">
        <v>120.5</v>
      </c>
      <c r="X3971">
        <v>138.19999999999999</v>
      </c>
      <c r="Y3971">
        <v>107.8</v>
      </c>
      <c r="Z3971">
        <v>81</v>
      </c>
      <c r="AA3971">
        <v>150.80000000000001</v>
      </c>
      <c r="AB3971" s="5">
        <v>75.5</v>
      </c>
      <c r="AC3971" s="5">
        <v>111.3</v>
      </c>
      <c r="AD3971" s="5">
        <v>113.2</v>
      </c>
      <c r="AE3971" s="6">
        <v>0.17102817016991942</v>
      </c>
      <c r="AF3971" s="6">
        <v>0.94853643018528078</v>
      </c>
      <c r="AG3971" s="6">
        <v>0.17462751827294665</v>
      </c>
      <c r="AH3971" s="5">
        <v>0.67834681042228218</v>
      </c>
      <c r="AI3971" s="5">
        <v>1.0170709793351302</v>
      </c>
      <c r="AJ3971" s="5">
        <v>1.4993377483443708</v>
      </c>
    </row>
    <row r="3972" spans="1:36" x14ac:dyDescent="0.2">
      <c r="A3972" s="2">
        <v>3989</v>
      </c>
      <c r="B3972" s="2" t="s">
        <v>18</v>
      </c>
      <c r="C3972" s="2" t="s">
        <v>805</v>
      </c>
      <c r="D3972" s="2" t="s">
        <v>14152</v>
      </c>
      <c r="E3972" s="2" t="s">
        <v>71</v>
      </c>
      <c r="F3972" s="2" t="s">
        <v>3019</v>
      </c>
      <c r="G3972" s="2">
        <v>3.71629E-4</v>
      </c>
      <c r="H3972" s="2">
        <v>7.4289000000000007E-5</v>
      </c>
      <c r="I3972" s="2">
        <v>1</v>
      </c>
      <c r="J3972" s="2">
        <v>2</v>
      </c>
      <c r="K3972" s="2">
        <v>10</v>
      </c>
      <c r="L3972" s="2" t="s">
        <v>808</v>
      </c>
      <c r="M3972" s="2" t="s">
        <v>14153</v>
      </c>
      <c r="N3972" s="2">
        <v>0</v>
      </c>
      <c r="O3972" s="2">
        <v>4576.3415100000002</v>
      </c>
      <c r="P3972" s="2">
        <v>0</v>
      </c>
      <c r="Q3972" s="2" t="s">
        <v>25</v>
      </c>
      <c r="R3972" s="2">
        <v>142.54</v>
      </c>
      <c r="S3972">
        <v>67.7</v>
      </c>
      <c r="T3972">
        <v>45</v>
      </c>
      <c r="U3972">
        <v>95.1</v>
      </c>
      <c r="V3972">
        <v>108.3</v>
      </c>
      <c r="W3972">
        <v>62</v>
      </c>
      <c r="X3972">
        <v>47.4</v>
      </c>
      <c r="Y3972">
        <v>232.8</v>
      </c>
      <c r="Z3972">
        <v>96.9</v>
      </c>
      <c r="AA3972">
        <v>144.80000000000001</v>
      </c>
      <c r="AB3972" s="5">
        <v>69.266666666666666</v>
      </c>
      <c r="AC3972" s="5">
        <v>72.566666666666677</v>
      </c>
      <c r="AD3972" s="5">
        <v>158.16666666666669</v>
      </c>
      <c r="AE3972" s="6">
        <v>0.89459055140426047</v>
      </c>
      <c r="AF3972" s="6">
        <v>0.12250929125717294</v>
      </c>
      <c r="AG3972" s="6">
        <v>0.10374956230716254</v>
      </c>
      <c r="AH3972" s="5">
        <v>0.95452457510335309</v>
      </c>
      <c r="AI3972" s="5">
        <v>2.1796049609554431</v>
      </c>
      <c r="AJ3972" s="5">
        <v>2.2834456207892209</v>
      </c>
    </row>
    <row r="3973" spans="1:36" x14ac:dyDescent="0.2">
      <c r="A3973" s="2">
        <v>3990</v>
      </c>
      <c r="B3973" s="2" t="s">
        <v>18</v>
      </c>
      <c r="C3973" s="2" t="s">
        <v>2088</v>
      </c>
      <c r="D3973" s="2" t="s">
        <v>14154</v>
      </c>
      <c r="E3973" s="2" t="s">
        <v>1548</v>
      </c>
      <c r="F3973" s="2" t="s">
        <v>14155</v>
      </c>
      <c r="G3973" s="2">
        <v>1.9659000000000001E-4</v>
      </c>
      <c r="H3973" s="2">
        <v>7.4289000000000007E-5</v>
      </c>
      <c r="I3973" s="2">
        <v>1</v>
      </c>
      <c r="J3973" s="2">
        <v>1</v>
      </c>
      <c r="K3973" s="2">
        <v>9</v>
      </c>
      <c r="L3973" s="2" t="s">
        <v>2091</v>
      </c>
      <c r="M3973" s="2" t="s">
        <v>14156</v>
      </c>
      <c r="N3973" s="2">
        <v>0</v>
      </c>
      <c r="O3973" s="2">
        <v>1382.54801</v>
      </c>
      <c r="P3973" s="2">
        <v>0</v>
      </c>
      <c r="Q3973" s="2" t="s">
        <v>25</v>
      </c>
      <c r="R3973" s="2">
        <v>91.08</v>
      </c>
      <c r="S3973">
        <v>85.8</v>
      </c>
      <c r="T3973">
        <v>177.8</v>
      </c>
      <c r="U3973">
        <v>102.1</v>
      </c>
      <c r="V3973">
        <v>62.3</v>
      </c>
      <c r="W3973">
        <v>130.9</v>
      </c>
      <c r="X3973">
        <v>90.6</v>
      </c>
      <c r="Y3973">
        <v>96.2</v>
      </c>
      <c r="Z3973">
        <v>97.2</v>
      </c>
      <c r="AA3973">
        <v>57.1</v>
      </c>
      <c r="AB3973" s="5">
        <v>121.90000000000002</v>
      </c>
      <c r="AC3973" s="5">
        <v>94.59999999999998</v>
      </c>
      <c r="AD3973" s="5">
        <v>83.5</v>
      </c>
      <c r="AE3973" s="6">
        <v>0.47464116313779181</v>
      </c>
      <c r="AF3973" s="6">
        <v>0.66629510631811151</v>
      </c>
      <c r="AG3973" s="6">
        <v>0.2867292155534959</v>
      </c>
      <c r="AH3973" s="5">
        <v>1.2885835095137426</v>
      </c>
      <c r="AI3973" s="5">
        <v>0.88266384778012708</v>
      </c>
      <c r="AJ3973" s="5">
        <v>0.68498769483182931</v>
      </c>
    </row>
    <row r="3974" spans="1:36" x14ac:dyDescent="0.2">
      <c r="A3974" s="2">
        <v>3991</v>
      </c>
      <c r="B3974" s="2" t="s">
        <v>18</v>
      </c>
      <c r="C3974" s="2" t="s">
        <v>1236</v>
      </c>
      <c r="D3974" s="2" t="s">
        <v>14157</v>
      </c>
      <c r="E3974" s="2" t="s">
        <v>136</v>
      </c>
      <c r="F3974" s="2" t="s">
        <v>1238</v>
      </c>
      <c r="G3974" s="2">
        <v>1.0350500000000001E-4</v>
      </c>
      <c r="H3974" s="2">
        <v>7.4289000000000007E-5</v>
      </c>
      <c r="I3974" s="2">
        <v>1</v>
      </c>
      <c r="J3974" s="2">
        <v>1</v>
      </c>
      <c r="K3974" s="2">
        <v>1</v>
      </c>
      <c r="L3974" s="2" t="s">
        <v>1239</v>
      </c>
      <c r="M3974" s="2" t="s">
        <v>14158</v>
      </c>
      <c r="N3974" s="2">
        <v>2</v>
      </c>
      <c r="O3974" s="2">
        <v>1792.9568400000001</v>
      </c>
      <c r="P3974" s="2">
        <v>0</v>
      </c>
      <c r="Q3974" s="2" t="s">
        <v>25</v>
      </c>
      <c r="R3974" s="2">
        <v>98.97</v>
      </c>
      <c r="S3974">
        <v>0</v>
      </c>
      <c r="T3974">
        <v>82.6</v>
      </c>
      <c r="U3974">
        <v>152.69999999999999</v>
      </c>
      <c r="V3974">
        <v>50</v>
      </c>
      <c r="W3974">
        <v>159.6</v>
      </c>
      <c r="X3974">
        <v>100.7</v>
      </c>
      <c r="Y3974">
        <v>87.8</v>
      </c>
      <c r="Z3974">
        <v>201.3</v>
      </c>
      <c r="AA3974">
        <v>65.400000000000006</v>
      </c>
      <c r="AB3974" s="5">
        <v>78.433333333333323</v>
      </c>
      <c r="AC3974" s="5">
        <v>103.43333333333334</v>
      </c>
      <c r="AD3974" s="5">
        <v>118.16666666666667</v>
      </c>
      <c r="AE3974" s="6">
        <v>0.66923679636188171</v>
      </c>
      <c r="AF3974" s="6">
        <v>0.79349505275439802</v>
      </c>
      <c r="AG3974" s="6">
        <v>0.55013658367580542</v>
      </c>
      <c r="AH3974" s="5">
        <v>0.75829842088301636</v>
      </c>
      <c r="AI3974" s="5">
        <v>1.1424427972929423</v>
      </c>
      <c r="AJ3974" s="5">
        <v>1.5065873353166173</v>
      </c>
    </row>
    <row r="3975" spans="1:36" x14ac:dyDescent="0.2">
      <c r="A3975" s="2">
        <v>3992</v>
      </c>
      <c r="B3975" s="2" t="s">
        <v>18</v>
      </c>
      <c r="C3975" s="2" t="s">
        <v>9108</v>
      </c>
      <c r="D3975" s="2" t="s">
        <v>14159</v>
      </c>
      <c r="E3975" s="2" t="s">
        <v>13518</v>
      </c>
      <c r="F3975" s="2" t="s">
        <v>14160</v>
      </c>
      <c r="G3975" s="2">
        <v>6.7051700000000003E-4</v>
      </c>
      <c r="H3975" s="2">
        <v>7.4289000000000007E-5</v>
      </c>
      <c r="I3975" s="2">
        <v>1</v>
      </c>
      <c r="J3975" s="2">
        <v>1</v>
      </c>
      <c r="K3975" s="2">
        <v>8</v>
      </c>
      <c r="L3975" s="2" t="s">
        <v>9111</v>
      </c>
      <c r="M3975" s="2" t="s">
        <v>14161</v>
      </c>
      <c r="N3975" s="2">
        <v>2</v>
      </c>
      <c r="O3975" s="2">
        <v>2066.8103900000001</v>
      </c>
      <c r="P3975" s="2">
        <v>0</v>
      </c>
      <c r="Q3975" s="2" t="s">
        <v>25</v>
      </c>
      <c r="R3975" s="2">
        <v>65.27</v>
      </c>
      <c r="S3975">
        <v>95.6</v>
      </c>
      <c r="T3975">
        <v>170.6</v>
      </c>
      <c r="U3975">
        <v>129.9</v>
      </c>
      <c r="V3975">
        <v>93.3</v>
      </c>
      <c r="W3975">
        <v>87.8</v>
      </c>
      <c r="X3975">
        <v>81.5</v>
      </c>
      <c r="Y3975">
        <v>98.1</v>
      </c>
      <c r="Z3975">
        <v>91.6</v>
      </c>
      <c r="AA3975">
        <v>51.6</v>
      </c>
      <c r="AB3975" s="5">
        <v>132.03333333333333</v>
      </c>
      <c r="AC3975" s="5">
        <v>87.533333333333346</v>
      </c>
      <c r="AD3975" s="5">
        <v>80.433333333333323</v>
      </c>
      <c r="AE3975" s="6">
        <v>0.11247446053627329</v>
      </c>
      <c r="AF3975" s="6">
        <v>0.65925299766687817</v>
      </c>
      <c r="AG3975" s="6">
        <v>0.11921631077751532</v>
      </c>
      <c r="AH3975" s="5">
        <v>1.5083777608530082</v>
      </c>
      <c r="AI3975" s="5">
        <v>0.91888804265041868</v>
      </c>
      <c r="AJ3975" s="5">
        <v>0.60918959858621557</v>
      </c>
    </row>
    <row r="3976" spans="1:36" x14ac:dyDescent="0.2">
      <c r="A3976" s="2">
        <v>3993</v>
      </c>
      <c r="B3976" s="2" t="s">
        <v>18</v>
      </c>
      <c r="C3976" s="2" t="s">
        <v>14162</v>
      </c>
      <c r="D3976" s="2" t="s">
        <v>14163</v>
      </c>
      <c r="E3976" s="2" t="s">
        <v>28</v>
      </c>
      <c r="F3976" s="2" t="s">
        <v>14164</v>
      </c>
      <c r="G3976" s="2">
        <v>2.2493900000000001E-4</v>
      </c>
      <c r="H3976" s="2">
        <v>7.4289000000000007E-5</v>
      </c>
      <c r="I3976" s="2">
        <v>1</v>
      </c>
      <c r="J3976" s="2">
        <v>1</v>
      </c>
      <c r="K3976" s="2">
        <v>45</v>
      </c>
      <c r="L3976" s="2" t="s">
        <v>14165</v>
      </c>
      <c r="M3976" s="2" t="s">
        <v>14166</v>
      </c>
      <c r="N3976" s="2">
        <v>0</v>
      </c>
      <c r="O3976" s="2">
        <v>1465.7298000000001</v>
      </c>
      <c r="P3976" s="2">
        <v>0</v>
      </c>
      <c r="Q3976" s="2" t="s">
        <v>25</v>
      </c>
      <c r="R3976" s="2">
        <v>125.16</v>
      </c>
      <c r="S3976">
        <v>133.19999999999999</v>
      </c>
      <c r="T3976">
        <v>101.1</v>
      </c>
      <c r="U3976">
        <v>112.4</v>
      </c>
      <c r="V3976">
        <v>109.7</v>
      </c>
      <c r="W3976">
        <v>124.1</v>
      </c>
      <c r="X3976">
        <v>80.8</v>
      </c>
      <c r="Y3976">
        <v>45.6</v>
      </c>
      <c r="Z3976">
        <v>103.5</v>
      </c>
      <c r="AA3976">
        <v>89.8</v>
      </c>
      <c r="AB3976" s="5">
        <v>115.56666666666666</v>
      </c>
      <c r="AC3976" s="5">
        <v>104.86666666666667</v>
      </c>
      <c r="AD3976" s="5">
        <v>79.633333333333326</v>
      </c>
      <c r="AE3976" s="6">
        <v>0.53604564381432251</v>
      </c>
      <c r="AF3976" s="6">
        <v>0.30792860670281325</v>
      </c>
      <c r="AG3976" s="6">
        <v>0.14433641586589099</v>
      </c>
      <c r="AH3976" s="5">
        <v>1.1020343293070565</v>
      </c>
      <c r="AI3976" s="5">
        <v>0.75937698664971376</v>
      </c>
      <c r="AJ3976" s="5">
        <v>0.68906835881165274</v>
      </c>
    </row>
    <row r="3977" spans="1:36" x14ac:dyDescent="0.2">
      <c r="A3977" s="2">
        <v>3994</v>
      </c>
      <c r="B3977" s="2" t="s">
        <v>18</v>
      </c>
      <c r="C3977" s="2" t="s">
        <v>1532</v>
      </c>
      <c r="D3977" s="2" t="s">
        <v>14167</v>
      </c>
      <c r="E3977" s="2" t="s">
        <v>323</v>
      </c>
      <c r="F3977" s="2" t="s">
        <v>14168</v>
      </c>
      <c r="G3977" s="2">
        <v>3.85342E-4</v>
      </c>
      <c r="H3977" s="2">
        <v>7.4289000000000007E-5</v>
      </c>
      <c r="I3977" s="2">
        <v>1</v>
      </c>
      <c r="J3977" s="2">
        <v>4</v>
      </c>
      <c r="K3977" s="2">
        <v>18</v>
      </c>
      <c r="L3977" s="2" t="s">
        <v>1535</v>
      </c>
      <c r="M3977" s="2" t="s">
        <v>14169</v>
      </c>
      <c r="N3977" s="2">
        <v>1</v>
      </c>
      <c r="O3977" s="2">
        <v>1322.66032</v>
      </c>
      <c r="P3977" s="2">
        <v>0</v>
      </c>
      <c r="Q3977" s="2" t="s">
        <v>25</v>
      </c>
      <c r="R3977" s="2">
        <v>82.63</v>
      </c>
      <c r="S3977">
        <v>108.1</v>
      </c>
      <c r="T3977">
        <v>137.1</v>
      </c>
      <c r="U3977">
        <v>84.7</v>
      </c>
      <c r="V3977">
        <v>89.9</v>
      </c>
      <c r="W3977">
        <v>66.8</v>
      </c>
      <c r="X3977">
        <v>89.3</v>
      </c>
      <c r="Y3977">
        <v>144.30000000000001</v>
      </c>
      <c r="Z3977">
        <v>90.5</v>
      </c>
      <c r="AA3977">
        <v>89.2</v>
      </c>
      <c r="AB3977" s="5">
        <v>109.96666666666665</v>
      </c>
      <c r="AC3977" s="5">
        <v>82</v>
      </c>
      <c r="AD3977" s="5">
        <v>108</v>
      </c>
      <c r="AE3977" s="6">
        <v>0.1743989815991718</v>
      </c>
      <c r="AF3977" s="6">
        <v>0.25698779877786987</v>
      </c>
      <c r="AG3977" s="6">
        <v>0.93771767421695296</v>
      </c>
      <c r="AH3977" s="5">
        <v>1.3410569105691055</v>
      </c>
      <c r="AI3977" s="5">
        <v>1.3170731707317074</v>
      </c>
      <c r="AJ3977" s="5">
        <v>0.98211579266444393</v>
      </c>
    </row>
    <row r="3978" spans="1:36" x14ac:dyDescent="0.2">
      <c r="A3978" s="2">
        <v>3995</v>
      </c>
      <c r="B3978" s="2" t="s">
        <v>18</v>
      </c>
      <c r="C3978" s="2" t="s">
        <v>5404</v>
      </c>
      <c r="D3978" s="2" t="s">
        <v>14170</v>
      </c>
      <c r="E3978" s="2" t="s">
        <v>348</v>
      </c>
      <c r="F3978" s="2" t="s">
        <v>14171</v>
      </c>
      <c r="G3978" s="2">
        <v>7.7894799999999998E-5</v>
      </c>
      <c r="H3978" s="2">
        <v>7.4289000000000007E-5</v>
      </c>
      <c r="I3978" s="2">
        <v>2</v>
      </c>
      <c r="J3978" s="2">
        <v>5</v>
      </c>
      <c r="K3978" s="2">
        <v>2</v>
      </c>
      <c r="L3978" s="2" t="s">
        <v>5407</v>
      </c>
      <c r="M3978" s="2" t="s">
        <v>14172</v>
      </c>
      <c r="N3978" s="2">
        <v>0</v>
      </c>
      <c r="O3978" s="2">
        <v>2502.0906</v>
      </c>
      <c r="P3978" s="2">
        <v>0</v>
      </c>
      <c r="Q3978" s="2" t="s">
        <v>256</v>
      </c>
      <c r="R3978" s="2">
        <v>43.23</v>
      </c>
      <c r="S3978">
        <v>111.1</v>
      </c>
      <c r="T3978">
        <v>120</v>
      </c>
      <c r="U3978">
        <v>197.5</v>
      </c>
      <c r="V3978">
        <v>134.1</v>
      </c>
      <c r="W3978">
        <v>74</v>
      </c>
      <c r="X3978">
        <v>104.9</v>
      </c>
      <c r="Y3978">
        <v>46.4</v>
      </c>
      <c r="Z3978">
        <v>53.1</v>
      </c>
      <c r="AA3978">
        <v>58.9</v>
      </c>
      <c r="AB3978" s="5">
        <v>142.86666666666667</v>
      </c>
      <c r="AC3978" s="5">
        <v>104.33333333333333</v>
      </c>
      <c r="AD3978" s="5">
        <v>52.800000000000004</v>
      </c>
      <c r="AE3978" s="6">
        <v>0.30091390816607877</v>
      </c>
      <c r="AF3978" s="6">
        <v>4.3782444381486367E-2</v>
      </c>
      <c r="AG3978" s="6">
        <v>3.1240506459757091E-2</v>
      </c>
      <c r="AH3978" s="5">
        <v>1.3693290734824282</v>
      </c>
      <c r="AI3978" s="5">
        <v>0.50607028753993621</v>
      </c>
      <c r="AJ3978" s="5">
        <v>0.36957536164255717</v>
      </c>
    </row>
    <row r="3979" spans="1:36" x14ac:dyDescent="0.2">
      <c r="A3979" s="2">
        <v>3996</v>
      </c>
      <c r="B3979" s="2" t="s">
        <v>18</v>
      </c>
      <c r="C3979" s="2" t="s">
        <v>3968</v>
      </c>
      <c r="D3979" s="2" t="s">
        <v>14173</v>
      </c>
      <c r="E3979" s="2" t="s">
        <v>323</v>
      </c>
      <c r="F3979" s="2" t="s">
        <v>14174</v>
      </c>
      <c r="G3979" s="2">
        <v>2.24193E-4</v>
      </c>
      <c r="H3979" s="2">
        <v>7.4289000000000007E-5</v>
      </c>
      <c r="I3979" s="2">
        <v>1</v>
      </c>
      <c r="J3979" s="2">
        <v>1</v>
      </c>
      <c r="K3979" s="2">
        <v>6</v>
      </c>
      <c r="L3979" s="2" t="s">
        <v>3972</v>
      </c>
      <c r="M3979" s="2" t="s">
        <v>14175</v>
      </c>
      <c r="N3979" s="2">
        <v>1</v>
      </c>
      <c r="O3979" s="2">
        <v>1202.61807</v>
      </c>
      <c r="P3979" s="2">
        <v>0</v>
      </c>
      <c r="Q3979" s="2" t="s">
        <v>25</v>
      </c>
      <c r="R3979" s="2">
        <v>93.76</v>
      </c>
      <c r="S3979">
        <v>112.6</v>
      </c>
      <c r="T3979">
        <v>83.4</v>
      </c>
      <c r="U3979">
        <v>96.3</v>
      </c>
      <c r="V3979">
        <v>182.4</v>
      </c>
      <c r="W3979">
        <v>140.9</v>
      </c>
      <c r="X3979">
        <v>85.8</v>
      </c>
      <c r="Y3979">
        <v>90</v>
      </c>
      <c r="Z3979">
        <v>60.1</v>
      </c>
      <c r="AA3979">
        <v>48.5</v>
      </c>
      <c r="AB3979" s="5">
        <v>97.433333333333337</v>
      </c>
      <c r="AC3979" s="5">
        <v>136.36666666666667</v>
      </c>
      <c r="AD3979" s="5">
        <v>66.2</v>
      </c>
      <c r="AE3979" s="6">
        <v>0.25363927802230479</v>
      </c>
      <c r="AF3979" s="6">
        <v>8.3491223144399468E-2</v>
      </c>
      <c r="AG3979" s="6">
        <v>0.10531246754969878</v>
      </c>
      <c r="AH3979" s="5">
        <v>0.71449523343925692</v>
      </c>
      <c r="AI3979" s="5">
        <v>0.4854558787582498</v>
      </c>
      <c r="AJ3979" s="5">
        <v>0.67943893260348953</v>
      </c>
    </row>
    <row r="3980" spans="1:36" x14ac:dyDescent="0.2">
      <c r="A3980" s="2">
        <v>3997</v>
      </c>
      <c r="B3980" s="2" t="s">
        <v>18</v>
      </c>
      <c r="C3980" s="2" t="s">
        <v>1779</v>
      </c>
      <c r="D3980" s="2" t="s">
        <v>14176</v>
      </c>
      <c r="E3980" s="2" t="s">
        <v>11778</v>
      </c>
      <c r="F3980" s="2" t="s">
        <v>14177</v>
      </c>
      <c r="G3980" s="2">
        <v>1.08626E-4</v>
      </c>
      <c r="H3980" s="2">
        <v>7.4289000000000007E-5</v>
      </c>
      <c r="I3980" s="2">
        <v>1</v>
      </c>
      <c r="J3980" s="2">
        <v>1</v>
      </c>
      <c r="K3980" s="2">
        <v>23</v>
      </c>
      <c r="L3980" s="2" t="s">
        <v>1782</v>
      </c>
      <c r="M3980" s="2" t="s">
        <v>14178</v>
      </c>
      <c r="N3980" s="2">
        <v>1</v>
      </c>
      <c r="O3980" s="2">
        <v>1499.72704</v>
      </c>
      <c r="P3980" s="2">
        <v>0</v>
      </c>
      <c r="Q3980" s="2" t="s">
        <v>25</v>
      </c>
      <c r="R3980" s="2">
        <v>45.08</v>
      </c>
      <c r="S3980">
        <v>60.1</v>
      </c>
      <c r="T3980">
        <v>147.30000000000001</v>
      </c>
      <c r="U3980">
        <v>50.9</v>
      </c>
      <c r="V3980">
        <v>98.7</v>
      </c>
      <c r="W3980">
        <v>147.5</v>
      </c>
      <c r="X3980">
        <v>98.2</v>
      </c>
      <c r="Y3980">
        <v>60.1</v>
      </c>
      <c r="Z3980">
        <v>149.5</v>
      </c>
      <c r="AA3980">
        <v>87.7</v>
      </c>
      <c r="AB3980" s="5">
        <v>86.100000000000009</v>
      </c>
      <c r="AC3980" s="5">
        <v>114.8</v>
      </c>
      <c r="AD3980" s="5">
        <v>99.100000000000009</v>
      </c>
      <c r="AE3980" s="6">
        <v>0.45582555715731682</v>
      </c>
      <c r="AF3980" s="6">
        <v>0.63999966777839934</v>
      </c>
      <c r="AG3980" s="6">
        <v>0.76440664121255075</v>
      </c>
      <c r="AH3980" s="5">
        <v>0.75000000000000011</v>
      </c>
      <c r="AI3980" s="5">
        <v>0.86324041811846697</v>
      </c>
      <c r="AJ3980" s="5">
        <v>1.150987224157956</v>
      </c>
    </row>
    <row r="3981" spans="1:36" x14ac:dyDescent="0.2">
      <c r="A3981" s="2">
        <v>3998</v>
      </c>
      <c r="B3981" s="2" t="s">
        <v>18</v>
      </c>
      <c r="C3981" s="2" t="s">
        <v>2330</v>
      </c>
      <c r="D3981" s="2" t="s">
        <v>8289</v>
      </c>
      <c r="E3981" s="2" t="s">
        <v>1394</v>
      </c>
      <c r="F3981" s="2" t="s">
        <v>14179</v>
      </c>
      <c r="G3981" s="2">
        <v>1.2882900000000001E-4</v>
      </c>
      <c r="H3981" s="2">
        <v>7.4289000000000007E-5</v>
      </c>
      <c r="I3981" s="2">
        <v>1</v>
      </c>
      <c r="J3981" s="2">
        <v>6</v>
      </c>
      <c r="K3981" s="2">
        <v>16</v>
      </c>
      <c r="L3981" s="2" t="s">
        <v>2333</v>
      </c>
      <c r="M3981" s="2" t="s">
        <v>8291</v>
      </c>
      <c r="N3981" s="2">
        <v>0</v>
      </c>
      <c r="O3981" s="2">
        <v>1835.80753</v>
      </c>
      <c r="P3981" s="2">
        <v>0</v>
      </c>
      <c r="Q3981" s="2" t="s">
        <v>25</v>
      </c>
      <c r="R3981" s="2">
        <v>68.11</v>
      </c>
      <c r="S3981">
        <v>86.6</v>
      </c>
      <c r="T3981">
        <v>71.2</v>
      </c>
      <c r="U3981">
        <v>78.5</v>
      </c>
      <c r="V3981">
        <v>74.599999999999994</v>
      </c>
      <c r="W3981">
        <v>134.80000000000001</v>
      </c>
      <c r="X3981">
        <v>114.8</v>
      </c>
      <c r="Y3981">
        <v>136</v>
      </c>
      <c r="Z3981">
        <v>70.8</v>
      </c>
      <c r="AA3981">
        <v>132.6</v>
      </c>
      <c r="AB3981" s="5">
        <v>78.766666666666666</v>
      </c>
      <c r="AC3981" s="5">
        <v>108.06666666666666</v>
      </c>
      <c r="AD3981" s="5">
        <v>113.13333333333333</v>
      </c>
      <c r="AE3981" s="6">
        <v>0.18368938592413148</v>
      </c>
      <c r="AF3981" s="6">
        <v>0.86332731089404569</v>
      </c>
      <c r="AG3981" s="6">
        <v>0.18763809500603251</v>
      </c>
      <c r="AH3981" s="5">
        <v>0.72887106724244299</v>
      </c>
      <c r="AI3981" s="5">
        <v>1.0468846391116595</v>
      </c>
      <c r="AJ3981" s="5">
        <v>1.4363097757088445</v>
      </c>
    </row>
    <row r="3982" spans="1:36" x14ac:dyDescent="0.2">
      <c r="A3982" s="2">
        <v>3999</v>
      </c>
      <c r="B3982" s="2" t="s">
        <v>18</v>
      </c>
      <c r="C3982" s="2" t="s">
        <v>2632</v>
      </c>
      <c r="D3982" s="2" t="s">
        <v>14180</v>
      </c>
      <c r="E3982" s="2" t="s">
        <v>28</v>
      </c>
      <c r="F3982" s="2" t="s">
        <v>2634</v>
      </c>
      <c r="G3982" s="2">
        <v>3.71629E-4</v>
      </c>
      <c r="H3982" s="2">
        <v>7.4289000000000007E-5</v>
      </c>
      <c r="I3982" s="2">
        <v>1</v>
      </c>
      <c r="J3982" s="2">
        <v>1</v>
      </c>
      <c r="K3982" s="2">
        <v>28</v>
      </c>
      <c r="L3982" s="2" t="s">
        <v>2635</v>
      </c>
      <c r="M3982" s="2" t="s">
        <v>14181</v>
      </c>
      <c r="N3982" s="2">
        <v>0</v>
      </c>
      <c r="O3982" s="2">
        <v>1043.4768799999999</v>
      </c>
      <c r="P3982" s="2">
        <v>0</v>
      </c>
      <c r="Q3982" s="2" t="s">
        <v>25</v>
      </c>
      <c r="R3982" s="2">
        <v>71.02</v>
      </c>
      <c r="S3982">
        <v>123.8</v>
      </c>
      <c r="T3982">
        <v>100.4</v>
      </c>
      <c r="U3982">
        <v>56.7</v>
      </c>
      <c r="V3982">
        <v>64.5</v>
      </c>
      <c r="W3982">
        <v>125.3</v>
      </c>
      <c r="X3982">
        <v>97.6</v>
      </c>
      <c r="Y3982">
        <v>102.3</v>
      </c>
      <c r="Z3982">
        <v>121.1</v>
      </c>
      <c r="AA3982">
        <v>108.3</v>
      </c>
      <c r="AB3982" s="5">
        <v>93.633333333333326</v>
      </c>
      <c r="AC3982" s="5">
        <v>95.8</v>
      </c>
      <c r="AD3982" s="5">
        <v>110.56666666666666</v>
      </c>
      <c r="AE3982" s="6">
        <v>0.93846938051745277</v>
      </c>
      <c r="AF3982" s="6">
        <v>0.46785210426365836</v>
      </c>
      <c r="AG3982" s="6">
        <v>0.45378487135742074</v>
      </c>
      <c r="AH3982" s="5">
        <v>0.97738343771746694</v>
      </c>
      <c r="AI3982" s="5">
        <v>1.1541405706332637</v>
      </c>
      <c r="AJ3982" s="5">
        <v>1.1808472766108935</v>
      </c>
    </row>
    <row r="3983" spans="1:36" x14ac:dyDescent="0.2">
      <c r="A3983" s="2">
        <v>4000</v>
      </c>
      <c r="B3983" s="2" t="s">
        <v>18</v>
      </c>
      <c r="C3983" s="2" t="s">
        <v>2574</v>
      </c>
      <c r="D3983" s="2" t="s">
        <v>14182</v>
      </c>
      <c r="E3983" s="2" t="s">
        <v>2388</v>
      </c>
      <c r="F3983" s="2" t="s">
        <v>14183</v>
      </c>
      <c r="G3983" s="2">
        <v>4.5822899999999999E-4</v>
      </c>
      <c r="H3983" s="2">
        <v>7.4289000000000007E-5</v>
      </c>
      <c r="I3983" s="2">
        <v>1</v>
      </c>
      <c r="J3983" s="2">
        <v>2</v>
      </c>
      <c r="K3983" s="2">
        <v>5</v>
      </c>
      <c r="L3983" s="2" t="s">
        <v>2577</v>
      </c>
      <c r="M3983" s="2" t="s">
        <v>14184</v>
      </c>
      <c r="N3983" s="2">
        <v>1</v>
      </c>
      <c r="O3983" s="2">
        <v>3089.51775</v>
      </c>
      <c r="P3983" s="2">
        <v>0</v>
      </c>
      <c r="Q3983" s="2" t="s">
        <v>25</v>
      </c>
      <c r="R3983" s="2">
        <v>110.6</v>
      </c>
      <c r="S3983">
        <v>55.7</v>
      </c>
      <c r="T3983">
        <v>89.9</v>
      </c>
      <c r="U3983">
        <v>93.3</v>
      </c>
      <c r="V3983">
        <v>135.69999999999999</v>
      </c>
      <c r="W3983">
        <v>126.7</v>
      </c>
      <c r="X3983">
        <v>105.3</v>
      </c>
      <c r="Y3983">
        <v>131.9</v>
      </c>
      <c r="Z3983">
        <v>53</v>
      </c>
      <c r="AA3983">
        <v>108.6</v>
      </c>
      <c r="AB3983" s="5">
        <v>79.63333333333334</v>
      </c>
      <c r="AC3983" s="5">
        <v>122.56666666666666</v>
      </c>
      <c r="AD3983" s="5">
        <v>97.833333333333329</v>
      </c>
      <c r="AE3983" s="6">
        <v>4.5958639389986948E-2</v>
      </c>
      <c r="AF3983" s="6">
        <v>0.37988518257757309</v>
      </c>
      <c r="AG3983" s="6">
        <v>0.52706293958655459</v>
      </c>
      <c r="AH3983" s="5">
        <v>0.64971444112047871</v>
      </c>
      <c r="AI3983" s="5">
        <v>0.79820505847158008</v>
      </c>
      <c r="AJ3983" s="5">
        <v>1.2285475094181664</v>
      </c>
    </row>
    <row r="3984" spans="1:36" x14ac:dyDescent="0.2">
      <c r="A3984" s="2">
        <v>4001</v>
      </c>
      <c r="B3984" s="2" t="s">
        <v>18</v>
      </c>
      <c r="C3984" s="2" t="s">
        <v>2376</v>
      </c>
      <c r="D3984" s="2" t="s">
        <v>14185</v>
      </c>
      <c r="E3984" s="2" t="s">
        <v>28</v>
      </c>
      <c r="F3984" s="2" t="s">
        <v>14186</v>
      </c>
      <c r="G3984" s="2">
        <v>4.8113499999999999E-4</v>
      </c>
      <c r="H3984" s="2">
        <v>7.4289000000000007E-5</v>
      </c>
      <c r="I3984" s="2">
        <v>1</v>
      </c>
      <c r="J3984" s="2">
        <v>1</v>
      </c>
      <c r="K3984" s="2">
        <v>4</v>
      </c>
      <c r="L3984" s="2" t="s">
        <v>2379</v>
      </c>
      <c r="M3984" s="2" t="s">
        <v>14187</v>
      </c>
      <c r="N3984" s="2">
        <v>0</v>
      </c>
      <c r="O3984" s="2">
        <v>1373.5216600000001</v>
      </c>
      <c r="P3984" s="2">
        <v>0</v>
      </c>
      <c r="Q3984" s="2" t="s">
        <v>25</v>
      </c>
      <c r="R3984" s="2">
        <v>59.28</v>
      </c>
      <c r="S3984">
        <v>105.8</v>
      </c>
      <c r="T3984">
        <v>82.5</v>
      </c>
      <c r="U3984">
        <v>88.9</v>
      </c>
      <c r="V3984">
        <v>46.6</v>
      </c>
      <c r="W3984">
        <v>69.900000000000006</v>
      </c>
      <c r="X3984">
        <v>208.6</v>
      </c>
      <c r="Y3984">
        <v>124.2</v>
      </c>
      <c r="Z3984">
        <v>70.599999999999994</v>
      </c>
      <c r="AA3984">
        <v>102.9</v>
      </c>
      <c r="AB3984" s="5">
        <v>92.40000000000002</v>
      </c>
      <c r="AC3984" s="5">
        <v>108.36666666666667</v>
      </c>
      <c r="AD3984" s="5">
        <v>99.233333333333348</v>
      </c>
      <c r="AE3984" s="6">
        <v>0.77004974686430916</v>
      </c>
      <c r="AF3984" s="6">
        <v>0.87133749762542023</v>
      </c>
      <c r="AG3984" s="6">
        <v>0.70924130250229023</v>
      </c>
      <c r="AH3984" s="5">
        <v>0.85266071977852975</v>
      </c>
      <c r="AI3984" s="5">
        <v>0.91571824054137196</v>
      </c>
      <c r="AJ3984" s="5">
        <v>1.073953823953824</v>
      </c>
    </row>
    <row r="3985" spans="1:36" x14ac:dyDescent="0.2">
      <c r="A3985" s="2">
        <v>4002</v>
      </c>
      <c r="B3985" s="2" t="s">
        <v>18</v>
      </c>
      <c r="C3985" s="2" t="s">
        <v>14188</v>
      </c>
      <c r="D3985" s="2" t="s">
        <v>14189</v>
      </c>
      <c r="E3985" s="2" t="s">
        <v>348</v>
      </c>
      <c r="F3985" s="2" t="s">
        <v>14190</v>
      </c>
      <c r="G3985" s="2">
        <v>3.8116700000000002E-4</v>
      </c>
      <c r="H3985" s="2">
        <v>7.4289000000000007E-5</v>
      </c>
      <c r="I3985" s="2">
        <v>1</v>
      </c>
      <c r="J3985" s="2">
        <v>1</v>
      </c>
      <c r="K3985" s="2">
        <v>2</v>
      </c>
      <c r="L3985" s="2" t="s">
        <v>14191</v>
      </c>
      <c r="M3985" s="2" t="s">
        <v>14192</v>
      </c>
      <c r="N3985" s="2">
        <v>1</v>
      </c>
      <c r="O3985" s="2">
        <v>1323.67083</v>
      </c>
      <c r="P3985" s="2">
        <v>0</v>
      </c>
      <c r="Q3985" s="2" t="s">
        <v>25</v>
      </c>
      <c r="R3985" s="2">
        <v>86.11</v>
      </c>
      <c r="S3985">
        <v>185.4</v>
      </c>
      <c r="T3985">
        <v>0</v>
      </c>
      <c r="U3985">
        <v>0</v>
      </c>
      <c r="V3985">
        <v>300</v>
      </c>
      <c r="W3985">
        <v>66.099999999999994</v>
      </c>
      <c r="X3985">
        <v>201.5</v>
      </c>
      <c r="Y3985">
        <v>0</v>
      </c>
      <c r="Z3985">
        <v>0</v>
      </c>
      <c r="AA3985">
        <v>147</v>
      </c>
      <c r="AB3985" s="5">
        <v>61.800000000000004</v>
      </c>
      <c r="AC3985" s="5">
        <v>189.20000000000002</v>
      </c>
      <c r="AD3985" s="5">
        <v>49</v>
      </c>
      <c r="AE3985" s="6">
        <v>0.23724527436695023</v>
      </c>
      <c r="AF3985" s="6">
        <v>0.16905458049971978</v>
      </c>
      <c r="AG3985" s="6">
        <v>0.87894175404899511</v>
      </c>
      <c r="AH3985" s="5">
        <v>0.32663847780126848</v>
      </c>
      <c r="AI3985" s="5">
        <v>0.25898520084566595</v>
      </c>
      <c r="AJ3985" s="5">
        <v>0.79288025889967628</v>
      </c>
    </row>
    <row r="3986" spans="1:36" x14ac:dyDescent="0.2">
      <c r="A3986" s="2">
        <v>4003</v>
      </c>
      <c r="B3986" s="2" t="s">
        <v>18</v>
      </c>
      <c r="C3986" s="2" t="s">
        <v>3744</v>
      </c>
      <c r="D3986" s="2" t="s">
        <v>14193</v>
      </c>
      <c r="E3986" s="2" t="s">
        <v>71</v>
      </c>
      <c r="F3986" s="2" t="s">
        <v>14194</v>
      </c>
      <c r="G3986" s="2">
        <v>1.5766900000000001E-4</v>
      </c>
      <c r="H3986" s="2">
        <v>7.4289000000000007E-5</v>
      </c>
      <c r="I3986" s="2">
        <v>1</v>
      </c>
      <c r="J3986" s="2">
        <v>6</v>
      </c>
      <c r="K3986" s="2">
        <v>11</v>
      </c>
      <c r="L3986" s="2" t="s">
        <v>3747</v>
      </c>
      <c r="M3986" s="2" t="s">
        <v>14195</v>
      </c>
      <c r="N3986" s="2">
        <v>0</v>
      </c>
      <c r="O3986" s="2">
        <v>1068.53367</v>
      </c>
      <c r="P3986" s="2">
        <v>0</v>
      </c>
      <c r="Q3986" s="2" t="s">
        <v>25</v>
      </c>
      <c r="R3986" s="2">
        <v>94.21</v>
      </c>
      <c r="S3986">
        <v>178.9</v>
      </c>
      <c r="T3986">
        <v>162.9</v>
      </c>
      <c r="U3986">
        <v>138.30000000000001</v>
      </c>
      <c r="V3986">
        <v>171.7</v>
      </c>
      <c r="W3986">
        <v>35.700000000000003</v>
      </c>
      <c r="X3986">
        <v>81.2</v>
      </c>
      <c r="Y3986">
        <v>34.1</v>
      </c>
      <c r="Z3986">
        <v>38.1</v>
      </c>
      <c r="AA3986">
        <v>59</v>
      </c>
      <c r="AB3986" s="5">
        <v>160.03333333333333</v>
      </c>
      <c r="AC3986" s="5">
        <v>96.199999999999989</v>
      </c>
      <c r="AD3986" s="5">
        <v>43.733333333333327</v>
      </c>
      <c r="AE3986" s="6">
        <v>0.2003778925132981</v>
      </c>
      <c r="AF3986" s="6">
        <v>0.26694279072267529</v>
      </c>
      <c r="AG3986" s="6">
        <v>1.1807999460844429E-3</v>
      </c>
      <c r="AH3986" s="5">
        <v>1.6635481635481637</v>
      </c>
      <c r="AI3986" s="5">
        <v>0.45460845460845462</v>
      </c>
      <c r="AJ3986" s="5">
        <v>0.27327640074984377</v>
      </c>
    </row>
    <row r="3987" spans="1:36" x14ac:dyDescent="0.2">
      <c r="A3987" s="2">
        <v>4004</v>
      </c>
      <c r="B3987" s="2" t="s">
        <v>18</v>
      </c>
      <c r="C3987" s="2" t="s">
        <v>443</v>
      </c>
      <c r="D3987" s="2" t="s">
        <v>3387</v>
      </c>
      <c r="E3987" s="2" t="s">
        <v>236</v>
      </c>
      <c r="F3987" s="2" t="s">
        <v>14196</v>
      </c>
      <c r="G3987" s="2">
        <v>1.90318E-4</v>
      </c>
      <c r="H3987" s="2">
        <v>7.4289000000000007E-5</v>
      </c>
      <c r="I3987" s="2">
        <v>2</v>
      </c>
      <c r="J3987" s="2">
        <v>3</v>
      </c>
      <c r="K3987" s="2">
        <v>20</v>
      </c>
      <c r="L3987" s="2" t="s">
        <v>447</v>
      </c>
      <c r="M3987" s="2" t="s">
        <v>3389</v>
      </c>
      <c r="N3987" s="2">
        <v>0</v>
      </c>
      <c r="O3987" s="2">
        <v>2155.9784500000001</v>
      </c>
      <c r="P3987" s="2">
        <v>0</v>
      </c>
      <c r="Q3987" s="2" t="s">
        <v>256</v>
      </c>
      <c r="R3987" s="2">
        <v>98.04</v>
      </c>
      <c r="S3987">
        <v>201.5</v>
      </c>
      <c r="T3987">
        <v>73.5</v>
      </c>
      <c r="U3987">
        <v>206.8</v>
      </c>
      <c r="V3987">
        <v>115.1</v>
      </c>
      <c r="W3987">
        <v>86.5</v>
      </c>
      <c r="X3987">
        <v>76.2</v>
      </c>
      <c r="Y3987">
        <v>59</v>
      </c>
      <c r="Z3987">
        <v>26.7</v>
      </c>
      <c r="AA3987">
        <v>54.8</v>
      </c>
      <c r="AB3987" s="5">
        <v>160.6</v>
      </c>
      <c r="AC3987" s="5">
        <v>92.600000000000009</v>
      </c>
      <c r="AD3987" s="5">
        <v>46.833333333333336</v>
      </c>
      <c r="AE3987" s="6">
        <v>0.20613200930630904</v>
      </c>
      <c r="AF3987" s="6">
        <v>4.1336569728537477E-2</v>
      </c>
      <c r="AG3987" s="6">
        <v>6.3791818728792485E-2</v>
      </c>
      <c r="AH3987" s="5">
        <v>1.7343412526997839</v>
      </c>
      <c r="AI3987" s="5">
        <v>0.50575953923686101</v>
      </c>
      <c r="AJ3987" s="5">
        <v>0.29161477791614782</v>
      </c>
    </row>
    <row r="3988" spans="1:36" x14ac:dyDescent="0.2">
      <c r="A3988" s="2">
        <v>4005</v>
      </c>
      <c r="B3988" s="2" t="s">
        <v>18</v>
      </c>
      <c r="C3988" s="2" t="s">
        <v>1125</v>
      </c>
      <c r="D3988" s="2" t="s">
        <v>14197</v>
      </c>
      <c r="E3988" s="2" t="s">
        <v>236</v>
      </c>
      <c r="F3988" s="2" t="s">
        <v>14198</v>
      </c>
      <c r="G3988" s="2">
        <v>7.0879999999999999E-4</v>
      </c>
      <c r="H3988" s="2">
        <v>7.4289000000000007E-5</v>
      </c>
      <c r="I3988" s="2">
        <v>1</v>
      </c>
      <c r="J3988" s="2">
        <v>20</v>
      </c>
      <c r="K3988" s="2">
        <v>76</v>
      </c>
      <c r="L3988" s="2" t="s">
        <v>1128</v>
      </c>
      <c r="M3988" s="2" t="s">
        <v>14199</v>
      </c>
      <c r="N3988" s="2">
        <v>1</v>
      </c>
      <c r="O3988" s="2">
        <v>1925.8881799999999</v>
      </c>
      <c r="P3988" s="2">
        <v>0</v>
      </c>
      <c r="Q3988" s="2" t="s">
        <v>25</v>
      </c>
      <c r="R3988" s="2">
        <v>68.48</v>
      </c>
      <c r="S3988">
        <v>74.599999999999994</v>
      </c>
      <c r="T3988">
        <v>127.8</v>
      </c>
      <c r="U3988">
        <v>122.9</v>
      </c>
      <c r="V3988">
        <v>89.9</v>
      </c>
      <c r="W3988">
        <v>122.2</v>
      </c>
      <c r="X3988">
        <v>183</v>
      </c>
      <c r="Y3988">
        <v>77.7</v>
      </c>
      <c r="Z3988">
        <v>41.8</v>
      </c>
      <c r="AA3988">
        <v>60.1</v>
      </c>
      <c r="AB3988" s="5">
        <v>108.43333333333332</v>
      </c>
      <c r="AC3988" s="5">
        <v>131.70000000000002</v>
      </c>
      <c r="AD3988" s="5">
        <v>59.866666666666667</v>
      </c>
      <c r="AE3988" s="6">
        <v>0.50920042657630371</v>
      </c>
      <c r="AF3988" s="6">
        <v>6.9648864882093264E-2</v>
      </c>
      <c r="AG3988" s="6">
        <v>7.106770913776253E-2</v>
      </c>
      <c r="AH3988" s="5">
        <v>0.8233358643381421</v>
      </c>
      <c r="AI3988" s="5">
        <v>0.45456846368008091</v>
      </c>
      <c r="AJ3988" s="5">
        <v>0.55210574853980943</v>
      </c>
    </row>
    <row r="3989" spans="1:36" x14ac:dyDescent="0.2">
      <c r="A3989" s="2">
        <v>4006</v>
      </c>
      <c r="B3989" s="2" t="s">
        <v>18</v>
      </c>
      <c r="C3989" s="2" t="s">
        <v>3393</v>
      </c>
      <c r="D3989" s="2" t="s">
        <v>3394</v>
      </c>
      <c r="E3989" s="2" t="s">
        <v>288</v>
      </c>
      <c r="F3989" s="2" t="s">
        <v>14200</v>
      </c>
      <c r="G3989" s="2">
        <v>2.6079899999999998E-4</v>
      </c>
      <c r="H3989" s="2">
        <v>7.4289000000000007E-5</v>
      </c>
      <c r="I3989" s="2">
        <v>1</v>
      </c>
      <c r="J3989" s="2">
        <v>1</v>
      </c>
      <c r="K3989" s="2">
        <v>3</v>
      </c>
      <c r="L3989" s="2" t="s">
        <v>3396</v>
      </c>
      <c r="M3989" s="2" t="s">
        <v>3397</v>
      </c>
      <c r="N3989" s="2">
        <v>2</v>
      </c>
      <c r="O3989" s="2">
        <v>1609.7420400000001</v>
      </c>
      <c r="P3989" s="2">
        <v>0</v>
      </c>
      <c r="Q3989" s="2" t="s">
        <v>25</v>
      </c>
      <c r="R3989" s="2">
        <v>90.02</v>
      </c>
      <c r="S3989">
        <v>45.2</v>
      </c>
      <c r="T3989">
        <v>133</v>
      </c>
      <c r="U3989">
        <v>125.1</v>
      </c>
      <c r="V3989">
        <v>202.9</v>
      </c>
      <c r="W3989">
        <v>128.6</v>
      </c>
      <c r="X3989">
        <v>80.599999999999994</v>
      </c>
      <c r="Y3989">
        <v>25.1</v>
      </c>
      <c r="Z3989">
        <v>68.3</v>
      </c>
      <c r="AA3989">
        <v>91.3</v>
      </c>
      <c r="AB3989" s="5">
        <v>101.09999999999998</v>
      </c>
      <c r="AC3989" s="5">
        <v>137.36666666666667</v>
      </c>
      <c r="AD3989" s="5">
        <v>61.566666666666663</v>
      </c>
      <c r="AE3989" s="6">
        <v>0.46821932177580894</v>
      </c>
      <c r="AF3989" s="6">
        <v>0.13475349236090844</v>
      </c>
      <c r="AG3989" s="6">
        <v>0.31083467569953105</v>
      </c>
      <c r="AH3989" s="5">
        <v>0.73598641106527518</v>
      </c>
      <c r="AI3989" s="5">
        <v>0.44819218636253333</v>
      </c>
      <c r="AJ3989" s="5">
        <v>0.60896801846356752</v>
      </c>
    </row>
    <row r="3990" spans="1:36" x14ac:dyDescent="0.2">
      <c r="A3990" s="2">
        <v>4007</v>
      </c>
      <c r="B3990" s="2" t="s">
        <v>18</v>
      </c>
      <c r="C3990" s="2" t="s">
        <v>10085</v>
      </c>
      <c r="D3990" s="2" t="s">
        <v>14201</v>
      </c>
      <c r="E3990" s="2" t="s">
        <v>14202</v>
      </c>
      <c r="F3990" s="2" t="s">
        <v>14203</v>
      </c>
      <c r="G3990" s="2">
        <v>1.58665E-4</v>
      </c>
      <c r="H3990" s="2">
        <v>7.4289000000000007E-5</v>
      </c>
      <c r="I3990" s="2">
        <v>1</v>
      </c>
      <c r="J3990" s="2">
        <v>15</v>
      </c>
      <c r="K3990" s="2">
        <v>16</v>
      </c>
      <c r="L3990" s="2" t="s">
        <v>10088</v>
      </c>
      <c r="M3990" s="2" t="s">
        <v>14204</v>
      </c>
      <c r="N3990" s="2">
        <v>0</v>
      </c>
      <c r="O3990" s="2">
        <v>3023.3143300000002</v>
      </c>
      <c r="P3990" s="2">
        <v>0</v>
      </c>
      <c r="Q3990" s="2" t="s">
        <v>25</v>
      </c>
      <c r="R3990" s="2">
        <v>122.97</v>
      </c>
      <c r="S3990">
        <v>180.8</v>
      </c>
      <c r="T3990">
        <v>94.1</v>
      </c>
      <c r="U3990">
        <v>127.6</v>
      </c>
      <c r="V3990">
        <v>96.3</v>
      </c>
      <c r="W3990">
        <v>86.3</v>
      </c>
      <c r="X3990">
        <v>71.900000000000006</v>
      </c>
      <c r="Y3990">
        <v>122</v>
      </c>
      <c r="Z3990">
        <v>63.1</v>
      </c>
      <c r="AA3990">
        <v>57.9</v>
      </c>
      <c r="AB3990" s="5">
        <v>134.16666666666666</v>
      </c>
      <c r="AC3990" s="5">
        <v>84.833333333333329</v>
      </c>
      <c r="AD3990" s="5">
        <v>81</v>
      </c>
      <c r="AE3990" s="6">
        <v>0.1330165794917178</v>
      </c>
      <c r="AF3990" s="6">
        <v>0.86860862646739634</v>
      </c>
      <c r="AG3990" s="6">
        <v>0.17775636576849924</v>
      </c>
      <c r="AH3990" s="5">
        <v>1.581532416502947</v>
      </c>
      <c r="AI3990" s="5">
        <v>0.95481335952848734</v>
      </c>
      <c r="AJ3990" s="5">
        <v>0.60372670807453421</v>
      </c>
    </row>
    <row r="3991" spans="1:36" x14ac:dyDescent="0.2">
      <c r="A3991" s="2">
        <v>4008</v>
      </c>
      <c r="B3991" s="2" t="s">
        <v>18</v>
      </c>
      <c r="C3991" s="2" t="s">
        <v>1507</v>
      </c>
      <c r="D3991" s="2" t="s">
        <v>14205</v>
      </c>
      <c r="E3991" s="2" t="s">
        <v>5754</v>
      </c>
      <c r="F3991" s="2" t="s">
        <v>14206</v>
      </c>
      <c r="G3991" s="2">
        <v>6.9209600000000001E-4</v>
      </c>
      <c r="H3991" s="2">
        <v>7.4289000000000007E-5</v>
      </c>
      <c r="I3991" s="2">
        <v>1</v>
      </c>
      <c r="J3991" s="2">
        <v>1</v>
      </c>
      <c r="K3991" s="2">
        <v>5</v>
      </c>
      <c r="L3991" s="2" t="s">
        <v>1510</v>
      </c>
      <c r="M3991" s="2" t="s">
        <v>14207</v>
      </c>
      <c r="N3991" s="2">
        <v>2</v>
      </c>
      <c r="O3991" s="2">
        <v>1345.5735099999999</v>
      </c>
      <c r="P3991" s="2">
        <v>0</v>
      </c>
      <c r="Q3991" s="2" t="s">
        <v>25</v>
      </c>
      <c r="R3991" s="2">
        <v>40.44</v>
      </c>
      <c r="S3991">
        <v>0</v>
      </c>
      <c r="T3991">
        <v>196.7</v>
      </c>
      <c r="U3991">
        <v>0</v>
      </c>
      <c r="V3991">
        <v>0</v>
      </c>
      <c r="W3991">
        <v>0</v>
      </c>
      <c r="X3991">
        <v>0</v>
      </c>
      <c r="Y3991">
        <v>286.89999999999998</v>
      </c>
      <c r="Z3991">
        <v>416.4</v>
      </c>
      <c r="AA3991">
        <v>0</v>
      </c>
      <c r="AB3991" s="5">
        <v>65.566666666666663</v>
      </c>
      <c r="AC3991" s="5">
        <v>0</v>
      </c>
      <c r="AD3991" s="5">
        <v>234.43333333333331</v>
      </c>
      <c r="AE3991" s="6">
        <v>0.37390096630005903</v>
      </c>
      <c r="AF3991" s="6">
        <v>0.12942416263406628</v>
      </c>
      <c r="AG3991" s="6">
        <v>0.2924602099028672</v>
      </c>
      <c r="AH3991" s="5" t="e">
        <v>#DIV/0!</v>
      </c>
      <c r="AI3991" s="5" t="e">
        <v>#DIV/0!</v>
      </c>
      <c r="AJ3991" s="5">
        <v>3.5754956786985255</v>
      </c>
    </row>
    <row r="3992" spans="1:36" x14ac:dyDescent="0.2">
      <c r="A3992" s="2">
        <v>4009</v>
      </c>
      <c r="B3992" s="2" t="s">
        <v>18</v>
      </c>
      <c r="C3992" s="2" t="s">
        <v>3398</v>
      </c>
      <c r="D3992" s="2" t="s">
        <v>3399</v>
      </c>
      <c r="E3992" s="2" t="s">
        <v>4993</v>
      </c>
      <c r="F3992" s="2" t="s">
        <v>3400</v>
      </c>
      <c r="G3992" s="2">
        <v>1.4002200000000001E-4</v>
      </c>
      <c r="H3992" s="2">
        <v>7.4289000000000007E-5</v>
      </c>
      <c r="I3992" s="2">
        <v>1</v>
      </c>
      <c r="J3992" s="2">
        <v>1</v>
      </c>
      <c r="K3992" s="2">
        <v>9</v>
      </c>
      <c r="L3992" s="2" t="s">
        <v>3401</v>
      </c>
      <c r="M3992" s="2" t="s">
        <v>3402</v>
      </c>
      <c r="N3992" s="2">
        <v>1</v>
      </c>
      <c r="O3992" s="2">
        <v>2518.136</v>
      </c>
      <c r="P3992" s="2">
        <v>0</v>
      </c>
      <c r="Q3992" s="2" t="s">
        <v>25</v>
      </c>
      <c r="R3992" s="2">
        <v>146.1</v>
      </c>
      <c r="S3992">
        <v>76.099999999999994</v>
      </c>
      <c r="T3992">
        <v>18.7</v>
      </c>
      <c r="U3992">
        <v>71.900000000000006</v>
      </c>
      <c r="V3992">
        <v>198.6</v>
      </c>
      <c r="W3992">
        <v>113.7</v>
      </c>
      <c r="X3992">
        <v>106.4</v>
      </c>
      <c r="Y3992">
        <v>139.30000000000001</v>
      </c>
      <c r="Z3992">
        <v>55.4</v>
      </c>
      <c r="AA3992">
        <v>119.8</v>
      </c>
      <c r="AB3992" s="5">
        <v>55.566666666666663</v>
      </c>
      <c r="AC3992" s="5">
        <v>139.56666666666669</v>
      </c>
      <c r="AD3992" s="5">
        <v>104.83333333333333</v>
      </c>
      <c r="AE3992" s="6">
        <v>7.3718916679920782E-2</v>
      </c>
      <c r="AF3992" s="6">
        <v>0.42309100827505075</v>
      </c>
      <c r="AG3992" s="6">
        <v>0.19134959875143431</v>
      </c>
      <c r="AH3992" s="5">
        <v>0.39813709099593969</v>
      </c>
      <c r="AI3992" s="5">
        <v>0.75113446381657489</v>
      </c>
      <c r="AJ3992" s="5">
        <v>1.8866226754649071</v>
      </c>
    </row>
    <row r="3993" spans="1:36" x14ac:dyDescent="0.2">
      <c r="A3993" s="2">
        <v>4010</v>
      </c>
      <c r="B3993" s="2" t="s">
        <v>18</v>
      </c>
      <c r="C3993" s="2" t="s">
        <v>3398</v>
      </c>
      <c r="D3993" s="2" t="s">
        <v>3399</v>
      </c>
      <c r="E3993" s="2" t="s">
        <v>14208</v>
      </c>
      <c r="F3993" s="2" t="s">
        <v>3834</v>
      </c>
      <c r="G3993" s="2">
        <v>1.8848199999999999E-4</v>
      </c>
      <c r="H3993" s="2">
        <v>7.4289000000000007E-5</v>
      </c>
      <c r="I3993" s="2">
        <v>1</v>
      </c>
      <c r="J3993" s="2">
        <v>1</v>
      </c>
      <c r="K3993" s="2">
        <v>30</v>
      </c>
      <c r="L3993" s="2" t="s">
        <v>3401</v>
      </c>
      <c r="M3993" s="2" t="s">
        <v>3402</v>
      </c>
      <c r="N3993" s="2">
        <v>1</v>
      </c>
      <c r="O3993" s="2">
        <v>2582.1074199999998</v>
      </c>
      <c r="P3993" s="2">
        <v>0</v>
      </c>
      <c r="Q3993" s="2" t="s">
        <v>25</v>
      </c>
      <c r="R3993" s="2">
        <v>158.91999999999999</v>
      </c>
      <c r="S3993">
        <v>129.80000000000001</v>
      </c>
      <c r="T3993">
        <v>130.1</v>
      </c>
      <c r="U3993">
        <v>108.4</v>
      </c>
      <c r="V3993">
        <v>187.4</v>
      </c>
      <c r="W3993">
        <v>88.1</v>
      </c>
      <c r="X3993">
        <v>42</v>
      </c>
      <c r="Y3993">
        <v>110</v>
      </c>
      <c r="Z3993">
        <v>104.1</v>
      </c>
      <c r="AA3993">
        <v>0</v>
      </c>
      <c r="AB3993" s="5">
        <v>122.76666666666665</v>
      </c>
      <c r="AC3993" s="5">
        <v>105.83333333333333</v>
      </c>
      <c r="AD3993" s="5">
        <v>71.36666666666666</v>
      </c>
      <c r="AE3993" s="6">
        <v>0.71689209053669001</v>
      </c>
      <c r="AF3993" s="6">
        <v>0.57038933226548727</v>
      </c>
      <c r="AG3993" s="6">
        <v>0.23119281197133218</v>
      </c>
      <c r="AH3993" s="5">
        <v>1.1599999999999999</v>
      </c>
      <c r="AI3993" s="5">
        <v>0.67433070866141731</v>
      </c>
      <c r="AJ3993" s="5">
        <v>0.58131957643225629</v>
      </c>
    </row>
    <row r="3994" spans="1:36" x14ac:dyDescent="0.2">
      <c r="A3994" s="2">
        <v>4011</v>
      </c>
      <c r="B3994" s="2" t="s">
        <v>18</v>
      </c>
      <c r="C3994" s="2" t="s">
        <v>3398</v>
      </c>
      <c r="D3994" s="2" t="s">
        <v>3403</v>
      </c>
      <c r="E3994" s="2" t="s">
        <v>14208</v>
      </c>
      <c r="F3994" s="2" t="s">
        <v>3834</v>
      </c>
      <c r="G3994" s="2">
        <v>1.05394E-4</v>
      </c>
      <c r="H3994" s="2">
        <v>7.4289000000000007E-5</v>
      </c>
      <c r="I3994" s="2">
        <v>1</v>
      </c>
      <c r="J3994" s="2">
        <v>1</v>
      </c>
      <c r="K3994" s="2">
        <v>30</v>
      </c>
      <c r="L3994" s="2" t="s">
        <v>3401</v>
      </c>
      <c r="M3994" s="2" t="s">
        <v>3404</v>
      </c>
      <c r="N3994" s="2">
        <v>2</v>
      </c>
      <c r="O3994" s="2">
        <v>2710.2023800000002</v>
      </c>
      <c r="P3994" s="2">
        <v>0</v>
      </c>
      <c r="Q3994" s="2" t="s">
        <v>25</v>
      </c>
      <c r="R3994" s="2">
        <v>150.13</v>
      </c>
      <c r="S3994">
        <v>0</v>
      </c>
      <c r="T3994">
        <v>0</v>
      </c>
      <c r="U3994">
        <v>194.8</v>
      </c>
      <c r="V3994">
        <v>0</v>
      </c>
      <c r="W3994">
        <v>153.6</v>
      </c>
      <c r="X3994">
        <v>122.1</v>
      </c>
      <c r="Y3994">
        <v>251.4</v>
      </c>
      <c r="Z3994">
        <v>178.1</v>
      </c>
      <c r="AA3994">
        <v>0</v>
      </c>
      <c r="AB3994" s="5">
        <v>64.933333333333337</v>
      </c>
      <c r="AC3994" s="5">
        <v>91.899999999999991</v>
      </c>
      <c r="AD3994" s="5">
        <v>143.16666666666666</v>
      </c>
      <c r="AE3994" s="6">
        <v>0.75319063472489567</v>
      </c>
      <c r="AF3994" s="6">
        <v>0.59194487542765173</v>
      </c>
      <c r="AG3994" s="6">
        <v>0.47333310343018942</v>
      </c>
      <c r="AH3994" s="5">
        <v>0.70656510700036279</v>
      </c>
      <c r="AI3994" s="5">
        <v>1.5578527384838594</v>
      </c>
      <c r="AJ3994" s="5">
        <v>2.20482546201232</v>
      </c>
    </row>
    <row r="3995" spans="1:36" x14ac:dyDescent="0.2">
      <c r="A3995" s="2">
        <v>4012</v>
      </c>
      <c r="B3995" s="2" t="s">
        <v>18</v>
      </c>
      <c r="C3995" s="2" t="s">
        <v>14209</v>
      </c>
      <c r="D3995" s="2" t="s">
        <v>14210</v>
      </c>
      <c r="E3995" s="2" t="s">
        <v>28</v>
      </c>
      <c r="F3995" s="2" t="s">
        <v>14211</v>
      </c>
      <c r="G3995" s="2">
        <v>1.73392E-4</v>
      </c>
      <c r="H3995" s="2">
        <v>7.4289000000000007E-5</v>
      </c>
      <c r="I3995" s="2">
        <v>1</v>
      </c>
      <c r="J3995" s="2">
        <v>1</v>
      </c>
      <c r="K3995" s="2">
        <v>26</v>
      </c>
      <c r="L3995" s="2" t="s">
        <v>14212</v>
      </c>
      <c r="M3995" s="2" t="s">
        <v>14213</v>
      </c>
      <c r="N3995" s="2">
        <v>0</v>
      </c>
      <c r="O3995" s="2">
        <v>1586.6846399999999</v>
      </c>
      <c r="P3995" s="2">
        <v>0</v>
      </c>
      <c r="Q3995" s="2" t="s">
        <v>25</v>
      </c>
      <c r="R3995" s="2">
        <v>61.9</v>
      </c>
      <c r="S3995">
        <v>39.6</v>
      </c>
      <c r="T3995">
        <v>71.3</v>
      </c>
      <c r="U3995">
        <v>76.3</v>
      </c>
      <c r="V3995">
        <v>160.9</v>
      </c>
      <c r="W3995">
        <v>80.099999999999994</v>
      </c>
      <c r="X3995">
        <v>80.2</v>
      </c>
      <c r="Y3995">
        <v>158.5</v>
      </c>
      <c r="Z3995">
        <v>82.5</v>
      </c>
      <c r="AA3995">
        <v>150.69999999999999</v>
      </c>
      <c r="AB3995" s="5">
        <v>62.4</v>
      </c>
      <c r="AC3995" s="5">
        <v>107.06666666666666</v>
      </c>
      <c r="AD3995" s="5">
        <v>130.56666666666666</v>
      </c>
      <c r="AE3995" s="6">
        <v>0.20166521874057988</v>
      </c>
      <c r="AF3995" s="6">
        <v>0.55114639598264481</v>
      </c>
      <c r="AG3995" s="6">
        <v>6.3318980876544625E-2</v>
      </c>
      <c r="AH3995" s="5">
        <v>0.58281444582814446</v>
      </c>
      <c r="AI3995" s="5">
        <v>1.2194894146948942</v>
      </c>
      <c r="AJ3995" s="5">
        <v>2.0924145299145298</v>
      </c>
    </row>
    <row r="3996" spans="1:36" x14ac:dyDescent="0.2">
      <c r="A3996" s="2">
        <v>4014</v>
      </c>
      <c r="B3996" s="2" t="s">
        <v>18</v>
      </c>
      <c r="C3996" s="2" t="s">
        <v>4237</v>
      </c>
      <c r="D3996" s="2" t="s">
        <v>14214</v>
      </c>
      <c r="E3996" s="2" t="s">
        <v>71</v>
      </c>
      <c r="F3996" s="2" t="s">
        <v>14215</v>
      </c>
      <c r="G3996" s="2">
        <v>1.54723E-4</v>
      </c>
      <c r="H3996" s="2">
        <v>7.4289000000000007E-5</v>
      </c>
      <c r="I3996" s="2">
        <v>1</v>
      </c>
      <c r="J3996" s="2">
        <v>3</v>
      </c>
      <c r="K3996" s="2">
        <v>14</v>
      </c>
      <c r="L3996" s="2" t="s">
        <v>4240</v>
      </c>
      <c r="M3996" s="2" t="s">
        <v>14216</v>
      </c>
      <c r="N3996" s="2">
        <v>0</v>
      </c>
      <c r="O3996" s="2">
        <v>1667.7411500000001</v>
      </c>
      <c r="P3996" s="2">
        <v>0</v>
      </c>
      <c r="Q3996" s="2" t="s">
        <v>25</v>
      </c>
      <c r="R3996" s="2">
        <v>90.61</v>
      </c>
      <c r="S3996">
        <v>136.5</v>
      </c>
      <c r="T3996">
        <v>63.9</v>
      </c>
      <c r="U3996">
        <v>73.400000000000006</v>
      </c>
      <c r="V3996">
        <v>197.8</v>
      </c>
      <c r="W3996">
        <v>149.80000000000001</v>
      </c>
      <c r="X3996">
        <v>95.4</v>
      </c>
      <c r="Y3996">
        <v>86.4</v>
      </c>
      <c r="Z3996">
        <v>30.6</v>
      </c>
      <c r="AA3996">
        <v>66.099999999999994</v>
      </c>
      <c r="AB3996" s="5">
        <v>91.266666666666666</v>
      </c>
      <c r="AC3996" s="5">
        <v>147.66666666666666</v>
      </c>
      <c r="AD3996" s="5">
        <v>61.033333333333331</v>
      </c>
      <c r="AE3996" s="6">
        <v>0.20541104201096191</v>
      </c>
      <c r="AF3996" s="6">
        <v>6.2313079381601903E-2</v>
      </c>
      <c r="AG3996" s="6">
        <v>0.34125832534588568</v>
      </c>
      <c r="AH3996" s="5">
        <v>0.61805869074492104</v>
      </c>
      <c r="AI3996" s="5">
        <v>0.41331828442437923</v>
      </c>
      <c r="AJ3996" s="5">
        <v>0.66873630387143901</v>
      </c>
    </row>
    <row r="3997" spans="1:36" x14ac:dyDescent="0.2">
      <c r="A3997" s="2">
        <v>4015</v>
      </c>
      <c r="B3997" s="2" t="s">
        <v>18</v>
      </c>
      <c r="C3997" s="2" t="s">
        <v>14217</v>
      </c>
      <c r="D3997" s="2" t="s">
        <v>14218</v>
      </c>
      <c r="E3997" s="2" t="s">
        <v>28</v>
      </c>
      <c r="F3997" s="2" t="s">
        <v>14219</v>
      </c>
      <c r="G3997" s="2">
        <v>6.9345500000000002E-5</v>
      </c>
      <c r="H3997" s="2">
        <v>7.4289000000000007E-5</v>
      </c>
      <c r="I3997" s="2">
        <v>1</v>
      </c>
      <c r="J3997" s="2">
        <v>4</v>
      </c>
      <c r="K3997" s="2">
        <v>2</v>
      </c>
      <c r="L3997" s="2" t="s">
        <v>14220</v>
      </c>
      <c r="M3997" s="2" t="s">
        <v>14221</v>
      </c>
      <c r="N3997" s="2">
        <v>2</v>
      </c>
      <c r="O3997" s="2">
        <v>2688.2651599999999</v>
      </c>
      <c r="P3997" s="2">
        <v>0</v>
      </c>
      <c r="Q3997" s="2" t="s">
        <v>25</v>
      </c>
      <c r="R3997" s="2">
        <v>153.4</v>
      </c>
      <c r="S3997">
        <v>182.4</v>
      </c>
      <c r="T3997">
        <v>158.4</v>
      </c>
      <c r="U3997">
        <v>131.30000000000001</v>
      </c>
      <c r="V3997">
        <v>92.3</v>
      </c>
      <c r="W3997">
        <v>91.6</v>
      </c>
      <c r="X3997">
        <v>86.2</v>
      </c>
      <c r="Y3997">
        <v>0</v>
      </c>
      <c r="Z3997">
        <v>64.3</v>
      </c>
      <c r="AA3997">
        <v>93.5</v>
      </c>
      <c r="AB3997" s="5">
        <v>157.36666666666667</v>
      </c>
      <c r="AC3997" s="5">
        <v>90.033333333333317</v>
      </c>
      <c r="AD3997" s="5">
        <v>52.6</v>
      </c>
      <c r="AE3997" s="6">
        <v>1.063090423433675E-2</v>
      </c>
      <c r="AF3997" s="6">
        <v>0.24773054732231409</v>
      </c>
      <c r="AG3997" s="6">
        <v>2.8685787876669297E-2</v>
      </c>
      <c r="AH3997" s="5">
        <v>1.7478711588300633</v>
      </c>
      <c r="AI3997" s="5">
        <v>0.58422806368011859</v>
      </c>
      <c r="AJ3997" s="5">
        <v>0.33425121796229612</v>
      </c>
    </row>
    <row r="3998" spans="1:36" x14ac:dyDescent="0.2">
      <c r="A3998" s="2">
        <v>4016</v>
      </c>
      <c r="B3998" s="2" t="s">
        <v>18</v>
      </c>
      <c r="C3998" s="2" t="s">
        <v>14222</v>
      </c>
      <c r="D3998" s="2" t="s">
        <v>14223</v>
      </c>
      <c r="E3998" s="2" t="s">
        <v>28</v>
      </c>
      <c r="F3998" s="2" t="s">
        <v>14224</v>
      </c>
      <c r="G3998" s="2">
        <v>1.5668E-4</v>
      </c>
      <c r="H3998" s="2">
        <v>7.4289000000000007E-5</v>
      </c>
      <c r="I3998" s="2">
        <v>1</v>
      </c>
      <c r="J3998" s="2">
        <v>1</v>
      </c>
      <c r="K3998" s="2">
        <v>45</v>
      </c>
      <c r="L3998" s="2" t="s">
        <v>14225</v>
      </c>
      <c r="M3998" s="2" t="s">
        <v>14226</v>
      </c>
      <c r="N3998" s="2">
        <v>0</v>
      </c>
      <c r="O3998" s="2">
        <v>1197.5259599999999</v>
      </c>
      <c r="P3998" s="2">
        <v>0</v>
      </c>
      <c r="Q3998" s="2" t="s">
        <v>25</v>
      </c>
      <c r="R3998" s="2">
        <v>67.58</v>
      </c>
      <c r="S3998">
        <v>104.8</v>
      </c>
      <c r="T3998">
        <v>91</v>
      </c>
      <c r="U3998">
        <v>119.1</v>
      </c>
      <c r="V3998">
        <v>90.9</v>
      </c>
      <c r="W3998">
        <v>96.3</v>
      </c>
      <c r="X3998">
        <v>119.8</v>
      </c>
      <c r="Y3998">
        <v>71.7</v>
      </c>
      <c r="Z3998">
        <v>118.2</v>
      </c>
      <c r="AA3998">
        <v>88.2</v>
      </c>
      <c r="AB3998" s="5">
        <v>104.96666666666665</v>
      </c>
      <c r="AC3998" s="5">
        <v>102.33333333333333</v>
      </c>
      <c r="AD3998" s="5">
        <v>92.7</v>
      </c>
      <c r="AE3998" s="6">
        <v>0.83732874962702875</v>
      </c>
      <c r="AF3998" s="6">
        <v>0.58511685478469844</v>
      </c>
      <c r="AG3998" s="6">
        <v>0.48203989831675703</v>
      </c>
      <c r="AH3998" s="5">
        <v>1.0257328990228012</v>
      </c>
      <c r="AI3998" s="5">
        <v>0.90586319218241051</v>
      </c>
      <c r="AJ3998" s="5">
        <v>0.88313750396951429</v>
      </c>
    </row>
    <row r="3999" spans="1:36" x14ac:dyDescent="0.2">
      <c r="A3999" s="2">
        <v>4017</v>
      </c>
      <c r="B3999" s="2" t="s">
        <v>18</v>
      </c>
      <c r="C3999" s="2" t="s">
        <v>1244</v>
      </c>
      <c r="D3999" s="2" t="s">
        <v>8297</v>
      </c>
      <c r="E3999" s="2" t="s">
        <v>14227</v>
      </c>
      <c r="F3999" s="2" t="s">
        <v>8298</v>
      </c>
      <c r="G3999" s="2">
        <v>3.7568200000000001E-4</v>
      </c>
      <c r="H3999" s="2">
        <v>7.4289000000000007E-5</v>
      </c>
      <c r="I3999" s="2">
        <v>1</v>
      </c>
      <c r="J3999" s="2">
        <v>1</v>
      </c>
      <c r="K3999" s="2">
        <v>4</v>
      </c>
      <c r="L3999" s="2" t="s">
        <v>1247</v>
      </c>
      <c r="M3999" s="2" t="s">
        <v>8299</v>
      </c>
      <c r="N3999" s="2">
        <v>1</v>
      </c>
      <c r="O3999" s="2">
        <v>2333.9917099999998</v>
      </c>
      <c r="P3999" s="2">
        <v>0</v>
      </c>
      <c r="Q3999" s="2" t="s">
        <v>25</v>
      </c>
      <c r="R3999" s="2">
        <v>118.81</v>
      </c>
      <c r="S3999">
        <v>167.4</v>
      </c>
      <c r="T3999">
        <v>49.6</v>
      </c>
      <c r="U3999">
        <v>114.6</v>
      </c>
      <c r="V3999">
        <v>154.4</v>
      </c>
      <c r="W3999">
        <v>76</v>
      </c>
      <c r="X3999">
        <v>38.1</v>
      </c>
      <c r="Y3999">
        <v>205.9</v>
      </c>
      <c r="Z3999">
        <v>43.3</v>
      </c>
      <c r="AA3999">
        <v>50.8</v>
      </c>
      <c r="AB3999" s="5">
        <v>110.53333333333335</v>
      </c>
      <c r="AC3999" s="5">
        <v>89.5</v>
      </c>
      <c r="AD3999" s="5">
        <v>100</v>
      </c>
      <c r="AE3999" s="6">
        <v>0.68570942538413659</v>
      </c>
      <c r="AF3999" s="6">
        <v>0.87590489001330551</v>
      </c>
      <c r="AG3999" s="6">
        <v>0.87532702516458294</v>
      </c>
      <c r="AH3999" s="5">
        <v>1.2350093109869646</v>
      </c>
      <c r="AI3999" s="5">
        <v>1.1173184357541899</v>
      </c>
      <c r="AJ3999" s="5">
        <v>0.90470446320868503</v>
      </c>
    </row>
    <row r="4000" spans="1:36" x14ac:dyDescent="0.2">
      <c r="A4000" s="2">
        <v>4018</v>
      </c>
      <c r="B4000" s="2" t="s">
        <v>18</v>
      </c>
      <c r="C4000" s="2" t="s">
        <v>14228</v>
      </c>
      <c r="D4000" s="2" t="s">
        <v>14229</v>
      </c>
      <c r="E4000" s="2" t="s">
        <v>14230</v>
      </c>
      <c r="F4000" s="2" t="s">
        <v>14231</v>
      </c>
      <c r="G4000" s="2">
        <v>2.5039700000000002E-4</v>
      </c>
      <c r="H4000" s="2">
        <v>7.4289000000000007E-5</v>
      </c>
      <c r="I4000" s="2">
        <v>1</v>
      </c>
      <c r="J4000" s="2">
        <v>2</v>
      </c>
      <c r="K4000" s="2">
        <v>12</v>
      </c>
      <c r="L4000" s="2" t="s">
        <v>14232</v>
      </c>
      <c r="M4000" s="2" t="s">
        <v>14233</v>
      </c>
      <c r="N4000" s="2">
        <v>2</v>
      </c>
      <c r="O4000" s="2">
        <v>4647.0754900000002</v>
      </c>
      <c r="P4000" s="2">
        <v>0</v>
      </c>
      <c r="Q4000" s="2" t="s">
        <v>25</v>
      </c>
      <c r="R4000" s="2">
        <v>153.56</v>
      </c>
      <c r="S4000">
        <v>328.3</v>
      </c>
      <c r="T4000">
        <v>276.7</v>
      </c>
      <c r="U4000">
        <v>0</v>
      </c>
      <c r="V4000">
        <v>235</v>
      </c>
      <c r="W4000">
        <v>34.9</v>
      </c>
      <c r="X4000">
        <v>0</v>
      </c>
      <c r="Y4000">
        <v>0</v>
      </c>
      <c r="Z4000">
        <v>0</v>
      </c>
      <c r="AA4000">
        <v>25.1</v>
      </c>
      <c r="AB4000" s="5">
        <v>201.66666666666666</v>
      </c>
      <c r="AC4000" s="5">
        <v>89.966666666666654</v>
      </c>
      <c r="AD4000" s="5">
        <v>8.3666666666666671</v>
      </c>
      <c r="AE4000" s="6">
        <v>0.42372715540383854</v>
      </c>
      <c r="AF4000" s="6">
        <v>0.33024896094729528</v>
      </c>
      <c r="AG4000" s="6">
        <v>0.13173734446007374</v>
      </c>
      <c r="AH4000" s="5">
        <v>2.2415709522045204</v>
      </c>
      <c r="AI4000" s="5">
        <v>9.2997406446832173E-2</v>
      </c>
      <c r="AJ4000" s="5">
        <v>4.1487603305785131E-2</v>
      </c>
    </row>
    <row r="4001" spans="1:36" x14ac:dyDescent="0.2">
      <c r="A4001" s="2">
        <v>4019</v>
      </c>
      <c r="B4001" s="2" t="s">
        <v>18</v>
      </c>
      <c r="C4001" s="2" t="s">
        <v>1139</v>
      </c>
      <c r="D4001" s="2" t="s">
        <v>14234</v>
      </c>
      <c r="E4001" s="2" t="s">
        <v>703</v>
      </c>
      <c r="F4001" s="2" t="s">
        <v>14235</v>
      </c>
      <c r="G4001" s="2">
        <v>3.2445899999999998E-4</v>
      </c>
      <c r="H4001" s="2">
        <v>7.4289000000000007E-5</v>
      </c>
      <c r="I4001" s="2">
        <v>1</v>
      </c>
      <c r="J4001" s="2">
        <v>1</v>
      </c>
      <c r="K4001" s="2">
        <v>23</v>
      </c>
      <c r="L4001" s="2" t="s">
        <v>1142</v>
      </c>
      <c r="M4001" s="2" t="s">
        <v>14236</v>
      </c>
      <c r="N4001" s="2">
        <v>1</v>
      </c>
      <c r="O4001" s="2">
        <v>3005.26017</v>
      </c>
      <c r="P4001" s="2">
        <v>0</v>
      </c>
      <c r="Q4001" s="2" t="s">
        <v>25</v>
      </c>
      <c r="R4001" s="2">
        <v>122.68</v>
      </c>
      <c r="S4001">
        <v>185.5</v>
      </c>
      <c r="T4001">
        <v>139.1</v>
      </c>
      <c r="U4001">
        <v>91.3</v>
      </c>
      <c r="V4001">
        <v>127.6</v>
      </c>
      <c r="W4001">
        <v>72.7</v>
      </c>
      <c r="X4001">
        <v>58</v>
      </c>
      <c r="Y4001">
        <v>49.6</v>
      </c>
      <c r="Z4001">
        <v>77.8</v>
      </c>
      <c r="AA4001">
        <v>98.5</v>
      </c>
      <c r="AB4001" s="5">
        <v>138.63333333333335</v>
      </c>
      <c r="AC4001" s="5">
        <v>86.100000000000009</v>
      </c>
      <c r="AD4001" s="5">
        <v>75.3</v>
      </c>
      <c r="AE4001" s="6">
        <v>0.20216547249749436</v>
      </c>
      <c r="AF4001" s="6">
        <v>0.69350395526830466</v>
      </c>
      <c r="AG4001" s="6">
        <v>0.10780079338735438</v>
      </c>
      <c r="AH4001" s="5">
        <v>1.6101432442895858</v>
      </c>
      <c r="AI4001" s="5">
        <v>0.87456445993031351</v>
      </c>
      <c r="AJ4001" s="5">
        <v>0.54315941332050965</v>
      </c>
    </row>
    <row r="4002" spans="1:36" x14ac:dyDescent="0.2">
      <c r="A4002" s="2">
        <v>4020</v>
      </c>
      <c r="B4002" s="2" t="s">
        <v>18</v>
      </c>
      <c r="C4002" s="2" t="s">
        <v>10090</v>
      </c>
      <c r="D4002" s="2" t="s">
        <v>14237</v>
      </c>
      <c r="E4002" s="2" t="s">
        <v>28</v>
      </c>
      <c r="F4002" s="2" t="s">
        <v>14238</v>
      </c>
      <c r="G4002" s="2">
        <v>5.3921999999999998E-4</v>
      </c>
      <c r="H4002" s="2">
        <v>7.4289000000000007E-5</v>
      </c>
      <c r="I4002" s="2">
        <v>1</v>
      </c>
      <c r="J4002" s="2">
        <v>3</v>
      </c>
      <c r="K4002" s="2">
        <v>9</v>
      </c>
      <c r="L4002" s="2" t="s">
        <v>10093</v>
      </c>
      <c r="M4002" s="2" t="s">
        <v>14239</v>
      </c>
      <c r="N4002" s="2">
        <v>0</v>
      </c>
      <c r="O4002" s="2">
        <v>2807.34337</v>
      </c>
      <c r="P4002" s="2">
        <v>0</v>
      </c>
      <c r="Q4002" s="2" t="s">
        <v>25</v>
      </c>
      <c r="R4002" s="2">
        <v>79.2</v>
      </c>
      <c r="S4002">
        <v>52.8</v>
      </c>
      <c r="T4002">
        <v>32.4</v>
      </c>
      <c r="U4002">
        <v>87</v>
      </c>
      <c r="V4002">
        <v>197.5</v>
      </c>
      <c r="W4002">
        <v>63.9</v>
      </c>
      <c r="X4002">
        <v>86.1</v>
      </c>
      <c r="Y4002">
        <v>184.3</v>
      </c>
      <c r="Z4002">
        <v>103.5</v>
      </c>
      <c r="AA4002">
        <v>92.5</v>
      </c>
      <c r="AB4002" s="5">
        <v>57.4</v>
      </c>
      <c r="AC4002" s="5">
        <v>115.83333333333333</v>
      </c>
      <c r="AD4002" s="5">
        <v>126.76666666666667</v>
      </c>
      <c r="AE4002" s="6">
        <v>0.25756498089158397</v>
      </c>
      <c r="AF4002" s="6">
        <v>0.83905965534627824</v>
      </c>
      <c r="AG4002" s="6">
        <v>0.10367898150332736</v>
      </c>
      <c r="AH4002" s="5">
        <v>0.49553956834532376</v>
      </c>
      <c r="AI4002" s="5">
        <v>1.0943884892086331</v>
      </c>
      <c r="AJ4002" s="5">
        <v>2.2084785133565621</v>
      </c>
    </row>
    <row r="4003" spans="1:36" x14ac:dyDescent="0.2">
      <c r="A4003" s="2">
        <v>4021</v>
      </c>
      <c r="B4003" s="2" t="s">
        <v>18</v>
      </c>
      <c r="C4003" s="2" t="s">
        <v>855</v>
      </c>
      <c r="D4003" s="2" t="s">
        <v>14240</v>
      </c>
      <c r="E4003" s="2" t="s">
        <v>323</v>
      </c>
      <c r="F4003" s="2" t="s">
        <v>14241</v>
      </c>
      <c r="G4003" s="2">
        <v>4.9215100000000003E-4</v>
      </c>
      <c r="H4003" s="2">
        <v>7.4289000000000007E-5</v>
      </c>
      <c r="I4003" s="2">
        <v>1</v>
      </c>
      <c r="J4003" s="2">
        <v>1</v>
      </c>
      <c r="K4003" s="2">
        <v>23</v>
      </c>
      <c r="L4003" s="2" t="s">
        <v>858</v>
      </c>
      <c r="M4003" s="2" t="s">
        <v>14242</v>
      </c>
      <c r="N4003" s="2">
        <v>0</v>
      </c>
      <c r="O4003" s="2">
        <v>1118.5129300000001</v>
      </c>
      <c r="P4003" s="2">
        <v>0</v>
      </c>
      <c r="Q4003" s="2" t="s">
        <v>25</v>
      </c>
      <c r="R4003" s="2">
        <v>54.78</v>
      </c>
      <c r="S4003">
        <v>95.4</v>
      </c>
      <c r="T4003">
        <v>141.1</v>
      </c>
      <c r="U4003">
        <v>97.5</v>
      </c>
      <c r="V4003">
        <v>134.30000000000001</v>
      </c>
      <c r="W4003">
        <v>71.900000000000006</v>
      </c>
      <c r="X4003">
        <v>50.1</v>
      </c>
      <c r="Y4003">
        <v>87.9</v>
      </c>
      <c r="Z4003">
        <v>119.1</v>
      </c>
      <c r="AA4003">
        <v>102.6</v>
      </c>
      <c r="AB4003" s="5">
        <v>111.33333333333333</v>
      </c>
      <c r="AC4003" s="5">
        <v>85.433333333333337</v>
      </c>
      <c r="AD4003" s="5">
        <v>103.2</v>
      </c>
      <c r="AE4003" s="6">
        <v>0.42664526561247818</v>
      </c>
      <c r="AF4003" s="6">
        <v>0.54350610920183129</v>
      </c>
      <c r="AG4003" s="6">
        <v>0.66468632500097602</v>
      </c>
      <c r="AH4003" s="5">
        <v>1.3031603589543503</v>
      </c>
      <c r="AI4003" s="5">
        <v>1.2079594225516972</v>
      </c>
      <c r="AJ4003" s="5">
        <v>0.92694610778443121</v>
      </c>
    </row>
    <row r="4004" spans="1:36" x14ac:dyDescent="0.2">
      <c r="A4004" s="2">
        <v>4022</v>
      </c>
      <c r="B4004" s="2" t="s">
        <v>18</v>
      </c>
      <c r="C4004" s="2" t="s">
        <v>199</v>
      </c>
      <c r="D4004" s="2" t="s">
        <v>14243</v>
      </c>
      <c r="E4004" s="2" t="s">
        <v>620</v>
      </c>
      <c r="F4004" s="2" t="s">
        <v>14244</v>
      </c>
      <c r="G4004" s="2">
        <v>1.9659000000000001E-4</v>
      </c>
      <c r="H4004" s="2">
        <v>7.4289000000000007E-5</v>
      </c>
      <c r="I4004" s="2">
        <v>1</v>
      </c>
      <c r="J4004" s="2">
        <v>8</v>
      </c>
      <c r="K4004" s="2">
        <v>4</v>
      </c>
      <c r="L4004" s="2" t="s">
        <v>202</v>
      </c>
      <c r="M4004" s="2" t="s">
        <v>14245</v>
      </c>
      <c r="N4004" s="2">
        <v>0</v>
      </c>
      <c r="O4004" s="2">
        <v>2117.8506600000001</v>
      </c>
      <c r="P4004" s="2">
        <v>0</v>
      </c>
      <c r="Q4004" s="2" t="s">
        <v>25</v>
      </c>
      <c r="R4004" s="2">
        <v>76</v>
      </c>
      <c r="S4004">
        <v>147.1</v>
      </c>
      <c r="T4004">
        <v>110.7</v>
      </c>
      <c r="U4004">
        <v>0</v>
      </c>
      <c r="V4004">
        <v>98.3</v>
      </c>
      <c r="W4004">
        <v>69.599999999999994</v>
      </c>
      <c r="X4004">
        <v>166.6</v>
      </c>
      <c r="Y4004">
        <v>153.80000000000001</v>
      </c>
      <c r="Z4004">
        <v>153.9</v>
      </c>
      <c r="AA4004">
        <v>0</v>
      </c>
      <c r="AB4004" s="5">
        <v>85.933333333333337</v>
      </c>
      <c r="AC4004" s="5">
        <v>111.5</v>
      </c>
      <c r="AD4004" s="5">
        <v>102.56666666666668</v>
      </c>
      <c r="AE4004" s="6">
        <v>0.65334299218925707</v>
      </c>
      <c r="AF4004" s="6">
        <v>0.88660205256040314</v>
      </c>
      <c r="AG4004" s="6">
        <v>0.81807506617543047</v>
      </c>
      <c r="AH4004" s="5">
        <v>0.77070254110612857</v>
      </c>
      <c r="AI4004" s="5">
        <v>0.91988041853512714</v>
      </c>
      <c r="AJ4004" s="5">
        <v>1.1935608999224205</v>
      </c>
    </row>
    <row r="4005" spans="1:36" x14ac:dyDescent="0.2">
      <c r="A4005" s="2">
        <v>4023</v>
      </c>
      <c r="B4005" s="2" t="s">
        <v>18</v>
      </c>
      <c r="C4005" s="2" t="s">
        <v>3514</v>
      </c>
      <c r="D4005" s="2" t="s">
        <v>3515</v>
      </c>
      <c r="E4005" s="2" t="s">
        <v>14246</v>
      </c>
      <c r="F4005" s="2" t="s">
        <v>3516</v>
      </c>
      <c r="G4005" s="2">
        <v>1.58166E-4</v>
      </c>
      <c r="H4005" s="2">
        <v>7.4289000000000007E-5</v>
      </c>
      <c r="I4005" s="2">
        <v>1</v>
      </c>
      <c r="J4005" s="2">
        <v>3</v>
      </c>
      <c r="K4005" s="2">
        <v>7</v>
      </c>
      <c r="L4005" s="2" t="s">
        <v>3517</v>
      </c>
      <c r="M4005" s="2" t="s">
        <v>3518</v>
      </c>
      <c r="N4005" s="2">
        <v>1</v>
      </c>
      <c r="O4005" s="2">
        <v>1919.90065</v>
      </c>
      <c r="P4005" s="2">
        <v>0</v>
      </c>
      <c r="Q4005" s="2" t="s">
        <v>25</v>
      </c>
      <c r="R4005" s="2">
        <v>84.87</v>
      </c>
      <c r="S4005">
        <v>35.200000000000003</v>
      </c>
      <c r="T4005">
        <v>0</v>
      </c>
      <c r="U4005">
        <v>20.5</v>
      </c>
      <c r="V4005">
        <v>74.5</v>
      </c>
      <c r="W4005">
        <v>39.4</v>
      </c>
      <c r="X4005">
        <v>0</v>
      </c>
      <c r="Y4005">
        <v>633.9</v>
      </c>
      <c r="Z4005">
        <v>33.5</v>
      </c>
      <c r="AA4005">
        <v>63</v>
      </c>
      <c r="AB4005" s="5">
        <v>18.566666666666666</v>
      </c>
      <c r="AC4005" s="5">
        <v>37.966666666666669</v>
      </c>
      <c r="AD4005" s="5">
        <v>243.46666666666667</v>
      </c>
      <c r="AE4005" s="6">
        <v>0.46103758094934033</v>
      </c>
      <c r="AF4005" s="6">
        <v>0.35486692704497691</v>
      </c>
      <c r="AG4005" s="6">
        <v>0.31444523451313777</v>
      </c>
      <c r="AH4005" s="5">
        <v>0.48902546093064087</v>
      </c>
      <c r="AI4005" s="5">
        <v>6.4126426690079015</v>
      </c>
      <c r="AJ4005" s="5">
        <v>13.11310592459605</v>
      </c>
    </row>
    <row r="4006" spans="1:36" x14ac:dyDescent="0.2">
      <c r="A4006" s="2">
        <v>4024</v>
      </c>
      <c r="B4006" s="2" t="s">
        <v>18</v>
      </c>
      <c r="C4006" s="2" t="s">
        <v>5831</v>
      </c>
      <c r="D4006" s="2" t="s">
        <v>14247</v>
      </c>
      <c r="E4006" s="2" t="s">
        <v>71</v>
      </c>
      <c r="F4006" s="2" t="s">
        <v>14248</v>
      </c>
      <c r="G4006" s="2">
        <v>9.5152400000000001E-5</v>
      </c>
      <c r="H4006" s="2">
        <v>7.4289000000000007E-5</v>
      </c>
      <c r="I4006" s="2">
        <v>1</v>
      </c>
      <c r="J4006" s="2">
        <v>1</v>
      </c>
      <c r="K4006" s="2">
        <v>26</v>
      </c>
      <c r="L4006" s="2" t="s">
        <v>5834</v>
      </c>
      <c r="M4006" s="2" t="s">
        <v>14249</v>
      </c>
      <c r="N4006" s="2">
        <v>0</v>
      </c>
      <c r="O4006" s="2">
        <v>3845.60752</v>
      </c>
      <c r="P4006" s="2">
        <v>0</v>
      </c>
      <c r="Q4006" s="2" t="s">
        <v>25</v>
      </c>
      <c r="R4006" s="2">
        <v>158.06</v>
      </c>
      <c r="S4006">
        <v>135.6</v>
      </c>
      <c r="T4006">
        <v>97.3</v>
      </c>
      <c r="U4006">
        <v>128.19999999999999</v>
      </c>
      <c r="V4006">
        <v>185.5</v>
      </c>
      <c r="W4006">
        <v>65.099999999999994</v>
      </c>
      <c r="X4006">
        <v>65.099999999999994</v>
      </c>
      <c r="Y4006">
        <v>52.4</v>
      </c>
      <c r="Z4006">
        <v>100.2</v>
      </c>
      <c r="AA4006">
        <v>70.599999999999994</v>
      </c>
      <c r="AB4006" s="5">
        <v>120.36666666666666</v>
      </c>
      <c r="AC4006" s="5">
        <v>105.23333333333333</v>
      </c>
      <c r="AD4006" s="5">
        <v>74.399999999999991</v>
      </c>
      <c r="AE4006" s="6">
        <v>0.73571064555396282</v>
      </c>
      <c r="AF4006" s="6">
        <v>0.50815025284703397</v>
      </c>
      <c r="AG4006" s="6">
        <v>6.5058765558028447E-2</v>
      </c>
      <c r="AH4006" s="5">
        <v>1.143807412100095</v>
      </c>
      <c r="AI4006" s="5">
        <v>0.70700031675641428</v>
      </c>
      <c r="AJ4006" s="5">
        <v>0.6181113265023539</v>
      </c>
    </row>
    <row r="4007" spans="1:36" x14ac:dyDescent="0.2">
      <c r="A4007" s="2">
        <v>4025</v>
      </c>
      <c r="B4007" s="2" t="s">
        <v>18</v>
      </c>
      <c r="C4007" s="2" t="s">
        <v>3514</v>
      </c>
      <c r="D4007" s="2" t="s">
        <v>3520</v>
      </c>
      <c r="E4007" s="2" t="s">
        <v>14246</v>
      </c>
      <c r="F4007" s="2" t="s">
        <v>3516</v>
      </c>
      <c r="G4007" s="2">
        <v>1.1333E-4</v>
      </c>
      <c r="H4007" s="2">
        <v>7.4289000000000007E-5</v>
      </c>
      <c r="I4007" s="2">
        <v>1</v>
      </c>
      <c r="J4007" s="2">
        <v>3</v>
      </c>
      <c r="K4007" s="2">
        <v>4</v>
      </c>
      <c r="L4007" s="2" t="s">
        <v>3517</v>
      </c>
      <c r="M4007" s="2" t="s">
        <v>3521</v>
      </c>
      <c r="N4007" s="2">
        <v>2</v>
      </c>
      <c r="O4007" s="2">
        <v>2056.9595599999998</v>
      </c>
      <c r="P4007" s="2">
        <v>0</v>
      </c>
      <c r="Q4007" s="2" t="s">
        <v>25</v>
      </c>
      <c r="R4007" s="2">
        <v>80.94</v>
      </c>
      <c r="S4007">
        <v>0</v>
      </c>
      <c r="T4007">
        <v>0</v>
      </c>
      <c r="U4007">
        <v>0</v>
      </c>
      <c r="V4007">
        <v>143</v>
      </c>
      <c r="W4007">
        <v>0</v>
      </c>
      <c r="X4007">
        <v>45.2</v>
      </c>
      <c r="Y4007">
        <v>644.4</v>
      </c>
      <c r="Z4007">
        <v>0</v>
      </c>
      <c r="AA4007">
        <v>67.400000000000006</v>
      </c>
      <c r="AB4007" s="5">
        <v>0</v>
      </c>
      <c r="AC4007" s="5">
        <v>62.733333333333327</v>
      </c>
      <c r="AD4007" s="5">
        <v>237.26666666666665</v>
      </c>
      <c r="AE4007" s="6">
        <v>0.21133699604580253</v>
      </c>
      <c r="AF4007" s="6">
        <v>0.4502493634406638</v>
      </c>
      <c r="AG4007" s="6">
        <v>0.31047489810281709</v>
      </c>
      <c r="AH4007" s="5">
        <v>0</v>
      </c>
      <c r="AI4007" s="5">
        <v>3.7821466524973433</v>
      </c>
      <c r="AJ4007" s="5" t="e">
        <v>#DIV/0!</v>
      </c>
    </row>
    <row r="4008" spans="1:36" x14ac:dyDescent="0.2">
      <c r="A4008" s="2">
        <v>4026</v>
      </c>
      <c r="B4008" s="2" t="s">
        <v>18</v>
      </c>
      <c r="C4008" s="2" t="s">
        <v>14250</v>
      </c>
      <c r="D4008" s="2" t="s">
        <v>14251</v>
      </c>
      <c r="E4008" s="2" t="s">
        <v>323</v>
      </c>
      <c r="F4008" s="2" t="s">
        <v>14252</v>
      </c>
      <c r="G4008" s="2">
        <v>1.4221200000000001E-4</v>
      </c>
      <c r="H4008" s="2">
        <v>7.4289000000000007E-5</v>
      </c>
      <c r="I4008" s="2">
        <v>1</v>
      </c>
      <c r="J4008" s="2">
        <v>1</v>
      </c>
      <c r="K4008" s="2">
        <v>1</v>
      </c>
      <c r="L4008" s="2" t="s">
        <v>14253</v>
      </c>
      <c r="M4008" s="2" t="s">
        <v>14254</v>
      </c>
      <c r="N4008" s="2">
        <v>1</v>
      </c>
      <c r="O4008" s="2">
        <v>2780.3364900000001</v>
      </c>
      <c r="P4008" s="2">
        <v>0</v>
      </c>
      <c r="Q4008" s="2" t="s">
        <v>25</v>
      </c>
      <c r="R4008" s="2">
        <v>140.24</v>
      </c>
      <c r="S4008">
        <v>238.3</v>
      </c>
      <c r="T4008">
        <v>150.69999999999999</v>
      </c>
      <c r="U4008">
        <v>108.8</v>
      </c>
      <c r="V4008">
        <v>135.19999999999999</v>
      </c>
      <c r="W4008">
        <v>77.400000000000006</v>
      </c>
      <c r="X4008">
        <v>74.8</v>
      </c>
      <c r="Y4008">
        <v>0</v>
      </c>
      <c r="Z4008">
        <v>71.099999999999994</v>
      </c>
      <c r="AA4008">
        <v>43.7</v>
      </c>
      <c r="AB4008" s="5">
        <v>165.93333333333334</v>
      </c>
      <c r="AC4008" s="5">
        <v>95.8</v>
      </c>
      <c r="AD4008" s="5">
        <v>38.266666666666666</v>
      </c>
      <c r="AE4008" s="6">
        <v>0.17777828459470241</v>
      </c>
      <c r="AF4008" s="6">
        <v>0.11447659650422996</v>
      </c>
      <c r="AG4008" s="6">
        <v>4.2340925970999796E-2</v>
      </c>
      <c r="AH4008" s="5">
        <v>1.7320807237299931</v>
      </c>
      <c r="AI4008" s="5">
        <v>0.39944328462073764</v>
      </c>
      <c r="AJ4008" s="5">
        <v>0.23061470470068299</v>
      </c>
    </row>
    <row r="4009" spans="1:36" x14ac:dyDescent="0.2">
      <c r="A4009" s="2">
        <v>4027</v>
      </c>
      <c r="B4009" s="2" t="s">
        <v>18</v>
      </c>
      <c r="C4009" s="2" t="s">
        <v>4010</v>
      </c>
      <c r="D4009" s="2" t="s">
        <v>14255</v>
      </c>
      <c r="E4009" s="2" t="s">
        <v>39</v>
      </c>
      <c r="F4009" s="2" t="s">
        <v>14256</v>
      </c>
      <c r="G4009" s="2">
        <v>2.19779E-4</v>
      </c>
      <c r="H4009" s="2">
        <v>7.4289000000000007E-5</v>
      </c>
      <c r="I4009" s="2">
        <v>1</v>
      </c>
      <c r="J4009" s="2">
        <v>1</v>
      </c>
      <c r="K4009" s="2">
        <v>9</v>
      </c>
      <c r="L4009" s="2" t="s">
        <v>4013</v>
      </c>
      <c r="M4009" s="2" t="s">
        <v>14257</v>
      </c>
      <c r="N4009" s="2">
        <v>2</v>
      </c>
      <c r="O4009" s="2">
        <v>1588.7214200000001</v>
      </c>
      <c r="P4009" s="2">
        <v>1</v>
      </c>
      <c r="Q4009" s="2" t="s">
        <v>25</v>
      </c>
      <c r="R4009" s="2">
        <v>39.200000000000003</v>
      </c>
      <c r="S4009">
        <v>4.0999999999999996</v>
      </c>
      <c r="T4009">
        <v>0</v>
      </c>
      <c r="U4009">
        <v>0</v>
      </c>
      <c r="V4009">
        <v>192.2</v>
      </c>
      <c r="W4009">
        <v>194.1</v>
      </c>
      <c r="X4009">
        <v>16.600000000000001</v>
      </c>
      <c r="Y4009">
        <v>237.3</v>
      </c>
      <c r="Z4009">
        <v>255.7</v>
      </c>
      <c r="AA4009">
        <v>0</v>
      </c>
      <c r="AB4009" s="5">
        <v>1.3666666666666665</v>
      </c>
      <c r="AC4009" s="5">
        <v>134.29999999999998</v>
      </c>
      <c r="AD4009" s="5">
        <v>164.33333333333334</v>
      </c>
      <c r="AE4009" s="6">
        <v>8.6858675692302253E-2</v>
      </c>
      <c r="AF4009" s="6">
        <v>0.78143082296258726</v>
      </c>
      <c r="AG4009" s="6">
        <v>0.11894261056932513</v>
      </c>
      <c r="AH4009" s="5">
        <v>1.0176222387689253E-2</v>
      </c>
      <c r="AI4009" s="5">
        <v>1.2236286919831225</v>
      </c>
      <c r="AJ4009" s="5">
        <v>120.24390243902441</v>
      </c>
    </row>
    <row r="4010" spans="1:36" x14ac:dyDescent="0.2">
      <c r="A4010" s="2">
        <v>4028</v>
      </c>
      <c r="B4010" s="2" t="s">
        <v>18</v>
      </c>
      <c r="C4010" s="2" t="s">
        <v>14258</v>
      </c>
      <c r="D4010" s="2" t="s">
        <v>14259</v>
      </c>
      <c r="E4010" s="2" t="s">
        <v>323</v>
      </c>
      <c r="F4010" s="2" t="s">
        <v>14260</v>
      </c>
      <c r="G4010" s="2">
        <v>1.06674E-4</v>
      </c>
      <c r="H4010" s="2">
        <v>7.4289000000000007E-5</v>
      </c>
      <c r="I4010" s="2">
        <v>1</v>
      </c>
      <c r="J4010" s="2">
        <v>1</v>
      </c>
      <c r="K4010" s="2">
        <v>5</v>
      </c>
      <c r="L4010" s="2" t="s">
        <v>14261</v>
      </c>
      <c r="M4010" s="2" t="s">
        <v>14262</v>
      </c>
      <c r="N4010" s="2">
        <v>1</v>
      </c>
      <c r="O4010" s="2">
        <v>1652.7050999999999</v>
      </c>
      <c r="P4010" s="2">
        <v>0</v>
      </c>
      <c r="Q4010" s="2" t="s">
        <v>25</v>
      </c>
      <c r="R4010" s="2">
        <v>67.48</v>
      </c>
      <c r="S4010">
        <v>162.9</v>
      </c>
      <c r="T4010">
        <v>41.5</v>
      </c>
      <c r="U4010">
        <v>45.9</v>
      </c>
      <c r="V4010">
        <v>158.1</v>
      </c>
      <c r="W4010">
        <v>125.7</v>
      </c>
      <c r="X4010">
        <v>77.3</v>
      </c>
      <c r="Y4010">
        <v>74.599999999999994</v>
      </c>
      <c r="Z4010">
        <v>120.6</v>
      </c>
      <c r="AA4010">
        <v>93.5</v>
      </c>
      <c r="AB4010" s="5">
        <v>83.433333333333337</v>
      </c>
      <c r="AC4010" s="5">
        <v>120.36666666666667</v>
      </c>
      <c r="AD4010" s="5">
        <v>96.233333333333334</v>
      </c>
      <c r="AE4010" s="6">
        <v>0.46854213494399077</v>
      </c>
      <c r="AF4010" s="6">
        <v>0.42204020320919805</v>
      </c>
      <c r="AG4010" s="6">
        <v>0.77541219440979048</v>
      </c>
      <c r="AH4010" s="5">
        <v>0.69315978953198554</v>
      </c>
      <c r="AI4010" s="5">
        <v>0.79950152312378842</v>
      </c>
      <c r="AJ4010" s="5">
        <v>1.1534159009188973</v>
      </c>
    </row>
    <row r="4011" spans="1:36" x14ac:dyDescent="0.2">
      <c r="A4011" s="2">
        <v>4029</v>
      </c>
      <c r="B4011" s="2" t="s">
        <v>18</v>
      </c>
      <c r="C4011" s="2" t="s">
        <v>14263</v>
      </c>
      <c r="D4011" s="2" t="s">
        <v>14264</v>
      </c>
      <c r="E4011" s="2" t="s">
        <v>323</v>
      </c>
      <c r="F4011" s="2" t="s">
        <v>14265</v>
      </c>
      <c r="G4011" s="2">
        <v>1.9851800000000001E-4</v>
      </c>
      <c r="H4011" s="2">
        <v>7.4289000000000007E-5</v>
      </c>
      <c r="I4011" s="2">
        <v>1</v>
      </c>
      <c r="J4011" s="2">
        <v>1</v>
      </c>
      <c r="K4011" s="2">
        <v>1</v>
      </c>
      <c r="L4011" s="2" t="s">
        <v>14266</v>
      </c>
      <c r="M4011" s="2" t="s">
        <v>14267</v>
      </c>
      <c r="N4011" s="2">
        <v>2</v>
      </c>
      <c r="O4011" s="2">
        <v>1367.7294099999999</v>
      </c>
      <c r="P4011" s="2">
        <v>0</v>
      </c>
      <c r="Q4011" s="2" t="s">
        <v>25</v>
      </c>
      <c r="R4011" s="2">
        <v>53.72</v>
      </c>
      <c r="S4011">
        <v>41.2</v>
      </c>
      <c r="T4011">
        <v>0</v>
      </c>
      <c r="U4011">
        <v>258.10000000000002</v>
      </c>
      <c r="V4011">
        <v>0</v>
      </c>
      <c r="W4011">
        <v>235.9</v>
      </c>
      <c r="X4011">
        <v>262.8</v>
      </c>
      <c r="Y4011">
        <v>102</v>
      </c>
      <c r="Z4011">
        <v>0</v>
      </c>
      <c r="AA4011">
        <v>0</v>
      </c>
      <c r="AB4011" s="5">
        <v>99.766666666666666</v>
      </c>
      <c r="AC4011" s="5">
        <v>166.23333333333335</v>
      </c>
      <c r="AD4011" s="5">
        <v>34</v>
      </c>
      <c r="AE4011" s="6">
        <v>0.5962909264879217</v>
      </c>
      <c r="AF4011" s="6">
        <v>0.21626582973732086</v>
      </c>
      <c r="AG4011" s="6">
        <v>0.49164946021433198</v>
      </c>
      <c r="AH4011" s="5">
        <v>0.60016041708441947</v>
      </c>
      <c r="AI4011" s="5">
        <v>0.20453178263485058</v>
      </c>
      <c r="AJ4011" s="5">
        <v>0.34079518877380555</v>
      </c>
    </row>
    <row r="4012" spans="1:36" x14ac:dyDescent="0.2">
      <c r="A4012" s="2">
        <v>4030</v>
      </c>
      <c r="B4012" s="2" t="s">
        <v>18</v>
      </c>
      <c r="C4012" s="2" t="s">
        <v>994</v>
      </c>
      <c r="D4012" s="2" t="s">
        <v>14268</v>
      </c>
      <c r="E4012" s="2" t="s">
        <v>323</v>
      </c>
      <c r="F4012" s="2" t="s">
        <v>14269</v>
      </c>
      <c r="G4012" s="2">
        <v>2.5124499999999998E-4</v>
      </c>
      <c r="H4012" s="2">
        <v>7.4289000000000007E-5</v>
      </c>
      <c r="I4012" s="2">
        <v>1</v>
      </c>
      <c r="J4012" s="2">
        <v>5</v>
      </c>
      <c r="K4012" s="2">
        <v>52</v>
      </c>
      <c r="L4012" s="2" t="s">
        <v>997</v>
      </c>
      <c r="M4012" s="2" t="s">
        <v>14270</v>
      </c>
      <c r="N4012" s="2">
        <v>1</v>
      </c>
      <c r="O4012" s="2">
        <v>1213.5758800000001</v>
      </c>
      <c r="P4012" s="2">
        <v>0</v>
      </c>
      <c r="Q4012" s="2" t="s">
        <v>25</v>
      </c>
      <c r="R4012" s="2">
        <v>59.05</v>
      </c>
      <c r="S4012">
        <v>135.5</v>
      </c>
      <c r="T4012">
        <v>87.6</v>
      </c>
      <c r="U4012">
        <v>71.900000000000006</v>
      </c>
      <c r="V4012">
        <v>131.6</v>
      </c>
      <c r="W4012">
        <v>111.9</v>
      </c>
      <c r="X4012">
        <v>79.3</v>
      </c>
      <c r="Y4012">
        <v>93.1</v>
      </c>
      <c r="Z4012">
        <v>107.4</v>
      </c>
      <c r="AA4012">
        <v>81.7</v>
      </c>
      <c r="AB4012" s="5">
        <v>98.333333333333329</v>
      </c>
      <c r="AC4012" s="5">
        <v>107.60000000000001</v>
      </c>
      <c r="AD4012" s="5">
        <v>94.066666666666663</v>
      </c>
      <c r="AE4012" s="6">
        <v>0.72408374384307672</v>
      </c>
      <c r="AF4012" s="6">
        <v>0.46972687716113926</v>
      </c>
      <c r="AG4012" s="6">
        <v>0.84545877581633744</v>
      </c>
      <c r="AH4012" s="5">
        <v>0.91387856257744726</v>
      </c>
      <c r="AI4012" s="5">
        <v>0.87422552664188347</v>
      </c>
      <c r="AJ4012" s="5">
        <v>0.95661016949152544</v>
      </c>
    </row>
    <row r="4013" spans="1:36" x14ac:dyDescent="0.2">
      <c r="A4013" s="2">
        <v>4031</v>
      </c>
      <c r="B4013" s="2" t="s">
        <v>18</v>
      </c>
      <c r="C4013" s="2" t="s">
        <v>14271</v>
      </c>
      <c r="D4013" s="2" t="s">
        <v>14272</v>
      </c>
      <c r="E4013" s="2" t="s">
        <v>39</v>
      </c>
      <c r="F4013" s="2" t="s">
        <v>14273</v>
      </c>
      <c r="G4013" s="2">
        <v>1.23418E-4</v>
      </c>
      <c r="H4013" s="2">
        <v>7.4289000000000007E-5</v>
      </c>
      <c r="I4013" s="2">
        <v>1</v>
      </c>
      <c r="J4013" s="2">
        <v>3</v>
      </c>
      <c r="K4013" s="2">
        <v>28</v>
      </c>
      <c r="L4013" s="2" t="s">
        <v>14274</v>
      </c>
      <c r="M4013" s="2" t="s">
        <v>14275</v>
      </c>
      <c r="N4013" s="2">
        <v>1</v>
      </c>
      <c r="O4013" s="2">
        <v>1073.5060699999999</v>
      </c>
      <c r="P4013" s="2">
        <v>0</v>
      </c>
      <c r="Q4013" s="2" t="s">
        <v>25</v>
      </c>
      <c r="R4013" s="2">
        <v>54.76</v>
      </c>
      <c r="S4013">
        <v>90.1</v>
      </c>
      <c r="T4013">
        <v>135.9</v>
      </c>
      <c r="U4013">
        <v>75.5</v>
      </c>
      <c r="V4013">
        <v>40.4</v>
      </c>
      <c r="W4013">
        <v>63.8</v>
      </c>
      <c r="X4013">
        <v>40.5</v>
      </c>
      <c r="Y4013">
        <v>118.4</v>
      </c>
      <c r="Z4013">
        <v>175.6</v>
      </c>
      <c r="AA4013">
        <v>159.69999999999999</v>
      </c>
      <c r="AB4013" s="5">
        <v>100.5</v>
      </c>
      <c r="AC4013" s="5">
        <v>48.233333333333327</v>
      </c>
      <c r="AD4013" s="5">
        <v>151.23333333333332</v>
      </c>
      <c r="AE4013" s="6">
        <v>5.7514353589685735E-2</v>
      </c>
      <c r="AF4013" s="6">
        <v>5.3403271535960714E-3</v>
      </c>
      <c r="AG4013" s="6">
        <v>0.1115977182540535</v>
      </c>
      <c r="AH4013" s="5">
        <v>2.0836212854181069</v>
      </c>
      <c r="AI4013" s="5">
        <v>3.1354526606772635</v>
      </c>
      <c r="AJ4013" s="5">
        <v>1.504809286898839</v>
      </c>
    </row>
    <row r="4014" spans="1:36" x14ac:dyDescent="0.2">
      <c r="A4014" s="2">
        <v>4032</v>
      </c>
      <c r="B4014" s="2" t="s">
        <v>18</v>
      </c>
      <c r="C4014" s="2" t="s">
        <v>417</v>
      </c>
      <c r="D4014" s="2" t="s">
        <v>14276</v>
      </c>
      <c r="E4014" s="2" t="s">
        <v>28</v>
      </c>
      <c r="F4014" s="2" t="s">
        <v>419</v>
      </c>
      <c r="G4014" s="2">
        <v>2.16892E-4</v>
      </c>
      <c r="H4014" s="2">
        <v>7.4289000000000007E-5</v>
      </c>
      <c r="I4014" s="2">
        <v>2</v>
      </c>
      <c r="J4014" s="2">
        <v>8</v>
      </c>
      <c r="K4014" s="2">
        <v>40</v>
      </c>
      <c r="L4014" s="2" t="s">
        <v>420</v>
      </c>
      <c r="M4014" s="2" t="s">
        <v>14277</v>
      </c>
      <c r="N4014" s="2">
        <v>0</v>
      </c>
      <c r="O4014" s="2">
        <v>2939.2789699999998</v>
      </c>
      <c r="P4014" s="2">
        <v>0</v>
      </c>
      <c r="Q4014" s="2" t="s">
        <v>256</v>
      </c>
      <c r="R4014" s="2">
        <v>113.67</v>
      </c>
      <c r="S4014">
        <v>100.3</v>
      </c>
      <c r="T4014">
        <v>28.4</v>
      </c>
      <c r="U4014">
        <v>266.7</v>
      </c>
      <c r="V4014">
        <v>201.1</v>
      </c>
      <c r="W4014">
        <v>57.6</v>
      </c>
      <c r="X4014">
        <v>61</v>
      </c>
      <c r="Y4014">
        <v>76.900000000000006</v>
      </c>
      <c r="Z4014">
        <v>40.4</v>
      </c>
      <c r="AA4014">
        <v>67.599999999999994</v>
      </c>
      <c r="AB4014" s="5">
        <v>131.79999999999998</v>
      </c>
      <c r="AC4014" s="5">
        <v>106.56666666666666</v>
      </c>
      <c r="AD4014" s="5">
        <v>61.633333333333333</v>
      </c>
      <c r="AE4014" s="6">
        <v>0.78120818961725558</v>
      </c>
      <c r="AF4014" s="6">
        <v>0.40689638372209591</v>
      </c>
      <c r="AG4014" s="6">
        <v>0.38147644601899688</v>
      </c>
      <c r="AH4014" s="5">
        <v>1.236784485455114</v>
      </c>
      <c r="AI4014" s="5">
        <v>0.57835470753831719</v>
      </c>
      <c r="AJ4014" s="5">
        <v>0.46762771876580683</v>
      </c>
    </row>
    <row r="4015" spans="1:36" x14ac:dyDescent="0.2">
      <c r="A4015" s="2">
        <v>4033</v>
      </c>
      <c r="B4015" s="2" t="s">
        <v>18</v>
      </c>
      <c r="C4015" s="2" t="s">
        <v>3537</v>
      </c>
      <c r="D4015" s="2" t="s">
        <v>14278</v>
      </c>
      <c r="E4015" s="2" t="s">
        <v>28</v>
      </c>
      <c r="F4015" s="2" t="s">
        <v>6220</v>
      </c>
      <c r="G4015" s="2">
        <v>2.4871099999999998E-4</v>
      </c>
      <c r="H4015" s="2">
        <v>7.4289000000000007E-5</v>
      </c>
      <c r="I4015" s="2">
        <v>1</v>
      </c>
      <c r="J4015" s="2">
        <v>1</v>
      </c>
      <c r="K4015" s="2">
        <v>7</v>
      </c>
      <c r="L4015" s="2" t="s">
        <v>3540</v>
      </c>
      <c r="M4015" s="2" t="s">
        <v>14279</v>
      </c>
      <c r="N4015" s="2">
        <v>2</v>
      </c>
      <c r="O4015" s="2">
        <v>2797.3767800000001</v>
      </c>
      <c r="P4015" s="2">
        <v>0</v>
      </c>
      <c r="Q4015" s="2" t="s">
        <v>25</v>
      </c>
      <c r="R4015" s="2">
        <v>70.86</v>
      </c>
      <c r="S4015">
        <v>116</v>
      </c>
      <c r="T4015">
        <v>125.5</v>
      </c>
      <c r="U4015">
        <v>130.19999999999999</v>
      </c>
      <c r="V4015">
        <v>51.5</v>
      </c>
      <c r="W4015">
        <v>210.9</v>
      </c>
      <c r="X4015">
        <v>120.6</v>
      </c>
      <c r="Y4015">
        <v>145.30000000000001</v>
      </c>
      <c r="Z4015">
        <v>0</v>
      </c>
      <c r="AA4015">
        <v>0</v>
      </c>
      <c r="AB4015" s="5">
        <v>123.89999999999999</v>
      </c>
      <c r="AC4015" s="5">
        <v>127.66666666666667</v>
      </c>
      <c r="AD4015" s="5">
        <v>48.433333333333337</v>
      </c>
      <c r="AE4015" s="6">
        <v>0.93911983805521637</v>
      </c>
      <c r="AF4015" s="6">
        <v>0.30183966509745014</v>
      </c>
      <c r="AG4015" s="6">
        <v>0.19552120582961646</v>
      </c>
      <c r="AH4015" s="5">
        <v>0.97049608355091377</v>
      </c>
      <c r="AI4015" s="5">
        <v>0.37937336814621414</v>
      </c>
      <c r="AJ4015" s="5">
        <v>0.39090664514393336</v>
      </c>
    </row>
    <row r="4016" spans="1:36" x14ac:dyDescent="0.2">
      <c r="A4016" s="2">
        <v>4034</v>
      </c>
      <c r="B4016" s="2" t="s">
        <v>18</v>
      </c>
      <c r="C4016" s="2" t="s">
        <v>19</v>
      </c>
      <c r="D4016" s="2" t="s">
        <v>14280</v>
      </c>
      <c r="E4016" s="2" t="s">
        <v>288</v>
      </c>
      <c r="F4016" s="2" t="s">
        <v>14281</v>
      </c>
      <c r="G4016" s="2">
        <v>5.6905599999999997E-4</v>
      </c>
      <c r="H4016" s="2">
        <v>7.4289000000000007E-5</v>
      </c>
      <c r="I4016" s="2">
        <v>1</v>
      </c>
      <c r="J4016" s="2">
        <v>1</v>
      </c>
      <c r="K4016" s="2">
        <v>34</v>
      </c>
      <c r="L4016" s="2" t="s">
        <v>23</v>
      </c>
      <c r="M4016" s="2" t="s">
        <v>14282</v>
      </c>
      <c r="N4016" s="2">
        <v>2</v>
      </c>
      <c r="O4016" s="2">
        <v>1488.7222899999999</v>
      </c>
      <c r="P4016" s="2">
        <v>0</v>
      </c>
      <c r="Q4016" s="2" t="s">
        <v>25</v>
      </c>
      <c r="R4016" s="2">
        <v>55.97</v>
      </c>
      <c r="S4016">
        <v>88.9</v>
      </c>
      <c r="T4016">
        <v>42</v>
      </c>
      <c r="U4016">
        <v>95.3</v>
      </c>
      <c r="V4016">
        <v>47.4</v>
      </c>
      <c r="W4016">
        <v>202.6</v>
      </c>
      <c r="X4016">
        <v>103.4</v>
      </c>
      <c r="Y4016">
        <v>113.5</v>
      </c>
      <c r="Z4016">
        <v>157</v>
      </c>
      <c r="AA4016">
        <v>49.9</v>
      </c>
      <c r="AB4016" s="5">
        <v>75.399999999999991</v>
      </c>
      <c r="AC4016" s="5">
        <v>117.8</v>
      </c>
      <c r="AD4016" s="5">
        <v>106.8</v>
      </c>
      <c r="AE4016" s="6">
        <v>0.43036360687301545</v>
      </c>
      <c r="AF4016" s="6">
        <v>0.85126562389964688</v>
      </c>
      <c r="AG4016" s="6">
        <v>0.42454982250492196</v>
      </c>
      <c r="AH4016" s="5">
        <v>0.64006791171477073</v>
      </c>
      <c r="AI4016" s="5">
        <v>0.90662139219015281</v>
      </c>
      <c r="AJ4016" s="5">
        <v>1.4164456233421752</v>
      </c>
    </row>
    <row r="4017" spans="1:36" x14ac:dyDescent="0.2">
      <c r="A4017" s="2">
        <v>4035</v>
      </c>
      <c r="B4017" s="2" t="s">
        <v>18</v>
      </c>
      <c r="C4017" s="2" t="s">
        <v>7704</v>
      </c>
      <c r="D4017" s="2" t="s">
        <v>14283</v>
      </c>
      <c r="E4017" s="2" t="s">
        <v>8758</v>
      </c>
      <c r="F4017" s="2" t="s">
        <v>14284</v>
      </c>
      <c r="G4017" s="2">
        <v>6.6524300000000004E-4</v>
      </c>
      <c r="H4017" s="2">
        <v>7.4289000000000007E-5</v>
      </c>
      <c r="I4017" s="2">
        <v>1</v>
      </c>
      <c r="J4017" s="2">
        <v>1</v>
      </c>
      <c r="K4017" s="2">
        <v>21</v>
      </c>
      <c r="L4017" s="2" t="s">
        <v>7707</v>
      </c>
      <c r="M4017" s="2" t="s">
        <v>14285</v>
      </c>
      <c r="N4017" s="2">
        <v>1</v>
      </c>
      <c r="O4017" s="2">
        <v>1839.6833999999999</v>
      </c>
      <c r="P4017" s="2">
        <v>0</v>
      </c>
      <c r="Q4017" s="2" t="s">
        <v>25</v>
      </c>
      <c r="R4017" s="2">
        <v>58.89</v>
      </c>
      <c r="S4017">
        <v>120.2</v>
      </c>
      <c r="T4017">
        <v>113</v>
      </c>
      <c r="U4017">
        <v>106.7</v>
      </c>
      <c r="V4017">
        <v>113.9</v>
      </c>
      <c r="W4017">
        <v>76.8</v>
      </c>
      <c r="X4017">
        <v>77.400000000000006</v>
      </c>
      <c r="Y4017">
        <v>88.8</v>
      </c>
      <c r="Z4017">
        <v>101.3</v>
      </c>
      <c r="AA4017">
        <v>101.8</v>
      </c>
      <c r="AB4017" s="5">
        <v>113.3</v>
      </c>
      <c r="AC4017" s="5">
        <v>89.366666666666674</v>
      </c>
      <c r="AD4017" s="5">
        <v>97.3</v>
      </c>
      <c r="AE4017" s="6">
        <v>0.13652599117664277</v>
      </c>
      <c r="AF4017" s="6">
        <v>0.5742105324693082</v>
      </c>
      <c r="AG4017" s="6">
        <v>5.0179414519099949E-2</v>
      </c>
      <c r="AH4017" s="5">
        <v>1.2678105184632598</v>
      </c>
      <c r="AI4017" s="5">
        <v>1.0887728459530024</v>
      </c>
      <c r="AJ4017" s="5">
        <v>0.85878199470432481</v>
      </c>
    </row>
    <row r="4018" spans="1:36" x14ac:dyDescent="0.2">
      <c r="A4018" s="2">
        <v>4036</v>
      </c>
      <c r="B4018" s="2" t="s">
        <v>18</v>
      </c>
      <c r="C4018" s="2" t="s">
        <v>14286</v>
      </c>
      <c r="D4018" s="2" t="s">
        <v>14287</v>
      </c>
      <c r="E4018" s="2" t="s">
        <v>28</v>
      </c>
      <c r="F4018" s="2" t="s">
        <v>14288</v>
      </c>
      <c r="G4018" s="2">
        <v>7.2517599999999998E-5</v>
      </c>
      <c r="H4018" s="2">
        <v>7.4289000000000007E-5</v>
      </c>
      <c r="I4018" s="2">
        <v>1</v>
      </c>
      <c r="J4018" s="2">
        <v>4</v>
      </c>
      <c r="K4018" s="2">
        <v>35</v>
      </c>
      <c r="L4018" s="2" t="s">
        <v>14289</v>
      </c>
      <c r="M4018" s="2" t="s">
        <v>14290</v>
      </c>
      <c r="N4018" s="2">
        <v>0</v>
      </c>
      <c r="O4018" s="2">
        <v>3630.5941800000001</v>
      </c>
      <c r="P4018" s="2">
        <v>0</v>
      </c>
      <c r="Q4018" s="2" t="s">
        <v>25</v>
      </c>
      <c r="R4018" s="2">
        <v>148.31</v>
      </c>
      <c r="S4018">
        <v>92.2</v>
      </c>
      <c r="T4018">
        <v>106.1</v>
      </c>
      <c r="U4018">
        <v>107.2</v>
      </c>
      <c r="V4018">
        <v>108.1</v>
      </c>
      <c r="W4018">
        <v>86</v>
      </c>
      <c r="X4018">
        <v>74</v>
      </c>
      <c r="Y4018">
        <v>194.5</v>
      </c>
      <c r="Z4018">
        <v>53.9</v>
      </c>
      <c r="AA4018">
        <v>77.900000000000006</v>
      </c>
      <c r="AB4018" s="5">
        <v>101.83333333333333</v>
      </c>
      <c r="AC4018" s="5">
        <v>89.366666666666674</v>
      </c>
      <c r="AD4018" s="5">
        <v>108.76666666666667</v>
      </c>
      <c r="AE4018" s="6">
        <v>0.32393476200152715</v>
      </c>
      <c r="AF4018" s="6">
        <v>0.68573491305085044</v>
      </c>
      <c r="AG4018" s="6">
        <v>0.88160109093011074</v>
      </c>
      <c r="AH4018" s="5">
        <v>1.1395001864975753</v>
      </c>
      <c r="AI4018" s="5">
        <v>1.217083177918687</v>
      </c>
      <c r="AJ4018" s="5">
        <v>1.0680851063829788</v>
      </c>
    </row>
    <row r="4019" spans="1:36" x14ac:dyDescent="0.2">
      <c r="A4019" s="2">
        <v>4037</v>
      </c>
      <c r="B4019" s="2" t="s">
        <v>18</v>
      </c>
      <c r="C4019" s="2" t="s">
        <v>14291</v>
      </c>
      <c r="D4019" s="2" t="s">
        <v>14292</v>
      </c>
      <c r="E4019" s="2" t="s">
        <v>1008</v>
      </c>
      <c r="F4019" s="2" t="s">
        <v>14293</v>
      </c>
      <c r="G4019" s="2">
        <v>4.8477500000000001E-4</v>
      </c>
      <c r="H4019" s="2">
        <v>7.4289000000000007E-5</v>
      </c>
      <c r="I4019" s="2">
        <v>1</v>
      </c>
      <c r="J4019" s="2">
        <v>1</v>
      </c>
      <c r="K4019" s="2">
        <v>2</v>
      </c>
      <c r="L4019" s="2" t="s">
        <v>14294</v>
      </c>
      <c r="M4019" s="2" t="s">
        <v>14295</v>
      </c>
      <c r="N4019" s="2">
        <v>1</v>
      </c>
      <c r="O4019" s="2">
        <v>1193.59258</v>
      </c>
      <c r="P4019" s="2">
        <v>0</v>
      </c>
      <c r="Q4019" s="2" t="s">
        <v>25</v>
      </c>
      <c r="R4019" s="2">
        <v>50.99</v>
      </c>
      <c r="S4019">
        <v>188.6</v>
      </c>
      <c r="T4019">
        <v>0</v>
      </c>
      <c r="U4019">
        <v>22.4</v>
      </c>
      <c r="V4019">
        <v>123.7</v>
      </c>
      <c r="W4019">
        <v>167.5</v>
      </c>
      <c r="X4019">
        <v>67.599999999999994</v>
      </c>
      <c r="Y4019">
        <v>50.8</v>
      </c>
      <c r="Z4019">
        <v>110.5</v>
      </c>
      <c r="AA4019">
        <v>168.9</v>
      </c>
      <c r="AB4019" s="5">
        <v>70.333333333333329</v>
      </c>
      <c r="AC4019" s="5">
        <v>119.59999999999998</v>
      </c>
      <c r="AD4019" s="5">
        <v>110.06666666666668</v>
      </c>
      <c r="AE4019" s="6">
        <v>0.49772334507675042</v>
      </c>
      <c r="AF4019" s="6">
        <v>0.84154759886104946</v>
      </c>
      <c r="AG4019" s="6">
        <v>0.59331463144587548</v>
      </c>
      <c r="AH4019" s="5">
        <v>0.58807134894091417</v>
      </c>
      <c r="AI4019" s="5">
        <v>0.92028985507246397</v>
      </c>
      <c r="AJ4019" s="5">
        <v>1.5649289099526069</v>
      </c>
    </row>
    <row r="4020" spans="1:36" x14ac:dyDescent="0.2">
      <c r="A4020" s="2">
        <v>4038</v>
      </c>
      <c r="B4020" s="2" t="s">
        <v>18</v>
      </c>
      <c r="C4020" s="2" t="s">
        <v>14296</v>
      </c>
      <c r="D4020" s="2" t="s">
        <v>14297</v>
      </c>
      <c r="E4020" s="2" t="s">
        <v>71</v>
      </c>
      <c r="F4020" s="2" t="s">
        <v>14298</v>
      </c>
      <c r="G4020" s="2">
        <v>1.58166E-4</v>
      </c>
      <c r="H4020" s="2">
        <v>7.4289000000000007E-5</v>
      </c>
      <c r="I4020" s="2">
        <v>1</v>
      </c>
      <c r="J4020" s="2">
        <v>1</v>
      </c>
      <c r="K4020" s="2">
        <v>66</v>
      </c>
      <c r="L4020" s="2" t="s">
        <v>14299</v>
      </c>
      <c r="M4020" s="2" t="s">
        <v>14300</v>
      </c>
      <c r="N4020" s="2">
        <v>0</v>
      </c>
      <c r="O4020" s="2">
        <v>2227.9655699999998</v>
      </c>
      <c r="P4020" s="2">
        <v>0</v>
      </c>
      <c r="Q4020" s="2" t="s">
        <v>25</v>
      </c>
      <c r="R4020" s="2">
        <v>74.290000000000006</v>
      </c>
      <c r="S4020">
        <v>118.4</v>
      </c>
      <c r="T4020">
        <v>83.8</v>
      </c>
      <c r="U4020">
        <v>141.6</v>
      </c>
      <c r="V4020">
        <v>107.5</v>
      </c>
      <c r="W4020">
        <v>101.4</v>
      </c>
      <c r="X4020">
        <v>122.4</v>
      </c>
      <c r="Y4020">
        <v>80.099999999999994</v>
      </c>
      <c r="Z4020">
        <v>72.900000000000006</v>
      </c>
      <c r="AA4020">
        <v>71.900000000000006</v>
      </c>
      <c r="AB4020" s="5">
        <v>114.59999999999998</v>
      </c>
      <c r="AC4020" s="5">
        <v>110.43333333333334</v>
      </c>
      <c r="AD4020" s="5">
        <v>74.966666666666669</v>
      </c>
      <c r="AE4020" s="6">
        <v>0.82749482409148933</v>
      </c>
      <c r="AF4020" s="6">
        <v>6.2810998534160306E-3</v>
      </c>
      <c r="AG4020" s="6">
        <v>8.0019815833382552E-2</v>
      </c>
      <c r="AH4020" s="5">
        <v>1.0377301539390278</v>
      </c>
      <c r="AI4020" s="5">
        <v>0.67884092967099308</v>
      </c>
      <c r="AJ4020" s="5">
        <v>0.65415939499709141</v>
      </c>
    </row>
    <row r="4021" spans="1:36" x14ac:dyDescent="0.2">
      <c r="A4021" s="2">
        <v>4039</v>
      </c>
      <c r="B4021" s="2" t="s">
        <v>18</v>
      </c>
      <c r="C4021" s="2" t="s">
        <v>246</v>
      </c>
      <c r="D4021" s="2" t="s">
        <v>14301</v>
      </c>
      <c r="E4021" s="2" t="s">
        <v>1966</v>
      </c>
      <c r="F4021" s="2" t="s">
        <v>14302</v>
      </c>
      <c r="G4021" s="2">
        <v>2.55536E-4</v>
      </c>
      <c r="H4021" s="2">
        <v>7.4289000000000007E-5</v>
      </c>
      <c r="I4021" s="2">
        <v>1</v>
      </c>
      <c r="J4021" s="2">
        <v>1</v>
      </c>
      <c r="K4021" s="2">
        <v>12</v>
      </c>
      <c r="L4021" s="2" t="s">
        <v>249</v>
      </c>
      <c r="M4021" s="2" t="s">
        <v>14303</v>
      </c>
      <c r="N4021" s="2">
        <v>2</v>
      </c>
      <c r="O4021" s="2">
        <v>1658.79315</v>
      </c>
      <c r="P4021" s="2">
        <v>0</v>
      </c>
      <c r="Q4021" s="2" t="s">
        <v>25</v>
      </c>
      <c r="R4021" s="2">
        <v>52.75</v>
      </c>
      <c r="S4021">
        <v>73.8</v>
      </c>
      <c r="T4021">
        <v>119.8</v>
      </c>
      <c r="U4021">
        <v>64.400000000000006</v>
      </c>
      <c r="V4021">
        <v>130.6</v>
      </c>
      <c r="W4021">
        <v>104.1</v>
      </c>
      <c r="X4021">
        <v>74.099999999999994</v>
      </c>
      <c r="Y4021">
        <v>69</v>
      </c>
      <c r="Z4021">
        <v>144.9</v>
      </c>
      <c r="AA4021">
        <v>119.3</v>
      </c>
      <c r="AB4021" s="5">
        <v>86</v>
      </c>
      <c r="AC4021" s="5">
        <v>102.93333333333332</v>
      </c>
      <c r="AD4021" s="5">
        <v>111.06666666666666</v>
      </c>
      <c r="AE4021" s="6">
        <v>0.51357304201704934</v>
      </c>
      <c r="AF4021" s="6">
        <v>0.78311671774163183</v>
      </c>
      <c r="AG4021" s="6">
        <v>0.42288036287018155</v>
      </c>
      <c r="AH4021" s="5">
        <v>0.83549222797927469</v>
      </c>
      <c r="AI4021" s="5">
        <v>1.0790155440414508</v>
      </c>
      <c r="AJ4021" s="5">
        <v>1.2914728682170542</v>
      </c>
    </row>
    <row r="4022" spans="1:36" x14ac:dyDescent="0.2">
      <c r="A4022" s="2">
        <v>4040</v>
      </c>
      <c r="B4022" s="2" t="s">
        <v>18</v>
      </c>
      <c r="C4022" s="2" t="s">
        <v>2950</v>
      </c>
      <c r="D4022" s="2" t="s">
        <v>3945</v>
      </c>
      <c r="E4022" s="2" t="s">
        <v>288</v>
      </c>
      <c r="F4022" s="2" t="s">
        <v>14304</v>
      </c>
      <c r="G4022" s="2">
        <v>2.9517299999999997E-4</v>
      </c>
      <c r="H4022" s="2">
        <v>7.4289000000000007E-5</v>
      </c>
      <c r="I4022" s="2">
        <v>1</v>
      </c>
      <c r="J4022" s="2">
        <v>4</v>
      </c>
      <c r="K4022" s="2">
        <v>21</v>
      </c>
      <c r="L4022" s="2" t="s">
        <v>2953</v>
      </c>
      <c r="M4022" s="2" t="s">
        <v>3947</v>
      </c>
      <c r="N4022" s="2">
        <v>2</v>
      </c>
      <c r="O4022" s="2">
        <v>2294.8445999999999</v>
      </c>
      <c r="P4022" s="2">
        <v>0</v>
      </c>
      <c r="Q4022" s="2" t="s">
        <v>25</v>
      </c>
      <c r="R4022" s="2">
        <v>35.81</v>
      </c>
      <c r="S4022">
        <v>9.1</v>
      </c>
      <c r="T4022">
        <v>31.3</v>
      </c>
      <c r="U4022">
        <v>11.5</v>
      </c>
      <c r="V4022">
        <v>3.6</v>
      </c>
      <c r="W4022">
        <v>5.8</v>
      </c>
      <c r="X4022">
        <v>3.3</v>
      </c>
      <c r="Y4022">
        <v>454.4</v>
      </c>
      <c r="Z4022">
        <v>375.4</v>
      </c>
      <c r="AA4022">
        <v>5.8</v>
      </c>
      <c r="AB4022" s="5">
        <v>17.3</v>
      </c>
      <c r="AC4022" s="5">
        <v>4.2333333333333334</v>
      </c>
      <c r="AD4022" s="5">
        <v>278.5333333333333</v>
      </c>
      <c r="AE4022" s="6">
        <v>0.13862421395585595</v>
      </c>
      <c r="AF4022" s="6">
        <v>0.11827209616786388</v>
      </c>
      <c r="AG4022" s="6">
        <v>0.13220947012221806</v>
      </c>
      <c r="AH4022" s="5">
        <v>4.0866141732283463</v>
      </c>
      <c r="AI4022" s="5">
        <v>65.795275590551171</v>
      </c>
      <c r="AJ4022" s="5">
        <v>16.100192678227359</v>
      </c>
    </row>
    <row r="4023" spans="1:36" x14ac:dyDescent="0.2">
      <c r="A4023" s="2">
        <v>4041</v>
      </c>
      <c r="B4023" s="2" t="s">
        <v>18</v>
      </c>
      <c r="C4023" s="2" t="s">
        <v>3148</v>
      </c>
      <c r="D4023" s="2" t="s">
        <v>14305</v>
      </c>
      <c r="E4023" s="2" t="s">
        <v>28</v>
      </c>
      <c r="F4023" s="2" t="s">
        <v>3150</v>
      </c>
      <c r="G4023" s="2">
        <v>4.05542E-4</v>
      </c>
      <c r="H4023" s="2">
        <v>7.4289000000000007E-5</v>
      </c>
      <c r="I4023" s="2">
        <v>1</v>
      </c>
      <c r="J4023" s="2">
        <v>2</v>
      </c>
      <c r="K4023" s="2">
        <v>11</v>
      </c>
      <c r="L4023" s="2" t="s">
        <v>3151</v>
      </c>
      <c r="M4023" s="2" t="s">
        <v>14306</v>
      </c>
      <c r="N4023" s="2">
        <v>1</v>
      </c>
      <c r="O4023" s="2">
        <v>1757.7814000000001</v>
      </c>
      <c r="P4023" s="2">
        <v>0</v>
      </c>
      <c r="Q4023" s="2" t="s">
        <v>25</v>
      </c>
      <c r="R4023" s="2">
        <v>47.73</v>
      </c>
      <c r="S4023">
        <v>126.8</v>
      </c>
      <c r="T4023">
        <v>96.7</v>
      </c>
      <c r="U4023">
        <v>120.3</v>
      </c>
      <c r="V4023">
        <v>149.1</v>
      </c>
      <c r="W4023">
        <v>60.3</v>
      </c>
      <c r="X4023">
        <v>71.7</v>
      </c>
      <c r="Y4023">
        <v>28.2</v>
      </c>
      <c r="Z4023">
        <v>93.4</v>
      </c>
      <c r="AA4023">
        <v>153.6</v>
      </c>
      <c r="AB4023" s="5">
        <v>114.60000000000001</v>
      </c>
      <c r="AC4023" s="5">
        <v>93.699999999999989</v>
      </c>
      <c r="AD4023" s="5">
        <v>91.733333333333334</v>
      </c>
      <c r="AE4023" s="6">
        <v>0.51581061483292068</v>
      </c>
      <c r="AF4023" s="6">
        <v>0.96774255680234766</v>
      </c>
      <c r="AG4023" s="6">
        <v>0.57344348547049828</v>
      </c>
      <c r="AH4023" s="5">
        <v>1.2230522945570974</v>
      </c>
      <c r="AI4023" s="5">
        <v>0.97901102810387775</v>
      </c>
      <c r="AJ4023" s="5">
        <v>0.80046538685282131</v>
      </c>
    </row>
    <row r="4024" spans="1:36" x14ac:dyDescent="0.2">
      <c r="A4024" s="2">
        <v>4042</v>
      </c>
      <c r="B4024" s="2" t="s">
        <v>18</v>
      </c>
      <c r="C4024" s="2" t="s">
        <v>613</v>
      </c>
      <c r="D4024" s="2" t="s">
        <v>14307</v>
      </c>
      <c r="E4024" s="2" t="s">
        <v>28</v>
      </c>
      <c r="F4024" s="2" t="s">
        <v>615</v>
      </c>
      <c r="G4024" s="2">
        <v>1.6531799999999999E-4</v>
      </c>
      <c r="H4024" s="2">
        <v>7.4289000000000007E-5</v>
      </c>
      <c r="I4024" s="2">
        <v>1</v>
      </c>
      <c r="J4024" s="2">
        <v>1</v>
      </c>
      <c r="K4024" s="2">
        <v>56</v>
      </c>
      <c r="L4024" s="2" t="s">
        <v>616</v>
      </c>
      <c r="M4024" s="2" t="s">
        <v>14308</v>
      </c>
      <c r="N4024" s="2">
        <v>1</v>
      </c>
      <c r="O4024" s="2">
        <v>1374.6664699999999</v>
      </c>
      <c r="P4024" s="2">
        <v>0</v>
      </c>
      <c r="Q4024" s="2" t="s">
        <v>25</v>
      </c>
      <c r="R4024" s="2">
        <v>39.65</v>
      </c>
      <c r="S4024">
        <v>92.6</v>
      </c>
      <c r="T4024">
        <v>140</v>
      </c>
      <c r="U4024">
        <v>84.9</v>
      </c>
      <c r="V4024">
        <v>88.4</v>
      </c>
      <c r="W4024">
        <v>78.400000000000006</v>
      </c>
      <c r="X4024">
        <v>140</v>
      </c>
      <c r="Y4024">
        <v>59.2</v>
      </c>
      <c r="Z4024">
        <v>129.19999999999999</v>
      </c>
      <c r="AA4024">
        <v>87.3</v>
      </c>
      <c r="AB4024" s="5">
        <v>105.83333333333333</v>
      </c>
      <c r="AC4024" s="5">
        <v>102.26666666666667</v>
      </c>
      <c r="AD4024" s="5">
        <v>91.899999999999991</v>
      </c>
      <c r="AE4024" s="6">
        <v>0.89637472218621017</v>
      </c>
      <c r="AF4024" s="6">
        <v>0.7289788077366588</v>
      </c>
      <c r="AG4024" s="6">
        <v>0.62875978082177508</v>
      </c>
      <c r="AH4024" s="5">
        <v>1.0348761408083442</v>
      </c>
      <c r="AI4024" s="5">
        <v>0.89863102998696209</v>
      </c>
      <c r="AJ4024" s="5">
        <v>0.86834645669291333</v>
      </c>
    </row>
    <row r="4025" spans="1:36" x14ac:dyDescent="0.2">
      <c r="A4025" s="2">
        <v>4043</v>
      </c>
      <c r="B4025" s="2" t="s">
        <v>18</v>
      </c>
      <c r="C4025" s="2" t="s">
        <v>8403</v>
      </c>
      <c r="D4025" s="2" t="s">
        <v>14309</v>
      </c>
      <c r="E4025" s="2" t="s">
        <v>39</v>
      </c>
      <c r="F4025" s="2" t="s">
        <v>8988</v>
      </c>
      <c r="G4025" s="2">
        <v>6.5483499999999999E-4</v>
      </c>
      <c r="H4025" s="2">
        <v>7.4289000000000007E-5</v>
      </c>
      <c r="I4025" s="2">
        <v>1</v>
      </c>
      <c r="J4025" s="2">
        <v>1</v>
      </c>
      <c r="K4025" s="2">
        <v>21</v>
      </c>
      <c r="L4025" s="2" t="s">
        <v>8406</v>
      </c>
      <c r="M4025" s="2" t="s">
        <v>14310</v>
      </c>
      <c r="N4025" s="2">
        <v>1</v>
      </c>
      <c r="O4025" s="2">
        <v>1488.68425</v>
      </c>
      <c r="P4025" s="2">
        <v>0</v>
      </c>
      <c r="Q4025" s="2" t="s">
        <v>25</v>
      </c>
      <c r="R4025" s="2">
        <v>67.91</v>
      </c>
      <c r="S4025">
        <v>148.69999999999999</v>
      </c>
      <c r="T4025">
        <v>120.9</v>
      </c>
      <c r="U4025">
        <v>53.7</v>
      </c>
      <c r="V4025">
        <v>64.2</v>
      </c>
      <c r="W4025">
        <v>66.8</v>
      </c>
      <c r="X4025">
        <v>92.2</v>
      </c>
      <c r="Y4025">
        <v>120.9</v>
      </c>
      <c r="Z4025">
        <v>137.5</v>
      </c>
      <c r="AA4025">
        <v>95.1</v>
      </c>
      <c r="AB4025" s="5">
        <v>107.76666666666667</v>
      </c>
      <c r="AC4025" s="5">
        <v>74.399999999999991</v>
      </c>
      <c r="AD4025" s="5">
        <v>117.83333333333333</v>
      </c>
      <c r="AE4025" s="6">
        <v>0.32239186038645107</v>
      </c>
      <c r="AF4025" s="6">
        <v>4.6305820183171059E-2</v>
      </c>
      <c r="AG4025" s="6">
        <v>0.76002288407017571</v>
      </c>
      <c r="AH4025" s="5">
        <v>1.4484767025089607</v>
      </c>
      <c r="AI4025" s="5">
        <v>1.5837813620071686</v>
      </c>
      <c r="AJ4025" s="5">
        <v>1.0934116919270027</v>
      </c>
    </row>
    <row r="4026" spans="1:36" x14ac:dyDescent="0.2">
      <c r="A4026" s="2">
        <v>4044</v>
      </c>
      <c r="B4026" s="2" t="s">
        <v>18</v>
      </c>
      <c r="C4026" s="2" t="s">
        <v>75</v>
      </c>
      <c r="D4026" s="2" t="s">
        <v>14311</v>
      </c>
      <c r="E4026" s="2" t="s">
        <v>323</v>
      </c>
      <c r="F4026" s="2" t="s">
        <v>14312</v>
      </c>
      <c r="G4026" s="2">
        <v>2.7831999999999998E-4</v>
      </c>
      <c r="H4026" s="2">
        <v>7.4289000000000007E-5</v>
      </c>
      <c r="I4026" s="2">
        <v>1</v>
      </c>
      <c r="J4026" s="2">
        <v>1</v>
      </c>
      <c r="K4026" s="2">
        <v>26</v>
      </c>
      <c r="L4026" s="2" t="s">
        <v>78</v>
      </c>
      <c r="M4026" s="2" t="s">
        <v>14313</v>
      </c>
      <c r="N4026" s="2">
        <v>0</v>
      </c>
      <c r="O4026" s="2">
        <v>1032.451</v>
      </c>
      <c r="P4026" s="2">
        <v>0</v>
      </c>
      <c r="Q4026" s="2" t="s">
        <v>25</v>
      </c>
      <c r="R4026" s="2">
        <v>70.61</v>
      </c>
      <c r="S4026">
        <v>139.5</v>
      </c>
      <c r="T4026">
        <v>93.3</v>
      </c>
      <c r="U4026">
        <v>98.3</v>
      </c>
      <c r="V4026">
        <v>104.7</v>
      </c>
      <c r="W4026">
        <v>63.6</v>
      </c>
      <c r="X4026">
        <v>56.9</v>
      </c>
      <c r="Y4026">
        <v>115.1</v>
      </c>
      <c r="Z4026">
        <v>115.2</v>
      </c>
      <c r="AA4026">
        <v>113.4</v>
      </c>
      <c r="AB4026" s="5">
        <v>110.36666666666667</v>
      </c>
      <c r="AC4026" s="5">
        <v>75.066666666666677</v>
      </c>
      <c r="AD4026" s="5">
        <v>114.56666666666668</v>
      </c>
      <c r="AE4026" s="6">
        <v>0.16676647432577199</v>
      </c>
      <c r="AF4026" s="6">
        <v>5.7491781687486858E-2</v>
      </c>
      <c r="AG4026" s="6">
        <v>0.78858207500213728</v>
      </c>
      <c r="AH4026" s="5">
        <v>1.4702486678507991</v>
      </c>
      <c r="AI4026" s="5">
        <v>1.5261989342806395</v>
      </c>
      <c r="AJ4026" s="5">
        <v>1.0380549682875264</v>
      </c>
    </row>
    <row r="4027" spans="1:36" x14ac:dyDescent="0.2">
      <c r="A4027" s="2">
        <v>4045</v>
      </c>
      <c r="B4027" s="2" t="s">
        <v>18</v>
      </c>
      <c r="C4027" s="2" t="s">
        <v>14314</v>
      </c>
      <c r="D4027" s="2" t="s">
        <v>14315</v>
      </c>
      <c r="E4027" s="2" t="s">
        <v>5754</v>
      </c>
      <c r="F4027" s="2" t="s">
        <v>14316</v>
      </c>
      <c r="G4027" s="2">
        <v>1.2962299999999999E-4</v>
      </c>
      <c r="H4027" s="2">
        <v>7.4289000000000007E-5</v>
      </c>
      <c r="I4027" s="2">
        <v>1</v>
      </c>
      <c r="J4027" s="2">
        <v>2</v>
      </c>
      <c r="K4027" s="2">
        <v>12</v>
      </c>
      <c r="L4027" s="2" t="s">
        <v>14317</v>
      </c>
      <c r="M4027" s="2" t="s">
        <v>14318</v>
      </c>
      <c r="N4027" s="2">
        <v>0</v>
      </c>
      <c r="O4027" s="2">
        <v>1678.70261</v>
      </c>
      <c r="P4027" s="2">
        <v>0</v>
      </c>
      <c r="Q4027" s="2" t="s">
        <v>25</v>
      </c>
      <c r="R4027" s="2">
        <v>114.43</v>
      </c>
      <c r="S4027">
        <v>114.8</v>
      </c>
      <c r="T4027">
        <v>155.5</v>
      </c>
      <c r="U4027">
        <v>181.7</v>
      </c>
      <c r="V4027">
        <v>119.9</v>
      </c>
      <c r="W4027">
        <v>92.7</v>
      </c>
      <c r="X4027">
        <v>50.6</v>
      </c>
      <c r="Y4027">
        <v>39.6</v>
      </c>
      <c r="Z4027">
        <v>76.900000000000006</v>
      </c>
      <c r="AA4027">
        <v>68.3</v>
      </c>
      <c r="AB4027" s="5">
        <v>150.66666666666666</v>
      </c>
      <c r="AC4027" s="5">
        <v>87.733333333333348</v>
      </c>
      <c r="AD4027" s="5">
        <v>61.6</v>
      </c>
      <c r="AE4027" s="6">
        <v>8.8041615036657778E-2</v>
      </c>
      <c r="AF4027" s="6">
        <v>0.32112471538070364</v>
      </c>
      <c r="AG4027" s="6">
        <v>1.6683103111631663E-2</v>
      </c>
      <c r="AH4027" s="5">
        <v>1.7173252279635254</v>
      </c>
      <c r="AI4027" s="5">
        <v>0.70212765957446799</v>
      </c>
      <c r="AJ4027" s="5">
        <v>0.40884955752212393</v>
      </c>
    </row>
    <row r="4028" spans="1:36" x14ac:dyDescent="0.2">
      <c r="A4028" s="2">
        <v>4046</v>
      </c>
      <c r="B4028" s="2" t="s">
        <v>18</v>
      </c>
      <c r="C4028" s="2" t="s">
        <v>2246</v>
      </c>
      <c r="D4028" s="2" t="s">
        <v>10193</v>
      </c>
      <c r="E4028" s="2" t="s">
        <v>14319</v>
      </c>
      <c r="F4028" s="2" t="s">
        <v>14320</v>
      </c>
      <c r="G4028" s="2">
        <v>9.4300699999999997E-5</v>
      </c>
      <c r="H4028" s="2">
        <v>7.4289000000000007E-5</v>
      </c>
      <c r="I4028" s="2">
        <v>1</v>
      </c>
      <c r="J4028" s="2">
        <v>1</v>
      </c>
      <c r="K4028" s="2">
        <v>54</v>
      </c>
      <c r="L4028" s="2" t="s">
        <v>2249</v>
      </c>
      <c r="M4028" s="2" t="s">
        <v>10195</v>
      </c>
      <c r="N4028" s="2">
        <v>1</v>
      </c>
      <c r="O4028" s="2">
        <v>1795.7299499999999</v>
      </c>
      <c r="P4028" s="2">
        <v>0</v>
      </c>
      <c r="Q4028" s="2" t="s">
        <v>25</v>
      </c>
      <c r="R4028" s="2">
        <v>60.64</v>
      </c>
      <c r="S4028">
        <v>81.400000000000006</v>
      </c>
      <c r="T4028">
        <v>88.8</v>
      </c>
      <c r="U4028">
        <v>83.3</v>
      </c>
      <c r="V4028">
        <v>88</v>
      </c>
      <c r="W4028">
        <v>87.9</v>
      </c>
      <c r="X4028">
        <v>123.2</v>
      </c>
      <c r="Y4028">
        <v>97.1</v>
      </c>
      <c r="Z4028">
        <v>137.4</v>
      </c>
      <c r="AA4028">
        <v>113</v>
      </c>
      <c r="AB4028" s="5">
        <v>84.5</v>
      </c>
      <c r="AC4028" s="5">
        <v>99.7</v>
      </c>
      <c r="AD4028" s="5">
        <v>115.83333333333333</v>
      </c>
      <c r="AE4028" s="6">
        <v>0.27256697421308296</v>
      </c>
      <c r="AF4028" s="6">
        <v>0.38602466936098567</v>
      </c>
      <c r="AG4028" s="6">
        <v>5.8373760016543777E-2</v>
      </c>
      <c r="AH4028" s="5">
        <v>0.84754262788365098</v>
      </c>
      <c r="AI4028" s="5">
        <v>1.1618187897024406</v>
      </c>
      <c r="AJ4028" s="5">
        <v>1.3708086785009861</v>
      </c>
    </row>
    <row r="4029" spans="1:36" x14ac:dyDescent="0.2">
      <c r="A4029" s="2">
        <v>4047</v>
      </c>
      <c r="B4029" s="2" t="s">
        <v>18</v>
      </c>
      <c r="C4029" s="2" t="s">
        <v>14321</v>
      </c>
      <c r="D4029" s="2" t="s">
        <v>14322</v>
      </c>
      <c r="E4029" s="2" t="s">
        <v>136</v>
      </c>
      <c r="F4029" s="2" t="s">
        <v>14323</v>
      </c>
      <c r="G4029" s="2">
        <v>6.6706700000000003E-5</v>
      </c>
      <c r="H4029" s="2">
        <v>7.4289000000000007E-5</v>
      </c>
      <c r="I4029" s="2">
        <v>1</v>
      </c>
      <c r="J4029" s="2">
        <v>1</v>
      </c>
      <c r="K4029" s="2">
        <v>4</v>
      </c>
      <c r="L4029" s="2" t="s">
        <v>14324</v>
      </c>
      <c r="M4029" s="2" t="s">
        <v>14325</v>
      </c>
      <c r="N4029" s="2">
        <v>1</v>
      </c>
      <c r="O4029" s="2">
        <v>1652.6952100000001</v>
      </c>
      <c r="P4029" s="2">
        <v>0</v>
      </c>
      <c r="Q4029" s="2" t="s">
        <v>25</v>
      </c>
      <c r="R4029" s="2">
        <v>72.06</v>
      </c>
      <c r="S4029">
        <v>172.3</v>
      </c>
      <c r="T4029">
        <v>140.80000000000001</v>
      </c>
      <c r="U4029">
        <v>107.5</v>
      </c>
      <c r="V4029">
        <v>120.5</v>
      </c>
      <c r="W4029">
        <v>94.8</v>
      </c>
      <c r="X4029">
        <v>162.1</v>
      </c>
      <c r="Y4029">
        <v>60</v>
      </c>
      <c r="Z4029">
        <v>27.9</v>
      </c>
      <c r="AA4029">
        <v>14.2</v>
      </c>
      <c r="AB4029" s="5">
        <v>140.20000000000002</v>
      </c>
      <c r="AC4029" s="5">
        <v>125.8</v>
      </c>
      <c r="AD4029" s="5">
        <v>34.033333333333339</v>
      </c>
      <c r="AE4029" s="6">
        <v>0.62331748621425387</v>
      </c>
      <c r="AF4029" s="6">
        <v>1.8331181711624549E-2</v>
      </c>
      <c r="AG4029" s="6">
        <v>1.0081352443970589E-2</v>
      </c>
      <c r="AH4029" s="5">
        <v>1.1144674085850559</v>
      </c>
      <c r="AI4029" s="5">
        <v>0.27053524112347649</v>
      </c>
      <c r="AJ4029" s="5">
        <v>0.24274845458868285</v>
      </c>
    </row>
    <row r="4030" spans="1:36" x14ac:dyDescent="0.2">
      <c r="A4030" s="2">
        <v>4048</v>
      </c>
      <c r="B4030" s="2" t="s">
        <v>18</v>
      </c>
      <c r="C4030" s="2" t="s">
        <v>14326</v>
      </c>
      <c r="D4030" s="2" t="s">
        <v>14327</v>
      </c>
      <c r="E4030" s="2" t="s">
        <v>28</v>
      </c>
      <c r="F4030" s="2" t="s">
        <v>14328</v>
      </c>
      <c r="G4030" s="2">
        <v>8.9355200000000001E-5</v>
      </c>
      <c r="H4030" s="2">
        <v>7.4289000000000007E-5</v>
      </c>
      <c r="I4030" s="2">
        <v>1</v>
      </c>
      <c r="J4030" s="2">
        <v>1</v>
      </c>
      <c r="K4030" s="2">
        <v>9</v>
      </c>
      <c r="L4030" s="2" t="s">
        <v>14329</v>
      </c>
      <c r="M4030" s="2" t="s">
        <v>14330</v>
      </c>
      <c r="N4030" s="2">
        <v>2</v>
      </c>
      <c r="O4030" s="2">
        <v>1962.93929</v>
      </c>
      <c r="P4030" s="2">
        <v>0</v>
      </c>
      <c r="Q4030" s="2" t="s">
        <v>25</v>
      </c>
      <c r="R4030" s="2">
        <v>42.96</v>
      </c>
      <c r="S4030">
        <v>60.7</v>
      </c>
      <c r="T4030">
        <v>94.6</v>
      </c>
      <c r="U4030">
        <v>81.5</v>
      </c>
      <c r="V4030">
        <v>109.4</v>
      </c>
      <c r="W4030">
        <v>129.9</v>
      </c>
      <c r="X4030">
        <v>99.1</v>
      </c>
      <c r="Y4030">
        <v>72.3</v>
      </c>
      <c r="Z4030">
        <v>126.9</v>
      </c>
      <c r="AA4030">
        <v>125.7</v>
      </c>
      <c r="AB4030" s="5">
        <v>78.933333333333337</v>
      </c>
      <c r="AC4030" s="5">
        <v>112.8</v>
      </c>
      <c r="AD4030" s="5">
        <v>108.3</v>
      </c>
      <c r="AE4030" s="6">
        <v>6.4748123666766549E-2</v>
      </c>
      <c r="AF4030" s="6">
        <v>0.83423221757765575</v>
      </c>
      <c r="AG4030" s="6">
        <v>0.22585310054883068</v>
      </c>
      <c r="AH4030" s="5">
        <v>0.69976359338061467</v>
      </c>
      <c r="AI4030" s="5">
        <v>0.96010638297872342</v>
      </c>
      <c r="AJ4030" s="5">
        <v>1.3720439189189189</v>
      </c>
    </row>
    <row r="4031" spans="1:36" x14ac:dyDescent="0.2">
      <c r="A4031" s="2">
        <v>4049</v>
      </c>
      <c r="B4031" s="2" t="s">
        <v>18</v>
      </c>
      <c r="C4031" s="2" t="s">
        <v>5861</v>
      </c>
      <c r="D4031" s="2" t="s">
        <v>14331</v>
      </c>
      <c r="E4031" s="2" t="s">
        <v>353</v>
      </c>
      <c r="F4031" s="2" t="s">
        <v>14332</v>
      </c>
      <c r="G4031" s="2">
        <v>6.0078599999999998E-5</v>
      </c>
      <c r="H4031" s="2">
        <v>7.4289000000000007E-5</v>
      </c>
      <c r="I4031" s="2">
        <v>1</v>
      </c>
      <c r="J4031" s="2">
        <v>4</v>
      </c>
      <c r="K4031" s="2">
        <v>107</v>
      </c>
      <c r="L4031" s="2" t="s">
        <v>5864</v>
      </c>
      <c r="M4031" s="2" t="s">
        <v>14333</v>
      </c>
      <c r="N4031" s="2">
        <v>1</v>
      </c>
      <c r="O4031" s="2">
        <v>1415.66787</v>
      </c>
      <c r="P4031" s="2">
        <v>0</v>
      </c>
      <c r="Q4031" s="2" t="s">
        <v>25</v>
      </c>
      <c r="R4031" s="2">
        <v>41.94</v>
      </c>
      <c r="S4031">
        <v>76.7</v>
      </c>
      <c r="T4031">
        <v>86.6</v>
      </c>
      <c r="U4031">
        <v>84.7</v>
      </c>
      <c r="V4031">
        <v>84</v>
      </c>
      <c r="W4031">
        <v>110.7</v>
      </c>
      <c r="X4031">
        <v>137.1</v>
      </c>
      <c r="Y4031">
        <v>95.7</v>
      </c>
      <c r="Z4031">
        <v>120.6</v>
      </c>
      <c r="AA4031">
        <v>103.8</v>
      </c>
      <c r="AB4031" s="5">
        <v>82.666666666666671</v>
      </c>
      <c r="AC4031" s="5">
        <v>110.59999999999998</v>
      </c>
      <c r="AD4031" s="5">
        <v>106.7</v>
      </c>
      <c r="AE4031" s="6">
        <v>0.14836098879042625</v>
      </c>
      <c r="AF4031" s="6">
        <v>0.82972706240068983</v>
      </c>
      <c r="AG4031" s="6">
        <v>3.883348598037413E-2</v>
      </c>
      <c r="AH4031" s="5">
        <v>0.74743821579264635</v>
      </c>
      <c r="AI4031" s="5">
        <v>0.9647377938517181</v>
      </c>
      <c r="AJ4031" s="5">
        <v>1.2907258064516129</v>
      </c>
    </row>
    <row r="4032" spans="1:36" x14ac:dyDescent="0.2">
      <c r="A4032" s="2">
        <v>4050</v>
      </c>
      <c r="B4032" s="2" t="s">
        <v>18</v>
      </c>
      <c r="C4032" s="2" t="s">
        <v>13919</v>
      </c>
      <c r="D4032" s="2" t="s">
        <v>14334</v>
      </c>
      <c r="E4032" s="2" t="s">
        <v>28</v>
      </c>
      <c r="F4032" s="2" t="s">
        <v>14335</v>
      </c>
      <c r="G4032" s="2">
        <v>5.6686300000000002E-4</v>
      </c>
      <c r="H4032" s="2">
        <v>7.4289000000000007E-5</v>
      </c>
      <c r="I4032" s="2">
        <v>1</v>
      </c>
      <c r="J4032" s="2">
        <v>1</v>
      </c>
      <c r="K4032" s="2">
        <v>3</v>
      </c>
      <c r="L4032" s="2" t="s">
        <v>13923</v>
      </c>
      <c r="M4032" s="2" t="s">
        <v>14336</v>
      </c>
      <c r="N4032" s="2">
        <v>1</v>
      </c>
      <c r="O4032" s="2">
        <v>1569.7407599999999</v>
      </c>
      <c r="P4032" s="2">
        <v>0</v>
      </c>
      <c r="Q4032" s="2" t="s">
        <v>25</v>
      </c>
      <c r="R4032" s="2">
        <v>72.790000000000006</v>
      </c>
      <c r="S4032">
        <v>0</v>
      </c>
      <c r="T4032">
        <v>75.7</v>
      </c>
      <c r="U4032">
        <v>0</v>
      </c>
      <c r="V4032">
        <v>54.8</v>
      </c>
      <c r="W4032">
        <v>228.9</v>
      </c>
      <c r="X4032">
        <v>483.6</v>
      </c>
      <c r="Y4032">
        <v>25.2</v>
      </c>
      <c r="Z4032">
        <v>0</v>
      </c>
      <c r="AA4032">
        <v>31.9</v>
      </c>
      <c r="AB4032" s="5">
        <v>25.233333333333334</v>
      </c>
      <c r="AC4032" s="5">
        <v>255.76666666666665</v>
      </c>
      <c r="AD4032" s="5">
        <v>19.033333333333331</v>
      </c>
      <c r="AE4032" s="6">
        <v>0.14377219343382297</v>
      </c>
      <c r="AF4032" s="6">
        <v>0.13090880936099461</v>
      </c>
      <c r="AG4032" s="6">
        <v>0.82987534465734702</v>
      </c>
      <c r="AH4032" s="5">
        <v>9.865763065293888E-2</v>
      </c>
      <c r="AI4032" s="5">
        <v>7.4416786133194315E-2</v>
      </c>
      <c r="AJ4032" s="5">
        <v>0.75429326287978848</v>
      </c>
    </row>
    <row r="4033" spans="1:36" x14ac:dyDescent="0.2">
      <c r="A4033" s="2">
        <v>4051</v>
      </c>
      <c r="B4033" s="2" t="s">
        <v>18</v>
      </c>
      <c r="C4033" s="2" t="s">
        <v>14337</v>
      </c>
      <c r="D4033" s="2" t="s">
        <v>14338</v>
      </c>
      <c r="E4033" s="2" t="s">
        <v>39</v>
      </c>
      <c r="F4033" s="2" t="s">
        <v>14339</v>
      </c>
      <c r="G4033" s="2">
        <v>6.1741900000000002E-4</v>
      </c>
      <c r="H4033" s="2">
        <v>7.4289000000000007E-5</v>
      </c>
      <c r="I4033" s="2">
        <v>1</v>
      </c>
      <c r="J4033" s="2">
        <v>1</v>
      </c>
      <c r="K4033" s="2">
        <v>17</v>
      </c>
      <c r="L4033" s="2" t="s">
        <v>14340</v>
      </c>
      <c r="M4033" s="2" t="s">
        <v>14341</v>
      </c>
      <c r="N4033" s="2">
        <v>0</v>
      </c>
      <c r="O4033" s="2">
        <v>1399.6617200000001</v>
      </c>
      <c r="P4033" s="2">
        <v>0</v>
      </c>
      <c r="Q4033" s="2" t="s">
        <v>25</v>
      </c>
      <c r="R4033" s="2">
        <v>91.55</v>
      </c>
      <c r="S4033">
        <v>73.8</v>
      </c>
      <c r="T4033">
        <v>70.3</v>
      </c>
      <c r="U4033">
        <v>86.6</v>
      </c>
      <c r="V4033">
        <v>78.099999999999994</v>
      </c>
      <c r="W4033">
        <v>128</v>
      </c>
      <c r="X4033">
        <v>135.6</v>
      </c>
      <c r="Y4033">
        <v>150.1</v>
      </c>
      <c r="Z4033">
        <v>110.5</v>
      </c>
      <c r="AA4033">
        <v>66.900000000000006</v>
      </c>
      <c r="AB4033" s="5">
        <v>76.899999999999991</v>
      </c>
      <c r="AC4033" s="5">
        <v>113.89999999999999</v>
      </c>
      <c r="AD4033" s="5">
        <v>109.16666666666667</v>
      </c>
      <c r="AE4033" s="6">
        <v>0.11902030254695804</v>
      </c>
      <c r="AF4033" s="6">
        <v>0.88243923522463941</v>
      </c>
      <c r="AG4033" s="6">
        <v>0.25874905146216892</v>
      </c>
      <c r="AH4033" s="5">
        <v>0.67515364354697105</v>
      </c>
      <c r="AI4033" s="5">
        <v>0.95844307872402701</v>
      </c>
      <c r="AJ4033" s="5">
        <v>1.4195925444299959</v>
      </c>
    </row>
    <row r="4034" spans="1:36" x14ac:dyDescent="0.2">
      <c r="A4034" s="2">
        <v>4052</v>
      </c>
      <c r="B4034" s="2" t="s">
        <v>18</v>
      </c>
      <c r="C4034" s="2" t="s">
        <v>14342</v>
      </c>
      <c r="D4034" s="2" t="s">
        <v>14343</v>
      </c>
      <c r="E4034" s="2" t="s">
        <v>136</v>
      </c>
      <c r="F4034" s="2" t="s">
        <v>14344</v>
      </c>
      <c r="G4034" s="2">
        <v>1.01346E-4</v>
      </c>
      <c r="H4034" s="2">
        <v>7.4289000000000007E-5</v>
      </c>
      <c r="I4034" s="2">
        <v>2</v>
      </c>
      <c r="J4034" s="2">
        <v>2</v>
      </c>
      <c r="K4034" s="2">
        <v>171</v>
      </c>
      <c r="L4034" s="2" t="s">
        <v>14345</v>
      </c>
      <c r="M4034" s="2" t="s">
        <v>14346</v>
      </c>
      <c r="N4034" s="2">
        <v>0</v>
      </c>
      <c r="O4034" s="2">
        <v>1835.66436</v>
      </c>
      <c r="P4034" s="2">
        <v>0</v>
      </c>
      <c r="Q4034" s="2" t="s">
        <v>256</v>
      </c>
      <c r="R4034" s="2">
        <v>97.71</v>
      </c>
      <c r="S4034">
        <v>106.5</v>
      </c>
      <c r="T4034">
        <v>105.1</v>
      </c>
      <c r="U4034">
        <v>78.5</v>
      </c>
      <c r="V4034">
        <v>87.5</v>
      </c>
      <c r="W4034">
        <v>75</v>
      </c>
      <c r="X4034">
        <v>70.099999999999994</v>
      </c>
      <c r="Y4034">
        <v>143.1</v>
      </c>
      <c r="Z4034">
        <v>138.69999999999999</v>
      </c>
      <c r="AA4034">
        <v>95.6</v>
      </c>
      <c r="AB4034" s="5">
        <v>96.7</v>
      </c>
      <c r="AC4034" s="5">
        <v>77.533333333333331</v>
      </c>
      <c r="AD4034" s="5">
        <v>125.8</v>
      </c>
      <c r="AE4034" s="6">
        <v>0.14138030312533459</v>
      </c>
      <c r="AF4034" s="6">
        <v>3.9396020497653457E-2</v>
      </c>
      <c r="AG4034" s="6">
        <v>0.17513174209486221</v>
      </c>
      <c r="AH4034" s="5">
        <v>1.2472055030094584</v>
      </c>
      <c r="AI4034" s="5">
        <v>1.6225279449699055</v>
      </c>
      <c r="AJ4034" s="5">
        <v>1.3009307135470527</v>
      </c>
    </row>
    <row r="4035" spans="1:36" x14ac:dyDescent="0.2">
      <c r="A4035" s="2">
        <v>4053</v>
      </c>
      <c r="B4035" s="2" t="s">
        <v>18</v>
      </c>
      <c r="C4035" s="2" t="s">
        <v>4010</v>
      </c>
      <c r="D4035" s="2" t="s">
        <v>14347</v>
      </c>
      <c r="E4035" s="2" t="s">
        <v>1008</v>
      </c>
      <c r="F4035" s="2" t="s">
        <v>14348</v>
      </c>
      <c r="G4035" s="2">
        <v>2.08493E-4</v>
      </c>
      <c r="H4035" s="2">
        <v>7.4289000000000007E-5</v>
      </c>
      <c r="I4035" s="2">
        <v>1</v>
      </c>
      <c r="J4035" s="2">
        <v>1</v>
      </c>
      <c r="K4035" s="2">
        <v>20</v>
      </c>
      <c r="L4035" s="2" t="s">
        <v>4013</v>
      </c>
      <c r="M4035" s="2" t="s">
        <v>14349</v>
      </c>
      <c r="N4035" s="2">
        <v>1</v>
      </c>
      <c r="O4035" s="2">
        <v>1446.6736800000001</v>
      </c>
      <c r="P4035" s="2">
        <v>0</v>
      </c>
      <c r="Q4035" s="2" t="s">
        <v>25</v>
      </c>
      <c r="R4035" s="2">
        <v>51.92</v>
      </c>
      <c r="S4035">
        <v>142.4</v>
      </c>
      <c r="T4035">
        <v>124.1</v>
      </c>
      <c r="U4035">
        <v>127.8</v>
      </c>
      <c r="V4035">
        <v>88.4</v>
      </c>
      <c r="W4035">
        <v>100.2</v>
      </c>
      <c r="X4035">
        <v>112.3</v>
      </c>
      <c r="Y4035">
        <v>35.1</v>
      </c>
      <c r="Z4035">
        <v>54.2</v>
      </c>
      <c r="AA4035">
        <v>115.6</v>
      </c>
      <c r="AB4035" s="5">
        <v>131.43333333333334</v>
      </c>
      <c r="AC4035" s="5">
        <v>100.30000000000001</v>
      </c>
      <c r="AD4035" s="5">
        <v>68.3</v>
      </c>
      <c r="AE4035" s="6">
        <v>2.4739630860511716E-2</v>
      </c>
      <c r="AF4035" s="6">
        <v>0.2737208581675673</v>
      </c>
      <c r="AG4035" s="6">
        <v>6.4417964741859568E-2</v>
      </c>
      <c r="AH4035" s="5">
        <v>1.3104021269524757</v>
      </c>
      <c r="AI4035" s="5">
        <v>0.68095712861415747</v>
      </c>
      <c r="AJ4035" s="5">
        <v>0.51965508496068979</v>
      </c>
    </row>
    <row r="4036" spans="1:36" x14ac:dyDescent="0.2">
      <c r="A4036" s="2">
        <v>4054</v>
      </c>
      <c r="B4036" s="2" t="s">
        <v>18</v>
      </c>
      <c r="C4036" s="2" t="s">
        <v>14350</v>
      </c>
      <c r="D4036" s="2" t="s">
        <v>14351</v>
      </c>
      <c r="E4036" s="2" t="s">
        <v>28</v>
      </c>
      <c r="F4036" s="2" t="s">
        <v>14352</v>
      </c>
      <c r="G4036" s="2">
        <v>9.3737400000000001E-5</v>
      </c>
      <c r="H4036" s="2">
        <v>7.4289000000000007E-5</v>
      </c>
      <c r="I4036" s="2">
        <v>1</v>
      </c>
      <c r="J4036" s="2">
        <v>1</v>
      </c>
      <c r="K4036" s="2">
        <v>2</v>
      </c>
      <c r="L4036" s="2" t="s">
        <v>14353</v>
      </c>
      <c r="M4036" s="2" t="s">
        <v>14354</v>
      </c>
      <c r="N4036" s="2">
        <v>0</v>
      </c>
      <c r="O4036" s="2">
        <v>1588.8345999999999</v>
      </c>
      <c r="P4036" s="2">
        <v>0</v>
      </c>
      <c r="Q4036" s="2" t="s">
        <v>25</v>
      </c>
      <c r="R4036" s="2">
        <v>124.5</v>
      </c>
      <c r="S4036">
        <v>0</v>
      </c>
      <c r="T4036">
        <v>0</v>
      </c>
      <c r="U4036">
        <v>109.9</v>
      </c>
      <c r="V4036">
        <v>507.9</v>
      </c>
      <c r="W4036">
        <v>82.6</v>
      </c>
      <c r="X4036">
        <v>60.8</v>
      </c>
      <c r="Y4036">
        <v>0</v>
      </c>
      <c r="Z4036">
        <v>0</v>
      </c>
      <c r="AA4036">
        <v>138.69999999999999</v>
      </c>
      <c r="AB4036" s="5">
        <v>36.633333333333333</v>
      </c>
      <c r="AC4036" s="5">
        <v>217.1</v>
      </c>
      <c r="AD4036" s="5">
        <v>46.233333333333327</v>
      </c>
      <c r="AE4036" s="6">
        <v>0.29548230060137981</v>
      </c>
      <c r="AF4036" s="6">
        <v>0.32581789297306613</v>
      </c>
      <c r="AG4036" s="6">
        <v>0.87860906619814783</v>
      </c>
      <c r="AH4036" s="5">
        <v>0.168739444188546</v>
      </c>
      <c r="AI4036" s="5">
        <v>0.21295869798863809</v>
      </c>
      <c r="AJ4036" s="5">
        <v>1.2620564149226567</v>
      </c>
    </row>
    <row r="4037" spans="1:36" x14ac:dyDescent="0.2">
      <c r="A4037" s="2">
        <v>4055</v>
      </c>
      <c r="B4037" s="2" t="s">
        <v>18</v>
      </c>
      <c r="C4037" s="2" t="s">
        <v>8207</v>
      </c>
      <c r="D4037" s="2" t="s">
        <v>14355</v>
      </c>
      <c r="E4037" s="2" t="s">
        <v>39</v>
      </c>
      <c r="F4037" s="2" t="s">
        <v>14356</v>
      </c>
      <c r="G4037" s="2">
        <v>3.2104300000000002E-4</v>
      </c>
      <c r="H4037" s="2">
        <v>7.4289000000000007E-5</v>
      </c>
      <c r="I4037" s="2">
        <v>1</v>
      </c>
      <c r="J4037" s="2">
        <v>1</v>
      </c>
      <c r="K4037" s="2">
        <v>3</v>
      </c>
      <c r="L4037" s="2" t="s">
        <v>8210</v>
      </c>
      <c r="M4037" s="2" t="s">
        <v>14357</v>
      </c>
      <c r="N4037" s="2">
        <v>0</v>
      </c>
      <c r="O4037" s="2">
        <v>1370.64507</v>
      </c>
      <c r="P4037" s="2">
        <v>0</v>
      </c>
      <c r="Q4037" s="2" t="s">
        <v>25</v>
      </c>
      <c r="R4037" s="2">
        <v>90.03</v>
      </c>
      <c r="S4037">
        <v>68.599999999999994</v>
      </c>
      <c r="T4037">
        <v>108.2</v>
      </c>
      <c r="U4037">
        <v>166</v>
      </c>
      <c r="V4037">
        <v>104.2</v>
      </c>
      <c r="W4037">
        <v>70.8</v>
      </c>
      <c r="X4037">
        <v>95.3</v>
      </c>
      <c r="Y4037">
        <v>88.2</v>
      </c>
      <c r="Z4037">
        <v>74.2</v>
      </c>
      <c r="AA4037">
        <v>124.4</v>
      </c>
      <c r="AB4037" s="5">
        <v>114.26666666666667</v>
      </c>
      <c r="AC4037" s="5">
        <v>90.100000000000009</v>
      </c>
      <c r="AD4037" s="5">
        <v>95.600000000000009</v>
      </c>
      <c r="AE4037" s="6">
        <v>0.46554088010541089</v>
      </c>
      <c r="AF4037" s="6">
        <v>0.77498925868053892</v>
      </c>
      <c r="AG4037" s="6">
        <v>0.59088152181285603</v>
      </c>
      <c r="AH4037" s="5">
        <v>1.2682204957454679</v>
      </c>
      <c r="AI4037" s="5">
        <v>1.0610432852386238</v>
      </c>
      <c r="AJ4037" s="5">
        <v>0.83663943990665124</v>
      </c>
    </row>
    <row r="4038" spans="1:36" x14ac:dyDescent="0.2">
      <c r="A4038" s="2">
        <v>4056</v>
      </c>
      <c r="B4038" s="2" t="s">
        <v>18</v>
      </c>
      <c r="C4038" s="2" t="s">
        <v>11737</v>
      </c>
      <c r="D4038" s="2" t="s">
        <v>14358</v>
      </c>
      <c r="E4038" s="2" t="s">
        <v>8008</v>
      </c>
      <c r="F4038" s="2" t="s">
        <v>14359</v>
      </c>
      <c r="G4038" s="2">
        <v>1.7845299999999999E-4</v>
      </c>
      <c r="H4038" s="2">
        <v>7.4289000000000007E-5</v>
      </c>
      <c r="I4038" s="2">
        <v>1</v>
      </c>
      <c r="J4038" s="2">
        <v>1</v>
      </c>
      <c r="K4038" s="2">
        <v>18</v>
      </c>
      <c r="L4038" s="2" t="s">
        <v>11740</v>
      </c>
      <c r="M4038" s="2" t="s">
        <v>14360</v>
      </c>
      <c r="N4038" s="2">
        <v>1</v>
      </c>
      <c r="O4038" s="2">
        <v>2143.9937100000002</v>
      </c>
      <c r="P4038" s="2">
        <v>0</v>
      </c>
      <c r="Q4038" s="2" t="s">
        <v>25</v>
      </c>
      <c r="R4038" s="2">
        <v>88.98</v>
      </c>
      <c r="S4038">
        <v>62.8</v>
      </c>
      <c r="T4038">
        <v>67.8</v>
      </c>
      <c r="U4038">
        <v>80.099999999999994</v>
      </c>
      <c r="V4038">
        <v>82.5</v>
      </c>
      <c r="W4038">
        <v>104.6</v>
      </c>
      <c r="X4038">
        <v>101.7</v>
      </c>
      <c r="Y4038">
        <v>124</v>
      </c>
      <c r="Z4038">
        <v>138.69999999999999</v>
      </c>
      <c r="AA4038">
        <v>137.80000000000001</v>
      </c>
      <c r="AB4038" s="5">
        <v>70.233333333333334</v>
      </c>
      <c r="AC4038" s="5">
        <v>96.266666666666666</v>
      </c>
      <c r="AD4038" s="5">
        <v>133.5</v>
      </c>
      <c r="AE4038" s="6">
        <v>3.9313840526216282E-2</v>
      </c>
      <c r="AF4038" s="6">
        <v>1.1441484385668948E-2</v>
      </c>
      <c r="AG4038" s="6">
        <v>8.3190940727284699E-4</v>
      </c>
      <c r="AH4038" s="5">
        <v>0.72957063711911363</v>
      </c>
      <c r="AI4038" s="5">
        <v>1.3867728531855956</v>
      </c>
      <c r="AJ4038" s="5">
        <v>1.9008068343616515</v>
      </c>
    </row>
    <row r="4039" spans="1:36" x14ac:dyDescent="0.2">
      <c r="A4039" s="2">
        <v>4057</v>
      </c>
      <c r="B4039" s="2" t="s">
        <v>18</v>
      </c>
      <c r="C4039" s="2" t="s">
        <v>3842</v>
      </c>
      <c r="D4039" s="2" t="s">
        <v>14361</v>
      </c>
      <c r="E4039" s="2" t="s">
        <v>786</v>
      </c>
      <c r="F4039" s="2" t="s">
        <v>14362</v>
      </c>
      <c r="G4039" s="2">
        <v>2.8121100000000002E-4</v>
      </c>
      <c r="H4039" s="2">
        <v>7.4289000000000007E-5</v>
      </c>
      <c r="I4039" s="2">
        <v>1</v>
      </c>
      <c r="J4039" s="2">
        <v>1</v>
      </c>
      <c r="K4039" s="2">
        <v>3</v>
      </c>
      <c r="L4039" s="2" t="s">
        <v>3845</v>
      </c>
      <c r="M4039" s="2" t="s">
        <v>14363</v>
      </c>
      <c r="N4039" s="2">
        <v>1</v>
      </c>
      <c r="O4039" s="2">
        <v>2317.0119100000002</v>
      </c>
      <c r="P4039" s="2">
        <v>0</v>
      </c>
      <c r="Q4039" s="2" t="s">
        <v>25</v>
      </c>
      <c r="R4039" s="2">
        <v>144.96</v>
      </c>
      <c r="S4039">
        <v>86</v>
      </c>
      <c r="T4039">
        <v>139.6</v>
      </c>
      <c r="U4039">
        <v>56.4</v>
      </c>
      <c r="V4039">
        <v>141.30000000000001</v>
      </c>
      <c r="W4039">
        <v>124.7</v>
      </c>
      <c r="X4039">
        <v>108.8</v>
      </c>
      <c r="Y4039">
        <v>48.4</v>
      </c>
      <c r="Z4039">
        <v>73.5</v>
      </c>
      <c r="AA4039">
        <v>121.2</v>
      </c>
      <c r="AB4039" s="5">
        <v>94</v>
      </c>
      <c r="AC4039" s="5">
        <v>124.93333333333334</v>
      </c>
      <c r="AD4039" s="5">
        <v>81.033333333333346</v>
      </c>
      <c r="AE4039" s="6">
        <v>0.30144576207752533</v>
      </c>
      <c r="AF4039" s="6">
        <v>0.13291022504403791</v>
      </c>
      <c r="AG4039" s="6">
        <v>0.70931916832330622</v>
      </c>
      <c r="AH4039" s="5">
        <v>0.75240128068303092</v>
      </c>
      <c r="AI4039" s="5">
        <v>0.6486125933831377</v>
      </c>
      <c r="AJ4039" s="5">
        <v>0.86205673758865264</v>
      </c>
    </row>
    <row r="4040" spans="1:36" x14ac:dyDescent="0.2">
      <c r="A4040" s="2">
        <v>4058</v>
      </c>
      <c r="B4040" s="2" t="s">
        <v>18</v>
      </c>
      <c r="C4040" s="2" t="s">
        <v>14364</v>
      </c>
      <c r="D4040" s="2" t="s">
        <v>14365</v>
      </c>
      <c r="E4040" s="2" t="s">
        <v>39</v>
      </c>
      <c r="F4040" s="2" t="s">
        <v>14366</v>
      </c>
      <c r="G4040" s="2">
        <v>1.09948E-4</v>
      </c>
      <c r="H4040" s="2">
        <v>7.4289000000000007E-5</v>
      </c>
      <c r="I4040" s="2">
        <v>1</v>
      </c>
      <c r="J4040" s="2">
        <v>2</v>
      </c>
      <c r="K4040" s="2">
        <v>4</v>
      </c>
      <c r="L4040" s="2" t="s">
        <v>14367</v>
      </c>
      <c r="M4040" s="2" t="s">
        <v>14368</v>
      </c>
      <c r="N4040" s="2">
        <v>0</v>
      </c>
      <c r="O4040" s="2">
        <v>1703.7636199999999</v>
      </c>
      <c r="P4040" s="2">
        <v>0</v>
      </c>
      <c r="Q4040" s="2" t="s">
        <v>25</v>
      </c>
      <c r="R4040" s="2">
        <v>107.13</v>
      </c>
      <c r="S4040">
        <v>141.1</v>
      </c>
      <c r="T4040">
        <v>147.30000000000001</v>
      </c>
      <c r="U4040">
        <v>102</v>
      </c>
      <c r="V4040">
        <v>87.9</v>
      </c>
      <c r="W4040">
        <v>80.2</v>
      </c>
      <c r="X4040">
        <v>73.099999999999994</v>
      </c>
      <c r="Y4040">
        <v>128.5</v>
      </c>
      <c r="Z4040">
        <v>60.5</v>
      </c>
      <c r="AA4040">
        <v>79.400000000000006</v>
      </c>
      <c r="AB4040" s="5">
        <v>130.13333333333333</v>
      </c>
      <c r="AC4040" s="5">
        <v>80.400000000000006</v>
      </c>
      <c r="AD4040" s="5">
        <v>89.466666666666654</v>
      </c>
      <c r="AE4040" s="6">
        <v>2.8355346555027042E-2</v>
      </c>
      <c r="AF4040" s="6">
        <v>0.68414860720846737</v>
      </c>
      <c r="AG4040" s="6">
        <v>0.1754802480242279</v>
      </c>
      <c r="AH4040" s="5">
        <v>1.618573797678275</v>
      </c>
      <c r="AI4040" s="5">
        <v>1.112769485903814</v>
      </c>
      <c r="AJ4040" s="5">
        <v>0.6875</v>
      </c>
    </row>
    <row r="4041" spans="1:36" x14ac:dyDescent="0.2">
      <c r="A4041" s="2">
        <v>4059</v>
      </c>
      <c r="B4041" s="2" t="s">
        <v>18</v>
      </c>
      <c r="C4041" s="2" t="s">
        <v>226</v>
      </c>
      <c r="D4041" s="2" t="s">
        <v>14369</v>
      </c>
      <c r="E4041" s="2" t="s">
        <v>71</v>
      </c>
      <c r="F4041" s="2" t="s">
        <v>14370</v>
      </c>
      <c r="G4041" s="2">
        <v>5.2297800000000001E-4</v>
      </c>
      <c r="H4041" s="2">
        <v>7.4289000000000007E-5</v>
      </c>
      <c r="I4041" s="2">
        <v>1</v>
      </c>
      <c r="J4041" s="2">
        <v>2</v>
      </c>
      <c r="K4041" s="2">
        <v>5</v>
      </c>
      <c r="L4041" s="2" t="s">
        <v>229</v>
      </c>
      <c r="M4041" s="2" t="s">
        <v>14371</v>
      </c>
      <c r="N4041" s="2">
        <v>0</v>
      </c>
      <c r="O4041" s="2">
        <v>1169.5449599999999</v>
      </c>
      <c r="P4041" s="2">
        <v>0</v>
      </c>
      <c r="Q4041" s="2" t="s">
        <v>25</v>
      </c>
      <c r="R4041" s="2">
        <v>82.65</v>
      </c>
      <c r="S4041">
        <v>68.400000000000006</v>
      </c>
      <c r="T4041">
        <v>62</v>
      </c>
      <c r="U4041">
        <v>85.5</v>
      </c>
      <c r="V4041">
        <v>178.3</v>
      </c>
      <c r="W4041">
        <v>113.2</v>
      </c>
      <c r="X4041">
        <v>155.19999999999999</v>
      </c>
      <c r="Y4041">
        <v>73</v>
      </c>
      <c r="Z4041">
        <v>83.8</v>
      </c>
      <c r="AA4041">
        <v>80.5</v>
      </c>
      <c r="AB4041" s="5">
        <v>71.966666666666669</v>
      </c>
      <c r="AC4041" s="5">
        <v>148.9</v>
      </c>
      <c r="AD4041" s="5">
        <v>79.100000000000009</v>
      </c>
      <c r="AE4041" s="6">
        <v>1.9287239276117807E-2</v>
      </c>
      <c r="AF4041" s="6">
        <v>2.2503468247835706E-2</v>
      </c>
      <c r="AG4041" s="6">
        <v>0.40710543542095956</v>
      </c>
      <c r="AH4041" s="5">
        <v>0.4833221401387956</v>
      </c>
      <c r="AI4041" s="5">
        <v>0.53122901276024181</v>
      </c>
      <c r="AJ4041" s="5">
        <v>1.0991199629458084</v>
      </c>
    </row>
    <row r="4042" spans="1:36" x14ac:dyDescent="0.2">
      <c r="A4042" s="2">
        <v>4060</v>
      </c>
      <c r="B4042" s="2" t="s">
        <v>18</v>
      </c>
      <c r="C4042" s="2" t="s">
        <v>14372</v>
      </c>
      <c r="D4042" s="2" t="s">
        <v>14373</v>
      </c>
      <c r="E4042" s="2" t="s">
        <v>240</v>
      </c>
      <c r="F4042" s="2" t="s">
        <v>14374</v>
      </c>
      <c r="G4042" s="2">
        <v>7.0177800000000004E-5</v>
      </c>
      <c r="H4042" s="2">
        <v>7.4289000000000007E-5</v>
      </c>
      <c r="I4042" s="2">
        <v>1</v>
      </c>
      <c r="J4042" s="2">
        <v>1</v>
      </c>
      <c r="K4042" s="2">
        <v>6</v>
      </c>
      <c r="L4042" s="2" t="s">
        <v>14375</v>
      </c>
      <c r="M4042" s="2" t="s">
        <v>14376</v>
      </c>
      <c r="N4042" s="2">
        <v>2</v>
      </c>
      <c r="O4042" s="2">
        <v>3455.3112000000001</v>
      </c>
      <c r="P4042" s="2">
        <v>0</v>
      </c>
      <c r="Q4042" s="2" t="s">
        <v>25</v>
      </c>
      <c r="R4042" s="2">
        <v>93.97</v>
      </c>
      <c r="S4042">
        <v>140.30000000000001</v>
      </c>
      <c r="T4042">
        <v>122.8</v>
      </c>
      <c r="U4042">
        <v>91.1</v>
      </c>
      <c r="V4042">
        <v>109.2</v>
      </c>
      <c r="W4042">
        <v>92.2</v>
      </c>
      <c r="X4042">
        <v>107.3</v>
      </c>
      <c r="Y4042">
        <v>58.8</v>
      </c>
      <c r="Z4042">
        <v>86.8</v>
      </c>
      <c r="AA4042">
        <v>91.5</v>
      </c>
      <c r="AB4042" s="5">
        <v>118.06666666666668</v>
      </c>
      <c r="AC4042" s="5">
        <v>102.89999999999999</v>
      </c>
      <c r="AD4042" s="5">
        <v>79.033333333333331</v>
      </c>
      <c r="AE4042" s="6">
        <v>0.37962509642334547</v>
      </c>
      <c r="AF4042" s="6">
        <v>0.10739568051394276</v>
      </c>
      <c r="AG4042" s="6">
        <v>9.1466244919017309E-2</v>
      </c>
      <c r="AH4042" s="5">
        <v>1.1473922902494333</v>
      </c>
      <c r="AI4042" s="5">
        <v>0.76805960479429869</v>
      </c>
      <c r="AJ4042" s="5">
        <v>0.66939582156973454</v>
      </c>
    </row>
    <row r="4043" spans="1:36" x14ac:dyDescent="0.2">
      <c r="A4043" s="2">
        <v>4061</v>
      </c>
      <c r="B4043" s="2" t="s">
        <v>18</v>
      </c>
      <c r="C4043" s="2" t="s">
        <v>6785</v>
      </c>
      <c r="D4043" s="2" t="s">
        <v>14377</v>
      </c>
      <c r="E4043" s="2" t="s">
        <v>14378</v>
      </c>
      <c r="F4043" s="2" t="s">
        <v>14379</v>
      </c>
      <c r="G4043" s="2">
        <v>6.8391199999999995E-4</v>
      </c>
      <c r="H4043" s="2">
        <v>7.4289000000000007E-5</v>
      </c>
      <c r="I4043" s="2">
        <v>1</v>
      </c>
      <c r="J4043" s="2">
        <v>1</v>
      </c>
      <c r="K4043" s="2">
        <v>18</v>
      </c>
      <c r="L4043" s="2" t="s">
        <v>6788</v>
      </c>
      <c r="M4043" s="2" t="s">
        <v>14380</v>
      </c>
      <c r="N4043" s="2">
        <v>1</v>
      </c>
      <c r="O4043" s="2">
        <v>2900.1311999999998</v>
      </c>
      <c r="P4043" s="2">
        <v>0</v>
      </c>
      <c r="Q4043" s="2" t="s">
        <v>25</v>
      </c>
      <c r="R4043" s="2">
        <v>73.89</v>
      </c>
      <c r="S4043">
        <v>27.8</v>
      </c>
      <c r="T4043">
        <v>90.9</v>
      </c>
      <c r="U4043">
        <v>94.8</v>
      </c>
      <c r="V4043">
        <v>120.6</v>
      </c>
      <c r="W4043">
        <v>85.7</v>
      </c>
      <c r="X4043">
        <v>77.599999999999994</v>
      </c>
      <c r="Y4043">
        <v>151.5</v>
      </c>
      <c r="Z4043">
        <v>115.3</v>
      </c>
      <c r="AA4043">
        <v>135.9</v>
      </c>
      <c r="AB4043" s="5">
        <v>71.166666666666671</v>
      </c>
      <c r="AC4043" s="5">
        <v>94.633333333333326</v>
      </c>
      <c r="AD4043" s="5">
        <v>134.23333333333335</v>
      </c>
      <c r="AE4043" s="6">
        <v>0.40793672826230615</v>
      </c>
      <c r="AF4043" s="6">
        <v>7.8506072210221808E-2</v>
      </c>
      <c r="AG4043" s="6">
        <v>5.9065415556688879E-2</v>
      </c>
      <c r="AH4043" s="5">
        <v>0.75202536104262074</v>
      </c>
      <c r="AI4043" s="5">
        <v>1.418457203240578</v>
      </c>
      <c r="AJ4043" s="5">
        <v>1.8861826697892272</v>
      </c>
    </row>
    <row r="4044" spans="1:36" x14ac:dyDescent="0.2">
      <c r="A4044" s="2">
        <v>4062</v>
      </c>
      <c r="B4044" s="2" t="s">
        <v>18</v>
      </c>
      <c r="C4044" s="2" t="s">
        <v>4999</v>
      </c>
      <c r="D4044" s="2" t="s">
        <v>14381</v>
      </c>
      <c r="E4044" s="2" t="s">
        <v>2121</v>
      </c>
      <c r="F4044" s="2" t="s">
        <v>14382</v>
      </c>
      <c r="G4044" s="2">
        <v>2.5815199999999999E-4</v>
      </c>
      <c r="H4044" s="2">
        <v>7.4289000000000007E-5</v>
      </c>
      <c r="I4044" s="2">
        <v>1</v>
      </c>
      <c r="J4044" s="2">
        <v>2</v>
      </c>
      <c r="K4044" s="2">
        <v>8</v>
      </c>
      <c r="L4044" s="2" t="s">
        <v>5002</v>
      </c>
      <c r="M4044" s="2" t="s">
        <v>14383</v>
      </c>
      <c r="N4044" s="2">
        <v>0</v>
      </c>
      <c r="O4044" s="2">
        <v>2574.13438</v>
      </c>
      <c r="P4044" s="2">
        <v>0</v>
      </c>
      <c r="Q4044" s="2" t="s">
        <v>25</v>
      </c>
      <c r="R4044" s="2">
        <v>93.83</v>
      </c>
      <c r="S4044">
        <v>162.5</v>
      </c>
      <c r="T4044">
        <v>47.2</v>
      </c>
      <c r="U4044">
        <v>156.1</v>
      </c>
      <c r="V4044">
        <v>109.5</v>
      </c>
      <c r="W4044">
        <v>119.9</v>
      </c>
      <c r="X4044">
        <v>104.8</v>
      </c>
      <c r="Y4044">
        <v>20.3</v>
      </c>
      <c r="Z4044">
        <v>6.9</v>
      </c>
      <c r="AA4044">
        <v>172.7</v>
      </c>
      <c r="AB4044" s="5">
        <v>121.93333333333332</v>
      </c>
      <c r="AC4044" s="5">
        <v>111.39999999999999</v>
      </c>
      <c r="AD4044" s="5">
        <v>66.633333333333326</v>
      </c>
      <c r="AE4044" s="6">
        <v>0.79367057223877702</v>
      </c>
      <c r="AF4044" s="6">
        <v>0.4487141768391284</v>
      </c>
      <c r="AG4044" s="6">
        <v>0.44293727557393969</v>
      </c>
      <c r="AH4044" s="5">
        <v>1.0945541591861161</v>
      </c>
      <c r="AI4044" s="5">
        <v>0.59814482345900655</v>
      </c>
      <c r="AJ4044" s="5">
        <v>0.54647348277747398</v>
      </c>
    </row>
    <row r="4045" spans="1:36" x14ac:dyDescent="0.2">
      <c r="A4045" s="2">
        <v>4063</v>
      </c>
      <c r="B4045" s="2" t="s">
        <v>18</v>
      </c>
      <c r="C4045" s="2" t="s">
        <v>14384</v>
      </c>
      <c r="D4045" s="2" t="s">
        <v>14385</v>
      </c>
      <c r="E4045" s="2" t="s">
        <v>288</v>
      </c>
      <c r="F4045" s="2" t="s">
        <v>14386</v>
      </c>
      <c r="G4045" s="2">
        <v>2.0645200000000001E-4</v>
      </c>
      <c r="H4045" s="2">
        <v>7.4289000000000007E-5</v>
      </c>
      <c r="I4045" s="2">
        <v>1</v>
      </c>
      <c r="J4045" s="2">
        <v>1</v>
      </c>
      <c r="K4045" s="2">
        <v>5</v>
      </c>
      <c r="L4045" s="2" t="s">
        <v>14387</v>
      </c>
      <c r="M4045" s="2" t="s">
        <v>14388</v>
      </c>
      <c r="N4045" s="2">
        <v>1</v>
      </c>
      <c r="O4045" s="2">
        <v>2972.0877999999998</v>
      </c>
      <c r="P4045" s="2">
        <v>0</v>
      </c>
      <c r="Q4045" s="2" t="s">
        <v>25</v>
      </c>
      <c r="R4045" s="2">
        <v>80.150000000000006</v>
      </c>
      <c r="S4045">
        <v>272.10000000000002</v>
      </c>
      <c r="T4045">
        <v>0</v>
      </c>
      <c r="U4045">
        <v>163</v>
      </c>
      <c r="V4045">
        <v>225.5</v>
      </c>
      <c r="W4045">
        <v>192.7</v>
      </c>
      <c r="X4045">
        <v>0</v>
      </c>
      <c r="Y4045">
        <v>0</v>
      </c>
      <c r="Z4045">
        <v>0</v>
      </c>
      <c r="AA4045">
        <v>46.6</v>
      </c>
      <c r="AB4045" s="5">
        <v>145.03333333333333</v>
      </c>
      <c r="AC4045" s="5">
        <v>139.4</v>
      </c>
      <c r="AD4045" s="5">
        <v>15.533333333333333</v>
      </c>
      <c r="AE4045" s="6">
        <v>0.96009804616674244</v>
      </c>
      <c r="AF4045" s="6">
        <v>0.16063712091130955</v>
      </c>
      <c r="AG4045" s="6">
        <v>0.18327582749667864</v>
      </c>
      <c r="AH4045" s="5">
        <v>1.0404112864658057</v>
      </c>
      <c r="AI4045" s="5">
        <v>0.11142993782879004</v>
      </c>
      <c r="AJ4045" s="5">
        <v>0.10710181567455758</v>
      </c>
    </row>
    <row r="4046" spans="1:36" x14ac:dyDescent="0.2">
      <c r="A4046" s="2">
        <v>4064</v>
      </c>
      <c r="B4046" s="2" t="s">
        <v>18</v>
      </c>
      <c r="C4046" s="2" t="s">
        <v>12819</v>
      </c>
      <c r="D4046" s="2" t="s">
        <v>14389</v>
      </c>
      <c r="E4046" s="2" t="s">
        <v>1219</v>
      </c>
      <c r="F4046" s="2" t="s">
        <v>14390</v>
      </c>
      <c r="G4046" s="2">
        <v>4.63401E-4</v>
      </c>
      <c r="H4046" s="2">
        <v>7.4289000000000007E-5</v>
      </c>
      <c r="I4046" s="2">
        <v>1</v>
      </c>
      <c r="J4046" s="2">
        <v>2</v>
      </c>
      <c r="K4046" s="2">
        <v>12</v>
      </c>
      <c r="L4046" s="2" t="s">
        <v>12823</v>
      </c>
      <c r="M4046" s="2" t="s">
        <v>14391</v>
      </c>
      <c r="N4046" s="2">
        <v>0</v>
      </c>
      <c r="O4046" s="2">
        <v>1043.4768799999999</v>
      </c>
      <c r="P4046" s="2">
        <v>0</v>
      </c>
      <c r="Q4046" s="2" t="s">
        <v>25</v>
      </c>
      <c r="R4046" s="2">
        <v>85.56</v>
      </c>
      <c r="S4046">
        <v>97.6</v>
      </c>
      <c r="T4046">
        <v>100.6</v>
      </c>
      <c r="U4046">
        <v>62.8</v>
      </c>
      <c r="V4046">
        <v>151.6</v>
      </c>
      <c r="W4046">
        <v>83.6</v>
      </c>
      <c r="X4046">
        <v>80.400000000000006</v>
      </c>
      <c r="Y4046">
        <v>114.9</v>
      </c>
      <c r="Z4046">
        <v>60.2</v>
      </c>
      <c r="AA4046">
        <v>148.19999999999999</v>
      </c>
      <c r="AB4046" s="5">
        <v>87</v>
      </c>
      <c r="AC4046" s="5">
        <v>105.2</v>
      </c>
      <c r="AD4046" s="5">
        <v>107.76666666666667</v>
      </c>
      <c r="AE4046" s="6">
        <v>0.5254551995114074</v>
      </c>
      <c r="AF4046" s="6">
        <v>0.94442756911643344</v>
      </c>
      <c r="AG4046" s="6">
        <v>0.50483935224973331</v>
      </c>
      <c r="AH4046" s="5">
        <v>0.8269961977186312</v>
      </c>
      <c r="AI4046" s="5">
        <v>1.0243979721166032</v>
      </c>
      <c r="AJ4046" s="5">
        <v>1.2386973180076628</v>
      </c>
    </row>
    <row r="4047" spans="1:36" x14ac:dyDescent="0.2">
      <c r="A4047" s="2">
        <v>4065</v>
      </c>
      <c r="B4047" s="2" t="s">
        <v>18</v>
      </c>
      <c r="C4047" s="2" t="s">
        <v>226</v>
      </c>
      <c r="D4047" s="2" t="s">
        <v>14392</v>
      </c>
      <c r="E4047" s="2" t="s">
        <v>1219</v>
      </c>
      <c r="F4047" s="2" t="s">
        <v>14393</v>
      </c>
      <c r="G4047" s="2">
        <v>7.69717E-5</v>
      </c>
      <c r="H4047" s="2">
        <v>7.4289000000000007E-5</v>
      </c>
      <c r="I4047" s="2">
        <v>1</v>
      </c>
      <c r="J4047" s="2">
        <v>2</v>
      </c>
      <c r="K4047" s="2">
        <v>7</v>
      </c>
      <c r="L4047" s="2" t="s">
        <v>229</v>
      </c>
      <c r="M4047" s="2" t="s">
        <v>14394</v>
      </c>
      <c r="N4047" s="2">
        <v>0</v>
      </c>
      <c r="O4047" s="2">
        <v>2641.2545399999999</v>
      </c>
      <c r="P4047" s="2">
        <v>0</v>
      </c>
      <c r="Q4047" s="2" t="s">
        <v>25</v>
      </c>
      <c r="R4047" s="2">
        <v>152.91</v>
      </c>
      <c r="S4047">
        <v>146.5</v>
      </c>
      <c r="T4047">
        <v>105.4</v>
      </c>
      <c r="U4047">
        <v>107.8</v>
      </c>
      <c r="V4047">
        <v>182.1</v>
      </c>
      <c r="W4047">
        <v>29.6</v>
      </c>
      <c r="X4047">
        <v>85.6</v>
      </c>
      <c r="Y4047">
        <v>115.9</v>
      </c>
      <c r="Z4047">
        <v>81.599999999999994</v>
      </c>
      <c r="AA4047">
        <v>45.5</v>
      </c>
      <c r="AB4047" s="5">
        <v>119.89999999999999</v>
      </c>
      <c r="AC4047" s="5">
        <v>99.09999999999998</v>
      </c>
      <c r="AD4047" s="5">
        <v>81</v>
      </c>
      <c r="AE4047" s="6">
        <v>0.67771454268418008</v>
      </c>
      <c r="AF4047" s="6">
        <v>0.73033324090011087</v>
      </c>
      <c r="AG4047" s="6">
        <v>0.18466510538501577</v>
      </c>
      <c r="AH4047" s="5">
        <v>1.2098890010090819</v>
      </c>
      <c r="AI4047" s="5">
        <v>0.81735620585267421</v>
      </c>
      <c r="AJ4047" s="5">
        <v>0.67556296914095082</v>
      </c>
    </row>
    <row r="4048" spans="1:36" x14ac:dyDescent="0.2">
      <c r="A4048" s="2">
        <v>4066</v>
      </c>
      <c r="B4048" s="2" t="s">
        <v>18</v>
      </c>
      <c r="C4048" s="2" t="s">
        <v>4021</v>
      </c>
      <c r="D4048" s="2" t="s">
        <v>4022</v>
      </c>
      <c r="E4048" s="2" t="s">
        <v>14395</v>
      </c>
      <c r="F4048" s="2" t="s">
        <v>4023</v>
      </c>
      <c r="G4048" s="2">
        <v>6.8522900000000001E-5</v>
      </c>
      <c r="H4048" s="2">
        <v>7.4289000000000007E-5</v>
      </c>
      <c r="I4048" s="2">
        <v>2</v>
      </c>
      <c r="J4048" s="2">
        <v>5</v>
      </c>
      <c r="K4048" s="2">
        <v>23</v>
      </c>
      <c r="L4048" s="2" t="s">
        <v>4024</v>
      </c>
      <c r="M4048" s="2" t="s">
        <v>4025</v>
      </c>
      <c r="N4048" s="2">
        <v>1</v>
      </c>
      <c r="O4048" s="2">
        <v>2006.9445599999999</v>
      </c>
      <c r="P4048" s="2">
        <v>0</v>
      </c>
      <c r="Q4048" s="2" t="s">
        <v>256</v>
      </c>
      <c r="R4048" s="2">
        <v>95.01</v>
      </c>
      <c r="S4048">
        <v>93.9</v>
      </c>
      <c r="T4048">
        <v>113.7</v>
      </c>
      <c r="U4048">
        <v>156.5</v>
      </c>
      <c r="V4048">
        <v>65.5</v>
      </c>
      <c r="W4048">
        <v>79.2</v>
      </c>
      <c r="X4048">
        <v>147.1</v>
      </c>
      <c r="Y4048">
        <v>156.19999999999999</v>
      </c>
      <c r="Z4048">
        <v>48.4</v>
      </c>
      <c r="AA4048">
        <v>39.4</v>
      </c>
      <c r="AB4048" s="5">
        <v>121.36666666666667</v>
      </c>
      <c r="AC4048" s="5">
        <v>97.266666666666652</v>
      </c>
      <c r="AD4048" s="5">
        <v>81.333333333333329</v>
      </c>
      <c r="AE4048" s="6">
        <v>0.48386241718086115</v>
      </c>
      <c r="AF4048" s="6">
        <v>0.74233424317398633</v>
      </c>
      <c r="AG4048" s="6">
        <v>0.39267973354261959</v>
      </c>
      <c r="AH4048" s="5">
        <v>1.247772446881426</v>
      </c>
      <c r="AI4048" s="5">
        <v>0.836189170664839</v>
      </c>
      <c r="AJ4048" s="5">
        <v>0.67014556440538309</v>
      </c>
    </row>
    <row r="4049" spans="1:36" x14ac:dyDescent="0.2">
      <c r="A4049" s="2">
        <v>4067</v>
      </c>
      <c r="B4049" s="2" t="s">
        <v>18</v>
      </c>
      <c r="C4049" s="2" t="s">
        <v>6785</v>
      </c>
      <c r="D4049" s="2" t="s">
        <v>14396</v>
      </c>
      <c r="E4049" s="2" t="s">
        <v>14378</v>
      </c>
      <c r="F4049" s="2" t="s">
        <v>14379</v>
      </c>
      <c r="G4049" s="2">
        <v>4.7752599999999998E-4</v>
      </c>
      <c r="H4049" s="2">
        <v>7.4289000000000007E-5</v>
      </c>
      <c r="I4049" s="2">
        <v>1</v>
      </c>
      <c r="J4049" s="2">
        <v>1</v>
      </c>
      <c r="K4049" s="2">
        <v>8</v>
      </c>
      <c r="L4049" s="2" t="s">
        <v>6788</v>
      </c>
      <c r="M4049" s="2" t="s">
        <v>14397</v>
      </c>
      <c r="N4049" s="2">
        <v>2</v>
      </c>
      <c r="O4049" s="2">
        <v>3028.2261600000002</v>
      </c>
      <c r="P4049" s="2">
        <v>0</v>
      </c>
      <c r="Q4049" s="2" t="s">
        <v>25</v>
      </c>
      <c r="R4049" s="2">
        <v>69.349999999999994</v>
      </c>
      <c r="S4049">
        <v>0</v>
      </c>
      <c r="T4049">
        <v>0</v>
      </c>
      <c r="U4049">
        <v>63.3</v>
      </c>
      <c r="V4049">
        <v>168.8</v>
      </c>
      <c r="W4049">
        <v>133.4</v>
      </c>
      <c r="X4049">
        <v>101.4</v>
      </c>
      <c r="Y4049">
        <v>248.1</v>
      </c>
      <c r="Z4049">
        <v>0</v>
      </c>
      <c r="AA4049">
        <v>184.9</v>
      </c>
      <c r="AB4049" s="5">
        <v>21.099999999999998</v>
      </c>
      <c r="AC4049" s="5">
        <v>134.53333333333333</v>
      </c>
      <c r="AD4049" s="5">
        <v>144.33333333333334</v>
      </c>
      <c r="AE4049" s="6">
        <v>1.6798117131795551E-2</v>
      </c>
      <c r="AF4049" s="6">
        <v>0.90479254331315118</v>
      </c>
      <c r="AG4049" s="6">
        <v>0.18642761915171499</v>
      </c>
      <c r="AH4049" s="5">
        <v>0.15683845391476708</v>
      </c>
      <c r="AI4049" s="5">
        <v>1.0728444003964321</v>
      </c>
      <c r="AJ4049" s="5">
        <v>6.8404423380726707</v>
      </c>
    </row>
    <row r="4050" spans="1:36" x14ac:dyDescent="0.2">
      <c r="A4050" s="2">
        <v>4068</v>
      </c>
      <c r="B4050" s="2" t="s">
        <v>18</v>
      </c>
      <c r="C4050" s="2" t="s">
        <v>1487</v>
      </c>
      <c r="D4050" s="2" t="s">
        <v>14398</v>
      </c>
      <c r="E4050" s="2" t="s">
        <v>136</v>
      </c>
      <c r="F4050" s="2" t="s">
        <v>14399</v>
      </c>
      <c r="G4050" s="2">
        <v>1.32445E-4</v>
      </c>
      <c r="H4050" s="2">
        <v>7.4289000000000007E-5</v>
      </c>
      <c r="I4050" s="2">
        <v>1</v>
      </c>
      <c r="J4050" s="2">
        <v>1</v>
      </c>
      <c r="K4050" s="2">
        <v>10</v>
      </c>
      <c r="L4050" s="2" t="s">
        <v>1490</v>
      </c>
      <c r="M4050" s="2" t="s">
        <v>14400</v>
      </c>
      <c r="N4050" s="2">
        <v>1</v>
      </c>
      <c r="O4050" s="2">
        <v>1503.58617</v>
      </c>
      <c r="P4050" s="2">
        <v>0</v>
      </c>
      <c r="Q4050" s="2" t="s">
        <v>25</v>
      </c>
      <c r="R4050" s="2">
        <v>95.37</v>
      </c>
      <c r="S4050">
        <v>70.5</v>
      </c>
      <c r="T4050">
        <v>115.5</v>
      </c>
      <c r="U4050">
        <v>59.5</v>
      </c>
      <c r="V4050">
        <v>115.7</v>
      </c>
      <c r="W4050">
        <v>90.6</v>
      </c>
      <c r="X4050">
        <v>99.4</v>
      </c>
      <c r="Y4050">
        <v>52.4</v>
      </c>
      <c r="Z4050">
        <v>166.6</v>
      </c>
      <c r="AA4050">
        <v>129.6</v>
      </c>
      <c r="AB4050" s="5">
        <v>81.833333333333329</v>
      </c>
      <c r="AC4050" s="5">
        <v>101.90000000000002</v>
      </c>
      <c r="AD4050" s="5">
        <v>116.2</v>
      </c>
      <c r="AE4050" s="6">
        <v>0.34232079378105357</v>
      </c>
      <c r="AF4050" s="6">
        <v>0.69924790176730345</v>
      </c>
      <c r="AG4050" s="6">
        <v>0.41413321835904515</v>
      </c>
      <c r="AH4050" s="5">
        <v>0.80307491004252518</v>
      </c>
      <c r="AI4050" s="5">
        <v>1.1403336604514227</v>
      </c>
      <c r="AJ4050" s="5">
        <v>1.4199592668024441</v>
      </c>
    </row>
    <row r="4051" spans="1:36" x14ac:dyDescent="0.2">
      <c r="A4051" s="2">
        <v>4069</v>
      </c>
      <c r="B4051" s="2" t="s">
        <v>18</v>
      </c>
      <c r="C4051" s="2" t="s">
        <v>7149</v>
      </c>
      <c r="D4051" s="2" t="s">
        <v>14401</v>
      </c>
      <c r="E4051" s="2" t="s">
        <v>14402</v>
      </c>
      <c r="F4051" s="2" t="s">
        <v>14403</v>
      </c>
      <c r="G4051" s="2">
        <v>6.3592799999999999E-5</v>
      </c>
      <c r="H4051" s="2">
        <v>7.4289000000000007E-5</v>
      </c>
      <c r="I4051" s="2">
        <v>1</v>
      </c>
      <c r="J4051" s="2">
        <v>2</v>
      </c>
      <c r="K4051" s="2">
        <v>10</v>
      </c>
      <c r="L4051" s="2" t="s">
        <v>7152</v>
      </c>
      <c r="M4051" s="2" t="s">
        <v>14404</v>
      </c>
      <c r="N4051" s="2">
        <v>1</v>
      </c>
      <c r="O4051" s="2">
        <v>2247.9798999999998</v>
      </c>
      <c r="P4051" s="2">
        <v>0</v>
      </c>
      <c r="Q4051" s="2" t="s">
        <v>25</v>
      </c>
      <c r="R4051" s="2">
        <v>103.47</v>
      </c>
      <c r="S4051">
        <v>127.6</v>
      </c>
      <c r="T4051">
        <v>123.3</v>
      </c>
      <c r="U4051">
        <v>119.9</v>
      </c>
      <c r="V4051">
        <v>100.5</v>
      </c>
      <c r="W4051">
        <v>48.8</v>
      </c>
      <c r="X4051">
        <v>98.4</v>
      </c>
      <c r="Y4051">
        <v>91.2</v>
      </c>
      <c r="Z4051">
        <v>88.7</v>
      </c>
      <c r="AA4051">
        <v>101.8</v>
      </c>
      <c r="AB4051" s="5">
        <v>123.59999999999998</v>
      </c>
      <c r="AC4051" s="5">
        <v>82.566666666666677</v>
      </c>
      <c r="AD4051" s="5">
        <v>93.899999999999991</v>
      </c>
      <c r="AE4051" s="6">
        <v>7.37149232294977E-2</v>
      </c>
      <c r="AF4051" s="6">
        <v>0.54958461614359588</v>
      </c>
      <c r="AG4051" s="6">
        <v>2.9438401871105628E-3</v>
      </c>
      <c r="AH4051" s="5">
        <v>1.4969721437222443</v>
      </c>
      <c r="AI4051" s="5">
        <v>1.1372628179249089</v>
      </c>
      <c r="AJ4051" s="5">
        <v>0.75970873786407778</v>
      </c>
    </row>
    <row r="4052" spans="1:36" x14ac:dyDescent="0.2">
      <c r="A4052" s="2">
        <v>4070</v>
      </c>
      <c r="B4052" s="2" t="s">
        <v>18</v>
      </c>
      <c r="C4052" s="2" t="s">
        <v>881</v>
      </c>
      <c r="D4052" s="2" t="s">
        <v>14405</v>
      </c>
      <c r="E4052" s="2" t="s">
        <v>503</v>
      </c>
      <c r="F4052" s="2" t="s">
        <v>14406</v>
      </c>
      <c r="G4052" s="2">
        <v>3.00356E-4</v>
      </c>
      <c r="H4052" s="2">
        <v>7.4289000000000007E-5</v>
      </c>
      <c r="I4052" s="2">
        <v>1</v>
      </c>
      <c r="J4052" s="2">
        <v>1</v>
      </c>
      <c r="K4052" s="2">
        <v>50</v>
      </c>
      <c r="L4052" s="2" t="s">
        <v>884</v>
      </c>
      <c r="M4052" s="2" t="s">
        <v>14407</v>
      </c>
      <c r="N4052" s="2">
        <v>1</v>
      </c>
      <c r="O4052" s="2">
        <v>1056.49478</v>
      </c>
      <c r="P4052" s="2">
        <v>0</v>
      </c>
      <c r="Q4052" s="2" t="s">
        <v>25</v>
      </c>
      <c r="R4052" s="2">
        <v>63.14</v>
      </c>
      <c r="S4052">
        <v>81.8</v>
      </c>
      <c r="T4052">
        <v>52.6</v>
      </c>
      <c r="U4052">
        <v>72.099999999999994</v>
      </c>
      <c r="V4052">
        <v>129.30000000000001</v>
      </c>
      <c r="W4052">
        <v>132.30000000000001</v>
      </c>
      <c r="X4052">
        <v>122.7</v>
      </c>
      <c r="Y4052">
        <v>71.7</v>
      </c>
      <c r="Z4052">
        <v>139.5</v>
      </c>
      <c r="AA4052">
        <v>97.9</v>
      </c>
      <c r="AB4052" s="5">
        <v>68.833333333333329</v>
      </c>
      <c r="AC4052" s="5">
        <v>128.1</v>
      </c>
      <c r="AD4052" s="5">
        <v>103.03333333333335</v>
      </c>
      <c r="AE4052" s="6">
        <v>2.8018479205935442E-3</v>
      </c>
      <c r="AF4052" s="6">
        <v>0.27716095242096972</v>
      </c>
      <c r="AG4052" s="6">
        <v>0.18731371353358203</v>
      </c>
      <c r="AH4052" s="5">
        <v>0.53734061930783239</v>
      </c>
      <c r="AI4052" s="5">
        <v>0.80431954202446021</v>
      </c>
      <c r="AJ4052" s="5">
        <v>1.496852300242131</v>
      </c>
    </row>
    <row r="4053" spans="1:36" x14ac:dyDescent="0.2">
      <c r="A4053" s="2">
        <v>4071</v>
      </c>
      <c r="B4053" s="2" t="s">
        <v>18</v>
      </c>
      <c r="C4053" s="2" t="s">
        <v>8113</v>
      </c>
      <c r="D4053" s="2" t="s">
        <v>14408</v>
      </c>
      <c r="E4053" s="2" t="s">
        <v>130</v>
      </c>
      <c r="F4053" s="2" t="s">
        <v>14409</v>
      </c>
      <c r="G4053" s="2">
        <v>6.4970000000000002E-4</v>
      </c>
      <c r="H4053" s="2">
        <v>7.4289000000000007E-5</v>
      </c>
      <c r="I4053" s="2">
        <v>1</v>
      </c>
      <c r="J4053" s="2">
        <v>1</v>
      </c>
      <c r="K4053" s="2">
        <v>20</v>
      </c>
      <c r="L4053" s="2" t="s">
        <v>8116</v>
      </c>
      <c r="M4053" s="2" t="s">
        <v>14410</v>
      </c>
      <c r="N4053" s="2">
        <v>0</v>
      </c>
      <c r="O4053" s="2">
        <v>1512.61148</v>
      </c>
      <c r="P4053" s="2">
        <v>0</v>
      </c>
      <c r="Q4053" s="2" t="s">
        <v>25</v>
      </c>
      <c r="R4053" s="2">
        <v>55.82</v>
      </c>
      <c r="S4053">
        <v>117.6</v>
      </c>
      <c r="T4053">
        <v>79.599999999999994</v>
      </c>
      <c r="U4053">
        <v>69.7</v>
      </c>
      <c r="V4053">
        <v>50.2</v>
      </c>
      <c r="W4053">
        <v>116.2</v>
      </c>
      <c r="X4053">
        <v>140.1</v>
      </c>
      <c r="Y4053">
        <v>136.1</v>
      </c>
      <c r="Z4053">
        <v>119.2</v>
      </c>
      <c r="AA4053">
        <v>71.3</v>
      </c>
      <c r="AB4053" s="5">
        <v>88.966666666666654</v>
      </c>
      <c r="AC4053" s="5">
        <v>102.16666666666667</v>
      </c>
      <c r="AD4053" s="5">
        <v>108.86666666666667</v>
      </c>
      <c r="AE4053" s="6">
        <v>0.68835358362259158</v>
      </c>
      <c r="AF4053" s="6">
        <v>0.84972128084135179</v>
      </c>
      <c r="AG4053" s="6">
        <v>0.45854885611075608</v>
      </c>
      <c r="AH4053" s="5">
        <v>0.87079934747145171</v>
      </c>
      <c r="AI4053" s="5">
        <v>1.0655791190864601</v>
      </c>
      <c r="AJ4053" s="5">
        <v>1.2236792806294494</v>
      </c>
    </row>
    <row r="4054" spans="1:36" x14ac:dyDescent="0.2">
      <c r="A4054" s="2">
        <v>4072</v>
      </c>
      <c r="B4054" s="2" t="s">
        <v>18</v>
      </c>
      <c r="C4054" s="2" t="s">
        <v>7894</v>
      </c>
      <c r="D4054" s="2" t="s">
        <v>14411</v>
      </c>
      <c r="E4054" s="2" t="s">
        <v>71</v>
      </c>
      <c r="F4054" s="2" t="s">
        <v>7896</v>
      </c>
      <c r="G4054" s="2">
        <v>7.42676E-5</v>
      </c>
      <c r="H4054" s="2">
        <v>7.4289000000000007E-5</v>
      </c>
      <c r="I4054" s="2">
        <v>1</v>
      </c>
      <c r="J4054" s="2">
        <v>1</v>
      </c>
      <c r="K4054" s="2">
        <v>10</v>
      </c>
      <c r="L4054" s="2" t="s">
        <v>7897</v>
      </c>
      <c r="M4054" s="2" t="s">
        <v>14412</v>
      </c>
      <c r="N4054" s="2">
        <v>1</v>
      </c>
      <c r="O4054" s="2">
        <v>2130.9532100000001</v>
      </c>
      <c r="P4054" s="2">
        <v>0</v>
      </c>
      <c r="Q4054" s="2" t="s">
        <v>25</v>
      </c>
      <c r="R4054" s="2">
        <v>105.17</v>
      </c>
      <c r="S4054">
        <v>179.4</v>
      </c>
      <c r="T4054">
        <v>129.5</v>
      </c>
      <c r="U4054">
        <v>173.5</v>
      </c>
      <c r="V4054">
        <v>88.8</v>
      </c>
      <c r="W4054">
        <v>129.1</v>
      </c>
      <c r="X4054">
        <v>120.8</v>
      </c>
      <c r="Y4054">
        <v>37.9</v>
      </c>
      <c r="Z4054">
        <v>41.1</v>
      </c>
      <c r="AA4054">
        <v>0</v>
      </c>
      <c r="AB4054" s="5">
        <v>160.79999999999998</v>
      </c>
      <c r="AC4054" s="5">
        <v>112.89999999999999</v>
      </c>
      <c r="AD4054" s="5">
        <v>26.333333333333332</v>
      </c>
      <c r="AE4054" s="6">
        <v>7.4461182781712931E-2</v>
      </c>
      <c r="AF4054" s="6">
        <v>8.6438052281690332E-3</v>
      </c>
      <c r="AG4054" s="6">
        <v>2.8162189844977929E-3</v>
      </c>
      <c r="AH4054" s="5">
        <v>1.4242692648361381</v>
      </c>
      <c r="AI4054" s="5">
        <v>0.23324475937407735</v>
      </c>
      <c r="AJ4054" s="5">
        <v>0.16376451077943616</v>
      </c>
    </row>
    <row r="4055" spans="1:36" x14ac:dyDescent="0.2">
      <c r="A4055" s="2">
        <v>4073</v>
      </c>
      <c r="B4055" s="2" t="s">
        <v>18</v>
      </c>
      <c r="C4055" s="2" t="s">
        <v>3285</v>
      </c>
      <c r="D4055" s="2" t="s">
        <v>14413</v>
      </c>
      <c r="E4055" s="2" t="s">
        <v>14414</v>
      </c>
      <c r="F4055" s="2" t="s">
        <v>14415</v>
      </c>
      <c r="G4055" s="2">
        <v>9.2898899999999999E-5</v>
      </c>
      <c r="H4055" s="2">
        <v>7.4289000000000007E-5</v>
      </c>
      <c r="I4055" s="2">
        <v>1</v>
      </c>
      <c r="J4055" s="2">
        <v>1</v>
      </c>
      <c r="K4055" s="2">
        <v>1</v>
      </c>
      <c r="L4055" s="2" t="s">
        <v>3288</v>
      </c>
      <c r="M4055" s="2" t="s">
        <v>14416</v>
      </c>
      <c r="N4055" s="2">
        <v>1</v>
      </c>
      <c r="O4055" s="2">
        <v>3314.42625</v>
      </c>
      <c r="P4055" s="2">
        <v>0</v>
      </c>
      <c r="Q4055" s="2" t="s">
        <v>25</v>
      </c>
      <c r="R4055" s="2">
        <v>146.66999999999999</v>
      </c>
      <c r="S4055">
        <v>152.5</v>
      </c>
      <c r="T4055">
        <v>90.9</v>
      </c>
      <c r="U4055">
        <v>160.6</v>
      </c>
      <c r="V4055">
        <v>176.7</v>
      </c>
      <c r="W4055">
        <v>107.9</v>
      </c>
      <c r="X4055">
        <v>77.8</v>
      </c>
      <c r="Y4055">
        <v>0</v>
      </c>
      <c r="Z4055">
        <v>62.3</v>
      </c>
      <c r="AA4055">
        <v>71.3</v>
      </c>
      <c r="AB4055" s="5">
        <v>134.66666666666666</v>
      </c>
      <c r="AC4055" s="5">
        <v>120.80000000000001</v>
      </c>
      <c r="AD4055" s="5">
        <v>44.533333333333331</v>
      </c>
      <c r="AE4055" s="6">
        <v>0.72418089207965286</v>
      </c>
      <c r="AF4055" s="6">
        <v>0.10739612174082967</v>
      </c>
      <c r="AG4055" s="6">
        <v>4.5509054577853265E-2</v>
      </c>
      <c r="AH4055" s="5">
        <v>1.1147902869757174</v>
      </c>
      <c r="AI4055" s="5">
        <v>0.36865342163355402</v>
      </c>
      <c r="AJ4055" s="5">
        <v>0.33069306930693071</v>
      </c>
    </row>
    <row r="4056" spans="1:36" x14ac:dyDescent="0.2">
      <c r="A4056" s="2">
        <v>4074</v>
      </c>
      <c r="B4056" s="2" t="s">
        <v>18</v>
      </c>
      <c r="C4056" s="2" t="s">
        <v>4042</v>
      </c>
      <c r="D4056" s="2" t="s">
        <v>4043</v>
      </c>
      <c r="E4056" s="2" t="s">
        <v>14417</v>
      </c>
      <c r="F4056" s="2" t="s">
        <v>14418</v>
      </c>
      <c r="G4056" s="2">
        <v>1.2266600000000001E-4</v>
      </c>
      <c r="H4056" s="2">
        <v>7.4289000000000007E-5</v>
      </c>
      <c r="I4056" s="2">
        <v>1</v>
      </c>
      <c r="J4056" s="2">
        <v>4</v>
      </c>
      <c r="K4056" s="2">
        <v>5</v>
      </c>
      <c r="L4056" s="2" t="s">
        <v>4045</v>
      </c>
      <c r="M4056" s="2" t="s">
        <v>4046</v>
      </c>
      <c r="N4056" s="2">
        <v>1</v>
      </c>
      <c r="O4056" s="2">
        <v>2331.0054</v>
      </c>
      <c r="P4056" s="2">
        <v>0</v>
      </c>
      <c r="Q4056" s="2" t="s">
        <v>25</v>
      </c>
      <c r="R4056" s="2">
        <v>78.47</v>
      </c>
      <c r="S4056">
        <v>95.7</v>
      </c>
      <c r="T4056">
        <v>130.69999999999999</v>
      </c>
      <c r="U4056">
        <v>143.6</v>
      </c>
      <c r="V4056">
        <v>82.9</v>
      </c>
      <c r="W4056">
        <v>126.8</v>
      </c>
      <c r="X4056">
        <v>57.1</v>
      </c>
      <c r="Y4056">
        <v>39.9</v>
      </c>
      <c r="Z4056">
        <v>38.6</v>
      </c>
      <c r="AA4056">
        <v>184.7</v>
      </c>
      <c r="AB4056" s="5">
        <v>123.33333333333333</v>
      </c>
      <c r="AC4056" s="5">
        <v>88.933333333333337</v>
      </c>
      <c r="AD4056" s="5">
        <v>87.733333333333334</v>
      </c>
      <c r="AE4056" s="6">
        <v>0.23885889773592142</v>
      </c>
      <c r="AF4056" s="6">
        <v>0.98288526575439317</v>
      </c>
      <c r="AG4056" s="6">
        <v>0.52013309411526931</v>
      </c>
      <c r="AH4056" s="5">
        <v>1.386806596701649</v>
      </c>
      <c r="AI4056" s="5">
        <v>0.98650674662668658</v>
      </c>
      <c r="AJ4056" s="5">
        <v>0.71135135135135141</v>
      </c>
    </row>
    <row r="4057" spans="1:36" x14ac:dyDescent="0.2">
      <c r="A4057" s="2">
        <v>4075</v>
      </c>
      <c r="B4057" s="2" t="s">
        <v>18</v>
      </c>
      <c r="C4057" s="2" t="s">
        <v>14419</v>
      </c>
      <c r="D4057" s="2" t="s">
        <v>14420</v>
      </c>
      <c r="E4057" s="2" t="s">
        <v>71</v>
      </c>
      <c r="F4057" s="2" t="s">
        <v>14421</v>
      </c>
      <c r="G4057" s="2">
        <v>5.7792499999999997E-4</v>
      </c>
      <c r="H4057" s="2">
        <v>7.4289000000000007E-5</v>
      </c>
      <c r="I4057" s="2">
        <v>1</v>
      </c>
      <c r="J4057" s="2">
        <v>1</v>
      </c>
      <c r="K4057" s="2">
        <v>20</v>
      </c>
      <c r="L4057" s="2" t="s">
        <v>14422</v>
      </c>
      <c r="M4057" s="2" t="s">
        <v>14423</v>
      </c>
      <c r="N4057" s="2">
        <v>1</v>
      </c>
      <c r="O4057" s="2">
        <v>1903.8029200000001</v>
      </c>
      <c r="P4057" s="2">
        <v>0</v>
      </c>
      <c r="Q4057" s="2" t="s">
        <v>25</v>
      </c>
      <c r="R4057" s="2">
        <v>52.63</v>
      </c>
      <c r="S4057">
        <v>97.7</v>
      </c>
      <c r="T4057">
        <v>125.8</v>
      </c>
      <c r="U4057">
        <v>23.7</v>
      </c>
      <c r="V4057">
        <v>41.6</v>
      </c>
      <c r="W4057">
        <v>78.3</v>
      </c>
      <c r="X4057">
        <v>168.9</v>
      </c>
      <c r="Y4057">
        <v>70.900000000000006</v>
      </c>
      <c r="Z4057">
        <v>168.7</v>
      </c>
      <c r="AA4057">
        <v>124.5</v>
      </c>
      <c r="AB4057" s="5">
        <v>82.399999999999991</v>
      </c>
      <c r="AC4057" s="5">
        <v>96.266666666666666</v>
      </c>
      <c r="AD4057" s="5">
        <v>121.36666666666667</v>
      </c>
      <c r="AE4057" s="6">
        <v>0.78940661802845391</v>
      </c>
      <c r="AF4057" s="6">
        <v>0.62325402286531384</v>
      </c>
      <c r="AG4057" s="6">
        <v>0.40147286466748233</v>
      </c>
      <c r="AH4057" s="5">
        <v>0.85595567867036004</v>
      </c>
      <c r="AI4057" s="5">
        <v>1.2607340720221607</v>
      </c>
      <c r="AJ4057" s="5">
        <v>1.47289644012945</v>
      </c>
    </row>
    <row r="4058" spans="1:36" x14ac:dyDescent="0.2">
      <c r="A4058" s="2">
        <v>4076</v>
      </c>
      <c r="B4058" s="2" t="s">
        <v>18</v>
      </c>
      <c r="C4058" s="2" t="s">
        <v>1803</v>
      </c>
      <c r="D4058" s="2" t="s">
        <v>14424</v>
      </c>
      <c r="E4058" s="2" t="s">
        <v>1685</v>
      </c>
      <c r="F4058" s="2" t="s">
        <v>10434</v>
      </c>
      <c r="G4058" s="2">
        <v>8.6984200000000007E-5</v>
      </c>
      <c r="H4058" s="2">
        <v>7.4289000000000007E-5</v>
      </c>
      <c r="I4058" s="2">
        <v>1</v>
      </c>
      <c r="J4058" s="2">
        <v>3</v>
      </c>
      <c r="K4058" s="2">
        <v>3</v>
      </c>
      <c r="L4058" s="2" t="s">
        <v>1806</v>
      </c>
      <c r="M4058" s="2" t="s">
        <v>14425</v>
      </c>
      <c r="N4058" s="2">
        <v>2</v>
      </c>
      <c r="O4058" s="2">
        <v>3711.5130100000001</v>
      </c>
      <c r="P4058" s="2">
        <v>0</v>
      </c>
      <c r="Q4058" s="2" t="s">
        <v>25</v>
      </c>
      <c r="R4058" s="2">
        <v>92.75</v>
      </c>
      <c r="S4058">
        <v>136.9</v>
      </c>
      <c r="T4058">
        <v>146.5</v>
      </c>
      <c r="U4058">
        <v>137.4</v>
      </c>
      <c r="V4058">
        <v>136.1</v>
      </c>
      <c r="W4058">
        <v>0</v>
      </c>
      <c r="X4058">
        <v>0</v>
      </c>
      <c r="Y4058">
        <v>138.5</v>
      </c>
      <c r="Z4058">
        <v>112.4</v>
      </c>
      <c r="AA4058">
        <v>92.2</v>
      </c>
      <c r="AB4058" s="5">
        <v>140.26666666666665</v>
      </c>
      <c r="AC4058" s="5">
        <v>45.366666666666667</v>
      </c>
      <c r="AD4058" s="5">
        <v>114.36666666666667</v>
      </c>
      <c r="AE4058" s="6">
        <v>0.10519695944051007</v>
      </c>
      <c r="AF4058" s="6">
        <v>0.21842392988941217</v>
      </c>
      <c r="AG4058" s="6">
        <v>0.13293599937424666</v>
      </c>
      <c r="AH4058" s="5">
        <v>3.0918442321822184</v>
      </c>
      <c r="AI4058" s="5">
        <v>2.5209404849375461</v>
      </c>
      <c r="AJ4058" s="5">
        <v>0.81535171102661608</v>
      </c>
    </row>
    <row r="4059" spans="1:36" x14ac:dyDescent="0.2">
      <c r="A4059" s="2">
        <v>4077</v>
      </c>
      <c r="B4059" s="2" t="s">
        <v>18</v>
      </c>
      <c r="C4059" s="2" t="s">
        <v>3234</v>
      </c>
      <c r="D4059" s="2" t="s">
        <v>14426</v>
      </c>
      <c r="E4059" s="2" t="s">
        <v>28</v>
      </c>
      <c r="F4059" s="2" t="s">
        <v>3239</v>
      </c>
      <c r="G4059" s="2">
        <v>4.5994500000000002E-4</v>
      </c>
      <c r="H4059" s="2">
        <v>7.4289000000000007E-5</v>
      </c>
      <c r="I4059" s="2">
        <v>1</v>
      </c>
      <c r="J4059" s="2">
        <v>3</v>
      </c>
      <c r="K4059" s="2">
        <v>68</v>
      </c>
      <c r="L4059" s="2" t="s">
        <v>3237</v>
      </c>
      <c r="M4059" s="2" t="s">
        <v>14427</v>
      </c>
      <c r="N4059" s="2">
        <v>1</v>
      </c>
      <c r="O4059" s="2">
        <v>1750.75782</v>
      </c>
      <c r="P4059" s="2">
        <v>0</v>
      </c>
      <c r="Q4059" s="2" t="s">
        <v>25</v>
      </c>
      <c r="R4059" s="2">
        <v>41.21</v>
      </c>
      <c r="S4059">
        <v>78.5</v>
      </c>
      <c r="T4059">
        <v>151.69999999999999</v>
      </c>
      <c r="U4059">
        <v>75.8</v>
      </c>
      <c r="V4059">
        <v>78.900000000000006</v>
      </c>
      <c r="W4059">
        <v>131.9</v>
      </c>
      <c r="X4059">
        <v>109.2</v>
      </c>
      <c r="Y4059">
        <v>24.8</v>
      </c>
      <c r="Z4059">
        <v>107.8</v>
      </c>
      <c r="AA4059">
        <v>141.4</v>
      </c>
      <c r="AB4059" s="5">
        <v>102</v>
      </c>
      <c r="AC4059" s="5">
        <v>106.66666666666667</v>
      </c>
      <c r="AD4059" s="5">
        <v>91.333333333333329</v>
      </c>
      <c r="AE4059" s="6">
        <v>0.88085194466196648</v>
      </c>
      <c r="AF4059" s="6">
        <v>0.70649373336992827</v>
      </c>
      <c r="AG4059" s="6">
        <v>0.81482451450611437</v>
      </c>
      <c r="AH4059" s="5">
        <v>0.95624999999999993</v>
      </c>
      <c r="AI4059" s="5">
        <v>0.85624999999999996</v>
      </c>
      <c r="AJ4059" s="5">
        <v>0.89542483660130712</v>
      </c>
    </row>
    <row r="4060" spans="1:36" x14ac:dyDescent="0.2">
      <c r="A4060" s="2">
        <v>4078</v>
      </c>
      <c r="B4060" s="2" t="s">
        <v>18</v>
      </c>
      <c r="C4060" s="2" t="s">
        <v>251</v>
      </c>
      <c r="D4060" s="2" t="s">
        <v>14428</v>
      </c>
      <c r="E4060" s="2" t="s">
        <v>28</v>
      </c>
      <c r="F4060" s="2" t="s">
        <v>253</v>
      </c>
      <c r="G4060" s="2">
        <v>1.11288E-4</v>
      </c>
      <c r="H4060" s="2">
        <v>7.4289000000000007E-5</v>
      </c>
      <c r="I4060" s="2">
        <v>2</v>
      </c>
      <c r="J4060" s="2">
        <v>5</v>
      </c>
      <c r="K4060" s="2">
        <v>8</v>
      </c>
      <c r="L4060" s="2" t="s">
        <v>254</v>
      </c>
      <c r="M4060" s="2" t="s">
        <v>14429</v>
      </c>
      <c r="N4060" s="2">
        <v>2</v>
      </c>
      <c r="O4060" s="2">
        <v>2097.91968</v>
      </c>
      <c r="P4060" s="2">
        <v>0</v>
      </c>
      <c r="Q4060" s="2" t="s">
        <v>256</v>
      </c>
      <c r="R4060" s="2">
        <v>53.61</v>
      </c>
      <c r="S4060">
        <v>67.599999999999994</v>
      </c>
      <c r="T4060">
        <v>109.4</v>
      </c>
      <c r="U4060">
        <v>76.3</v>
      </c>
      <c r="V4060">
        <v>77.3</v>
      </c>
      <c r="W4060">
        <v>102.4</v>
      </c>
      <c r="X4060">
        <v>127.2</v>
      </c>
      <c r="Y4060">
        <v>95.1</v>
      </c>
      <c r="Z4060">
        <v>134.1</v>
      </c>
      <c r="AA4060">
        <v>110.4</v>
      </c>
      <c r="AB4060" s="5">
        <v>84.433333333333337</v>
      </c>
      <c r="AC4060" s="5">
        <v>102.3</v>
      </c>
      <c r="AD4060" s="5">
        <v>113.2</v>
      </c>
      <c r="AE4060" s="6">
        <v>0.40534098952618441</v>
      </c>
      <c r="AF4060" s="6">
        <v>0.5842002203493919</v>
      </c>
      <c r="AG4060" s="6">
        <v>0.16692526484860407</v>
      </c>
      <c r="AH4060" s="5">
        <v>0.8253502769631802</v>
      </c>
      <c r="AI4060" s="5">
        <v>1.1065493646138809</v>
      </c>
      <c r="AJ4060" s="5">
        <v>1.3407027240426372</v>
      </c>
    </row>
    <row r="4061" spans="1:36" x14ac:dyDescent="0.2">
      <c r="A4061" s="2">
        <v>4079</v>
      </c>
      <c r="B4061" s="2" t="s">
        <v>18</v>
      </c>
      <c r="C4061" s="2" t="s">
        <v>5796</v>
      </c>
      <c r="D4061" s="2" t="s">
        <v>14430</v>
      </c>
      <c r="E4061" s="2" t="s">
        <v>71</v>
      </c>
      <c r="F4061" s="2" t="s">
        <v>14431</v>
      </c>
      <c r="G4061" s="2">
        <v>2.6801499999999997E-4</v>
      </c>
      <c r="H4061" s="2">
        <v>7.4289000000000007E-5</v>
      </c>
      <c r="I4061" s="2">
        <v>1</v>
      </c>
      <c r="J4061" s="2">
        <v>1</v>
      </c>
      <c r="K4061" s="2">
        <v>2</v>
      </c>
      <c r="L4061" s="2" t="s">
        <v>5799</v>
      </c>
      <c r="M4061" s="2" t="s">
        <v>14432</v>
      </c>
      <c r="N4061" s="2">
        <v>0</v>
      </c>
      <c r="O4061" s="2">
        <v>1871.74521</v>
      </c>
      <c r="P4061" s="2">
        <v>0</v>
      </c>
      <c r="Q4061" s="2" t="s">
        <v>25</v>
      </c>
      <c r="R4061" s="2">
        <v>91.84</v>
      </c>
      <c r="S4061">
        <v>0</v>
      </c>
      <c r="T4061">
        <v>0</v>
      </c>
      <c r="U4061">
        <v>0</v>
      </c>
      <c r="V4061">
        <v>653.1</v>
      </c>
      <c r="W4061">
        <v>121.8</v>
      </c>
      <c r="X4061">
        <v>125.2</v>
      </c>
      <c r="Y4061">
        <v>0</v>
      </c>
      <c r="Z4061">
        <v>0</v>
      </c>
      <c r="AA4061">
        <v>0</v>
      </c>
      <c r="AB4061" s="5">
        <v>0</v>
      </c>
      <c r="AC4061" s="5">
        <v>300.03333333333336</v>
      </c>
      <c r="AD4061" s="5">
        <v>0</v>
      </c>
      <c r="AE4061" s="6">
        <v>0.16444003255874098</v>
      </c>
      <c r="AF4061" s="6">
        <v>0.16444003255874098</v>
      </c>
      <c r="AG4061" s="6" t="e">
        <v>#DIV/0!</v>
      </c>
      <c r="AH4061" s="5">
        <v>0</v>
      </c>
      <c r="AI4061" s="5">
        <v>0</v>
      </c>
      <c r="AJ4061" s="5" t="e">
        <v>#DIV/0!</v>
      </c>
    </row>
    <row r="4062" spans="1:36" x14ac:dyDescent="0.2">
      <c r="A4062" s="2">
        <v>4080</v>
      </c>
      <c r="B4062" s="2" t="s">
        <v>18</v>
      </c>
      <c r="C4062" s="2" t="s">
        <v>1694</v>
      </c>
      <c r="D4062" s="2" t="s">
        <v>14433</v>
      </c>
      <c r="E4062" s="2" t="s">
        <v>14434</v>
      </c>
      <c r="F4062" s="2" t="s">
        <v>3449</v>
      </c>
      <c r="G4062" s="2">
        <v>2.5467099999999999E-4</v>
      </c>
      <c r="H4062" s="2">
        <v>7.4289000000000007E-5</v>
      </c>
      <c r="I4062" s="2">
        <v>1</v>
      </c>
      <c r="J4062" s="2">
        <v>1</v>
      </c>
      <c r="K4062" s="2">
        <v>3</v>
      </c>
      <c r="L4062" s="2" t="s">
        <v>1698</v>
      </c>
      <c r="M4062" s="2" t="s">
        <v>14435</v>
      </c>
      <c r="N4062" s="2">
        <v>0</v>
      </c>
      <c r="O4062" s="2">
        <v>3924.8460399999999</v>
      </c>
      <c r="P4062" s="2">
        <v>0</v>
      </c>
      <c r="Q4062" s="2" t="s">
        <v>25</v>
      </c>
      <c r="R4062" s="2">
        <v>165.72</v>
      </c>
      <c r="S4062">
        <v>63.3</v>
      </c>
      <c r="T4062">
        <v>171</v>
      </c>
      <c r="U4062">
        <v>182.4</v>
      </c>
      <c r="V4062">
        <v>105.8</v>
      </c>
      <c r="W4062">
        <v>30.7</v>
      </c>
      <c r="X4062">
        <v>0</v>
      </c>
      <c r="Y4062">
        <v>267.39999999999998</v>
      </c>
      <c r="Z4062">
        <v>0</v>
      </c>
      <c r="AA4062">
        <v>79.5</v>
      </c>
      <c r="AB4062" s="5">
        <v>138.9</v>
      </c>
      <c r="AC4062" s="5">
        <v>45.5</v>
      </c>
      <c r="AD4062" s="5">
        <v>115.63333333333333</v>
      </c>
      <c r="AE4062" s="6">
        <v>0.13087239283199245</v>
      </c>
      <c r="AF4062" s="6">
        <v>0.45704828478264525</v>
      </c>
      <c r="AG4062" s="6">
        <v>0.80430255398193495</v>
      </c>
      <c r="AH4062" s="5">
        <v>3.052747252747253</v>
      </c>
      <c r="AI4062" s="5">
        <v>2.5413919413919412</v>
      </c>
      <c r="AJ4062" s="5">
        <v>0.83249340052795773</v>
      </c>
    </row>
    <row r="4063" spans="1:36" x14ac:dyDescent="0.2">
      <c r="A4063" s="2">
        <v>4081</v>
      </c>
      <c r="B4063" s="2" t="s">
        <v>18</v>
      </c>
      <c r="C4063" s="2" t="s">
        <v>14436</v>
      </c>
      <c r="D4063" s="2" t="s">
        <v>14437</v>
      </c>
      <c r="E4063" s="2" t="s">
        <v>39</v>
      </c>
      <c r="F4063" s="2" t="s">
        <v>14438</v>
      </c>
      <c r="G4063" s="2">
        <v>4.2228099999999999E-4</v>
      </c>
      <c r="H4063" s="2">
        <v>7.4289000000000007E-5</v>
      </c>
      <c r="I4063" s="2">
        <v>1</v>
      </c>
      <c r="J4063" s="2">
        <v>1</v>
      </c>
      <c r="K4063" s="2">
        <v>34</v>
      </c>
      <c r="L4063" s="2" t="s">
        <v>14439</v>
      </c>
      <c r="M4063" s="2" t="s">
        <v>14440</v>
      </c>
      <c r="N4063" s="2">
        <v>2</v>
      </c>
      <c r="O4063" s="2">
        <v>1353.6409900000001</v>
      </c>
      <c r="P4063" s="2">
        <v>0</v>
      </c>
      <c r="Q4063" s="2" t="s">
        <v>25</v>
      </c>
      <c r="R4063" s="2">
        <v>48.51</v>
      </c>
      <c r="S4063">
        <v>57.3</v>
      </c>
      <c r="T4063">
        <v>39.6</v>
      </c>
      <c r="U4063">
        <v>80.900000000000006</v>
      </c>
      <c r="V4063">
        <v>100.9</v>
      </c>
      <c r="W4063">
        <v>88</v>
      </c>
      <c r="X4063">
        <v>139</v>
      </c>
      <c r="Y4063">
        <v>133.5</v>
      </c>
      <c r="Z4063">
        <v>144.6</v>
      </c>
      <c r="AA4063">
        <v>116.2</v>
      </c>
      <c r="AB4063" s="5">
        <v>59.266666666666673</v>
      </c>
      <c r="AC4063" s="5">
        <v>109.3</v>
      </c>
      <c r="AD4063" s="5">
        <v>131.43333333333334</v>
      </c>
      <c r="AE4063" s="6">
        <v>6.1642464540546504E-2</v>
      </c>
      <c r="AF4063" s="6">
        <v>0.27222347623906612</v>
      </c>
      <c r="AG4063" s="6">
        <v>7.6864666896147857E-3</v>
      </c>
      <c r="AH4063" s="5">
        <v>0.54223848734370239</v>
      </c>
      <c r="AI4063" s="5">
        <v>1.2025007624275694</v>
      </c>
      <c r="AJ4063" s="5">
        <v>2.2176602924634419</v>
      </c>
    </row>
    <row r="4064" spans="1:36" x14ac:dyDescent="0.2">
      <c r="A4064" s="2">
        <v>4082</v>
      </c>
      <c r="B4064" s="2" t="s">
        <v>18</v>
      </c>
      <c r="C4064" s="2" t="s">
        <v>3567</v>
      </c>
      <c r="D4064" s="2" t="s">
        <v>14441</v>
      </c>
      <c r="E4064" s="2" t="s">
        <v>39</v>
      </c>
      <c r="F4064" s="2" t="s">
        <v>14442</v>
      </c>
      <c r="G4064" s="2">
        <v>3.1991300000000001E-4</v>
      </c>
      <c r="H4064" s="2">
        <v>7.4289000000000007E-5</v>
      </c>
      <c r="I4064" s="2">
        <v>1</v>
      </c>
      <c r="J4064" s="2">
        <v>2</v>
      </c>
      <c r="K4064" s="2">
        <v>3</v>
      </c>
      <c r="L4064" s="2" t="s">
        <v>3570</v>
      </c>
      <c r="M4064" s="2" t="s">
        <v>14443</v>
      </c>
      <c r="N4064" s="2">
        <v>2</v>
      </c>
      <c r="O4064" s="2">
        <v>1639.81249</v>
      </c>
      <c r="P4064" s="2">
        <v>0</v>
      </c>
      <c r="Q4064" s="2" t="s">
        <v>25</v>
      </c>
      <c r="R4064" s="2">
        <v>73.569999999999993</v>
      </c>
      <c r="S4064">
        <v>0</v>
      </c>
      <c r="T4064">
        <v>0</v>
      </c>
      <c r="U4064">
        <v>0</v>
      </c>
      <c r="V4064">
        <v>0</v>
      </c>
      <c r="W4064">
        <v>522.1</v>
      </c>
      <c r="X4064">
        <v>377.9</v>
      </c>
      <c r="Y4064">
        <v>0</v>
      </c>
      <c r="Z4064">
        <v>0</v>
      </c>
      <c r="AA4064">
        <v>0</v>
      </c>
      <c r="AB4064" s="5">
        <v>0</v>
      </c>
      <c r="AC4064" s="5">
        <v>300</v>
      </c>
      <c r="AD4064" s="5">
        <v>0</v>
      </c>
      <c r="AE4064" s="6">
        <v>0.12622601755447399</v>
      </c>
      <c r="AF4064" s="6">
        <v>0.12622601755447399</v>
      </c>
      <c r="AG4064" s="6" t="e">
        <v>#DIV/0!</v>
      </c>
      <c r="AH4064" s="5">
        <v>0</v>
      </c>
      <c r="AI4064" s="5">
        <v>0</v>
      </c>
      <c r="AJ4064" s="5" t="e">
        <v>#DIV/0!</v>
      </c>
    </row>
    <row r="4065" spans="1:36" x14ac:dyDescent="0.2">
      <c r="A4065" s="2">
        <v>4083</v>
      </c>
      <c r="B4065" s="2" t="s">
        <v>18</v>
      </c>
      <c r="C4065" s="2" t="s">
        <v>8118</v>
      </c>
      <c r="D4065" s="2" t="s">
        <v>14444</v>
      </c>
      <c r="E4065" s="2" t="s">
        <v>983</v>
      </c>
      <c r="F4065" s="2" t="s">
        <v>12724</v>
      </c>
      <c r="G4065" s="2">
        <v>8.04914E-5</v>
      </c>
      <c r="H4065" s="2">
        <v>7.4289000000000007E-5</v>
      </c>
      <c r="I4065" s="2">
        <v>1</v>
      </c>
      <c r="J4065" s="2">
        <v>1</v>
      </c>
      <c r="K4065" s="2">
        <v>5</v>
      </c>
      <c r="L4065" s="2" t="s">
        <v>8121</v>
      </c>
      <c r="M4065" s="2" t="s">
        <v>14445</v>
      </c>
      <c r="N4065" s="2">
        <v>0</v>
      </c>
      <c r="O4065" s="2">
        <v>1757.83572</v>
      </c>
      <c r="P4065" s="2">
        <v>0</v>
      </c>
      <c r="Q4065" s="2" t="s">
        <v>25</v>
      </c>
      <c r="R4065" s="2">
        <v>89.69</v>
      </c>
      <c r="S4065">
        <v>71.5</v>
      </c>
      <c r="T4065">
        <v>42.7</v>
      </c>
      <c r="U4065">
        <v>113.1</v>
      </c>
      <c r="V4065">
        <v>111.3</v>
      </c>
      <c r="W4065">
        <v>92.9</v>
      </c>
      <c r="X4065">
        <v>89.9</v>
      </c>
      <c r="Y4065">
        <v>143</v>
      </c>
      <c r="Z4065">
        <v>96</v>
      </c>
      <c r="AA4065">
        <v>139.5</v>
      </c>
      <c r="AB4065" s="5">
        <v>75.766666666666666</v>
      </c>
      <c r="AC4065" s="5">
        <v>98.033333333333346</v>
      </c>
      <c r="AD4065" s="5">
        <v>126.16666666666667</v>
      </c>
      <c r="AE4065" s="6">
        <v>0.35889372222324922</v>
      </c>
      <c r="AF4065" s="6">
        <v>0.164001387925923</v>
      </c>
      <c r="AG4065" s="6">
        <v>0.1184189313488989</v>
      </c>
      <c r="AH4065" s="5">
        <v>0.77286637198231878</v>
      </c>
      <c r="AI4065" s="5">
        <v>1.2869772186331179</v>
      </c>
      <c r="AJ4065" s="5">
        <v>1.6652001759788826</v>
      </c>
    </row>
    <row r="4066" spans="1:36" x14ac:dyDescent="0.2">
      <c r="A4066" s="2">
        <v>4084</v>
      </c>
      <c r="B4066" s="2" t="s">
        <v>18</v>
      </c>
      <c r="C4066" s="2" t="s">
        <v>1166</v>
      </c>
      <c r="D4066" s="2" t="s">
        <v>14446</v>
      </c>
      <c r="E4066" s="2" t="s">
        <v>28</v>
      </c>
      <c r="F4066" s="2" t="s">
        <v>14447</v>
      </c>
      <c r="G4066" s="2">
        <v>8.5185099999999999E-5</v>
      </c>
      <c r="H4066" s="2">
        <v>7.4289000000000007E-5</v>
      </c>
      <c r="I4066" s="2">
        <v>1</v>
      </c>
      <c r="J4066" s="2">
        <v>8</v>
      </c>
      <c r="K4066" s="2">
        <v>13</v>
      </c>
      <c r="L4066" s="2" t="s">
        <v>1169</v>
      </c>
      <c r="M4066" s="2" t="s">
        <v>14448</v>
      </c>
      <c r="N4066" s="2">
        <v>0</v>
      </c>
      <c r="O4066" s="2">
        <v>3188.5219400000001</v>
      </c>
      <c r="P4066" s="2">
        <v>0</v>
      </c>
      <c r="Q4066" s="2" t="s">
        <v>25</v>
      </c>
      <c r="R4066" s="2">
        <v>116.03</v>
      </c>
      <c r="S4066">
        <v>111.2</v>
      </c>
      <c r="T4066">
        <v>82.4</v>
      </c>
      <c r="U4066">
        <v>99.2</v>
      </c>
      <c r="V4066">
        <v>77.400000000000006</v>
      </c>
      <c r="W4066">
        <v>96.8</v>
      </c>
      <c r="X4066">
        <v>69.900000000000006</v>
      </c>
      <c r="Y4066">
        <v>113.4</v>
      </c>
      <c r="Z4066">
        <v>95.4</v>
      </c>
      <c r="AA4066">
        <v>154.19999999999999</v>
      </c>
      <c r="AB4066" s="5">
        <v>97.600000000000009</v>
      </c>
      <c r="AC4066" s="5">
        <v>81.36666666666666</v>
      </c>
      <c r="AD4066" s="5">
        <v>121</v>
      </c>
      <c r="AE4066" s="6">
        <v>0.23344411707296137</v>
      </c>
      <c r="AF4066" s="6">
        <v>0.10730029921098089</v>
      </c>
      <c r="AG4066" s="6">
        <v>0.29196222904187896</v>
      </c>
      <c r="AH4066" s="5">
        <v>1.1995083981974604</v>
      </c>
      <c r="AI4066" s="5">
        <v>1.4870954526833267</v>
      </c>
      <c r="AJ4066" s="5">
        <v>1.2397540983606556</v>
      </c>
    </row>
    <row r="4067" spans="1:36" x14ac:dyDescent="0.2">
      <c r="A4067" s="2">
        <v>4085</v>
      </c>
      <c r="B4067" s="2" t="s">
        <v>18</v>
      </c>
      <c r="C4067" s="2" t="s">
        <v>3297</v>
      </c>
      <c r="D4067" s="2" t="s">
        <v>3298</v>
      </c>
      <c r="E4067" s="2" t="s">
        <v>5441</v>
      </c>
      <c r="F4067" s="2" t="s">
        <v>14449</v>
      </c>
      <c r="G4067" s="2">
        <v>1.05394E-4</v>
      </c>
      <c r="H4067" s="2">
        <v>7.4289000000000007E-5</v>
      </c>
      <c r="I4067" s="2">
        <v>1</v>
      </c>
      <c r="J4067" s="2">
        <v>1</v>
      </c>
      <c r="K4067" s="2">
        <v>9</v>
      </c>
      <c r="L4067" s="2" t="s">
        <v>3300</v>
      </c>
      <c r="M4067" s="2" t="s">
        <v>3301</v>
      </c>
      <c r="N4067" s="2">
        <v>2</v>
      </c>
      <c r="O4067" s="2">
        <v>1828.93334</v>
      </c>
      <c r="P4067" s="2">
        <v>0</v>
      </c>
      <c r="Q4067" s="2" t="s">
        <v>25</v>
      </c>
      <c r="R4067" s="2">
        <v>106.73</v>
      </c>
      <c r="S4067">
        <v>53.6</v>
      </c>
      <c r="T4067">
        <v>39.1</v>
      </c>
      <c r="U4067">
        <v>149.69999999999999</v>
      </c>
      <c r="V4067">
        <v>102.1</v>
      </c>
      <c r="W4067">
        <v>170.6</v>
      </c>
      <c r="X4067">
        <v>152.1</v>
      </c>
      <c r="Y4067">
        <v>79.5</v>
      </c>
      <c r="Z4067">
        <v>116.8</v>
      </c>
      <c r="AA4067">
        <v>36.5</v>
      </c>
      <c r="AB4067" s="5">
        <v>80.8</v>
      </c>
      <c r="AC4067" s="5">
        <v>141.6</v>
      </c>
      <c r="AD4067" s="5">
        <v>77.600000000000009</v>
      </c>
      <c r="AE4067" s="6">
        <v>0.20574299457191997</v>
      </c>
      <c r="AF4067" s="6">
        <v>0.10735005742723393</v>
      </c>
      <c r="AG4067" s="6">
        <v>0.94257706971742716</v>
      </c>
      <c r="AH4067" s="5">
        <v>0.57062146892655363</v>
      </c>
      <c r="AI4067" s="5">
        <v>0.54802259887005655</v>
      </c>
      <c r="AJ4067" s="5">
        <v>0.96039603960396058</v>
      </c>
    </row>
    <row r="4068" spans="1:36" x14ac:dyDescent="0.2">
      <c r="A4068" s="2">
        <v>4086</v>
      </c>
      <c r="B4068" s="2" t="s">
        <v>18</v>
      </c>
      <c r="C4068" s="2" t="s">
        <v>14450</v>
      </c>
      <c r="D4068" s="2" t="s">
        <v>14451</v>
      </c>
      <c r="E4068" s="2" t="s">
        <v>28</v>
      </c>
      <c r="F4068" s="2" t="s">
        <v>14452</v>
      </c>
      <c r="G4068" s="2">
        <v>2.0645200000000001E-4</v>
      </c>
      <c r="H4068" s="2">
        <v>7.4289000000000007E-5</v>
      </c>
      <c r="I4068" s="2">
        <v>1</v>
      </c>
      <c r="J4068" s="2">
        <v>1</v>
      </c>
      <c r="K4068" s="2">
        <v>3</v>
      </c>
      <c r="L4068" s="2" t="s">
        <v>14453</v>
      </c>
      <c r="M4068" s="2" t="s">
        <v>14454</v>
      </c>
      <c r="N4068" s="2">
        <v>0</v>
      </c>
      <c r="O4068" s="2">
        <v>1271.5515</v>
      </c>
      <c r="P4068" s="2">
        <v>0</v>
      </c>
      <c r="Q4068" s="2" t="s">
        <v>25</v>
      </c>
      <c r="R4068" s="2">
        <v>73.180000000000007</v>
      </c>
      <c r="S4068">
        <v>0</v>
      </c>
      <c r="T4068">
        <v>82.2</v>
      </c>
      <c r="U4068">
        <v>0</v>
      </c>
      <c r="V4068">
        <v>177.6</v>
      </c>
      <c r="W4068">
        <v>159</v>
      </c>
      <c r="X4068">
        <v>195.2</v>
      </c>
      <c r="Y4068">
        <v>116.2</v>
      </c>
      <c r="Z4068">
        <v>39.200000000000003</v>
      </c>
      <c r="AA4068">
        <v>130.5</v>
      </c>
      <c r="AB4068" s="5">
        <v>27.400000000000002</v>
      </c>
      <c r="AC4068" s="5">
        <v>177.26666666666665</v>
      </c>
      <c r="AD4068" s="5">
        <v>95.3</v>
      </c>
      <c r="AE4068" s="6">
        <v>6.9320540646922524E-3</v>
      </c>
      <c r="AF4068" s="6">
        <v>5.3394087564146493E-2</v>
      </c>
      <c r="AG4068" s="6">
        <v>0.1601547572722419</v>
      </c>
      <c r="AH4068" s="5">
        <v>0.15456938698758935</v>
      </c>
      <c r="AI4068" s="5">
        <v>0.53760812335464458</v>
      </c>
      <c r="AJ4068" s="5">
        <v>3.4781021897810214</v>
      </c>
    </row>
    <row r="4069" spans="1:36" x14ac:dyDescent="0.2">
      <c r="A4069" s="2">
        <v>4087</v>
      </c>
      <c r="B4069" s="2" t="s">
        <v>18</v>
      </c>
      <c r="C4069" s="2" t="s">
        <v>2430</v>
      </c>
      <c r="D4069" s="2" t="s">
        <v>14455</v>
      </c>
      <c r="E4069" s="2" t="s">
        <v>1315</v>
      </c>
      <c r="F4069" s="2" t="s">
        <v>14456</v>
      </c>
      <c r="G4069" s="2">
        <v>2.6168900000000001E-4</v>
      </c>
      <c r="H4069" s="2">
        <v>7.4289000000000007E-5</v>
      </c>
      <c r="I4069" s="2">
        <v>1</v>
      </c>
      <c r="J4069" s="2">
        <v>1</v>
      </c>
      <c r="K4069" s="2">
        <v>5</v>
      </c>
      <c r="L4069" s="2" t="s">
        <v>2433</v>
      </c>
      <c r="M4069" s="2" t="s">
        <v>14457</v>
      </c>
      <c r="N4069" s="2">
        <v>2</v>
      </c>
      <c r="O4069" s="2">
        <v>2089.7787499999999</v>
      </c>
      <c r="P4069" s="2">
        <v>0</v>
      </c>
      <c r="Q4069" s="2" t="s">
        <v>25</v>
      </c>
      <c r="R4069" s="2">
        <v>74.27</v>
      </c>
      <c r="S4069">
        <v>209.6</v>
      </c>
      <c r="T4069">
        <v>47.8</v>
      </c>
      <c r="U4069">
        <v>139.80000000000001</v>
      </c>
      <c r="V4069">
        <v>167.3</v>
      </c>
      <c r="W4069">
        <v>61.9</v>
      </c>
      <c r="X4069">
        <v>129.5</v>
      </c>
      <c r="Y4069">
        <v>0</v>
      </c>
      <c r="Z4069">
        <v>31.7</v>
      </c>
      <c r="AA4069">
        <v>112.3</v>
      </c>
      <c r="AB4069" s="5">
        <v>132.4</v>
      </c>
      <c r="AC4069" s="5">
        <v>119.56666666666668</v>
      </c>
      <c r="AD4069" s="5">
        <v>48</v>
      </c>
      <c r="AE4069" s="6">
        <v>0.83023728876649106</v>
      </c>
      <c r="AF4069" s="6">
        <v>0.19063995009028445</v>
      </c>
      <c r="AG4069" s="6">
        <v>0.21642436240608798</v>
      </c>
      <c r="AH4069" s="5">
        <v>1.1073320323390019</v>
      </c>
      <c r="AI4069" s="5">
        <v>0.40144967939782544</v>
      </c>
      <c r="AJ4069" s="5">
        <v>0.36253776435045315</v>
      </c>
    </row>
    <row r="4070" spans="1:36" x14ac:dyDescent="0.2">
      <c r="A4070" s="2">
        <v>4088</v>
      </c>
      <c r="B4070" s="2" t="s">
        <v>18</v>
      </c>
      <c r="C4070" s="2" t="s">
        <v>14458</v>
      </c>
      <c r="D4070" s="2" t="s">
        <v>14459</v>
      </c>
      <c r="E4070" s="2" t="s">
        <v>323</v>
      </c>
      <c r="F4070" s="2" t="s">
        <v>14460</v>
      </c>
      <c r="G4070" s="2">
        <v>7.0597600000000003E-5</v>
      </c>
      <c r="H4070" s="2">
        <v>7.4289000000000007E-5</v>
      </c>
      <c r="I4070" s="2">
        <v>2</v>
      </c>
      <c r="J4070" s="2">
        <v>6</v>
      </c>
      <c r="K4070" s="2">
        <v>4</v>
      </c>
      <c r="L4070" s="2" t="s">
        <v>14461</v>
      </c>
      <c r="M4070" s="2" t="s">
        <v>14462</v>
      </c>
      <c r="N4070" s="2">
        <v>2</v>
      </c>
      <c r="O4070" s="2">
        <v>2235.2624700000001</v>
      </c>
      <c r="P4070" s="2">
        <v>0</v>
      </c>
      <c r="Q4070" s="2" t="s">
        <v>256</v>
      </c>
      <c r="R4070" s="2">
        <v>156.87</v>
      </c>
      <c r="S4070">
        <v>90.2</v>
      </c>
      <c r="T4070">
        <v>304.5</v>
      </c>
      <c r="U4070">
        <v>299.89999999999998</v>
      </c>
      <c r="V4070">
        <v>55.4</v>
      </c>
      <c r="W4070">
        <v>72.2</v>
      </c>
      <c r="X4070">
        <v>77.900000000000006</v>
      </c>
      <c r="Y4070">
        <v>0</v>
      </c>
      <c r="Z4070">
        <v>0</v>
      </c>
      <c r="AA4070">
        <v>0</v>
      </c>
      <c r="AB4070" s="5">
        <v>231.5333333333333</v>
      </c>
      <c r="AC4070" s="5">
        <v>68.5</v>
      </c>
      <c r="AD4070" s="5">
        <v>0</v>
      </c>
      <c r="AE4070" s="6">
        <v>8.3285664657055059E-2</v>
      </c>
      <c r="AF4070" s="6">
        <v>5.3195802575306571E-4</v>
      </c>
      <c r="AG4070" s="6">
        <v>3.0620430121121318E-2</v>
      </c>
      <c r="AH4070" s="5">
        <v>3.3800486618004864</v>
      </c>
      <c r="AI4070" s="5">
        <v>0</v>
      </c>
      <c r="AJ4070" s="5">
        <v>0</v>
      </c>
    </row>
    <row r="4071" spans="1:36" x14ac:dyDescent="0.2">
      <c r="A4071" s="2">
        <v>4089</v>
      </c>
      <c r="B4071" s="2" t="s">
        <v>18</v>
      </c>
      <c r="C4071" s="2" t="s">
        <v>221</v>
      </c>
      <c r="D4071" s="2" t="s">
        <v>14463</v>
      </c>
      <c r="E4071" s="2" t="s">
        <v>651</v>
      </c>
      <c r="F4071" s="2" t="s">
        <v>14464</v>
      </c>
      <c r="G4071" s="2">
        <v>1.7845299999999999E-4</v>
      </c>
      <c r="H4071" s="2">
        <v>7.4289000000000007E-5</v>
      </c>
      <c r="I4071" s="2">
        <v>1</v>
      </c>
      <c r="J4071" s="2">
        <v>4</v>
      </c>
      <c r="K4071" s="2">
        <v>5</v>
      </c>
      <c r="L4071" s="2" t="s">
        <v>224</v>
      </c>
      <c r="M4071" s="2" t="s">
        <v>14465</v>
      </c>
      <c r="N4071" s="2">
        <v>2</v>
      </c>
      <c r="O4071" s="2">
        <v>1690.87753</v>
      </c>
      <c r="P4071" s="2">
        <v>0</v>
      </c>
      <c r="Q4071" s="2" t="s">
        <v>25</v>
      </c>
      <c r="R4071" s="2">
        <v>51.54</v>
      </c>
      <c r="S4071">
        <v>110.5</v>
      </c>
      <c r="T4071">
        <v>105.2</v>
      </c>
      <c r="U4071">
        <v>72.8</v>
      </c>
      <c r="V4071">
        <v>164</v>
      </c>
      <c r="W4071">
        <v>52.5</v>
      </c>
      <c r="X4071">
        <v>109.6</v>
      </c>
      <c r="Y4071">
        <v>38.700000000000003</v>
      </c>
      <c r="Z4071">
        <v>107.9</v>
      </c>
      <c r="AA4071">
        <v>138.69999999999999</v>
      </c>
      <c r="AB4071" s="5">
        <v>96.166666666666671</v>
      </c>
      <c r="AC4071" s="5">
        <v>108.7</v>
      </c>
      <c r="AD4071" s="5">
        <v>95.100000000000009</v>
      </c>
      <c r="AE4071" s="6">
        <v>0.73315968378795882</v>
      </c>
      <c r="AF4071" s="6">
        <v>0.77123094024159733</v>
      </c>
      <c r="AG4071" s="6">
        <v>0.97487217751094679</v>
      </c>
      <c r="AH4071" s="5">
        <v>0.88469794541551672</v>
      </c>
      <c r="AI4071" s="5">
        <v>0.87488500459981611</v>
      </c>
      <c r="AJ4071" s="5">
        <v>0.98890814558058926</v>
      </c>
    </row>
    <row r="4072" spans="1:36" x14ac:dyDescent="0.2">
      <c r="A4072" s="2">
        <v>4090</v>
      </c>
      <c r="B4072" s="2" t="s">
        <v>18</v>
      </c>
      <c r="C4072" s="2" t="s">
        <v>2544</v>
      </c>
      <c r="D4072" s="2" t="s">
        <v>14466</v>
      </c>
      <c r="E4072" s="2" t="s">
        <v>503</v>
      </c>
      <c r="F4072" s="2" t="s">
        <v>14467</v>
      </c>
      <c r="G4072" s="2">
        <v>6.00795E-4</v>
      </c>
      <c r="H4072" s="2">
        <v>7.4289000000000007E-5</v>
      </c>
      <c r="I4072" s="2">
        <v>1</v>
      </c>
      <c r="J4072" s="2">
        <v>1</v>
      </c>
      <c r="K4072" s="2">
        <v>16</v>
      </c>
      <c r="L4072" s="2" t="s">
        <v>2547</v>
      </c>
      <c r="M4072" s="2" t="s">
        <v>14468</v>
      </c>
      <c r="N4072" s="2">
        <v>0</v>
      </c>
      <c r="O4072" s="2">
        <v>1228.51333</v>
      </c>
      <c r="P4072" s="2">
        <v>0</v>
      </c>
      <c r="Q4072" s="2" t="s">
        <v>25</v>
      </c>
      <c r="R4072" s="2">
        <v>62.07</v>
      </c>
      <c r="S4072">
        <v>170.5</v>
      </c>
      <c r="T4072">
        <v>116.1</v>
      </c>
      <c r="U4072">
        <v>132.9</v>
      </c>
      <c r="V4072">
        <v>86.4</v>
      </c>
      <c r="W4072">
        <v>99.8</v>
      </c>
      <c r="X4072">
        <v>77.7</v>
      </c>
      <c r="Y4072">
        <v>47.6</v>
      </c>
      <c r="Z4072">
        <v>78.900000000000006</v>
      </c>
      <c r="AA4072">
        <v>90</v>
      </c>
      <c r="AB4072" s="5">
        <v>139.83333333333334</v>
      </c>
      <c r="AC4072" s="5">
        <v>87.966666666666654</v>
      </c>
      <c r="AD4072" s="5">
        <v>72.166666666666671</v>
      </c>
      <c r="AE4072" s="6">
        <v>4.014758809913329E-2</v>
      </c>
      <c r="AF4072" s="6">
        <v>0.32907163720912241</v>
      </c>
      <c r="AG4072" s="6">
        <v>2.9858777949215033E-2</v>
      </c>
      <c r="AH4072" s="5">
        <v>1.5896172792724521</v>
      </c>
      <c r="AI4072" s="5">
        <v>0.82038651004168262</v>
      </c>
      <c r="AJ4072" s="5">
        <v>0.51609058402860553</v>
      </c>
    </row>
    <row r="4073" spans="1:36" x14ac:dyDescent="0.2">
      <c r="A4073" s="2">
        <v>4091</v>
      </c>
      <c r="B4073" s="2" t="s">
        <v>18</v>
      </c>
      <c r="C4073" s="2" t="s">
        <v>3245</v>
      </c>
      <c r="D4073" s="2" t="s">
        <v>3312</v>
      </c>
      <c r="E4073" s="2" t="s">
        <v>5213</v>
      </c>
      <c r="F4073" s="2" t="s">
        <v>14469</v>
      </c>
      <c r="G4073" s="2">
        <v>4.6863999999999999E-4</v>
      </c>
      <c r="H4073" s="2">
        <v>7.4289000000000007E-5</v>
      </c>
      <c r="I4073" s="2">
        <v>1</v>
      </c>
      <c r="J4073" s="2">
        <v>2</v>
      </c>
      <c r="K4073" s="2">
        <v>10</v>
      </c>
      <c r="L4073" s="2" t="s">
        <v>3248</v>
      </c>
      <c r="M4073" s="2" t="s">
        <v>3314</v>
      </c>
      <c r="N4073" s="2">
        <v>2</v>
      </c>
      <c r="O4073" s="2">
        <v>1732.7935399999999</v>
      </c>
      <c r="P4073" s="2">
        <v>0</v>
      </c>
      <c r="Q4073" s="2" t="s">
        <v>25</v>
      </c>
      <c r="R4073" s="2">
        <v>44.21</v>
      </c>
      <c r="S4073">
        <v>65.7</v>
      </c>
      <c r="T4073">
        <v>81.3</v>
      </c>
      <c r="U4073">
        <v>149.4</v>
      </c>
      <c r="V4073">
        <v>103.8</v>
      </c>
      <c r="W4073">
        <v>97.6</v>
      </c>
      <c r="X4073">
        <v>93.3</v>
      </c>
      <c r="Y4073">
        <v>117.2</v>
      </c>
      <c r="Z4073">
        <v>81.5</v>
      </c>
      <c r="AA4073">
        <v>110.2</v>
      </c>
      <c r="AB4073" s="5">
        <v>98.8</v>
      </c>
      <c r="AC4073" s="5">
        <v>98.233333333333334</v>
      </c>
      <c r="AD4073" s="5">
        <v>102.96666666666665</v>
      </c>
      <c r="AE4073" s="6">
        <v>0.98357826312784635</v>
      </c>
      <c r="AF4073" s="6">
        <v>0.69779314661334069</v>
      </c>
      <c r="AG4073" s="6">
        <v>0.88859867443990592</v>
      </c>
      <c r="AH4073" s="5">
        <v>1.005768578215134</v>
      </c>
      <c r="AI4073" s="5">
        <v>1.0481845945028843</v>
      </c>
      <c r="AJ4073" s="5">
        <v>1.0421727395411604</v>
      </c>
    </row>
    <row r="4074" spans="1:36" x14ac:dyDescent="0.2">
      <c r="A4074" s="2">
        <v>4092</v>
      </c>
      <c r="B4074" s="2" t="s">
        <v>18</v>
      </c>
      <c r="C4074" s="2" t="s">
        <v>2430</v>
      </c>
      <c r="D4074" s="2" t="s">
        <v>10836</v>
      </c>
      <c r="E4074" s="2" t="s">
        <v>8330</v>
      </c>
      <c r="F4074" s="2" t="s">
        <v>5492</v>
      </c>
      <c r="G4074" s="2">
        <v>3.7297399999999998E-4</v>
      </c>
      <c r="H4074" s="2">
        <v>7.4289000000000007E-5</v>
      </c>
      <c r="I4074" s="2">
        <v>1</v>
      </c>
      <c r="J4074" s="2">
        <v>1</v>
      </c>
      <c r="K4074" s="2">
        <v>14</v>
      </c>
      <c r="L4074" s="2" t="s">
        <v>2433</v>
      </c>
      <c r="M4074" s="2" t="s">
        <v>10838</v>
      </c>
      <c r="N4074" s="2">
        <v>1</v>
      </c>
      <c r="O4074" s="2">
        <v>2260.7551199999998</v>
      </c>
      <c r="P4074" s="2">
        <v>0</v>
      </c>
      <c r="Q4074" s="2" t="s">
        <v>25</v>
      </c>
      <c r="R4074" s="2">
        <v>47.41</v>
      </c>
      <c r="S4074">
        <v>136.30000000000001</v>
      </c>
      <c r="T4074">
        <v>114.8</v>
      </c>
      <c r="U4074">
        <v>154</v>
      </c>
      <c r="V4074">
        <v>108.1</v>
      </c>
      <c r="W4074">
        <v>67.900000000000006</v>
      </c>
      <c r="X4074">
        <v>91</v>
      </c>
      <c r="Y4074">
        <v>74.3</v>
      </c>
      <c r="Z4074">
        <v>64</v>
      </c>
      <c r="AA4074">
        <v>89.7</v>
      </c>
      <c r="AB4074" s="5">
        <v>135.03333333333333</v>
      </c>
      <c r="AC4074" s="5">
        <v>89</v>
      </c>
      <c r="AD4074" s="5">
        <v>76</v>
      </c>
      <c r="AE4074" s="6">
        <v>4.7225728673033304E-2</v>
      </c>
      <c r="AF4074" s="6">
        <v>0.40062952871593005</v>
      </c>
      <c r="AG4074" s="6">
        <v>1.2162601295839022E-2</v>
      </c>
      <c r="AH4074" s="5">
        <v>1.5172284644194756</v>
      </c>
      <c r="AI4074" s="5">
        <v>0.8539325842696629</v>
      </c>
      <c r="AJ4074" s="5">
        <v>0.56282399407553696</v>
      </c>
    </row>
    <row r="4075" spans="1:36" x14ac:dyDescent="0.2">
      <c r="A4075" s="2">
        <v>4093</v>
      </c>
      <c r="B4075" s="2" t="s">
        <v>18</v>
      </c>
      <c r="C4075" s="2" t="s">
        <v>140</v>
      </c>
      <c r="D4075" s="2" t="s">
        <v>3315</v>
      </c>
      <c r="E4075" s="2" t="s">
        <v>14470</v>
      </c>
      <c r="F4075" s="2" t="s">
        <v>143</v>
      </c>
      <c r="G4075" s="2">
        <v>6.2836700000000001E-5</v>
      </c>
      <c r="H4075" s="2">
        <v>7.4289000000000007E-5</v>
      </c>
      <c r="I4075" s="2">
        <v>1</v>
      </c>
      <c r="J4075" s="2">
        <v>1</v>
      </c>
      <c r="K4075" s="2">
        <v>26</v>
      </c>
      <c r="L4075" s="2" t="s">
        <v>144</v>
      </c>
      <c r="M4075" s="2" t="s">
        <v>3317</v>
      </c>
      <c r="N4075" s="2">
        <v>2</v>
      </c>
      <c r="O4075" s="2">
        <v>3925.8017500000001</v>
      </c>
      <c r="P4075" s="2">
        <v>0</v>
      </c>
      <c r="Q4075" s="2" t="s">
        <v>25</v>
      </c>
      <c r="R4075" s="2">
        <v>146.68</v>
      </c>
      <c r="S4075">
        <v>136.19999999999999</v>
      </c>
      <c r="T4075">
        <v>26.8</v>
      </c>
      <c r="U4075">
        <v>90.9</v>
      </c>
      <c r="V4075">
        <v>123</v>
      </c>
      <c r="W4075">
        <v>111.8</v>
      </c>
      <c r="X4075">
        <v>95.9</v>
      </c>
      <c r="Y4075">
        <v>178.8</v>
      </c>
      <c r="Z4075">
        <v>41.8</v>
      </c>
      <c r="AA4075">
        <v>94.9</v>
      </c>
      <c r="AB4075" s="5">
        <v>84.63333333333334</v>
      </c>
      <c r="AC4075" s="5">
        <v>110.23333333333335</v>
      </c>
      <c r="AD4075" s="5">
        <v>105.16666666666667</v>
      </c>
      <c r="AE4075" s="6">
        <v>0.4773984281914167</v>
      </c>
      <c r="AF4075" s="6">
        <v>0.90681552840126967</v>
      </c>
      <c r="AG4075" s="6">
        <v>0.70764268306084444</v>
      </c>
      <c r="AH4075" s="5">
        <v>0.76776534623525849</v>
      </c>
      <c r="AI4075" s="5">
        <v>0.95403689144239479</v>
      </c>
      <c r="AJ4075" s="5">
        <v>1.242615202835762</v>
      </c>
    </row>
    <row r="4076" spans="1:36" x14ac:dyDescent="0.2">
      <c r="A4076" s="2">
        <v>4094</v>
      </c>
      <c r="B4076" s="2" t="s">
        <v>18</v>
      </c>
      <c r="C4076" s="2" t="s">
        <v>10095</v>
      </c>
      <c r="D4076" s="2" t="s">
        <v>14471</v>
      </c>
      <c r="E4076" s="2" t="s">
        <v>39</v>
      </c>
      <c r="F4076" s="2" t="s">
        <v>14472</v>
      </c>
      <c r="G4076" s="2">
        <v>1.3958800000000001E-4</v>
      </c>
      <c r="H4076" s="2">
        <v>7.4289000000000007E-5</v>
      </c>
      <c r="I4076" s="2">
        <v>1</v>
      </c>
      <c r="J4076" s="2">
        <v>3</v>
      </c>
      <c r="K4076" s="2">
        <v>4</v>
      </c>
      <c r="L4076" s="2" t="s">
        <v>10098</v>
      </c>
      <c r="M4076" s="2" t="s">
        <v>14473</v>
      </c>
      <c r="N4076" s="2">
        <v>0</v>
      </c>
      <c r="O4076" s="2">
        <v>2594.1406299999999</v>
      </c>
      <c r="P4076" s="2">
        <v>1</v>
      </c>
      <c r="Q4076" s="2" t="s">
        <v>25</v>
      </c>
      <c r="R4076" s="2">
        <v>100.01</v>
      </c>
      <c r="S4076">
        <v>213.6</v>
      </c>
      <c r="T4076">
        <v>215.8</v>
      </c>
      <c r="U4076">
        <v>68</v>
      </c>
      <c r="V4076">
        <v>45.6</v>
      </c>
      <c r="W4076">
        <v>36.299999999999997</v>
      </c>
      <c r="X4076">
        <v>27.4</v>
      </c>
      <c r="Y4076">
        <v>77.5</v>
      </c>
      <c r="Z4076">
        <v>156.19999999999999</v>
      </c>
      <c r="AA4076">
        <v>59.4</v>
      </c>
      <c r="AB4076" s="5">
        <v>165.79999999999998</v>
      </c>
      <c r="AC4076" s="5">
        <v>36.433333333333337</v>
      </c>
      <c r="AD4076" s="5">
        <v>97.699999999999989</v>
      </c>
      <c r="AE4076" s="6">
        <v>5.8175554041109398E-2</v>
      </c>
      <c r="AF4076" s="6">
        <v>0.11215592613126427</v>
      </c>
      <c r="AG4076" s="6">
        <v>0.29981955987548997</v>
      </c>
      <c r="AH4076" s="5">
        <v>4.5507776761207674</v>
      </c>
      <c r="AI4076" s="5">
        <v>2.6816102470265317</v>
      </c>
      <c r="AJ4076" s="5">
        <v>0.5892641737032569</v>
      </c>
    </row>
    <row r="4077" spans="1:36" x14ac:dyDescent="0.2">
      <c r="A4077" s="2">
        <v>4095</v>
      </c>
      <c r="B4077" s="2" t="s">
        <v>18</v>
      </c>
      <c r="C4077" s="2" t="s">
        <v>14474</v>
      </c>
      <c r="D4077" s="2" t="s">
        <v>14475</v>
      </c>
      <c r="E4077" s="2" t="s">
        <v>136</v>
      </c>
      <c r="F4077" s="2" t="s">
        <v>14476</v>
      </c>
      <c r="G4077" s="2">
        <v>4.9029499999999997E-4</v>
      </c>
      <c r="H4077" s="2">
        <v>7.4289000000000007E-5</v>
      </c>
      <c r="I4077" s="2">
        <v>1</v>
      </c>
      <c r="J4077" s="2">
        <v>1</v>
      </c>
      <c r="K4077" s="2">
        <v>36</v>
      </c>
      <c r="L4077" s="2" t="s">
        <v>14477</v>
      </c>
      <c r="M4077" s="2" t="s">
        <v>14478</v>
      </c>
      <c r="N4077" s="2">
        <v>2</v>
      </c>
      <c r="O4077" s="2">
        <v>1064.58637</v>
      </c>
      <c r="P4077" s="2">
        <v>0</v>
      </c>
      <c r="Q4077" s="2" t="s">
        <v>25</v>
      </c>
      <c r="R4077" s="2">
        <v>41.37</v>
      </c>
      <c r="S4077">
        <v>0</v>
      </c>
      <c r="T4077">
        <v>54.6</v>
      </c>
      <c r="U4077">
        <v>1.1000000000000001</v>
      </c>
      <c r="V4077">
        <v>0</v>
      </c>
      <c r="W4077">
        <v>0</v>
      </c>
      <c r="X4077">
        <v>0</v>
      </c>
      <c r="Y4077">
        <v>207.5</v>
      </c>
      <c r="Z4077">
        <v>635.1</v>
      </c>
      <c r="AA4077">
        <v>1.7</v>
      </c>
      <c r="AB4077" s="5">
        <v>18.566666666666666</v>
      </c>
      <c r="AC4077" s="5">
        <v>0</v>
      </c>
      <c r="AD4077" s="5">
        <v>281.43333333333334</v>
      </c>
      <c r="AE4077" s="6">
        <v>0.36106066715130969</v>
      </c>
      <c r="AF4077" s="6">
        <v>0.20588471270583714</v>
      </c>
      <c r="AG4077" s="6">
        <v>0.23338352560295059</v>
      </c>
      <c r="AH4077" s="5" t="e">
        <v>#DIV/0!</v>
      </c>
      <c r="AI4077" s="5" t="e">
        <v>#DIV/0!</v>
      </c>
      <c r="AJ4077" s="5">
        <v>15.157989228007182</v>
      </c>
    </row>
    <row r="4078" spans="1:36" x14ac:dyDescent="0.2">
      <c r="A4078" s="2">
        <v>4096</v>
      </c>
      <c r="B4078" s="2" t="s">
        <v>18</v>
      </c>
      <c r="C4078" s="2" t="s">
        <v>14479</v>
      </c>
      <c r="D4078" s="2" t="s">
        <v>14480</v>
      </c>
      <c r="E4078" s="2" t="s">
        <v>503</v>
      </c>
      <c r="F4078" s="2" t="s">
        <v>14481</v>
      </c>
      <c r="G4078" s="2">
        <v>2.4209700000000001E-4</v>
      </c>
      <c r="H4078" s="2">
        <v>7.4289000000000007E-5</v>
      </c>
      <c r="I4078" s="2">
        <v>1</v>
      </c>
      <c r="J4078" s="2">
        <v>1</v>
      </c>
      <c r="K4078" s="2">
        <v>5</v>
      </c>
      <c r="L4078" s="2" t="s">
        <v>14482</v>
      </c>
      <c r="M4078" s="2" t="s">
        <v>14483</v>
      </c>
      <c r="N4078" s="2">
        <v>1</v>
      </c>
      <c r="O4078" s="2">
        <v>1634.9644900000001</v>
      </c>
      <c r="P4078" s="2">
        <v>0</v>
      </c>
      <c r="Q4078" s="2" t="s">
        <v>25</v>
      </c>
      <c r="R4078" s="2">
        <v>113.3</v>
      </c>
      <c r="S4078">
        <v>49.5</v>
      </c>
      <c r="T4078">
        <v>0</v>
      </c>
      <c r="U4078">
        <v>214.7</v>
      </c>
      <c r="V4078">
        <v>187.8</v>
      </c>
      <c r="W4078">
        <v>128</v>
      </c>
      <c r="X4078">
        <v>195.4</v>
      </c>
      <c r="Y4078">
        <v>0</v>
      </c>
      <c r="Z4078">
        <v>81.8</v>
      </c>
      <c r="AA4078">
        <v>42.7</v>
      </c>
      <c r="AB4078" s="5">
        <v>88.066666666666663</v>
      </c>
      <c r="AC4078" s="5">
        <v>170.4</v>
      </c>
      <c r="AD4078" s="5">
        <v>41.5</v>
      </c>
      <c r="AE4078" s="6">
        <v>0.29457041352000385</v>
      </c>
      <c r="AF4078" s="6">
        <v>1.5456551694397672E-2</v>
      </c>
      <c r="AG4078" s="6">
        <v>0.53716277177694538</v>
      </c>
      <c r="AH4078" s="5">
        <v>0.51682316118935834</v>
      </c>
      <c r="AI4078" s="5">
        <v>0.24354460093896713</v>
      </c>
      <c r="AJ4078" s="5">
        <v>0.47123391370174111</v>
      </c>
    </row>
    <row r="4079" spans="1:36" x14ac:dyDescent="0.2">
      <c r="A4079" s="2">
        <v>4097</v>
      </c>
      <c r="B4079" s="2" t="s">
        <v>18</v>
      </c>
      <c r="C4079" s="2" t="s">
        <v>5301</v>
      </c>
      <c r="D4079" s="2" t="s">
        <v>14484</v>
      </c>
      <c r="E4079" s="2" t="s">
        <v>28</v>
      </c>
      <c r="F4079" s="2" t="s">
        <v>14485</v>
      </c>
      <c r="G4079" s="2">
        <v>9.7171399999999996E-5</v>
      </c>
      <c r="H4079" s="2">
        <v>7.4289000000000007E-5</v>
      </c>
      <c r="I4079" s="2">
        <v>1</v>
      </c>
      <c r="J4079" s="2">
        <v>1</v>
      </c>
      <c r="K4079" s="2">
        <v>313</v>
      </c>
      <c r="L4079" s="2" t="s">
        <v>5304</v>
      </c>
      <c r="M4079" s="2" t="s">
        <v>14486</v>
      </c>
      <c r="N4079" s="2">
        <v>0</v>
      </c>
      <c r="O4079" s="2">
        <v>1473.63696</v>
      </c>
      <c r="P4079" s="2">
        <v>0</v>
      </c>
      <c r="Q4079" s="2" t="s">
        <v>25</v>
      </c>
      <c r="R4079" s="2">
        <v>68.540000000000006</v>
      </c>
      <c r="S4079">
        <v>57.7</v>
      </c>
      <c r="T4079">
        <v>61.6</v>
      </c>
      <c r="U4079">
        <v>87.7</v>
      </c>
      <c r="V4079">
        <v>89.2</v>
      </c>
      <c r="W4079">
        <v>122.8</v>
      </c>
      <c r="X4079">
        <v>113.5</v>
      </c>
      <c r="Y4079">
        <v>131.1</v>
      </c>
      <c r="Z4079">
        <v>126.7</v>
      </c>
      <c r="AA4079">
        <v>109.7</v>
      </c>
      <c r="AB4079" s="5">
        <v>69</v>
      </c>
      <c r="AC4079" s="5">
        <v>108.5</v>
      </c>
      <c r="AD4079" s="5">
        <v>122.5</v>
      </c>
      <c r="AE4079" s="6">
        <v>4.5329106179567057E-2</v>
      </c>
      <c r="AF4079" s="6">
        <v>0.3065489173204593</v>
      </c>
      <c r="AG4079" s="6">
        <v>9.5209721179994686E-3</v>
      </c>
      <c r="AH4079" s="5">
        <v>0.63594470046082952</v>
      </c>
      <c r="AI4079" s="5">
        <v>1.1290322580645162</v>
      </c>
      <c r="AJ4079" s="5">
        <v>1.7753623188405796</v>
      </c>
    </row>
    <row r="4080" spans="1:36" x14ac:dyDescent="0.2">
      <c r="A4080" s="2">
        <v>4098</v>
      </c>
      <c r="B4080" s="2" t="s">
        <v>18</v>
      </c>
      <c r="C4080" s="2" t="s">
        <v>14487</v>
      </c>
      <c r="D4080" s="2" t="s">
        <v>14488</v>
      </c>
      <c r="E4080" s="2" t="s">
        <v>323</v>
      </c>
      <c r="F4080" s="2" t="s">
        <v>14489</v>
      </c>
      <c r="G4080" s="2">
        <v>3.00356E-4</v>
      </c>
      <c r="H4080" s="2">
        <v>7.4289000000000007E-5</v>
      </c>
      <c r="I4080" s="2">
        <v>1</v>
      </c>
      <c r="J4080" s="2">
        <v>1</v>
      </c>
      <c r="K4080" s="2">
        <v>3</v>
      </c>
      <c r="L4080" s="2" t="s">
        <v>14490</v>
      </c>
      <c r="M4080" s="2" t="s">
        <v>14491</v>
      </c>
      <c r="N4080" s="2">
        <v>2</v>
      </c>
      <c r="O4080" s="2">
        <v>1758.86736</v>
      </c>
      <c r="P4080" s="2">
        <v>0</v>
      </c>
      <c r="Q4080" s="2" t="s">
        <v>25</v>
      </c>
      <c r="R4080" s="2">
        <v>91.01</v>
      </c>
      <c r="S4080">
        <v>118.4</v>
      </c>
      <c r="T4080">
        <v>0</v>
      </c>
      <c r="U4080">
        <v>189.5</v>
      </c>
      <c r="V4080">
        <v>121.3</v>
      </c>
      <c r="W4080">
        <v>105.5</v>
      </c>
      <c r="X4080">
        <v>95.3</v>
      </c>
      <c r="Y4080">
        <v>155</v>
      </c>
      <c r="Z4080">
        <v>32.200000000000003</v>
      </c>
      <c r="AA4080">
        <v>82.7</v>
      </c>
      <c r="AB4080" s="5">
        <v>102.63333333333333</v>
      </c>
      <c r="AC4080" s="5">
        <v>107.36666666666667</v>
      </c>
      <c r="AD4080" s="5">
        <v>89.966666666666654</v>
      </c>
      <c r="AE4080" s="6">
        <v>0.93645713313233137</v>
      </c>
      <c r="AF4080" s="6">
        <v>0.6578329588210261</v>
      </c>
      <c r="AG4080" s="6">
        <v>0.85664353352362033</v>
      </c>
      <c r="AH4080" s="5">
        <v>0.95591431232536461</v>
      </c>
      <c r="AI4080" s="5">
        <v>0.83793852840732674</v>
      </c>
      <c r="AJ4080" s="5">
        <v>0.87658330626826886</v>
      </c>
    </row>
    <row r="4081" spans="1:36" x14ac:dyDescent="0.2">
      <c r="A4081" s="2">
        <v>4099</v>
      </c>
      <c r="B4081" s="2" t="s">
        <v>18</v>
      </c>
      <c r="C4081" s="2" t="s">
        <v>2345</v>
      </c>
      <c r="D4081" s="2" t="s">
        <v>14492</v>
      </c>
      <c r="E4081" s="2" t="s">
        <v>294</v>
      </c>
      <c r="F4081" s="2" t="s">
        <v>14493</v>
      </c>
      <c r="G4081" s="2">
        <v>1.2962299999999999E-4</v>
      </c>
      <c r="H4081" s="2">
        <v>7.4289000000000007E-5</v>
      </c>
      <c r="I4081" s="2">
        <v>1</v>
      </c>
      <c r="J4081" s="2">
        <v>1</v>
      </c>
      <c r="K4081" s="2">
        <v>81</v>
      </c>
      <c r="L4081" s="2" t="s">
        <v>2349</v>
      </c>
      <c r="M4081" s="2" t="s">
        <v>14494</v>
      </c>
      <c r="N4081" s="2">
        <v>1</v>
      </c>
      <c r="O4081" s="2">
        <v>1050.5343399999999</v>
      </c>
      <c r="P4081" s="2">
        <v>0</v>
      </c>
      <c r="Q4081" s="2" t="s">
        <v>25</v>
      </c>
      <c r="R4081" s="2">
        <v>63.15</v>
      </c>
      <c r="S4081">
        <v>48.6</v>
      </c>
      <c r="T4081">
        <v>114.4</v>
      </c>
      <c r="U4081">
        <v>94</v>
      </c>
      <c r="V4081">
        <v>100.2</v>
      </c>
      <c r="W4081">
        <v>93.6</v>
      </c>
      <c r="X4081">
        <v>96.9</v>
      </c>
      <c r="Y4081">
        <v>92.1</v>
      </c>
      <c r="Z4081">
        <v>157.1</v>
      </c>
      <c r="AA4081">
        <v>103.1</v>
      </c>
      <c r="AB4081" s="5">
        <v>85.666666666666671</v>
      </c>
      <c r="AC4081" s="5">
        <v>96.90000000000002</v>
      </c>
      <c r="AD4081" s="5">
        <v>117.43333333333332</v>
      </c>
      <c r="AE4081" s="6">
        <v>0.59614656395991394</v>
      </c>
      <c r="AF4081" s="6">
        <v>0.36636627167183827</v>
      </c>
      <c r="AG4081" s="6">
        <v>0.31930564353825092</v>
      </c>
      <c r="AH4081" s="5">
        <v>0.8840729274165805</v>
      </c>
      <c r="AI4081" s="5">
        <v>1.2119023047815614</v>
      </c>
      <c r="AJ4081" s="5">
        <v>1.3708171206225679</v>
      </c>
    </row>
    <row r="4082" spans="1:36" x14ac:dyDescent="0.2">
      <c r="A4082" s="2">
        <v>4100</v>
      </c>
      <c r="B4082" s="2" t="s">
        <v>18</v>
      </c>
      <c r="C4082" s="2" t="s">
        <v>12105</v>
      </c>
      <c r="D4082" s="2" t="s">
        <v>14495</v>
      </c>
      <c r="E4082" s="2" t="s">
        <v>323</v>
      </c>
      <c r="F4082" s="2" t="s">
        <v>14496</v>
      </c>
      <c r="G4082" s="2">
        <v>5.8467999999999997E-4</v>
      </c>
      <c r="H4082" s="2">
        <v>7.4289000000000007E-5</v>
      </c>
      <c r="I4082" s="2">
        <v>1</v>
      </c>
      <c r="J4082" s="2">
        <v>2</v>
      </c>
      <c r="K4082" s="2">
        <v>4</v>
      </c>
      <c r="L4082" s="2" t="s">
        <v>12108</v>
      </c>
      <c r="M4082" s="2" t="s">
        <v>14497</v>
      </c>
      <c r="N4082" s="2">
        <v>2</v>
      </c>
      <c r="O4082" s="2">
        <v>1150.598</v>
      </c>
      <c r="P4082" s="2">
        <v>0</v>
      </c>
      <c r="Q4082" s="2" t="s">
        <v>25</v>
      </c>
      <c r="R4082" s="2">
        <v>46.19</v>
      </c>
      <c r="S4082">
        <v>107.1</v>
      </c>
      <c r="T4082">
        <v>118.3</v>
      </c>
      <c r="U4082">
        <v>60.9</v>
      </c>
      <c r="V4082">
        <v>152.5</v>
      </c>
      <c r="W4082">
        <v>123.1</v>
      </c>
      <c r="X4082">
        <v>133.80000000000001</v>
      </c>
      <c r="Y4082">
        <v>0</v>
      </c>
      <c r="Z4082">
        <v>68.3</v>
      </c>
      <c r="AA4082">
        <v>136</v>
      </c>
      <c r="AB4082" s="5">
        <v>95.433333333333323</v>
      </c>
      <c r="AC4082" s="5">
        <v>136.46666666666667</v>
      </c>
      <c r="AD4082" s="5">
        <v>68.100000000000009</v>
      </c>
      <c r="AE4082" s="6">
        <v>0.10384623486436739</v>
      </c>
      <c r="AF4082" s="6">
        <v>0.16413720899522452</v>
      </c>
      <c r="AG4082" s="6">
        <v>0.55964173823438979</v>
      </c>
      <c r="AH4082" s="5">
        <v>0.69931607230092807</v>
      </c>
      <c r="AI4082" s="5">
        <v>0.49902296042989747</v>
      </c>
      <c r="AJ4082" s="5">
        <v>0.71358714634998266</v>
      </c>
    </row>
    <row r="4083" spans="1:36" x14ac:dyDescent="0.2">
      <c r="A4083" s="2">
        <v>4101</v>
      </c>
      <c r="B4083" s="2" t="s">
        <v>18</v>
      </c>
      <c r="C4083" s="2" t="s">
        <v>4320</v>
      </c>
      <c r="D4083" s="2" t="s">
        <v>14498</v>
      </c>
      <c r="E4083" s="2" t="s">
        <v>14499</v>
      </c>
      <c r="F4083" s="2" t="s">
        <v>14500</v>
      </c>
      <c r="G4083" s="2">
        <v>1.17539E-4</v>
      </c>
      <c r="H4083" s="2">
        <v>7.4289000000000007E-5</v>
      </c>
      <c r="I4083" s="2">
        <v>1</v>
      </c>
      <c r="J4083" s="2">
        <v>1</v>
      </c>
      <c r="K4083" s="2">
        <v>13</v>
      </c>
      <c r="L4083" s="2" t="s">
        <v>4323</v>
      </c>
      <c r="M4083" s="2" t="s">
        <v>14501</v>
      </c>
      <c r="N4083" s="2">
        <v>1</v>
      </c>
      <c r="O4083" s="2">
        <v>2221.8760200000002</v>
      </c>
      <c r="P4083" s="2">
        <v>0</v>
      </c>
      <c r="Q4083" s="2" t="s">
        <v>25</v>
      </c>
      <c r="R4083" s="2">
        <v>114.63</v>
      </c>
      <c r="S4083">
        <v>64.5</v>
      </c>
      <c r="T4083">
        <v>156.80000000000001</v>
      </c>
      <c r="U4083">
        <v>113.1</v>
      </c>
      <c r="V4083">
        <v>42.2</v>
      </c>
      <c r="W4083">
        <v>73.5</v>
      </c>
      <c r="X4083">
        <v>69.5</v>
      </c>
      <c r="Y4083">
        <v>99.5</v>
      </c>
      <c r="Z4083">
        <v>170.1</v>
      </c>
      <c r="AA4083">
        <v>110.7</v>
      </c>
      <c r="AB4083" s="5">
        <v>111.46666666666665</v>
      </c>
      <c r="AC4083" s="5">
        <v>61.733333333333327</v>
      </c>
      <c r="AD4083" s="5">
        <v>126.76666666666667</v>
      </c>
      <c r="AE4083" s="6">
        <v>0.15495473471778654</v>
      </c>
      <c r="AF4083" s="6">
        <v>5.3633308387692161E-2</v>
      </c>
      <c r="AG4083" s="6">
        <v>0.68038275943159743</v>
      </c>
      <c r="AH4083" s="5">
        <v>1.8056155507559395</v>
      </c>
      <c r="AI4083" s="5">
        <v>2.0534557235421169</v>
      </c>
      <c r="AJ4083" s="5">
        <v>1.1372607655502394</v>
      </c>
    </row>
    <row r="4084" spans="1:36" x14ac:dyDescent="0.2">
      <c r="A4084" s="2">
        <v>4102</v>
      </c>
      <c r="B4084" s="2" t="s">
        <v>18</v>
      </c>
      <c r="C4084" s="2" t="s">
        <v>3934</v>
      </c>
      <c r="D4084" s="2" t="s">
        <v>3935</v>
      </c>
      <c r="E4084" s="2" t="s">
        <v>14502</v>
      </c>
      <c r="F4084" s="2" t="s">
        <v>14503</v>
      </c>
      <c r="G4084" s="2">
        <v>1.3533600000000001E-4</v>
      </c>
      <c r="H4084" s="2">
        <v>7.4289000000000007E-5</v>
      </c>
      <c r="I4084" s="2">
        <v>1</v>
      </c>
      <c r="J4084" s="2">
        <v>1</v>
      </c>
      <c r="K4084" s="2">
        <v>6</v>
      </c>
      <c r="L4084" s="2" t="s">
        <v>3937</v>
      </c>
      <c r="M4084" s="2" t="s">
        <v>3938</v>
      </c>
      <c r="N4084" s="2">
        <v>0</v>
      </c>
      <c r="O4084" s="2">
        <v>3595.6581799999999</v>
      </c>
      <c r="P4084" s="2">
        <v>0</v>
      </c>
      <c r="Q4084" s="2" t="s">
        <v>25</v>
      </c>
      <c r="R4084" s="2">
        <v>165.32</v>
      </c>
      <c r="S4084">
        <v>33.299999999999997</v>
      </c>
      <c r="T4084">
        <v>111.8</v>
      </c>
      <c r="U4084">
        <v>175.3</v>
      </c>
      <c r="V4084">
        <v>81.599999999999994</v>
      </c>
      <c r="W4084">
        <v>134.1</v>
      </c>
      <c r="X4084">
        <v>70.2</v>
      </c>
      <c r="Y4084">
        <v>162.1</v>
      </c>
      <c r="Z4084">
        <v>63.4</v>
      </c>
      <c r="AA4084">
        <v>68.2</v>
      </c>
      <c r="AB4084" s="5">
        <v>106.8</v>
      </c>
      <c r="AC4084" s="5">
        <v>95.3</v>
      </c>
      <c r="AD4084" s="5">
        <v>97.899999999999991</v>
      </c>
      <c r="AE4084" s="6">
        <v>0.81307559640613636</v>
      </c>
      <c r="AF4084" s="6">
        <v>0.94829490908855119</v>
      </c>
      <c r="AG4084" s="6">
        <v>0.87275820506798352</v>
      </c>
      <c r="AH4084" s="5">
        <v>1.1206715634837356</v>
      </c>
      <c r="AI4084" s="5">
        <v>1.0272822665267576</v>
      </c>
      <c r="AJ4084" s="5">
        <v>0.91666666666666663</v>
      </c>
    </row>
    <row r="4085" spans="1:36" x14ac:dyDescent="0.2">
      <c r="A4085" s="2">
        <v>4103</v>
      </c>
      <c r="B4085" s="2" t="s">
        <v>18</v>
      </c>
      <c r="C4085" s="2" t="s">
        <v>2169</v>
      </c>
      <c r="D4085" s="2" t="s">
        <v>14504</v>
      </c>
      <c r="E4085" s="2" t="s">
        <v>39</v>
      </c>
      <c r="F4085" s="2" t="s">
        <v>3452</v>
      </c>
      <c r="G4085" s="2">
        <v>6.2275399999999997E-5</v>
      </c>
      <c r="H4085" s="2">
        <v>7.4289000000000007E-5</v>
      </c>
      <c r="I4085" s="2">
        <v>1</v>
      </c>
      <c r="J4085" s="2">
        <v>1</v>
      </c>
      <c r="K4085" s="2">
        <v>19</v>
      </c>
      <c r="L4085" s="2" t="s">
        <v>2172</v>
      </c>
      <c r="M4085" s="2" t="s">
        <v>14505</v>
      </c>
      <c r="N4085" s="2">
        <v>0</v>
      </c>
      <c r="O4085" s="2">
        <v>1855.7705599999999</v>
      </c>
      <c r="P4085" s="2">
        <v>0</v>
      </c>
      <c r="Q4085" s="2" t="s">
        <v>25</v>
      </c>
      <c r="R4085" s="2">
        <v>54.63</v>
      </c>
      <c r="S4085">
        <v>127.9</v>
      </c>
      <c r="T4085">
        <v>108.7</v>
      </c>
      <c r="U4085">
        <v>133.6</v>
      </c>
      <c r="V4085">
        <v>91.1</v>
      </c>
      <c r="W4085">
        <v>86.8</v>
      </c>
      <c r="X4085">
        <v>110.4</v>
      </c>
      <c r="Y4085">
        <v>62</v>
      </c>
      <c r="Z4085">
        <v>77.599999999999994</v>
      </c>
      <c r="AA4085">
        <v>101.9</v>
      </c>
      <c r="AB4085" s="5">
        <v>123.40000000000002</v>
      </c>
      <c r="AC4085" s="5">
        <v>96.09999999999998</v>
      </c>
      <c r="AD4085" s="5">
        <v>80.5</v>
      </c>
      <c r="AE4085" s="6">
        <v>5.9409963707097432E-2</v>
      </c>
      <c r="AF4085" s="6">
        <v>0.31811223634760488</v>
      </c>
      <c r="AG4085" s="6">
        <v>3.6218301054555334E-2</v>
      </c>
      <c r="AH4085" s="5">
        <v>1.2840790842872014</v>
      </c>
      <c r="AI4085" s="5">
        <v>0.8376690946930283</v>
      </c>
      <c r="AJ4085" s="5">
        <v>0.6523500810372771</v>
      </c>
    </row>
    <row r="4086" spans="1:36" x14ac:dyDescent="0.2">
      <c r="A4086" s="2">
        <v>4104</v>
      </c>
      <c r="B4086" s="2" t="s">
        <v>18</v>
      </c>
      <c r="C4086" s="2" t="s">
        <v>3207</v>
      </c>
      <c r="D4086" s="2" t="s">
        <v>14506</v>
      </c>
      <c r="E4086" s="2" t="s">
        <v>1344</v>
      </c>
      <c r="F4086" s="2" t="s">
        <v>3209</v>
      </c>
      <c r="G4086" s="2">
        <v>2.32556E-4</v>
      </c>
      <c r="H4086" s="2">
        <v>7.4289000000000007E-5</v>
      </c>
      <c r="I4086" s="2">
        <v>1</v>
      </c>
      <c r="J4086" s="2">
        <v>1</v>
      </c>
      <c r="K4086" s="2">
        <v>8</v>
      </c>
      <c r="L4086" s="2" t="s">
        <v>3210</v>
      </c>
      <c r="M4086" s="2" t="s">
        <v>14507</v>
      </c>
      <c r="N4086" s="2">
        <v>2</v>
      </c>
      <c r="O4086" s="2">
        <v>2169.8472299999999</v>
      </c>
      <c r="P4086" s="2">
        <v>0</v>
      </c>
      <c r="Q4086" s="2" t="s">
        <v>25</v>
      </c>
      <c r="R4086" s="2">
        <v>47.18</v>
      </c>
      <c r="S4086">
        <v>96.6</v>
      </c>
      <c r="T4086">
        <v>90.1</v>
      </c>
      <c r="U4086">
        <v>70.3</v>
      </c>
      <c r="V4086">
        <v>92.7</v>
      </c>
      <c r="W4086">
        <v>76.8</v>
      </c>
      <c r="X4086">
        <v>149.80000000000001</v>
      </c>
      <c r="Y4086">
        <v>135.6</v>
      </c>
      <c r="Z4086">
        <v>71.5</v>
      </c>
      <c r="AA4086">
        <v>116.7</v>
      </c>
      <c r="AB4086" s="5">
        <v>85.666666666666671</v>
      </c>
      <c r="AC4086" s="5">
        <v>106.43333333333334</v>
      </c>
      <c r="AD4086" s="5">
        <v>107.93333333333334</v>
      </c>
      <c r="AE4086" s="6">
        <v>0.42737018996156451</v>
      </c>
      <c r="AF4086" s="6">
        <v>0.96149847980703984</v>
      </c>
      <c r="AG4086" s="6">
        <v>0.34045847691907793</v>
      </c>
      <c r="AH4086" s="5">
        <v>0.80488568744127786</v>
      </c>
      <c r="AI4086" s="5">
        <v>1.014093329157532</v>
      </c>
      <c r="AJ4086" s="5">
        <v>1.2599221789883268</v>
      </c>
    </row>
    <row r="4087" spans="1:36" x14ac:dyDescent="0.2">
      <c r="A4087" s="2">
        <v>4105</v>
      </c>
      <c r="B4087" s="2" t="s">
        <v>18</v>
      </c>
      <c r="C4087" s="2" t="s">
        <v>4237</v>
      </c>
      <c r="D4087" s="2" t="s">
        <v>14508</v>
      </c>
      <c r="E4087" s="2" t="s">
        <v>28</v>
      </c>
      <c r="F4087" s="2" t="s">
        <v>14509</v>
      </c>
      <c r="G4087" s="2">
        <v>2.5640500000000002E-4</v>
      </c>
      <c r="H4087" s="2">
        <v>7.4289000000000007E-5</v>
      </c>
      <c r="I4087" s="2">
        <v>1</v>
      </c>
      <c r="J4087" s="2">
        <v>3</v>
      </c>
      <c r="K4087" s="2">
        <v>20</v>
      </c>
      <c r="L4087" s="2" t="s">
        <v>4240</v>
      </c>
      <c r="M4087" s="2" t="s">
        <v>14510</v>
      </c>
      <c r="N4087" s="2">
        <v>0</v>
      </c>
      <c r="O4087" s="2">
        <v>1538.69856</v>
      </c>
      <c r="P4087" s="2">
        <v>0</v>
      </c>
      <c r="Q4087" s="2" t="s">
        <v>25</v>
      </c>
      <c r="R4087" s="2">
        <v>87.8</v>
      </c>
      <c r="S4087">
        <v>117.5</v>
      </c>
      <c r="T4087">
        <v>125.5</v>
      </c>
      <c r="U4087">
        <v>124</v>
      </c>
      <c r="V4087">
        <v>9</v>
      </c>
      <c r="W4087">
        <v>82.9</v>
      </c>
      <c r="X4087">
        <v>142.4</v>
      </c>
      <c r="Y4087">
        <v>95.8</v>
      </c>
      <c r="Z4087">
        <v>93.1</v>
      </c>
      <c r="AA4087">
        <v>109.7</v>
      </c>
      <c r="AB4087" s="5">
        <v>122.33333333333333</v>
      </c>
      <c r="AC4087" s="5">
        <v>78.100000000000009</v>
      </c>
      <c r="AD4087" s="5">
        <v>99.533333333333317</v>
      </c>
      <c r="AE4087" s="6">
        <v>0.31639401942844075</v>
      </c>
      <c r="AF4087" s="6">
        <v>0.61119366989662782</v>
      </c>
      <c r="AG4087" s="6">
        <v>1.6118161859786817E-2</v>
      </c>
      <c r="AH4087" s="5">
        <v>1.5663679043960732</v>
      </c>
      <c r="AI4087" s="5">
        <v>1.2744344857020911</v>
      </c>
      <c r="AJ4087" s="5">
        <v>0.81362397820163479</v>
      </c>
    </row>
    <row r="4088" spans="1:36" x14ac:dyDescent="0.2">
      <c r="A4088" s="2">
        <v>4106</v>
      </c>
      <c r="B4088" s="2" t="s">
        <v>18</v>
      </c>
      <c r="C4088" s="2" t="s">
        <v>4341</v>
      </c>
      <c r="D4088" s="2" t="s">
        <v>14511</v>
      </c>
      <c r="E4088" s="2" t="s">
        <v>14512</v>
      </c>
      <c r="F4088" s="2" t="s">
        <v>4343</v>
      </c>
      <c r="G4088" s="2">
        <v>7.7431900000000007E-5</v>
      </c>
      <c r="H4088" s="2">
        <v>7.4289000000000007E-5</v>
      </c>
      <c r="I4088" s="2">
        <v>1</v>
      </c>
      <c r="J4088" s="2">
        <v>2</v>
      </c>
      <c r="K4088" s="2">
        <v>81</v>
      </c>
      <c r="L4088" s="2" t="s">
        <v>4344</v>
      </c>
      <c r="M4088" s="2" t="s">
        <v>14513</v>
      </c>
      <c r="N4088" s="2">
        <v>0</v>
      </c>
      <c r="O4088" s="2">
        <v>4619.17616</v>
      </c>
      <c r="P4088" s="2">
        <v>0</v>
      </c>
      <c r="Q4088" s="2" t="s">
        <v>25</v>
      </c>
      <c r="R4088" s="2">
        <v>161.9</v>
      </c>
      <c r="S4088">
        <v>94.5</v>
      </c>
      <c r="T4088">
        <v>148</v>
      </c>
      <c r="U4088">
        <v>58.4</v>
      </c>
      <c r="V4088">
        <v>125.6</v>
      </c>
      <c r="W4088">
        <v>57.9</v>
      </c>
      <c r="X4088">
        <v>99.7</v>
      </c>
      <c r="Y4088">
        <v>232.1</v>
      </c>
      <c r="Z4088">
        <v>50.1</v>
      </c>
      <c r="AA4088">
        <v>33.5</v>
      </c>
      <c r="AB4088" s="5">
        <v>100.3</v>
      </c>
      <c r="AC4088" s="5">
        <v>94.399999999999991</v>
      </c>
      <c r="AD4088" s="5">
        <v>105.23333333333333</v>
      </c>
      <c r="AE4088" s="6">
        <v>0.86540850292173044</v>
      </c>
      <c r="AF4088" s="6">
        <v>0.87867294090409831</v>
      </c>
      <c r="AG4088" s="6">
        <v>0.94622591608405826</v>
      </c>
      <c r="AH4088" s="5">
        <v>1.0625</v>
      </c>
      <c r="AI4088" s="5">
        <v>1.1147598870056499</v>
      </c>
      <c r="AJ4088" s="5">
        <v>1.0491857760053174</v>
      </c>
    </row>
    <row r="4089" spans="1:36" x14ac:dyDescent="0.2">
      <c r="A4089" s="2">
        <v>4107</v>
      </c>
      <c r="B4089" s="2" t="s">
        <v>18</v>
      </c>
      <c r="C4089" s="2" t="s">
        <v>8284</v>
      </c>
      <c r="D4089" s="2" t="s">
        <v>14514</v>
      </c>
      <c r="E4089" s="2" t="s">
        <v>28</v>
      </c>
      <c r="F4089" s="2" t="s">
        <v>8286</v>
      </c>
      <c r="G4089" s="2">
        <v>6.4165700000000001E-5</v>
      </c>
      <c r="H4089" s="2">
        <v>7.4289000000000007E-5</v>
      </c>
      <c r="I4089" s="2">
        <v>1</v>
      </c>
      <c r="J4089" s="2">
        <v>1</v>
      </c>
      <c r="K4089" s="2">
        <v>10</v>
      </c>
      <c r="L4089" s="2" t="s">
        <v>8287</v>
      </c>
      <c r="M4089" s="2" t="s">
        <v>14515</v>
      </c>
      <c r="N4089" s="2">
        <v>0</v>
      </c>
      <c r="O4089" s="2">
        <v>1605.6679899999999</v>
      </c>
      <c r="P4089" s="2">
        <v>0</v>
      </c>
      <c r="Q4089" s="2" t="s">
        <v>25</v>
      </c>
      <c r="R4089" s="2">
        <v>105.31</v>
      </c>
      <c r="S4089">
        <v>147.80000000000001</v>
      </c>
      <c r="T4089">
        <v>103.2</v>
      </c>
      <c r="U4089">
        <v>139.5</v>
      </c>
      <c r="V4089">
        <v>80.7</v>
      </c>
      <c r="W4089">
        <v>85.3</v>
      </c>
      <c r="X4089">
        <v>80.7</v>
      </c>
      <c r="Y4089">
        <v>61.4</v>
      </c>
      <c r="Z4089">
        <v>110.7</v>
      </c>
      <c r="AA4089">
        <v>90.7</v>
      </c>
      <c r="AB4089" s="5">
        <v>130.16666666666666</v>
      </c>
      <c r="AC4089" s="5">
        <v>82.233333333333334</v>
      </c>
      <c r="AD4089" s="5">
        <v>87.600000000000009</v>
      </c>
      <c r="AE4089" s="6">
        <v>2.5388045266358759E-2</v>
      </c>
      <c r="AF4089" s="6">
        <v>0.72824931911648527</v>
      </c>
      <c r="AG4089" s="6">
        <v>9.8134092906279641E-2</v>
      </c>
      <c r="AH4089" s="5">
        <v>1.5828942034860152</v>
      </c>
      <c r="AI4089" s="5">
        <v>1.0652614511552494</v>
      </c>
      <c r="AJ4089" s="5">
        <v>0.67298335467349568</v>
      </c>
    </row>
    <row r="4090" spans="1:36" x14ac:dyDescent="0.2">
      <c r="A4090" s="2">
        <v>4108</v>
      </c>
      <c r="B4090" s="2" t="s">
        <v>18</v>
      </c>
      <c r="C4090" s="2" t="s">
        <v>737</v>
      </c>
      <c r="D4090" s="2" t="s">
        <v>14516</v>
      </c>
      <c r="E4090" s="2" t="s">
        <v>71</v>
      </c>
      <c r="F4090" s="2" t="s">
        <v>739</v>
      </c>
      <c r="G4090" s="2">
        <v>3.3855700000000002E-4</v>
      </c>
      <c r="H4090" s="2">
        <v>7.4289000000000007E-5</v>
      </c>
      <c r="I4090" s="2">
        <v>1</v>
      </c>
      <c r="J4090" s="2">
        <v>1</v>
      </c>
      <c r="K4090" s="2">
        <v>17</v>
      </c>
      <c r="L4090" s="2" t="s">
        <v>740</v>
      </c>
      <c r="M4090" s="2" t="s">
        <v>14517</v>
      </c>
      <c r="N4090" s="2">
        <v>2</v>
      </c>
      <c r="O4090" s="2">
        <v>1719.8160499999999</v>
      </c>
      <c r="P4090" s="2">
        <v>0</v>
      </c>
      <c r="Q4090" s="2" t="s">
        <v>25</v>
      </c>
      <c r="R4090" s="2">
        <v>39.299999999999997</v>
      </c>
      <c r="S4090">
        <v>80.7</v>
      </c>
      <c r="T4090">
        <v>220.7</v>
      </c>
      <c r="U4090">
        <v>112.3</v>
      </c>
      <c r="V4090">
        <v>112.4</v>
      </c>
      <c r="W4090">
        <v>0</v>
      </c>
      <c r="X4090">
        <v>105.6</v>
      </c>
      <c r="Y4090">
        <v>84</v>
      </c>
      <c r="Z4090">
        <v>132.30000000000001</v>
      </c>
      <c r="AA4090">
        <v>52</v>
      </c>
      <c r="AB4090" s="5">
        <v>137.9</v>
      </c>
      <c r="AC4090" s="5">
        <v>72.666666666666671</v>
      </c>
      <c r="AD4090" s="5">
        <v>89.433333333333337</v>
      </c>
      <c r="AE4090" s="6">
        <v>0.30780151999085004</v>
      </c>
      <c r="AF4090" s="6">
        <v>0.71787356929197044</v>
      </c>
      <c r="AG4090" s="6">
        <v>0.37324901934904448</v>
      </c>
      <c r="AH4090" s="5">
        <v>1.8977064220183486</v>
      </c>
      <c r="AI4090" s="5">
        <v>1.2307339449541284</v>
      </c>
      <c r="AJ4090" s="5">
        <v>0.64853758762388203</v>
      </c>
    </row>
    <row r="4091" spans="1:36" x14ac:dyDescent="0.2">
      <c r="A4091" s="2">
        <v>4109</v>
      </c>
      <c r="B4091" s="2" t="s">
        <v>18</v>
      </c>
      <c r="C4091" s="2" t="s">
        <v>13955</v>
      </c>
      <c r="D4091" s="2" t="s">
        <v>14518</v>
      </c>
      <c r="E4091" s="2" t="s">
        <v>620</v>
      </c>
      <c r="F4091" s="2" t="s">
        <v>14519</v>
      </c>
      <c r="G4091" s="2">
        <v>1.3203800000000001E-4</v>
      </c>
      <c r="H4091" s="2">
        <v>7.4289000000000007E-5</v>
      </c>
      <c r="I4091" s="2">
        <v>1</v>
      </c>
      <c r="J4091" s="2">
        <v>1</v>
      </c>
      <c r="K4091" s="2">
        <v>3</v>
      </c>
      <c r="L4091" s="2" t="s">
        <v>13958</v>
      </c>
      <c r="M4091" s="2" t="s">
        <v>14520</v>
      </c>
      <c r="N4091" s="2">
        <v>0</v>
      </c>
      <c r="O4091" s="2">
        <v>1382.6563000000001</v>
      </c>
      <c r="P4091" s="2">
        <v>0</v>
      </c>
      <c r="Q4091" s="2" t="s">
        <v>25</v>
      </c>
      <c r="R4091" s="2">
        <v>64.180000000000007</v>
      </c>
      <c r="S4091">
        <v>139.5</v>
      </c>
      <c r="T4091">
        <v>0</v>
      </c>
      <c r="U4091">
        <v>163.9</v>
      </c>
      <c r="V4091">
        <v>169.8</v>
      </c>
      <c r="W4091">
        <v>150.69999999999999</v>
      </c>
      <c r="X4091">
        <v>0</v>
      </c>
      <c r="Y4091">
        <v>146</v>
      </c>
      <c r="Z4091">
        <v>130</v>
      </c>
      <c r="AA4091">
        <v>0</v>
      </c>
      <c r="AB4091" s="5">
        <v>101.13333333333333</v>
      </c>
      <c r="AC4091" s="5">
        <v>106.83333333333333</v>
      </c>
      <c r="AD4091" s="5">
        <v>92</v>
      </c>
      <c r="AE4091" s="6">
        <v>0.94237625314679563</v>
      </c>
      <c r="AF4091" s="6">
        <v>0.84441628138524161</v>
      </c>
      <c r="AG4091" s="6">
        <v>0.90090889463086854</v>
      </c>
      <c r="AH4091" s="5">
        <v>0.94664586583463339</v>
      </c>
      <c r="AI4091" s="5">
        <v>0.8611544461778472</v>
      </c>
      <c r="AJ4091" s="5">
        <v>0.909690177982861</v>
      </c>
    </row>
    <row r="4092" spans="1:36" x14ac:dyDescent="0.2">
      <c r="A4092" s="2">
        <v>4110</v>
      </c>
      <c r="B4092" s="2" t="s">
        <v>18</v>
      </c>
      <c r="C4092" s="2" t="s">
        <v>5632</v>
      </c>
      <c r="D4092" s="2" t="s">
        <v>10805</v>
      </c>
      <c r="E4092" s="2" t="s">
        <v>10862</v>
      </c>
      <c r="F4092" s="2" t="s">
        <v>10863</v>
      </c>
      <c r="G4092" s="2">
        <v>7.9064400000000001E-5</v>
      </c>
      <c r="H4092" s="2">
        <v>7.4289000000000007E-5</v>
      </c>
      <c r="I4092" s="2">
        <v>1</v>
      </c>
      <c r="J4092" s="2">
        <v>2</v>
      </c>
      <c r="K4092" s="2">
        <v>2</v>
      </c>
      <c r="L4092" s="2" t="s">
        <v>5635</v>
      </c>
      <c r="M4092" s="2" t="s">
        <v>10807</v>
      </c>
      <c r="N4092" s="2">
        <v>0</v>
      </c>
      <c r="O4092" s="2">
        <v>2210.92542</v>
      </c>
      <c r="P4092" s="2">
        <v>0</v>
      </c>
      <c r="Q4092" s="2" t="s">
        <v>25</v>
      </c>
      <c r="R4092" s="2">
        <v>118.31</v>
      </c>
      <c r="S4092">
        <v>119.5</v>
      </c>
      <c r="T4092">
        <v>119.1</v>
      </c>
      <c r="U4092">
        <v>147</v>
      </c>
      <c r="V4092">
        <v>125.8</v>
      </c>
      <c r="W4092">
        <v>143.80000000000001</v>
      </c>
      <c r="X4092">
        <v>0</v>
      </c>
      <c r="Y4092">
        <v>102.4</v>
      </c>
      <c r="Z4092">
        <v>108.6</v>
      </c>
      <c r="AA4092">
        <v>33.9</v>
      </c>
      <c r="AB4092" s="5">
        <v>128.53333333333333</v>
      </c>
      <c r="AC4092" s="5">
        <v>89.866666666666674</v>
      </c>
      <c r="AD4092" s="5">
        <v>81.63333333333334</v>
      </c>
      <c r="AE4092" s="6">
        <v>0.449403032505514</v>
      </c>
      <c r="AF4092" s="6">
        <v>0.87998066312253242</v>
      </c>
      <c r="AG4092" s="6">
        <v>0.14151822102327502</v>
      </c>
      <c r="AH4092" s="5">
        <v>1.4302670623145399</v>
      </c>
      <c r="AI4092" s="5">
        <v>0.90838278931750738</v>
      </c>
      <c r="AJ4092" s="5">
        <v>0.6351141078838175</v>
      </c>
    </row>
    <row r="4093" spans="1:36" x14ac:dyDescent="0.2">
      <c r="A4093" s="2">
        <v>4111</v>
      </c>
      <c r="B4093" s="2" t="s">
        <v>18</v>
      </c>
      <c r="C4093" s="2" t="s">
        <v>3271</v>
      </c>
      <c r="D4093" s="2" t="s">
        <v>3272</v>
      </c>
      <c r="E4093" s="2" t="s">
        <v>288</v>
      </c>
      <c r="F4093" s="2" t="s">
        <v>14521</v>
      </c>
      <c r="G4093" s="2">
        <v>5.1703199999999995E-4</v>
      </c>
      <c r="H4093" s="2">
        <v>7.4289000000000007E-5</v>
      </c>
      <c r="I4093" s="2">
        <v>1</v>
      </c>
      <c r="J4093" s="2">
        <v>2</v>
      </c>
      <c r="K4093" s="2">
        <v>96</v>
      </c>
      <c r="L4093" s="2" t="s">
        <v>3274</v>
      </c>
      <c r="M4093" s="2" t="s">
        <v>3275</v>
      </c>
      <c r="N4093" s="2">
        <v>1</v>
      </c>
      <c r="O4093" s="2">
        <v>4481.1636900000003</v>
      </c>
      <c r="P4093" s="2">
        <v>0</v>
      </c>
      <c r="Q4093" s="2" t="s">
        <v>25</v>
      </c>
      <c r="R4093" s="2">
        <v>121.92</v>
      </c>
      <c r="S4093">
        <v>80</v>
      </c>
      <c r="T4093">
        <v>122.1</v>
      </c>
      <c r="U4093">
        <v>147.4</v>
      </c>
      <c r="V4093">
        <v>118.3</v>
      </c>
      <c r="W4093">
        <v>153.69999999999999</v>
      </c>
      <c r="X4093">
        <v>72.099999999999994</v>
      </c>
      <c r="Y4093">
        <v>122</v>
      </c>
      <c r="Z4093">
        <v>56.7</v>
      </c>
      <c r="AA4093">
        <v>27.8</v>
      </c>
      <c r="AB4093" s="5">
        <v>116.5</v>
      </c>
      <c r="AC4093" s="5">
        <v>114.7</v>
      </c>
      <c r="AD4093" s="5">
        <v>68.833333333333329</v>
      </c>
      <c r="AE4093" s="6">
        <v>0.95610478055838821</v>
      </c>
      <c r="AF4093" s="6">
        <v>0.27760015435828206</v>
      </c>
      <c r="AG4093" s="6">
        <v>0.2346745003262822</v>
      </c>
      <c r="AH4093" s="5">
        <v>1.0156931124673061</v>
      </c>
      <c r="AI4093" s="5">
        <v>0.6001162452775356</v>
      </c>
      <c r="AJ4093" s="5">
        <v>0.59084406294706715</v>
      </c>
    </row>
    <row r="4094" spans="1:36" x14ac:dyDescent="0.2">
      <c r="A4094" s="2">
        <v>4112</v>
      </c>
      <c r="B4094" s="2" t="s">
        <v>18</v>
      </c>
      <c r="C4094" s="2" t="s">
        <v>14522</v>
      </c>
      <c r="D4094" s="2" t="s">
        <v>14523</v>
      </c>
      <c r="E4094" s="2" t="s">
        <v>28</v>
      </c>
      <c r="F4094" s="2" t="s">
        <v>14524</v>
      </c>
      <c r="G4094" s="2">
        <v>2.49552E-4</v>
      </c>
      <c r="H4094" s="2">
        <v>7.4289000000000007E-5</v>
      </c>
      <c r="I4094" s="2">
        <v>1</v>
      </c>
      <c r="J4094" s="2">
        <v>2</v>
      </c>
      <c r="K4094" s="2">
        <v>20</v>
      </c>
      <c r="L4094" s="2" t="s">
        <v>14525</v>
      </c>
      <c r="M4094" s="2" t="s">
        <v>14526</v>
      </c>
      <c r="N4094" s="2">
        <v>2</v>
      </c>
      <c r="O4094" s="2">
        <v>2628.1461100000001</v>
      </c>
      <c r="P4094" s="2">
        <v>0</v>
      </c>
      <c r="Q4094" s="2" t="s">
        <v>25</v>
      </c>
      <c r="R4094" s="2">
        <v>69.62</v>
      </c>
      <c r="S4094">
        <v>86.4</v>
      </c>
      <c r="T4094">
        <v>118.6</v>
      </c>
      <c r="U4094">
        <v>9.6999999999999993</v>
      </c>
      <c r="V4094">
        <v>105.2</v>
      </c>
      <c r="W4094">
        <v>119.2</v>
      </c>
      <c r="X4094">
        <v>79.2</v>
      </c>
      <c r="Y4094">
        <v>86.8</v>
      </c>
      <c r="Z4094">
        <v>110.4</v>
      </c>
      <c r="AA4094">
        <v>184.6</v>
      </c>
      <c r="AB4094" s="5">
        <v>71.566666666666663</v>
      </c>
      <c r="AC4094" s="5">
        <v>101.2</v>
      </c>
      <c r="AD4094" s="5">
        <v>127.26666666666665</v>
      </c>
      <c r="AE4094" s="6">
        <v>0.4370848823752998</v>
      </c>
      <c r="AF4094" s="6">
        <v>0.45723327946465792</v>
      </c>
      <c r="AG4094" s="6">
        <v>0.27164993471672305</v>
      </c>
      <c r="AH4094" s="5">
        <v>0.70718050065876148</v>
      </c>
      <c r="AI4094" s="5">
        <v>1.2575757575757573</v>
      </c>
      <c r="AJ4094" s="5">
        <v>1.7782952957615277</v>
      </c>
    </row>
    <row r="4095" spans="1:36" x14ac:dyDescent="0.2">
      <c r="A4095" s="2">
        <v>4113</v>
      </c>
      <c r="B4095" s="2" t="s">
        <v>18</v>
      </c>
      <c r="C4095" s="2" t="s">
        <v>14527</v>
      </c>
      <c r="D4095" s="2" t="s">
        <v>14528</v>
      </c>
      <c r="E4095" s="2" t="s">
        <v>28</v>
      </c>
      <c r="F4095" s="2" t="s">
        <v>14529</v>
      </c>
      <c r="G4095" s="2">
        <v>2.21239E-4</v>
      </c>
      <c r="H4095" s="2">
        <v>7.4289000000000007E-5</v>
      </c>
      <c r="I4095" s="2">
        <v>1</v>
      </c>
      <c r="J4095" s="2">
        <v>1</v>
      </c>
      <c r="K4095" s="2">
        <v>30</v>
      </c>
      <c r="L4095" s="2" t="s">
        <v>14530</v>
      </c>
      <c r="M4095" s="2" t="s">
        <v>14531</v>
      </c>
      <c r="N4095" s="2">
        <v>0</v>
      </c>
      <c r="O4095" s="2">
        <v>1365.6144999999999</v>
      </c>
      <c r="P4095" s="2">
        <v>0</v>
      </c>
      <c r="Q4095" s="2" t="s">
        <v>25</v>
      </c>
      <c r="R4095" s="2">
        <v>65.17</v>
      </c>
      <c r="S4095">
        <v>95.5</v>
      </c>
      <c r="T4095">
        <v>111</v>
      </c>
      <c r="U4095">
        <v>92</v>
      </c>
      <c r="V4095">
        <v>48.4</v>
      </c>
      <c r="W4095">
        <v>141</v>
      </c>
      <c r="X4095">
        <v>76.400000000000006</v>
      </c>
      <c r="Y4095">
        <v>142.69999999999999</v>
      </c>
      <c r="Z4095">
        <v>130.1</v>
      </c>
      <c r="AA4095">
        <v>62.9</v>
      </c>
      <c r="AB4095" s="5">
        <v>99.5</v>
      </c>
      <c r="AC4095" s="5">
        <v>88.600000000000009</v>
      </c>
      <c r="AD4095" s="5">
        <v>111.89999999999998</v>
      </c>
      <c r="AE4095" s="6">
        <v>0.71721559535626667</v>
      </c>
      <c r="AF4095" s="6">
        <v>0.56253938577806073</v>
      </c>
      <c r="AG4095" s="6">
        <v>0.65155738398297491</v>
      </c>
      <c r="AH4095" s="5">
        <v>1.1230248306997741</v>
      </c>
      <c r="AI4095" s="5">
        <v>1.2629796839729115</v>
      </c>
      <c r="AJ4095" s="5">
        <v>1.1246231155778892</v>
      </c>
    </row>
    <row r="4096" spans="1:36" x14ac:dyDescent="0.2">
      <c r="A4096" s="2">
        <v>4114</v>
      </c>
      <c r="B4096" s="2" t="s">
        <v>18</v>
      </c>
      <c r="C4096" s="2" t="s">
        <v>4320</v>
      </c>
      <c r="D4096" s="2" t="s">
        <v>14532</v>
      </c>
      <c r="E4096" s="2" t="s">
        <v>6529</v>
      </c>
      <c r="F4096" s="2" t="s">
        <v>4322</v>
      </c>
      <c r="G4096" s="2">
        <v>1.5042000000000001E-4</v>
      </c>
      <c r="H4096" s="2">
        <v>7.4289000000000007E-5</v>
      </c>
      <c r="I4096" s="2">
        <v>1</v>
      </c>
      <c r="J4096" s="2">
        <v>1</v>
      </c>
      <c r="K4096" s="2">
        <v>13</v>
      </c>
      <c r="L4096" s="2" t="s">
        <v>4323</v>
      </c>
      <c r="M4096" s="2" t="s">
        <v>14533</v>
      </c>
      <c r="N4096" s="2">
        <v>0</v>
      </c>
      <c r="O4096" s="2">
        <v>1756.7135599999999</v>
      </c>
      <c r="P4096" s="2">
        <v>0</v>
      </c>
      <c r="Q4096" s="2" t="s">
        <v>25</v>
      </c>
      <c r="R4096" s="2">
        <v>117.01</v>
      </c>
      <c r="S4096">
        <v>106.7</v>
      </c>
      <c r="T4096">
        <v>100.7</v>
      </c>
      <c r="U4096">
        <v>170.4</v>
      </c>
      <c r="V4096">
        <v>72.7</v>
      </c>
      <c r="W4096">
        <v>67.900000000000006</v>
      </c>
      <c r="X4096">
        <v>67.900000000000006</v>
      </c>
      <c r="Y4096">
        <v>87.8</v>
      </c>
      <c r="Z4096">
        <v>130.69999999999999</v>
      </c>
      <c r="AA4096">
        <v>95.1</v>
      </c>
      <c r="AB4096" s="5">
        <v>125.93333333333334</v>
      </c>
      <c r="AC4096" s="5">
        <v>69.500000000000014</v>
      </c>
      <c r="AD4096" s="5">
        <v>104.53333333333335</v>
      </c>
      <c r="AE4096" s="6">
        <v>6.5073683664107901E-2</v>
      </c>
      <c r="AF4096" s="6">
        <v>5.8518019237591722E-2</v>
      </c>
      <c r="AG4096" s="6">
        <v>0.4557547911689569</v>
      </c>
      <c r="AH4096" s="5">
        <v>1.8119904076738607</v>
      </c>
      <c r="AI4096" s="5">
        <v>1.5040767386091125</v>
      </c>
      <c r="AJ4096" s="5">
        <v>0.83006881948120703</v>
      </c>
    </row>
    <row r="4097" spans="1:36" x14ac:dyDescent="0.2">
      <c r="A4097" s="2">
        <v>4115</v>
      </c>
      <c r="B4097" s="2" t="s">
        <v>18</v>
      </c>
      <c r="C4097" s="2" t="s">
        <v>4320</v>
      </c>
      <c r="D4097" s="2" t="s">
        <v>14498</v>
      </c>
      <c r="E4097" s="2" t="s">
        <v>14534</v>
      </c>
      <c r="F4097" s="2" t="s">
        <v>14535</v>
      </c>
      <c r="G4097" s="2">
        <v>8.3923400000000004E-5</v>
      </c>
      <c r="H4097" s="2">
        <v>7.4289000000000007E-5</v>
      </c>
      <c r="I4097" s="2">
        <v>1</v>
      </c>
      <c r="J4097" s="2">
        <v>1</v>
      </c>
      <c r="K4097" s="2">
        <v>17</v>
      </c>
      <c r="L4097" s="2" t="s">
        <v>4323</v>
      </c>
      <c r="M4097" s="2" t="s">
        <v>14501</v>
      </c>
      <c r="N4097" s="2">
        <v>1</v>
      </c>
      <c r="O4097" s="2">
        <v>2141.90969</v>
      </c>
      <c r="P4097" s="2">
        <v>0</v>
      </c>
      <c r="Q4097" s="2" t="s">
        <v>25</v>
      </c>
      <c r="R4097" s="2">
        <v>112.73</v>
      </c>
      <c r="S4097">
        <v>101.4</v>
      </c>
      <c r="T4097">
        <v>106.8</v>
      </c>
      <c r="U4097">
        <v>128.19999999999999</v>
      </c>
      <c r="V4097">
        <v>67.7</v>
      </c>
      <c r="W4097">
        <v>82.6</v>
      </c>
      <c r="X4097">
        <v>74.2</v>
      </c>
      <c r="Y4097">
        <v>92.5</v>
      </c>
      <c r="Z4097">
        <v>115.2</v>
      </c>
      <c r="AA4097">
        <v>131.30000000000001</v>
      </c>
      <c r="AB4097" s="5">
        <v>112.13333333333333</v>
      </c>
      <c r="AC4097" s="5">
        <v>74.833333333333329</v>
      </c>
      <c r="AD4097" s="5">
        <v>113</v>
      </c>
      <c r="AE4097" s="6">
        <v>1.5702867705729519E-2</v>
      </c>
      <c r="AF4097" s="6">
        <v>3.3965617901967719E-2</v>
      </c>
      <c r="AG4097" s="6">
        <v>0.95332559786089477</v>
      </c>
      <c r="AH4097" s="5">
        <v>1.4984409799554566</v>
      </c>
      <c r="AI4097" s="5">
        <v>1.5100222717149221</v>
      </c>
      <c r="AJ4097" s="5">
        <v>1.0077288941736029</v>
      </c>
    </row>
    <row r="4098" spans="1:36" x14ac:dyDescent="0.2">
      <c r="A4098" s="2">
        <v>4116</v>
      </c>
      <c r="B4098" s="2" t="s">
        <v>18</v>
      </c>
      <c r="C4098" s="2" t="s">
        <v>1065</v>
      </c>
      <c r="D4098" s="2" t="s">
        <v>3279</v>
      </c>
      <c r="E4098" s="2" t="s">
        <v>14536</v>
      </c>
      <c r="F4098" s="2" t="s">
        <v>14537</v>
      </c>
      <c r="G4098" s="2">
        <v>8.8029799999999995E-5</v>
      </c>
      <c r="H4098" s="2">
        <v>7.4289000000000007E-5</v>
      </c>
      <c r="I4098" s="2">
        <v>1</v>
      </c>
      <c r="J4098" s="2">
        <v>1</v>
      </c>
      <c r="K4098" s="2">
        <v>18</v>
      </c>
      <c r="L4098" s="2" t="s">
        <v>1068</v>
      </c>
      <c r="M4098" s="2" t="s">
        <v>3282</v>
      </c>
      <c r="N4098" s="2">
        <v>0</v>
      </c>
      <c r="O4098" s="2">
        <v>3408.3820799999999</v>
      </c>
      <c r="P4098" s="2">
        <v>0</v>
      </c>
      <c r="Q4098" s="2" t="s">
        <v>25</v>
      </c>
      <c r="R4098" s="2">
        <v>112.35</v>
      </c>
      <c r="S4098">
        <v>124.2</v>
      </c>
      <c r="T4098">
        <v>123.2</v>
      </c>
      <c r="U4098">
        <v>108.3</v>
      </c>
      <c r="V4098">
        <v>74.7</v>
      </c>
      <c r="W4098">
        <v>90.9</v>
      </c>
      <c r="X4098">
        <v>74.5</v>
      </c>
      <c r="Y4098">
        <v>80.7</v>
      </c>
      <c r="Z4098">
        <v>116</v>
      </c>
      <c r="AA4098">
        <v>107.6</v>
      </c>
      <c r="AB4098" s="5">
        <v>118.56666666666666</v>
      </c>
      <c r="AC4098" s="5">
        <v>80.033333333333346</v>
      </c>
      <c r="AD4098" s="5">
        <v>101.43333333333332</v>
      </c>
      <c r="AE4098" s="6">
        <v>6.7392155178879268E-3</v>
      </c>
      <c r="AF4098" s="6">
        <v>0.14788896737935414</v>
      </c>
      <c r="AG4098" s="6">
        <v>0.22088252041169995</v>
      </c>
      <c r="AH4098" s="5">
        <v>1.481466055810079</v>
      </c>
      <c r="AI4098" s="5">
        <v>1.2673885880882962</v>
      </c>
      <c r="AJ4098" s="5">
        <v>0.85549620466685405</v>
      </c>
    </row>
    <row r="4099" spans="1:36" x14ac:dyDescent="0.2">
      <c r="A4099" s="2">
        <v>4117</v>
      </c>
      <c r="B4099" s="2" t="s">
        <v>18</v>
      </c>
      <c r="C4099" s="2" t="s">
        <v>199</v>
      </c>
      <c r="D4099" s="2" t="s">
        <v>14538</v>
      </c>
      <c r="E4099" s="2" t="s">
        <v>28</v>
      </c>
      <c r="F4099" s="2" t="s">
        <v>1224</v>
      </c>
      <c r="G4099" s="2">
        <v>1.3617499999999999E-4</v>
      </c>
      <c r="H4099" s="2">
        <v>7.4289000000000007E-5</v>
      </c>
      <c r="I4099" s="2">
        <v>1</v>
      </c>
      <c r="J4099" s="2">
        <v>6</v>
      </c>
      <c r="K4099" s="2">
        <v>3</v>
      </c>
      <c r="L4099" s="2" t="s">
        <v>202</v>
      </c>
      <c r="M4099" s="2" t="s">
        <v>14539</v>
      </c>
      <c r="N4099" s="2">
        <v>0</v>
      </c>
      <c r="O4099" s="2">
        <v>1403.60499</v>
      </c>
      <c r="P4099" s="2">
        <v>0</v>
      </c>
      <c r="Q4099" s="2" t="s">
        <v>25</v>
      </c>
      <c r="R4099" s="2">
        <v>72.14</v>
      </c>
      <c r="S4099">
        <v>0</v>
      </c>
      <c r="T4099">
        <v>0</v>
      </c>
      <c r="U4099">
        <v>159.1</v>
      </c>
      <c r="V4099">
        <v>138.4</v>
      </c>
      <c r="W4099">
        <v>124.6</v>
      </c>
      <c r="X4099">
        <v>138.6</v>
      </c>
      <c r="Y4099">
        <v>125.1</v>
      </c>
      <c r="Z4099">
        <v>142.80000000000001</v>
      </c>
      <c r="AA4099">
        <v>71.3</v>
      </c>
      <c r="AB4099" s="5">
        <v>53.033333333333331</v>
      </c>
      <c r="AC4099" s="5">
        <v>133.86666666666667</v>
      </c>
      <c r="AD4099" s="5">
        <v>113.06666666666666</v>
      </c>
      <c r="AE4099" s="6">
        <v>0.20352431370914992</v>
      </c>
      <c r="AF4099" s="6">
        <v>0.39782551664314414</v>
      </c>
      <c r="AG4099" s="6">
        <v>0.35334874798286869</v>
      </c>
      <c r="AH4099" s="5">
        <v>0.39616533864541831</v>
      </c>
      <c r="AI4099" s="5">
        <v>0.84462151394422302</v>
      </c>
      <c r="AJ4099" s="5">
        <v>2.1319924575738529</v>
      </c>
    </row>
    <row r="4100" spans="1:36" x14ac:dyDescent="0.2">
      <c r="A4100" s="2">
        <v>4119</v>
      </c>
      <c r="B4100" s="2" t="s">
        <v>18</v>
      </c>
      <c r="C4100" s="2" t="s">
        <v>13254</v>
      </c>
      <c r="D4100" s="2" t="s">
        <v>14540</v>
      </c>
      <c r="E4100" s="2" t="s">
        <v>71</v>
      </c>
      <c r="F4100" s="2" t="s">
        <v>13256</v>
      </c>
      <c r="G4100" s="2">
        <v>4.5994500000000002E-4</v>
      </c>
      <c r="H4100" s="2">
        <v>7.4289000000000007E-5</v>
      </c>
      <c r="I4100" s="2">
        <v>1</v>
      </c>
      <c r="J4100" s="2">
        <v>3</v>
      </c>
      <c r="K4100" s="2">
        <v>26</v>
      </c>
      <c r="L4100" s="2" t="s">
        <v>13257</v>
      </c>
      <c r="M4100" s="2" t="s">
        <v>14541</v>
      </c>
      <c r="N4100" s="2">
        <v>0</v>
      </c>
      <c r="O4100" s="2">
        <v>1467.6555699999999</v>
      </c>
      <c r="P4100" s="2">
        <v>0</v>
      </c>
      <c r="Q4100" s="2" t="s">
        <v>25</v>
      </c>
      <c r="R4100" s="2">
        <v>122.31</v>
      </c>
      <c r="S4100">
        <v>67.2</v>
      </c>
      <c r="T4100">
        <v>74.2</v>
      </c>
      <c r="U4100">
        <v>87.7</v>
      </c>
      <c r="V4100">
        <v>56.2</v>
      </c>
      <c r="W4100">
        <v>105.6</v>
      </c>
      <c r="X4100">
        <v>71.5</v>
      </c>
      <c r="Y4100">
        <v>157.1</v>
      </c>
      <c r="Z4100">
        <v>119.4</v>
      </c>
      <c r="AA4100">
        <v>161</v>
      </c>
      <c r="AB4100" s="5">
        <v>76.366666666666674</v>
      </c>
      <c r="AC4100" s="5">
        <v>77.766666666666666</v>
      </c>
      <c r="AD4100" s="5">
        <v>145.83333333333334</v>
      </c>
      <c r="AE4100" s="6">
        <v>0.93361772707477164</v>
      </c>
      <c r="AF4100" s="6">
        <v>2.6041488802447766E-2</v>
      </c>
      <c r="AG4100" s="6">
        <v>8.844027176681063E-3</v>
      </c>
      <c r="AH4100" s="5">
        <v>0.98199742820402924</v>
      </c>
      <c r="AI4100" s="5">
        <v>1.8752678954136306</v>
      </c>
      <c r="AJ4100" s="5">
        <v>1.9096464426014841</v>
      </c>
    </row>
    <row r="4101" spans="1:36" x14ac:dyDescent="0.2">
      <c r="A4101" s="2">
        <v>4120</v>
      </c>
      <c r="B4101" s="2" t="s">
        <v>18</v>
      </c>
      <c r="C4101" s="2" t="s">
        <v>14542</v>
      </c>
      <c r="D4101" s="2" t="s">
        <v>14543</v>
      </c>
      <c r="E4101" s="2" t="s">
        <v>14544</v>
      </c>
      <c r="F4101" s="2" t="s">
        <v>14545</v>
      </c>
      <c r="G4101" s="2">
        <v>3.5464399999999999E-4</v>
      </c>
      <c r="H4101" s="2">
        <v>7.4289000000000007E-5</v>
      </c>
      <c r="I4101" s="2">
        <v>1</v>
      </c>
      <c r="J4101" s="2">
        <v>1</v>
      </c>
      <c r="K4101" s="2">
        <v>3</v>
      </c>
      <c r="L4101" s="2" t="s">
        <v>14546</v>
      </c>
      <c r="M4101" s="2" t="s">
        <v>14547</v>
      </c>
      <c r="N4101" s="2">
        <v>2</v>
      </c>
      <c r="O4101" s="2">
        <v>2479.88607</v>
      </c>
      <c r="P4101" s="2">
        <v>0</v>
      </c>
      <c r="Q4101" s="2" t="s">
        <v>25</v>
      </c>
      <c r="R4101" s="2">
        <v>87.93</v>
      </c>
      <c r="S4101">
        <v>309</v>
      </c>
      <c r="T4101">
        <v>120.8</v>
      </c>
      <c r="U4101">
        <v>0</v>
      </c>
      <c r="V4101">
        <v>171.4</v>
      </c>
      <c r="W4101">
        <v>15.3</v>
      </c>
      <c r="X4101">
        <v>38.200000000000003</v>
      </c>
      <c r="Y4101">
        <v>189.2</v>
      </c>
      <c r="Z4101">
        <v>24.1</v>
      </c>
      <c r="AA4101">
        <v>32</v>
      </c>
      <c r="AB4101" s="5">
        <v>143.26666666666668</v>
      </c>
      <c r="AC4101" s="5">
        <v>74.966666666666683</v>
      </c>
      <c r="AD4101" s="5">
        <v>81.766666666666666</v>
      </c>
      <c r="AE4101" s="6">
        <v>0.54065277927893474</v>
      </c>
      <c r="AF4101" s="6">
        <v>0.92980361488058794</v>
      </c>
      <c r="AG4101" s="6">
        <v>0.5886853037989046</v>
      </c>
      <c r="AH4101" s="5">
        <v>1.9110715873721651</v>
      </c>
      <c r="AI4101" s="5">
        <v>1.0907069808803911</v>
      </c>
      <c r="AJ4101" s="5">
        <v>0.57073057235923674</v>
      </c>
    </row>
    <row r="4102" spans="1:36" x14ac:dyDescent="0.2">
      <c r="A4102" s="2">
        <v>4121</v>
      </c>
      <c r="B4102" s="2" t="s">
        <v>18</v>
      </c>
      <c r="C4102" s="2" t="s">
        <v>14548</v>
      </c>
      <c r="D4102" s="2" t="s">
        <v>14549</v>
      </c>
      <c r="E4102" s="2" t="s">
        <v>28</v>
      </c>
      <c r="F4102" s="2" t="s">
        <v>14550</v>
      </c>
      <c r="G4102" s="2">
        <v>3.5591799999999999E-4</v>
      </c>
      <c r="H4102" s="2">
        <v>7.4289000000000007E-5</v>
      </c>
      <c r="I4102" s="2">
        <v>1</v>
      </c>
      <c r="J4102" s="2">
        <v>1</v>
      </c>
      <c r="K4102" s="2">
        <v>54</v>
      </c>
      <c r="L4102" s="2" t="s">
        <v>14551</v>
      </c>
      <c r="M4102" s="2" t="s">
        <v>14552</v>
      </c>
      <c r="N4102" s="2">
        <v>0</v>
      </c>
      <c r="O4102" s="2">
        <v>1184.51947</v>
      </c>
      <c r="P4102" s="2">
        <v>0</v>
      </c>
      <c r="Q4102" s="2" t="s">
        <v>25</v>
      </c>
      <c r="R4102" s="2">
        <v>67.69</v>
      </c>
      <c r="S4102">
        <v>64.8</v>
      </c>
      <c r="T4102">
        <v>93</v>
      </c>
      <c r="U4102">
        <v>98.8</v>
      </c>
      <c r="V4102">
        <v>60.4</v>
      </c>
      <c r="W4102">
        <v>109.2</v>
      </c>
      <c r="X4102">
        <v>138.5</v>
      </c>
      <c r="Y4102">
        <v>71.7</v>
      </c>
      <c r="Z4102">
        <v>163.5</v>
      </c>
      <c r="AA4102">
        <v>100.1</v>
      </c>
      <c r="AB4102" s="5">
        <v>85.533333333333346</v>
      </c>
      <c r="AC4102" s="5">
        <v>102.7</v>
      </c>
      <c r="AD4102" s="5">
        <v>111.76666666666665</v>
      </c>
      <c r="AE4102" s="6">
        <v>0.53131391190020327</v>
      </c>
      <c r="AF4102" s="6">
        <v>0.81063741275372636</v>
      </c>
      <c r="AG4102" s="6">
        <v>0.41824104962385161</v>
      </c>
      <c r="AH4102" s="5">
        <v>0.83284647841609871</v>
      </c>
      <c r="AI4102" s="5">
        <v>1.0882830249918856</v>
      </c>
      <c r="AJ4102" s="5">
        <v>1.3067030397505841</v>
      </c>
    </row>
    <row r="4103" spans="1:36" x14ac:dyDescent="0.2">
      <c r="A4103" s="2">
        <v>4122</v>
      </c>
      <c r="B4103" s="2" t="s">
        <v>18</v>
      </c>
      <c r="C4103" s="2" t="s">
        <v>9654</v>
      </c>
      <c r="D4103" s="2" t="s">
        <v>14553</v>
      </c>
      <c r="E4103" s="2" t="s">
        <v>39</v>
      </c>
      <c r="F4103" s="2" t="s">
        <v>14554</v>
      </c>
      <c r="G4103" s="2">
        <v>6.3956699999999996E-4</v>
      </c>
      <c r="H4103" s="2">
        <v>7.4289000000000007E-5</v>
      </c>
      <c r="I4103" s="2">
        <v>1</v>
      </c>
      <c r="J4103" s="2">
        <v>1</v>
      </c>
      <c r="K4103" s="2">
        <v>2</v>
      </c>
      <c r="L4103" s="2" t="s">
        <v>9657</v>
      </c>
      <c r="M4103" s="2" t="s">
        <v>14555</v>
      </c>
      <c r="N4103" s="2">
        <v>0</v>
      </c>
      <c r="O4103" s="2">
        <v>2738.26287</v>
      </c>
      <c r="P4103" s="2">
        <v>0</v>
      </c>
      <c r="Q4103" s="2" t="s">
        <v>25</v>
      </c>
      <c r="R4103" s="2">
        <v>93.69</v>
      </c>
      <c r="S4103">
        <v>120.1</v>
      </c>
      <c r="T4103">
        <v>274.8</v>
      </c>
      <c r="U4103">
        <v>157.30000000000001</v>
      </c>
      <c r="V4103">
        <v>0</v>
      </c>
      <c r="W4103">
        <v>139.6</v>
      </c>
      <c r="X4103">
        <v>123.3</v>
      </c>
      <c r="Y4103">
        <v>0</v>
      </c>
      <c r="Z4103">
        <v>0</v>
      </c>
      <c r="AA4103">
        <v>85</v>
      </c>
      <c r="AB4103" s="5">
        <v>184.06666666666669</v>
      </c>
      <c r="AC4103" s="5">
        <v>87.633333333333326</v>
      </c>
      <c r="AD4103" s="5">
        <v>28.333333333333332</v>
      </c>
      <c r="AE4103" s="6">
        <v>0.20721563276596075</v>
      </c>
      <c r="AF4103" s="6">
        <v>0.32094355407476854</v>
      </c>
      <c r="AG4103" s="6">
        <v>4.6179722923241608E-2</v>
      </c>
      <c r="AH4103" s="5">
        <v>2.1004184100418413</v>
      </c>
      <c r="AI4103" s="5">
        <v>0.32331685051350323</v>
      </c>
      <c r="AJ4103" s="5">
        <v>0.15392973560304235</v>
      </c>
    </row>
    <row r="4104" spans="1:36" x14ac:dyDescent="0.2">
      <c r="A4104" s="2">
        <v>4123</v>
      </c>
      <c r="B4104" s="2" t="s">
        <v>18</v>
      </c>
      <c r="C4104" s="2" t="s">
        <v>14556</v>
      </c>
      <c r="D4104" s="2" t="s">
        <v>14557</v>
      </c>
      <c r="E4104" s="2" t="s">
        <v>663</v>
      </c>
      <c r="F4104" s="2" t="s">
        <v>14558</v>
      </c>
      <c r="G4104" s="2">
        <v>1.33676E-4</v>
      </c>
      <c r="H4104" s="2">
        <v>7.4289000000000007E-5</v>
      </c>
      <c r="I4104" s="2">
        <v>1</v>
      </c>
      <c r="J4104" s="2">
        <v>1</v>
      </c>
      <c r="K4104" s="2">
        <v>23</v>
      </c>
      <c r="L4104" s="2" t="s">
        <v>14559</v>
      </c>
      <c r="M4104" s="2" t="s">
        <v>14560</v>
      </c>
      <c r="N4104" s="2">
        <v>0</v>
      </c>
      <c r="O4104" s="2">
        <v>2221.04981</v>
      </c>
      <c r="P4104" s="2">
        <v>0</v>
      </c>
      <c r="Q4104" s="2" t="s">
        <v>25</v>
      </c>
      <c r="R4104" s="2">
        <v>141.30000000000001</v>
      </c>
      <c r="S4104">
        <v>48.2</v>
      </c>
      <c r="T4104">
        <v>56.3</v>
      </c>
      <c r="U4104">
        <v>78.400000000000006</v>
      </c>
      <c r="V4104">
        <v>242.8</v>
      </c>
      <c r="W4104">
        <v>71.3</v>
      </c>
      <c r="X4104">
        <v>141.9</v>
      </c>
      <c r="Y4104">
        <v>99.5</v>
      </c>
      <c r="Z4104">
        <v>65.900000000000006</v>
      </c>
      <c r="AA4104">
        <v>95.8</v>
      </c>
      <c r="AB4104" s="5">
        <v>60.966666666666669</v>
      </c>
      <c r="AC4104" s="5">
        <v>152</v>
      </c>
      <c r="AD4104" s="5">
        <v>87.066666666666663</v>
      </c>
      <c r="AE4104" s="6">
        <v>0.14625240042762189</v>
      </c>
      <c r="AF4104" s="6">
        <v>0.27101780479767151</v>
      </c>
      <c r="AG4104" s="6">
        <v>0.13467507381225205</v>
      </c>
      <c r="AH4104" s="5">
        <v>0.40109649122807017</v>
      </c>
      <c r="AI4104" s="5">
        <v>0.57280701754385965</v>
      </c>
      <c r="AJ4104" s="5">
        <v>1.4281027884089665</v>
      </c>
    </row>
    <row r="4105" spans="1:36" x14ac:dyDescent="0.2">
      <c r="A4105" s="2">
        <v>4124</v>
      </c>
      <c r="B4105" s="2" t="s">
        <v>18</v>
      </c>
      <c r="C4105" s="2" t="s">
        <v>14561</v>
      </c>
      <c r="D4105" s="2" t="s">
        <v>14562</v>
      </c>
      <c r="E4105" s="2" t="s">
        <v>28</v>
      </c>
      <c r="F4105" s="2" t="s">
        <v>14563</v>
      </c>
      <c r="G4105" s="2">
        <v>4.2540999999999998E-4</v>
      </c>
      <c r="H4105" s="2">
        <v>7.4289000000000007E-5</v>
      </c>
      <c r="I4105" s="2">
        <v>1</v>
      </c>
      <c r="J4105" s="2">
        <v>1</v>
      </c>
      <c r="K4105" s="2">
        <v>9</v>
      </c>
      <c r="L4105" s="2" t="s">
        <v>14564</v>
      </c>
      <c r="M4105" s="2" t="s">
        <v>14565</v>
      </c>
      <c r="N4105" s="2">
        <v>2</v>
      </c>
      <c r="O4105" s="2">
        <v>2013.8145500000001</v>
      </c>
      <c r="P4105" s="2">
        <v>0</v>
      </c>
      <c r="Q4105" s="2" t="s">
        <v>25</v>
      </c>
      <c r="R4105" s="2">
        <v>39.909999999999997</v>
      </c>
      <c r="S4105">
        <v>80.2</v>
      </c>
      <c r="T4105">
        <v>124.1</v>
      </c>
      <c r="U4105">
        <v>65.8</v>
      </c>
      <c r="V4105">
        <v>92.5</v>
      </c>
      <c r="W4105">
        <v>106.2</v>
      </c>
      <c r="X4105">
        <v>152.1</v>
      </c>
      <c r="Y4105">
        <v>62.6</v>
      </c>
      <c r="Z4105">
        <v>126</v>
      </c>
      <c r="AA4105">
        <v>90.5</v>
      </c>
      <c r="AB4105" s="5">
        <v>90.033333333333346</v>
      </c>
      <c r="AC4105" s="5">
        <v>116.93333333333332</v>
      </c>
      <c r="AD4105" s="5">
        <v>93.033333333333346</v>
      </c>
      <c r="AE4105" s="6">
        <v>0.3449571783038381</v>
      </c>
      <c r="AF4105" s="6">
        <v>0.40532110467328619</v>
      </c>
      <c r="AG4105" s="6">
        <v>0.91159356248642842</v>
      </c>
      <c r="AH4105" s="5">
        <v>0.76995438996579268</v>
      </c>
      <c r="AI4105" s="5">
        <v>0.79561003420752585</v>
      </c>
      <c r="AJ4105" s="5">
        <v>1.0333209922251019</v>
      </c>
    </row>
    <row r="4106" spans="1:36" x14ac:dyDescent="0.2">
      <c r="A4106" s="2">
        <v>4125</v>
      </c>
      <c r="B4106" s="2" t="s">
        <v>18</v>
      </c>
      <c r="C4106" s="2" t="s">
        <v>5111</v>
      </c>
      <c r="D4106" s="2" t="s">
        <v>14566</v>
      </c>
      <c r="E4106" s="2" t="s">
        <v>39</v>
      </c>
      <c r="F4106" s="2" t="s">
        <v>14567</v>
      </c>
      <c r="G4106" s="2">
        <v>8.1700399999999995E-5</v>
      </c>
      <c r="H4106" s="2">
        <v>7.4289000000000007E-5</v>
      </c>
      <c r="I4106" s="2">
        <v>1</v>
      </c>
      <c r="J4106" s="2">
        <v>2</v>
      </c>
      <c r="K4106" s="2">
        <v>21</v>
      </c>
      <c r="L4106" s="2" t="s">
        <v>5114</v>
      </c>
      <c r="M4106" s="2" t="s">
        <v>14568</v>
      </c>
      <c r="N4106" s="2">
        <v>0</v>
      </c>
      <c r="O4106" s="2">
        <v>1299.5940399999999</v>
      </c>
      <c r="P4106" s="2">
        <v>0</v>
      </c>
      <c r="Q4106" s="2" t="s">
        <v>25</v>
      </c>
      <c r="R4106" s="2">
        <v>86.86</v>
      </c>
      <c r="S4106">
        <v>168.9</v>
      </c>
      <c r="T4106">
        <v>72.2</v>
      </c>
      <c r="U4106">
        <v>107.4</v>
      </c>
      <c r="V4106">
        <v>120.4</v>
      </c>
      <c r="W4106">
        <v>74.2</v>
      </c>
      <c r="X4106">
        <v>76.8</v>
      </c>
      <c r="Y4106">
        <v>89.1</v>
      </c>
      <c r="Z4106">
        <v>101.7</v>
      </c>
      <c r="AA4106">
        <v>89.2</v>
      </c>
      <c r="AB4106" s="5">
        <v>116.16666666666667</v>
      </c>
      <c r="AC4106" s="5">
        <v>90.466666666666683</v>
      </c>
      <c r="AD4106" s="5">
        <v>93.333333333333329</v>
      </c>
      <c r="AE4106" s="6">
        <v>0.46671342356663365</v>
      </c>
      <c r="AF4106" s="6">
        <v>0.8627802045266203</v>
      </c>
      <c r="AG4106" s="6">
        <v>0.46886448085265442</v>
      </c>
      <c r="AH4106" s="5">
        <v>1.2840825350036844</v>
      </c>
      <c r="AI4106" s="5">
        <v>1.0316875460574795</v>
      </c>
      <c r="AJ4106" s="5">
        <v>0.80344332855093248</v>
      </c>
    </row>
    <row r="4107" spans="1:36" x14ac:dyDescent="0.2">
      <c r="A4107" s="2">
        <v>4126</v>
      </c>
      <c r="B4107" s="2" t="s">
        <v>18</v>
      </c>
      <c r="C4107" s="2" t="s">
        <v>6237</v>
      </c>
      <c r="D4107" s="2" t="s">
        <v>14569</v>
      </c>
      <c r="E4107" s="2" t="s">
        <v>323</v>
      </c>
      <c r="F4107" s="2" t="s">
        <v>14570</v>
      </c>
      <c r="G4107" s="2">
        <v>3.9673699999999998E-4</v>
      </c>
      <c r="H4107" s="2">
        <v>7.4289000000000007E-5</v>
      </c>
      <c r="I4107" s="2">
        <v>1</v>
      </c>
      <c r="J4107" s="2">
        <v>2</v>
      </c>
      <c r="K4107" s="2">
        <v>2</v>
      </c>
      <c r="L4107" s="2" t="s">
        <v>6240</v>
      </c>
      <c r="M4107" s="2" t="s">
        <v>14571</v>
      </c>
      <c r="N4107" s="2">
        <v>2</v>
      </c>
      <c r="O4107" s="2">
        <v>1545.8036300000001</v>
      </c>
      <c r="P4107" s="2">
        <v>0</v>
      </c>
      <c r="Q4107" s="2" t="s">
        <v>25</v>
      </c>
      <c r="R4107" s="2">
        <v>81.83</v>
      </c>
      <c r="S4107">
        <v>174.3</v>
      </c>
      <c r="T4107">
        <v>0</v>
      </c>
      <c r="U4107">
        <v>121.9</v>
      </c>
      <c r="V4107">
        <v>193</v>
      </c>
      <c r="W4107">
        <v>171.7</v>
      </c>
      <c r="X4107">
        <v>165.8</v>
      </c>
      <c r="Y4107">
        <v>73.2</v>
      </c>
      <c r="Z4107">
        <v>0</v>
      </c>
      <c r="AA4107">
        <v>0</v>
      </c>
      <c r="AB4107" s="5">
        <v>98.733333333333348</v>
      </c>
      <c r="AC4107" s="5">
        <v>176.83333333333334</v>
      </c>
      <c r="AD4107" s="5">
        <v>24.400000000000002</v>
      </c>
      <c r="AE4107" s="6">
        <v>0.2095723019991344</v>
      </c>
      <c r="AF4107" s="6">
        <v>4.0848148698503593E-3</v>
      </c>
      <c r="AG4107" s="6">
        <v>0.26294124211160935</v>
      </c>
      <c r="AH4107" s="5">
        <v>0.55834118755890672</v>
      </c>
      <c r="AI4107" s="5">
        <v>0.13798303487276156</v>
      </c>
      <c r="AJ4107" s="5">
        <v>0.24713031735313976</v>
      </c>
    </row>
    <row r="4108" spans="1:36" x14ac:dyDescent="0.2">
      <c r="A4108" s="2">
        <v>4127</v>
      </c>
      <c r="B4108" s="2" t="s">
        <v>18</v>
      </c>
      <c r="C4108" s="2" t="s">
        <v>14572</v>
      </c>
      <c r="D4108" s="2" t="s">
        <v>14573</v>
      </c>
      <c r="E4108" s="2" t="s">
        <v>323</v>
      </c>
      <c r="F4108" s="2" t="s">
        <v>14574</v>
      </c>
      <c r="G4108" s="2">
        <v>3.0995399999999998E-4</v>
      </c>
      <c r="H4108" s="2">
        <v>7.4289000000000007E-5</v>
      </c>
      <c r="I4108" s="2">
        <v>1</v>
      </c>
      <c r="J4108" s="2">
        <v>3</v>
      </c>
      <c r="K4108" s="2">
        <v>5</v>
      </c>
      <c r="L4108" s="2" t="s">
        <v>14575</v>
      </c>
      <c r="M4108" s="2" t="s">
        <v>14576</v>
      </c>
      <c r="N4108" s="2">
        <v>0</v>
      </c>
      <c r="O4108" s="2">
        <v>1602.6716899999999</v>
      </c>
      <c r="P4108" s="2">
        <v>0</v>
      </c>
      <c r="Q4108" s="2" t="s">
        <v>25</v>
      </c>
      <c r="R4108" s="2">
        <v>71.55</v>
      </c>
      <c r="S4108">
        <v>139</v>
      </c>
      <c r="T4108">
        <v>98</v>
      </c>
      <c r="U4108">
        <v>115.3</v>
      </c>
      <c r="V4108">
        <v>127.4</v>
      </c>
      <c r="W4108">
        <v>57.1</v>
      </c>
      <c r="X4108">
        <v>103.5</v>
      </c>
      <c r="Y4108">
        <v>41.9</v>
      </c>
      <c r="Z4108">
        <v>127.7</v>
      </c>
      <c r="AA4108">
        <v>90.2</v>
      </c>
      <c r="AB4108" s="5">
        <v>117.43333333333334</v>
      </c>
      <c r="AC4108" s="5">
        <v>96</v>
      </c>
      <c r="AD4108" s="5">
        <v>86.600000000000009</v>
      </c>
      <c r="AE4108" s="6">
        <v>0.4189976528967273</v>
      </c>
      <c r="AF4108" s="6">
        <v>0.78543402294502651</v>
      </c>
      <c r="AG4108" s="6">
        <v>0.32543002086296141</v>
      </c>
      <c r="AH4108" s="5">
        <v>1.2232638888888889</v>
      </c>
      <c r="AI4108" s="5">
        <v>0.90208333333333346</v>
      </c>
      <c r="AJ4108" s="5">
        <v>0.73743968208912858</v>
      </c>
    </row>
    <row r="4109" spans="1:36" x14ac:dyDescent="0.2">
      <c r="A4109" s="2">
        <v>4128</v>
      </c>
      <c r="B4109" s="2" t="s">
        <v>18</v>
      </c>
      <c r="C4109" s="2" t="s">
        <v>26</v>
      </c>
      <c r="D4109" s="2" t="s">
        <v>14577</v>
      </c>
      <c r="E4109" s="2" t="s">
        <v>39</v>
      </c>
      <c r="F4109" s="2" t="s">
        <v>14578</v>
      </c>
      <c r="G4109" s="2">
        <v>2.6168900000000001E-4</v>
      </c>
      <c r="H4109" s="2">
        <v>7.4289000000000007E-5</v>
      </c>
      <c r="I4109" s="2">
        <v>1</v>
      </c>
      <c r="J4109" s="2">
        <v>2</v>
      </c>
      <c r="K4109" s="2">
        <v>5</v>
      </c>
      <c r="L4109" s="2" t="s">
        <v>30</v>
      </c>
      <c r="M4109" s="2" t="s">
        <v>14579</v>
      </c>
      <c r="N4109" s="2">
        <v>0</v>
      </c>
      <c r="O4109" s="2">
        <v>1742.7745199999999</v>
      </c>
      <c r="P4109" s="2">
        <v>0</v>
      </c>
      <c r="Q4109" s="2" t="s">
        <v>25</v>
      </c>
      <c r="R4109" s="2">
        <v>110.7</v>
      </c>
      <c r="S4109">
        <v>101.6</v>
      </c>
      <c r="T4109">
        <v>139.80000000000001</v>
      </c>
      <c r="U4109">
        <v>130.5</v>
      </c>
      <c r="V4109">
        <v>79.3</v>
      </c>
      <c r="W4109">
        <v>126.6</v>
      </c>
      <c r="X4109">
        <v>151.4</v>
      </c>
      <c r="Y4109">
        <v>53.5</v>
      </c>
      <c r="Z4109">
        <v>65.400000000000006</v>
      </c>
      <c r="AA4109">
        <v>51.9</v>
      </c>
      <c r="AB4109" s="5">
        <v>123.96666666666665</v>
      </c>
      <c r="AC4109" s="5">
        <v>119.09999999999998</v>
      </c>
      <c r="AD4109" s="5">
        <v>56.933333333333337</v>
      </c>
      <c r="AE4109" s="6">
        <v>0.84965877248585953</v>
      </c>
      <c r="AF4109" s="6">
        <v>4.4937203655674746E-2</v>
      </c>
      <c r="AG4109" s="6">
        <v>5.449332934982053E-3</v>
      </c>
      <c r="AH4109" s="5">
        <v>1.0408620207108872</v>
      </c>
      <c r="AI4109" s="5">
        <v>0.47802966694654364</v>
      </c>
      <c r="AJ4109" s="5">
        <v>0.45926324280720632</v>
      </c>
    </row>
    <row r="4110" spans="1:36" x14ac:dyDescent="0.2">
      <c r="A4110" s="2">
        <v>4129</v>
      </c>
      <c r="B4110" s="2" t="s">
        <v>18</v>
      </c>
      <c r="C4110" s="2" t="s">
        <v>2381</v>
      </c>
      <c r="D4110" s="2" t="s">
        <v>14580</v>
      </c>
      <c r="E4110" s="2" t="s">
        <v>703</v>
      </c>
      <c r="F4110" s="2" t="s">
        <v>14581</v>
      </c>
      <c r="G4110" s="2">
        <v>2.9723400000000001E-4</v>
      </c>
      <c r="H4110" s="2">
        <v>7.4289000000000007E-5</v>
      </c>
      <c r="I4110" s="2">
        <v>1</v>
      </c>
      <c r="J4110" s="2">
        <v>2</v>
      </c>
      <c r="K4110" s="2">
        <v>25</v>
      </c>
      <c r="L4110" s="2" t="s">
        <v>2384</v>
      </c>
      <c r="M4110" s="2" t="s">
        <v>14582</v>
      </c>
      <c r="N4110" s="2">
        <v>1</v>
      </c>
      <c r="O4110" s="2">
        <v>2024.7708299999999</v>
      </c>
      <c r="P4110" s="2">
        <v>0</v>
      </c>
      <c r="Q4110" s="2" t="s">
        <v>25</v>
      </c>
      <c r="R4110" s="2">
        <v>99.24</v>
      </c>
      <c r="S4110">
        <v>121.1</v>
      </c>
      <c r="T4110">
        <v>91.3</v>
      </c>
      <c r="U4110">
        <v>90.5</v>
      </c>
      <c r="V4110">
        <v>103</v>
      </c>
      <c r="W4110">
        <v>90.3</v>
      </c>
      <c r="X4110">
        <v>89.8</v>
      </c>
      <c r="Y4110">
        <v>88.4</v>
      </c>
      <c r="Z4110">
        <v>111.9</v>
      </c>
      <c r="AA4110">
        <v>113.6</v>
      </c>
      <c r="AB4110" s="5">
        <v>100.96666666666665</v>
      </c>
      <c r="AC4110" s="5">
        <v>94.366666666666674</v>
      </c>
      <c r="AD4110" s="5">
        <v>104.63333333333333</v>
      </c>
      <c r="AE4110" s="6">
        <v>0.57940300786959398</v>
      </c>
      <c r="AF4110" s="6">
        <v>0.32730022861897917</v>
      </c>
      <c r="AG4110" s="6">
        <v>0.79100368925044839</v>
      </c>
      <c r="AH4110" s="5">
        <v>1.0699399505475096</v>
      </c>
      <c r="AI4110" s="5">
        <v>1.1087954786294594</v>
      </c>
      <c r="AJ4110" s="5">
        <v>1.0363156157147575</v>
      </c>
    </row>
    <row r="4111" spans="1:36" x14ac:dyDescent="0.2">
      <c r="A4111" s="2">
        <v>4130</v>
      </c>
      <c r="B4111" s="2" t="s">
        <v>18</v>
      </c>
      <c r="C4111" s="2" t="s">
        <v>3794</v>
      </c>
      <c r="D4111" s="2" t="s">
        <v>14583</v>
      </c>
      <c r="E4111" s="2" t="s">
        <v>39</v>
      </c>
      <c r="F4111" s="2" t="s">
        <v>14584</v>
      </c>
      <c r="G4111" s="2">
        <v>1.14715E-4</v>
      </c>
      <c r="H4111" s="2">
        <v>7.4289000000000007E-5</v>
      </c>
      <c r="I4111" s="2">
        <v>1</v>
      </c>
      <c r="J4111" s="2">
        <v>15</v>
      </c>
      <c r="K4111" s="2">
        <v>14</v>
      </c>
      <c r="L4111" s="2" t="s">
        <v>3797</v>
      </c>
      <c r="M4111" s="2" t="s">
        <v>14585</v>
      </c>
      <c r="N4111" s="2">
        <v>0</v>
      </c>
      <c r="O4111" s="2">
        <v>2635.0726300000001</v>
      </c>
      <c r="P4111" s="2">
        <v>0</v>
      </c>
      <c r="Q4111" s="2" t="s">
        <v>25</v>
      </c>
      <c r="R4111" s="2">
        <v>82.28</v>
      </c>
      <c r="S4111">
        <v>125.8</v>
      </c>
      <c r="T4111">
        <v>112.6</v>
      </c>
      <c r="U4111">
        <v>123.6</v>
      </c>
      <c r="V4111">
        <v>92.6</v>
      </c>
      <c r="W4111">
        <v>85.7</v>
      </c>
      <c r="X4111">
        <v>67.2</v>
      </c>
      <c r="Y4111">
        <v>74.599999999999994</v>
      </c>
      <c r="Z4111">
        <v>102.5</v>
      </c>
      <c r="AA4111">
        <v>115.5</v>
      </c>
      <c r="AB4111" s="5">
        <v>120.66666666666667</v>
      </c>
      <c r="AC4111" s="5">
        <v>81.833333333333329</v>
      </c>
      <c r="AD4111" s="5">
        <v>97.533333333333346</v>
      </c>
      <c r="AE4111" s="6">
        <v>1.0747948562381858E-2</v>
      </c>
      <c r="AF4111" s="6">
        <v>0.33241139757377697</v>
      </c>
      <c r="AG4111" s="6">
        <v>0.14351137085089644</v>
      </c>
      <c r="AH4111" s="5">
        <v>1.474541751527495</v>
      </c>
      <c r="AI4111" s="5">
        <v>1.1918533604887986</v>
      </c>
      <c r="AJ4111" s="5">
        <v>0.80828729281767964</v>
      </c>
    </row>
    <row r="4112" spans="1:36" x14ac:dyDescent="0.2">
      <c r="A4112" s="2">
        <v>4131</v>
      </c>
      <c r="B4112" s="2" t="s">
        <v>18</v>
      </c>
      <c r="C4112" s="2" t="s">
        <v>1048</v>
      </c>
      <c r="D4112" s="2" t="s">
        <v>1049</v>
      </c>
      <c r="E4112" s="2" t="s">
        <v>14586</v>
      </c>
      <c r="F4112" s="2" t="s">
        <v>14587</v>
      </c>
      <c r="G4112" s="2">
        <v>2.4620600000000001E-4</v>
      </c>
      <c r="H4112" s="2">
        <v>7.4289000000000007E-5</v>
      </c>
      <c r="I4112" s="2">
        <v>1</v>
      </c>
      <c r="J4112" s="2">
        <v>2</v>
      </c>
      <c r="K4112" s="2">
        <v>7</v>
      </c>
      <c r="L4112" s="2" t="s">
        <v>1051</v>
      </c>
      <c r="M4112" s="2" t="s">
        <v>1052</v>
      </c>
      <c r="N4112" s="2">
        <v>2</v>
      </c>
      <c r="O4112" s="2">
        <v>1886.82015</v>
      </c>
      <c r="P4112" s="2">
        <v>0</v>
      </c>
      <c r="Q4112" s="2" t="s">
        <v>25</v>
      </c>
      <c r="R4112" s="2">
        <v>52.38</v>
      </c>
      <c r="S4112">
        <v>121.4</v>
      </c>
      <c r="T4112">
        <v>82.4</v>
      </c>
      <c r="U4112">
        <v>121.1</v>
      </c>
      <c r="V4112">
        <v>96.7</v>
      </c>
      <c r="W4112">
        <v>105.5</v>
      </c>
      <c r="X4112">
        <v>83.3</v>
      </c>
      <c r="Y4112">
        <v>111.1</v>
      </c>
      <c r="Z4112">
        <v>65.900000000000006</v>
      </c>
      <c r="AA4112">
        <v>112.6</v>
      </c>
      <c r="AB4112" s="5">
        <v>108.3</v>
      </c>
      <c r="AC4112" s="5">
        <v>95.166666666666671</v>
      </c>
      <c r="AD4112" s="5">
        <v>96.533333333333346</v>
      </c>
      <c r="AE4112" s="6">
        <v>0.41539851252416005</v>
      </c>
      <c r="AF4112" s="6">
        <v>0.93843861153282049</v>
      </c>
      <c r="AG4112" s="6">
        <v>0.58903851044775268</v>
      </c>
      <c r="AH4112" s="5">
        <v>1.1380035026269701</v>
      </c>
      <c r="AI4112" s="5">
        <v>1.0143607705779336</v>
      </c>
      <c r="AJ4112" s="5">
        <v>0.89135118497999399</v>
      </c>
    </row>
    <row r="4113" spans="1:36" x14ac:dyDescent="0.2">
      <c r="A4113" s="2">
        <v>4132</v>
      </c>
      <c r="B4113" s="2" t="s">
        <v>18</v>
      </c>
      <c r="C4113" s="2" t="s">
        <v>275</v>
      </c>
      <c r="D4113" s="2" t="s">
        <v>14588</v>
      </c>
      <c r="E4113" s="2" t="s">
        <v>130</v>
      </c>
      <c r="F4113" s="2" t="s">
        <v>5518</v>
      </c>
      <c r="G4113" s="2">
        <v>1.9405299999999999E-4</v>
      </c>
      <c r="H4113" s="2">
        <v>7.4289000000000007E-5</v>
      </c>
      <c r="I4113" s="2">
        <v>1</v>
      </c>
      <c r="J4113" s="2">
        <v>1</v>
      </c>
      <c r="K4113" s="2">
        <v>4</v>
      </c>
      <c r="L4113" s="2" t="s">
        <v>279</v>
      </c>
      <c r="M4113" s="2" t="s">
        <v>14589</v>
      </c>
      <c r="N4113" s="2">
        <v>1</v>
      </c>
      <c r="O4113" s="2">
        <v>2300.9289699999999</v>
      </c>
      <c r="P4113" s="2">
        <v>0</v>
      </c>
      <c r="Q4113" s="2" t="s">
        <v>25</v>
      </c>
      <c r="R4113" s="2">
        <v>62.92</v>
      </c>
      <c r="S4113">
        <v>222.3</v>
      </c>
      <c r="T4113">
        <v>81.400000000000006</v>
      </c>
      <c r="U4113">
        <v>79.2</v>
      </c>
      <c r="V4113">
        <v>144.1</v>
      </c>
      <c r="W4113">
        <v>114.8</v>
      </c>
      <c r="X4113">
        <v>65.099999999999994</v>
      </c>
      <c r="Y4113">
        <v>80.2</v>
      </c>
      <c r="Z4113">
        <v>52.9</v>
      </c>
      <c r="AA4113">
        <v>60</v>
      </c>
      <c r="AB4113" s="5">
        <v>127.63333333333334</v>
      </c>
      <c r="AC4113" s="5">
        <v>108</v>
      </c>
      <c r="AD4113" s="5">
        <v>64.36666666666666</v>
      </c>
      <c r="AE4113" s="6">
        <v>0.72816173315109789</v>
      </c>
      <c r="AF4113" s="6">
        <v>0.14907023618359955</v>
      </c>
      <c r="AG4113" s="6">
        <v>0.25822205770307111</v>
      </c>
      <c r="AH4113" s="5">
        <v>1.1817901234567902</v>
      </c>
      <c r="AI4113" s="5">
        <v>0.59598765432098755</v>
      </c>
      <c r="AJ4113" s="5">
        <v>0.5043092191172629</v>
      </c>
    </row>
    <row r="4114" spans="1:36" x14ac:dyDescent="0.2">
      <c r="A4114" s="2">
        <v>4134</v>
      </c>
      <c r="B4114" s="2" t="s">
        <v>18</v>
      </c>
      <c r="C4114" s="2" t="s">
        <v>14590</v>
      </c>
      <c r="D4114" s="2" t="s">
        <v>14591</v>
      </c>
      <c r="E4114" s="2" t="s">
        <v>983</v>
      </c>
      <c r="F4114" s="2" t="s">
        <v>14592</v>
      </c>
      <c r="G4114" s="2">
        <v>4.9401499999999999E-4</v>
      </c>
      <c r="H4114" s="2">
        <v>7.4289000000000007E-5</v>
      </c>
      <c r="I4114" s="2">
        <v>1</v>
      </c>
      <c r="J4114" s="2">
        <v>1</v>
      </c>
      <c r="K4114" s="2">
        <v>1</v>
      </c>
      <c r="L4114" s="2" t="s">
        <v>14593</v>
      </c>
      <c r="M4114" s="2" t="s">
        <v>14594</v>
      </c>
      <c r="N4114" s="2">
        <v>1</v>
      </c>
      <c r="O4114" s="2">
        <v>1445.7148199999999</v>
      </c>
      <c r="P4114" s="2">
        <v>0</v>
      </c>
      <c r="Q4114" s="2" t="s">
        <v>25</v>
      </c>
      <c r="R4114" s="2">
        <v>80</v>
      </c>
      <c r="S4114">
        <v>222.6</v>
      </c>
      <c r="T4114">
        <v>0</v>
      </c>
      <c r="U4114">
        <v>162.5</v>
      </c>
      <c r="V4114">
        <v>127</v>
      </c>
      <c r="W4114">
        <v>173.7</v>
      </c>
      <c r="X4114">
        <v>0</v>
      </c>
      <c r="Y4114">
        <v>0</v>
      </c>
      <c r="Z4114">
        <v>83.7</v>
      </c>
      <c r="AA4114">
        <v>130.5</v>
      </c>
      <c r="AB4114" s="5">
        <v>128.36666666666667</v>
      </c>
      <c r="AC4114" s="5">
        <v>100.23333333333333</v>
      </c>
      <c r="AD4114" s="5">
        <v>71.399999999999991</v>
      </c>
      <c r="AE4114" s="6">
        <v>0.75546833118390777</v>
      </c>
      <c r="AF4114" s="6">
        <v>0.67764094367017469</v>
      </c>
      <c r="AG4114" s="6">
        <v>0.49871589423669005</v>
      </c>
      <c r="AH4114" s="5">
        <v>1.2806784170269372</v>
      </c>
      <c r="AI4114" s="5">
        <v>0.71233787828400386</v>
      </c>
      <c r="AJ4114" s="5">
        <v>0.55621916385354442</v>
      </c>
    </row>
    <row r="4115" spans="1:36" x14ac:dyDescent="0.2">
      <c r="A4115" s="2">
        <v>4135</v>
      </c>
      <c r="B4115" s="2" t="s">
        <v>18</v>
      </c>
      <c r="C4115" s="2" t="s">
        <v>14595</v>
      </c>
      <c r="D4115" s="2" t="s">
        <v>14596</v>
      </c>
      <c r="E4115" s="2" t="s">
        <v>39</v>
      </c>
      <c r="F4115" s="2" t="s">
        <v>14597</v>
      </c>
      <c r="G4115" s="2">
        <v>1.12304E-4</v>
      </c>
      <c r="H4115" s="2">
        <v>7.4289000000000007E-5</v>
      </c>
      <c r="I4115" s="2">
        <v>1</v>
      </c>
      <c r="J4115" s="2">
        <v>2</v>
      </c>
      <c r="K4115" s="2">
        <v>24</v>
      </c>
      <c r="L4115" s="2" t="s">
        <v>14598</v>
      </c>
      <c r="M4115" s="2" t="s">
        <v>14599</v>
      </c>
      <c r="N4115" s="2">
        <v>1</v>
      </c>
      <c r="O4115" s="2">
        <v>2017.95903</v>
      </c>
      <c r="P4115" s="2">
        <v>0</v>
      </c>
      <c r="Q4115" s="2" t="s">
        <v>25</v>
      </c>
      <c r="R4115" s="2">
        <v>57.37</v>
      </c>
      <c r="S4115">
        <v>158.9</v>
      </c>
      <c r="T4115">
        <v>55.4</v>
      </c>
      <c r="U4115">
        <v>78.2</v>
      </c>
      <c r="V4115">
        <v>127.5</v>
      </c>
      <c r="W4115">
        <v>101.7</v>
      </c>
      <c r="X4115">
        <v>134.19999999999999</v>
      </c>
      <c r="Y4115">
        <v>46.4</v>
      </c>
      <c r="Z4115">
        <v>50.5</v>
      </c>
      <c r="AA4115">
        <v>147.30000000000001</v>
      </c>
      <c r="AB4115" s="5">
        <v>97.5</v>
      </c>
      <c r="AC4115" s="5">
        <v>121.13333333333333</v>
      </c>
      <c r="AD4115" s="5">
        <v>81.400000000000006</v>
      </c>
      <c r="AE4115" s="6">
        <v>0.51255649664446135</v>
      </c>
      <c r="AF4115" s="6">
        <v>0.31271447470112024</v>
      </c>
      <c r="AG4115" s="6">
        <v>0.74147565633753998</v>
      </c>
      <c r="AH4115" s="5">
        <v>0.80489818381948275</v>
      </c>
      <c r="AI4115" s="5">
        <v>0.67198679141441942</v>
      </c>
      <c r="AJ4115" s="5">
        <v>0.83487179487179497</v>
      </c>
    </row>
    <row r="4116" spans="1:36" x14ac:dyDescent="0.2">
      <c r="A4116" s="2">
        <v>4136</v>
      </c>
      <c r="B4116" s="2" t="s">
        <v>18</v>
      </c>
      <c r="C4116" s="2" t="s">
        <v>6665</v>
      </c>
      <c r="D4116" s="2" t="s">
        <v>14600</v>
      </c>
      <c r="E4116" s="2" t="s">
        <v>28</v>
      </c>
      <c r="F4116" s="2" t="s">
        <v>6667</v>
      </c>
      <c r="G4116" s="2">
        <v>3.25607E-4</v>
      </c>
      <c r="H4116" s="2">
        <v>7.4289000000000007E-5</v>
      </c>
      <c r="I4116" s="2">
        <v>1</v>
      </c>
      <c r="J4116" s="2">
        <v>3</v>
      </c>
      <c r="K4116" s="2">
        <v>6</v>
      </c>
      <c r="L4116" s="2" t="s">
        <v>6668</v>
      </c>
      <c r="M4116" s="2" t="s">
        <v>14601</v>
      </c>
      <c r="N4116" s="2">
        <v>1</v>
      </c>
      <c r="O4116" s="2">
        <v>4622.4004800000002</v>
      </c>
      <c r="P4116" s="2">
        <v>0</v>
      </c>
      <c r="Q4116" s="2" t="s">
        <v>25</v>
      </c>
      <c r="R4116" s="2">
        <v>152.80000000000001</v>
      </c>
      <c r="S4116">
        <v>124.5</v>
      </c>
      <c r="T4116">
        <v>86.3</v>
      </c>
      <c r="U4116">
        <v>210.2</v>
      </c>
      <c r="V4116">
        <v>162.6</v>
      </c>
      <c r="W4116">
        <v>91.2</v>
      </c>
      <c r="X4116">
        <v>140</v>
      </c>
      <c r="Y4116">
        <v>36.700000000000003</v>
      </c>
      <c r="Z4116">
        <v>48.5</v>
      </c>
      <c r="AA4116">
        <v>0</v>
      </c>
      <c r="AB4116" s="5">
        <v>140.33333333333334</v>
      </c>
      <c r="AC4116" s="5">
        <v>131.26666666666668</v>
      </c>
      <c r="AD4116" s="5">
        <v>28.400000000000002</v>
      </c>
      <c r="AE4116" s="6">
        <v>0.84061294460316249</v>
      </c>
      <c r="AF4116" s="6">
        <v>1.5959718762484861E-2</v>
      </c>
      <c r="AG4116" s="6">
        <v>4.6945231965119419E-2</v>
      </c>
      <c r="AH4116" s="5">
        <v>1.069070594210259</v>
      </c>
      <c r="AI4116" s="5">
        <v>0.21635347892331133</v>
      </c>
      <c r="AJ4116" s="5">
        <v>0.20237529691211401</v>
      </c>
    </row>
    <row r="4117" spans="1:36" x14ac:dyDescent="0.2">
      <c r="A4117" s="2">
        <v>4137</v>
      </c>
      <c r="B4117" s="2" t="s">
        <v>18</v>
      </c>
      <c r="C4117" s="2" t="s">
        <v>2702</v>
      </c>
      <c r="D4117" s="2" t="s">
        <v>14602</v>
      </c>
      <c r="E4117" s="2" t="s">
        <v>983</v>
      </c>
      <c r="F4117" s="2" t="s">
        <v>14603</v>
      </c>
      <c r="G4117" s="2">
        <v>5.3510600000000004E-4</v>
      </c>
      <c r="H4117" s="2">
        <v>7.4289000000000007E-5</v>
      </c>
      <c r="I4117" s="2">
        <v>1</v>
      </c>
      <c r="J4117" s="2">
        <v>3</v>
      </c>
      <c r="K4117" s="2">
        <v>34</v>
      </c>
      <c r="L4117" s="2" t="s">
        <v>2705</v>
      </c>
      <c r="M4117" s="2" t="s">
        <v>14604</v>
      </c>
      <c r="N4117" s="2">
        <v>0</v>
      </c>
      <c r="O4117" s="2">
        <v>1394.606</v>
      </c>
      <c r="P4117" s="2">
        <v>0</v>
      </c>
      <c r="Q4117" s="2" t="s">
        <v>25</v>
      </c>
      <c r="R4117" s="2">
        <v>46.91</v>
      </c>
      <c r="S4117">
        <v>107.5</v>
      </c>
      <c r="T4117">
        <v>99.7</v>
      </c>
      <c r="U4117">
        <v>133</v>
      </c>
      <c r="V4117">
        <v>66.7</v>
      </c>
      <c r="W4117">
        <v>120.1</v>
      </c>
      <c r="X4117">
        <v>139.4</v>
      </c>
      <c r="Y4117">
        <v>30.1</v>
      </c>
      <c r="Z4117">
        <v>82.8</v>
      </c>
      <c r="AA4117">
        <v>120.7</v>
      </c>
      <c r="AB4117" s="5">
        <v>113.39999999999999</v>
      </c>
      <c r="AC4117" s="5">
        <v>108.73333333333335</v>
      </c>
      <c r="AD4117" s="5">
        <v>77.866666666666674</v>
      </c>
      <c r="AE4117" s="6">
        <v>0.85503763877251604</v>
      </c>
      <c r="AF4117" s="6">
        <v>0.41656933498619297</v>
      </c>
      <c r="AG4117" s="6">
        <v>0.27511734330308041</v>
      </c>
      <c r="AH4117" s="5">
        <v>1.0429184549356221</v>
      </c>
      <c r="AI4117" s="5">
        <v>0.71612507664009806</v>
      </c>
      <c r="AJ4117" s="5">
        <v>0.68665490887713121</v>
      </c>
    </row>
    <row r="4118" spans="1:36" x14ac:dyDescent="0.2">
      <c r="A4118" s="2">
        <v>4138</v>
      </c>
      <c r="B4118" s="2" t="s">
        <v>18</v>
      </c>
      <c r="C4118" s="2" t="s">
        <v>7416</v>
      </c>
      <c r="D4118" s="2" t="s">
        <v>14605</v>
      </c>
      <c r="E4118" s="2" t="s">
        <v>983</v>
      </c>
      <c r="F4118" s="2" t="s">
        <v>14606</v>
      </c>
      <c r="G4118" s="2">
        <v>1.56188E-4</v>
      </c>
      <c r="H4118" s="2">
        <v>7.4289000000000007E-5</v>
      </c>
      <c r="I4118" s="2">
        <v>1</v>
      </c>
      <c r="J4118" s="2">
        <v>2</v>
      </c>
      <c r="K4118" s="2">
        <v>30</v>
      </c>
      <c r="L4118" s="2" t="s">
        <v>7419</v>
      </c>
      <c r="M4118" s="2" t="s">
        <v>14607</v>
      </c>
      <c r="N4118" s="2">
        <v>1</v>
      </c>
      <c r="O4118" s="2">
        <v>1807.7792899999999</v>
      </c>
      <c r="P4118" s="2">
        <v>0</v>
      </c>
      <c r="Q4118" s="2" t="s">
        <v>25</v>
      </c>
      <c r="R4118" s="2">
        <v>58.41</v>
      </c>
      <c r="S4118">
        <v>183.1</v>
      </c>
      <c r="T4118">
        <v>101.3</v>
      </c>
      <c r="U4118">
        <v>91.1</v>
      </c>
      <c r="V4118">
        <v>68.2</v>
      </c>
      <c r="W4118">
        <v>78.900000000000006</v>
      </c>
      <c r="X4118">
        <v>72.900000000000006</v>
      </c>
      <c r="Y4118">
        <v>64.3</v>
      </c>
      <c r="Z4118">
        <v>114.2</v>
      </c>
      <c r="AA4118">
        <v>126.2</v>
      </c>
      <c r="AB4118" s="5">
        <v>125.16666666666667</v>
      </c>
      <c r="AC4118" s="5">
        <v>73.333333333333343</v>
      </c>
      <c r="AD4118" s="5">
        <v>101.56666666666666</v>
      </c>
      <c r="AE4118" s="6">
        <v>0.15139425332720136</v>
      </c>
      <c r="AF4118" s="6">
        <v>0.21545865422807389</v>
      </c>
      <c r="AG4118" s="6">
        <v>0.53421647121659854</v>
      </c>
      <c r="AH4118" s="5">
        <v>1.7068181818181816</v>
      </c>
      <c r="AI4118" s="5">
        <v>1.3849999999999998</v>
      </c>
      <c r="AJ4118" s="5">
        <v>0.8114513981358189</v>
      </c>
    </row>
    <row r="4119" spans="1:36" x14ac:dyDescent="0.2">
      <c r="A4119" s="2">
        <v>4139</v>
      </c>
      <c r="B4119" s="2" t="s">
        <v>18</v>
      </c>
      <c r="C4119" s="2" t="s">
        <v>501</v>
      </c>
      <c r="D4119" s="2" t="s">
        <v>14608</v>
      </c>
      <c r="E4119" s="2" t="s">
        <v>12335</v>
      </c>
      <c r="F4119" s="2" t="s">
        <v>14609</v>
      </c>
      <c r="G4119" s="2">
        <v>3.0671499999999999E-4</v>
      </c>
      <c r="H4119" s="2">
        <v>7.4289000000000007E-5</v>
      </c>
      <c r="I4119" s="2">
        <v>1</v>
      </c>
      <c r="J4119" s="2">
        <v>9</v>
      </c>
      <c r="K4119" s="2">
        <v>1</v>
      </c>
      <c r="L4119" s="2" t="s">
        <v>505</v>
      </c>
      <c r="M4119" s="2" t="s">
        <v>14610</v>
      </c>
      <c r="N4119" s="2">
        <v>2</v>
      </c>
      <c r="O4119" s="2">
        <v>1627.7257999999999</v>
      </c>
      <c r="P4119" s="2">
        <v>0</v>
      </c>
      <c r="Q4119" s="2" t="s">
        <v>25</v>
      </c>
      <c r="R4119" s="2">
        <v>59.11</v>
      </c>
      <c r="S4119">
        <v>119.7</v>
      </c>
      <c r="T4119">
        <v>97.8</v>
      </c>
      <c r="U4119">
        <v>115.9</v>
      </c>
      <c r="V4119">
        <v>117.6</v>
      </c>
      <c r="W4119">
        <v>90.2</v>
      </c>
      <c r="X4119">
        <v>124.2</v>
      </c>
      <c r="Y4119">
        <v>26.9</v>
      </c>
      <c r="Z4119">
        <v>85.3</v>
      </c>
      <c r="AA4119">
        <v>122.4</v>
      </c>
      <c r="AB4119" s="5">
        <v>111.13333333333333</v>
      </c>
      <c r="AC4119" s="5">
        <v>110.66666666666667</v>
      </c>
      <c r="AD4119" s="5">
        <v>78.2</v>
      </c>
      <c r="AE4119" s="6">
        <v>0.97180440072124119</v>
      </c>
      <c r="AF4119" s="6">
        <v>0.33547536079450024</v>
      </c>
      <c r="AG4119" s="6">
        <v>0.31374607479094652</v>
      </c>
      <c r="AH4119" s="5">
        <v>1.0042168674698795</v>
      </c>
      <c r="AI4119" s="5">
        <v>0.70662650602409638</v>
      </c>
      <c r="AJ4119" s="5">
        <v>0.70365926814637081</v>
      </c>
    </row>
    <row r="4120" spans="1:36" x14ac:dyDescent="0.2">
      <c r="A4120" s="2">
        <v>4140</v>
      </c>
      <c r="B4120" s="2" t="s">
        <v>18</v>
      </c>
      <c r="C4120" s="2" t="s">
        <v>9733</v>
      </c>
      <c r="D4120" s="2" t="s">
        <v>14611</v>
      </c>
      <c r="E4120" s="2" t="s">
        <v>503</v>
      </c>
      <c r="F4120" s="2" t="s">
        <v>14612</v>
      </c>
      <c r="G4120" s="2">
        <v>8.8293299999999997E-5</v>
      </c>
      <c r="H4120" s="2">
        <v>7.4289000000000007E-5</v>
      </c>
      <c r="I4120" s="2">
        <v>1</v>
      </c>
      <c r="J4120" s="2">
        <v>4</v>
      </c>
      <c r="K4120" s="2">
        <v>127</v>
      </c>
      <c r="L4120" s="2" t="s">
        <v>9736</v>
      </c>
      <c r="M4120" s="2" t="s">
        <v>14613</v>
      </c>
      <c r="N4120" s="2">
        <v>2</v>
      </c>
      <c r="O4120" s="2">
        <v>1360.67329</v>
      </c>
      <c r="P4120" s="2">
        <v>2</v>
      </c>
      <c r="Q4120" s="2" t="s">
        <v>25</v>
      </c>
      <c r="R4120" s="2">
        <v>43.71</v>
      </c>
      <c r="S4120">
        <v>68</v>
      </c>
      <c r="T4120">
        <v>118.6</v>
      </c>
      <c r="U4120">
        <v>81.900000000000006</v>
      </c>
      <c r="V4120">
        <v>92.8</v>
      </c>
      <c r="W4120">
        <v>100</v>
      </c>
      <c r="X4120">
        <v>139.69999999999999</v>
      </c>
      <c r="Y4120">
        <v>107.8</v>
      </c>
      <c r="Z4120">
        <v>103.6</v>
      </c>
      <c r="AA4120">
        <v>87.7</v>
      </c>
      <c r="AB4120" s="5">
        <v>89.5</v>
      </c>
      <c r="AC4120" s="5">
        <v>110.83333333333333</v>
      </c>
      <c r="AD4120" s="5">
        <v>99.699999999999989</v>
      </c>
      <c r="AE4120" s="6">
        <v>0.36686971317296957</v>
      </c>
      <c r="AF4120" s="6">
        <v>0.52026905558818604</v>
      </c>
      <c r="AG4120" s="6">
        <v>0.56510879098977829</v>
      </c>
      <c r="AH4120" s="5">
        <v>0.80751879699248119</v>
      </c>
      <c r="AI4120" s="5">
        <v>0.8995488721804511</v>
      </c>
      <c r="AJ4120" s="5">
        <v>1.1139664804469271</v>
      </c>
    </row>
    <row r="4121" spans="1:36" x14ac:dyDescent="0.2">
      <c r="A4121" s="2">
        <v>4141</v>
      </c>
      <c r="B4121" s="2" t="s">
        <v>18</v>
      </c>
      <c r="C4121" s="2" t="s">
        <v>14614</v>
      </c>
      <c r="D4121" s="2" t="s">
        <v>14615</v>
      </c>
      <c r="E4121" s="2" t="s">
        <v>28</v>
      </c>
      <c r="F4121" s="2" t="s">
        <v>14616</v>
      </c>
      <c r="G4121" s="2">
        <v>9.5724700000000002E-5</v>
      </c>
      <c r="H4121" s="2">
        <v>7.4289000000000007E-5</v>
      </c>
      <c r="I4121" s="2">
        <v>1</v>
      </c>
      <c r="J4121" s="2">
        <v>1</v>
      </c>
      <c r="K4121" s="2">
        <v>22</v>
      </c>
      <c r="L4121" s="2" t="s">
        <v>14617</v>
      </c>
      <c r="M4121" s="2" t="s">
        <v>14618</v>
      </c>
      <c r="N4121" s="2">
        <v>0</v>
      </c>
      <c r="O4121" s="2">
        <v>1497.73489</v>
      </c>
      <c r="P4121" s="2">
        <v>0</v>
      </c>
      <c r="Q4121" s="2" t="s">
        <v>25</v>
      </c>
      <c r="R4121" s="2">
        <v>91.41</v>
      </c>
      <c r="S4121">
        <v>73.900000000000006</v>
      </c>
      <c r="T4121">
        <v>98.6</v>
      </c>
      <c r="U4121">
        <v>128.6</v>
      </c>
      <c r="V4121">
        <v>83.2</v>
      </c>
      <c r="W4121">
        <v>97.4</v>
      </c>
      <c r="X4121">
        <v>99.1</v>
      </c>
      <c r="Y4121">
        <v>131.5</v>
      </c>
      <c r="Z4121">
        <v>101</v>
      </c>
      <c r="AA4121">
        <v>86.7</v>
      </c>
      <c r="AB4121" s="5">
        <v>100.36666666666667</v>
      </c>
      <c r="AC4121" s="5">
        <v>93.233333333333348</v>
      </c>
      <c r="AD4121" s="5">
        <v>106.39999999999999</v>
      </c>
      <c r="AE4121" s="6">
        <v>0.68952054059532042</v>
      </c>
      <c r="AF4121" s="6">
        <v>0.40449183162075958</v>
      </c>
      <c r="AG4121" s="6">
        <v>0.78425354457649277</v>
      </c>
      <c r="AH4121" s="5">
        <v>1.0765105470146585</v>
      </c>
      <c r="AI4121" s="5">
        <v>1.1412227386485518</v>
      </c>
      <c r="AJ4121" s="5">
        <v>1.0601129192959149</v>
      </c>
    </row>
    <row r="4122" spans="1:36" x14ac:dyDescent="0.2">
      <c r="A4122" s="2">
        <v>4142</v>
      </c>
      <c r="B4122" s="2" t="s">
        <v>18</v>
      </c>
      <c r="C4122" s="2" t="s">
        <v>1102</v>
      </c>
      <c r="D4122" s="2" t="s">
        <v>1103</v>
      </c>
      <c r="E4122" s="2" t="s">
        <v>4381</v>
      </c>
      <c r="F4122" s="2" t="s">
        <v>14619</v>
      </c>
      <c r="G4122" s="2">
        <v>3.1213500000000001E-4</v>
      </c>
      <c r="H4122" s="2">
        <v>7.4289000000000007E-5</v>
      </c>
      <c r="I4122" s="2">
        <v>1</v>
      </c>
      <c r="J4122" s="2">
        <v>1</v>
      </c>
      <c r="K4122" s="2">
        <v>19</v>
      </c>
      <c r="L4122" s="2" t="s">
        <v>1105</v>
      </c>
      <c r="M4122" s="2" t="s">
        <v>1106</v>
      </c>
      <c r="N4122" s="2">
        <v>2</v>
      </c>
      <c r="O4122" s="2">
        <v>1666.6721</v>
      </c>
      <c r="P4122" s="2">
        <v>0</v>
      </c>
      <c r="Q4122" s="2" t="s">
        <v>25</v>
      </c>
      <c r="R4122" s="2">
        <v>44.51</v>
      </c>
      <c r="S4122">
        <v>83.9</v>
      </c>
      <c r="T4122">
        <v>139.9</v>
      </c>
      <c r="U4122">
        <v>107.3</v>
      </c>
      <c r="V4122">
        <v>95.8</v>
      </c>
      <c r="W4122">
        <v>101.6</v>
      </c>
      <c r="X4122">
        <v>91.2</v>
      </c>
      <c r="Y4122">
        <v>78.8</v>
      </c>
      <c r="Z4122">
        <v>91.2</v>
      </c>
      <c r="AA4122">
        <v>110.2</v>
      </c>
      <c r="AB4122" s="5">
        <v>110.36666666666667</v>
      </c>
      <c r="AC4122" s="5">
        <v>96.199999999999989</v>
      </c>
      <c r="AD4122" s="5">
        <v>93.399999999999991</v>
      </c>
      <c r="AE4122" s="6">
        <v>0.43935179980786832</v>
      </c>
      <c r="AF4122" s="6">
        <v>0.78534184959495601</v>
      </c>
      <c r="AG4122" s="6">
        <v>0.41394994532300955</v>
      </c>
      <c r="AH4122" s="5">
        <v>1.1472626472626475</v>
      </c>
      <c r="AI4122" s="5">
        <v>0.97089397089397089</v>
      </c>
      <c r="AJ4122" s="5">
        <v>0.8462700090607066</v>
      </c>
    </row>
    <row r="4123" spans="1:36" x14ac:dyDescent="0.2">
      <c r="A4123" s="2">
        <v>4143</v>
      </c>
      <c r="B4123" s="2" t="s">
        <v>18</v>
      </c>
      <c r="C4123" s="2" t="s">
        <v>14620</v>
      </c>
      <c r="D4123" s="2" t="s">
        <v>14621</v>
      </c>
      <c r="E4123" s="2" t="s">
        <v>323</v>
      </c>
      <c r="F4123" s="2" t="s">
        <v>14622</v>
      </c>
      <c r="G4123" s="2">
        <v>3.8255299999999999E-4</v>
      </c>
      <c r="H4123" s="2">
        <v>7.4289000000000007E-5</v>
      </c>
      <c r="I4123" s="2">
        <v>1</v>
      </c>
      <c r="J4123" s="2">
        <v>1</v>
      </c>
      <c r="K4123" s="2">
        <v>15</v>
      </c>
      <c r="L4123" s="2" t="s">
        <v>14623</v>
      </c>
      <c r="M4123" s="2" t="s">
        <v>14624</v>
      </c>
      <c r="N4123" s="2">
        <v>1</v>
      </c>
      <c r="O4123" s="2">
        <v>1285.59701</v>
      </c>
      <c r="P4123" s="2">
        <v>0</v>
      </c>
      <c r="Q4123" s="2" t="s">
        <v>25</v>
      </c>
      <c r="R4123" s="2">
        <v>61.6</v>
      </c>
      <c r="S4123">
        <v>39.1</v>
      </c>
      <c r="T4123">
        <v>11.6</v>
      </c>
      <c r="U4123">
        <v>44.2</v>
      </c>
      <c r="V4123">
        <v>165.9</v>
      </c>
      <c r="W4123">
        <v>146.5</v>
      </c>
      <c r="X4123">
        <v>93.9</v>
      </c>
      <c r="Y4123">
        <v>167.3</v>
      </c>
      <c r="Z4123">
        <v>131.19999999999999</v>
      </c>
      <c r="AA4123">
        <v>100.4</v>
      </c>
      <c r="AB4123" s="5">
        <v>31.633333333333336</v>
      </c>
      <c r="AC4123" s="5">
        <v>135.43333333333331</v>
      </c>
      <c r="AD4123" s="5">
        <v>132.96666666666667</v>
      </c>
      <c r="AE4123" s="6">
        <v>1.2001465318986868E-2</v>
      </c>
      <c r="AF4123" s="6">
        <v>0.93612716378897476</v>
      </c>
      <c r="AG4123" s="6">
        <v>9.7093222944857286E-3</v>
      </c>
      <c r="AH4123" s="5">
        <v>0.23357125276889004</v>
      </c>
      <c r="AI4123" s="5">
        <v>0.98178685700221535</v>
      </c>
      <c r="AJ4123" s="5">
        <v>4.2033719704952581</v>
      </c>
    </row>
    <row r="4124" spans="1:36" x14ac:dyDescent="0.2">
      <c r="A4124" s="2">
        <v>4144</v>
      </c>
      <c r="B4124" s="2" t="s">
        <v>18</v>
      </c>
      <c r="C4124" s="2" t="s">
        <v>8118</v>
      </c>
      <c r="D4124" s="2" t="s">
        <v>14625</v>
      </c>
      <c r="E4124" s="2" t="s">
        <v>1786</v>
      </c>
      <c r="F4124" s="2" t="s">
        <v>8120</v>
      </c>
      <c r="G4124" s="2">
        <v>5.8923299999999999E-4</v>
      </c>
      <c r="H4124" s="2">
        <v>7.4289000000000007E-5</v>
      </c>
      <c r="I4124" s="2">
        <v>1</v>
      </c>
      <c r="J4124" s="2">
        <v>1</v>
      </c>
      <c r="K4124" s="2">
        <v>4</v>
      </c>
      <c r="L4124" s="2" t="s">
        <v>8121</v>
      </c>
      <c r="M4124" s="2" t="s">
        <v>14626</v>
      </c>
      <c r="N4124" s="2">
        <v>1</v>
      </c>
      <c r="O4124" s="2">
        <v>1976.9259500000001</v>
      </c>
      <c r="P4124" s="2">
        <v>0</v>
      </c>
      <c r="Q4124" s="2" t="s">
        <v>25</v>
      </c>
      <c r="R4124" s="2">
        <v>57.64</v>
      </c>
      <c r="S4124">
        <v>129.5</v>
      </c>
      <c r="T4124">
        <v>116.7</v>
      </c>
      <c r="U4124">
        <v>125</v>
      </c>
      <c r="V4124">
        <v>26</v>
      </c>
      <c r="W4124">
        <v>126.5</v>
      </c>
      <c r="X4124">
        <v>73.099999999999994</v>
      </c>
      <c r="Y4124">
        <v>303.3</v>
      </c>
      <c r="Z4124">
        <v>0</v>
      </c>
      <c r="AA4124">
        <v>0</v>
      </c>
      <c r="AB4124" s="5">
        <v>123.73333333333333</v>
      </c>
      <c r="AC4124" s="5">
        <v>75.2</v>
      </c>
      <c r="AD4124" s="5">
        <v>101.10000000000001</v>
      </c>
      <c r="AE4124" s="6">
        <v>0.17265364350445678</v>
      </c>
      <c r="AF4124" s="6">
        <v>0.81762247150377443</v>
      </c>
      <c r="AG4124" s="6">
        <v>0.83393908179609966</v>
      </c>
      <c r="AH4124" s="5">
        <v>1.6453900709219857</v>
      </c>
      <c r="AI4124" s="5">
        <v>1.3444148936170213</v>
      </c>
      <c r="AJ4124" s="5">
        <v>0.81707974137931039</v>
      </c>
    </row>
    <row r="4125" spans="1:36" x14ac:dyDescent="0.2">
      <c r="A4125" s="2">
        <v>4145</v>
      </c>
      <c r="B4125" s="2" t="s">
        <v>18</v>
      </c>
      <c r="C4125" s="2" t="s">
        <v>12088</v>
      </c>
      <c r="D4125" s="2" t="s">
        <v>14627</v>
      </c>
      <c r="E4125" s="2" t="s">
        <v>1447</v>
      </c>
      <c r="F4125" s="2" t="s">
        <v>14628</v>
      </c>
      <c r="G4125" s="2">
        <v>5.4755799999999996E-4</v>
      </c>
      <c r="H4125" s="2">
        <v>7.4289000000000007E-5</v>
      </c>
      <c r="I4125" s="2">
        <v>1</v>
      </c>
      <c r="J4125" s="2">
        <v>1</v>
      </c>
      <c r="K4125" s="2">
        <v>3</v>
      </c>
      <c r="L4125" s="2" t="s">
        <v>12091</v>
      </c>
      <c r="M4125" s="2" t="s">
        <v>14629</v>
      </c>
      <c r="N4125" s="2">
        <v>0</v>
      </c>
      <c r="O4125" s="2">
        <v>1564.5563999999999</v>
      </c>
      <c r="P4125" s="2">
        <v>0</v>
      </c>
      <c r="Q4125" s="2" t="s">
        <v>25</v>
      </c>
      <c r="R4125" s="2">
        <v>57.18</v>
      </c>
      <c r="S4125">
        <v>21.2</v>
      </c>
      <c r="T4125">
        <v>65.5</v>
      </c>
      <c r="U4125">
        <v>12.6</v>
      </c>
      <c r="V4125">
        <v>62.7</v>
      </c>
      <c r="W4125">
        <v>113.6</v>
      </c>
      <c r="X4125">
        <v>91.8</v>
      </c>
      <c r="Y4125">
        <v>209.4</v>
      </c>
      <c r="Z4125">
        <v>173.3</v>
      </c>
      <c r="AA4125">
        <v>149.9</v>
      </c>
      <c r="AB4125" s="5">
        <v>33.1</v>
      </c>
      <c r="AC4125" s="5">
        <v>89.366666666666674</v>
      </c>
      <c r="AD4125" s="5">
        <v>177.53333333333333</v>
      </c>
      <c r="AE4125" s="6">
        <v>6.3147952710600502E-2</v>
      </c>
      <c r="AF4125" s="6">
        <v>1.7871483319411737E-2</v>
      </c>
      <c r="AG4125" s="6">
        <v>3.743990877132738E-3</v>
      </c>
      <c r="AH4125" s="5">
        <v>0.37038418500559489</v>
      </c>
      <c r="AI4125" s="5">
        <v>1.9865721745617304</v>
      </c>
      <c r="AJ4125" s="5">
        <v>5.3635448136958708</v>
      </c>
    </row>
    <row r="4126" spans="1:36" x14ac:dyDescent="0.2">
      <c r="A4126" s="2">
        <v>4146</v>
      </c>
      <c r="B4126" s="2" t="s">
        <v>18</v>
      </c>
      <c r="C4126" s="2" t="s">
        <v>215</v>
      </c>
      <c r="D4126" s="2" t="s">
        <v>14630</v>
      </c>
      <c r="E4126" s="2" t="s">
        <v>39</v>
      </c>
      <c r="F4126" s="2" t="s">
        <v>14631</v>
      </c>
      <c r="G4126" s="2">
        <v>6.7583900000000002E-4</v>
      </c>
      <c r="H4126" s="2">
        <v>7.4289000000000007E-5</v>
      </c>
      <c r="I4126" s="2">
        <v>1</v>
      </c>
      <c r="J4126" s="2">
        <v>1</v>
      </c>
      <c r="K4126" s="2">
        <v>9</v>
      </c>
      <c r="L4126" s="2" t="s">
        <v>219</v>
      </c>
      <c r="M4126" s="2" t="s">
        <v>14632</v>
      </c>
      <c r="N4126" s="2">
        <v>1</v>
      </c>
      <c r="O4126" s="2">
        <v>1999.8029200000001</v>
      </c>
      <c r="P4126" s="2">
        <v>0</v>
      </c>
      <c r="Q4126" s="2" t="s">
        <v>25</v>
      </c>
      <c r="R4126" s="2">
        <v>62.64</v>
      </c>
      <c r="S4126">
        <v>114.7</v>
      </c>
      <c r="T4126">
        <v>105.4</v>
      </c>
      <c r="U4126">
        <v>98.8</v>
      </c>
      <c r="V4126">
        <v>123.3</v>
      </c>
      <c r="W4126">
        <v>98.1</v>
      </c>
      <c r="X4126">
        <v>109</v>
      </c>
      <c r="Y4126">
        <v>55.4</v>
      </c>
      <c r="Z4126">
        <v>79</v>
      </c>
      <c r="AA4126">
        <v>116.4</v>
      </c>
      <c r="AB4126" s="5">
        <v>106.30000000000001</v>
      </c>
      <c r="AC4126" s="5">
        <v>110.13333333333333</v>
      </c>
      <c r="AD4126" s="5">
        <v>83.600000000000009</v>
      </c>
      <c r="AE4126" s="6">
        <v>0.67994758631553964</v>
      </c>
      <c r="AF4126" s="6">
        <v>0.23913733311124147</v>
      </c>
      <c r="AG4126" s="6">
        <v>0.2836787759480881</v>
      </c>
      <c r="AH4126" s="5">
        <v>0.96519370460048448</v>
      </c>
      <c r="AI4126" s="5">
        <v>0.75907990314769991</v>
      </c>
      <c r="AJ4126" s="5">
        <v>0.78645343367826903</v>
      </c>
    </row>
    <row r="4127" spans="1:36" x14ac:dyDescent="0.2">
      <c r="A4127" s="2">
        <v>4147</v>
      </c>
      <c r="B4127" s="2" t="s">
        <v>18</v>
      </c>
      <c r="C4127" s="2" t="s">
        <v>3890</v>
      </c>
      <c r="D4127" s="2" t="s">
        <v>14633</v>
      </c>
      <c r="E4127" s="2" t="s">
        <v>39</v>
      </c>
      <c r="F4127" s="2" t="s">
        <v>13090</v>
      </c>
      <c r="G4127" s="2">
        <v>6.3213599999999994E-5</v>
      </c>
      <c r="H4127" s="2">
        <v>7.4289000000000007E-5</v>
      </c>
      <c r="I4127" s="2">
        <v>2</v>
      </c>
      <c r="J4127" s="2">
        <v>7</v>
      </c>
      <c r="K4127" s="2">
        <v>15</v>
      </c>
      <c r="L4127" s="2" t="s">
        <v>3893</v>
      </c>
      <c r="M4127" s="2" t="s">
        <v>14634</v>
      </c>
      <c r="N4127" s="2">
        <v>0</v>
      </c>
      <c r="O4127" s="2">
        <v>3183.2618200000002</v>
      </c>
      <c r="P4127" s="2">
        <v>0</v>
      </c>
      <c r="Q4127" s="2" t="s">
        <v>256</v>
      </c>
      <c r="R4127" s="2">
        <v>83.71</v>
      </c>
      <c r="S4127">
        <v>144.80000000000001</v>
      </c>
      <c r="T4127">
        <v>121.9</v>
      </c>
      <c r="U4127">
        <v>102</v>
      </c>
      <c r="V4127">
        <v>86.3</v>
      </c>
      <c r="W4127">
        <v>136.6</v>
      </c>
      <c r="X4127">
        <v>62.1</v>
      </c>
      <c r="Y4127">
        <v>51.5</v>
      </c>
      <c r="Z4127">
        <v>81.2</v>
      </c>
      <c r="AA4127">
        <v>113.6</v>
      </c>
      <c r="AB4127" s="5">
        <v>122.90000000000002</v>
      </c>
      <c r="AC4127" s="5">
        <v>95</v>
      </c>
      <c r="AD4127" s="5">
        <v>82.1</v>
      </c>
      <c r="AE4127" s="6">
        <v>0.33009472569288556</v>
      </c>
      <c r="AF4127" s="6">
        <v>0.67256008073981066</v>
      </c>
      <c r="AG4127" s="6">
        <v>0.13435306700194546</v>
      </c>
      <c r="AH4127" s="5">
        <v>1.293684210526316</v>
      </c>
      <c r="AI4127" s="5">
        <v>0.86421052631578943</v>
      </c>
      <c r="AJ4127" s="5">
        <v>0.66802278275020321</v>
      </c>
    </row>
    <row r="4128" spans="1:36" x14ac:dyDescent="0.2">
      <c r="A4128" s="2">
        <v>4148</v>
      </c>
      <c r="B4128" s="2" t="s">
        <v>18</v>
      </c>
      <c r="C4128" s="2" t="s">
        <v>9077</v>
      </c>
      <c r="D4128" s="2" t="s">
        <v>14635</v>
      </c>
      <c r="E4128" s="2" t="s">
        <v>39</v>
      </c>
      <c r="F4128" s="2" t="s">
        <v>14636</v>
      </c>
      <c r="G4128" s="2">
        <v>1.8666599999999999E-4</v>
      </c>
      <c r="H4128" s="2">
        <v>7.4289000000000007E-5</v>
      </c>
      <c r="I4128" s="2">
        <v>1</v>
      </c>
      <c r="J4128" s="2">
        <v>1</v>
      </c>
      <c r="K4128" s="2">
        <v>20</v>
      </c>
      <c r="L4128" s="2" t="s">
        <v>9081</v>
      </c>
      <c r="M4128" s="2" t="s">
        <v>14637</v>
      </c>
      <c r="N4128" s="2">
        <v>0</v>
      </c>
      <c r="O4128" s="2">
        <v>1963.9160999999999</v>
      </c>
      <c r="P4128" s="2">
        <v>0</v>
      </c>
      <c r="Q4128" s="2" t="s">
        <v>25</v>
      </c>
      <c r="R4128" s="2">
        <v>96.5</v>
      </c>
      <c r="S4128">
        <v>66.5</v>
      </c>
      <c r="T4128">
        <v>150.6</v>
      </c>
      <c r="U4128">
        <v>87.8</v>
      </c>
      <c r="V4128">
        <v>61.5</v>
      </c>
      <c r="W4128">
        <v>58.5</v>
      </c>
      <c r="X4128">
        <v>127.3</v>
      </c>
      <c r="Y4128">
        <v>122.2</v>
      </c>
      <c r="Z4128">
        <v>134.80000000000001</v>
      </c>
      <c r="AA4128">
        <v>90.8</v>
      </c>
      <c r="AB4128" s="5">
        <v>101.63333333333333</v>
      </c>
      <c r="AC4128" s="5">
        <v>82.433333333333337</v>
      </c>
      <c r="AD4128" s="5">
        <v>115.93333333333334</v>
      </c>
      <c r="AE4128" s="6">
        <v>0.60018808117851741</v>
      </c>
      <c r="AF4128" s="6">
        <v>0.26680751739423131</v>
      </c>
      <c r="AG4128" s="6">
        <v>0.64143014920809405</v>
      </c>
      <c r="AH4128" s="5">
        <v>1.2329154872624342</v>
      </c>
      <c r="AI4128" s="5">
        <v>1.4063890012131015</v>
      </c>
      <c r="AJ4128" s="5">
        <v>1.1407018694653985</v>
      </c>
    </row>
    <row r="4129" spans="1:36" x14ac:dyDescent="0.2">
      <c r="A4129" s="2">
        <v>4149</v>
      </c>
      <c r="B4129" s="2" t="s">
        <v>18</v>
      </c>
      <c r="C4129" s="2" t="s">
        <v>12023</v>
      </c>
      <c r="D4129" s="2" t="s">
        <v>14638</v>
      </c>
      <c r="E4129" s="2" t="s">
        <v>136</v>
      </c>
      <c r="F4129" s="2" t="s">
        <v>14639</v>
      </c>
      <c r="G4129" s="2">
        <v>2.8511999999999998E-4</v>
      </c>
      <c r="H4129" s="2">
        <v>7.4289000000000007E-5</v>
      </c>
      <c r="I4129" s="2">
        <v>1</v>
      </c>
      <c r="J4129" s="2">
        <v>1</v>
      </c>
      <c r="K4129" s="2">
        <v>34</v>
      </c>
      <c r="L4129" s="2" t="s">
        <v>12026</v>
      </c>
      <c r="M4129" s="2" t="s">
        <v>14640</v>
      </c>
      <c r="N4129" s="2">
        <v>2</v>
      </c>
      <c r="O4129" s="2">
        <v>1248.6460099999999</v>
      </c>
      <c r="P4129" s="2">
        <v>0</v>
      </c>
      <c r="Q4129" s="2" t="s">
        <v>25</v>
      </c>
      <c r="R4129" s="2">
        <v>49.59</v>
      </c>
      <c r="S4129">
        <v>90.6</v>
      </c>
      <c r="T4129">
        <v>88.7</v>
      </c>
      <c r="U4129">
        <v>66.7</v>
      </c>
      <c r="V4129">
        <v>92.1</v>
      </c>
      <c r="W4129">
        <v>109.1</v>
      </c>
      <c r="X4129">
        <v>143.4</v>
      </c>
      <c r="Y4129">
        <v>81.3</v>
      </c>
      <c r="Z4129">
        <v>140.6</v>
      </c>
      <c r="AA4129">
        <v>87.5</v>
      </c>
      <c r="AB4129" s="5">
        <v>82</v>
      </c>
      <c r="AC4129" s="5">
        <v>114.86666666666667</v>
      </c>
      <c r="AD4129" s="5">
        <v>103.13333333333333</v>
      </c>
      <c r="AE4129" s="6">
        <v>0.12410067970738541</v>
      </c>
      <c r="AF4129" s="6">
        <v>0.65209027874727699</v>
      </c>
      <c r="AG4129" s="6">
        <v>0.35709090962107159</v>
      </c>
      <c r="AH4129" s="5">
        <v>0.71387115496227505</v>
      </c>
      <c r="AI4129" s="5">
        <v>0.8978525827045849</v>
      </c>
      <c r="AJ4129" s="5">
        <v>1.2577235772357722</v>
      </c>
    </row>
    <row r="4130" spans="1:36" x14ac:dyDescent="0.2">
      <c r="A4130" s="2">
        <v>4150</v>
      </c>
      <c r="B4130" s="2" t="s">
        <v>18</v>
      </c>
      <c r="C4130" s="2" t="s">
        <v>8627</v>
      </c>
      <c r="D4130" s="2" t="s">
        <v>14641</v>
      </c>
      <c r="E4130" s="2" t="s">
        <v>5754</v>
      </c>
      <c r="F4130" s="2" t="s">
        <v>8629</v>
      </c>
      <c r="G4130" s="2">
        <v>1.7506100000000001E-4</v>
      </c>
      <c r="H4130" s="2">
        <v>7.4289000000000007E-5</v>
      </c>
      <c r="I4130" s="2">
        <v>1</v>
      </c>
      <c r="J4130" s="2">
        <v>1</v>
      </c>
      <c r="K4130" s="2">
        <v>6</v>
      </c>
      <c r="L4130" s="2" t="s">
        <v>8630</v>
      </c>
      <c r="M4130" s="2" t="s">
        <v>14642</v>
      </c>
      <c r="N4130" s="2">
        <v>1</v>
      </c>
      <c r="O4130" s="2">
        <v>1805.7143000000001</v>
      </c>
      <c r="P4130" s="2">
        <v>0</v>
      </c>
      <c r="Q4130" s="2" t="s">
        <v>25</v>
      </c>
      <c r="R4130" s="2">
        <v>59.71</v>
      </c>
      <c r="S4130">
        <v>11.3</v>
      </c>
      <c r="T4130">
        <v>155.4</v>
      </c>
      <c r="U4130">
        <v>140.6</v>
      </c>
      <c r="V4130">
        <v>117.1</v>
      </c>
      <c r="W4130">
        <v>5.5</v>
      </c>
      <c r="X4130">
        <v>106.9</v>
      </c>
      <c r="Y4130">
        <v>81.599999999999994</v>
      </c>
      <c r="Z4130">
        <v>134.6</v>
      </c>
      <c r="AA4130">
        <v>147.19999999999999</v>
      </c>
      <c r="AB4130" s="5">
        <v>102.43333333333334</v>
      </c>
      <c r="AC4130" s="5">
        <v>76.5</v>
      </c>
      <c r="AD4130" s="5">
        <v>121.13333333333333</v>
      </c>
      <c r="AE4130" s="6">
        <v>0.67790438446181767</v>
      </c>
      <c r="AF4130" s="6">
        <v>0.33648498903675128</v>
      </c>
      <c r="AG4130" s="6">
        <v>0.72730877744129052</v>
      </c>
      <c r="AH4130" s="5">
        <v>1.3389978213507625</v>
      </c>
      <c r="AI4130" s="5">
        <v>1.583442265795207</v>
      </c>
      <c r="AJ4130" s="5">
        <v>1.1825577611454603</v>
      </c>
    </row>
    <row r="4131" spans="1:36" x14ac:dyDescent="0.2">
      <c r="A4131" s="2">
        <v>4151</v>
      </c>
      <c r="B4131" s="2" t="s">
        <v>18</v>
      </c>
      <c r="C4131" s="2" t="s">
        <v>8588</v>
      </c>
      <c r="D4131" s="2" t="s">
        <v>8589</v>
      </c>
      <c r="E4131" s="2" t="s">
        <v>1447</v>
      </c>
      <c r="F4131" s="2" t="s">
        <v>14643</v>
      </c>
      <c r="G4131" s="2">
        <v>2.9313000000000001E-4</v>
      </c>
      <c r="H4131" s="2">
        <v>7.4289000000000007E-5</v>
      </c>
      <c r="I4131" s="2">
        <v>1</v>
      </c>
      <c r="J4131" s="2">
        <v>3</v>
      </c>
      <c r="K4131" s="2">
        <v>58</v>
      </c>
      <c r="L4131" s="2" t="s">
        <v>8591</v>
      </c>
      <c r="M4131" s="2" t="s">
        <v>8592</v>
      </c>
      <c r="N4131" s="2">
        <v>1</v>
      </c>
      <c r="O4131" s="2">
        <v>1488.62436</v>
      </c>
      <c r="P4131" s="2">
        <v>0</v>
      </c>
      <c r="Q4131" s="2" t="s">
        <v>25</v>
      </c>
      <c r="R4131" s="2">
        <v>54.36</v>
      </c>
      <c r="S4131">
        <v>112.5</v>
      </c>
      <c r="T4131">
        <v>99</v>
      </c>
      <c r="U4131">
        <v>83.8</v>
      </c>
      <c r="V4131">
        <v>116.3</v>
      </c>
      <c r="W4131">
        <v>69.2</v>
      </c>
      <c r="X4131">
        <v>72.5</v>
      </c>
      <c r="Y4131">
        <v>82</v>
      </c>
      <c r="Z4131">
        <v>158.69999999999999</v>
      </c>
      <c r="AA4131">
        <v>106</v>
      </c>
      <c r="AB4131" s="5">
        <v>98.433333333333337</v>
      </c>
      <c r="AC4131" s="5">
        <v>86</v>
      </c>
      <c r="AD4131" s="5">
        <v>115.56666666666666</v>
      </c>
      <c r="AE4131" s="6">
        <v>0.5119842100748534</v>
      </c>
      <c r="AF4131" s="6">
        <v>0.33921824240719839</v>
      </c>
      <c r="AG4131" s="6">
        <v>0.51673904035947604</v>
      </c>
      <c r="AH4131" s="5">
        <v>1.1445736434108527</v>
      </c>
      <c r="AI4131" s="5">
        <v>1.3437984496124031</v>
      </c>
      <c r="AJ4131" s="5">
        <v>1.1740602776837115</v>
      </c>
    </row>
    <row r="4132" spans="1:36" x14ac:dyDescent="0.2">
      <c r="A4132" s="2">
        <v>4152</v>
      </c>
      <c r="B4132" s="2" t="s">
        <v>18</v>
      </c>
      <c r="C4132" s="2" t="s">
        <v>2978</v>
      </c>
      <c r="D4132" s="2" t="s">
        <v>14644</v>
      </c>
      <c r="E4132" s="2" t="s">
        <v>3073</v>
      </c>
      <c r="F4132" s="2" t="s">
        <v>5573</v>
      </c>
      <c r="G4132" s="2">
        <v>1.1333E-4</v>
      </c>
      <c r="H4132" s="2">
        <v>7.4289000000000007E-5</v>
      </c>
      <c r="I4132" s="2">
        <v>1</v>
      </c>
      <c r="J4132" s="2">
        <v>1</v>
      </c>
      <c r="K4132" s="2">
        <v>7</v>
      </c>
      <c r="L4132" s="2" t="s">
        <v>2981</v>
      </c>
      <c r="M4132" s="2" t="s">
        <v>14645</v>
      </c>
      <c r="N4132" s="2">
        <v>2</v>
      </c>
      <c r="O4132" s="2">
        <v>2251.0965799999999</v>
      </c>
      <c r="P4132" s="2">
        <v>0</v>
      </c>
      <c r="Q4132" s="2" t="s">
        <v>25</v>
      </c>
      <c r="R4132" s="2">
        <v>61.97</v>
      </c>
      <c r="S4132">
        <v>112.4</v>
      </c>
      <c r="T4132">
        <v>75.7</v>
      </c>
      <c r="U4132">
        <v>87.6</v>
      </c>
      <c r="V4132">
        <v>79.5</v>
      </c>
      <c r="W4132">
        <v>105.7</v>
      </c>
      <c r="X4132">
        <v>101.7</v>
      </c>
      <c r="Y4132">
        <v>100.9</v>
      </c>
      <c r="Z4132">
        <v>117</v>
      </c>
      <c r="AA4132">
        <v>119.5</v>
      </c>
      <c r="AB4132" s="5">
        <v>91.90000000000002</v>
      </c>
      <c r="AC4132" s="5">
        <v>95.633333333333326</v>
      </c>
      <c r="AD4132" s="5">
        <v>112.46666666666665</v>
      </c>
      <c r="AE4132" s="6">
        <v>0.7963822336474512</v>
      </c>
      <c r="AF4132" s="6">
        <v>0.16821359717444323</v>
      </c>
      <c r="AG4132" s="6">
        <v>0.16931881165595811</v>
      </c>
      <c r="AH4132" s="5">
        <v>0.9609620076681773</v>
      </c>
      <c r="AI4132" s="5">
        <v>1.176019518996166</v>
      </c>
      <c r="AJ4132" s="5">
        <v>1.2237939789626402</v>
      </c>
    </row>
    <row r="4133" spans="1:36" x14ac:dyDescent="0.2">
      <c r="A4133" s="2">
        <v>4153</v>
      </c>
      <c r="B4133" s="2" t="s">
        <v>18</v>
      </c>
      <c r="C4133" s="2" t="s">
        <v>14646</v>
      </c>
      <c r="D4133" s="2" t="s">
        <v>14647</v>
      </c>
      <c r="E4133" s="2" t="s">
        <v>703</v>
      </c>
      <c r="F4133" s="2" t="s">
        <v>14648</v>
      </c>
      <c r="G4133" s="2">
        <v>1.6584299999999999E-4</v>
      </c>
      <c r="H4133" s="2">
        <v>7.4289000000000007E-5</v>
      </c>
      <c r="I4133" s="2">
        <v>1</v>
      </c>
      <c r="J4133" s="2">
        <v>2</v>
      </c>
      <c r="K4133" s="2">
        <v>31</v>
      </c>
      <c r="L4133" s="2" t="s">
        <v>14649</v>
      </c>
      <c r="M4133" s="2" t="s">
        <v>14650</v>
      </c>
      <c r="N4133" s="2">
        <v>2</v>
      </c>
      <c r="O4133" s="2">
        <v>3215.1733199999999</v>
      </c>
      <c r="P4133" s="2">
        <v>0</v>
      </c>
      <c r="Q4133" s="2" t="s">
        <v>25</v>
      </c>
      <c r="R4133" s="2">
        <v>69.790000000000006</v>
      </c>
      <c r="S4133">
        <v>61</v>
      </c>
      <c r="T4133">
        <v>96.2</v>
      </c>
      <c r="U4133">
        <v>68.400000000000006</v>
      </c>
      <c r="V4133">
        <v>61.9</v>
      </c>
      <c r="W4133">
        <v>147.30000000000001</v>
      </c>
      <c r="X4133">
        <v>98.2</v>
      </c>
      <c r="Y4133">
        <v>115.2</v>
      </c>
      <c r="Z4133">
        <v>94.2</v>
      </c>
      <c r="AA4133">
        <v>157.69999999999999</v>
      </c>
      <c r="AB4133" s="5">
        <v>75.2</v>
      </c>
      <c r="AC4133" s="5">
        <v>102.46666666666668</v>
      </c>
      <c r="AD4133" s="5">
        <v>122.36666666666667</v>
      </c>
      <c r="AE4133" s="6">
        <v>0.36912967245277845</v>
      </c>
      <c r="AF4133" s="6">
        <v>0.5558890265457781</v>
      </c>
      <c r="AG4133" s="6">
        <v>9.3647524436590024E-2</v>
      </c>
      <c r="AH4133" s="5">
        <v>0.733897202342225</v>
      </c>
      <c r="AI4133" s="5">
        <v>1.1942094990240728</v>
      </c>
      <c r="AJ4133" s="5">
        <v>1.6272163120567376</v>
      </c>
    </row>
    <row r="4134" spans="1:36" x14ac:dyDescent="0.2">
      <c r="A4134" s="2">
        <v>4154</v>
      </c>
      <c r="B4134" s="2" t="s">
        <v>18</v>
      </c>
      <c r="C4134" s="2" t="s">
        <v>14651</v>
      </c>
      <c r="D4134" s="2" t="s">
        <v>14652</v>
      </c>
      <c r="E4134" s="2" t="s">
        <v>236</v>
      </c>
      <c r="F4134" s="2" t="s">
        <v>14653</v>
      </c>
      <c r="G4134" s="2">
        <v>4.6514000000000001E-4</v>
      </c>
      <c r="H4134" s="2">
        <v>7.4289000000000007E-5</v>
      </c>
      <c r="I4134" s="2">
        <v>1</v>
      </c>
      <c r="J4134" s="2">
        <v>1</v>
      </c>
      <c r="K4134" s="2">
        <v>30</v>
      </c>
      <c r="L4134" s="2" t="s">
        <v>14654</v>
      </c>
      <c r="M4134" s="2" t="s">
        <v>14655</v>
      </c>
      <c r="N4134" s="2">
        <v>1</v>
      </c>
      <c r="O4134" s="2">
        <v>1717.6241500000001</v>
      </c>
      <c r="P4134" s="2">
        <v>0</v>
      </c>
      <c r="Q4134" s="2" t="s">
        <v>25</v>
      </c>
      <c r="R4134" s="2">
        <v>57.95</v>
      </c>
      <c r="S4134">
        <v>82.7</v>
      </c>
      <c r="T4134">
        <v>60.7</v>
      </c>
      <c r="U4134">
        <v>64.900000000000006</v>
      </c>
      <c r="V4134">
        <v>77.8</v>
      </c>
      <c r="W4134">
        <v>110.3</v>
      </c>
      <c r="X4134">
        <v>90</v>
      </c>
      <c r="Y4134">
        <v>143.1</v>
      </c>
      <c r="Z4134">
        <v>132.30000000000001</v>
      </c>
      <c r="AA4134">
        <v>138.19999999999999</v>
      </c>
      <c r="AB4134" s="5">
        <v>69.433333333333337</v>
      </c>
      <c r="AC4134" s="5">
        <v>92.7</v>
      </c>
      <c r="AD4134" s="5">
        <v>137.86666666666665</v>
      </c>
      <c r="AE4134" s="6">
        <v>0.1160969298396803</v>
      </c>
      <c r="AF4134" s="6">
        <v>1.0610219523866544E-2</v>
      </c>
      <c r="AG4134" s="6">
        <v>7.7244176026081048E-4</v>
      </c>
      <c r="AH4134" s="5">
        <v>0.74901114706939953</v>
      </c>
      <c r="AI4134" s="5">
        <v>1.487234807623157</v>
      </c>
      <c r="AJ4134" s="5">
        <v>1.9855976956313006</v>
      </c>
    </row>
    <row r="4135" spans="1:36" x14ac:dyDescent="0.2">
      <c r="A4135" s="2">
        <v>4155</v>
      </c>
      <c r="B4135" s="2" t="s">
        <v>18</v>
      </c>
      <c r="C4135" s="2" t="s">
        <v>14656</v>
      </c>
      <c r="D4135" s="2" t="s">
        <v>14657</v>
      </c>
      <c r="E4135" s="2" t="s">
        <v>503</v>
      </c>
      <c r="F4135" s="2" t="s">
        <v>14658</v>
      </c>
      <c r="G4135" s="2">
        <v>4.41466E-4</v>
      </c>
      <c r="H4135" s="2">
        <v>7.4289000000000007E-5</v>
      </c>
      <c r="I4135" s="2">
        <v>1</v>
      </c>
      <c r="J4135" s="2">
        <v>1</v>
      </c>
      <c r="K4135" s="2">
        <v>10</v>
      </c>
      <c r="L4135" s="2" t="s">
        <v>14659</v>
      </c>
      <c r="M4135" s="2" t="s">
        <v>14660</v>
      </c>
      <c r="N4135" s="2">
        <v>2</v>
      </c>
      <c r="O4135" s="2">
        <v>1226.6293000000001</v>
      </c>
      <c r="P4135" s="2">
        <v>0</v>
      </c>
      <c r="Q4135" s="2" t="s">
        <v>25</v>
      </c>
      <c r="R4135" s="2">
        <v>51.17</v>
      </c>
      <c r="S4135">
        <v>148.4</v>
      </c>
      <c r="T4135">
        <v>127.9</v>
      </c>
      <c r="U4135">
        <v>87.7</v>
      </c>
      <c r="V4135">
        <v>108.7</v>
      </c>
      <c r="W4135">
        <v>119.8</v>
      </c>
      <c r="X4135">
        <v>69.3</v>
      </c>
      <c r="Y4135">
        <v>54.9</v>
      </c>
      <c r="Z4135">
        <v>53.5</v>
      </c>
      <c r="AA4135">
        <v>129.80000000000001</v>
      </c>
      <c r="AB4135" s="5">
        <v>121.33333333333333</v>
      </c>
      <c r="AC4135" s="5">
        <v>99.266666666666666</v>
      </c>
      <c r="AD4135" s="5">
        <v>79.400000000000006</v>
      </c>
      <c r="AE4135" s="6">
        <v>0.40102266463345265</v>
      </c>
      <c r="AF4135" s="6">
        <v>0.5375105075247979</v>
      </c>
      <c r="AG4135" s="6">
        <v>0.2459169738699617</v>
      </c>
      <c r="AH4135" s="5">
        <v>1.2222968435191404</v>
      </c>
      <c r="AI4135" s="5">
        <v>0.79986568166554739</v>
      </c>
      <c r="AJ4135" s="5">
        <v>0.65439560439560451</v>
      </c>
    </row>
    <row r="4136" spans="1:36" x14ac:dyDescent="0.2">
      <c r="A4136" s="2">
        <v>4156</v>
      </c>
      <c r="B4136" s="2" t="s">
        <v>18</v>
      </c>
      <c r="C4136" s="2" t="s">
        <v>8627</v>
      </c>
      <c r="D4136" s="2" t="s">
        <v>14661</v>
      </c>
      <c r="E4136" s="2" t="s">
        <v>2428</v>
      </c>
      <c r="F4136" s="2" t="s">
        <v>14662</v>
      </c>
      <c r="G4136" s="2">
        <v>2.4291199999999999E-4</v>
      </c>
      <c r="H4136" s="2">
        <v>7.4289000000000007E-5</v>
      </c>
      <c r="I4136" s="2">
        <v>1</v>
      </c>
      <c r="J4136" s="2">
        <v>1</v>
      </c>
      <c r="K4136" s="2">
        <v>85</v>
      </c>
      <c r="L4136" s="2" t="s">
        <v>8630</v>
      </c>
      <c r="M4136" s="2" t="s">
        <v>14663</v>
      </c>
      <c r="N4136" s="2">
        <v>1</v>
      </c>
      <c r="O4136" s="2">
        <v>1741.7128600000001</v>
      </c>
      <c r="P4136" s="2">
        <v>0</v>
      </c>
      <c r="Q4136" s="2" t="s">
        <v>25</v>
      </c>
      <c r="R4136" s="2">
        <v>65.989999999999995</v>
      </c>
      <c r="S4136">
        <v>97.5</v>
      </c>
      <c r="T4136">
        <v>123.7</v>
      </c>
      <c r="U4136">
        <v>93.6</v>
      </c>
      <c r="V4136">
        <v>119.7</v>
      </c>
      <c r="W4136">
        <v>71.400000000000006</v>
      </c>
      <c r="X4136">
        <v>93.2</v>
      </c>
      <c r="Y4136">
        <v>83.3</v>
      </c>
      <c r="Z4136">
        <v>122.1</v>
      </c>
      <c r="AA4136">
        <v>95.6</v>
      </c>
      <c r="AB4136" s="5">
        <v>104.93333333333332</v>
      </c>
      <c r="AC4136" s="5">
        <v>94.766666666666666</v>
      </c>
      <c r="AD4136" s="5">
        <v>100.33333333333333</v>
      </c>
      <c r="AE4136" s="6">
        <v>0.57907461950419092</v>
      </c>
      <c r="AF4136" s="6">
        <v>0.77326107110701547</v>
      </c>
      <c r="AG4136" s="6">
        <v>0.77213065726890417</v>
      </c>
      <c r="AH4136" s="5">
        <v>1.1072810411537108</v>
      </c>
      <c r="AI4136" s="5">
        <v>1.0587407667956383</v>
      </c>
      <c r="AJ4136" s="5">
        <v>0.95616264294790343</v>
      </c>
    </row>
    <row r="4137" spans="1:36" x14ac:dyDescent="0.2">
      <c r="A4137" s="2">
        <v>4157</v>
      </c>
      <c r="B4137" s="2" t="s">
        <v>18</v>
      </c>
      <c r="C4137" s="2" t="s">
        <v>14664</v>
      </c>
      <c r="D4137" s="2" t="s">
        <v>14665</v>
      </c>
      <c r="E4137" s="2" t="s">
        <v>28</v>
      </c>
      <c r="F4137" s="2" t="s">
        <v>14666</v>
      </c>
      <c r="G4137" s="2">
        <v>4.3175E-4</v>
      </c>
      <c r="H4137" s="2">
        <v>7.4289000000000007E-5</v>
      </c>
      <c r="I4137" s="2">
        <v>1</v>
      </c>
      <c r="J4137" s="2">
        <v>1</v>
      </c>
      <c r="K4137" s="2">
        <v>8</v>
      </c>
      <c r="L4137" s="2" t="s">
        <v>14667</v>
      </c>
      <c r="M4137" s="2" t="s">
        <v>14668</v>
      </c>
      <c r="N4137" s="2">
        <v>2</v>
      </c>
      <c r="O4137" s="2">
        <v>1344.6419900000001</v>
      </c>
      <c r="P4137" s="2">
        <v>0</v>
      </c>
      <c r="Q4137" s="2" t="s">
        <v>25</v>
      </c>
      <c r="R4137" s="2">
        <v>47.78</v>
      </c>
      <c r="S4137">
        <v>106.9</v>
      </c>
      <c r="T4137">
        <v>103.8</v>
      </c>
      <c r="U4137">
        <v>97.6</v>
      </c>
      <c r="V4137">
        <v>123.5</v>
      </c>
      <c r="W4137">
        <v>83.4</v>
      </c>
      <c r="X4137">
        <v>102.6</v>
      </c>
      <c r="Y4137">
        <v>57.4</v>
      </c>
      <c r="Z4137">
        <v>102.5</v>
      </c>
      <c r="AA4137">
        <v>122.3</v>
      </c>
      <c r="AB4137" s="5">
        <v>102.76666666666665</v>
      </c>
      <c r="AC4137" s="5">
        <v>103.16666666666667</v>
      </c>
      <c r="AD4137" s="5">
        <v>94.066666666666663</v>
      </c>
      <c r="AE4137" s="6">
        <v>0.97479100416023601</v>
      </c>
      <c r="AF4137" s="6">
        <v>0.70565599144234037</v>
      </c>
      <c r="AG4137" s="6">
        <v>0.6770045930907469</v>
      </c>
      <c r="AH4137" s="5">
        <v>0.99612277867528254</v>
      </c>
      <c r="AI4137" s="5">
        <v>0.91179321486268161</v>
      </c>
      <c r="AJ4137" s="5">
        <v>0.9153421991566657</v>
      </c>
    </row>
    <row r="4138" spans="1:36" x14ac:dyDescent="0.2">
      <c r="A4138" s="2">
        <v>4158</v>
      </c>
      <c r="B4138" s="2" t="s">
        <v>18</v>
      </c>
      <c r="C4138" s="2" t="s">
        <v>8577</v>
      </c>
      <c r="D4138" s="2" t="s">
        <v>8578</v>
      </c>
      <c r="E4138" s="2" t="s">
        <v>14669</v>
      </c>
      <c r="F4138" s="2" t="s">
        <v>14670</v>
      </c>
      <c r="G4138" s="2">
        <v>1.08626E-4</v>
      </c>
      <c r="H4138" s="2">
        <v>7.4289000000000007E-5</v>
      </c>
      <c r="I4138" s="2">
        <v>1</v>
      </c>
      <c r="J4138" s="2">
        <v>1</v>
      </c>
      <c r="K4138" s="2">
        <v>8</v>
      </c>
      <c r="L4138" s="2" t="s">
        <v>8580</v>
      </c>
      <c r="M4138" s="2" t="s">
        <v>8581</v>
      </c>
      <c r="N4138" s="2">
        <v>0</v>
      </c>
      <c r="O4138" s="2">
        <v>1656.67652</v>
      </c>
      <c r="P4138" s="2">
        <v>0</v>
      </c>
      <c r="Q4138" s="2" t="s">
        <v>25</v>
      </c>
      <c r="R4138" s="2">
        <v>67.8</v>
      </c>
      <c r="S4138">
        <v>97.3</v>
      </c>
      <c r="T4138">
        <v>132</v>
      </c>
      <c r="U4138">
        <v>104.2</v>
      </c>
      <c r="V4138">
        <v>70.400000000000006</v>
      </c>
      <c r="W4138">
        <v>84.9</v>
      </c>
      <c r="X4138">
        <v>76.8</v>
      </c>
      <c r="Y4138">
        <v>98.5</v>
      </c>
      <c r="Z4138">
        <v>155.5</v>
      </c>
      <c r="AA4138">
        <v>80.400000000000006</v>
      </c>
      <c r="AB4138" s="5">
        <v>111.16666666666667</v>
      </c>
      <c r="AC4138" s="5">
        <v>77.366666666666674</v>
      </c>
      <c r="AD4138" s="5">
        <v>111.46666666666665</v>
      </c>
      <c r="AE4138" s="6">
        <v>4.1406441129205558E-2</v>
      </c>
      <c r="AF4138" s="6">
        <v>0.21254235407250821</v>
      </c>
      <c r="AG4138" s="6">
        <v>0.9909967322230715</v>
      </c>
      <c r="AH4138" s="5">
        <v>1.4368806548901334</v>
      </c>
      <c r="AI4138" s="5">
        <v>1.4407582938388623</v>
      </c>
      <c r="AJ4138" s="5">
        <v>1.0026986506746625</v>
      </c>
    </row>
    <row r="4139" spans="1:36" x14ac:dyDescent="0.2">
      <c r="A4139" s="2">
        <v>4159</v>
      </c>
      <c r="B4139" s="2" t="s">
        <v>18</v>
      </c>
      <c r="C4139" s="2" t="s">
        <v>2169</v>
      </c>
      <c r="D4139" s="2" t="s">
        <v>14671</v>
      </c>
      <c r="E4139" s="2" t="s">
        <v>136</v>
      </c>
      <c r="F4139" s="2" t="s">
        <v>14672</v>
      </c>
      <c r="G4139" s="2">
        <v>1.58665E-4</v>
      </c>
      <c r="H4139" s="2">
        <v>7.4289000000000007E-5</v>
      </c>
      <c r="I4139" s="2">
        <v>1</v>
      </c>
      <c r="J4139" s="2">
        <v>1</v>
      </c>
      <c r="K4139" s="2">
        <v>2</v>
      </c>
      <c r="L4139" s="2" t="s">
        <v>2172</v>
      </c>
      <c r="M4139" s="2" t="s">
        <v>14673</v>
      </c>
      <c r="N4139" s="2">
        <v>2</v>
      </c>
      <c r="O4139" s="2">
        <v>1846.7967100000001</v>
      </c>
      <c r="P4139" s="2">
        <v>0</v>
      </c>
      <c r="Q4139" s="2" t="s">
        <v>25</v>
      </c>
      <c r="R4139" s="2">
        <v>67.2</v>
      </c>
      <c r="S4139">
        <v>0</v>
      </c>
      <c r="T4139">
        <v>419.3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365.4</v>
      </c>
      <c r="AA4139">
        <v>115.3</v>
      </c>
      <c r="AB4139" s="5">
        <v>139.76666666666668</v>
      </c>
      <c r="AC4139" s="5">
        <v>0</v>
      </c>
      <c r="AD4139" s="5">
        <v>160.23333333333332</v>
      </c>
      <c r="AE4139" s="6">
        <v>0.37390096630005903</v>
      </c>
      <c r="AF4139" s="6">
        <v>0.21153625566958167</v>
      </c>
      <c r="AG4139" s="6">
        <v>0.91329282396545619</v>
      </c>
      <c r="AH4139" s="5" t="e">
        <v>#DIV/0!</v>
      </c>
      <c r="AI4139" s="5" t="e">
        <v>#DIV/0!</v>
      </c>
      <c r="AJ4139" s="5">
        <v>1.1464345337467206</v>
      </c>
    </row>
    <row r="4140" spans="1:36" x14ac:dyDescent="0.2">
      <c r="A4140" s="2">
        <v>4160</v>
      </c>
      <c r="B4140" s="2" t="s">
        <v>18</v>
      </c>
      <c r="C4140" s="2" t="s">
        <v>6559</v>
      </c>
      <c r="D4140" s="2" t="s">
        <v>14674</v>
      </c>
      <c r="E4140" s="2" t="s">
        <v>1008</v>
      </c>
      <c r="F4140" s="2" t="s">
        <v>14675</v>
      </c>
      <c r="G4140" s="2">
        <v>4.4476100000000001E-4</v>
      </c>
      <c r="H4140" s="2">
        <v>7.4289000000000007E-5</v>
      </c>
      <c r="I4140" s="2">
        <v>1</v>
      </c>
      <c r="J4140" s="2">
        <v>1</v>
      </c>
      <c r="K4140" s="2">
        <v>1</v>
      </c>
      <c r="L4140" s="2" t="s">
        <v>6562</v>
      </c>
      <c r="M4140" s="2" t="s">
        <v>14676</v>
      </c>
      <c r="N4140" s="2">
        <v>1</v>
      </c>
      <c r="O4140" s="2">
        <v>2259.0805399999999</v>
      </c>
      <c r="P4140" s="2">
        <v>0</v>
      </c>
      <c r="Q4140" s="2" t="s">
        <v>25</v>
      </c>
      <c r="R4140" s="2">
        <v>98.01</v>
      </c>
      <c r="S4140">
        <v>57.4</v>
      </c>
      <c r="T4140">
        <v>73.5</v>
      </c>
      <c r="U4140">
        <v>50.6</v>
      </c>
      <c r="V4140">
        <v>166.2</v>
      </c>
      <c r="W4140">
        <v>0</v>
      </c>
      <c r="X4140">
        <v>131.69999999999999</v>
      </c>
      <c r="Y4140">
        <v>70</v>
      </c>
      <c r="Z4140">
        <v>63.2</v>
      </c>
      <c r="AA4140">
        <v>287.3</v>
      </c>
      <c r="AB4140" s="5">
        <v>60.5</v>
      </c>
      <c r="AC4140" s="5">
        <v>99.3</v>
      </c>
      <c r="AD4140" s="5">
        <v>140.16666666666666</v>
      </c>
      <c r="AE4140" s="6">
        <v>0.4898991799591309</v>
      </c>
      <c r="AF4140" s="6">
        <v>0.67107905493214171</v>
      </c>
      <c r="AG4140" s="6">
        <v>0.34172308857718237</v>
      </c>
      <c r="AH4140" s="5">
        <v>0.60926485397784491</v>
      </c>
      <c r="AI4140" s="5">
        <v>1.4115474991607921</v>
      </c>
      <c r="AJ4140" s="5">
        <v>2.3168044077134984</v>
      </c>
    </row>
    <row r="4141" spans="1:36" x14ac:dyDescent="0.2">
      <c r="A4141" s="2">
        <v>4161</v>
      </c>
      <c r="B4141" s="2" t="s">
        <v>18</v>
      </c>
      <c r="C4141" s="2" t="s">
        <v>1249</v>
      </c>
      <c r="D4141" s="2" t="s">
        <v>14677</v>
      </c>
      <c r="E4141" s="2" t="s">
        <v>14678</v>
      </c>
      <c r="F4141" s="2" t="s">
        <v>14679</v>
      </c>
      <c r="G4141" s="2">
        <v>8.1457099999999996E-5</v>
      </c>
      <c r="H4141" s="2">
        <v>7.4289000000000007E-5</v>
      </c>
      <c r="I4141" s="2">
        <v>1</v>
      </c>
      <c r="J4141" s="2">
        <v>1</v>
      </c>
      <c r="K4141" s="2">
        <v>9</v>
      </c>
      <c r="L4141" s="2" t="s">
        <v>1253</v>
      </c>
      <c r="M4141" s="2" t="s">
        <v>14680</v>
      </c>
      <c r="N4141" s="2">
        <v>0</v>
      </c>
      <c r="O4141" s="2">
        <v>2530.0343699999999</v>
      </c>
      <c r="P4141" s="2">
        <v>0</v>
      </c>
      <c r="Q4141" s="2" t="s">
        <v>25</v>
      </c>
      <c r="R4141" s="2">
        <v>129.27000000000001</v>
      </c>
      <c r="S4141">
        <v>216.7</v>
      </c>
      <c r="T4141">
        <v>227.5</v>
      </c>
      <c r="U4141">
        <v>153.19999999999999</v>
      </c>
      <c r="V4141">
        <v>156.4</v>
      </c>
      <c r="W4141">
        <v>20.6</v>
      </c>
      <c r="X4141">
        <v>20.3</v>
      </c>
      <c r="Y4141">
        <v>27.2</v>
      </c>
      <c r="Z4141">
        <v>69.2</v>
      </c>
      <c r="AA4141">
        <v>8.8000000000000007</v>
      </c>
      <c r="AB4141" s="5">
        <v>199.13333333333333</v>
      </c>
      <c r="AC4141" s="5">
        <v>65.766666666666666</v>
      </c>
      <c r="AD4141" s="5">
        <v>35.06666666666667</v>
      </c>
      <c r="AE4141" s="6">
        <v>5.878842325076495E-2</v>
      </c>
      <c r="AF4141" s="6">
        <v>0.562769826992635</v>
      </c>
      <c r="AG4141" s="6">
        <v>4.9744836795278897E-3</v>
      </c>
      <c r="AH4141" s="5">
        <v>3.0278763304612264</v>
      </c>
      <c r="AI4141" s="5">
        <v>0.53319817536746072</v>
      </c>
      <c r="AJ4141" s="5">
        <v>0.17609641781051225</v>
      </c>
    </row>
    <row r="4142" spans="1:36" x14ac:dyDescent="0.2">
      <c r="A4142" s="2">
        <v>4162</v>
      </c>
      <c r="B4142" s="2" t="s">
        <v>18</v>
      </c>
      <c r="C4142" s="2" t="s">
        <v>1090</v>
      </c>
      <c r="D4142" s="2" t="s">
        <v>1091</v>
      </c>
      <c r="E4142" s="2" t="s">
        <v>703</v>
      </c>
      <c r="F4142" s="2" t="s">
        <v>1097</v>
      </c>
      <c r="G4142" s="2">
        <v>4.97768E-4</v>
      </c>
      <c r="H4142" s="2">
        <v>7.4289000000000007E-5</v>
      </c>
      <c r="I4142" s="2">
        <v>2</v>
      </c>
      <c r="J4142" s="2">
        <v>2</v>
      </c>
      <c r="K4142" s="2">
        <v>14</v>
      </c>
      <c r="L4142" s="2" t="s">
        <v>1093</v>
      </c>
      <c r="M4142" s="2" t="s">
        <v>1094</v>
      </c>
      <c r="N4142" s="2">
        <v>1</v>
      </c>
      <c r="O4142" s="2">
        <v>2205.7420900000002</v>
      </c>
      <c r="P4142" s="2">
        <v>0</v>
      </c>
      <c r="Q4142" s="2" t="s">
        <v>256</v>
      </c>
      <c r="R4142" s="2">
        <v>65.09</v>
      </c>
      <c r="S4142">
        <v>101.4</v>
      </c>
      <c r="T4142">
        <v>103.3</v>
      </c>
      <c r="U4142">
        <v>94.4</v>
      </c>
      <c r="V4142">
        <v>124</v>
      </c>
      <c r="W4142">
        <v>114.7</v>
      </c>
      <c r="X4142">
        <v>127.7</v>
      </c>
      <c r="Y4142">
        <v>66.599999999999994</v>
      </c>
      <c r="Z4142">
        <v>68.400000000000006</v>
      </c>
      <c r="AA4142">
        <v>99.4</v>
      </c>
      <c r="AB4142" s="5">
        <v>99.7</v>
      </c>
      <c r="AC4142" s="5">
        <v>122.13333333333333</v>
      </c>
      <c r="AD4142" s="5">
        <v>78.13333333333334</v>
      </c>
      <c r="AE4142" s="6">
        <v>8.9518452300408734E-3</v>
      </c>
      <c r="AF4142" s="6">
        <v>1.7770943176981142E-2</v>
      </c>
      <c r="AG4142" s="6">
        <v>0.12108766544285364</v>
      </c>
      <c r="AH4142" s="5">
        <v>0.81632096069868998</v>
      </c>
      <c r="AI4142" s="5">
        <v>0.63973799126637565</v>
      </c>
      <c r="AJ4142" s="5">
        <v>0.7836843864928118</v>
      </c>
    </row>
    <row r="4143" spans="1:36" x14ac:dyDescent="0.2">
      <c r="A4143" s="2">
        <v>4163</v>
      </c>
      <c r="B4143" s="2" t="s">
        <v>18</v>
      </c>
      <c r="C4143" s="2" t="s">
        <v>14681</v>
      </c>
      <c r="D4143" s="2" t="s">
        <v>14682</v>
      </c>
      <c r="E4143" s="2" t="s">
        <v>71</v>
      </c>
      <c r="F4143" s="2" t="s">
        <v>14683</v>
      </c>
      <c r="G4143" s="2">
        <v>6.9968800000000007E-5</v>
      </c>
      <c r="H4143" s="2">
        <v>7.4289000000000007E-5</v>
      </c>
      <c r="I4143" s="2">
        <v>1</v>
      </c>
      <c r="J4143" s="2">
        <v>1</v>
      </c>
      <c r="K4143" s="2">
        <v>15</v>
      </c>
      <c r="L4143" s="2" t="s">
        <v>14684</v>
      </c>
      <c r="M4143" s="2" t="s">
        <v>14685</v>
      </c>
      <c r="N4143" s="2">
        <v>0</v>
      </c>
      <c r="O4143" s="2">
        <v>3152.5439000000001</v>
      </c>
      <c r="P4143" s="2">
        <v>0</v>
      </c>
      <c r="Q4143" s="2" t="s">
        <v>25</v>
      </c>
      <c r="R4143" s="2">
        <v>134.1</v>
      </c>
      <c r="S4143">
        <v>89.9</v>
      </c>
      <c r="T4143">
        <v>132.5</v>
      </c>
      <c r="U4143">
        <v>178.9</v>
      </c>
      <c r="V4143">
        <v>53.4</v>
      </c>
      <c r="W4143">
        <v>92.7</v>
      </c>
      <c r="X4143">
        <v>92.7</v>
      </c>
      <c r="Y4143">
        <v>50.8</v>
      </c>
      <c r="Z4143">
        <v>99.3</v>
      </c>
      <c r="AA4143">
        <v>109.9</v>
      </c>
      <c r="AB4143" s="5">
        <v>133.76666666666668</v>
      </c>
      <c r="AC4143" s="5">
        <v>79.600000000000009</v>
      </c>
      <c r="AD4143" s="5">
        <v>86.666666666666671</v>
      </c>
      <c r="AE4143" s="6">
        <v>0.13362289852905246</v>
      </c>
      <c r="AF4143" s="6">
        <v>0.76835503970737973</v>
      </c>
      <c r="AG4143" s="6">
        <v>0.20902502807937914</v>
      </c>
      <c r="AH4143" s="5">
        <v>1.6804857621440537</v>
      </c>
      <c r="AI4143" s="5">
        <v>1.0887772194304857</v>
      </c>
      <c r="AJ4143" s="5">
        <v>0.64789434338400198</v>
      </c>
    </row>
    <row r="4144" spans="1:36" x14ac:dyDescent="0.2">
      <c r="A4144" s="2">
        <v>4164</v>
      </c>
      <c r="B4144" s="2" t="s">
        <v>18</v>
      </c>
      <c r="C4144" s="2" t="s">
        <v>13074</v>
      </c>
      <c r="D4144" s="2" t="s">
        <v>14686</v>
      </c>
      <c r="E4144" s="2" t="s">
        <v>939</v>
      </c>
      <c r="F4144" s="2" t="s">
        <v>14687</v>
      </c>
      <c r="G4144" s="2">
        <v>6.3956699999999996E-4</v>
      </c>
      <c r="H4144" s="2">
        <v>7.4289000000000007E-5</v>
      </c>
      <c r="I4144" s="2">
        <v>1</v>
      </c>
      <c r="J4144" s="2">
        <v>3</v>
      </c>
      <c r="K4144" s="2">
        <v>4</v>
      </c>
      <c r="L4144" s="2" t="s">
        <v>13077</v>
      </c>
      <c r="M4144" s="2" t="s">
        <v>14688</v>
      </c>
      <c r="N4144" s="2">
        <v>1</v>
      </c>
      <c r="O4144" s="2">
        <v>1235.54161</v>
      </c>
      <c r="P4144" s="2">
        <v>0</v>
      </c>
      <c r="Q4144" s="2" t="s">
        <v>25</v>
      </c>
      <c r="R4144" s="2">
        <v>44.05</v>
      </c>
      <c r="S4144">
        <v>0</v>
      </c>
      <c r="T4144">
        <v>268.60000000000002</v>
      </c>
      <c r="U4144">
        <v>35.700000000000003</v>
      </c>
      <c r="V4144">
        <v>0</v>
      </c>
      <c r="W4144">
        <v>0</v>
      </c>
      <c r="X4144">
        <v>0</v>
      </c>
      <c r="Y4144">
        <v>219</v>
      </c>
      <c r="Z4144">
        <v>356.1</v>
      </c>
      <c r="AA4144">
        <v>20.7</v>
      </c>
      <c r="AB4144" s="5">
        <v>101.43333333333334</v>
      </c>
      <c r="AC4144" s="5">
        <v>0</v>
      </c>
      <c r="AD4144" s="5">
        <v>198.60000000000002</v>
      </c>
      <c r="AE4144" s="6">
        <v>0.29481183276375039</v>
      </c>
      <c r="AF4144" s="6">
        <v>0.11095549273712565</v>
      </c>
      <c r="AG4144" s="6">
        <v>0.49236152531943717</v>
      </c>
      <c r="AH4144" s="5" t="e">
        <v>#DIV/0!</v>
      </c>
      <c r="AI4144" s="5" t="e">
        <v>#DIV/0!</v>
      </c>
      <c r="AJ4144" s="5">
        <v>1.9579362471245483</v>
      </c>
    </row>
    <row r="4145" spans="1:36" x14ac:dyDescent="0.2">
      <c r="A4145" s="2">
        <v>4165</v>
      </c>
      <c r="B4145" s="2" t="s">
        <v>18</v>
      </c>
      <c r="C4145" s="2" t="s">
        <v>13074</v>
      </c>
      <c r="D4145" s="2" t="s">
        <v>14689</v>
      </c>
      <c r="E4145" s="2" t="s">
        <v>939</v>
      </c>
      <c r="F4145" s="2" t="s">
        <v>14687</v>
      </c>
      <c r="G4145" s="2">
        <v>4.2384200000000001E-4</v>
      </c>
      <c r="H4145" s="2">
        <v>7.4289000000000007E-5</v>
      </c>
      <c r="I4145" s="2">
        <v>1</v>
      </c>
      <c r="J4145" s="2">
        <v>3</v>
      </c>
      <c r="K4145" s="2">
        <v>24</v>
      </c>
      <c r="L4145" s="2" t="s">
        <v>13077</v>
      </c>
      <c r="M4145" s="2" t="s">
        <v>14690</v>
      </c>
      <c r="N4145" s="2">
        <v>2</v>
      </c>
      <c r="O4145" s="2">
        <v>1391.6427200000001</v>
      </c>
      <c r="P4145" s="2">
        <v>0</v>
      </c>
      <c r="Q4145" s="2" t="s">
        <v>25</v>
      </c>
      <c r="R4145" s="2">
        <v>41.06</v>
      </c>
      <c r="S4145">
        <v>85.7</v>
      </c>
      <c r="T4145">
        <v>188.3</v>
      </c>
      <c r="U4145">
        <v>68.599999999999994</v>
      </c>
      <c r="V4145">
        <v>19.3</v>
      </c>
      <c r="W4145">
        <v>53.7</v>
      </c>
      <c r="X4145">
        <v>70.3</v>
      </c>
      <c r="Y4145">
        <v>143.5</v>
      </c>
      <c r="Z4145">
        <v>211.9</v>
      </c>
      <c r="AA4145">
        <v>58.7</v>
      </c>
      <c r="AB4145" s="5">
        <v>114.2</v>
      </c>
      <c r="AC4145" s="5">
        <v>47.766666666666673</v>
      </c>
      <c r="AD4145" s="5">
        <v>138.03333333333333</v>
      </c>
      <c r="AE4145" s="6">
        <v>0.17444849582820943</v>
      </c>
      <c r="AF4145" s="6">
        <v>0.12590572655080134</v>
      </c>
      <c r="AG4145" s="6">
        <v>0.70204306986527132</v>
      </c>
      <c r="AH4145" s="5">
        <v>2.3907885554780179</v>
      </c>
      <c r="AI4145" s="5">
        <v>2.8897418004187014</v>
      </c>
      <c r="AJ4145" s="5">
        <v>1.2086981903093987</v>
      </c>
    </row>
    <row r="4146" spans="1:36" x14ac:dyDescent="0.2">
      <c r="A4146" s="2">
        <v>4166</v>
      </c>
      <c r="B4146" s="2" t="s">
        <v>18</v>
      </c>
      <c r="C4146" s="2" t="s">
        <v>64</v>
      </c>
      <c r="D4146" s="2" t="s">
        <v>14691</v>
      </c>
      <c r="E4146" s="2" t="s">
        <v>71</v>
      </c>
      <c r="F4146" s="2" t="s">
        <v>14692</v>
      </c>
      <c r="G4146" s="2">
        <v>1.91554E-4</v>
      </c>
      <c r="H4146" s="2">
        <v>7.4289000000000007E-5</v>
      </c>
      <c r="I4146" s="2">
        <v>1</v>
      </c>
      <c r="J4146" s="2">
        <v>1</v>
      </c>
      <c r="K4146" s="2">
        <v>12</v>
      </c>
      <c r="L4146" s="2" t="s">
        <v>67</v>
      </c>
      <c r="M4146" s="2" t="s">
        <v>14693</v>
      </c>
      <c r="N4146" s="2">
        <v>1</v>
      </c>
      <c r="O4146" s="2">
        <v>2055.0409599999998</v>
      </c>
      <c r="P4146" s="2">
        <v>0</v>
      </c>
      <c r="Q4146" s="2" t="s">
        <v>25</v>
      </c>
      <c r="R4146" s="2">
        <v>125.4</v>
      </c>
      <c r="S4146">
        <v>61.4</v>
      </c>
      <c r="T4146">
        <v>71.2</v>
      </c>
      <c r="U4146">
        <v>139.6</v>
      </c>
      <c r="V4146">
        <v>23.4</v>
      </c>
      <c r="W4146">
        <v>127.2</v>
      </c>
      <c r="X4146">
        <v>127.6</v>
      </c>
      <c r="Y4146">
        <v>139.69999999999999</v>
      </c>
      <c r="Z4146">
        <v>68.5</v>
      </c>
      <c r="AA4146">
        <v>141.30000000000001</v>
      </c>
      <c r="AB4146" s="5">
        <v>90.733333333333334</v>
      </c>
      <c r="AC4146" s="5">
        <v>92.733333333333334</v>
      </c>
      <c r="AD4146" s="5">
        <v>116.5</v>
      </c>
      <c r="AE4146" s="6">
        <v>0.96472734769658763</v>
      </c>
      <c r="AF4146" s="6">
        <v>0.60309829056716024</v>
      </c>
      <c r="AG4146" s="6">
        <v>0.49511374745372738</v>
      </c>
      <c r="AH4146" s="5">
        <v>0.97843278217109997</v>
      </c>
      <c r="AI4146" s="5">
        <v>1.2562904385334293</v>
      </c>
      <c r="AJ4146" s="5">
        <v>1.283982365907421</v>
      </c>
    </row>
    <row r="4147" spans="1:36" x14ac:dyDescent="0.2">
      <c r="A4147" s="2">
        <v>4167</v>
      </c>
      <c r="B4147" s="2" t="s">
        <v>18</v>
      </c>
      <c r="C4147" s="2" t="s">
        <v>7835</v>
      </c>
      <c r="D4147" s="2" t="s">
        <v>14694</v>
      </c>
      <c r="E4147" s="2" t="s">
        <v>39</v>
      </c>
      <c r="F4147" s="2" t="s">
        <v>7837</v>
      </c>
      <c r="G4147" s="2">
        <v>5.2900199999999999E-4</v>
      </c>
      <c r="H4147" s="2">
        <v>7.4289000000000007E-5</v>
      </c>
      <c r="I4147" s="2">
        <v>1</v>
      </c>
      <c r="J4147" s="2">
        <v>6</v>
      </c>
      <c r="K4147" s="2">
        <v>14</v>
      </c>
      <c r="L4147" s="2" t="s">
        <v>7838</v>
      </c>
      <c r="M4147" s="2" t="s">
        <v>14695</v>
      </c>
      <c r="N4147" s="2">
        <v>1</v>
      </c>
      <c r="O4147" s="2">
        <v>1622.633</v>
      </c>
      <c r="P4147" s="2">
        <v>0</v>
      </c>
      <c r="Q4147" s="2" t="s">
        <v>25</v>
      </c>
      <c r="R4147" s="2">
        <v>53.13</v>
      </c>
      <c r="S4147">
        <v>168</v>
      </c>
      <c r="T4147">
        <v>120.4</v>
      </c>
      <c r="U4147">
        <v>129.9</v>
      </c>
      <c r="V4147">
        <v>91.6</v>
      </c>
      <c r="W4147">
        <v>112.3</v>
      </c>
      <c r="X4147">
        <v>86.7</v>
      </c>
      <c r="Y4147">
        <v>38</v>
      </c>
      <c r="Z4147">
        <v>56.8</v>
      </c>
      <c r="AA4147">
        <v>96.4</v>
      </c>
      <c r="AB4147" s="5">
        <v>139.43333333333331</v>
      </c>
      <c r="AC4147" s="5">
        <v>96.86666666666666</v>
      </c>
      <c r="AD4147" s="5">
        <v>63.733333333333327</v>
      </c>
      <c r="AE4147" s="6">
        <v>6.1595873791821763E-2</v>
      </c>
      <c r="AF4147" s="6">
        <v>0.15471016360890422</v>
      </c>
      <c r="AG4147" s="6">
        <v>2.8320085878182948E-2</v>
      </c>
      <c r="AH4147" s="5">
        <v>1.4394356503785271</v>
      </c>
      <c r="AI4147" s="5">
        <v>0.65794907088781829</v>
      </c>
      <c r="AJ4147" s="5">
        <v>0.45708821420033474</v>
      </c>
    </row>
    <row r="4148" spans="1:36" x14ac:dyDescent="0.2">
      <c r="A4148" s="2">
        <v>4168</v>
      </c>
      <c r="B4148" s="2" t="s">
        <v>18</v>
      </c>
      <c r="C4148" s="2" t="s">
        <v>10893</v>
      </c>
      <c r="D4148" s="2" t="s">
        <v>14696</v>
      </c>
      <c r="E4148" s="2" t="s">
        <v>39</v>
      </c>
      <c r="F4148" s="2" t="s">
        <v>13532</v>
      </c>
      <c r="G4148" s="2">
        <v>1.2922500000000001E-4</v>
      </c>
      <c r="H4148" s="2">
        <v>7.4289000000000007E-5</v>
      </c>
      <c r="I4148" s="2">
        <v>1</v>
      </c>
      <c r="J4148" s="2">
        <v>1</v>
      </c>
      <c r="K4148" s="2">
        <v>25</v>
      </c>
      <c r="L4148" s="2" t="s">
        <v>10896</v>
      </c>
      <c r="M4148" s="2" t="s">
        <v>14697</v>
      </c>
      <c r="N4148" s="2">
        <v>0</v>
      </c>
      <c r="O4148" s="2">
        <v>1307.5627400000001</v>
      </c>
      <c r="P4148" s="2">
        <v>0</v>
      </c>
      <c r="Q4148" s="2" t="s">
        <v>25</v>
      </c>
      <c r="R4148" s="2">
        <v>43.02</v>
      </c>
      <c r="S4148">
        <v>7.7</v>
      </c>
      <c r="T4148">
        <v>44.7</v>
      </c>
      <c r="U4148">
        <v>15.4</v>
      </c>
      <c r="V4148">
        <v>16.399999999999999</v>
      </c>
      <c r="W4148">
        <v>42.8</v>
      </c>
      <c r="X4148">
        <v>41.6</v>
      </c>
      <c r="Y4148">
        <v>386.9</v>
      </c>
      <c r="Z4148">
        <v>329.1</v>
      </c>
      <c r="AA4148">
        <v>15.4</v>
      </c>
      <c r="AB4148" s="5">
        <v>22.600000000000005</v>
      </c>
      <c r="AC4148" s="5">
        <v>33.6</v>
      </c>
      <c r="AD4148" s="5">
        <v>243.79999999999998</v>
      </c>
      <c r="AE4148" s="6">
        <v>0.48126472453036367</v>
      </c>
      <c r="AF4148" s="6">
        <v>0.1435010276723197</v>
      </c>
      <c r="AG4148" s="6">
        <v>0.12911317282072268</v>
      </c>
      <c r="AH4148" s="5">
        <v>0.67261904761904778</v>
      </c>
      <c r="AI4148" s="5">
        <v>7.2559523809523805</v>
      </c>
      <c r="AJ4148" s="5">
        <v>10.787610619469023</v>
      </c>
    </row>
    <row r="4149" spans="1:36" x14ac:dyDescent="0.2">
      <c r="A4149" s="2">
        <v>4169</v>
      </c>
      <c r="B4149" s="2" t="s">
        <v>18</v>
      </c>
      <c r="C4149" s="2" t="s">
        <v>5089</v>
      </c>
      <c r="D4149" s="2" t="s">
        <v>8435</v>
      </c>
      <c r="E4149" s="2" t="s">
        <v>60</v>
      </c>
      <c r="F4149" s="2" t="s">
        <v>14698</v>
      </c>
      <c r="G4149" s="2">
        <v>5.26985E-4</v>
      </c>
      <c r="H4149" s="2">
        <v>7.4289000000000007E-5</v>
      </c>
      <c r="I4149" s="2">
        <v>1</v>
      </c>
      <c r="J4149" s="2">
        <v>4</v>
      </c>
      <c r="K4149" s="2">
        <v>5</v>
      </c>
      <c r="L4149" s="2" t="s">
        <v>5092</v>
      </c>
      <c r="M4149" s="2" t="s">
        <v>8436</v>
      </c>
      <c r="N4149" s="2">
        <v>0</v>
      </c>
      <c r="O4149" s="2">
        <v>1749.67283</v>
      </c>
      <c r="P4149" s="2">
        <v>0</v>
      </c>
      <c r="Q4149" s="2" t="s">
        <v>25</v>
      </c>
      <c r="R4149" s="2">
        <v>67.28</v>
      </c>
      <c r="S4149">
        <v>80.2</v>
      </c>
      <c r="T4149">
        <v>85.8</v>
      </c>
      <c r="U4149">
        <v>114.1</v>
      </c>
      <c r="V4149">
        <v>157.69999999999999</v>
      </c>
      <c r="W4149">
        <v>127.7</v>
      </c>
      <c r="X4149">
        <v>116.5</v>
      </c>
      <c r="Y4149">
        <v>68.3</v>
      </c>
      <c r="Z4149">
        <v>71.7</v>
      </c>
      <c r="AA4149">
        <v>78</v>
      </c>
      <c r="AB4149" s="5">
        <v>93.366666666666674</v>
      </c>
      <c r="AC4149" s="5">
        <v>133.96666666666667</v>
      </c>
      <c r="AD4149" s="5">
        <v>72.666666666666671</v>
      </c>
      <c r="AE4149" s="6">
        <v>6.5959969138163349E-2</v>
      </c>
      <c r="AF4149" s="6">
        <v>8.3024864802844402E-3</v>
      </c>
      <c r="AG4149" s="6">
        <v>0.12958942613300309</v>
      </c>
      <c r="AH4149" s="5">
        <v>0.69693953719830803</v>
      </c>
      <c r="AI4149" s="5">
        <v>0.54242348842995769</v>
      </c>
      <c r="AJ4149" s="5">
        <v>0.77829346661906462</v>
      </c>
    </row>
    <row r="4150" spans="1:36" x14ac:dyDescent="0.2">
      <c r="A4150" s="2">
        <v>4170</v>
      </c>
      <c r="B4150" s="2" t="s">
        <v>18</v>
      </c>
      <c r="C4150" s="2" t="s">
        <v>14699</v>
      </c>
      <c r="D4150" s="2" t="s">
        <v>14700</v>
      </c>
      <c r="E4150" s="2" t="s">
        <v>28</v>
      </c>
      <c r="F4150" s="2" t="s">
        <v>14701</v>
      </c>
      <c r="G4150" s="2">
        <v>3.7568200000000001E-4</v>
      </c>
      <c r="H4150" s="2">
        <v>7.4289000000000007E-5</v>
      </c>
      <c r="I4150" s="2">
        <v>1</v>
      </c>
      <c r="J4150" s="2">
        <v>2</v>
      </c>
      <c r="K4150" s="2">
        <v>156</v>
      </c>
      <c r="L4150" s="2" t="s">
        <v>14702</v>
      </c>
      <c r="M4150" s="2" t="s">
        <v>14703</v>
      </c>
      <c r="N4150" s="2">
        <v>1</v>
      </c>
      <c r="O4150" s="2">
        <v>1155.52279</v>
      </c>
      <c r="P4150" s="2">
        <v>0</v>
      </c>
      <c r="Q4150" s="2" t="s">
        <v>25</v>
      </c>
      <c r="R4150" s="2">
        <v>56.71</v>
      </c>
      <c r="S4150">
        <v>164.5</v>
      </c>
      <c r="T4150">
        <v>110.5</v>
      </c>
      <c r="U4150">
        <v>125.2</v>
      </c>
      <c r="V4150">
        <v>75.599999999999994</v>
      </c>
      <c r="W4150">
        <v>78.900000000000006</v>
      </c>
      <c r="X4150">
        <v>98.3</v>
      </c>
      <c r="Y4150">
        <v>76.400000000000006</v>
      </c>
      <c r="Z4150">
        <v>74.3</v>
      </c>
      <c r="AA4150">
        <v>96.2</v>
      </c>
      <c r="AB4150" s="5">
        <v>133.4</v>
      </c>
      <c r="AC4150" s="5">
        <v>84.266666666666666</v>
      </c>
      <c r="AD4150" s="5">
        <v>82.3</v>
      </c>
      <c r="AE4150" s="6">
        <v>4.9271495248379898E-2</v>
      </c>
      <c r="AF4150" s="6">
        <v>0.85281304448945139</v>
      </c>
      <c r="AG4150" s="6">
        <v>4.3703239283169312E-2</v>
      </c>
      <c r="AH4150" s="5">
        <v>1.5830696202531647</v>
      </c>
      <c r="AI4150" s="5">
        <v>0.97666139240506322</v>
      </c>
      <c r="AJ4150" s="5">
        <v>0.61694152923538226</v>
      </c>
    </row>
    <row r="4151" spans="1:36" x14ac:dyDescent="0.2">
      <c r="A4151" s="2">
        <v>4171</v>
      </c>
      <c r="B4151" s="2" t="s">
        <v>18</v>
      </c>
      <c r="C4151" s="2" t="s">
        <v>11825</v>
      </c>
      <c r="D4151" s="2" t="s">
        <v>14704</v>
      </c>
      <c r="E4151" s="2" t="s">
        <v>348</v>
      </c>
      <c r="F4151" s="2" t="s">
        <v>14705</v>
      </c>
      <c r="G4151" s="2">
        <v>4.4641899999999998E-4</v>
      </c>
      <c r="H4151" s="2">
        <v>7.4289000000000007E-5</v>
      </c>
      <c r="I4151" s="2">
        <v>1</v>
      </c>
      <c r="J4151" s="2">
        <v>1</v>
      </c>
      <c r="K4151" s="2">
        <v>5</v>
      </c>
      <c r="L4151" s="2" t="s">
        <v>11829</v>
      </c>
      <c r="M4151" s="2" t="s">
        <v>14706</v>
      </c>
      <c r="N4151" s="2">
        <v>0</v>
      </c>
      <c r="O4151" s="2">
        <v>1625.6955399999999</v>
      </c>
      <c r="P4151" s="2">
        <v>0</v>
      </c>
      <c r="Q4151" s="2" t="s">
        <v>25</v>
      </c>
      <c r="R4151" s="2">
        <v>81.16</v>
      </c>
      <c r="S4151">
        <v>75.900000000000006</v>
      </c>
      <c r="T4151">
        <v>54</v>
      </c>
      <c r="U4151">
        <v>118.9</v>
      </c>
      <c r="V4151">
        <v>172.2</v>
      </c>
      <c r="W4151">
        <v>68.3</v>
      </c>
      <c r="X4151">
        <v>99.1</v>
      </c>
      <c r="Y4151">
        <v>81.2</v>
      </c>
      <c r="Z4151">
        <v>116</v>
      </c>
      <c r="AA4151">
        <v>114.3</v>
      </c>
      <c r="AB4151" s="5">
        <v>82.933333333333337</v>
      </c>
      <c r="AC4151" s="5">
        <v>113.2</v>
      </c>
      <c r="AD4151" s="5">
        <v>103.83333333333333</v>
      </c>
      <c r="AE4151" s="6">
        <v>0.45049455208862033</v>
      </c>
      <c r="AF4151" s="6">
        <v>0.78955312497137309</v>
      </c>
      <c r="AG4151" s="6">
        <v>0.39927672903522976</v>
      </c>
      <c r="AH4151" s="5">
        <v>0.73262661955241459</v>
      </c>
      <c r="AI4151" s="5">
        <v>0.91725559481743224</v>
      </c>
      <c r="AJ4151" s="5">
        <v>1.2520096463022508</v>
      </c>
    </row>
    <row r="4152" spans="1:36" x14ac:dyDescent="0.2">
      <c r="A4152" s="2">
        <v>4172</v>
      </c>
      <c r="B4152" s="2" t="s">
        <v>18</v>
      </c>
      <c r="C4152" s="2" t="s">
        <v>14707</v>
      </c>
      <c r="D4152" s="2" t="s">
        <v>14708</v>
      </c>
      <c r="E4152" s="2" t="s">
        <v>39</v>
      </c>
      <c r="F4152" s="2" t="s">
        <v>14709</v>
      </c>
      <c r="G4152" s="2">
        <v>1.6689799999999999E-4</v>
      </c>
      <c r="H4152" s="2">
        <v>7.4289000000000007E-5</v>
      </c>
      <c r="I4152" s="2">
        <v>1</v>
      </c>
      <c r="J4152" s="2">
        <v>1</v>
      </c>
      <c r="K4152" s="2">
        <v>11</v>
      </c>
      <c r="L4152" s="2" t="s">
        <v>14710</v>
      </c>
      <c r="M4152" s="2" t="s">
        <v>14711</v>
      </c>
      <c r="N4152" s="2">
        <v>1</v>
      </c>
      <c r="O4152" s="2">
        <v>2183.8836900000001</v>
      </c>
      <c r="P4152" s="2">
        <v>0</v>
      </c>
      <c r="Q4152" s="2" t="s">
        <v>25</v>
      </c>
      <c r="R4152" s="2">
        <v>44.92</v>
      </c>
      <c r="S4152">
        <v>97.9</v>
      </c>
      <c r="T4152">
        <v>101.5</v>
      </c>
      <c r="U4152">
        <v>141.5</v>
      </c>
      <c r="V4152">
        <v>78.099999999999994</v>
      </c>
      <c r="W4152">
        <v>73</v>
      </c>
      <c r="X4152">
        <v>89.1</v>
      </c>
      <c r="Y4152">
        <v>67.7</v>
      </c>
      <c r="Z4152">
        <v>136.6</v>
      </c>
      <c r="AA4152">
        <v>114.8</v>
      </c>
      <c r="AB4152" s="5">
        <v>113.63333333333333</v>
      </c>
      <c r="AC4152" s="5">
        <v>80.066666666666663</v>
      </c>
      <c r="AD4152" s="5">
        <v>106.36666666666667</v>
      </c>
      <c r="AE4152" s="6">
        <v>8.5298897976236202E-2</v>
      </c>
      <c r="AF4152" s="6">
        <v>0.27629438071040996</v>
      </c>
      <c r="AG4152" s="6">
        <v>0.78298648050914332</v>
      </c>
      <c r="AH4152" s="5">
        <v>1.419233971690258</v>
      </c>
      <c r="AI4152" s="5">
        <v>1.3284762697751875</v>
      </c>
      <c r="AJ4152" s="5">
        <v>0.93605162804341457</v>
      </c>
    </row>
    <row r="4153" spans="1:36" x14ac:dyDescent="0.2">
      <c r="A4153" s="2">
        <v>4173</v>
      </c>
      <c r="B4153" s="2" t="s">
        <v>18</v>
      </c>
      <c r="C4153" s="2" t="s">
        <v>1705</v>
      </c>
      <c r="D4153" s="2" t="s">
        <v>14712</v>
      </c>
      <c r="E4153" s="2" t="s">
        <v>124</v>
      </c>
      <c r="F4153" s="2" t="s">
        <v>14713</v>
      </c>
      <c r="G4153" s="2">
        <v>4.4476100000000001E-4</v>
      </c>
      <c r="H4153" s="2">
        <v>7.4289000000000007E-5</v>
      </c>
      <c r="I4153" s="2">
        <v>1</v>
      </c>
      <c r="J4153" s="2">
        <v>1</v>
      </c>
      <c r="K4153" s="2">
        <v>26</v>
      </c>
      <c r="L4153" s="2" t="s">
        <v>1709</v>
      </c>
      <c r="M4153" s="2" t="s">
        <v>14714</v>
      </c>
      <c r="N4153" s="2">
        <v>1</v>
      </c>
      <c r="O4153" s="2">
        <v>1800.8415399999999</v>
      </c>
      <c r="P4153" s="2">
        <v>0</v>
      </c>
      <c r="Q4153" s="2" t="s">
        <v>25</v>
      </c>
      <c r="R4153" s="2">
        <v>92.27</v>
      </c>
      <c r="S4153">
        <v>100.6</v>
      </c>
      <c r="T4153">
        <v>76.599999999999994</v>
      </c>
      <c r="U4153">
        <v>74.3</v>
      </c>
      <c r="V4153">
        <v>106.6</v>
      </c>
      <c r="W4153">
        <v>119.8</v>
      </c>
      <c r="X4153">
        <v>104.6</v>
      </c>
      <c r="Y4153">
        <v>104.4</v>
      </c>
      <c r="Z4153">
        <v>127.7</v>
      </c>
      <c r="AA4153">
        <v>85.4</v>
      </c>
      <c r="AB4153" s="5">
        <v>83.833333333333329</v>
      </c>
      <c r="AC4153" s="5">
        <v>110.33333333333333</v>
      </c>
      <c r="AD4153" s="5">
        <v>105.83333333333333</v>
      </c>
      <c r="AE4153" s="6">
        <v>5.1843191580258435E-2</v>
      </c>
      <c r="AF4153" s="6">
        <v>0.74903085276272696</v>
      </c>
      <c r="AG4153" s="6">
        <v>0.21244979739667971</v>
      </c>
      <c r="AH4153" s="5">
        <v>0.75981873111782472</v>
      </c>
      <c r="AI4153" s="5">
        <v>0.95921450151057397</v>
      </c>
      <c r="AJ4153" s="5">
        <v>1.2624254473161034</v>
      </c>
    </row>
    <row r="4154" spans="1:36" x14ac:dyDescent="0.2">
      <c r="A4154" s="2">
        <v>4174</v>
      </c>
      <c r="B4154" s="2" t="s">
        <v>18</v>
      </c>
      <c r="C4154" s="2" t="s">
        <v>2454</v>
      </c>
      <c r="D4154" s="2" t="s">
        <v>8481</v>
      </c>
      <c r="E4154" s="2" t="s">
        <v>14715</v>
      </c>
      <c r="F4154" s="2" t="s">
        <v>5524</v>
      </c>
      <c r="G4154" s="2">
        <v>1.18257E-4</v>
      </c>
      <c r="H4154" s="2">
        <v>7.4289000000000007E-5</v>
      </c>
      <c r="I4154" s="2">
        <v>1</v>
      </c>
      <c r="J4154" s="2">
        <v>1</v>
      </c>
      <c r="K4154" s="2">
        <v>9</v>
      </c>
      <c r="L4154" s="2" t="s">
        <v>2457</v>
      </c>
      <c r="M4154" s="2" t="s">
        <v>8482</v>
      </c>
      <c r="N4154" s="2">
        <v>1</v>
      </c>
      <c r="O4154" s="2">
        <v>2669.0528899999999</v>
      </c>
      <c r="P4154" s="2">
        <v>0</v>
      </c>
      <c r="Q4154" s="2" t="s">
        <v>25</v>
      </c>
      <c r="R4154" s="2">
        <v>82.79</v>
      </c>
      <c r="S4154">
        <v>196.2</v>
      </c>
      <c r="T4154">
        <v>69.2</v>
      </c>
      <c r="U4154">
        <v>129.1</v>
      </c>
      <c r="V4154">
        <v>111.2</v>
      </c>
      <c r="W4154">
        <v>83.6</v>
      </c>
      <c r="X4154">
        <v>104.9</v>
      </c>
      <c r="Y4154">
        <v>59.9</v>
      </c>
      <c r="Z4154">
        <v>64.099999999999994</v>
      </c>
      <c r="AA4154">
        <v>81.900000000000006</v>
      </c>
      <c r="AB4154" s="5">
        <v>131.5</v>
      </c>
      <c r="AC4154" s="5">
        <v>99.90000000000002</v>
      </c>
      <c r="AD4154" s="5">
        <v>68.63333333333334</v>
      </c>
      <c r="AE4154" s="6">
        <v>0.44819281929201726</v>
      </c>
      <c r="AF4154" s="6">
        <v>4.3543486562917684E-2</v>
      </c>
      <c r="AG4154" s="6">
        <v>0.16715075054832546</v>
      </c>
      <c r="AH4154" s="5">
        <v>1.3163163163163161</v>
      </c>
      <c r="AI4154" s="5">
        <v>0.6870203536870203</v>
      </c>
      <c r="AJ4154" s="5">
        <v>0.52192648922686946</v>
      </c>
    </row>
    <row r="4155" spans="1:36" x14ac:dyDescent="0.2">
      <c r="A4155" s="2">
        <v>4175</v>
      </c>
      <c r="B4155" s="2" t="s">
        <v>18</v>
      </c>
      <c r="C4155" s="2" t="s">
        <v>14716</v>
      </c>
      <c r="D4155" s="2" t="s">
        <v>14717</v>
      </c>
      <c r="E4155" s="2" t="s">
        <v>348</v>
      </c>
      <c r="F4155" s="2" t="s">
        <v>14718</v>
      </c>
      <c r="G4155" s="2">
        <v>8.1457099999999996E-5</v>
      </c>
      <c r="H4155" s="2">
        <v>7.4289000000000007E-5</v>
      </c>
      <c r="I4155" s="2">
        <v>1</v>
      </c>
      <c r="J4155" s="2">
        <v>1</v>
      </c>
      <c r="K4155" s="2">
        <v>5</v>
      </c>
      <c r="L4155" s="2" t="s">
        <v>14719</v>
      </c>
      <c r="M4155" s="2" t="s">
        <v>14720</v>
      </c>
      <c r="N4155" s="2">
        <v>1</v>
      </c>
      <c r="O4155" s="2">
        <v>2045.7906399999999</v>
      </c>
      <c r="P4155" s="2">
        <v>0</v>
      </c>
      <c r="Q4155" s="2" t="s">
        <v>25</v>
      </c>
      <c r="R4155" s="2">
        <v>63.9</v>
      </c>
      <c r="S4155">
        <v>119.1</v>
      </c>
      <c r="T4155">
        <v>137.69999999999999</v>
      </c>
      <c r="U4155">
        <v>167.3</v>
      </c>
      <c r="V4155">
        <v>104.4</v>
      </c>
      <c r="W4155">
        <v>99.6</v>
      </c>
      <c r="X4155">
        <v>98.2</v>
      </c>
      <c r="Y4155">
        <v>49.8</v>
      </c>
      <c r="Z4155">
        <v>49</v>
      </c>
      <c r="AA4155">
        <v>74.900000000000006</v>
      </c>
      <c r="AB4155" s="5">
        <v>141.36666666666665</v>
      </c>
      <c r="AC4155" s="5">
        <v>100.73333333333333</v>
      </c>
      <c r="AD4155" s="5">
        <v>57.9</v>
      </c>
      <c r="AE4155" s="6">
        <v>4.5482115913408998E-2</v>
      </c>
      <c r="AF4155" s="6">
        <v>7.9356652743999296E-3</v>
      </c>
      <c r="AG4155" s="6">
        <v>7.048547992731094E-3</v>
      </c>
      <c r="AH4155" s="5">
        <v>1.403375248180013</v>
      </c>
      <c r="AI4155" s="5">
        <v>0.57478491065519521</v>
      </c>
      <c r="AJ4155" s="5">
        <v>0.40957321386465462</v>
      </c>
    </row>
    <row r="4156" spans="1:36" x14ac:dyDescent="0.2">
      <c r="A4156" s="2">
        <v>4176</v>
      </c>
      <c r="B4156" s="2" t="s">
        <v>18</v>
      </c>
      <c r="C4156" s="2" t="s">
        <v>1572</v>
      </c>
      <c r="D4156" s="2" t="s">
        <v>14721</v>
      </c>
      <c r="E4156" s="2" t="s">
        <v>39</v>
      </c>
      <c r="F4156" s="2" t="s">
        <v>14722</v>
      </c>
      <c r="G4156" s="2">
        <v>6.4937299999999999E-5</v>
      </c>
      <c r="H4156" s="2">
        <v>7.4289000000000007E-5</v>
      </c>
      <c r="I4156" s="2">
        <v>1</v>
      </c>
      <c r="J4156" s="2">
        <v>1</v>
      </c>
      <c r="K4156" s="2">
        <v>21</v>
      </c>
      <c r="L4156" s="2" t="s">
        <v>1575</v>
      </c>
      <c r="M4156" s="2" t="s">
        <v>14723</v>
      </c>
      <c r="N4156" s="2">
        <v>0</v>
      </c>
      <c r="O4156" s="2">
        <v>1453.6756600000001</v>
      </c>
      <c r="P4156" s="2">
        <v>0</v>
      </c>
      <c r="Q4156" s="2" t="s">
        <v>25</v>
      </c>
      <c r="R4156" s="2">
        <v>72.180000000000007</v>
      </c>
      <c r="S4156">
        <v>62.5</v>
      </c>
      <c r="T4156">
        <v>67.3</v>
      </c>
      <c r="U4156">
        <v>42.1</v>
      </c>
      <c r="V4156">
        <v>54.8</v>
      </c>
      <c r="W4156">
        <v>113.4</v>
      </c>
      <c r="X4156">
        <v>197.6</v>
      </c>
      <c r="Y4156">
        <v>107.9</v>
      </c>
      <c r="Z4156">
        <v>97.5</v>
      </c>
      <c r="AA4156">
        <v>156.9</v>
      </c>
      <c r="AB4156" s="5">
        <v>57.300000000000004</v>
      </c>
      <c r="AC4156" s="5">
        <v>121.93333333333332</v>
      </c>
      <c r="AD4156" s="5">
        <v>120.76666666666667</v>
      </c>
      <c r="AE4156" s="6">
        <v>0.2000106111058117</v>
      </c>
      <c r="AF4156" s="6">
        <v>0.98069100329073255</v>
      </c>
      <c r="AG4156" s="6">
        <v>3.3122510580138043E-2</v>
      </c>
      <c r="AH4156" s="5">
        <v>0.46992892290869337</v>
      </c>
      <c r="AI4156" s="5">
        <v>0.99043193001640251</v>
      </c>
      <c r="AJ4156" s="5">
        <v>2.1076207097149502</v>
      </c>
    </row>
    <row r="4157" spans="1:36" x14ac:dyDescent="0.2">
      <c r="A4157" s="2">
        <v>4177</v>
      </c>
      <c r="B4157" s="2" t="s">
        <v>18</v>
      </c>
      <c r="C4157" s="2" t="s">
        <v>9340</v>
      </c>
      <c r="D4157" s="2" t="s">
        <v>14724</v>
      </c>
      <c r="E4157" s="2" t="s">
        <v>39</v>
      </c>
      <c r="F4157" s="2" t="s">
        <v>9347</v>
      </c>
      <c r="G4157" s="2">
        <v>5.4546E-4</v>
      </c>
      <c r="H4157" s="2">
        <v>7.4289000000000007E-5</v>
      </c>
      <c r="I4157" s="2">
        <v>1</v>
      </c>
      <c r="J4157" s="2">
        <v>1</v>
      </c>
      <c r="K4157" s="2">
        <v>10</v>
      </c>
      <c r="L4157" s="2" t="s">
        <v>9344</v>
      </c>
      <c r="M4157" s="2" t="s">
        <v>14725</v>
      </c>
      <c r="N4157" s="2">
        <v>1</v>
      </c>
      <c r="O4157" s="2">
        <v>1163.5860399999999</v>
      </c>
      <c r="P4157" s="2">
        <v>0</v>
      </c>
      <c r="Q4157" s="2" t="s">
        <v>25</v>
      </c>
      <c r="R4157" s="2">
        <v>125.76</v>
      </c>
      <c r="S4157">
        <v>78.5</v>
      </c>
      <c r="T4157">
        <v>26.8</v>
      </c>
      <c r="U4157">
        <v>89.2</v>
      </c>
      <c r="V4157">
        <v>220.8</v>
      </c>
      <c r="W4157">
        <v>112.4</v>
      </c>
      <c r="X4157">
        <v>170.8</v>
      </c>
      <c r="Y4157">
        <v>83.1</v>
      </c>
      <c r="Z4157">
        <v>21.6</v>
      </c>
      <c r="AA4157">
        <v>96.9</v>
      </c>
      <c r="AB4157" s="5">
        <v>64.833333333333329</v>
      </c>
      <c r="AC4157" s="5">
        <v>168.00000000000003</v>
      </c>
      <c r="AD4157" s="5">
        <v>67.2</v>
      </c>
      <c r="AE4157" s="6">
        <v>4.8543601269085176E-2</v>
      </c>
      <c r="AF4157" s="6">
        <v>6.0804287790084455E-2</v>
      </c>
      <c r="AG4157" s="6">
        <v>0.94113405566261787</v>
      </c>
      <c r="AH4157" s="5">
        <v>0.38591269841269832</v>
      </c>
      <c r="AI4157" s="5">
        <v>0.39999999999999997</v>
      </c>
      <c r="AJ4157" s="5">
        <v>1.0365038560411313</v>
      </c>
    </row>
    <row r="4158" spans="1:36" x14ac:dyDescent="0.2">
      <c r="A4158" s="2">
        <v>4178</v>
      </c>
      <c r="B4158" s="2" t="s">
        <v>18</v>
      </c>
      <c r="C4158" s="2" t="s">
        <v>922</v>
      </c>
      <c r="D4158" s="2" t="s">
        <v>14726</v>
      </c>
      <c r="E4158" s="2" t="s">
        <v>288</v>
      </c>
      <c r="F4158" s="2" t="s">
        <v>14727</v>
      </c>
      <c r="G4158" s="2">
        <v>6.9139000000000003E-5</v>
      </c>
      <c r="H4158" s="2">
        <v>7.4289000000000007E-5</v>
      </c>
      <c r="I4158" s="2">
        <v>1</v>
      </c>
      <c r="J4158" s="2">
        <v>3</v>
      </c>
      <c r="K4158" s="2">
        <v>22</v>
      </c>
      <c r="L4158" s="2" t="s">
        <v>925</v>
      </c>
      <c r="M4158" s="2" t="s">
        <v>14728</v>
      </c>
      <c r="N4158" s="2">
        <v>1</v>
      </c>
      <c r="O4158" s="2">
        <v>2623.0742799999998</v>
      </c>
      <c r="P4158" s="2">
        <v>0</v>
      </c>
      <c r="Q4158" s="2" t="s">
        <v>25</v>
      </c>
      <c r="R4158" s="2">
        <v>93.01</v>
      </c>
      <c r="S4158">
        <v>79</v>
      </c>
      <c r="T4158">
        <v>117</v>
      </c>
      <c r="U4158">
        <v>115.6</v>
      </c>
      <c r="V4158">
        <v>118.4</v>
      </c>
      <c r="W4158">
        <v>94</v>
      </c>
      <c r="X4158">
        <v>56</v>
      </c>
      <c r="Y4158">
        <v>119.2</v>
      </c>
      <c r="Z4158">
        <v>124.6</v>
      </c>
      <c r="AA4158">
        <v>76.099999999999994</v>
      </c>
      <c r="AB4158" s="5">
        <v>103.86666666666667</v>
      </c>
      <c r="AC4158" s="5">
        <v>89.466666666666654</v>
      </c>
      <c r="AD4158" s="5">
        <v>106.63333333333333</v>
      </c>
      <c r="AE4158" s="6">
        <v>0.54863218275237258</v>
      </c>
      <c r="AF4158" s="6">
        <v>0.51017401255425954</v>
      </c>
      <c r="AG4158" s="6">
        <v>0.89538926463547708</v>
      </c>
      <c r="AH4158" s="5">
        <v>1.1609538002980628</v>
      </c>
      <c r="AI4158" s="5">
        <v>1.1918777943368108</v>
      </c>
      <c r="AJ4158" s="5">
        <v>1.0266367137355583</v>
      </c>
    </row>
    <row r="4159" spans="1:36" x14ac:dyDescent="0.2">
      <c r="A4159" s="2">
        <v>4179</v>
      </c>
      <c r="B4159" s="2" t="s">
        <v>18</v>
      </c>
      <c r="C4159" s="2" t="s">
        <v>1705</v>
      </c>
      <c r="D4159" s="2" t="s">
        <v>14729</v>
      </c>
      <c r="E4159" s="2" t="s">
        <v>71</v>
      </c>
      <c r="F4159" s="2" t="s">
        <v>8213</v>
      </c>
      <c r="G4159" s="2">
        <v>1.01652E-4</v>
      </c>
      <c r="H4159" s="2">
        <v>7.4289000000000007E-5</v>
      </c>
      <c r="I4159" s="2">
        <v>1</v>
      </c>
      <c r="J4159" s="2">
        <v>1</v>
      </c>
      <c r="K4159" s="2">
        <v>40</v>
      </c>
      <c r="L4159" s="2" t="s">
        <v>1709</v>
      </c>
      <c r="M4159" s="2" t="s">
        <v>14730</v>
      </c>
      <c r="N4159" s="2">
        <v>2</v>
      </c>
      <c r="O4159" s="2">
        <v>3946.8416200000001</v>
      </c>
      <c r="P4159" s="2">
        <v>0</v>
      </c>
      <c r="Q4159" s="2" t="s">
        <v>25</v>
      </c>
      <c r="R4159" s="2">
        <v>106.8</v>
      </c>
      <c r="S4159">
        <v>112.2</v>
      </c>
      <c r="T4159">
        <v>69.599999999999994</v>
      </c>
      <c r="U4159">
        <v>132.69999999999999</v>
      </c>
      <c r="V4159">
        <v>88.1</v>
      </c>
      <c r="W4159">
        <v>115.6</v>
      </c>
      <c r="X4159">
        <v>96.5</v>
      </c>
      <c r="Y4159">
        <v>49.8</v>
      </c>
      <c r="Z4159">
        <v>104.5</v>
      </c>
      <c r="AA4159">
        <v>130.9</v>
      </c>
      <c r="AB4159" s="5">
        <v>104.83333333333333</v>
      </c>
      <c r="AC4159" s="5">
        <v>100.06666666666666</v>
      </c>
      <c r="AD4159" s="5">
        <v>95.066666666666677</v>
      </c>
      <c r="AE4159" s="6">
        <v>0.82577797931913699</v>
      </c>
      <c r="AF4159" s="6">
        <v>0.85257068090629395</v>
      </c>
      <c r="AG4159" s="6">
        <v>0.76305098988721454</v>
      </c>
      <c r="AH4159" s="5">
        <v>1.04763491005996</v>
      </c>
      <c r="AI4159" s="5">
        <v>0.95003331112591616</v>
      </c>
      <c r="AJ4159" s="5">
        <v>0.90683624801271878</v>
      </c>
    </row>
    <row r="4160" spans="1:36" x14ac:dyDescent="0.2">
      <c r="A4160" s="2">
        <v>4180</v>
      </c>
      <c r="B4160" s="2" t="s">
        <v>18</v>
      </c>
      <c r="C4160" s="2" t="s">
        <v>1705</v>
      </c>
      <c r="D4160" s="2" t="s">
        <v>14729</v>
      </c>
      <c r="E4160" s="2" t="s">
        <v>288</v>
      </c>
      <c r="F4160" s="2" t="s">
        <v>14731</v>
      </c>
      <c r="G4160" s="2">
        <v>1.5668E-4</v>
      </c>
      <c r="H4160" s="2">
        <v>7.4289000000000007E-5</v>
      </c>
      <c r="I4160" s="2">
        <v>1</v>
      </c>
      <c r="J4160" s="2">
        <v>1</v>
      </c>
      <c r="K4160" s="2">
        <v>25</v>
      </c>
      <c r="L4160" s="2" t="s">
        <v>1709</v>
      </c>
      <c r="M4160" s="2" t="s">
        <v>14730</v>
      </c>
      <c r="N4160" s="2">
        <v>2</v>
      </c>
      <c r="O4160" s="2">
        <v>4026.8079499999999</v>
      </c>
      <c r="P4160" s="2">
        <v>0</v>
      </c>
      <c r="Q4160" s="2" t="s">
        <v>25</v>
      </c>
      <c r="R4160" s="2">
        <v>109.42</v>
      </c>
      <c r="S4160">
        <v>105.1</v>
      </c>
      <c r="T4160">
        <v>96.7</v>
      </c>
      <c r="U4160">
        <v>102.9</v>
      </c>
      <c r="V4160">
        <v>76.7</v>
      </c>
      <c r="W4160">
        <v>66.099999999999994</v>
      </c>
      <c r="X4160">
        <v>73.3</v>
      </c>
      <c r="Y4160">
        <v>106.4</v>
      </c>
      <c r="Z4160">
        <v>146.69999999999999</v>
      </c>
      <c r="AA4160">
        <v>126.1</v>
      </c>
      <c r="AB4160" s="5">
        <v>101.56666666666668</v>
      </c>
      <c r="AC4160" s="5">
        <v>72.033333333333346</v>
      </c>
      <c r="AD4160" s="5">
        <v>126.39999999999999</v>
      </c>
      <c r="AE4160" s="6">
        <v>1.8127951852659168E-3</v>
      </c>
      <c r="AF4160" s="6">
        <v>1.0716129862662602E-2</v>
      </c>
      <c r="AG4160" s="6">
        <v>0.10527464349167222</v>
      </c>
      <c r="AH4160" s="5">
        <v>1.4099953725127254</v>
      </c>
      <c r="AI4160" s="5">
        <v>1.7547431744562698</v>
      </c>
      <c r="AJ4160" s="5">
        <v>1.2445027896291432</v>
      </c>
    </row>
    <row r="4161" spans="1:36" x14ac:dyDescent="0.2">
      <c r="A4161" s="2">
        <v>4181</v>
      </c>
      <c r="B4161" s="2" t="s">
        <v>18</v>
      </c>
      <c r="C4161" s="2" t="s">
        <v>14732</v>
      </c>
      <c r="D4161" s="2" t="s">
        <v>14733</v>
      </c>
      <c r="E4161" s="2" t="s">
        <v>39</v>
      </c>
      <c r="F4161" s="2" t="s">
        <v>14734</v>
      </c>
      <c r="G4161" s="2">
        <v>1.0928499999999999E-4</v>
      </c>
      <c r="H4161" s="2">
        <v>7.4289000000000007E-5</v>
      </c>
      <c r="I4161" s="2">
        <v>1</v>
      </c>
      <c r="J4161" s="2">
        <v>1</v>
      </c>
      <c r="K4161" s="2">
        <v>29</v>
      </c>
      <c r="L4161" s="2" t="s">
        <v>14735</v>
      </c>
      <c r="M4161" s="2" t="s">
        <v>14736</v>
      </c>
      <c r="N4161" s="2">
        <v>0</v>
      </c>
      <c r="O4161" s="2">
        <v>1255.5929699999999</v>
      </c>
      <c r="P4161" s="2">
        <v>0</v>
      </c>
      <c r="Q4161" s="2" t="s">
        <v>25</v>
      </c>
      <c r="R4161" s="2">
        <v>112.38</v>
      </c>
      <c r="S4161">
        <v>85.5</v>
      </c>
      <c r="T4161">
        <v>156.30000000000001</v>
      </c>
      <c r="U4161">
        <v>129.4</v>
      </c>
      <c r="V4161">
        <v>101.1</v>
      </c>
      <c r="W4161">
        <v>96.6</v>
      </c>
      <c r="X4161">
        <v>98.5</v>
      </c>
      <c r="Y4161">
        <v>43.8</v>
      </c>
      <c r="Z4161">
        <v>90.1</v>
      </c>
      <c r="AA4161">
        <v>98.7</v>
      </c>
      <c r="AB4161" s="5">
        <v>123.73333333333335</v>
      </c>
      <c r="AC4161" s="5">
        <v>98.733333333333334</v>
      </c>
      <c r="AD4161" s="5">
        <v>77.533333333333317</v>
      </c>
      <c r="AE4161" s="6">
        <v>0.29316889575637978</v>
      </c>
      <c r="AF4161" s="6">
        <v>0.28278166441175223</v>
      </c>
      <c r="AG4161" s="6">
        <v>0.15940844406611487</v>
      </c>
      <c r="AH4161" s="5">
        <v>1.2532072923700204</v>
      </c>
      <c r="AI4161" s="5">
        <v>0.78528021607022269</v>
      </c>
      <c r="AJ4161" s="5">
        <v>0.62661637931034464</v>
      </c>
    </row>
    <row r="4162" spans="1:36" x14ac:dyDescent="0.2">
      <c r="A4162" s="2">
        <v>4182</v>
      </c>
      <c r="B4162" s="2" t="s">
        <v>18</v>
      </c>
      <c r="C4162" s="2" t="s">
        <v>2544</v>
      </c>
      <c r="D4162" s="2" t="s">
        <v>8600</v>
      </c>
      <c r="E4162" s="2" t="s">
        <v>12760</v>
      </c>
      <c r="F4162" s="2" t="s">
        <v>14737</v>
      </c>
      <c r="G4162" s="2">
        <v>7.5382600000000006E-5</v>
      </c>
      <c r="H4162" s="2">
        <v>7.4289000000000007E-5</v>
      </c>
      <c r="I4162" s="2">
        <v>1</v>
      </c>
      <c r="J4162" s="2">
        <v>1</v>
      </c>
      <c r="K4162" s="2">
        <v>3</v>
      </c>
      <c r="L4162" s="2" t="s">
        <v>2547</v>
      </c>
      <c r="M4162" s="2" t="s">
        <v>8601</v>
      </c>
      <c r="N4162" s="2">
        <v>1</v>
      </c>
      <c r="O4162" s="2">
        <v>3000.1932099999999</v>
      </c>
      <c r="P4162" s="2">
        <v>0</v>
      </c>
      <c r="Q4162" s="2" t="s">
        <v>25</v>
      </c>
      <c r="R4162" s="2">
        <v>75.44</v>
      </c>
      <c r="S4162">
        <v>150.80000000000001</v>
      </c>
      <c r="T4162">
        <v>75.5</v>
      </c>
      <c r="U4162">
        <v>98.5</v>
      </c>
      <c r="V4162">
        <v>134.6</v>
      </c>
      <c r="W4162">
        <v>55.2</v>
      </c>
      <c r="X4162">
        <v>120.6</v>
      </c>
      <c r="Y4162">
        <v>69</v>
      </c>
      <c r="Z4162">
        <v>104.1</v>
      </c>
      <c r="AA4162">
        <v>91.7</v>
      </c>
      <c r="AB4162" s="5">
        <v>108.26666666666667</v>
      </c>
      <c r="AC4162" s="5">
        <v>103.46666666666665</v>
      </c>
      <c r="AD4162" s="5">
        <v>88.266666666666666</v>
      </c>
      <c r="AE4162" s="6">
        <v>0.89168783110243444</v>
      </c>
      <c r="AF4162" s="6">
        <v>0.59748767437499861</v>
      </c>
      <c r="AG4162" s="6">
        <v>0.46073289543672108</v>
      </c>
      <c r="AH4162" s="5">
        <v>1.0463917525773196</v>
      </c>
      <c r="AI4162" s="5">
        <v>0.85309278350515472</v>
      </c>
      <c r="AJ4162" s="5">
        <v>0.81527093596059108</v>
      </c>
    </row>
    <row r="4163" spans="1:36" x14ac:dyDescent="0.2">
      <c r="A4163" s="2">
        <v>4183</v>
      </c>
      <c r="B4163" s="2" t="s">
        <v>18</v>
      </c>
      <c r="C4163" s="2" t="s">
        <v>932</v>
      </c>
      <c r="D4163" s="2" t="s">
        <v>14738</v>
      </c>
      <c r="E4163" s="2" t="s">
        <v>39</v>
      </c>
      <c r="F4163" s="2" t="s">
        <v>934</v>
      </c>
      <c r="G4163" s="2">
        <v>1.3450300000000001E-4</v>
      </c>
      <c r="H4163" s="2">
        <v>7.4289000000000007E-5</v>
      </c>
      <c r="I4163" s="2">
        <v>1</v>
      </c>
      <c r="J4163" s="2">
        <v>1</v>
      </c>
      <c r="K4163" s="2">
        <v>14</v>
      </c>
      <c r="L4163" s="2" t="s">
        <v>935</v>
      </c>
      <c r="M4163" s="2" t="s">
        <v>14739</v>
      </c>
      <c r="N4163" s="2">
        <v>0</v>
      </c>
      <c r="O4163" s="2">
        <v>1521.7084</v>
      </c>
      <c r="P4163" s="2">
        <v>0</v>
      </c>
      <c r="Q4163" s="2" t="s">
        <v>25</v>
      </c>
      <c r="R4163" s="2">
        <v>107.99</v>
      </c>
      <c r="S4163">
        <v>79.8</v>
      </c>
      <c r="T4163">
        <v>120.4</v>
      </c>
      <c r="U4163">
        <v>159.5</v>
      </c>
      <c r="V4163">
        <v>89.6</v>
      </c>
      <c r="W4163">
        <v>113.1</v>
      </c>
      <c r="X4163">
        <v>94.8</v>
      </c>
      <c r="Y4163">
        <v>75.900000000000006</v>
      </c>
      <c r="Z4163">
        <v>57.5</v>
      </c>
      <c r="AA4163">
        <v>109.4</v>
      </c>
      <c r="AB4163" s="5">
        <v>119.89999999999999</v>
      </c>
      <c r="AC4163" s="5">
        <v>99.166666666666671</v>
      </c>
      <c r="AD4163" s="5">
        <v>80.933333333333337</v>
      </c>
      <c r="AE4163" s="6">
        <v>0.43790549294055686</v>
      </c>
      <c r="AF4163" s="6">
        <v>0.3383222970117038</v>
      </c>
      <c r="AG4163" s="6">
        <v>0.23045400520249393</v>
      </c>
      <c r="AH4163" s="5">
        <v>1.2090756302521006</v>
      </c>
      <c r="AI4163" s="5">
        <v>0.81613445378151261</v>
      </c>
      <c r="AJ4163" s="5">
        <v>0.67500695023630808</v>
      </c>
    </row>
    <row r="4164" spans="1:36" x14ac:dyDescent="0.2">
      <c r="A4164" s="2">
        <v>4184</v>
      </c>
      <c r="B4164" s="2" t="s">
        <v>18</v>
      </c>
      <c r="C4164" s="2" t="s">
        <v>14740</v>
      </c>
      <c r="D4164" s="2" t="s">
        <v>14741</v>
      </c>
      <c r="E4164" s="2" t="s">
        <v>939</v>
      </c>
      <c r="F4164" s="2" t="s">
        <v>14742</v>
      </c>
      <c r="G4164" s="2">
        <v>2.01781E-4</v>
      </c>
      <c r="H4164" s="2">
        <v>7.4289000000000007E-5</v>
      </c>
      <c r="I4164" s="2">
        <v>1</v>
      </c>
      <c r="J4164" s="2">
        <v>1</v>
      </c>
      <c r="K4164" s="2">
        <v>24</v>
      </c>
      <c r="L4164" s="2" t="s">
        <v>14743</v>
      </c>
      <c r="M4164" s="2" t="s">
        <v>14744</v>
      </c>
      <c r="N4164" s="2">
        <v>1</v>
      </c>
      <c r="O4164" s="2">
        <v>1110.54423</v>
      </c>
      <c r="P4164" s="2">
        <v>0</v>
      </c>
      <c r="Q4164" s="2" t="s">
        <v>25</v>
      </c>
      <c r="R4164" s="2">
        <v>56.67</v>
      </c>
      <c r="S4164">
        <v>198.1</v>
      </c>
      <c r="T4164">
        <v>145.19999999999999</v>
      </c>
      <c r="U4164">
        <v>217.1</v>
      </c>
      <c r="V4164">
        <v>50.4</v>
      </c>
      <c r="W4164">
        <v>89.7</v>
      </c>
      <c r="X4164">
        <v>41.5</v>
      </c>
      <c r="Y4164">
        <v>47.9</v>
      </c>
      <c r="Z4164">
        <v>35.1</v>
      </c>
      <c r="AA4164">
        <v>75</v>
      </c>
      <c r="AB4164" s="5">
        <v>186.79999999999998</v>
      </c>
      <c r="AC4164" s="5">
        <v>60.533333333333331</v>
      </c>
      <c r="AD4164" s="5">
        <v>52.666666666666664</v>
      </c>
      <c r="AE4164" s="6">
        <v>8.4305616455888563E-3</v>
      </c>
      <c r="AF4164" s="6">
        <v>0.69876986896717885</v>
      </c>
      <c r="AG4164" s="6">
        <v>5.4303819397394986E-3</v>
      </c>
      <c r="AH4164" s="5">
        <v>3.0859030837004404</v>
      </c>
      <c r="AI4164" s="5">
        <v>0.87004405286343611</v>
      </c>
      <c r="AJ4164" s="5">
        <v>0.28194147037830125</v>
      </c>
    </row>
    <row r="4165" spans="1:36" x14ac:dyDescent="0.2">
      <c r="A4165" s="2">
        <v>4185</v>
      </c>
      <c r="B4165" s="2" t="s">
        <v>18</v>
      </c>
      <c r="C4165" s="2" t="s">
        <v>8016</v>
      </c>
      <c r="D4165" s="2" t="s">
        <v>14745</v>
      </c>
      <c r="E4165" s="2" t="s">
        <v>288</v>
      </c>
      <c r="F4165" s="2" t="s">
        <v>14746</v>
      </c>
      <c r="G4165" s="2">
        <v>3.3855700000000002E-4</v>
      </c>
      <c r="H4165" s="2">
        <v>7.4289000000000007E-5</v>
      </c>
      <c r="I4165" s="2">
        <v>1</v>
      </c>
      <c r="J4165" s="2">
        <v>4</v>
      </c>
      <c r="K4165" s="2">
        <v>54</v>
      </c>
      <c r="L4165" s="2" t="s">
        <v>8020</v>
      </c>
      <c r="M4165" s="2" t="s">
        <v>14747</v>
      </c>
      <c r="N4165" s="2">
        <v>1</v>
      </c>
      <c r="O4165" s="2">
        <v>2868.13436</v>
      </c>
      <c r="P4165" s="2">
        <v>0</v>
      </c>
      <c r="Q4165" s="2" t="s">
        <v>25</v>
      </c>
      <c r="R4165" s="2">
        <v>69.06</v>
      </c>
      <c r="S4165">
        <v>76.8</v>
      </c>
      <c r="T4165">
        <v>90.9</v>
      </c>
      <c r="U4165">
        <v>80.400000000000006</v>
      </c>
      <c r="V4165">
        <v>75.7</v>
      </c>
      <c r="W4165">
        <v>86.5</v>
      </c>
      <c r="X4165">
        <v>104.4</v>
      </c>
      <c r="Y4165">
        <v>142</v>
      </c>
      <c r="Z4165">
        <v>90</v>
      </c>
      <c r="AA4165">
        <v>153.30000000000001</v>
      </c>
      <c r="AB4165" s="5">
        <v>82.7</v>
      </c>
      <c r="AC4165" s="5">
        <v>88.866666666666674</v>
      </c>
      <c r="AD4165" s="5">
        <v>128.43333333333334</v>
      </c>
      <c r="AE4165" s="6">
        <v>0.54669755099366124</v>
      </c>
      <c r="AF4165" s="6">
        <v>0.13557115013602827</v>
      </c>
      <c r="AG4165" s="6">
        <v>8.3585163391855816E-2</v>
      </c>
      <c r="AH4165" s="5">
        <v>0.93060765191297823</v>
      </c>
      <c r="AI4165" s="5">
        <v>1.4452363090772693</v>
      </c>
      <c r="AJ4165" s="5">
        <v>1.5530028214429665</v>
      </c>
    </row>
    <row r="4166" spans="1:36" x14ac:dyDescent="0.2">
      <c r="A4166" s="2">
        <v>4186</v>
      </c>
      <c r="B4166" s="2" t="s">
        <v>18</v>
      </c>
      <c r="C4166" s="2" t="s">
        <v>8016</v>
      </c>
      <c r="D4166" s="2" t="s">
        <v>14745</v>
      </c>
      <c r="E4166" s="2" t="s">
        <v>28</v>
      </c>
      <c r="F4166" s="2" t="s">
        <v>8245</v>
      </c>
      <c r="G4166" s="2">
        <v>8.6724799999999993E-5</v>
      </c>
      <c r="H4166" s="2">
        <v>7.4289000000000007E-5</v>
      </c>
      <c r="I4166" s="2">
        <v>1</v>
      </c>
      <c r="J4166" s="2">
        <v>4</v>
      </c>
      <c r="K4166" s="2">
        <v>131</v>
      </c>
      <c r="L4166" s="2" t="s">
        <v>8020</v>
      </c>
      <c r="M4166" s="2" t="s">
        <v>14747</v>
      </c>
      <c r="N4166" s="2">
        <v>1</v>
      </c>
      <c r="O4166" s="2">
        <v>2788.1680299999998</v>
      </c>
      <c r="P4166" s="2">
        <v>0</v>
      </c>
      <c r="Q4166" s="2" t="s">
        <v>25</v>
      </c>
      <c r="R4166" s="2">
        <v>68.099999999999994</v>
      </c>
      <c r="S4166">
        <v>111.4</v>
      </c>
      <c r="T4166">
        <v>116.3</v>
      </c>
      <c r="U4166">
        <v>57.3</v>
      </c>
      <c r="V4166">
        <v>81.7</v>
      </c>
      <c r="W4166">
        <v>92.6</v>
      </c>
      <c r="X4166">
        <v>160.4</v>
      </c>
      <c r="Y4166">
        <v>102.1</v>
      </c>
      <c r="Z4166">
        <v>84.9</v>
      </c>
      <c r="AA4166">
        <v>93.3</v>
      </c>
      <c r="AB4166" s="5">
        <v>95</v>
      </c>
      <c r="AC4166" s="5">
        <v>111.56666666666668</v>
      </c>
      <c r="AD4166" s="5">
        <v>93.433333333333337</v>
      </c>
      <c r="AE4166" s="6">
        <v>0.62180031480323072</v>
      </c>
      <c r="AF4166" s="6">
        <v>0.51022994164234403</v>
      </c>
      <c r="AG4166" s="6">
        <v>0.93996062797334345</v>
      </c>
      <c r="AH4166" s="5">
        <v>0.85150881386316091</v>
      </c>
      <c r="AI4166" s="5">
        <v>0.83746638780997906</v>
      </c>
      <c r="AJ4166" s="5">
        <v>0.98350877192982455</v>
      </c>
    </row>
    <row r="4167" spans="1:36" x14ac:dyDescent="0.2">
      <c r="A4167" s="2">
        <v>4187</v>
      </c>
      <c r="B4167" s="2" t="s">
        <v>18</v>
      </c>
      <c r="C4167" s="2" t="s">
        <v>4237</v>
      </c>
      <c r="D4167" s="2" t="s">
        <v>14748</v>
      </c>
      <c r="E4167" s="2" t="s">
        <v>28</v>
      </c>
      <c r="F4167" s="2" t="s">
        <v>9116</v>
      </c>
      <c r="G4167" s="2">
        <v>2.5903100000000001E-4</v>
      </c>
      <c r="H4167" s="2">
        <v>7.4289000000000007E-5</v>
      </c>
      <c r="I4167" s="2">
        <v>1</v>
      </c>
      <c r="J4167" s="2">
        <v>3</v>
      </c>
      <c r="K4167" s="2">
        <v>4</v>
      </c>
      <c r="L4167" s="2" t="s">
        <v>4240</v>
      </c>
      <c r="M4167" s="2" t="s">
        <v>14749</v>
      </c>
      <c r="N4167" s="2">
        <v>1</v>
      </c>
      <c r="O4167" s="2">
        <v>2246.9660199999998</v>
      </c>
      <c r="P4167" s="2">
        <v>0</v>
      </c>
      <c r="Q4167" s="2" t="s">
        <v>25</v>
      </c>
      <c r="R4167" s="2">
        <v>56.7</v>
      </c>
      <c r="S4167">
        <v>187.1</v>
      </c>
      <c r="T4167">
        <v>0</v>
      </c>
      <c r="U4167">
        <v>152.9</v>
      </c>
      <c r="V4167">
        <v>113.9</v>
      </c>
      <c r="W4167">
        <v>76</v>
      </c>
      <c r="X4167">
        <v>85</v>
      </c>
      <c r="Y4167">
        <v>85.6</v>
      </c>
      <c r="Z4167">
        <v>78.099999999999994</v>
      </c>
      <c r="AA4167">
        <v>121.4</v>
      </c>
      <c r="AB4167" s="5">
        <v>113.33333333333333</v>
      </c>
      <c r="AC4167" s="5">
        <v>91.633333333333326</v>
      </c>
      <c r="AD4167" s="5">
        <v>95.033333333333346</v>
      </c>
      <c r="AE4167" s="6">
        <v>0.7301260155827014</v>
      </c>
      <c r="AF4167" s="6">
        <v>0.85609850034965218</v>
      </c>
      <c r="AG4167" s="6">
        <v>0.77211142415187006</v>
      </c>
      <c r="AH4167" s="5">
        <v>1.2368133866860678</v>
      </c>
      <c r="AI4167" s="5">
        <v>1.0371044016005821</v>
      </c>
      <c r="AJ4167" s="5">
        <v>0.83852941176470608</v>
      </c>
    </row>
    <row r="4168" spans="1:36" x14ac:dyDescent="0.2">
      <c r="A4168" s="2">
        <v>4188</v>
      </c>
      <c r="B4168" s="2" t="s">
        <v>18</v>
      </c>
      <c r="C4168" s="2" t="s">
        <v>629</v>
      </c>
      <c r="D4168" s="2" t="s">
        <v>14750</v>
      </c>
      <c r="E4168" s="2" t="s">
        <v>39</v>
      </c>
      <c r="F4168" s="2" t="s">
        <v>1404</v>
      </c>
      <c r="G4168" s="2">
        <v>2.4871099999999998E-4</v>
      </c>
      <c r="H4168" s="2">
        <v>7.4289000000000007E-5</v>
      </c>
      <c r="I4168" s="2">
        <v>1</v>
      </c>
      <c r="J4168" s="2">
        <v>1</v>
      </c>
      <c r="K4168" s="2">
        <v>2</v>
      </c>
      <c r="L4168" s="2" t="s">
        <v>632</v>
      </c>
      <c r="M4168" s="2" t="s">
        <v>14751</v>
      </c>
      <c r="N4168" s="2">
        <v>1</v>
      </c>
      <c r="O4168" s="2">
        <v>3768.58797</v>
      </c>
      <c r="P4168" s="2">
        <v>0</v>
      </c>
      <c r="Q4168" s="2" t="s">
        <v>25</v>
      </c>
      <c r="R4168" s="2">
        <v>91.49</v>
      </c>
      <c r="S4168">
        <v>142.1</v>
      </c>
      <c r="T4168">
        <v>100.9</v>
      </c>
      <c r="U4168">
        <v>192.5</v>
      </c>
      <c r="V4168">
        <v>95.2</v>
      </c>
      <c r="W4168">
        <v>83.1</v>
      </c>
      <c r="X4168">
        <v>99</v>
      </c>
      <c r="Y4168">
        <v>18.8</v>
      </c>
      <c r="Z4168">
        <v>98.1</v>
      </c>
      <c r="AA4168">
        <v>70.2</v>
      </c>
      <c r="AB4168" s="5">
        <v>145.16666666666666</v>
      </c>
      <c r="AC4168" s="5">
        <v>92.433333333333337</v>
      </c>
      <c r="AD4168" s="5">
        <v>62.366666666666667</v>
      </c>
      <c r="AE4168" s="6">
        <v>0.12168281384119184</v>
      </c>
      <c r="AF4168" s="6">
        <v>0.27361896335122338</v>
      </c>
      <c r="AG4168" s="6">
        <v>7.8475389091307385E-2</v>
      </c>
      <c r="AH4168" s="5">
        <v>1.5705012621709338</v>
      </c>
      <c r="AI4168" s="5">
        <v>0.67472051929318422</v>
      </c>
      <c r="AJ4168" s="5">
        <v>0.42962112514351325</v>
      </c>
    </row>
    <row r="4169" spans="1:36" x14ac:dyDescent="0.2">
      <c r="A4169" s="2">
        <v>4189</v>
      </c>
      <c r="B4169" s="2" t="s">
        <v>18</v>
      </c>
      <c r="C4169" s="2" t="s">
        <v>2743</v>
      </c>
      <c r="D4169" s="2" t="s">
        <v>14752</v>
      </c>
      <c r="E4169" s="2" t="s">
        <v>14753</v>
      </c>
      <c r="F4169" s="2" t="s">
        <v>14754</v>
      </c>
      <c r="G4169" s="2">
        <v>1.2882900000000001E-4</v>
      </c>
      <c r="H4169" s="2">
        <v>7.4289000000000007E-5</v>
      </c>
      <c r="I4169" s="2">
        <v>1</v>
      </c>
      <c r="J4169" s="2">
        <v>1</v>
      </c>
      <c r="K4169" s="2">
        <v>17</v>
      </c>
      <c r="L4169" s="2" t="s">
        <v>2747</v>
      </c>
      <c r="M4169" s="2" t="s">
        <v>14755</v>
      </c>
      <c r="N4169" s="2">
        <v>2</v>
      </c>
      <c r="O4169" s="2">
        <v>2325.1866599999998</v>
      </c>
      <c r="P4169" s="2">
        <v>0</v>
      </c>
      <c r="Q4169" s="2" t="s">
        <v>25</v>
      </c>
      <c r="R4169" s="2">
        <v>53.08</v>
      </c>
      <c r="S4169">
        <v>74.8</v>
      </c>
      <c r="T4169">
        <v>120.7</v>
      </c>
      <c r="U4169">
        <v>64.2</v>
      </c>
      <c r="V4169">
        <v>95.9</v>
      </c>
      <c r="W4169">
        <v>143.69999999999999</v>
      </c>
      <c r="X4169">
        <v>76.8</v>
      </c>
      <c r="Y4169">
        <v>106.5</v>
      </c>
      <c r="Z4169">
        <v>130.9</v>
      </c>
      <c r="AA4169">
        <v>86.5</v>
      </c>
      <c r="AB4169" s="5">
        <v>86.566666666666663</v>
      </c>
      <c r="AC4169" s="5">
        <v>105.46666666666665</v>
      </c>
      <c r="AD4169" s="5">
        <v>107.96666666666665</v>
      </c>
      <c r="AE4169" s="6">
        <v>0.51348147047277537</v>
      </c>
      <c r="AF4169" s="6">
        <v>0.9209971952442032</v>
      </c>
      <c r="AG4169" s="6">
        <v>0.37738436501355982</v>
      </c>
      <c r="AH4169" s="5">
        <v>0.82079646017699126</v>
      </c>
      <c r="AI4169" s="5">
        <v>1.0237041719342603</v>
      </c>
      <c r="AJ4169" s="5">
        <v>1.2472083172891797</v>
      </c>
    </row>
    <row r="4170" spans="1:36" x14ac:dyDescent="0.2">
      <c r="A4170" s="2">
        <v>4190</v>
      </c>
      <c r="B4170" s="2" t="s">
        <v>18</v>
      </c>
      <c r="C4170" s="2" t="s">
        <v>989</v>
      </c>
      <c r="D4170" s="2" t="s">
        <v>14756</v>
      </c>
      <c r="E4170" s="2" t="s">
        <v>39</v>
      </c>
      <c r="F4170" s="2" t="s">
        <v>991</v>
      </c>
      <c r="G4170" s="2">
        <v>7.0879999999999999E-4</v>
      </c>
      <c r="H4170" s="2">
        <v>7.4289000000000007E-5</v>
      </c>
      <c r="I4170" s="2">
        <v>1</v>
      </c>
      <c r="J4170" s="2">
        <v>1</v>
      </c>
      <c r="K4170" s="2">
        <v>32</v>
      </c>
      <c r="L4170" s="2" t="s">
        <v>992</v>
      </c>
      <c r="M4170" s="2" t="s">
        <v>14757</v>
      </c>
      <c r="N4170" s="2">
        <v>0</v>
      </c>
      <c r="O4170" s="2">
        <v>1546.6268500000001</v>
      </c>
      <c r="P4170" s="2">
        <v>0</v>
      </c>
      <c r="Q4170" s="2" t="s">
        <v>25</v>
      </c>
      <c r="R4170" s="2">
        <v>56.42</v>
      </c>
      <c r="S4170">
        <v>167.3</v>
      </c>
      <c r="T4170">
        <v>105.6</v>
      </c>
      <c r="U4170">
        <v>250.7</v>
      </c>
      <c r="V4170">
        <v>36.200000000000003</v>
      </c>
      <c r="W4170">
        <v>44.2</v>
      </c>
      <c r="X4170">
        <v>53.5</v>
      </c>
      <c r="Y4170">
        <v>77.8</v>
      </c>
      <c r="Z4170">
        <v>93.6</v>
      </c>
      <c r="AA4170">
        <v>71.2</v>
      </c>
      <c r="AB4170" s="5">
        <v>174.5333333333333</v>
      </c>
      <c r="AC4170" s="5">
        <v>44.633333333333333</v>
      </c>
      <c r="AD4170" s="5">
        <v>80.86666666666666</v>
      </c>
      <c r="AE4170" s="6">
        <v>3.7361657183759618E-2</v>
      </c>
      <c r="AF4170" s="6">
        <v>1.208884574309459E-2</v>
      </c>
      <c r="AG4170" s="6">
        <v>9.2593145937948929E-2</v>
      </c>
      <c r="AH4170" s="5">
        <v>3.910380881254667</v>
      </c>
      <c r="AI4170" s="5">
        <v>1.8117998506348019</v>
      </c>
      <c r="AJ4170" s="5">
        <v>0.46333078686019868</v>
      </c>
    </row>
    <row r="4171" spans="1:36" x14ac:dyDescent="0.2">
      <c r="A4171" s="2">
        <v>4191</v>
      </c>
      <c r="B4171" s="2" t="s">
        <v>18</v>
      </c>
      <c r="C4171" s="2" t="s">
        <v>9915</v>
      </c>
      <c r="D4171" s="2" t="s">
        <v>14758</v>
      </c>
      <c r="E4171" s="2" t="s">
        <v>484</v>
      </c>
      <c r="F4171" s="2" t="s">
        <v>14759</v>
      </c>
      <c r="G4171" s="2">
        <v>5.4129099999999995E-4</v>
      </c>
      <c r="H4171" s="2">
        <v>7.4289000000000007E-5</v>
      </c>
      <c r="I4171" s="2">
        <v>1</v>
      </c>
      <c r="J4171" s="2">
        <v>1</v>
      </c>
      <c r="K4171" s="2">
        <v>12</v>
      </c>
      <c r="L4171" s="2" t="s">
        <v>9918</v>
      </c>
      <c r="M4171" s="2" t="s">
        <v>14760</v>
      </c>
      <c r="N4171" s="2">
        <v>2</v>
      </c>
      <c r="O4171" s="2">
        <v>2296.9581699999999</v>
      </c>
      <c r="P4171" s="2">
        <v>0</v>
      </c>
      <c r="Q4171" s="2" t="s">
        <v>25</v>
      </c>
      <c r="R4171" s="2">
        <v>49.94</v>
      </c>
      <c r="S4171">
        <v>122.6</v>
      </c>
      <c r="T4171">
        <v>110</v>
      </c>
      <c r="U4171">
        <v>65.7</v>
      </c>
      <c r="V4171">
        <v>90.4</v>
      </c>
      <c r="W4171">
        <v>130.30000000000001</v>
      </c>
      <c r="X4171">
        <v>92.8</v>
      </c>
      <c r="Y4171">
        <v>140.4</v>
      </c>
      <c r="Z4171">
        <v>62.3</v>
      </c>
      <c r="AA4171">
        <v>85.4</v>
      </c>
      <c r="AB4171" s="5">
        <v>99.433333333333337</v>
      </c>
      <c r="AC4171" s="5">
        <v>104.5</v>
      </c>
      <c r="AD4171" s="5">
        <v>96.033333333333346</v>
      </c>
      <c r="AE4171" s="6">
        <v>0.82570458859480722</v>
      </c>
      <c r="AF4171" s="6">
        <v>0.76553357264580812</v>
      </c>
      <c r="AG4171" s="6">
        <v>0.9119695857576493</v>
      </c>
      <c r="AH4171" s="5">
        <v>0.95151515151515154</v>
      </c>
      <c r="AI4171" s="5">
        <v>0.91897926634768756</v>
      </c>
      <c r="AJ4171" s="5">
        <v>0.96580623533355692</v>
      </c>
    </row>
    <row r="4172" spans="1:36" x14ac:dyDescent="0.2">
      <c r="A4172" s="2">
        <v>4192</v>
      </c>
      <c r="B4172" s="2" t="s">
        <v>18</v>
      </c>
      <c r="C4172" s="2" t="s">
        <v>14761</v>
      </c>
      <c r="D4172" s="2" t="s">
        <v>14762</v>
      </c>
      <c r="E4172" s="2" t="s">
        <v>39</v>
      </c>
      <c r="F4172" s="2" t="s">
        <v>14763</v>
      </c>
      <c r="G4172" s="2">
        <v>3.0351599999999999E-4</v>
      </c>
      <c r="H4172" s="2">
        <v>7.4289000000000007E-5</v>
      </c>
      <c r="I4172" s="2">
        <v>1</v>
      </c>
      <c r="J4172" s="2">
        <v>1</v>
      </c>
      <c r="K4172" s="2">
        <v>4</v>
      </c>
      <c r="L4172" s="2" t="s">
        <v>14764</v>
      </c>
      <c r="M4172" s="2" t="s">
        <v>14765</v>
      </c>
      <c r="N4172" s="2">
        <v>0</v>
      </c>
      <c r="O4172" s="2">
        <v>1337.67256</v>
      </c>
      <c r="P4172" s="2">
        <v>0</v>
      </c>
      <c r="Q4172" s="2" t="s">
        <v>25</v>
      </c>
      <c r="R4172" s="2">
        <v>49.48</v>
      </c>
      <c r="S4172">
        <v>125.9</v>
      </c>
      <c r="T4172">
        <v>49.5</v>
      </c>
      <c r="U4172">
        <v>40.6</v>
      </c>
      <c r="V4172">
        <v>88.9</v>
      </c>
      <c r="W4172">
        <v>47.7</v>
      </c>
      <c r="X4172">
        <v>76.2</v>
      </c>
      <c r="Y4172">
        <v>283.2</v>
      </c>
      <c r="Z4172">
        <v>92.8</v>
      </c>
      <c r="AA4172">
        <v>95.4</v>
      </c>
      <c r="AB4172" s="5">
        <v>72</v>
      </c>
      <c r="AC4172" s="5">
        <v>70.933333333333337</v>
      </c>
      <c r="AD4172" s="5">
        <v>157.13333333333333</v>
      </c>
      <c r="AE4172" s="6">
        <v>0.97305901279175377</v>
      </c>
      <c r="AF4172" s="6">
        <v>0.25053263280018412</v>
      </c>
      <c r="AG4172" s="6">
        <v>0.28244200532056157</v>
      </c>
      <c r="AH4172" s="5">
        <v>1.0150375939849623</v>
      </c>
      <c r="AI4172" s="5">
        <v>2.2152255639097742</v>
      </c>
      <c r="AJ4172" s="5">
        <v>2.1824074074074074</v>
      </c>
    </row>
    <row r="4173" spans="1:36" x14ac:dyDescent="0.2">
      <c r="A4173" s="2">
        <v>4193</v>
      </c>
      <c r="B4173" s="2" t="s">
        <v>18</v>
      </c>
      <c r="C4173" s="2" t="s">
        <v>589</v>
      </c>
      <c r="D4173" s="2" t="s">
        <v>14766</v>
      </c>
      <c r="E4173" s="2" t="s">
        <v>39</v>
      </c>
      <c r="F4173" s="2" t="s">
        <v>889</v>
      </c>
      <c r="G4173" s="2">
        <v>3.1766800000000001E-4</v>
      </c>
      <c r="H4173" s="2">
        <v>7.4289000000000007E-5</v>
      </c>
      <c r="I4173" s="2">
        <v>2</v>
      </c>
      <c r="J4173" s="2">
        <v>16</v>
      </c>
      <c r="K4173" s="2">
        <v>3</v>
      </c>
      <c r="L4173" s="2" t="s">
        <v>592</v>
      </c>
      <c r="M4173" s="2" t="s">
        <v>14767</v>
      </c>
      <c r="N4173" s="2">
        <v>2</v>
      </c>
      <c r="O4173" s="2">
        <v>2094.9954699999998</v>
      </c>
      <c r="P4173" s="2">
        <v>0</v>
      </c>
      <c r="Q4173" s="2" t="s">
        <v>256</v>
      </c>
      <c r="R4173" s="2">
        <v>56.33</v>
      </c>
      <c r="S4173">
        <v>73.900000000000006</v>
      </c>
      <c r="T4173">
        <v>96.3</v>
      </c>
      <c r="U4173">
        <v>64.8</v>
      </c>
      <c r="V4173">
        <v>60.7</v>
      </c>
      <c r="W4173">
        <v>94.6</v>
      </c>
      <c r="X4173">
        <v>122.3</v>
      </c>
      <c r="Y4173">
        <v>176.3</v>
      </c>
      <c r="Z4173">
        <v>95.2</v>
      </c>
      <c r="AA4173">
        <v>116</v>
      </c>
      <c r="AB4173" s="5">
        <v>78.333333333333329</v>
      </c>
      <c r="AC4173" s="5">
        <v>92.533333333333346</v>
      </c>
      <c r="AD4173" s="5">
        <v>129.16666666666666</v>
      </c>
      <c r="AE4173" s="6">
        <v>0.51930140380570566</v>
      </c>
      <c r="AF4173" s="6">
        <v>0.2910978467886523</v>
      </c>
      <c r="AG4173" s="6">
        <v>0.12285227959617245</v>
      </c>
      <c r="AH4173" s="5">
        <v>0.84654178674351566</v>
      </c>
      <c r="AI4173" s="5">
        <v>1.3958933717579247</v>
      </c>
      <c r="AJ4173" s="5">
        <v>1.6489361702127658</v>
      </c>
    </row>
    <row r="4174" spans="1:36" x14ac:dyDescent="0.2">
      <c r="A4174" s="2">
        <v>4194</v>
      </c>
      <c r="B4174" s="2" t="s">
        <v>18</v>
      </c>
      <c r="C4174" s="2" t="s">
        <v>11420</v>
      </c>
      <c r="D4174" s="2" t="s">
        <v>14768</v>
      </c>
      <c r="E4174" s="2" t="s">
        <v>39</v>
      </c>
      <c r="F4174" s="2" t="s">
        <v>11422</v>
      </c>
      <c r="G4174" s="2">
        <v>4.3335100000000001E-4</v>
      </c>
      <c r="H4174" s="2">
        <v>7.4289000000000007E-5</v>
      </c>
      <c r="I4174" s="2">
        <v>1</v>
      </c>
      <c r="J4174" s="2">
        <v>1</v>
      </c>
      <c r="K4174" s="2">
        <v>6</v>
      </c>
      <c r="L4174" s="2" t="s">
        <v>11423</v>
      </c>
      <c r="M4174" s="2" t="s">
        <v>14769</v>
      </c>
      <c r="N4174" s="2">
        <v>0</v>
      </c>
      <c r="O4174" s="2">
        <v>1688.7462</v>
      </c>
      <c r="P4174" s="2">
        <v>0</v>
      </c>
      <c r="Q4174" s="2" t="s">
        <v>25</v>
      </c>
      <c r="R4174" s="2">
        <v>98.18</v>
      </c>
      <c r="S4174">
        <v>71.400000000000006</v>
      </c>
      <c r="T4174">
        <v>97.1</v>
      </c>
      <c r="U4174">
        <v>98.4</v>
      </c>
      <c r="V4174">
        <v>143.69999999999999</v>
      </c>
      <c r="W4174">
        <v>118</v>
      </c>
      <c r="X4174">
        <v>75.599999999999994</v>
      </c>
      <c r="Y4174">
        <v>129.9</v>
      </c>
      <c r="Z4174">
        <v>52.6</v>
      </c>
      <c r="AA4174">
        <v>113.4</v>
      </c>
      <c r="AB4174" s="5">
        <v>88.966666666666654</v>
      </c>
      <c r="AC4174" s="5">
        <v>112.43333333333332</v>
      </c>
      <c r="AD4174" s="5">
        <v>98.633333333333326</v>
      </c>
      <c r="AE4174" s="6">
        <v>0.34063186106327381</v>
      </c>
      <c r="AF4174" s="6">
        <v>0.67700305702204422</v>
      </c>
      <c r="AG4174" s="6">
        <v>0.71969051813383689</v>
      </c>
      <c r="AH4174" s="5">
        <v>0.7912837236881114</v>
      </c>
      <c r="AI4174" s="5">
        <v>0.87726059887340646</v>
      </c>
      <c r="AJ4174" s="5">
        <v>1.1086549269389285</v>
      </c>
    </row>
    <row r="4175" spans="1:36" x14ac:dyDescent="0.2">
      <c r="A4175" s="2">
        <v>4195</v>
      </c>
      <c r="B4175" s="2" t="s">
        <v>18</v>
      </c>
      <c r="C4175" s="2" t="s">
        <v>2589</v>
      </c>
      <c r="D4175" s="2" t="s">
        <v>14770</v>
      </c>
      <c r="E4175" s="2" t="s">
        <v>28</v>
      </c>
      <c r="F4175" s="2" t="s">
        <v>14771</v>
      </c>
      <c r="G4175" s="2">
        <v>5.1311200000000003E-4</v>
      </c>
      <c r="H4175" s="2">
        <v>7.4289000000000007E-5</v>
      </c>
      <c r="I4175" s="2">
        <v>1</v>
      </c>
      <c r="J4175" s="2">
        <v>3</v>
      </c>
      <c r="K4175" s="2">
        <v>42</v>
      </c>
      <c r="L4175" s="2" t="s">
        <v>12520</v>
      </c>
      <c r="M4175" s="2" t="s">
        <v>14772</v>
      </c>
      <c r="N4175" s="2">
        <v>0</v>
      </c>
      <c r="O4175" s="2">
        <v>1196.53071</v>
      </c>
      <c r="P4175" s="2">
        <v>0</v>
      </c>
      <c r="Q4175" s="2" t="s">
        <v>25</v>
      </c>
      <c r="R4175" s="2">
        <v>55.98</v>
      </c>
      <c r="S4175">
        <v>69.099999999999994</v>
      </c>
      <c r="T4175">
        <v>50.6</v>
      </c>
      <c r="U4175">
        <v>65.2</v>
      </c>
      <c r="V4175">
        <v>96.2</v>
      </c>
      <c r="W4175">
        <v>133.6</v>
      </c>
      <c r="X4175">
        <v>83.9</v>
      </c>
      <c r="Y4175">
        <v>159.1</v>
      </c>
      <c r="Z4175">
        <v>131.6</v>
      </c>
      <c r="AA4175">
        <v>110.6</v>
      </c>
      <c r="AB4175" s="5">
        <v>61.633333333333326</v>
      </c>
      <c r="AC4175" s="5">
        <v>104.56666666666668</v>
      </c>
      <c r="AD4175" s="5">
        <v>133.76666666666665</v>
      </c>
      <c r="AE4175" s="6">
        <v>5.4750756275514859E-2</v>
      </c>
      <c r="AF4175" s="6">
        <v>0.22757656298599147</v>
      </c>
      <c r="AG4175" s="6">
        <v>8.8544034397928222E-3</v>
      </c>
      <c r="AH4175" s="5">
        <v>0.58941664010200812</v>
      </c>
      <c r="AI4175" s="5">
        <v>1.2792476888747208</v>
      </c>
      <c r="AJ4175" s="5">
        <v>2.1703623580313685</v>
      </c>
    </row>
    <row r="4176" spans="1:36" x14ac:dyDescent="0.2">
      <c r="A4176" s="2">
        <v>4196</v>
      </c>
      <c r="B4176" s="2" t="s">
        <v>18</v>
      </c>
      <c r="C4176" s="2" t="s">
        <v>14773</v>
      </c>
      <c r="D4176" s="2" t="s">
        <v>14774</v>
      </c>
      <c r="E4176" s="2" t="s">
        <v>39</v>
      </c>
      <c r="F4176" s="2" t="s">
        <v>14775</v>
      </c>
      <c r="G4176" s="2">
        <v>7.1872000000000006E-5</v>
      </c>
      <c r="H4176" s="2">
        <v>7.4289000000000007E-5</v>
      </c>
      <c r="I4176" s="2">
        <v>1</v>
      </c>
      <c r="J4176" s="2">
        <v>1</v>
      </c>
      <c r="K4176" s="2">
        <v>27</v>
      </c>
      <c r="L4176" s="2" t="s">
        <v>14776</v>
      </c>
      <c r="M4176" s="2" t="s">
        <v>14777</v>
      </c>
      <c r="N4176" s="2">
        <v>2</v>
      </c>
      <c r="O4176" s="2">
        <v>1606.7723900000001</v>
      </c>
      <c r="P4176" s="2">
        <v>0</v>
      </c>
      <c r="Q4176" s="2" t="s">
        <v>25</v>
      </c>
      <c r="R4176" s="2">
        <v>47.72</v>
      </c>
      <c r="S4176">
        <v>90.4</v>
      </c>
      <c r="T4176">
        <v>139.9</v>
      </c>
      <c r="U4176">
        <v>105.5</v>
      </c>
      <c r="V4176">
        <v>132.4</v>
      </c>
      <c r="W4176">
        <v>153.4</v>
      </c>
      <c r="X4176">
        <v>116</v>
      </c>
      <c r="Y4176">
        <v>40</v>
      </c>
      <c r="Z4176">
        <v>80.599999999999994</v>
      </c>
      <c r="AA4176">
        <v>41.9</v>
      </c>
      <c r="AB4176" s="5">
        <v>111.93333333333334</v>
      </c>
      <c r="AC4176" s="5">
        <v>133.93333333333334</v>
      </c>
      <c r="AD4176" s="5">
        <v>54.166666666666664</v>
      </c>
      <c r="AE4176" s="6">
        <v>0.29358920392732046</v>
      </c>
      <c r="AF4176" s="6">
        <v>9.540087910649326E-3</v>
      </c>
      <c r="AG4176" s="6">
        <v>4.2944442671756421E-2</v>
      </c>
      <c r="AH4176" s="5">
        <v>0.83573917371826778</v>
      </c>
      <c r="AI4176" s="5">
        <v>0.40443006470881032</v>
      </c>
      <c r="AJ4176" s="5">
        <v>0.48391899940440736</v>
      </c>
    </row>
    <row r="4177" spans="1:36" x14ac:dyDescent="0.2">
      <c r="A4177" s="2">
        <v>4197</v>
      </c>
      <c r="B4177" s="2" t="s">
        <v>18</v>
      </c>
      <c r="C4177" s="2" t="s">
        <v>14778</v>
      </c>
      <c r="D4177" s="2" t="s">
        <v>14779</v>
      </c>
      <c r="E4177" s="2" t="s">
        <v>14780</v>
      </c>
      <c r="F4177" s="2" t="s">
        <v>14781</v>
      </c>
      <c r="G4177" s="2">
        <v>5.4129099999999995E-4</v>
      </c>
      <c r="H4177" s="2">
        <v>7.4289000000000007E-5</v>
      </c>
      <c r="I4177" s="2">
        <v>1</v>
      </c>
      <c r="J4177" s="2">
        <v>1</v>
      </c>
      <c r="K4177" s="2">
        <v>1</v>
      </c>
      <c r="L4177" s="2" t="s">
        <v>14782</v>
      </c>
      <c r="M4177" s="2" t="s">
        <v>14783</v>
      </c>
      <c r="N4177" s="2">
        <v>1</v>
      </c>
      <c r="O4177" s="2">
        <v>1618.64445</v>
      </c>
      <c r="P4177" s="2">
        <v>0</v>
      </c>
      <c r="Q4177" s="2" t="s">
        <v>25</v>
      </c>
      <c r="R4177" s="2">
        <v>69.569999999999993</v>
      </c>
      <c r="S4177">
        <v>227</v>
      </c>
      <c r="T4177">
        <v>98.1</v>
      </c>
      <c r="U4177">
        <v>121.3</v>
      </c>
      <c r="V4177">
        <v>110.9</v>
      </c>
      <c r="W4177">
        <v>101.2</v>
      </c>
      <c r="X4177">
        <v>132.5</v>
      </c>
      <c r="Y4177">
        <v>0</v>
      </c>
      <c r="Z4177">
        <v>22.9</v>
      </c>
      <c r="AA4177">
        <v>86</v>
      </c>
      <c r="AB4177" s="5">
        <v>148.80000000000001</v>
      </c>
      <c r="AC4177" s="5">
        <v>114.86666666666667</v>
      </c>
      <c r="AD4177" s="5">
        <v>36.300000000000004</v>
      </c>
      <c r="AE4177" s="6">
        <v>0.45166613676075379</v>
      </c>
      <c r="AF4177" s="6">
        <v>4.5240502557716125E-2</v>
      </c>
      <c r="AG4177" s="6">
        <v>7.601290782126631E-2</v>
      </c>
      <c r="AH4177" s="5">
        <v>1.2954149738827627</v>
      </c>
      <c r="AI4177" s="5">
        <v>0.31601857225769009</v>
      </c>
      <c r="AJ4177" s="5">
        <v>0.24395161290322581</v>
      </c>
    </row>
    <row r="4178" spans="1:36" x14ac:dyDescent="0.2">
      <c r="A4178" s="2">
        <v>4198</v>
      </c>
      <c r="B4178" s="2" t="s">
        <v>18</v>
      </c>
      <c r="C4178" s="2" t="s">
        <v>4291</v>
      </c>
      <c r="D4178" s="2" t="s">
        <v>14784</v>
      </c>
      <c r="E4178" s="2" t="s">
        <v>39</v>
      </c>
      <c r="F4178" s="2" t="s">
        <v>6845</v>
      </c>
      <c r="G4178" s="2">
        <v>2.24193E-4</v>
      </c>
      <c r="H4178" s="2">
        <v>7.4289000000000007E-5</v>
      </c>
      <c r="I4178" s="2">
        <v>1</v>
      </c>
      <c r="J4178" s="2">
        <v>1</v>
      </c>
      <c r="K4178" s="2">
        <v>12</v>
      </c>
      <c r="L4178" s="2" t="s">
        <v>4294</v>
      </c>
      <c r="M4178" s="2" t="s">
        <v>14785</v>
      </c>
      <c r="N4178" s="2">
        <v>2</v>
      </c>
      <c r="O4178" s="2">
        <v>1934.8048899999999</v>
      </c>
      <c r="P4178" s="2">
        <v>0</v>
      </c>
      <c r="Q4178" s="2" t="s">
        <v>25</v>
      </c>
      <c r="R4178" s="2">
        <v>56.67</v>
      </c>
      <c r="S4178">
        <v>193.9</v>
      </c>
      <c r="T4178">
        <v>38.1</v>
      </c>
      <c r="U4178">
        <v>90.4</v>
      </c>
      <c r="V4178">
        <v>100.7</v>
      </c>
      <c r="W4178">
        <v>126.1</v>
      </c>
      <c r="X4178">
        <v>63.2</v>
      </c>
      <c r="Y4178">
        <v>141.30000000000001</v>
      </c>
      <c r="Z4178">
        <v>49.5</v>
      </c>
      <c r="AA4178">
        <v>96.6</v>
      </c>
      <c r="AB4178" s="5">
        <v>107.46666666666665</v>
      </c>
      <c r="AC4178" s="5">
        <v>96.666666666666671</v>
      </c>
      <c r="AD4178" s="5">
        <v>95.8</v>
      </c>
      <c r="AE4178" s="6">
        <v>0.83728590099633182</v>
      </c>
      <c r="AF4178" s="6">
        <v>0.97981045875341799</v>
      </c>
      <c r="AG4178" s="6">
        <v>0.8362382314118475</v>
      </c>
      <c r="AH4178" s="5">
        <v>1.1117241379310343</v>
      </c>
      <c r="AI4178" s="5">
        <v>0.99103448275862061</v>
      </c>
      <c r="AJ4178" s="5">
        <v>0.8914392059553351</v>
      </c>
    </row>
    <row r="4179" spans="1:36" x14ac:dyDescent="0.2">
      <c r="A4179" s="2">
        <v>4199</v>
      </c>
      <c r="B4179" s="2" t="s">
        <v>18</v>
      </c>
      <c r="C4179" s="2" t="s">
        <v>14786</v>
      </c>
      <c r="D4179" s="2" t="s">
        <v>14787</v>
      </c>
      <c r="E4179" s="2" t="s">
        <v>302</v>
      </c>
      <c r="F4179" s="2" t="s">
        <v>14788</v>
      </c>
      <c r="G4179" s="2">
        <v>4.4310900000000002E-4</v>
      </c>
      <c r="H4179" s="2">
        <v>7.4289000000000007E-5</v>
      </c>
      <c r="I4179" s="2">
        <v>1</v>
      </c>
      <c r="J4179" s="2">
        <v>1</v>
      </c>
      <c r="K4179" s="2">
        <v>22</v>
      </c>
      <c r="L4179" s="2" t="s">
        <v>14789</v>
      </c>
      <c r="M4179" s="2" t="s">
        <v>14790</v>
      </c>
      <c r="N4179" s="2">
        <v>0</v>
      </c>
      <c r="O4179" s="2">
        <v>1415.6202499999999</v>
      </c>
      <c r="P4179" s="2">
        <v>0</v>
      </c>
      <c r="Q4179" s="2" t="s">
        <v>25</v>
      </c>
      <c r="R4179" s="2">
        <v>60.89</v>
      </c>
      <c r="S4179">
        <v>71.2</v>
      </c>
      <c r="T4179">
        <v>99.2</v>
      </c>
      <c r="U4179">
        <v>70.5</v>
      </c>
      <c r="V4179">
        <v>138</v>
      </c>
      <c r="W4179">
        <v>97.9</v>
      </c>
      <c r="X4179">
        <v>66</v>
      </c>
      <c r="Y4179">
        <v>79.7</v>
      </c>
      <c r="Z4179">
        <v>146.6</v>
      </c>
      <c r="AA4179">
        <v>131</v>
      </c>
      <c r="AB4179" s="5">
        <v>80.3</v>
      </c>
      <c r="AC4179" s="5">
        <v>100.63333333333333</v>
      </c>
      <c r="AD4179" s="5">
        <v>119.10000000000001</v>
      </c>
      <c r="AE4179" s="6">
        <v>0.42426612738706859</v>
      </c>
      <c r="AF4179" s="6">
        <v>0.55916117796961362</v>
      </c>
      <c r="AG4179" s="6">
        <v>0.156990229167358</v>
      </c>
      <c r="AH4179" s="5">
        <v>0.79794633984763175</v>
      </c>
      <c r="AI4179" s="5">
        <v>1.1835044716793641</v>
      </c>
      <c r="AJ4179" s="5">
        <v>1.4831880448318806</v>
      </c>
    </row>
    <row r="4180" spans="1:36" x14ac:dyDescent="0.2">
      <c r="A4180" s="2">
        <v>4200</v>
      </c>
      <c r="B4180" s="2" t="s">
        <v>18</v>
      </c>
      <c r="C4180" s="2" t="s">
        <v>199</v>
      </c>
      <c r="D4180" s="2" t="s">
        <v>14791</v>
      </c>
      <c r="E4180" s="2" t="s">
        <v>39</v>
      </c>
      <c r="F4180" s="2" t="s">
        <v>201</v>
      </c>
      <c r="G4180" s="2">
        <v>6.6262299999999999E-4</v>
      </c>
      <c r="H4180" s="2">
        <v>7.4289000000000007E-5</v>
      </c>
      <c r="I4180" s="2">
        <v>1</v>
      </c>
      <c r="J4180" s="2">
        <v>9</v>
      </c>
      <c r="K4180" s="2">
        <v>10</v>
      </c>
      <c r="L4180" s="2" t="s">
        <v>202</v>
      </c>
      <c r="M4180" s="2" t="s">
        <v>14792</v>
      </c>
      <c r="N4180" s="2">
        <v>2</v>
      </c>
      <c r="O4180" s="2">
        <v>1573.79855</v>
      </c>
      <c r="P4180" s="2">
        <v>0</v>
      </c>
      <c r="Q4180" s="2" t="s">
        <v>25</v>
      </c>
      <c r="R4180" s="2">
        <v>39.49</v>
      </c>
      <c r="S4180">
        <v>79.900000000000006</v>
      </c>
      <c r="T4180">
        <v>181.9</v>
      </c>
      <c r="U4180">
        <v>90.4</v>
      </c>
      <c r="V4180">
        <v>101.2</v>
      </c>
      <c r="W4180">
        <v>64</v>
      </c>
      <c r="X4180">
        <v>108.4</v>
      </c>
      <c r="Y4180">
        <v>95.9</v>
      </c>
      <c r="Z4180">
        <v>100.5</v>
      </c>
      <c r="AA4180">
        <v>77.8</v>
      </c>
      <c r="AB4180" s="5">
        <v>117.40000000000002</v>
      </c>
      <c r="AC4180" s="5">
        <v>91.2</v>
      </c>
      <c r="AD4180" s="5">
        <v>91.399999999999991</v>
      </c>
      <c r="AE4180" s="6">
        <v>0.49795034407828542</v>
      </c>
      <c r="AF4180" s="6">
        <v>0.99026261391948756</v>
      </c>
      <c r="AG4180" s="6">
        <v>0.47638706733278213</v>
      </c>
      <c r="AH4180" s="5">
        <v>1.2872807017543861</v>
      </c>
      <c r="AI4180" s="5">
        <v>1.0021929824561402</v>
      </c>
      <c r="AJ4180" s="5">
        <v>0.77853492333901175</v>
      </c>
    </row>
    <row r="4181" spans="1:36" x14ac:dyDescent="0.2">
      <c r="A4181" s="2">
        <v>4201</v>
      </c>
      <c r="B4181" s="2" t="s">
        <v>18</v>
      </c>
      <c r="C4181" s="2" t="s">
        <v>14793</v>
      </c>
      <c r="D4181" s="2" t="s">
        <v>14794</v>
      </c>
      <c r="E4181" s="2" t="s">
        <v>939</v>
      </c>
      <c r="F4181" s="2" t="s">
        <v>14795</v>
      </c>
      <c r="G4181" s="2">
        <v>1.3958800000000001E-4</v>
      </c>
      <c r="H4181" s="2">
        <v>7.4289000000000007E-5</v>
      </c>
      <c r="I4181" s="2">
        <v>1</v>
      </c>
      <c r="J4181" s="2">
        <v>1</v>
      </c>
      <c r="K4181" s="2">
        <v>29</v>
      </c>
      <c r="L4181" s="2" t="s">
        <v>14796</v>
      </c>
      <c r="M4181" s="2" t="s">
        <v>14797</v>
      </c>
      <c r="N4181" s="2">
        <v>1</v>
      </c>
      <c r="O4181" s="2">
        <v>1303.56735</v>
      </c>
      <c r="P4181" s="2">
        <v>0</v>
      </c>
      <c r="Q4181" s="2" t="s">
        <v>25</v>
      </c>
      <c r="R4181" s="2">
        <v>83.63</v>
      </c>
      <c r="S4181">
        <v>153.69999999999999</v>
      </c>
      <c r="T4181">
        <v>162.69999999999999</v>
      </c>
      <c r="U4181">
        <v>75.599999999999994</v>
      </c>
      <c r="V4181">
        <v>88.5</v>
      </c>
      <c r="W4181">
        <v>96.7</v>
      </c>
      <c r="X4181">
        <v>182</v>
      </c>
      <c r="Y4181">
        <v>28</v>
      </c>
      <c r="Z4181">
        <v>84.5</v>
      </c>
      <c r="AA4181">
        <v>28.5</v>
      </c>
      <c r="AB4181" s="5">
        <v>130.66666666666666</v>
      </c>
      <c r="AC4181" s="5">
        <v>122.39999999999999</v>
      </c>
      <c r="AD4181" s="5">
        <v>47</v>
      </c>
      <c r="AE4181" s="6">
        <v>0.8490500972298014</v>
      </c>
      <c r="AF4181" s="6">
        <v>9.9453929870038815E-2</v>
      </c>
      <c r="AG4181" s="6">
        <v>6.6479881781096706E-2</v>
      </c>
      <c r="AH4181" s="5">
        <v>1.0675381263616557</v>
      </c>
      <c r="AI4181" s="5">
        <v>0.38398692810457519</v>
      </c>
      <c r="AJ4181" s="5">
        <v>0.35969387755102045</v>
      </c>
    </row>
    <row r="4182" spans="1:36" x14ac:dyDescent="0.2">
      <c r="A4182" s="2">
        <v>4202</v>
      </c>
      <c r="B4182" s="2" t="s">
        <v>18</v>
      </c>
      <c r="C4182" s="2" t="s">
        <v>116</v>
      </c>
      <c r="D4182" s="2" t="s">
        <v>14798</v>
      </c>
      <c r="E4182" s="2" t="s">
        <v>503</v>
      </c>
      <c r="F4182" s="2" t="s">
        <v>14799</v>
      </c>
      <c r="G4182" s="2">
        <v>8.6208399999999999E-5</v>
      </c>
      <c r="H4182" s="2">
        <v>7.4289000000000007E-5</v>
      </c>
      <c r="I4182" s="2">
        <v>1</v>
      </c>
      <c r="J4182" s="2">
        <v>3</v>
      </c>
      <c r="K4182" s="2">
        <v>21</v>
      </c>
      <c r="L4182" s="2" t="s">
        <v>120</v>
      </c>
      <c r="M4182" s="2" t="s">
        <v>14800</v>
      </c>
      <c r="N4182" s="2">
        <v>2</v>
      </c>
      <c r="O4182" s="2">
        <v>2624.3007600000001</v>
      </c>
      <c r="P4182" s="2">
        <v>0</v>
      </c>
      <c r="Q4182" s="2" t="s">
        <v>25</v>
      </c>
      <c r="R4182" s="2">
        <v>164.48</v>
      </c>
      <c r="S4182">
        <v>151.4</v>
      </c>
      <c r="T4182">
        <v>144.19999999999999</v>
      </c>
      <c r="U4182">
        <v>142.1</v>
      </c>
      <c r="V4182">
        <v>87.3</v>
      </c>
      <c r="W4182">
        <v>77.599999999999994</v>
      </c>
      <c r="X4182">
        <v>75.900000000000006</v>
      </c>
      <c r="Y4182">
        <v>115.2</v>
      </c>
      <c r="Z4182">
        <v>53.3</v>
      </c>
      <c r="AA4182">
        <v>53</v>
      </c>
      <c r="AB4182" s="5">
        <v>145.9</v>
      </c>
      <c r="AC4182" s="5">
        <v>80.266666666666666</v>
      </c>
      <c r="AD4182" s="5">
        <v>73.833333333333329</v>
      </c>
      <c r="AE4182" s="6">
        <v>1.3215424778416503E-4</v>
      </c>
      <c r="AF4182" s="6">
        <v>0.77447864472212424</v>
      </c>
      <c r="AG4182" s="6">
        <v>2.5997286917165061E-2</v>
      </c>
      <c r="AH4182" s="5">
        <v>1.8176910299003324</v>
      </c>
      <c r="AI4182" s="5">
        <v>0.91985049833887034</v>
      </c>
      <c r="AJ4182" s="5">
        <v>0.50605437514279183</v>
      </c>
    </row>
    <row r="4183" spans="1:36" x14ac:dyDescent="0.2">
      <c r="A4183" s="2">
        <v>4203</v>
      </c>
      <c r="B4183" s="2" t="s">
        <v>18</v>
      </c>
      <c r="C4183" s="2" t="s">
        <v>9654</v>
      </c>
      <c r="D4183" s="2" t="s">
        <v>14553</v>
      </c>
      <c r="E4183" s="2" t="s">
        <v>4169</v>
      </c>
      <c r="F4183" s="2" t="s">
        <v>14801</v>
      </c>
      <c r="G4183" s="2">
        <v>2.6168900000000001E-4</v>
      </c>
      <c r="H4183" s="2">
        <v>7.4289000000000007E-5</v>
      </c>
      <c r="I4183" s="2">
        <v>1</v>
      </c>
      <c r="J4183" s="2">
        <v>1</v>
      </c>
      <c r="K4183" s="2">
        <v>2</v>
      </c>
      <c r="L4183" s="2" t="s">
        <v>9657</v>
      </c>
      <c r="M4183" s="2" t="s">
        <v>14555</v>
      </c>
      <c r="N4183" s="2">
        <v>0</v>
      </c>
      <c r="O4183" s="2">
        <v>2818.2292000000002</v>
      </c>
      <c r="P4183" s="2">
        <v>0</v>
      </c>
      <c r="Q4183" s="2" t="s">
        <v>25</v>
      </c>
      <c r="R4183" s="2">
        <v>97.62</v>
      </c>
      <c r="S4183">
        <v>181.7</v>
      </c>
      <c r="T4183">
        <v>102.1</v>
      </c>
      <c r="U4183">
        <v>65.7</v>
      </c>
      <c r="V4183">
        <v>114.5</v>
      </c>
      <c r="W4183">
        <v>77.2</v>
      </c>
      <c r="X4183">
        <v>93.8</v>
      </c>
      <c r="Y4183">
        <v>67.8</v>
      </c>
      <c r="Z4183">
        <v>131.1</v>
      </c>
      <c r="AA4183">
        <v>66</v>
      </c>
      <c r="AB4183" s="5">
        <v>116.49999999999999</v>
      </c>
      <c r="AC4183" s="5">
        <v>95.166666666666671</v>
      </c>
      <c r="AD4183" s="5">
        <v>88.3</v>
      </c>
      <c r="AE4183" s="6">
        <v>0.58443664780921312</v>
      </c>
      <c r="AF4183" s="6">
        <v>0.7887576134198554</v>
      </c>
      <c r="AG4183" s="6">
        <v>0.52352246572079175</v>
      </c>
      <c r="AH4183" s="5">
        <v>1.2241681260945707</v>
      </c>
      <c r="AI4183" s="5">
        <v>0.92784588441330995</v>
      </c>
      <c r="AJ4183" s="5">
        <v>0.75793991416309014</v>
      </c>
    </row>
    <row r="4184" spans="1:36" x14ac:dyDescent="0.2">
      <c r="A4184" s="2">
        <v>4204</v>
      </c>
      <c r="B4184" s="2" t="s">
        <v>18</v>
      </c>
      <c r="C4184" s="2" t="s">
        <v>667</v>
      </c>
      <c r="D4184" s="2" t="s">
        <v>14802</v>
      </c>
      <c r="E4184" s="2" t="s">
        <v>323</v>
      </c>
      <c r="F4184" s="2" t="s">
        <v>669</v>
      </c>
      <c r="G4184" s="2">
        <v>7.7894799999999998E-5</v>
      </c>
      <c r="H4184" s="2">
        <v>7.4289000000000007E-5</v>
      </c>
      <c r="I4184" s="2">
        <v>1</v>
      </c>
      <c r="J4184" s="2">
        <v>1</v>
      </c>
      <c r="K4184" s="2">
        <v>3</v>
      </c>
      <c r="L4184" s="2" t="s">
        <v>670</v>
      </c>
      <c r="M4184" s="2" t="s">
        <v>14803</v>
      </c>
      <c r="N4184" s="2">
        <v>1</v>
      </c>
      <c r="O4184" s="2">
        <v>1432.6719499999999</v>
      </c>
      <c r="P4184" s="2">
        <v>0</v>
      </c>
      <c r="Q4184" s="2" t="s">
        <v>25</v>
      </c>
      <c r="R4184" s="2">
        <v>55.44</v>
      </c>
      <c r="S4184">
        <v>200.6</v>
      </c>
      <c r="T4184">
        <v>154.4</v>
      </c>
      <c r="U4184">
        <v>128.69999999999999</v>
      </c>
      <c r="V4184">
        <v>66.8</v>
      </c>
      <c r="W4184">
        <v>142.19999999999999</v>
      </c>
      <c r="X4184">
        <v>75.599999999999994</v>
      </c>
      <c r="Y4184">
        <v>29.3</v>
      </c>
      <c r="Z4184">
        <v>50.9</v>
      </c>
      <c r="AA4184">
        <v>51.6</v>
      </c>
      <c r="AB4184" s="5">
        <v>161.23333333333332</v>
      </c>
      <c r="AC4184" s="5">
        <v>94.866666666666674</v>
      </c>
      <c r="AD4184" s="5">
        <v>43.933333333333337</v>
      </c>
      <c r="AE4184" s="6">
        <v>0.10491639968325249</v>
      </c>
      <c r="AF4184" s="6">
        <v>0.11027705561818128</v>
      </c>
      <c r="AG4184" s="6">
        <v>6.2262252004585735E-3</v>
      </c>
      <c r="AH4184" s="5">
        <v>1.6995783555867883</v>
      </c>
      <c r="AI4184" s="5">
        <v>0.46310611384399158</v>
      </c>
      <c r="AJ4184" s="5">
        <v>0.27248294397353734</v>
      </c>
    </row>
    <row r="4185" spans="1:36" x14ac:dyDescent="0.2">
      <c r="A4185" s="2">
        <v>4205</v>
      </c>
      <c r="B4185" s="2" t="s">
        <v>18</v>
      </c>
      <c r="C4185" s="2" t="s">
        <v>11379</v>
      </c>
      <c r="D4185" s="2" t="s">
        <v>14804</v>
      </c>
      <c r="E4185" s="2" t="s">
        <v>39</v>
      </c>
      <c r="F4185" s="2" t="s">
        <v>13948</v>
      </c>
      <c r="G4185" s="2">
        <v>6.4357700000000002E-5</v>
      </c>
      <c r="H4185" s="2">
        <v>7.4289000000000007E-5</v>
      </c>
      <c r="I4185" s="2">
        <v>1</v>
      </c>
      <c r="J4185" s="2">
        <v>1</v>
      </c>
      <c r="K4185" s="2">
        <v>9</v>
      </c>
      <c r="L4185" s="2" t="s">
        <v>11382</v>
      </c>
      <c r="M4185" s="2" t="s">
        <v>14805</v>
      </c>
      <c r="N4185" s="2">
        <v>0</v>
      </c>
      <c r="O4185" s="2">
        <v>1685.8509799999999</v>
      </c>
      <c r="P4185" s="2">
        <v>0</v>
      </c>
      <c r="Q4185" s="2" t="s">
        <v>25</v>
      </c>
      <c r="R4185" s="2">
        <v>131.88999999999999</v>
      </c>
      <c r="S4185">
        <v>145.80000000000001</v>
      </c>
      <c r="T4185">
        <v>54.3</v>
      </c>
      <c r="U4185">
        <v>237.6</v>
      </c>
      <c r="V4185">
        <v>191.5</v>
      </c>
      <c r="W4185">
        <v>48.5</v>
      </c>
      <c r="X4185">
        <v>45.1</v>
      </c>
      <c r="Y4185">
        <v>56.7</v>
      </c>
      <c r="Z4185">
        <v>48.7</v>
      </c>
      <c r="AA4185">
        <v>71.8</v>
      </c>
      <c r="AB4185" s="5">
        <v>145.9</v>
      </c>
      <c r="AC4185" s="5">
        <v>95.033333333333346</v>
      </c>
      <c r="AD4185" s="5">
        <v>59.066666666666663</v>
      </c>
      <c r="AE4185" s="6">
        <v>0.51669484148884259</v>
      </c>
      <c r="AF4185" s="6">
        <v>0.50131212802747582</v>
      </c>
      <c r="AG4185" s="6">
        <v>0.17890925585995623</v>
      </c>
      <c r="AH4185" s="5">
        <v>1.5352507891967728</v>
      </c>
      <c r="AI4185" s="5">
        <v>0.62153630305156071</v>
      </c>
      <c r="AJ4185" s="5">
        <v>0.40484350011423348</v>
      </c>
    </row>
    <row r="4186" spans="1:36" x14ac:dyDescent="0.2">
      <c r="A4186" s="2">
        <v>4206</v>
      </c>
      <c r="B4186" s="2" t="s">
        <v>18</v>
      </c>
      <c r="C4186" s="2" t="s">
        <v>11958</v>
      </c>
      <c r="D4186" s="2" t="s">
        <v>14806</v>
      </c>
      <c r="E4186" s="2" t="s">
        <v>294</v>
      </c>
      <c r="F4186" s="2" t="s">
        <v>14807</v>
      </c>
      <c r="G4186" s="2">
        <v>1.05077E-4</v>
      </c>
      <c r="H4186" s="2">
        <v>7.4289000000000007E-5</v>
      </c>
      <c r="I4186" s="2">
        <v>1</v>
      </c>
      <c r="J4186" s="2">
        <v>2</v>
      </c>
      <c r="K4186" s="2">
        <v>2</v>
      </c>
      <c r="L4186" s="2" t="s">
        <v>11961</v>
      </c>
      <c r="M4186" s="2" t="s">
        <v>14808</v>
      </c>
      <c r="N4186" s="2">
        <v>0</v>
      </c>
      <c r="O4186" s="2">
        <v>1921.87904</v>
      </c>
      <c r="P4186" s="2">
        <v>0</v>
      </c>
      <c r="Q4186" s="2" t="s">
        <v>25</v>
      </c>
      <c r="R4186" s="2">
        <v>114.68</v>
      </c>
      <c r="S4186">
        <v>0</v>
      </c>
      <c r="T4186">
        <v>30.6</v>
      </c>
      <c r="U4186">
        <v>111.1</v>
      </c>
      <c r="V4186">
        <v>152.80000000000001</v>
      </c>
      <c r="W4186">
        <v>213.5</v>
      </c>
      <c r="X4186">
        <v>90.9</v>
      </c>
      <c r="Y4186">
        <v>57.2</v>
      </c>
      <c r="Z4186">
        <v>17.600000000000001</v>
      </c>
      <c r="AA4186">
        <v>226.3</v>
      </c>
      <c r="AB4186" s="5">
        <v>47.233333333333327</v>
      </c>
      <c r="AC4186" s="5">
        <v>152.4</v>
      </c>
      <c r="AD4186" s="5">
        <v>100.36666666666667</v>
      </c>
      <c r="AE4186" s="6">
        <v>9.5890427547372606E-2</v>
      </c>
      <c r="AF4186" s="6">
        <v>0.51606131093594321</v>
      </c>
      <c r="AG4186" s="6">
        <v>0.50184716817667907</v>
      </c>
      <c r="AH4186" s="5">
        <v>0.30993000874890636</v>
      </c>
      <c r="AI4186" s="5">
        <v>0.65857392825896766</v>
      </c>
      <c r="AJ4186" s="5">
        <v>2.1249117854622446</v>
      </c>
    </row>
    <row r="4187" spans="1:36" x14ac:dyDescent="0.2">
      <c r="A4187" s="2">
        <v>4207</v>
      </c>
      <c r="B4187" s="2" t="s">
        <v>18</v>
      </c>
      <c r="C4187" s="2" t="s">
        <v>8637</v>
      </c>
      <c r="D4187" s="2" t="s">
        <v>14809</v>
      </c>
      <c r="E4187" s="2" t="s">
        <v>39</v>
      </c>
      <c r="F4187" s="2" t="s">
        <v>14810</v>
      </c>
      <c r="G4187" s="2">
        <v>1.5423800000000001E-4</v>
      </c>
      <c r="H4187" s="2">
        <v>7.4289000000000007E-5</v>
      </c>
      <c r="I4187" s="2">
        <v>1</v>
      </c>
      <c r="J4187" s="2">
        <v>1</v>
      </c>
      <c r="K4187" s="2">
        <v>28</v>
      </c>
      <c r="L4187" s="2" t="s">
        <v>8641</v>
      </c>
      <c r="M4187" s="2" t="s">
        <v>14811</v>
      </c>
      <c r="N4187" s="2">
        <v>0</v>
      </c>
      <c r="O4187" s="2">
        <v>4152.8458499999997</v>
      </c>
      <c r="P4187" s="2">
        <v>0</v>
      </c>
      <c r="Q4187" s="2" t="s">
        <v>25</v>
      </c>
      <c r="R4187" s="2">
        <v>121.88</v>
      </c>
      <c r="S4187">
        <v>123.8</v>
      </c>
      <c r="T4187">
        <v>91.7</v>
      </c>
      <c r="U4187">
        <v>151.9</v>
      </c>
      <c r="V4187">
        <v>104.3</v>
      </c>
      <c r="W4187">
        <v>79.2</v>
      </c>
      <c r="X4187">
        <v>85.4</v>
      </c>
      <c r="Y4187">
        <v>34.5</v>
      </c>
      <c r="Z4187">
        <v>104.9</v>
      </c>
      <c r="AA4187">
        <v>124.4</v>
      </c>
      <c r="AB4187" s="5">
        <v>122.46666666666665</v>
      </c>
      <c r="AC4187" s="5">
        <v>89.633333333333326</v>
      </c>
      <c r="AD4187" s="5">
        <v>87.933333333333337</v>
      </c>
      <c r="AE4187" s="6">
        <v>0.15834092312317735</v>
      </c>
      <c r="AF4187" s="6">
        <v>0.95502451802901311</v>
      </c>
      <c r="AG4187" s="6">
        <v>0.34617836056346407</v>
      </c>
      <c r="AH4187" s="5">
        <v>1.366307177389364</v>
      </c>
      <c r="AI4187" s="5">
        <v>0.98103384157679452</v>
      </c>
      <c r="AJ4187" s="5">
        <v>0.71801850843767023</v>
      </c>
    </row>
    <row r="4188" spans="1:36" x14ac:dyDescent="0.2">
      <c r="A4188" s="2">
        <v>4208</v>
      </c>
      <c r="B4188" s="2" t="s">
        <v>18</v>
      </c>
      <c r="C4188" s="2" t="s">
        <v>75</v>
      </c>
      <c r="D4188" s="2" t="s">
        <v>14812</v>
      </c>
      <c r="E4188" s="2" t="s">
        <v>28</v>
      </c>
      <c r="F4188" s="2" t="s">
        <v>77</v>
      </c>
      <c r="G4188" s="2">
        <v>2.7546500000000002E-4</v>
      </c>
      <c r="H4188" s="2">
        <v>7.4289000000000007E-5</v>
      </c>
      <c r="I4188" s="2">
        <v>1</v>
      </c>
      <c r="J4188" s="2">
        <v>1</v>
      </c>
      <c r="K4188" s="2">
        <v>41</v>
      </c>
      <c r="L4188" s="2" t="s">
        <v>78</v>
      </c>
      <c r="M4188" s="2" t="s">
        <v>14813</v>
      </c>
      <c r="N4188" s="2">
        <v>0</v>
      </c>
      <c r="O4188" s="2">
        <v>1288.5416700000001</v>
      </c>
      <c r="P4188" s="2">
        <v>0</v>
      </c>
      <c r="Q4188" s="2" t="s">
        <v>25</v>
      </c>
      <c r="R4188" s="2">
        <v>61.67</v>
      </c>
      <c r="S4188">
        <v>80.3</v>
      </c>
      <c r="T4188">
        <v>93.2</v>
      </c>
      <c r="U4188">
        <v>72.400000000000006</v>
      </c>
      <c r="V4188">
        <v>133</v>
      </c>
      <c r="W4188">
        <v>103.3</v>
      </c>
      <c r="X4188">
        <v>100</v>
      </c>
      <c r="Y4188">
        <v>153</v>
      </c>
      <c r="Z4188">
        <v>75.900000000000006</v>
      </c>
      <c r="AA4188">
        <v>89</v>
      </c>
      <c r="AB4188" s="5">
        <v>81.966666666666669</v>
      </c>
      <c r="AC4188" s="5">
        <v>112.10000000000001</v>
      </c>
      <c r="AD4188" s="5">
        <v>105.96666666666665</v>
      </c>
      <c r="AE4188" s="6">
        <v>6.7733511734829915E-2</v>
      </c>
      <c r="AF4188" s="6">
        <v>0.82528083259637963</v>
      </c>
      <c r="AG4188" s="6">
        <v>0.38411794052836762</v>
      </c>
      <c r="AH4188" s="5">
        <v>0.73119238774903361</v>
      </c>
      <c r="AI4188" s="5">
        <v>0.94528694617900666</v>
      </c>
      <c r="AJ4188" s="5">
        <v>1.2928019520130132</v>
      </c>
    </row>
    <row r="4189" spans="1:36" x14ac:dyDescent="0.2">
      <c r="A4189" s="2">
        <v>4209</v>
      </c>
      <c r="B4189" s="2" t="s">
        <v>18</v>
      </c>
      <c r="C4189" s="2" t="s">
        <v>9778</v>
      </c>
      <c r="D4189" s="2" t="s">
        <v>14814</v>
      </c>
      <c r="E4189" s="2" t="s">
        <v>130</v>
      </c>
      <c r="F4189" s="2" t="s">
        <v>14815</v>
      </c>
      <c r="G4189" s="2">
        <v>4.6863999999999999E-4</v>
      </c>
      <c r="H4189" s="2">
        <v>7.4289000000000007E-5</v>
      </c>
      <c r="I4189" s="2">
        <v>1</v>
      </c>
      <c r="J4189" s="2">
        <v>2</v>
      </c>
      <c r="K4189" s="2">
        <v>3</v>
      </c>
      <c r="L4189" s="2" t="s">
        <v>9782</v>
      </c>
      <c r="M4189" s="2" t="s">
        <v>14816</v>
      </c>
      <c r="N4189" s="2">
        <v>0</v>
      </c>
      <c r="O4189" s="2">
        <v>1633.7832900000001</v>
      </c>
      <c r="P4189" s="2">
        <v>0</v>
      </c>
      <c r="Q4189" s="2" t="s">
        <v>25</v>
      </c>
      <c r="R4189" s="2">
        <v>82.46</v>
      </c>
      <c r="S4189">
        <v>154.80000000000001</v>
      </c>
      <c r="T4189">
        <v>83.7</v>
      </c>
      <c r="U4189">
        <v>129.30000000000001</v>
      </c>
      <c r="V4189">
        <v>183.6</v>
      </c>
      <c r="W4189">
        <v>0</v>
      </c>
      <c r="X4189">
        <v>131.19999999999999</v>
      </c>
      <c r="Y4189">
        <v>186</v>
      </c>
      <c r="Z4189">
        <v>31.4</v>
      </c>
      <c r="AA4189">
        <v>0</v>
      </c>
      <c r="AB4189" s="5">
        <v>122.60000000000001</v>
      </c>
      <c r="AC4189" s="5">
        <v>104.93333333333332</v>
      </c>
      <c r="AD4189" s="5">
        <v>72.466666666666669</v>
      </c>
      <c r="AE4189" s="6">
        <v>0.77745036426600445</v>
      </c>
      <c r="AF4189" s="6">
        <v>0.7031587406547477</v>
      </c>
      <c r="AG4189" s="6">
        <v>0.45822310383280845</v>
      </c>
      <c r="AH4189" s="5">
        <v>1.1683608640406609</v>
      </c>
      <c r="AI4189" s="5">
        <v>0.69059720457433305</v>
      </c>
      <c r="AJ4189" s="5">
        <v>0.59108210984230558</v>
      </c>
    </row>
    <row r="4190" spans="1:36" x14ac:dyDescent="0.2">
      <c r="A4190" s="2">
        <v>4210</v>
      </c>
      <c r="B4190" s="2" t="s">
        <v>18</v>
      </c>
      <c r="C4190" s="2" t="s">
        <v>14817</v>
      </c>
      <c r="D4190" s="2" t="s">
        <v>14818</v>
      </c>
      <c r="E4190" s="2" t="s">
        <v>28</v>
      </c>
      <c r="F4190" s="2" t="s">
        <v>14819</v>
      </c>
      <c r="G4190" s="2">
        <v>4.9588699999999998E-4</v>
      </c>
      <c r="H4190" s="2">
        <v>7.4289000000000007E-5</v>
      </c>
      <c r="I4190" s="2">
        <v>1</v>
      </c>
      <c r="J4190" s="2">
        <v>2</v>
      </c>
      <c r="K4190" s="2">
        <v>3</v>
      </c>
      <c r="L4190" s="2" t="s">
        <v>14820</v>
      </c>
      <c r="M4190" s="2" t="s">
        <v>14821</v>
      </c>
      <c r="N4190" s="2">
        <v>0</v>
      </c>
      <c r="O4190" s="2">
        <v>1374.6664699999999</v>
      </c>
      <c r="P4190" s="2">
        <v>0</v>
      </c>
      <c r="Q4190" s="2" t="s">
        <v>25</v>
      </c>
      <c r="R4190" s="2">
        <v>125</v>
      </c>
      <c r="S4190">
        <v>149.80000000000001</v>
      </c>
      <c r="T4190">
        <v>0</v>
      </c>
      <c r="U4190">
        <v>152.5</v>
      </c>
      <c r="V4190">
        <v>230.6</v>
      </c>
      <c r="W4190">
        <v>97.4</v>
      </c>
      <c r="X4190">
        <v>77.099999999999994</v>
      </c>
      <c r="Y4190">
        <v>42.6</v>
      </c>
      <c r="Z4190">
        <v>56.6</v>
      </c>
      <c r="AA4190">
        <v>93.4</v>
      </c>
      <c r="AB4190" s="5">
        <v>100.76666666666667</v>
      </c>
      <c r="AC4190" s="5">
        <v>135.03333333333333</v>
      </c>
      <c r="AD4190" s="5">
        <v>64.2</v>
      </c>
      <c r="AE4190" s="6">
        <v>0.6486909825486662</v>
      </c>
      <c r="AF4190" s="6">
        <v>0.23313052172611662</v>
      </c>
      <c r="AG4190" s="6">
        <v>0.52534004874342843</v>
      </c>
      <c r="AH4190" s="5">
        <v>0.7462354974080474</v>
      </c>
      <c r="AI4190" s="5">
        <v>0.47543816341644041</v>
      </c>
      <c r="AJ4190" s="5">
        <v>0.63711544823023492</v>
      </c>
    </row>
    <row r="4191" spans="1:36" x14ac:dyDescent="0.2">
      <c r="A4191" s="2">
        <v>4211</v>
      </c>
      <c r="B4191" s="2" t="s">
        <v>18</v>
      </c>
      <c r="C4191" s="2" t="s">
        <v>3819</v>
      </c>
      <c r="D4191" s="2" t="s">
        <v>14822</v>
      </c>
      <c r="E4191" s="2" t="s">
        <v>28</v>
      </c>
      <c r="F4191" s="2" t="s">
        <v>3821</v>
      </c>
      <c r="G4191" s="2">
        <v>2.8315700000000003E-4</v>
      </c>
      <c r="H4191" s="2">
        <v>7.4289000000000007E-5</v>
      </c>
      <c r="I4191" s="2">
        <v>1</v>
      </c>
      <c r="J4191" s="2">
        <v>1</v>
      </c>
      <c r="K4191" s="2">
        <v>10</v>
      </c>
      <c r="L4191" s="2" t="s">
        <v>3822</v>
      </c>
      <c r="M4191" s="2" t="s">
        <v>14823</v>
      </c>
      <c r="N4191" s="2">
        <v>0</v>
      </c>
      <c r="O4191" s="2">
        <v>1284.6082899999999</v>
      </c>
      <c r="P4191" s="2">
        <v>0</v>
      </c>
      <c r="Q4191" s="2" t="s">
        <v>25</v>
      </c>
      <c r="R4191" s="2">
        <v>69.28</v>
      </c>
      <c r="S4191">
        <v>124.8</v>
      </c>
      <c r="T4191">
        <v>114.7</v>
      </c>
      <c r="U4191">
        <v>89.6</v>
      </c>
      <c r="V4191">
        <v>91.4</v>
      </c>
      <c r="W4191">
        <v>76.900000000000006</v>
      </c>
      <c r="X4191">
        <v>97.8</v>
      </c>
      <c r="Y4191">
        <v>89</v>
      </c>
      <c r="Z4191">
        <v>112.9</v>
      </c>
      <c r="AA4191">
        <v>102.9</v>
      </c>
      <c r="AB4191" s="5">
        <v>109.7</v>
      </c>
      <c r="AC4191" s="5">
        <v>88.7</v>
      </c>
      <c r="AD4191" s="5">
        <v>101.60000000000001</v>
      </c>
      <c r="AE4191" s="6">
        <v>0.15909411198493523</v>
      </c>
      <c r="AF4191" s="6">
        <v>0.23715004607942644</v>
      </c>
      <c r="AG4191" s="6">
        <v>0.5538419317804617</v>
      </c>
      <c r="AH4191" s="5">
        <v>1.2367531003382186</v>
      </c>
      <c r="AI4191" s="5">
        <v>1.1454340473506202</v>
      </c>
      <c r="AJ4191" s="5">
        <v>0.92616226071103014</v>
      </c>
    </row>
    <row r="4192" spans="1:36" x14ac:dyDescent="0.2">
      <c r="A4192" s="2">
        <v>4212</v>
      </c>
      <c r="B4192" s="2" t="s">
        <v>18</v>
      </c>
      <c r="C4192" s="2" t="s">
        <v>10511</v>
      </c>
      <c r="D4192" s="2" t="s">
        <v>14824</v>
      </c>
      <c r="E4192" s="2" t="s">
        <v>353</v>
      </c>
      <c r="F4192" s="2" t="s">
        <v>10513</v>
      </c>
      <c r="G4192" s="2">
        <v>3.1878800000000002E-4</v>
      </c>
      <c r="H4192" s="2">
        <v>7.4289000000000007E-5</v>
      </c>
      <c r="I4192" s="2">
        <v>1</v>
      </c>
      <c r="J4192" s="2">
        <v>1</v>
      </c>
      <c r="K4192" s="2">
        <v>2</v>
      </c>
      <c r="L4192" s="2" t="s">
        <v>10514</v>
      </c>
      <c r="M4192" s="2" t="s">
        <v>14825</v>
      </c>
      <c r="N4192" s="2">
        <v>0</v>
      </c>
      <c r="O4192" s="2">
        <v>1553.65194</v>
      </c>
      <c r="P4192" s="2">
        <v>0</v>
      </c>
      <c r="Q4192" s="2" t="s">
        <v>25</v>
      </c>
      <c r="R4192" s="2">
        <v>102.26</v>
      </c>
      <c r="S4192">
        <v>0</v>
      </c>
      <c r="T4192">
        <v>129.9</v>
      </c>
      <c r="U4192">
        <v>0</v>
      </c>
      <c r="V4192">
        <v>0</v>
      </c>
      <c r="W4192">
        <v>0</v>
      </c>
      <c r="X4192">
        <v>151.80000000000001</v>
      </c>
      <c r="Y4192">
        <v>139.5</v>
      </c>
      <c r="Z4192">
        <v>283.3</v>
      </c>
      <c r="AA4192">
        <v>195.6</v>
      </c>
      <c r="AB4192" s="5">
        <v>43.300000000000004</v>
      </c>
      <c r="AC4192" s="5">
        <v>50.6</v>
      </c>
      <c r="AD4192" s="5">
        <v>206.13333333333333</v>
      </c>
      <c r="AE4192" s="6">
        <v>0.91799505689649374</v>
      </c>
      <c r="AF4192" s="6">
        <v>7.6925583429294578E-2</v>
      </c>
      <c r="AG4192" s="6">
        <v>5.3859306410754142E-2</v>
      </c>
      <c r="AH4192" s="5">
        <v>0.85573122529644274</v>
      </c>
      <c r="AI4192" s="5">
        <v>4.0737812911725957</v>
      </c>
      <c r="AJ4192" s="5">
        <v>4.7605850654349497</v>
      </c>
    </row>
    <row r="4193" spans="1:36" x14ac:dyDescent="0.2">
      <c r="A4193" s="2">
        <v>4213</v>
      </c>
      <c r="B4193" s="2" t="s">
        <v>18</v>
      </c>
      <c r="C4193" s="2" t="s">
        <v>14826</v>
      </c>
      <c r="D4193" s="2" t="s">
        <v>14827</v>
      </c>
      <c r="E4193" s="2" t="s">
        <v>39</v>
      </c>
      <c r="F4193" s="2" t="s">
        <v>14828</v>
      </c>
      <c r="G4193" s="2">
        <v>4.7932600000000003E-4</v>
      </c>
      <c r="H4193" s="2">
        <v>7.4289000000000007E-5</v>
      </c>
      <c r="I4193" s="2">
        <v>1</v>
      </c>
      <c r="J4193" s="2">
        <v>1</v>
      </c>
      <c r="K4193" s="2">
        <v>3</v>
      </c>
      <c r="L4193" s="2" t="s">
        <v>14829</v>
      </c>
      <c r="M4193" s="2" t="s">
        <v>14830</v>
      </c>
      <c r="N4193" s="2">
        <v>2</v>
      </c>
      <c r="O4193" s="2">
        <v>1629.7003500000001</v>
      </c>
      <c r="P4193" s="2">
        <v>0</v>
      </c>
      <c r="Q4193" s="2" t="s">
        <v>25</v>
      </c>
      <c r="R4193" s="2">
        <v>41.1</v>
      </c>
      <c r="S4193">
        <v>86.9</v>
      </c>
      <c r="T4193">
        <v>348.1</v>
      </c>
      <c r="U4193">
        <v>0</v>
      </c>
      <c r="V4193">
        <v>0</v>
      </c>
      <c r="W4193">
        <v>0</v>
      </c>
      <c r="X4193">
        <v>0</v>
      </c>
      <c r="Y4193">
        <v>205.1</v>
      </c>
      <c r="Z4193">
        <v>260</v>
      </c>
      <c r="AA4193">
        <v>0</v>
      </c>
      <c r="AB4193" s="5">
        <v>145</v>
      </c>
      <c r="AC4193" s="5">
        <v>0</v>
      </c>
      <c r="AD4193" s="5">
        <v>155.03333333333333</v>
      </c>
      <c r="AE4193" s="6">
        <v>0.2379512539732021</v>
      </c>
      <c r="AF4193" s="6">
        <v>0.12162900063445818</v>
      </c>
      <c r="AG4193" s="6">
        <v>0.94269510008345048</v>
      </c>
      <c r="AH4193" s="5" t="e">
        <v>#DIV/0!</v>
      </c>
      <c r="AI4193" s="5" t="e">
        <v>#DIV/0!</v>
      </c>
      <c r="AJ4193" s="5">
        <v>1.0691954022988506</v>
      </c>
    </row>
    <row r="4194" spans="1:36" x14ac:dyDescent="0.2">
      <c r="A4194" s="2">
        <v>4214</v>
      </c>
      <c r="B4194" s="2" t="s">
        <v>18</v>
      </c>
      <c r="C4194" s="2" t="s">
        <v>4901</v>
      </c>
      <c r="D4194" s="2" t="s">
        <v>14831</v>
      </c>
      <c r="E4194" s="2" t="s">
        <v>39</v>
      </c>
      <c r="F4194" s="2" t="s">
        <v>10175</v>
      </c>
      <c r="G4194" s="2">
        <v>1.4808700000000001E-4</v>
      </c>
      <c r="H4194" s="2">
        <v>7.4289000000000007E-5</v>
      </c>
      <c r="I4194" s="2">
        <v>1</v>
      </c>
      <c r="J4194" s="2">
        <v>2</v>
      </c>
      <c r="K4194" s="2">
        <v>4</v>
      </c>
      <c r="L4194" s="2" t="s">
        <v>4904</v>
      </c>
      <c r="M4194" s="2" t="s">
        <v>14832</v>
      </c>
      <c r="N4194" s="2">
        <v>1</v>
      </c>
      <c r="O4194" s="2">
        <v>4398.9481400000004</v>
      </c>
      <c r="P4194" s="2">
        <v>0</v>
      </c>
      <c r="Q4194" s="2" t="s">
        <v>25</v>
      </c>
      <c r="R4194" s="2">
        <v>101.2</v>
      </c>
      <c r="S4194">
        <v>51.5</v>
      </c>
      <c r="T4194">
        <v>0</v>
      </c>
      <c r="U4194">
        <v>140.30000000000001</v>
      </c>
      <c r="V4194">
        <v>171.9</v>
      </c>
      <c r="W4194">
        <v>195.8</v>
      </c>
      <c r="X4194">
        <v>163.5</v>
      </c>
      <c r="Y4194">
        <v>96.4</v>
      </c>
      <c r="Z4194">
        <v>38.4</v>
      </c>
      <c r="AA4194">
        <v>42.1</v>
      </c>
      <c r="AB4194" s="5">
        <v>63.933333333333337</v>
      </c>
      <c r="AC4194" s="5">
        <v>177.06666666666669</v>
      </c>
      <c r="AD4194" s="5">
        <v>58.966666666666669</v>
      </c>
      <c r="AE4194" s="6">
        <v>5.4822418210860549E-2</v>
      </c>
      <c r="AF4194" s="6">
        <v>4.9984631945320093E-3</v>
      </c>
      <c r="AG4194" s="6">
        <v>0.91754179925092427</v>
      </c>
      <c r="AH4194" s="5">
        <v>0.36106927710843373</v>
      </c>
      <c r="AI4194" s="5">
        <v>0.33301957831325296</v>
      </c>
      <c r="AJ4194" s="5">
        <v>0.92231491136600618</v>
      </c>
    </row>
    <row r="4195" spans="1:36" x14ac:dyDescent="0.2">
      <c r="A4195" s="2">
        <v>4215</v>
      </c>
      <c r="B4195" s="2" t="s">
        <v>18</v>
      </c>
      <c r="C4195" s="2" t="s">
        <v>3066</v>
      </c>
      <c r="D4195" s="2" t="s">
        <v>14833</v>
      </c>
      <c r="E4195" s="2" t="s">
        <v>294</v>
      </c>
      <c r="F4195" s="2" t="s">
        <v>14834</v>
      </c>
      <c r="G4195" s="2">
        <v>4.8660700000000001E-4</v>
      </c>
      <c r="H4195" s="2">
        <v>7.4289000000000007E-5</v>
      </c>
      <c r="I4195" s="2">
        <v>1</v>
      </c>
      <c r="J4195" s="2">
        <v>1</v>
      </c>
      <c r="K4195" s="2">
        <v>110</v>
      </c>
      <c r="L4195" s="2" t="s">
        <v>3069</v>
      </c>
      <c r="M4195" s="2" t="s">
        <v>14835</v>
      </c>
      <c r="N4195" s="2">
        <v>2</v>
      </c>
      <c r="O4195" s="2">
        <v>1500.6591000000001</v>
      </c>
      <c r="P4195" s="2">
        <v>0</v>
      </c>
      <c r="Q4195" s="2" t="s">
        <v>25</v>
      </c>
      <c r="R4195" s="2">
        <v>44.68</v>
      </c>
      <c r="S4195">
        <v>103</v>
      </c>
      <c r="T4195">
        <v>183.9</v>
      </c>
      <c r="U4195">
        <v>115.5</v>
      </c>
      <c r="V4195">
        <v>68.099999999999994</v>
      </c>
      <c r="W4195">
        <v>112.2</v>
      </c>
      <c r="X4195">
        <v>76.400000000000006</v>
      </c>
      <c r="Y4195">
        <v>40</v>
      </c>
      <c r="Z4195">
        <v>78.5</v>
      </c>
      <c r="AA4195">
        <v>122.4</v>
      </c>
      <c r="AB4195" s="5">
        <v>134.13333333333333</v>
      </c>
      <c r="AC4195" s="5">
        <v>85.566666666666677</v>
      </c>
      <c r="AD4195" s="5">
        <v>80.3</v>
      </c>
      <c r="AE4195" s="6">
        <v>0.16417619025933164</v>
      </c>
      <c r="AF4195" s="6">
        <v>0.85683861335500111</v>
      </c>
      <c r="AG4195" s="6">
        <v>0.19496787338342542</v>
      </c>
      <c r="AH4195" s="5">
        <v>1.5675886248539148</v>
      </c>
      <c r="AI4195" s="5">
        <v>0.93844955200623281</v>
      </c>
      <c r="AJ4195" s="5">
        <v>0.59865805168986086</v>
      </c>
    </row>
    <row r="4196" spans="1:36" x14ac:dyDescent="0.2">
      <c r="A4196" s="2">
        <v>4216</v>
      </c>
      <c r="B4196" s="2" t="s">
        <v>18</v>
      </c>
      <c r="C4196" s="2" t="s">
        <v>14836</v>
      </c>
      <c r="D4196" s="2" t="s">
        <v>14837</v>
      </c>
      <c r="E4196" s="2" t="s">
        <v>1836</v>
      </c>
      <c r="F4196" s="2" t="s">
        <v>14838</v>
      </c>
      <c r="G4196" s="2">
        <v>3.49601E-4</v>
      </c>
      <c r="H4196" s="2">
        <v>7.4289000000000007E-5</v>
      </c>
      <c r="I4196" s="2">
        <v>1</v>
      </c>
      <c r="J4196" s="2">
        <v>1</v>
      </c>
      <c r="K4196" s="2">
        <v>4</v>
      </c>
      <c r="L4196" s="2" t="s">
        <v>14839</v>
      </c>
      <c r="M4196" s="2" t="s">
        <v>14840</v>
      </c>
      <c r="N4196" s="2">
        <v>1</v>
      </c>
      <c r="O4196" s="2">
        <v>2225.0737199999999</v>
      </c>
      <c r="P4196" s="2">
        <v>0</v>
      </c>
      <c r="Q4196" s="2" t="s">
        <v>25</v>
      </c>
      <c r="R4196" s="2">
        <v>54.2</v>
      </c>
      <c r="S4196">
        <v>80.3</v>
      </c>
      <c r="T4196">
        <v>97</v>
      </c>
      <c r="U4196">
        <v>67</v>
      </c>
      <c r="V4196">
        <v>82.4</v>
      </c>
      <c r="W4196">
        <v>54.7</v>
      </c>
      <c r="X4196">
        <v>60.8</v>
      </c>
      <c r="Y4196">
        <v>121.9</v>
      </c>
      <c r="Z4196">
        <v>179.5</v>
      </c>
      <c r="AA4196">
        <v>156.4</v>
      </c>
      <c r="AB4196" s="5">
        <v>81.433333333333337</v>
      </c>
      <c r="AC4196" s="5">
        <v>65.966666666666683</v>
      </c>
      <c r="AD4196" s="5">
        <v>152.6</v>
      </c>
      <c r="AE4196" s="6">
        <v>0.26963876305428991</v>
      </c>
      <c r="AF4196" s="6">
        <v>9.8359978699146377E-3</v>
      </c>
      <c r="AG4196" s="6">
        <v>1.9520774332387601E-2</v>
      </c>
      <c r="AH4196" s="5">
        <v>1.2344618494188981</v>
      </c>
      <c r="AI4196" s="5">
        <v>2.3132895401718034</v>
      </c>
      <c r="AJ4196" s="5">
        <v>1.8739255014326646</v>
      </c>
    </row>
    <row r="4197" spans="1:36" x14ac:dyDescent="0.2">
      <c r="A4197" s="2">
        <v>4218</v>
      </c>
      <c r="B4197" s="2" t="s">
        <v>18</v>
      </c>
      <c r="C4197" s="2" t="s">
        <v>231</v>
      </c>
      <c r="D4197" s="2" t="s">
        <v>14841</v>
      </c>
      <c r="E4197" s="2" t="s">
        <v>983</v>
      </c>
      <c r="F4197" s="2" t="s">
        <v>14842</v>
      </c>
      <c r="G4197" s="2">
        <v>3.7841300000000002E-4</v>
      </c>
      <c r="H4197" s="2">
        <v>7.4289000000000007E-5</v>
      </c>
      <c r="I4197" s="2">
        <v>1</v>
      </c>
      <c r="J4197" s="2">
        <v>1</v>
      </c>
      <c r="K4197" s="2">
        <v>7</v>
      </c>
      <c r="L4197" s="2" t="s">
        <v>234</v>
      </c>
      <c r="M4197" s="2" t="s">
        <v>14843</v>
      </c>
      <c r="N4197" s="2">
        <v>0</v>
      </c>
      <c r="O4197" s="2">
        <v>1481.5679399999999</v>
      </c>
      <c r="P4197" s="2">
        <v>0</v>
      </c>
      <c r="Q4197" s="2" t="s">
        <v>25</v>
      </c>
      <c r="R4197" s="2">
        <v>68.2</v>
      </c>
      <c r="S4197">
        <v>138.80000000000001</v>
      </c>
      <c r="T4197">
        <v>94.1</v>
      </c>
      <c r="U4197">
        <v>73.3</v>
      </c>
      <c r="V4197">
        <v>79.5</v>
      </c>
      <c r="W4197">
        <v>69.599999999999994</v>
      </c>
      <c r="X4197">
        <v>121.2</v>
      </c>
      <c r="Y4197">
        <v>89.2</v>
      </c>
      <c r="Z4197">
        <v>95.6</v>
      </c>
      <c r="AA4197">
        <v>138.6</v>
      </c>
      <c r="AB4197" s="5">
        <v>102.06666666666666</v>
      </c>
      <c r="AC4197" s="5">
        <v>90.100000000000009</v>
      </c>
      <c r="AD4197" s="5">
        <v>107.8</v>
      </c>
      <c r="AE4197" s="6">
        <v>0.65675426708075957</v>
      </c>
      <c r="AF4197" s="6">
        <v>0.46896119914639922</v>
      </c>
      <c r="AG4197" s="6">
        <v>0.82836947313924747</v>
      </c>
      <c r="AH4197" s="5">
        <v>1.1328153903070661</v>
      </c>
      <c r="AI4197" s="5">
        <v>1.1964483906770254</v>
      </c>
      <c r="AJ4197" s="5">
        <v>1.0561724363161333</v>
      </c>
    </row>
    <row r="4198" spans="1:36" x14ac:dyDescent="0.2">
      <c r="A4198" s="2">
        <v>4219</v>
      </c>
      <c r="B4198" s="2" t="s">
        <v>18</v>
      </c>
      <c r="C4198" s="2" t="s">
        <v>855</v>
      </c>
      <c r="D4198" s="2" t="s">
        <v>14844</v>
      </c>
      <c r="E4198" s="2" t="s">
        <v>8639</v>
      </c>
      <c r="F4198" s="2" t="s">
        <v>14845</v>
      </c>
      <c r="G4198" s="2">
        <v>1.10951E-4</v>
      </c>
      <c r="H4198" s="2">
        <v>7.4289000000000007E-5</v>
      </c>
      <c r="I4198" s="2">
        <v>1</v>
      </c>
      <c r="J4198" s="2">
        <v>1</v>
      </c>
      <c r="K4198" s="2">
        <v>6</v>
      </c>
      <c r="L4198" s="2" t="s">
        <v>858</v>
      </c>
      <c r="M4198" s="2" t="s">
        <v>14846</v>
      </c>
      <c r="N4198" s="2">
        <v>0</v>
      </c>
      <c r="O4198" s="2">
        <v>2541.0599400000001</v>
      </c>
      <c r="P4198" s="2">
        <v>1</v>
      </c>
      <c r="Q4198" s="2" t="s">
        <v>25</v>
      </c>
      <c r="R4198" s="2">
        <v>90.57</v>
      </c>
      <c r="S4198">
        <v>97.5</v>
      </c>
      <c r="T4198">
        <v>0</v>
      </c>
      <c r="U4198">
        <v>114.8</v>
      </c>
      <c r="V4198">
        <v>178.4</v>
      </c>
      <c r="W4198">
        <v>119.2</v>
      </c>
      <c r="X4198">
        <v>139.19999999999999</v>
      </c>
      <c r="Y4198">
        <v>96.7</v>
      </c>
      <c r="Z4198">
        <v>70.900000000000006</v>
      </c>
      <c r="AA4198">
        <v>83.3</v>
      </c>
      <c r="AB4198" s="5">
        <v>70.766666666666666</v>
      </c>
      <c r="AC4198" s="5">
        <v>145.6</v>
      </c>
      <c r="AD4198" s="5">
        <v>83.63333333333334</v>
      </c>
      <c r="AE4198" s="6">
        <v>0.1328038976365214</v>
      </c>
      <c r="AF4198" s="6">
        <v>3.0615843001059566E-2</v>
      </c>
      <c r="AG4198" s="6">
        <v>0.74226035721624517</v>
      </c>
      <c r="AH4198" s="5">
        <v>0.48603479853479853</v>
      </c>
      <c r="AI4198" s="5">
        <v>0.57440476190476197</v>
      </c>
      <c r="AJ4198" s="5">
        <v>1.1818181818181819</v>
      </c>
    </row>
    <row r="4199" spans="1:36" x14ac:dyDescent="0.2">
      <c r="A4199" s="2">
        <v>4220</v>
      </c>
      <c r="B4199" s="2" t="s">
        <v>18</v>
      </c>
      <c r="C4199" s="2" t="s">
        <v>5089</v>
      </c>
      <c r="D4199" s="2" t="s">
        <v>14847</v>
      </c>
      <c r="E4199" s="2" t="s">
        <v>651</v>
      </c>
      <c r="F4199" s="2" t="s">
        <v>14848</v>
      </c>
      <c r="G4199" s="2">
        <v>6.9761300000000003E-4</v>
      </c>
      <c r="H4199" s="2">
        <v>7.4289000000000007E-5</v>
      </c>
      <c r="I4199" s="2">
        <v>1</v>
      </c>
      <c r="J4199" s="2">
        <v>5</v>
      </c>
      <c r="K4199" s="2">
        <v>10</v>
      </c>
      <c r="L4199" s="2" t="s">
        <v>5092</v>
      </c>
      <c r="M4199" s="2" t="s">
        <v>14849</v>
      </c>
      <c r="N4199" s="2">
        <v>0</v>
      </c>
      <c r="O4199" s="2">
        <v>1144.50343</v>
      </c>
      <c r="P4199" s="2">
        <v>0</v>
      </c>
      <c r="Q4199" s="2" t="s">
        <v>25</v>
      </c>
      <c r="R4199" s="2">
        <v>77.59</v>
      </c>
      <c r="S4199">
        <v>112.9</v>
      </c>
      <c r="T4199">
        <v>86.4</v>
      </c>
      <c r="U4199">
        <v>116.2</v>
      </c>
      <c r="V4199">
        <v>170.9</v>
      </c>
      <c r="W4199">
        <v>143.30000000000001</v>
      </c>
      <c r="X4199">
        <v>154</v>
      </c>
      <c r="Y4199">
        <v>25.8</v>
      </c>
      <c r="Z4199">
        <v>30.1</v>
      </c>
      <c r="AA4199">
        <v>60.5</v>
      </c>
      <c r="AB4199" s="5">
        <v>105.16666666666667</v>
      </c>
      <c r="AC4199" s="5">
        <v>156.06666666666669</v>
      </c>
      <c r="AD4199" s="5">
        <v>38.800000000000004</v>
      </c>
      <c r="AE4199" s="6">
        <v>1.4752809942716508E-2</v>
      </c>
      <c r="AF4199" s="6">
        <v>9.8277513176911815E-4</v>
      </c>
      <c r="AG4199" s="6">
        <v>1.003623679314208E-2</v>
      </c>
      <c r="AH4199" s="5">
        <v>0.67385732592909009</v>
      </c>
      <c r="AI4199" s="5">
        <v>0.24861170439982913</v>
      </c>
      <c r="AJ4199" s="5">
        <v>0.3689381933438986</v>
      </c>
    </row>
    <row r="4200" spans="1:36" x14ac:dyDescent="0.2">
      <c r="A4200" s="2">
        <v>4221</v>
      </c>
      <c r="B4200" s="2" t="s">
        <v>18</v>
      </c>
      <c r="C4200" s="2" t="s">
        <v>437</v>
      </c>
      <c r="D4200" s="2" t="s">
        <v>14850</v>
      </c>
      <c r="E4200" s="2" t="s">
        <v>71</v>
      </c>
      <c r="F4200" s="2" t="s">
        <v>14851</v>
      </c>
      <c r="G4200" s="2">
        <v>1.16471E-4</v>
      </c>
      <c r="H4200" s="2">
        <v>7.4289000000000007E-5</v>
      </c>
      <c r="I4200" s="2">
        <v>1</v>
      </c>
      <c r="J4200" s="2">
        <v>1</v>
      </c>
      <c r="K4200" s="2">
        <v>15</v>
      </c>
      <c r="L4200" s="2" t="s">
        <v>441</v>
      </c>
      <c r="M4200" s="2" t="s">
        <v>14852</v>
      </c>
      <c r="N4200" s="2">
        <v>0</v>
      </c>
      <c r="O4200" s="2">
        <v>1969.8287399999999</v>
      </c>
      <c r="P4200" s="2">
        <v>0</v>
      </c>
      <c r="Q4200" s="2" t="s">
        <v>25</v>
      </c>
      <c r="R4200" s="2">
        <v>79.38</v>
      </c>
      <c r="S4200">
        <v>116.9</v>
      </c>
      <c r="T4200">
        <v>63.6</v>
      </c>
      <c r="U4200">
        <v>117.2</v>
      </c>
      <c r="V4200">
        <v>74.599999999999994</v>
      </c>
      <c r="W4200">
        <v>104.4</v>
      </c>
      <c r="X4200">
        <v>129.69999999999999</v>
      </c>
      <c r="Y4200">
        <v>196.9</v>
      </c>
      <c r="Z4200">
        <v>61.3</v>
      </c>
      <c r="AA4200">
        <v>35.299999999999997</v>
      </c>
      <c r="AB4200" s="5">
        <v>99.233333333333334</v>
      </c>
      <c r="AC4200" s="5">
        <v>102.89999999999999</v>
      </c>
      <c r="AD4200" s="5">
        <v>97.833333333333329</v>
      </c>
      <c r="AE4200" s="6">
        <v>0.88547757695928475</v>
      </c>
      <c r="AF4200" s="6">
        <v>0.92785292938977959</v>
      </c>
      <c r="AG4200" s="6">
        <v>0.98025583943764549</v>
      </c>
      <c r="AH4200" s="5">
        <v>0.9643666990605767</v>
      </c>
      <c r="AI4200" s="5">
        <v>0.95076125688370594</v>
      </c>
      <c r="AJ4200" s="5">
        <v>0.98589183742022168</v>
      </c>
    </row>
    <row r="4201" spans="1:36" x14ac:dyDescent="0.2">
      <c r="A4201" s="2">
        <v>4222</v>
      </c>
      <c r="B4201" s="2" t="s">
        <v>18</v>
      </c>
      <c r="C4201" s="2" t="s">
        <v>9072</v>
      </c>
      <c r="D4201" s="2" t="s">
        <v>14853</v>
      </c>
      <c r="E4201" s="2" t="s">
        <v>14854</v>
      </c>
      <c r="F4201" s="2" t="s">
        <v>14855</v>
      </c>
      <c r="G4201" s="2">
        <v>3.8255299999999999E-4</v>
      </c>
      <c r="H4201" s="2">
        <v>7.4289000000000007E-5</v>
      </c>
      <c r="I4201" s="2">
        <v>1</v>
      </c>
      <c r="J4201" s="2">
        <v>1</v>
      </c>
      <c r="K4201" s="2">
        <v>16</v>
      </c>
      <c r="L4201" s="2" t="s">
        <v>9075</v>
      </c>
      <c r="M4201" s="2" t="s">
        <v>14856</v>
      </c>
      <c r="N4201" s="2">
        <v>0</v>
      </c>
      <c r="O4201" s="2">
        <v>1718.6583700000001</v>
      </c>
      <c r="P4201" s="2">
        <v>0</v>
      </c>
      <c r="Q4201" s="2" t="s">
        <v>25</v>
      </c>
      <c r="R4201" s="2">
        <v>56.46</v>
      </c>
      <c r="S4201">
        <v>90.8</v>
      </c>
      <c r="T4201">
        <v>98.3</v>
      </c>
      <c r="U4201">
        <v>91.7</v>
      </c>
      <c r="V4201">
        <v>63.2</v>
      </c>
      <c r="W4201">
        <v>151.30000000000001</v>
      </c>
      <c r="X4201">
        <v>93.5</v>
      </c>
      <c r="Y4201">
        <v>144.80000000000001</v>
      </c>
      <c r="Z4201">
        <v>64.900000000000006</v>
      </c>
      <c r="AA4201">
        <v>101.4</v>
      </c>
      <c r="AB4201" s="5">
        <v>93.600000000000009</v>
      </c>
      <c r="AC4201" s="5">
        <v>102.66666666666667</v>
      </c>
      <c r="AD4201" s="5">
        <v>103.7</v>
      </c>
      <c r="AE4201" s="6">
        <v>0.74441421388677376</v>
      </c>
      <c r="AF4201" s="6">
        <v>0.97764235412890454</v>
      </c>
      <c r="AG4201" s="6">
        <v>0.68595473681807106</v>
      </c>
      <c r="AH4201" s="5">
        <v>0.91168831168831177</v>
      </c>
      <c r="AI4201" s="5">
        <v>1.0100649350649351</v>
      </c>
      <c r="AJ4201" s="5">
        <v>1.1079059829059827</v>
      </c>
    </row>
    <row r="4202" spans="1:36" x14ac:dyDescent="0.2">
      <c r="A4202" s="2">
        <v>4223</v>
      </c>
      <c r="B4202" s="2" t="s">
        <v>18</v>
      </c>
      <c r="C4202" s="2" t="s">
        <v>12715</v>
      </c>
      <c r="D4202" s="2" t="s">
        <v>14857</v>
      </c>
      <c r="E4202" s="2" t="s">
        <v>71</v>
      </c>
      <c r="F4202" s="2" t="s">
        <v>14858</v>
      </c>
      <c r="G4202" s="2">
        <v>1.2044000000000001E-4</v>
      </c>
      <c r="H4202" s="2">
        <v>7.4289000000000007E-5</v>
      </c>
      <c r="I4202" s="2">
        <v>1</v>
      </c>
      <c r="J4202" s="2">
        <v>6</v>
      </c>
      <c r="K4202" s="2">
        <v>10</v>
      </c>
      <c r="L4202" s="2" t="s">
        <v>12718</v>
      </c>
      <c r="M4202" s="2" t="s">
        <v>14859</v>
      </c>
      <c r="N4202" s="2">
        <v>0</v>
      </c>
      <c r="O4202" s="2">
        <v>1692.6232199999999</v>
      </c>
      <c r="P4202" s="2">
        <v>0</v>
      </c>
      <c r="Q4202" s="2" t="s">
        <v>25</v>
      </c>
      <c r="R4202" s="2">
        <v>51.94</v>
      </c>
      <c r="S4202">
        <v>126.2</v>
      </c>
      <c r="T4202">
        <v>96.4</v>
      </c>
      <c r="U4202">
        <v>93.5</v>
      </c>
      <c r="V4202">
        <v>101.2</v>
      </c>
      <c r="W4202">
        <v>73.8</v>
      </c>
      <c r="X4202">
        <v>70.900000000000006</v>
      </c>
      <c r="Y4202">
        <v>165.7</v>
      </c>
      <c r="Z4202">
        <v>77.5</v>
      </c>
      <c r="AA4202">
        <v>94.8</v>
      </c>
      <c r="AB4202" s="5">
        <v>105.36666666666667</v>
      </c>
      <c r="AC4202" s="5">
        <v>81.966666666666669</v>
      </c>
      <c r="AD4202" s="5">
        <v>112.66666666666667</v>
      </c>
      <c r="AE4202" s="6">
        <v>0.17534892977745192</v>
      </c>
      <c r="AF4202" s="6">
        <v>0.34438195980536895</v>
      </c>
      <c r="AG4202" s="6">
        <v>0.81325588403641191</v>
      </c>
      <c r="AH4202" s="5">
        <v>1.2854819032126881</v>
      </c>
      <c r="AI4202" s="5">
        <v>1.3745424969499798</v>
      </c>
      <c r="AJ4202" s="5">
        <v>1.0692818728250553</v>
      </c>
    </row>
    <row r="4203" spans="1:36" x14ac:dyDescent="0.2">
      <c r="A4203" s="2">
        <v>4224</v>
      </c>
      <c r="B4203" s="2" t="s">
        <v>18</v>
      </c>
      <c r="C4203" s="2" t="s">
        <v>2993</v>
      </c>
      <c r="D4203" s="2" t="s">
        <v>14860</v>
      </c>
      <c r="E4203" s="2" t="s">
        <v>71</v>
      </c>
      <c r="F4203" s="2" t="s">
        <v>14861</v>
      </c>
      <c r="G4203" s="2">
        <v>2.5209700000000001E-4</v>
      </c>
      <c r="H4203" s="2">
        <v>7.4289000000000007E-5</v>
      </c>
      <c r="I4203" s="2">
        <v>1</v>
      </c>
      <c r="J4203" s="2">
        <v>1</v>
      </c>
      <c r="K4203" s="2">
        <v>105</v>
      </c>
      <c r="L4203" s="2" t="s">
        <v>2997</v>
      </c>
      <c r="M4203" s="2" t="s">
        <v>14862</v>
      </c>
      <c r="N4203" s="2">
        <v>0</v>
      </c>
      <c r="O4203" s="2">
        <v>1404.6882700000001</v>
      </c>
      <c r="P4203" s="2">
        <v>0</v>
      </c>
      <c r="Q4203" s="2" t="s">
        <v>25</v>
      </c>
      <c r="R4203" s="2">
        <v>60.4</v>
      </c>
      <c r="S4203">
        <v>91.1</v>
      </c>
      <c r="T4203">
        <v>82.1</v>
      </c>
      <c r="U4203">
        <v>80.3</v>
      </c>
      <c r="V4203">
        <v>93.8</v>
      </c>
      <c r="W4203">
        <v>113.9</v>
      </c>
      <c r="X4203">
        <v>110.1</v>
      </c>
      <c r="Y4203">
        <v>103.3</v>
      </c>
      <c r="Z4203">
        <v>137.80000000000001</v>
      </c>
      <c r="AA4203">
        <v>87.7</v>
      </c>
      <c r="AB4203" s="5">
        <v>84.5</v>
      </c>
      <c r="AC4203" s="5">
        <v>105.93333333333332</v>
      </c>
      <c r="AD4203" s="5">
        <v>109.60000000000001</v>
      </c>
      <c r="AE4203" s="6">
        <v>3.7780921755526935E-2</v>
      </c>
      <c r="AF4203" s="6">
        <v>0.83033551463618427</v>
      </c>
      <c r="AG4203" s="6">
        <v>0.1734406925819898</v>
      </c>
      <c r="AH4203" s="5">
        <v>0.79767149150409067</v>
      </c>
      <c r="AI4203" s="5">
        <v>1.0346129641283828</v>
      </c>
      <c r="AJ4203" s="5">
        <v>1.2970414201183433</v>
      </c>
    </row>
    <row r="4204" spans="1:36" x14ac:dyDescent="0.2">
      <c r="A4204" s="2">
        <v>4225</v>
      </c>
      <c r="B4204" s="2" t="s">
        <v>18</v>
      </c>
      <c r="C4204" s="2" t="s">
        <v>4954</v>
      </c>
      <c r="D4204" s="2" t="s">
        <v>14863</v>
      </c>
      <c r="E4204" s="2" t="s">
        <v>359</v>
      </c>
      <c r="F4204" s="2" t="s">
        <v>14864</v>
      </c>
      <c r="G4204" s="2">
        <v>6.0984599999999999E-5</v>
      </c>
      <c r="H4204" s="2">
        <v>7.4289000000000007E-5</v>
      </c>
      <c r="I4204" s="2">
        <v>1</v>
      </c>
      <c r="J4204" s="2">
        <v>6</v>
      </c>
      <c r="K4204" s="2">
        <v>22</v>
      </c>
      <c r="L4204" s="2" t="s">
        <v>4958</v>
      </c>
      <c r="M4204" s="2" t="s">
        <v>14865</v>
      </c>
      <c r="N4204" s="2">
        <v>0</v>
      </c>
      <c r="O4204" s="2">
        <v>2319.0248700000002</v>
      </c>
      <c r="P4204" s="2">
        <v>0</v>
      </c>
      <c r="Q4204" s="2" t="s">
        <v>25</v>
      </c>
      <c r="R4204" s="2">
        <v>59.73</v>
      </c>
      <c r="S4204">
        <v>62.9</v>
      </c>
      <c r="T4204">
        <v>81.5</v>
      </c>
      <c r="U4204">
        <v>69.099999999999994</v>
      </c>
      <c r="V4204">
        <v>101.7</v>
      </c>
      <c r="W4204">
        <v>121.8</v>
      </c>
      <c r="X4204">
        <v>126.2</v>
      </c>
      <c r="Y4204">
        <v>111.4</v>
      </c>
      <c r="Z4204">
        <v>150.19999999999999</v>
      </c>
      <c r="AA4204">
        <v>75.099999999999994</v>
      </c>
      <c r="AB4204" s="5">
        <v>71.166666666666671</v>
      </c>
      <c r="AC4204" s="5">
        <v>116.56666666666666</v>
      </c>
      <c r="AD4204" s="5">
        <v>112.23333333333335</v>
      </c>
      <c r="AE4204" s="6">
        <v>8.1962183398129398E-3</v>
      </c>
      <c r="AF4204" s="6">
        <v>0.85947450813181125</v>
      </c>
      <c r="AG4204" s="6">
        <v>0.14017859596599641</v>
      </c>
      <c r="AH4204" s="5">
        <v>0.61052330569059199</v>
      </c>
      <c r="AI4204" s="5">
        <v>0.96282527881040914</v>
      </c>
      <c r="AJ4204" s="5">
        <v>1.577049180327869</v>
      </c>
    </row>
    <row r="4205" spans="1:36" x14ac:dyDescent="0.2">
      <c r="A4205" s="2">
        <v>4226</v>
      </c>
      <c r="B4205" s="2" t="s">
        <v>18</v>
      </c>
      <c r="C4205" s="2" t="s">
        <v>6744</v>
      </c>
      <c r="D4205" s="2" t="s">
        <v>14866</v>
      </c>
      <c r="E4205" s="2" t="s">
        <v>8356</v>
      </c>
      <c r="F4205" s="2" t="s">
        <v>8357</v>
      </c>
      <c r="G4205" s="2">
        <v>1.01652E-4</v>
      </c>
      <c r="H4205" s="2">
        <v>7.4289000000000007E-5</v>
      </c>
      <c r="I4205" s="2">
        <v>1</v>
      </c>
      <c r="J4205" s="2">
        <v>1</v>
      </c>
      <c r="K4205" s="2">
        <v>1</v>
      </c>
      <c r="L4205" s="2" t="s">
        <v>6748</v>
      </c>
      <c r="M4205" s="2" t="s">
        <v>14867</v>
      </c>
      <c r="N4205" s="2">
        <v>0</v>
      </c>
      <c r="O4205" s="2">
        <v>2349.8952199999999</v>
      </c>
      <c r="P4205" s="2">
        <v>0</v>
      </c>
      <c r="Q4205" s="2" t="s">
        <v>25</v>
      </c>
      <c r="R4205" s="2">
        <v>103.19</v>
      </c>
      <c r="S4205">
        <v>94.8</v>
      </c>
      <c r="T4205">
        <v>115.3</v>
      </c>
      <c r="U4205">
        <v>98</v>
      </c>
      <c r="V4205">
        <v>115.9</v>
      </c>
      <c r="W4205">
        <v>109.4</v>
      </c>
      <c r="X4205">
        <v>100.2</v>
      </c>
      <c r="Y4205">
        <v>90.6</v>
      </c>
      <c r="Z4205">
        <v>51.9</v>
      </c>
      <c r="AA4205">
        <v>123.9</v>
      </c>
      <c r="AB4205" s="5">
        <v>102.7</v>
      </c>
      <c r="AC4205" s="5">
        <v>108.5</v>
      </c>
      <c r="AD4205" s="5">
        <v>88.8</v>
      </c>
      <c r="AE4205" s="6">
        <v>0.49990319178655612</v>
      </c>
      <c r="AF4205" s="6">
        <v>0.4073087538369537</v>
      </c>
      <c r="AG4205" s="6">
        <v>0.55764761684681907</v>
      </c>
      <c r="AH4205" s="5">
        <v>0.94654377880184337</v>
      </c>
      <c r="AI4205" s="5">
        <v>0.81843317972350227</v>
      </c>
      <c r="AJ4205" s="5">
        <v>0.86465433300876338</v>
      </c>
    </row>
    <row r="4206" spans="1:36" x14ac:dyDescent="0.2">
      <c r="A4206" s="2">
        <v>4227</v>
      </c>
      <c r="B4206" s="2" t="s">
        <v>18</v>
      </c>
      <c r="C4206" s="2" t="s">
        <v>7320</v>
      </c>
      <c r="D4206" s="2" t="s">
        <v>14868</v>
      </c>
      <c r="E4206" s="2" t="s">
        <v>71</v>
      </c>
      <c r="F4206" s="2" t="s">
        <v>11324</v>
      </c>
      <c r="G4206" s="2">
        <v>1.52793E-4</v>
      </c>
      <c r="H4206" s="2">
        <v>7.4289000000000007E-5</v>
      </c>
      <c r="I4206" s="2">
        <v>1</v>
      </c>
      <c r="J4206" s="2">
        <v>2</v>
      </c>
      <c r="K4206" s="2">
        <v>3</v>
      </c>
      <c r="L4206" s="2" t="s">
        <v>11016</v>
      </c>
      <c r="M4206" s="2" t="s">
        <v>14869</v>
      </c>
      <c r="N4206" s="2">
        <v>1</v>
      </c>
      <c r="O4206" s="2">
        <v>2928.1401000000001</v>
      </c>
      <c r="P4206" s="2">
        <v>0</v>
      </c>
      <c r="Q4206" s="2" t="s">
        <v>25</v>
      </c>
      <c r="R4206" s="2">
        <v>113.86</v>
      </c>
      <c r="S4206">
        <v>132.1</v>
      </c>
      <c r="T4206">
        <v>145.5</v>
      </c>
      <c r="U4206">
        <v>107</v>
      </c>
      <c r="V4206">
        <v>120.1</v>
      </c>
      <c r="W4206">
        <v>91.1</v>
      </c>
      <c r="X4206">
        <v>87.5</v>
      </c>
      <c r="Y4206">
        <v>49.2</v>
      </c>
      <c r="Z4206">
        <v>82.3</v>
      </c>
      <c r="AA4206">
        <v>85.1</v>
      </c>
      <c r="AB4206" s="5">
        <v>128.20000000000002</v>
      </c>
      <c r="AC4206" s="5">
        <v>99.566666666666663</v>
      </c>
      <c r="AD4206" s="5">
        <v>72.2</v>
      </c>
      <c r="AE4206" s="6">
        <v>0.13442801036472279</v>
      </c>
      <c r="AF4206" s="6">
        <v>0.15165732427270276</v>
      </c>
      <c r="AG4206" s="6">
        <v>2.5549650452201027E-2</v>
      </c>
      <c r="AH4206" s="5">
        <v>1.2875795112152664</v>
      </c>
      <c r="AI4206" s="5">
        <v>0.72514228322731844</v>
      </c>
      <c r="AJ4206" s="5">
        <v>0.56318252730109197</v>
      </c>
    </row>
    <row r="4207" spans="1:36" x14ac:dyDescent="0.2">
      <c r="A4207" s="2">
        <v>4228</v>
      </c>
      <c r="B4207" s="2" t="s">
        <v>18</v>
      </c>
      <c r="C4207" s="2" t="s">
        <v>2883</v>
      </c>
      <c r="D4207" s="2" t="s">
        <v>14870</v>
      </c>
      <c r="E4207" s="2" t="s">
        <v>5932</v>
      </c>
      <c r="F4207" s="2" t="s">
        <v>14871</v>
      </c>
      <c r="G4207" s="2">
        <v>2.35687E-4</v>
      </c>
      <c r="H4207" s="2">
        <v>7.4289000000000007E-5</v>
      </c>
      <c r="I4207" s="2">
        <v>1</v>
      </c>
      <c r="J4207" s="2">
        <v>6</v>
      </c>
      <c r="K4207" s="2">
        <v>13</v>
      </c>
      <c r="L4207" s="2" t="s">
        <v>2886</v>
      </c>
      <c r="M4207" s="2" t="s">
        <v>14872</v>
      </c>
      <c r="N4207" s="2">
        <v>0</v>
      </c>
      <c r="O4207" s="2">
        <v>1410.55495</v>
      </c>
      <c r="P4207" s="2">
        <v>0</v>
      </c>
      <c r="Q4207" s="2" t="s">
        <v>25</v>
      </c>
      <c r="R4207" s="2">
        <v>54.1</v>
      </c>
      <c r="S4207">
        <v>99.4</v>
      </c>
      <c r="T4207">
        <v>98.9</v>
      </c>
      <c r="U4207">
        <v>81.400000000000006</v>
      </c>
      <c r="V4207">
        <v>73</v>
      </c>
      <c r="W4207">
        <v>104.4</v>
      </c>
      <c r="X4207">
        <v>109.8</v>
      </c>
      <c r="Y4207">
        <v>77.5</v>
      </c>
      <c r="Z4207">
        <v>153.80000000000001</v>
      </c>
      <c r="AA4207">
        <v>101.7</v>
      </c>
      <c r="AB4207" s="5">
        <v>93.233333333333348</v>
      </c>
      <c r="AC4207" s="5">
        <v>95.733333333333334</v>
      </c>
      <c r="AD4207" s="5">
        <v>111</v>
      </c>
      <c r="AE4207" s="6">
        <v>0.85588341851233973</v>
      </c>
      <c r="AF4207" s="6">
        <v>0.57828945670185561</v>
      </c>
      <c r="AG4207" s="6">
        <v>0.48782476002587111</v>
      </c>
      <c r="AH4207" s="5">
        <v>0.97388579387186647</v>
      </c>
      <c r="AI4207" s="5">
        <v>1.1594707520891365</v>
      </c>
      <c r="AJ4207" s="5">
        <v>1.1905613156953878</v>
      </c>
    </row>
    <row r="4208" spans="1:36" x14ac:dyDescent="0.2">
      <c r="A4208" s="2">
        <v>4229</v>
      </c>
      <c r="B4208" s="2" t="s">
        <v>18</v>
      </c>
      <c r="C4208" s="2" t="s">
        <v>14873</v>
      </c>
      <c r="D4208" s="2" t="s">
        <v>14874</v>
      </c>
      <c r="E4208" s="2" t="s">
        <v>28</v>
      </c>
      <c r="F4208" s="2" t="s">
        <v>14875</v>
      </c>
      <c r="G4208" s="2">
        <v>1.22292E-4</v>
      </c>
      <c r="H4208" s="2">
        <v>7.4289000000000007E-5</v>
      </c>
      <c r="I4208" s="2">
        <v>1</v>
      </c>
      <c r="J4208" s="2">
        <v>1</v>
      </c>
      <c r="K4208" s="2">
        <v>10</v>
      </c>
      <c r="L4208" s="2" t="s">
        <v>14876</v>
      </c>
      <c r="M4208" s="2" t="s">
        <v>14877</v>
      </c>
      <c r="N4208" s="2">
        <v>2</v>
      </c>
      <c r="O4208" s="2">
        <v>3282.3243600000001</v>
      </c>
      <c r="P4208" s="2">
        <v>0</v>
      </c>
      <c r="Q4208" s="2" t="s">
        <v>25</v>
      </c>
      <c r="R4208" s="2">
        <v>89.87</v>
      </c>
      <c r="S4208">
        <v>106.4</v>
      </c>
      <c r="T4208">
        <v>113.7</v>
      </c>
      <c r="U4208">
        <v>102.7</v>
      </c>
      <c r="V4208">
        <v>97</v>
      </c>
      <c r="W4208">
        <v>100.6</v>
      </c>
      <c r="X4208">
        <v>179.1</v>
      </c>
      <c r="Y4208">
        <v>82.1</v>
      </c>
      <c r="Z4208">
        <v>48.7</v>
      </c>
      <c r="AA4208">
        <v>69.599999999999994</v>
      </c>
      <c r="AB4208" s="5">
        <v>107.60000000000001</v>
      </c>
      <c r="AC4208" s="5">
        <v>125.56666666666666</v>
      </c>
      <c r="AD4208" s="5">
        <v>66.8</v>
      </c>
      <c r="AE4208" s="6">
        <v>0.54191221559197067</v>
      </c>
      <c r="AF4208" s="6">
        <v>0.10824063543993637</v>
      </c>
      <c r="AG4208" s="6">
        <v>1.6473333460838398E-2</v>
      </c>
      <c r="AH4208" s="5">
        <v>0.85691531722856396</v>
      </c>
      <c r="AI4208" s="5">
        <v>0.53198831961773296</v>
      </c>
      <c r="AJ4208" s="5">
        <v>0.62081784386617089</v>
      </c>
    </row>
    <row r="4209" spans="1:36" x14ac:dyDescent="0.2">
      <c r="A4209" s="2">
        <v>4230</v>
      </c>
      <c r="B4209" s="2" t="s">
        <v>18</v>
      </c>
      <c r="C4209" s="2" t="s">
        <v>3438</v>
      </c>
      <c r="D4209" s="2" t="s">
        <v>14878</v>
      </c>
      <c r="E4209" s="2" t="s">
        <v>28</v>
      </c>
      <c r="F4209" s="2" t="s">
        <v>14879</v>
      </c>
      <c r="G4209" s="2">
        <v>9.6880199999999994E-5</v>
      </c>
      <c r="H4209" s="2">
        <v>7.4289000000000007E-5</v>
      </c>
      <c r="I4209" s="2">
        <v>1</v>
      </c>
      <c r="J4209" s="2">
        <v>1</v>
      </c>
      <c r="K4209" s="2">
        <v>29</v>
      </c>
      <c r="L4209" s="2" t="s">
        <v>3441</v>
      </c>
      <c r="M4209" s="2" t="s">
        <v>14880</v>
      </c>
      <c r="N4209" s="2">
        <v>1</v>
      </c>
      <c r="O4209" s="2">
        <v>1943.7138299999999</v>
      </c>
      <c r="P4209" s="2">
        <v>0</v>
      </c>
      <c r="Q4209" s="2" t="s">
        <v>25</v>
      </c>
      <c r="R4209" s="2">
        <v>44.85</v>
      </c>
      <c r="S4209">
        <v>92.7</v>
      </c>
      <c r="T4209">
        <v>122.9</v>
      </c>
      <c r="U4209">
        <v>137.5</v>
      </c>
      <c r="V4209">
        <v>96.3</v>
      </c>
      <c r="W4209">
        <v>85.5</v>
      </c>
      <c r="X4209">
        <v>94.6</v>
      </c>
      <c r="Y4209">
        <v>72.5</v>
      </c>
      <c r="Z4209">
        <v>95.8</v>
      </c>
      <c r="AA4209">
        <v>102.3</v>
      </c>
      <c r="AB4209" s="5">
        <v>117.7</v>
      </c>
      <c r="AC4209" s="5">
        <v>92.133333333333326</v>
      </c>
      <c r="AD4209" s="5">
        <v>90.2</v>
      </c>
      <c r="AE4209" s="6">
        <v>0.1335267610790116</v>
      </c>
      <c r="AF4209" s="6">
        <v>0.85095436794254375</v>
      </c>
      <c r="AG4209" s="6">
        <v>0.16069454150859952</v>
      </c>
      <c r="AH4209" s="5">
        <v>1.2774963820549929</v>
      </c>
      <c r="AI4209" s="5">
        <v>0.97901591895803197</v>
      </c>
      <c r="AJ4209" s="5">
        <v>0.76635514018691586</v>
      </c>
    </row>
    <row r="4210" spans="1:36" x14ac:dyDescent="0.2">
      <c r="A4210" s="2">
        <v>4231</v>
      </c>
      <c r="B4210" s="2" t="s">
        <v>18</v>
      </c>
      <c r="C4210" s="2" t="s">
        <v>12767</v>
      </c>
      <c r="D4210" s="2" t="s">
        <v>14881</v>
      </c>
      <c r="E4210" s="2" t="s">
        <v>503</v>
      </c>
      <c r="F4210" s="2" t="s">
        <v>14882</v>
      </c>
      <c r="G4210" s="2">
        <v>5.5178200000000001E-4</v>
      </c>
      <c r="H4210" s="2">
        <v>7.4289000000000007E-5</v>
      </c>
      <c r="I4210" s="2">
        <v>1</v>
      </c>
      <c r="J4210" s="2">
        <v>4</v>
      </c>
      <c r="K4210" s="2">
        <v>3</v>
      </c>
      <c r="L4210" s="2" t="s">
        <v>12770</v>
      </c>
      <c r="M4210" s="2" t="s">
        <v>14883</v>
      </c>
      <c r="N4210" s="2">
        <v>0</v>
      </c>
      <c r="O4210" s="2">
        <v>1412.58286</v>
      </c>
      <c r="P4210" s="2">
        <v>0</v>
      </c>
      <c r="Q4210" s="2" t="s">
        <v>25</v>
      </c>
      <c r="R4210" s="2">
        <v>68.33</v>
      </c>
      <c r="S4210">
        <v>126.5</v>
      </c>
      <c r="T4210">
        <v>148.6</v>
      </c>
      <c r="U4210">
        <v>124.7</v>
      </c>
      <c r="V4210">
        <v>94.4</v>
      </c>
      <c r="W4210">
        <v>78.3</v>
      </c>
      <c r="X4210">
        <v>78.5</v>
      </c>
      <c r="Y4210">
        <v>70.8</v>
      </c>
      <c r="Z4210">
        <v>108.2</v>
      </c>
      <c r="AA4210">
        <v>70</v>
      </c>
      <c r="AB4210" s="5">
        <v>133.26666666666668</v>
      </c>
      <c r="AC4210" s="5">
        <v>83.733333333333334</v>
      </c>
      <c r="AD4210" s="5">
        <v>83</v>
      </c>
      <c r="AE4210" s="6">
        <v>6.105843583422566E-3</v>
      </c>
      <c r="AF4210" s="6">
        <v>0.95983209564992289</v>
      </c>
      <c r="AG4210" s="6">
        <v>2.7137695900581096E-2</v>
      </c>
      <c r="AH4210" s="5">
        <v>1.5915605095541403</v>
      </c>
      <c r="AI4210" s="5">
        <v>0.99124203821656054</v>
      </c>
      <c r="AJ4210" s="5">
        <v>0.62281140570285132</v>
      </c>
    </row>
    <row r="4211" spans="1:36" x14ac:dyDescent="0.2">
      <c r="A4211" s="2">
        <v>4232</v>
      </c>
      <c r="B4211" s="2" t="s">
        <v>18</v>
      </c>
      <c r="C4211" s="2" t="s">
        <v>376</v>
      </c>
      <c r="D4211" s="2" t="s">
        <v>14884</v>
      </c>
      <c r="E4211" s="2" t="s">
        <v>28</v>
      </c>
      <c r="F4211" s="2" t="s">
        <v>378</v>
      </c>
      <c r="G4211" s="2">
        <v>7.5607599999999998E-5</v>
      </c>
      <c r="H4211" s="2">
        <v>7.4289000000000007E-5</v>
      </c>
      <c r="I4211" s="2">
        <v>2</v>
      </c>
      <c r="J4211" s="2">
        <v>2</v>
      </c>
      <c r="K4211" s="2">
        <v>29</v>
      </c>
      <c r="L4211" s="2" t="s">
        <v>379</v>
      </c>
      <c r="M4211" s="2" t="s">
        <v>14885</v>
      </c>
      <c r="N4211" s="2">
        <v>1</v>
      </c>
      <c r="O4211" s="2">
        <v>1891.78045</v>
      </c>
      <c r="P4211" s="2">
        <v>0</v>
      </c>
      <c r="Q4211" s="2" t="s">
        <v>256</v>
      </c>
      <c r="R4211" s="2">
        <v>43.67</v>
      </c>
      <c r="S4211">
        <v>57.1</v>
      </c>
      <c r="T4211">
        <v>98.1</v>
      </c>
      <c r="U4211">
        <v>106.9</v>
      </c>
      <c r="V4211">
        <v>99</v>
      </c>
      <c r="W4211">
        <v>115.6</v>
      </c>
      <c r="X4211">
        <v>105.4</v>
      </c>
      <c r="Y4211">
        <v>98.8</v>
      </c>
      <c r="Z4211">
        <v>104.7</v>
      </c>
      <c r="AA4211">
        <v>114.5</v>
      </c>
      <c r="AB4211" s="5">
        <v>87.366666666666674</v>
      </c>
      <c r="AC4211" s="5">
        <v>106.66666666666667</v>
      </c>
      <c r="AD4211" s="5">
        <v>106</v>
      </c>
      <c r="AE4211" s="6">
        <v>0.29648196987464065</v>
      </c>
      <c r="AF4211" s="6">
        <v>0.92505782378108126</v>
      </c>
      <c r="AG4211" s="6">
        <v>0.30926547214472344</v>
      </c>
      <c r="AH4211" s="5">
        <v>0.81906250000000003</v>
      </c>
      <c r="AI4211" s="5">
        <v>0.99374999999999991</v>
      </c>
      <c r="AJ4211" s="5">
        <v>1.2132773750476915</v>
      </c>
    </row>
    <row r="4212" spans="1:36" x14ac:dyDescent="0.2">
      <c r="A4212" s="2">
        <v>4233</v>
      </c>
      <c r="B4212" s="2" t="s">
        <v>18</v>
      </c>
      <c r="C4212" s="2" t="s">
        <v>2883</v>
      </c>
      <c r="D4212" s="2" t="s">
        <v>14870</v>
      </c>
      <c r="E4212" s="2" t="s">
        <v>39</v>
      </c>
      <c r="F4212" s="2" t="s">
        <v>14886</v>
      </c>
      <c r="G4212" s="2">
        <v>1.0699700000000001E-4</v>
      </c>
      <c r="H4212" s="2">
        <v>7.4289000000000007E-5</v>
      </c>
      <c r="I4212" s="2">
        <v>1</v>
      </c>
      <c r="J4212" s="2">
        <v>6</v>
      </c>
      <c r="K4212" s="2">
        <v>32</v>
      </c>
      <c r="L4212" s="2" t="s">
        <v>2886</v>
      </c>
      <c r="M4212" s="2" t="s">
        <v>14872</v>
      </c>
      <c r="N4212" s="2">
        <v>0</v>
      </c>
      <c r="O4212" s="2">
        <v>1330.58862</v>
      </c>
      <c r="P4212" s="2">
        <v>0</v>
      </c>
      <c r="Q4212" s="2" t="s">
        <v>25</v>
      </c>
      <c r="R4212" s="2">
        <v>51.66</v>
      </c>
      <c r="S4212">
        <v>110.4</v>
      </c>
      <c r="T4212">
        <v>96.7</v>
      </c>
      <c r="U4212">
        <v>63.4</v>
      </c>
      <c r="V4212">
        <v>74.2</v>
      </c>
      <c r="W4212">
        <v>84.9</v>
      </c>
      <c r="X4212">
        <v>104.2</v>
      </c>
      <c r="Y4212">
        <v>67.3</v>
      </c>
      <c r="Z4212">
        <v>123.2</v>
      </c>
      <c r="AA4212">
        <v>175.7</v>
      </c>
      <c r="AB4212" s="5">
        <v>90.166666666666671</v>
      </c>
      <c r="AC4212" s="5">
        <v>87.766666666666666</v>
      </c>
      <c r="AD4212" s="5">
        <v>122.06666666666666</v>
      </c>
      <c r="AE4212" s="6">
        <v>0.89129995277978824</v>
      </c>
      <c r="AF4212" s="6">
        <v>0.35084499462846547</v>
      </c>
      <c r="AG4212" s="6">
        <v>0.40460085368267051</v>
      </c>
      <c r="AH4212" s="5">
        <v>1.0273452335738702</v>
      </c>
      <c r="AI4212" s="5">
        <v>1.3908089631598937</v>
      </c>
      <c r="AJ4212" s="5">
        <v>1.3537892791127542</v>
      </c>
    </row>
    <row r="4213" spans="1:36" x14ac:dyDescent="0.2">
      <c r="A4213" s="2">
        <v>4234</v>
      </c>
      <c r="B4213" s="2" t="s">
        <v>18</v>
      </c>
      <c r="C4213" s="2" t="s">
        <v>2443</v>
      </c>
      <c r="D4213" s="2" t="s">
        <v>14887</v>
      </c>
      <c r="E4213" s="2" t="s">
        <v>14888</v>
      </c>
      <c r="F4213" s="2" t="s">
        <v>14889</v>
      </c>
      <c r="G4213" s="2">
        <v>1.7506100000000001E-4</v>
      </c>
      <c r="H4213" s="2">
        <v>7.4289000000000007E-5</v>
      </c>
      <c r="I4213" s="2">
        <v>1</v>
      </c>
      <c r="J4213" s="2">
        <v>4</v>
      </c>
      <c r="K4213" s="2">
        <v>9</v>
      </c>
      <c r="L4213" s="2" t="s">
        <v>2446</v>
      </c>
      <c r="M4213" s="2" t="s">
        <v>14890</v>
      </c>
      <c r="N4213" s="2">
        <v>2</v>
      </c>
      <c r="O4213" s="2">
        <v>2610.2463600000001</v>
      </c>
      <c r="P4213" s="2">
        <v>0</v>
      </c>
      <c r="Q4213" s="2" t="s">
        <v>25</v>
      </c>
      <c r="R4213" s="2">
        <v>75.97</v>
      </c>
      <c r="S4213">
        <v>71.5</v>
      </c>
      <c r="T4213">
        <v>105.6</v>
      </c>
      <c r="U4213">
        <v>88.7</v>
      </c>
      <c r="V4213">
        <v>133.69999999999999</v>
      </c>
      <c r="W4213">
        <v>84.5</v>
      </c>
      <c r="X4213">
        <v>55.6</v>
      </c>
      <c r="Y4213">
        <v>152</v>
      </c>
      <c r="Z4213">
        <v>93.3</v>
      </c>
      <c r="AA4213">
        <v>115.2</v>
      </c>
      <c r="AB4213" s="5">
        <v>88.600000000000009</v>
      </c>
      <c r="AC4213" s="5">
        <v>91.266666666666666</v>
      </c>
      <c r="AD4213" s="5">
        <v>120.16666666666667</v>
      </c>
      <c r="AE4213" s="6">
        <v>0.9196531673810947</v>
      </c>
      <c r="AF4213" s="6">
        <v>0.3681303120010832</v>
      </c>
      <c r="AG4213" s="6">
        <v>0.18528345665294221</v>
      </c>
      <c r="AH4213" s="5">
        <v>0.97078159240321416</v>
      </c>
      <c r="AI4213" s="5">
        <v>1.3166544923301682</v>
      </c>
      <c r="AJ4213" s="5">
        <v>1.356282919488337</v>
      </c>
    </row>
    <row r="4214" spans="1:36" x14ac:dyDescent="0.2">
      <c r="A4214" s="2">
        <v>4235</v>
      </c>
      <c r="B4214" s="2" t="s">
        <v>18</v>
      </c>
      <c r="C4214" s="2" t="s">
        <v>13966</v>
      </c>
      <c r="D4214" s="2" t="s">
        <v>14891</v>
      </c>
      <c r="E4214" s="2" t="s">
        <v>7638</v>
      </c>
      <c r="F4214" s="2" t="s">
        <v>14892</v>
      </c>
      <c r="G4214" s="2">
        <v>6.4743600000000001E-5</v>
      </c>
      <c r="H4214" s="2">
        <v>7.4289000000000007E-5</v>
      </c>
      <c r="I4214" s="2">
        <v>1</v>
      </c>
      <c r="J4214" s="2">
        <v>4</v>
      </c>
      <c r="K4214" s="2">
        <v>7</v>
      </c>
      <c r="L4214" s="2" t="s">
        <v>13969</v>
      </c>
      <c r="M4214" s="2" t="s">
        <v>14893</v>
      </c>
      <c r="N4214" s="2">
        <v>0</v>
      </c>
      <c r="O4214" s="2">
        <v>2645.1476899999998</v>
      </c>
      <c r="P4214" s="2">
        <v>0</v>
      </c>
      <c r="Q4214" s="2" t="s">
        <v>25</v>
      </c>
      <c r="R4214" s="2">
        <v>142.19</v>
      </c>
      <c r="S4214">
        <v>0</v>
      </c>
      <c r="T4214">
        <v>25</v>
      </c>
      <c r="U4214">
        <v>127.8</v>
      </c>
      <c r="V4214">
        <v>317.89999999999998</v>
      </c>
      <c r="W4214">
        <v>63.1</v>
      </c>
      <c r="X4214">
        <v>97.1</v>
      </c>
      <c r="Y4214">
        <v>0</v>
      </c>
      <c r="Z4214">
        <v>70.900000000000006</v>
      </c>
      <c r="AA4214">
        <v>198.3</v>
      </c>
      <c r="AB4214" s="5">
        <v>50.933333333333337</v>
      </c>
      <c r="AC4214" s="5">
        <v>159.36666666666667</v>
      </c>
      <c r="AD4214" s="5">
        <v>89.733333333333348</v>
      </c>
      <c r="AE4214" s="6">
        <v>0.28971314623523131</v>
      </c>
      <c r="AF4214" s="6">
        <v>0.5194834988806365</v>
      </c>
      <c r="AG4214" s="6">
        <v>0.60872753890439724</v>
      </c>
      <c r="AH4214" s="5">
        <v>0.31959841037439868</v>
      </c>
      <c r="AI4214" s="5">
        <v>0.56306212089521024</v>
      </c>
      <c r="AJ4214" s="5">
        <v>1.761780104712042</v>
      </c>
    </row>
    <row r="4215" spans="1:36" x14ac:dyDescent="0.2">
      <c r="A4215" s="2">
        <v>4236</v>
      </c>
      <c r="B4215" s="2" t="s">
        <v>18</v>
      </c>
      <c r="C4215" s="2" t="s">
        <v>14894</v>
      </c>
      <c r="D4215" s="2" t="s">
        <v>14895</v>
      </c>
      <c r="E4215" s="2" t="s">
        <v>1324</v>
      </c>
      <c r="F4215" s="2" t="s">
        <v>14896</v>
      </c>
      <c r="G4215" s="2">
        <v>6.9484799999999997E-4</v>
      </c>
      <c r="H4215" s="2">
        <v>7.4289000000000007E-5</v>
      </c>
      <c r="I4215" s="2">
        <v>1</v>
      </c>
      <c r="J4215" s="2">
        <v>1</v>
      </c>
      <c r="K4215" s="2">
        <v>15</v>
      </c>
      <c r="L4215" s="2" t="s">
        <v>14897</v>
      </c>
      <c r="M4215" s="2" t="s">
        <v>14898</v>
      </c>
      <c r="N4215" s="2">
        <v>0</v>
      </c>
      <c r="O4215" s="2">
        <v>2341.0642400000002</v>
      </c>
      <c r="P4215" s="2">
        <v>0</v>
      </c>
      <c r="Q4215" s="2" t="s">
        <v>25</v>
      </c>
      <c r="R4215" s="2">
        <v>53.66</v>
      </c>
      <c r="S4215">
        <v>81.3</v>
      </c>
      <c r="T4215">
        <v>76.5</v>
      </c>
      <c r="U4215">
        <v>71.3</v>
      </c>
      <c r="V4215">
        <v>116</v>
      </c>
      <c r="W4215">
        <v>111.3</v>
      </c>
      <c r="X4215">
        <v>58.3</v>
      </c>
      <c r="Y4215">
        <v>96.4</v>
      </c>
      <c r="Z4215">
        <v>126</v>
      </c>
      <c r="AA4215">
        <v>162.80000000000001</v>
      </c>
      <c r="AB4215" s="5">
        <v>76.366666666666674</v>
      </c>
      <c r="AC4215" s="5">
        <v>95.2</v>
      </c>
      <c r="AD4215" s="5">
        <v>128.4</v>
      </c>
      <c r="AE4215" s="6">
        <v>0.37139703573198374</v>
      </c>
      <c r="AF4215" s="6">
        <v>0.28108448158234589</v>
      </c>
      <c r="AG4215" s="6">
        <v>5.5276015304782378E-2</v>
      </c>
      <c r="AH4215" s="5">
        <v>0.80217086834733897</v>
      </c>
      <c r="AI4215" s="5">
        <v>1.3487394957983194</v>
      </c>
      <c r="AJ4215" s="5">
        <v>1.6813618507202095</v>
      </c>
    </row>
    <row r="4216" spans="1:36" x14ac:dyDescent="0.2">
      <c r="A4216" s="2">
        <v>4237</v>
      </c>
      <c r="B4216" s="2" t="s">
        <v>18</v>
      </c>
      <c r="C4216" s="2" t="s">
        <v>43</v>
      </c>
      <c r="D4216" s="2" t="s">
        <v>14899</v>
      </c>
      <c r="E4216" s="2" t="s">
        <v>28</v>
      </c>
      <c r="F4216" s="2" t="s">
        <v>12063</v>
      </c>
      <c r="G4216" s="2">
        <v>7.7431900000000007E-5</v>
      </c>
      <c r="H4216" s="2">
        <v>7.4289000000000007E-5</v>
      </c>
      <c r="I4216" s="2">
        <v>1</v>
      </c>
      <c r="J4216" s="2">
        <v>4</v>
      </c>
      <c r="K4216" s="2">
        <v>85</v>
      </c>
      <c r="L4216" s="2" t="s">
        <v>46</v>
      </c>
      <c r="M4216" s="2" t="s">
        <v>14900</v>
      </c>
      <c r="N4216" s="2">
        <v>0</v>
      </c>
      <c r="O4216" s="2">
        <v>1909.8552299999999</v>
      </c>
      <c r="P4216" s="2">
        <v>0</v>
      </c>
      <c r="Q4216" s="2" t="s">
        <v>25</v>
      </c>
      <c r="R4216" s="2">
        <v>74.760000000000005</v>
      </c>
      <c r="S4216">
        <v>57.2</v>
      </c>
      <c r="T4216">
        <v>125.4</v>
      </c>
      <c r="U4216">
        <v>87</v>
      </c>
      <c r="V4216">
        <v>103.5</v>
      </c>
      <c r="W4216">
        <v>74.2</v>
      </c>
      <c r="X4216">
        <v>106.3</v>
      </c>
      <c r="Y4216">
        <v>100.2</v>
      </c>
      <c r="Z4216">
        <v>143.69999999999999</v>
      </c>
      <c r="AA4216">
        <v>102.6</v>
      </c>
      <c r="AB4216" s="5">
        <v>89.866666666666674</v>
      </c>
      <c r="AC4216" s="5">
        <v>94.666666666666671</v>
      </c>
      <c r="AD4216" s="5">
        <v>115.5</v>
      </c>
      <c r="AE4216" s="6">
        <v>0.83974726122801246</v>
      </c>
      <c r="AF4216" s="6">
        <v>0.2985951098924513</v>
      </c>
      <c r="AG4216" s="6">
        <v>0.35042528381767446</v>
      </c>
      <c r="AH4216" s="5">
        <v>0.94929577464788739</v>
      </c>
      <c r="AI4216" s="5">
        <v>1.2200704225352113</v>
      </c>
      <c r="AJ4216" s="5">
        <v>1.2852373887240356</v>
      </c>
    </row>
    <row r="4217" spans="1:36" x14ac:dyDescent="0.2">
      <c r="A4217" s="2">
        <v>4238</v>
      </c>
      <c r="B4217" s="2" t="s">
        <v>18</v>
      </c>
      <c r="C4217" s="2" t="s">
        <v>13218</v>
      </c>
      <c r="D4217" s="2" t="s">
        <v>14901</v>
      </c>
      <c r="E4217" s="2" t="s">
        <v>71</v>
      </c>
      <c r="F4217" s="2" t="s">
        <v>14902</v>
      </c>
      <c r="G4217" s="2">
        <v>1.4489E-4</v>
      </c>
      <c r="H4217" s="2">
        <v>7.4289000000000007E-5</v>
      </c>
      <c r="I4217" s="2">
        <v>1</v>
      </c>
      <c r="J4217" s="2">
        <v>2</v>
      </c>
      <c r="K4217" s="2">
        <v>7</v>
      </c>
      <c r="L4217" s="2" t="s">
        <v>13221</v>
      </c>
      <c r="M4217" s="2" t="s">
        <v>14903</v>
      </c>
      <c r="N4217" s="2">
        <v>1</v>
      </c>
      <c r="O4217" s="2">
        <v>2020.9838400000001</v>
      </c>
      <c r="P4217" s="2">
        <v>0</v>
      </c>
      <c r="Q4217" s="2" t="s">
        <v>25</v>
      </c>
      <c r="R4217" s="2">
        <v>80.930000000000007</v>
      </c>
      <c r="S4217">
        <v>239.1</v>
      </c>
      <c r="T4217">
        <v>262.3</v>
      </c>
      <c r="U4217">
        <v>122.8</v>
      </c>
      <c r="V4217">
        <v>0</v>
      </c>
      <c r="W4217">
        <v>275.8</v>
      </c>
      <c r="X4217">
        <v>0</v>
      </c>
      <c r="Y4217">
        <v>0</v>
      </c>
      <c r="Z4217">
        <v>0</v>
      </c>
      <c r="AA4217">
        <v>0</v>
      </c>
      <c r="AB4217" s="5">
        <v>208.06666666666663</v>
      </c>
      <c r="AC4217" s="5">
        <v>91.933333333333337</v>
      </c>
      <c r="AD4217" s="5">
        <v>0</v>
      </c>
      <c r="AE4217" s="6">
        <v>0.31661400496623437</v>
      </c>
      <c r="AF4217" s="6">
        <v>0.37390096630005903</v>
      </c>
      <c r="AG4217" s="6">
        <v>8.5152719015691453E-3</v>
      </c>
      <c r="AH4217" s="5">
        <v>2.2632342277012323</v>
      </c>
      <c r="AI4217" s="5">
        <v>0</v>
      </c>
      <c r="AJ4217" s="5">
        <v>0</v>
      </c>
    </row>
    <row r="4218" spans="1:36" x14ac:dyDescent="0.2">
      <c r="A4218" s="2">
        <v>4239</v>
      </c>
      <c r="B4218" s="2" t="s">
        <v>18</v>
      </c>
      <c r="C4218" s="2" t="s">
        <v>12242</v>
      </c>
      <c r="D4218" s="2" t="s">
        <v>14904</v>
      </c>
      <c r="E4218" s="2" t="s">
        <v>71</v>
      </c>
      <c r="F4218" s="2" t="s">
        <v>14905</v>
      </c>
      <c r="G4218" s="2">
        <v>2.1546599999999999E-4</v>
      </c>
      <c r="H4218" s="2">
        <v>7.4289000000000007E-5</v>
      </c>
      <c r="I4218" s="2">
        <v>1</v>
      </c>
      <c r="J4218" s="2">
        <v>1</v>
      </c>
      <c r="K4218" s="2">
        <v>4</v>
      </c>
      <c r="L4218" s="2" t="s">
        <v>12245</v>
      </c>
      <c r="M4218" s="2" t="s">
        <v>14906</v>
      </c>
      <c r="N4218" s="2">
        <v>1</v>
      </c>
      <c r="O4218" s="2">
        <v>2593.05735</v>
      </c>
      <c r="P4218" s="2">
        <v>0</v>
      </c>
      <c r="Q4218" s="2" t="s">
        <v>25</v>
      </c>
      <c r="R4218" s="2">
        <v>77.94</v>
      </c>
      <c r="S4218">
        <v>129.30000000000001</v>
      </c>
      <c r="T4218">
        <v>149.5</v>
      </c>
      <c r="U4218">
        <v>135.6</v>
      </c>
      <c r="V4218">
        <v>126.8</v>
      </c>
      <c r="W4218">
        <v>0</v>
      </c>
      <c r="X4218">
        <v>263.10000000000002</v>
      </c>
      <c r="Y4218">
        <v>43.7</v>
      </c>
      <c r="Z4218">
        <v>52</v>
      </c>
      <c r="AA4218">
        <v>0</v>
      </c>
      <c r="AB4218" s="5">
        <v>138.13333333333333</v>
      </c>
      <c r="AC4218" s="5">
        <v>129.96666666666667</v>
      </c>
      <c r="AD4218" s="5">
        <v>31.900000000000002</v>
      </c>
      <c r="AE4218" s="6">
        <v>0.91981217060969966</v>
      </c>
      <c r="AF4218" s="6">
        <v>0.27527153526160053</v>
      </c>
      <c r="AG4218" s="6">
        <v>3.4886265635403657E-3</v>
      </c>
      <c r="AH4218" s="5">
        <v>1.0628366247755834</v>
      </c>
      <c r="AI4218" s="5">
        <v>0.24544755065401386</v>
      </c>
      <c r="AJ4218" s="5">
        <v>0.23093629343629346</v>
      </c>
    </row>
    <row r="4219" spans="1:36" x14ac:dyDescent="0.2">
      <c r="A4219" s="2">
        <v>4240</v>
      </c>
      <c r="B4219" s="2" t="s">
        <v>18</v>
      </c>
      <c r="C4219" s="2" t="s">
        <v>3466</v>
      </c>
      <c r="D4219" s="2" t="s">
        <v>3467</v>
      </c>
      <c r="E4219" s="2" t="s">
        <v>5949</v>
      </c>
      <c r="F4219" s="2" t="s">
        <v>14907</v>
      </c>
      <c r="G4219" s="2">
        <v>6.7851800000000002E-4</v>
      </c>
      <c r="H4219" s="2">
        <v>7.4289000000000007E-5</v>
      </c>
      <c r="I4219" s="2">
        <v>1</v>
      </c>
      <c r="J4219" s="2">
        <v>1</v>
      </c>
      <c r="K4219" s="2">
        <v>4</v>
      </c>
      <c r="L4219" s="2" t="s">
        <v>3469</v>
      </c>
      <c r="M4219" s="2" t="s">
        <v>3470</v>
      </c>
      <c r="N4219" s="2">
        <v>1</v>
      </c>
      <c r="O4219" s="2">
        <v>2196.80782</v>
      </c>
      <c r="P4219" s="2">
        <v>0</v>
      </c>
      <c r="Q4219" s="2" t="s">
        <v>25</v>
      </c>
      <c r="R4219" s="2">
        <v>51.51</v>
      </c>
      <c r="S4219">
        <v>117.8</v>
      </c>
      <c r="T4219">
        <v>119.4</v>
      </c>
      <c r="U4219">
        <v>89.7</v>
      </c>
      <c r="V4219">
        <v>93.7</v>
      </c>
      <c r="W4219">
        <v>67.900000000000006</v>
      </c>
      <c r="X4219">
        <v>102.2</v>
      </c>
      <c r="Y4219">
        <v>63.1</v>
      </c>
      <c r="Z4219">
        <v>87.9</v>
      </c>
      <c r="AA4219">
        <v>158.4</v>
      </c>
      <c r="AB4219" s="5">
        <v>108.96666666666665</v>
      </c>
      <c r="AC4219" s="5">
        <v>87.933333333333337</v>
      </c>
      <c r="AD4219" s="5">
        <v>103.13333333333333</v>
      </c>
      <c r="AE4219" s="6">
        <v>0.21056359007123523</v>
      </c>
      <c r="AF4219" s="6">
        <v>0.64281431118449561</v>
      </c>
      <c r="AG4219" s="6">
        <v>0.85592279588278575</v>
      </c>
      <c r="AH4219" s="5">
        <v>1.2391963608794538</v>
      </c>
      <c r="AI4219" s="5">
        <v>1.1728582259287337</v>
      </c>
      <c r="AJ4219" s="5">
        <v>0.94646680942184158</v>
      </c>
    </row>
    <row r="4220" spans="1:36" x14ac:dyDescent="0.2">
      <c r="A4220" s="2">
        <v>4241</v>
      </c>
      <c r="B4220" s="2" t="s">
        <v>18</v>
      </c>
      <c r="C4220" s="2" t="s">
        <v>14908</v>
      </c>
      <c r="D4220" s="2" t="s">
        <v>14909</v>
      </c>
      <c r="E4220" s="2" t="s">
        <v>5932</v>
      </c>
      <c r="F4220" s="2" t="s">
        <v>14910</v>
      </c>
      <c r="G4220" s="2">
        <v>3.0457800000000001E-4</v>
      </c>
      <c r="H4220" s="2">
        <v>7.4289000000000007E-5</v>
      </c>
      <c r="I4220" s="2">
        <v>1</v>
      </c>
      <c r="J4220" s="2">
        <v>1</v>
      </c>
      <c r="K4220" s="2">
        <v>2</v>
      </c>
      <c r="L4220" s="2" t="s">
        <v>14911</v>
      </c>
      <c r="M4220" s="2" t="s">
        <v>14912</v>
      </c>
      <c r="N4220" s="2">
        <v>0</v>
      </c>
      <c r="O4220" s="2">
        <v>1733.6415300000001</v>
      </c>
      <c r="P4220" s="2">
        <v>0</v>
      </c>
      <c r="Q4220" s="2" t="s">
        <v>25</v>
      </c>
      <c r="R4220" s="2">
        <v>70.83</v>
      </c>
      <c r="S4220">
        <v>157.69999999999999</v>
      </c>
      <c r="T4220">
        <v>133</v>
      </c>
      <c r="U4220">
        <v>113</v>
      </c>
      <c r="V4220">
        <v>102.2</v>
      </c>
      <c r="W4220">
        <v>0</v>
      </c>
      <c r="X4220">
        <v>82.4</v>
      </c>
      <c r="Y4220">
        <v>86.7</v>
      </c>
      <c r="Z4220">
        <v>125.7</v>
      </c>
      <c r="AA4220">
        <v>99.3</v>
      </c>
      <c r="AB4220" s="5">
        <v>134.56666666666666</v>
      </c>
      <c r="AC4220" s="5">
        <v>61.533333333333339</v>
      </c>
      <c r="AD4220" s="5">
        <v>103.89999999999999</v>
      </c>
      <c r="AE4220" s="6">
        <v>9.7211691792185348E-2</v>
      </c>
      <c r="AF4220" s="6">
        <v>0.27264851027827774</v>
      </c>
      <c r="AG4220" s="6">
        <v>0.1509069232591039</v>
      </c>
      <c r="AH4220" s="5">
        <v>2.1868905742145177</v>
      </c>
      <c r="AI4220" s="5">
        <v>1.6885157096424699</v>
      </c>
      <c r="AJ4220" s="5">
        <v>0.77210800099083476</v>
      </c>
    </row>
    <row r="4221" spans="1:36" x14ac:dyDescent="0.2">
      <c r="A4221" s="2">
        <v>4242</v>
      </c>
      <c r="B4221" s="2" t="s">
        <v>18</v>
      </c>
      <c r="C4221" s="2" t="s">
        <v>957</v>
      </c>
      <c r="D4221" s="2" t="s">
        <v>14913</v>
      </c>
      <c r="E4221" s="2" t="s">
        <v>71</v>
      </c>
      <c r="F4221" s="2" t="s">
        <v>14914</v>
      </c>
      <c r="G4221" s="2">
        <v>5.4546E-4</v>
      </c>
      <c r="H4221" s="2">
        <v>7.4289000000000007E-5</v>
      </c>
      <c r="I4221" s="2">
        <v>1</v>
      </c>
      <c r="J4221" s="2">
        <v>1</v>
      </c>
      <c r="K4221" s="2">
        <v>12</v>
      </c>
      <c r="L4221" s="2" t="s">
        <v>960</v>
      </c>
      <c r="M4221" s="2" t="s">
        <v>14915</v>
      </c>
      <c r="N4221" s="2">
        <v>0</v>
      </c>
      <c r="O4221" s="2">
        <v>1593.75199</v>
      </c>
      <c r="P4221" s="2">
        <v>0</v>
      </c>
      <c r="Q4221" s="2" t="s">
        <v>25</v>
      </c>
      <c r="R4221" s="2">
        <v>84.5</v>
      </c>
      <c r="S4221">
        <v>88.2</v>
      </c>
      <c r="T4221">
        <v>162.80000000000001</v>
      </c>
      <c r="U4221">
        <v>178.3</v>
      </c>
      <c r="V4221">
        <v>63.2</v>
      </c>
      <c r="W4221">
        <v>69.599999999999994</v>
      </c>
      <c r="X4221">
        <v>44.3</v>
      </c>
      <c r="Y4221">
        <v>121.8</v>
      </c>
      <c r="Z4221">
        <v>99</v>
      </c>
      <c r="AA4221">
        <v>72.8</v>
      </c>
      <c r="AB4221" s="5">
        <v>143.1</v>
      </c>
      <c r="AC4221" s="5">
        <v>59.033333333333339</v>
      </c>
      <c r="AD4221" s="5">
        <v>97.866666666666674</v>
      </c>
      <c r="AE4221" s="6">
        <v>4.3421871578845438E-2</v>
      </c>
      <c r="AF4221" s="6">
        <v>7.2979263262382507E-2</v>
      </c>
      <c r="AG4221" s="6">
        <v>0.22081340488522425</v>
      </c>
      <c r="AH4221" s="5">
        <v>2.4240542066629018</v>
      </c>
      <c r="AI4221" s="5">
        <v>1.6578204404291361</v>
      </c>
      <c r="AJ4221" s="5">
        <v>0.68390402981597953</v>
      </c>
    </row>
    <row r="4222" spans="1:36" x14ac:dyDescent="0.2">
      <c r="A4222" s="2">
        <v>4243</v>
      </c>
      <c r="B4222" s="2" t="s">
        <v>18</v>
      </c>
      <c r="C4222" s="2" t="s">
        <v>3405</v>
      </c>
      <c r="D4222" s="2" t="s">
        <v>14916</v>
      </c>
      <c r="E4222" s="2" t="s">
        <v>39</v>
      </c>
      <c r="F4222" s="2" t="s">
        <v>11103</v>
      </c>
      <c r="G4222" s="2">
        <v>5.7569299999999995E-4</v>
      </c>
      <c r="H4222" s="2">
        <v>7.4289000000000007E-5</v>
      </c>
      <c r="I4222" s="2">
        <v>1</v>
      </c>
      <c r="J4222" s="2">
        <v>2</v>
      </c>
      <c r="K4222" s="2">
        <v>37</v>
      </c>
      <c r="L4222" s="2" t="s">
        <v>3408</v>
      </c>
      <c r="M4222" s="2" t="s">
        <v>14917</v>
      </c>
      <c r="N4222" s="2">
        <v>0</v>
      </c>
      <c r="O4222" s="2">
        <v>1096.4921999999999</v>
      </c>
      <c r="P4222" s="2">
        <v>0</v>
      </c>
      <c r="Q4222" s="2" t="s">
        <v>25</v>
      </c>
      <c r="R4222" s="2">
        <v>53.8</v>
      </c>
      <c r="S4222">
        <v>75.900000000000006</v>
      </c>
      <c r="T4222">
        <v>160.6</v>
      </c>
      <c r="U4222">
        <v>58.4</v>
      </c>
      <c r="V4222">
        <v>76.8</v>
      </c>
      <c r="W4222">
        <v>91.9</v>
      </c>
      <c r="X4222">
        <v>104.8</v>
      </c>
      <c r="Y4222">
        <v>68.7</v>
      </c>
      <c r="Z4222">
        <v>138.6</v>
      </c>
      <c r="AA4222">
        <v>124.4</v>
      </c>
      <c r="AB4222" s="5">
        <v>98.3</v>
      </c>
      <c r="AC4222" s="5">
        <v>91.166666666666671</v>
      </c>
      <c r="AD4222" s="5">
        <v>110.56666666666668</v>
      </c>
      <c r="AE4222" s="6">
        <v>0.83739754386010712</v>
      </c>
      <c r="AF4222" s="6">
        <v>0.44303251833586438</v>
      </c>
      <c r="AG4222" s="6">
        <v>0.76354754027240535</v>
      </c>
      <c r="AH4222" s="5">
        <v>1.0782449725776964</v>
      </c>
      <c r="AI4222" s="5">
        <v>1.2127970749542962</v>
      </c>
      <c r="AJ4222" s="5">
        <v>1.1247880637504239</v>
      </c>
    </row>
    <row r="4223" spans="1:36" x14ac:dyDescent="0.2">
      <c r="A4223" s="2">
        <v>4244</v>
      </c>
      <c r="B4223" s="2" t="s">
        <v>18</v>
      </c>
      <c r="C4223" s="2" t="s">
        <v>199</v>
      </c>
      <c r="D4223" s="2" t="s">
        <v>14918</v>
      </c>
      <c r="E4223" s="2" t="s">
        <v>39</v>
      </c>
      <c r="F4223" s="2" t="s">
        <v>201</v>
      </c>
      <c r="G4223" s="2">
        <v>1.5766900000000001E-4</v>
      </c>
      <c r="H4223" s="2">
        <v>7.4289000000000007E-5</v>
      </c>
      <c r="I4223" s="2">
        <v>1</v>
      </c>
      <c r="J4223" s="2">
        <v>9</v>
      </c>
      <c r="K4223" s="2">
        <v>25</v>
      </c>
      <c r="L4223" s="2" t="s">
        <v>202</v>
      </c>
      <c r="M4223" s="2" t="s">
        <v>14919</v>
      </c>
      <c r="N4223" s="2">
        <v>1</v>
      </c>
      <c r="O4223" s="2">
        <v>1514.6444200000001</v>
      </c>
      <c r="P4223" s="2">
        <v>0</v>
      </c>
      <c r="Q4223" s="2" t="s">
        <v>25</v>
      </c>
      <c r="R4223" s="2">
        <v>71.239999999999995</v>
      </c>
      <c r="S4223">
        <v>159.9</v>
      </c>
      <c r="T4223">
        <v>119.5</v>
      </c>
      <c r="U4223">
        <v>75.099999999999994</v>
      </c>
      <c r="V4223">
        <v>101.2</v>
      </c>
      <c r="W4223">
        <v>70</v>
      </c>
      <c r="X4223">
        <v>105</v>
      </c>
      <c r="Y4223">
        <v>94.7</v>
      </c>
      <c r="Z4223">
        <v>72.2</v>
      </c>
      <c r="AA4223">
        <v>102.3</v>
      </c>
      <c r="AB4223" s="5">
        <v>118.16666666666667</v>
      </c>
      <c r="AC4223" s="5">
        <v>92.066666666666663</v>
      </c>
      <c r="AD4223" s="5">
        <v>89.733333333333334</v>
      </c>
      <c r="AE4223" s="6">
        <v>0.38657052076540716</v>
      </c>
      <c r="AF4223" s="6">
        <v>0.87833046209222854</v>
      </c>
      <c r="AG4223" s="6">
        <v>0.33726152219443262</v>
      </c>
      <c r="AH4223" s="5">
        <v>1.2834902244750181</v>
      </c>
      <c r="AI4223" s="5">
        <v>0.97465604634322955</v>
      </c>
      <c r="AJ4223" s="5">
        <v>0.75937940761636102</v>
      </c>
    </row>
    <row r="4224" spans="1:36" x14ac:dyDescent="0.2">
      <c r="A4224" s="2">
        <v>4245</v>
      </c>
      <c r="B4224" s="2" t="s">
        <v>18</v>
      </c>
      <c r="C4224" s="2" t="s">
        <v>812</v>
      </c>
      <c r="D4224" s="2" t="s">
        <v>14920</v>
      </c>
      <c r="E4224" s="2" t="s">
        <v>302</v>
      </c>
      <c r="F4224" s="2" t="s">
        <v>814</v>
      </c>
      <c r="G4224" s="2">
        <v>1.9405299999999999E-4</v>
      </c>
      <c r="H4224" s="2">
        <v>7.4289000000000007E-5</v>
      </c>
      <c r="I4224" s="2">
        <v>1</v>
      </c>
      <c r="J4224" s="2">
        <v>12</v>
      </c>
      <c r="K4224" s="2">
        <v>1</v>
      </c>
      <c r="L4224" s="2" t="s">
        <v>815</v>
      </c>
      <c r="M4224" s="2" t="s">
        <v>14921</v>
      </c>
      <c r="N4224" s="2">
        <v>2</v>
      </c>
      <c r="O4224" s="2">
        <v>2861.1844099999998</v>
      </c>
      <c r="P4224" s="2">
        <v>0</v>
      </c>
      <c r="Q4224" s="2" t="s">
        <v>25</v>
      </c>
      <c r="R4224" s="2">
        <v>44.46</v>
      </c>
      <c r="S4224">
        <v>96.4</v>
      </c>
      <c r="T4224">
        <v>87.9</v>
      </c>
      <c r="U4224">
        <v>161</v>
      </c>
      <c r="V4224">
        <v>118.4</v>
      </c>
      <c r="W4224">
        <v>96.7</v>
      </c>
      <c r="X4224">
        <v>76.599999999999994</v>
      </c>
      <c r="Y4224">
        <v>87.7</v>
      </c>
      <c r="Z4224">
        <v>63.2</v>
      </c>
      <c r="AA4224">
        <v>111.9</v>
      </c>
      <c r="AB4224" s="5">
        <v>115.10000000000001</v>
      </c>
      <c r="AC4224" s="5">
        <v>97.233333333333348</v>
      </c>
      <c r="AD4224" s="5">
        <v>87.600000000000009</v>
      </c>
      <c r="AE4224" s="6">
        <v>0.53042890513118313</v>
      </c>
      <c r="AF4224" s="6">
        <v>0.63057301108630681</v>
      </c>
      <c r="AG4224" s="6">
        <v>0.36642588308237994</v>
      </c>
      <c r="AH4224" s="5">
        <v>1.1837504285224545</v>
      </c>
      <c r="AI4224" s="5">
        <v>0.90092560850188541</v>
      </c>
      <c r="AJ4224" s="5">
        <v>0.76107732406602957</v>
      </c>
    </row>
    <row r="4225" spans="1:36" x14ac:dyDescent="0.2">
      <c r="A4225" s="2">
        <v>4246</v>
      </c>
      <c r="B4225" s="2" t="s">
        <v>18</v>
      </c>
      <c r="C4225" s="2" t="s">
        <v>14922</v>
      </c>
      <c r="D4225" s="2" t="s">
        <v>14923</v>
      </c>
      <c r="E4225" s="2" t="s">
        <v>503</v>
      </c>
      <c r="F4225" s="2" t="s">
        <v>14924</v>
      </c>
      <c r="G4225" s="2">
        <v>1.6636900000000001E-4</v>
      </c>
      <c r="H4225" s="2">
        <v>7.4289000000000007E-5</v>
      </c>
      <c r="I4225" s="2">
        <v>1</v>
      </c>
      <c r="J4225" s="2">
        <v>1</v>
      </c>
      <c r="K4225" s="2">
        <v>1</v>
      </c>
      <c r="L4225" s="2" t="s">
        <v>14925</v>
      </c>
      <c r="M4225" s="2" t="s">
        <v>14926</v>
      </c>
      <c r="N4225" s="2">
        <v>1</v>
      </c>
      <c r="O4225" s="2">
        <v>1618.76989</v>
      </c>
      <c r="P4225" s="2">
        <v>0</v>
      </c>
      <c r="Q4225" s="2" t="s">
        <v>25</v>
      </c>
      <c r="R4225" s="2">
        <v>93.2</v>
      </c>
      <c r="S4225">
        <v>116.8</v>
      </c>
      <c r="T4225">
        <v>78.400000000000006</v>
      </c>
      <c r="U4225">
        <v>194.2</v>
      </c>
      <c r="V4225">
        <v>90.8</v>
      </c>
      <c r="W4225">
        <v>75</v>
      </c>
      <c r="X4225">
        <v>96.7</v>
      </c>
      <c r="Y4225">
        <v>58.5</v>
      </c>
      <c r="Z4225">
        <v>111.4</v>
      </c>
      <c r="AA4225">
        <v>78.099999999999994</v>
      </c>
      <c r="AB4225" s="5">
        <v>129.79999999999998</v>
      </c>
      <c r="AC4225" s="5">
        <v>87.5</v>
      </c>
      <c r="AD4225" s="5">
        <v>82.666666666666671</v>
      </c>
      <c r="AE4225" s="6">
        <v>0.28939188068424276</v>
      </c>
      <c r="AF4225" s="6">
        <v>0.78718831011533985</v>
      </c>
      <c r="AG4225" s="6">
        <v>0.27599650558907962</v>
      </c>
      <c r="AH4225" s="5">
        <v>1.4834285714285713</v>
      </c>
      <c r="AI4225" s="5">
        <v>0.9447619047619048</v>
      </c>
      <c r="AJ4225" s="5">
        <v>0.63687724704673865</v>
      </c>
    </row>
    <row r="4226" spans="1:36" x14ac:dyDescent="0.2">
      <c r="A4226" s="2">
        <v>4247</v>
      </c>
      <c r="B4226" s="2" t="s">
        <v>18</v>
      </c>
      <c r="C4226" s="2" t="s">
        <v>14927</v>
      </c>
      <c r="D4226" s="2" t="s">
        <v>14928</v>
      </c>
      <c r="E4226" s="2" t="s">
        <v>28</v>
      </c>
      <c r="F4226" s="2" t="s">
        <v>14929</v>
      </c>
      <c r="G4226" s="2">
        <v>4.9588699999999998E-4</v>
      </c>
      <c r="H4226" s="2">
        <v>7.4289000000000007E-5</v>
      </c>
      <c r="I4226" s="2">
        <v>1</v>
      </c>
      <c r="J4226" s="2">
        <v>1</v>
      </c>
      <c r="K4226" s="2">
        <v>6</v>
      </c>
      <c r="L4226" s="2" t="s">
        <v>14930</v>
      </c>
      <c r="M4226" s="2" t="s">
        <v>14931</v>
      </c>
      <c r="N4226" s="2">
        <v>1</v>
      </c>
      <c r="O4226" s="2">
        <v>2191.8921399999999</v>
      </c>
      <c r="P4226" s="2">
        <v>0</v>
      </c>
      <c r="Q4226" s="2" t="s">
        <v>25</v>
      </c>
      <c r="R4226" s="2">
        <v>44.28</v>
      </c>
      <c r="S4226">
        <v>108.2</v>
      </c>
      <c r="T4226">
        <v>102.9</v>
      </c>
      <c r="U4226">
        <v>146.1</v>
      </c>
      <c r="V4226">
        <v>140.9</v>
      </c>
      <c r="W4226">
        <v>88.5</v>
      </c>
      <c r="X4226">
        <v>83</v>
      </c>
      <c r="Y4226">
        <v>56.2</v>
      </c>
      <c r="Z4226">
        <v>81.599999999999994</v>
      </c>
      <c r="AA4226">
        <v>92.4</v>
      </c>
      <c r="AB4226" s="5">
        <v>119.06666666666668</v>
      </c>
      <c r="AC4226" s="5">
        <v>104.13333333333333</v>
      </c>
      <c r="AD4226" s="5">
        <v>76.733333333333334</v>
      </c>
      <c r="AE4226" s="6">
        <v>0.55030196854099778</v>
      </c>
      <c r="AF4226" s="6">
        <v>0.26856547730816815</v>
      </c>
      <c r="AG4226" s="6">
        <v>7.0944690861416485E-2</v>
      </c>
      <c r="AH4226" s="5">
        <v>1.1434058898847632</v>
      </c>
      <c r="AI4226" s="5">
        <v>0.73687580025608201</v>
      </c>
      <c r="AJ4226" s="5">
        <v>0.64445688689809622</v>
      </c>
    </row>
    <row r="4227" spans="1:36" x14ac:dyDescent="0.2">
      <c r="A4227" s="2">
        <v>4248</v>
      </c>
      <c r="B4227" s="2" t="s">
        <v>18</v>
      </c>
      <c r="C4227" s="2" t="s">
        <v>613</v>
      </c>
      <c r="D4227" s="2" t="s">
        <v>614</v>
      </c>
      <c r="E4227" s="2" t="s">
        <v>703</v>
      </c>
      <c r="F4227" s="2" t="s">
        <v>14932</v>
      </c>
      <c r="G4227" s="2">
        <v>1.07645E-4</v>
      </c>
      <c r="H4227" s="2">
        <v>7.4289000000000007E-5</v>
      </c>
      <c r="I4227" s="2">
        <v>1</v>
      </c>
      <c r="J4227" s="2">
        <v>1</v>
      </c>
      <c r="K4227" s="2">
        <v>22</v>
      </c>
      <c r="L4227" s="2" t="s">
        <v>616</v>
      </c>
      <c r="M4227" s="2" t="s">
        <v>617</v>
      </c>
      <c r="N4227" s="2">
        <v>0</v>
      </c>
      <c r="O4227" s="2">
        <v>3208.3242799999998</v>
      </c>
      <c r="P4227" s="2">
        <v>0</v>
      </c>
      <c r="Q4227" s="2" t="s">
        <v>25</v>
      </c>
      <c r="R4227" s="2">
        <v>88.97</v>
      </c>
      <c r="S4227">
        <v>148</v>
      </c>
      <c r="T4227">
        <v>106</v>
      </c>
      <c r="U4227">
        <v>0</v>
      </c>
      <c r="V4227">
        <v>202.6</v>
      </c>
      <c r="W4227">
        <v>139.4</v>
      </c>
      <c r="X4227">
        <v>105.7</v>
      </c>
      <c r="Y4227">
        <v>0</v>
      </c>
      <c r="Z4227">
        <v>105.3</v>
      </c>
      <c r="AA4227">
        <v>93.1</v>
      </c>
      <c r="AB4227" s="5">
        <v>84.666666666666671</v>
      </c>
      <c r="AC4227" s="5">
        <v>149.23333333333332</v>
      </c>
      <c r="AD4227" s="5">
        <v>66.133333333333326</v>
      </c>
      <c r="AE4227" s="6">
        <v>0.285355839614086</v>
      </c>
      <c r="AF4227" s="6">
        <v>0.1302043483597542</v>
      </c>
      <c r="AG4227" s="6">
        <v>0.75385049406850824</v>
      </c>
      <c r="AH4227" s="5">
        <v>0.56734420370784011</v>
      </c>
      <c r="AI4227" s="5">
        <v>0.44315389769935221</v>
      </c>
      <c r="AJ4227" s="5">
        <v>0.78110236220472429</v>
      </c>
    </row>
    <row r="4228" spans="1:36" x14ac:dyDescent="0.2">
      <c r="A4228" s="2">
        <v>4249</v>
      </c>
      <c r="B4228" s="2" t="s">
        <v>18</v>
      </c>
      <c r="C4228" s="2" t="s">
        <v>4387</v>
      </c>
      <c r="D4228" s="2" t="s">
        <v>14933</v>
      </c>
      <c r="E4228" s="2" t="s">
        <v>323</v>
      </c>
      <c r="F4228" s="2" t="s">
        <v>14934</v>
      </c>
      <c r="G4228" s="2">
        <v>1.21919E-4</v>
      </c>
      <c r="H4228" s="2">
        <v>7.4289000000000007E-5</v>
      </c>
      <c r="I4228" s="2">
        <v>1</v>
      </c>
      <c r="J4228" s="2">
        <v>1</v>
      </c>
      <c r="K4228" s="2">
        <v>30</v>
      </c>
      <c r="L4228" s="2" t="s">
        <v>4391</v>
      </c>
      <c r="M4228" s="2" t="s">
        <v>14935</v>
      </c>
      <c r="N4228" s="2">
        <v>0</v>
      </c>
      <c r="O4228" s="2">
        <v>1298.58755</v>
      </c>
      <c r="P4228" s="2">
        <v>0</v>
      </c>
      <c r="Q4228" s="2" t="s">
        <v>25</v>
      </c>
      <c r="R4228" s="2">
        <v>67.06</v>
      </c>
      <c r="S4228">
        <v>75.7</v>
      </c>
      <c r="T4228">
        <v>66.7</v>
      </c>
      <c r="U4228">
        <v>79</v>
      </c>
      <c r="V4228">
        <v>109.2</v>
      </c>
      <c r="W4228">
        <v>133.1</v>
      </c>
      <c r="X4228">
        <v>101.5</v>
      </c>
      <c r="Y4228">
        <v>154.30000000000001</v>
      </c>
      <c r="Z4228">
        <v>115.7</v>
      </c>
      <c r="AA4228">
        <v>64.7</v>
      </c>
      <c r="AB4228" s="5">
        <v>73.8</v>
      </c>
      <c r="AC4228" s="5">
        <v>114.60000000000001</v>
      </c>
      <c r="AD4228" s="5">
        <v>111.56666666666666</v>
      </c>
      <c r="AE4228" s="6">
        <v>1.6123212776896802E-2</v>
      </c>
      <c r="AF4228" s="6">
        <v>0.91788789933448445</v>
      </c>
      <c r="AG4228" s="6">
        <v>0.22299602587660786</v>
      </c>
      <c r="AH4228" s="5">
        <v>0.64397905759162299</v>
      </c>
      <c r="AI4228" s="5">
        <v>0.97353112274578235</v>
      </c>
      <c r="AJ4228" s="5">
        <v>1.5117434507678411</v>
      </c>
    </row>
    <row r="4229" spans="1:36" x14ac:dyDescent="0.2">
      <c r="A4229" s="2">
        <v>4250</v>
      </c>
      <c r="B4229" s="2" t="s">
        <v>18</v>
      </c>
      <c r="C4229" s="2" t="s">
        <v>1683</v>
      </c>
      <c r="D4229" s="2" t="s">
        <v>14936</v>
      </c>
      <c r="E4229" s="2" t="s">
        <v>39</v>
      </c>
      <c r="F4229" s="2" t="s">
        <v>14937</v>
      </c>
      <c r="G4229" s="2">
        <v>6.4461100000000001E-4</v>
      </c>
      <c r="H4229" s="2">
        <v>7.4289000000000007E-5</v>
      </c>
      <c r="I4229" s="2">
        <v>1</v>
      </c>
      <c r="J4229" s="2">
        <v>6</v>
      </c>
      <c r="K4229" s="2">
        <v>4</v>
      </c>
      <c r="L4229" s="2" t="s">
        <v>1687</v>
      </c>
      <c r="M4229" s="2" t="s">
        <v>14938</v>
      </c>
      <c r="N4229" s="2">
        <v>0</v>
      </c>
      <c r="O4229" s="2">
        <v>1487.6526100000001</v>
      </c>
      <c r="P4229" s="2">
        <v>0</v>
      </c>
      <c r="Q4229" s="2" t="s">
        <v>25</v>
      </c>
      <c r="R4229" s="2">
        <v>81.23</v>
      </c>
      <c r="S4229">
        <v>123.7</v>
      </c>
      <c r="T4229">
        <v>87.3</v>
      </c>
      <c r="U4229">
        <v>84.1</v>
      </c>
      <c r="V4229">
        <v>110</v>
      </c>
      <c r="W4229">
        <v>165.9</v>
      </c>
      <c r="X4229">
        <v>113.7</v>
      </c>
      <c r="Y4229">
        <v>19</v>
      </c>
      <c r="Z4229">
        <v>70.8</v>
      </c>
      <c r="AA4229">
        <v>125.6</v>
      </c>
      <c r="AB4229" s="5">
        <v>98.366666666666674</v>
      </c>
      <c r="AC4229" s="5">
        <v>129.86666666666665</v>
      </c>
      <c r="AD4229" s="5">
        <v>71.8</v>
      </c>
      <c r="AE4229" s="6">
        <v>0.22665345403225035</v>
      </c>
      <c r="AF4229" s="6">
        <v>0.17896094652164568</v>
      </c>
      <c r="AG4229" s="6">
        <v>0.46959719001160655</v>
      </c>
      <c r="AH4229" s="5">
        <v>0.75744353182751556</v>
      </c>
      <c r="AI4229" s="5">
        <v>0.55287474332648878</v>
      </c>
      <c r="AJ4229" s="5">
        <v>0.72992206031853601</v>
      </c>
    </row>
    <row r="4230" spans="1:36" x14ac:dyDescent="0.2">
      <c r="A4230" s="2">
        <v>4251</v>
      </c>
      <c r="B4230" s="2" t="s">
        <v>18</v>
      </c>
      <c r="C4230" s="2" t="s">
        <v>14939</v>
      </c>
      <c r="D4230" s="2" t="s">
        <v>14940</v>
      </c>
      <c r="E4230" s="2" t="s">
        <v>39</v>
      </c>
      <c r="F4230" s="2" t="s">
        <v>14941</v>
      </c>
      <c r="G4230" s="2">
        <v>8.4678099999999998E-5</v>
      </c>
      <c r="H4230" s="2">
        <v>7.4289000000000007E-5</v>
      </c>
      <c r="I4230" s="2">
        <v>1</v>
      </c>
      <c r="J4230" s="2">
        <v>1</v>
      </c>
      <c r="K4230" s="2">
        <v>105</v>
      </c>
      <c r="L4230" s="2" t="s">
        <v>14942</v>
      </c>
      <c r="M4230" s="2" t="s">
        <v>14943</v>
      </c>
      <c r="N4230" s="2">
        <v>0</v>
      </c>
      <c r="O4230" s="2">
        <v>1565.6744100000001</v>
      </c>
      <c r="P4230" s="2">
        <v>0</v>
      </c>
      <c r="Q4230" s="2" t="s">
        <v>25</v>
      </c>
      <c r="R4230" s="2">
        <v>75.7</v>
      </c>
      <c r="S4230">
        <v>48</v>
      </c>
      <c r="T4230">
        <v>132.69999999999999</v>
      </c>
      <c r="U4230">
        <v>59.9</v>
      </c>
      <c r="V4230">
        <v>76.8</v>
      </c>
      <c r="W4230">
        <v>70.5</v>
      </c>
      <c r="X4230">
        <v>85</v>
      </c>
      <c r="Y4230">
        <v>116.9</v>
      </c>
      <c r="Z4230">
        <v>114.1</v>
      </c>
      <c r="AA4230">
        <v>196.2</v>
      </c>
      <c r="AB4230" s="5">
        <v>80.2</v>
      </c>
      <c r="AC4230" s="5">
        <v>77.433333333333337</v>
      </c>
      <c r="AD4230" s="5">
        <v>142.4</v>
      </c>
      <c r="AE4230" s="6">
        <v>0.92275913612523286</v>
      </c>
      <c r="AF4230" s="6">
        <v>7.5561887691184895E-2</v>
      </c>
      <c r="AG4230" s="6">
        <v>0.17477084801703313</v>
      </c>
      <c r="AH4230" s="5">
        <v>1.0357296599225139</v>
      </c>
      <c r="AI4230" s="5">
        <v>1.8390012914334912</v>
      </c>
      <c r="AJ4230" s="5">
        <v>1.7755610972568578</v>
      </c>
    </row>
    <row r="4231" spans="1:36" x14ac:dyDescent="0.2">
      <c r="A4231" s="2">
        <v>4252</v>
      </c>
      <c r="B4231" s="2" t="s">
        <v>18</v>
      </c>
      <c r="C4231" s="2" t="s">
        <v>624</v>
      </c>
      <c r="D4231" s="2" t="s">
        <v>625</v>
      </c>
      <c r="E4231" s="2" t="s">
        <v>12293</v>
      </c>
      <c r="F4231" s="2" t="s">
        <v>14944</v>
      </c>
      <c r="G4231" s="2">
        <v>3.5977200000000001E-4</v>
      </c>
      <c r="H4231" s="2">
        <v>7.4289000000000007E-5</v>
      </c>
      <c r="I4231" s="2">
        <v>1</v>
      </c>
      <c r="J4231" s="2">
        <v>1</v>
      </c>
      <c r="K4231" s="2">
        <v>3</v>
      </c>
      <c r="L4231" s="2" t="s">
        <v>627</v>
      </c>
      <c r="M4231" s="2" t="s">
        <v>628</v>
      </c>
      <c r="N4231" s="2">
        <v>1</v>
      </c>
      <c r="O4231" s="2">
        <v>2240.05161</v>
      </c>
      <c r="P4231" s="2">
        <v>0</v>
      </c>
      <c r="Q4231" s="2" t="s">
        <v>25</v>
      </c>
      <c r="R4231" s="2">
        <v>108.18</v>
      </c>
      <c r="S4231">
        <v>44.5</v>
      </c>
      <c r="T4231">
        <v>32.200000000000003</v>
      </c>
      <c r="U4231">
        <v>75.5</v>
      </c>
      <c r="V4231">
        <v>171.3</v>
      </c>
      <c r="W4231">
        <v>107.5</v>
      </c>
      <c r="X4231">
        <v>88.8</v>
      </c>
      <c r="Y4231">
        <v>231.3</v>
      </c>
      <c r="Z4231">
        <v>34</v>
      </c>
      <c r="AA4231">
        <v>114.9</v>
      </c>
      <c r="AB4231" s="5">
        <v>50.733333333333327</v>
      </c>
      <c r="AC4231" s="5">
        <v>122.53333333333335</v>
      </c>
      <c r="AD4231" s="5">
        <v>126.73333333333335</v>
      </c>
      <c r="AE4231" s="6">
        <v>6.2963528413209485E-2</v>
      </c>
      <c r="AF4231" s="6">
        <v>0.9496240922395216</v>
      </c>
      <c r="AG4231" s="6">
        <v>0.26505145008980724</v>
      </c>
      <c r="AH4231" s="5">
        <v>0.41403699673558209</v>
      </c>
      <c r="AI4231" s="5">
        <v>1.0342763873775844</v>
      </c>
      <c r="AJ4231" s="5">
        <v>2.4980289093298298</v>
      </c>
    </row>
    <row r="4232" spans="1:36" x14ac:dyDescent="0.2">
      <c r="A4232" s="2">
        <v>4253</v>
      </c>
      <c r="B4232" s="2" t="s">
        <v>18</v>
      </c>
      <c r="C4232" s="2" t="s">
        <v>2743</v>
      </c>
      <c r="D4232" s="2" t="s">
        <v>14945</v>
      </c>
      <c r="E4232" s="2" t="s">
        <v>14946</v>
      </c>
      <c r="F4232" s="2" t="s">
        <v>14947</v>
      </c>
      <c r="G4232" s="2">
        <v>1.24938E-4</v>
      </c>
      <c r="H4232" s="2">
        <v>7.4289000000000007E-5</v>
      </c>
      <c r="I4232" s="2">
        <v>1</v>
      </c>
      <c r="J4232" s="2">
        <v>1</v>
      </c>
      <c r="K4232" s="2">
        <v>7</v>
      </c>
      <c r="L4232" s="2" t="s">
        <v>2747</v>
      </c>
      <c r="M4232" s="2" t="s">
        <v>14948</v>
      </c>
      <c r="N4232" s="2">
        <v>2</v>
      </c>
      <c r="O4232" s="2">
        <v>2389.90852</v>
      </c>
      <c r="P4232" s="2">
        <v>0</v>
      </c>
      <c r="Q4232" s="2" t="s">
        <v>25</v>
      </c>
      <c r="R4232" s="2">
        <v>88.96</v>
      </c>
      <c r="S4232">
        <v>140.30000000000001</v>
      </c>
      <c r="T4232">
        <v>111.8</v>
      </c>
      <c r="U4232">
        <v>50.8</v>
      </c>
      <c r="V4232">
        <v>158.6</v>
      </c>
      <c r="W4232">
        <v>108</v>
      </c>
      <c r="X4232">
        <v>50.3</v>
      </c>
      <c r="Y4232">
        <v>128.69999999999999</v>
      </c>
      <c r="Z4232">
        <v>88</v>
      </c>
      <c r="AA4232">
        <v>63.4</v>
      </c>
      <c r="AB4232" s="5">
        <v>100.96666666666668</v>
      </c>
      <c r="AC4232" s="5">
        <v>105.63333333333334</v>
      </c>
      <c r="AD4232" s="5">
        <v>93.36666666666666</v>
      </c>
      <c r="AE4232" s="6">
        <v>0.9147291759093239</v>
      </c>
      <c r="AF4232" s="6">
        <v>0.75450438492069882</v>
      </c>
      <c r="AG4232" s="6">
        <v>0.82683760522635497</v>
      </c>
      <c r="AH4232" s="5">
        <v>0.95582202587567067</v>
      </c>
      <c r="AI4232" s="5">
        <v>0.88387503944461965</v>
      </c>
      <c r="AJ4232" s="5">
        <v>0.92472763288213911</v>
      </c>
    </row>
    <row r="4233" spans="1:36" x14ac:dyDescent="0.2">
      <c r="A4233" s="2">
        <v>4254</v>
      </c>
      <c r="B4233" s="2" t="s">
        <v>18</v>
      </c>
      <c r="C4233" s="2" t="s">
        <v>1502</v>
      </c>
      <c r="D4233" s="2" t="s">
        <v>14949</v>
      </c>
      <c r="E4233" s="2" t="s">
        <v>39</v>
      </c>
      <c r="F4233" s="2" t="s">
        <v>14950</v>
      </c>
      <c r="G4233" s="2">
        <v>5.1311200000000003E-4</v>
      </c>
      <c r="H4233" s="2">
        <v>7.4289000000000007E-5</v>
      </c>
      <c r="I4233" s="2">
        <v>1</v>
      </c>
      <c r="J4233" s="2">
        <v>4</v>
      </c>
      <c r="K4233" s="2">
        <v>61</v>
      </c>
      <c r="L4233" s="2" t="s">
        <v>1505</v>
      </c>
      <c r="M4233" s="2" t="s">
        <v>14951</v>
      </c>
      <c r="N4233" s="2">
        <v>0</v>
      </c>
      <c r="O4233" s="2">
        <v>1218.56268</v>
      </c>
      <c r="P4233" s="2">
        <v>0</v>
      </c>
      <c r="Q4233" s="2" t="s">
        <v>25</v>
      </c>
      <c r="R4233" s="2">
        <v>51.86</v>
      </c>
      <c r="S4233">
        <v>133.80000000000001</v>
      </c>
      <c r="T4233">
        <v>149.19999999999999</v>
      </c>
      <c r="U4233">
        <v>65.7</v>
      </c>
      <c r="V4233">
        <v>105.7</v>
      </c>
      <c r="W4233">
        <v>54.3</v>
      </c>
      <c r="X4233">
        <v>103.9</v>
      </c>
      <c r="Y4233">
        <v>74.400000000000006</v>
      </c>
      <c r="Z4233">
        <v>78</v>
      </c>
      <c r="AA4233">
        <v>135.1</v>
      </c>
      <c r="AB4233" s="5">
        <v>116.23333333333333</v>
      </c>
      <c r="AC4233" s="5">
        <v>87.966666666666654</v>
      </c>
      <c r="AD4233" s="5">
        <v>95.833333333333329</v>
      </c>
      <c r="AE4233" s="6">
        <v>0.40913495096246383</v>
      </c>
      <c r="AF4233" s="6">
        <v>0.77637418847369588</v>
      </c>
      <c r="AG4233" s="6">
        <v>0.56221120780430356</v>
      </c>
      <c r="AH4233" s="5">
        <v>1.321333838575218</v>
      </c>
      <c r="AI4233" s="5">
        <v>1.0894278135657447</v>
      </c>
      <c r="AJ4233" s="5">
        <v>0.82449096644680231</v>
      </c>
    </row>
    <row r="4234" spans="1:36" x14ac:dyDescent="0.2">
      <c r="A4234" s="2">
        <v>4255</v>
      </c>
      <c r="B4234" s="2" t="s">
        <v>18</v>
      </c>
      <c r="C4234" s="2" t="s">
        <v>2549</v>
      </c>
      <c r="D4234" s="2" t="s">
        <v>14952</v>
      </c>
      <c r="E4234" s="2" t="s">
        <v>14953</v>
      </c>
      <c r="F4234" s="2" t="s">
        <v>14954</v>
      </c>
      <c r="G4234" s="2">
        <v>8.3175699999999997E-5</v>
      </c>
      <c r="H4234" s="2">
        <v>7.4289000000000007E-5</v>
      </c>
      <c r="I4234" s="2">
        <v>1</v>
      </c>
      <c r="J4234" s="2">
        <v>1</v>
      </c>
      <c r="K4234" s="2">
        <v>1</v>
      </c>
      <c r="L4234" s="2" t="s">
        <v>2552</v>
      </c>
      <c r="M4234" s="2" t="s">
        <v>14955</v>
      </c>
      <c r="N4234" s="2">
        <v>0</v>
      </c>
      <c r="O4234" s="2">
        <v>1528.5815600000001</v>
      </c>
      <c r="P4234" s="2">
        <v>0</v>
      </c>
      <c r="Q4234" s="2" t="s">
        <v>25</v>
      </c>
      <c r="R4234" s="2">
        <v>72.84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454</v>
      </c>
      <c r="Z4234">
        <v>446</v>
      </c>
      <c r="AA4234">
        <v>0</v>
      </c>
      <c r="AB4234" s="5">
        <v>0</v>
      </c>
      <c r="AC4234" s="5">
        <v>0</v>
      </c>
      <c r="AD4234" s="5">
        <v>300</v>
      </c>
      <c r="AE4234" s="6" t="e">
        <v>#DIV/0!</v>
      </c>
      <c r="AF4234" s="6">
        <v>0.11614794955360701</v>
      </c>
      <c r="AG4234" s="6">
        <v>0.11614794955360701</v>
      </c>
      <c r="AH4234" s="5" t="e">
        <v>#DIV/0!</v>
      </c>
      <c r="AI4234" s="5" t="e">
        <v>#DIV/0!</v>
      </c>
      <c r="AJ4234" s="5" t="e">
        <v>#DIV/0!</v>
      </c>
    </row>
    <row r="4235" spans="1:36" x14ac:dyDescent="0.2">
      <c r="A4235" s="2">
        <v>4256</v>
      </c>
      <c r="B4235" s="2" t="s">
        <v>18</v>
      </c>
      <c r="C4235" s="2" t="s">
        <v>14956</v>
      </c>
      <c r="D4235" s="2" t="s">
        <v>14957</v>
      </c>
      <c r="E4235" s="2" t="s">
        <v>28</v>
      </c>
      <c r="F4235" s="2" t="s">
        <v>14958</v>
      </c>
      <c r="G4235" s="2">
        <v>1.01042E-4</v>
      </c>
      <c r="H4235" s="2">
        <v>7.4289000000000007E-5</v>
      </c>
      <c r="I4235" s="2">
        <v>1</v>
      </c>
      <c r="J4235" s="2">
        <v>1</v>
      </c>
      <c r="K4235" s="2">
        <v>19</v>
      </c>
      <c r="L4235" s="2" t="s">
        <v>14959</v>
      </c>
      <c r="M4235" s="2" t="s">
        <v>14960</v>
      </c>
      <c r="N4235" s="2">
        <v>0</v>
      </c>
      <c r="O4235" s="2">
        <v>1570.6744699999999</v>
      </c>
      <c r="P4235" s="2">
        <v>0</v>
      </c>
      <c r="Q4235" s="2" t="s">
        <v>25</v>
      </c>
      <c r="R4235" s="2">
        <v>69.02</v>
      </c>
      <c r="S4235">
        <v>114.7</v>
      </c>
      <c r="T4235">
        <v>62.5</v>
      </c>
      <c r="U4235">
        <v>141.5</v>
      </c>
      <c r="V4235">
        <v>104.5</v>
      </c>
      <c r="W4235">
        <v>71.5</v>
      </c>
      <c r="X4235">
        <v>96.5</v>
      </c>
      <c r="Y4235">
        <v>146.19999999999999</v>
      </c>
      <c r="Z4235">
        <v>92.9</v>
      </c>
      <c r="AA4235">
        <v>69.8</v>
      </c>
      <c r="AB4235" s="5">
        <v>106.23333333333333</v>
      </c>
      <c r="AC4235" s="5">
        <v>90.833333333333329</v>
      </c>
      <c r="AD4235" s="5">
        <v>102.96666666666665</v>
      </c>
      <c r="AE4235" s="6">
        <v>0.57465079512038608</v>
      </c>
      <c r="AF4235" s="6">
        <v>0.64911175765596596</v>
      </c>
      <c r="AG4235" s="6">
        <v>0.92454215140186169</v>
      </c>
      <c r="AH4235" s="5">
        <v>1.1695412844036699</v>
      </c>
      <c r="AI4235" s="5">
        <v>1.133577981651376</v>
      </c>
      <c r="AJ4235" s="5">
        <v>0.96925007844367728</v>
      </c>
    </row>
    <row r="4236" spans="1:36" x14ac:dyDescent="0.2">
      <c r="A4236" s="2">
        <v>4257</v>
      </c>
      <c r="B4236" s="2" t="s">
        <v>18</v>
      </c>
      <c r="C4236" s="2" t="s">
        <v>656</v>
      </c>
      <c r="D4236" s="2" t="s">
        <v>657</v>
      </c>
      <c r="E4236" s="2" t="s">
        <v>14961</v>
      </c>
      <c r="F4236" s="2" t="s">
        <v>658</v>
      </c>
      <c r="G4236" s="2">
        <v>7.2734100000000006E-5</v>
      </c>
      <c r="H4236" s="2">
        <v>7.4289000000000007E-5</v>
      </c>
      <c r="I4236" s="2">
        <v>1</v>
      </c>
      <c r="J4236" s="2">
        <v>1</v>
      </c>
      <c r="K4236" s="2">
        <v>19</v>
      </c>
      <c r="L4236" s="2" t="s">
        <v>659</v>
      </c>
      <c r="M4236" s="2" t="s">
        <v>660</v>
      </c>
      <c r="N4236" s="2">
        <v>0</v>
      </c>
      <c r="O4236" s="2">
        <v>1988.7903100000001</v>
      </c>
      <c r="P4236" s="2">
        <v>0</v>
      </c>
      <c r="Q4236" s="2" t="s">
        <v>25</v>
      </c>
      <c r="R4236" s="2">
        <v>59.57</v>
      </c>
      <c r="S4236">
        <v>60.7</v>
      </c>
      <c r="T4236">
        <v>58</v>
      </c>
      <c r="U4236">
        <v>69.5</v>
      </c>
      <c r="V4236">
        <v>152.69999999999999</v>
      </c>
      <c r="W4236">
        <v>85</v>
      </c>
      <c r="X4236">
        <v>78.400000000000006</v>
      </c>
      <c r="Y4236">
        <v>176.2</v>
      </c>
      <c r="Z4236">
        <v>88.9</v>
      </c>
      <c r="AA4236">
        <v>130.6</v>
      </c>
      <c r="AB4236" s="5">
        <v>62.733333333333327</v>
      </c>
      <c r="AC4236" s="5">
        <v>105.36666666666667</v>
      </c>
      <c r="AD4236" s="5">
        <v>131.9</v>
      </c>
      <c r="AE4236" s="6">
        <v>0.15026038513630438</v>
      </c>
      <c r="AF4236" s="6">
        <v>0.48628199792753596</v>
      </c>
      <c r="AG4236" s="6">
        <v>5.3096701639530224E-2</v>
      </c>
      <c r="AH4236" s="5">
        <v>0.59538120847832954</v>
      </c>
      <c r="AI4236" s="5">
        <v>1.2518190446061372</v>
      </c>
      <c r="AJ4236" s="5">
        <v>2.1025504782146656</v>
      </c>
    </row>
    <row r="4237" spans="1:36" x14ac:dyDescent="0.2">
      <c r="A4237" s="2">
        <v>4258</v>
      </c>
      <c r="B4237" s="2" t="s">
        <v>18</v>
      </c>
      <c r="C4237" s="2" t="s">
        <v>14962</v>
      </c>
      <c r="D4237" s="2" t="s">
        <v>14963</v>
      </c>
      <c r="E4237" s="2" t="s">
        <v>503</v>
      </c>
      <c r="F4237" s="2" t="s">
        <v>14964</v>
      </c>
      <c r="G4237" s="2">
        <v>6.1023100000000003E-4</v>
      </c>
      <c r="H4237" s="2">
        <v>7.4289000000000007E-5</v>
      </c>
      <c r="I4237" s="2">
        <v>1</v>
      </c>
      <c r="J4237" s="2">
        <v>4</v>
      </c>
      <c r="K4237" s="2">
        <v>4</v>
      </c>
      <c r="L4237" s="2" t="s">
        <v>14965</v>
      </c>
      <c r="M4237" s="2" t="s">
        <v>14966</v>
      </c>
      <c r="N4237" s="2">
        <v>1</v>
      </c>
      <c r="O4237" s="2">
        <v>1573.7192500000001</v>
      </c>
      <c r="P4237" s="2">
        <v>0</v>
      </c>
      <c r="Q4237" s="2" t="s">
        <v>25</v>
      </c>
      <c r="R4237" s="2">
        <v>39.729999999999997</v>
      </c>
      <c r="S4237">
        <v>133.69999999999999</v>
      </c>
      <c r="T4237">
        <v>226.4</v>
      </c>
      <c r="U4237">
        <v>163.9</v>
      </c>
      <c r="V4237">
        <v>132.19999999999999</v>
      </c>
      <c r="W4237">
        <v>0</v>
      </c>
      <c r="X4237">
        <v>92.8</v>
      </c>
      <c r="Y4237">
        <v>0</v>
      </c>
      <c r="Z4237">
        <v>151</v>
      </c>
      <c r="AA4237">
        <v>0</v>
      </c>
      <c r="AB4237" s="5">
        <v>174.66666666666666</v>
      </c>
      <c r="AC4237" s="5">
        <v>75</v>
      </c>
      <c r="AD4237" s="5">
        <v>50.333333333333336</v>
      </c>
      <c r="AE4237" s="6">
        <v>0.10519065346472289</v>
      </c>
      <c r="AF4237" s="6">
        <v>0.71867577213615763</v>
      </c>
      <c r="AG4237" s="6">
        <v>9.5655845187344116E-2</v>
      </c>
      <c r="AH4237" s="5">
        <v>2.3288888888888888</v>
      </c>
      <c r="AI4237" s="5">
        <v>0.6711111111111111</v>
      </c>
      <c r="AJ4237" s="5">
        <v>0.28816793893129772</v>
      </c>
    </row>
    <row r="4238" spans="1:36" x14ac:dyDescent="0.2">
      <c r="A4238" s="2">
        <v>4259</v>
      </c>
      <c r="B4238" s="2" t="s">
        <v>18</v>
      </c>
      <c r="C4238" s="2" t="s">
        <v>2738</v>
      </c>
      <c r="D4238" s="2" t="s">
        <v>14967</v>
      </c>
      <c r="E4238" s="2" t="s">
        <v>28</v>
      </c>
      <c r="F4238" s="2" t="s">
        <v>6482</v>
      </c>
      <c r="G4238" s="2">
        <v>6.7306799999999997E-5</v>
      </c>
      <c r="H4238" s="2">
        <v>7.4289000000000007E-5</v>
      </c>
      <c r="I4238" s="2">
        <v>1</v>
      </c>
      <c r="J4238" s="2">
        <v>2</v>
      </c>
      <c r="K4238" s="2">
        <v>15</v>
      </c>
      <c r="L4238" s="2" t="s">
        <v>2741</v>
      </c>
      <c r="M4238" s="2" t="s">
        <v>14968</v>
      </c>
      <c r="N4238" s="2">
        <v>0</v>
      </c>
      <c r="O4238" s="2">
        <v>3831.6451499999998</v>
      </c>
      <c r="P4238" s="2">
        <v>0</v>
      </c>
      <c r="Q4238" s="2" t="s">
        <v>25</v>
      </c>
      <c r="R4238" s="2">
        <v>135.66999999999999</v>
      </c>
      <c r="S4238">
        <v>0</v>
      </c>
      <c r="T4238">
        <v>0</v>
      </c>
      <c r="U4238">
        <v>205.1</v>
      </c>
      <c r="V4238">
        <v>0</v>
      </c>
      <c r="W4238">
        <v>97</v>
      </c>
      <c r="X4238">
        <v>219.6</v>
      </c>
      <c r="Y4238">
        <v>0</v>
      </c>
      <c r="Z4238">
        <v>188.3</v>
      </c>
      <c r="AA4238">
        <v>190</v>
      </c>
      <c r="AB4238" s="5">
        <v>68.36666666666666</v>
      </c>
      <c r="AC4238" s="5">
        <v>105.53333333333335</v>
      </c>
      <c r="AD4238" s="5">
        <v>126.10000000000001</v>
      </c>
      <c r="AE4238" s="6">
        <v>0.71080847258977531</v>
      </c>
      <c r="AF4238" s="6">
        <v>0.82954640298726701</v>
      </c>
      <c r="AG4238" s="6">
        <v>0.56837360164954476</v>
      </c>
      <c r="AH4238" s="5">
        <v>0.64782059380922286</v>
      </c>
      <c r="AI4238" s="5">
        <v>1.1948831332912191</v>
      </c>
      <c r="AJ4238" s="5">
        <v>1.8444661140906877</v>
      </c>
    </row>
    <row r="4239" spans="1:36" x14ac:dyDescent="0.2">
      <c r="A4239" s="2">
        <v>4260</v>
      </c>
      <c r="B4239" s="2" t="s">
        <v>18</v>
      </c>
      <c r="C4239" s="2" t="s">
        <v>1120</v>
      </c>
      <c r="D4239" s="2" t="s">
        <v>14969</v>
      </c>
      <c r="E4239" s="2" t="s">
        <v>71</v>
      </c>
      <c r="F4239" s="2" t="s">
        <v>1122</v>
      </c>
      <c r="G4239" s="2">
        <v>2.9415000000000002E-4</v>
      </c>
      <c r="H4239" s="2">
        <v>7.4289000000000007E-5</v>
      </c>
      <c r="I4239" s="2">
        <v>2</v>
      </c>
      <c r="J4239" s="2">
        <v>18</v>
      </c>
      <c r="K4239" s="2">
        <v>4</v>
      </c>
      <c r="L4239" s="2" t="s">
        <v>1123</v>
      </c>
      <c r="M4239" s="2" t="s">
        <v>14970</v>
      </c>
      <c r="N4239" s="2">
        <v>2</v>
      </c>
      <c r="O4239" s="2">
        <v>2957.3636499999998</v>
      </c>
      <c r="P4239" s="2">
        <v>0</v>
      </c>
      <c r="Q4239" s="2" t="s">
        <v>256</v>
      </c>
      <c r="R4239" s="2">
        <v>126.7</v>
      </c>
      <c r="S4239">
        <v>0</v>
      </c>
      <c r="T4239">
        <v>134.9</v>
      </c>
      <c r="U4239">
        <v>90.9</v>
      </c>
      <c r="V4239">
        <v>0</v>
      </c>
      <c r="W4239">
        <v>59.8</v>
      </c>
      <c r="X4239">
        <v>23.1</v>
      </c>
      <c r="Y4239">
        <v>93.2</v>
      </c>
      <c r="Z4239">
        <v>329.6</v>
      </c>
      <c r="AA4239">
        <v>168.4</v>
      </c>
      <c r="AB4239" s="5">
        <v>75.266666666666666</v>
      </c>
      <c r="AC4239" s="5">
        <v>27.633333333333336</v>
      </c>
      <c r="AD4239" s="5">
        <v>197.06666666666669</v>
      </c>
      <c r="AE4239" s="6">
        <v>0.33371787512938672</v>
      </c>
      <c r="AF4239" s="6">
        <v>7.7882416202870203E-2</v>
      </c>
      <c r="AG4239" s="6">
        <v>0.20368404090819911</v>
      </c>
      <c r="AH4239" s="5">
        <v>2.7237635705669478</v>
      </c>
      <c r="AI4239" s="5">
        <v>7.1314837153196624</v>
      </c>
      <c r="AJ4239" s="5">
        <v>2.618246235606732</v>
      </c>
    </row>
    <row r="4240" spans="1:36" x14ac:dyDescent="0.2">
      <c r="A4240" s="2">
        <v>4261</v>
      </c>
      <c r="B4240" s="2" t="s">
        <v>18</v>
      </c>
      <c r="C4240" s="2" t="s">
        <v>1120</v>
      </c>
      <c r="D4240" s="2" t="s">
        <v>14971</v>
      </c>
      <c r="E4240" s="2" t="s">
        <v>604</v>
      </c>
      <c r="F4240" s="2" t="s">
        <v>14972</v>
      </c>
      <c r="G4240" s="2">
        <v>4.4641899999999998E-4</v>
      </c>
      <c r="H4240" s="2">
        <v>7.4289000000000007E-5</v>
      </c>
      <c r="I4240" s="2">
        <v>2</v>
      </c>
      <c r="J4240" s="2">
        <v>18</v>
      </c>
      <c r="K4240" s="2">
        <v>2</v>
      </c>
      <c r="L4240" s="2" t="s">
        <v>1123</v>
      </c>
      <c r="M4240" s="2" t="s">
        <v>14973</v>
      </c>
      <c r="N4240" s="2">
        <v>1</v>
      </c>
      <c r="O4240" s="2">
        <v>1918.8906099999999</v>
      </c>
      <c r="P4240" s="2">
        <v>0</v>
      </c>
      <c r="Q4240" s="2" t="s">
        <v>256</v>
      </c>
      <c r="R4240" s="2">
        <v>94.9</v>
      </c>
      <c r="S4240">
        <v>99.8</v>
      </c>
      <c r="T4240">
        <v>76.900000000000006</v>
      </c>
      <c r="U4240">
        <v>104.6</v>
      </c>
      <c r="V4240">
        <v>58.3</v>
      </c>
      <c r="W4240">
        <v>121.2</v>
      </c>
      <c r="X4240">
        <v>0</v>
      </c>
      <c r="Y4240">
        <v>58.1</v>
      </c>
      <c r="Z4240">
        <v>165.9</v>
      </c>
      <c r="AA4240">
        <v>215.1</v>
      </c>
      <c r="AB4240" s="5">
        <v>93.766666666666652</v>
      </c>
      <c r="AC4240" s="5">
        <v>59.833333333333336</v>
      </c>
      <c r="AD4240" s="5">
        <v>146.36666666666667</v>
      </c>
      <c r="AE4240" s="6">
        <v>0.3995486082002403</v>
      </c>
      <c r="AF4240" s="6">
        <v>0.21054654495776948</v>
      </c>
      <c r="AG4240" s="6">
        <v>0.32703642727062354</v>
      </c>
      <c r="AH4240" s="5">
        <v>1.5671309192200553</v>
      </c>
      <c r="AI4240" s="5">
        <v>2.4462395543175486</v>
      </c>
      <c r="AJ4240" s="5">
        <v>1.5609669392108072</v>
      </c>
    </row>
    <row r="4241" spans="1:36" x14ac:dyDescent="0.2">
      <c r="A4241" s="2">
        <v>4262</v>
      </c>
      <c r="B4241" s="2" t="s">
        <v>18</v>
      </c>
      <c r="C4241" s="2" t="s">
        <v>5211</v>
      </c>
      <c r="D4241" s="2" t="s">
        <v>14974</v>
      </c>
      <c r="E4241" s="2" t="s">
        <v>71</v>
      </c>
      <c r="F4241" s="2" t="s">
        <v>14975</v>
      </c>
      <c r="G4241" s="2">
        <v>1.02574E-4</v>
      </c>
      <c r="H4241" s="2">
        <v>7.4289000000000007E-5</v>
      </c>
      <c r="I4241" s="2">
        <v>1</v>
      </c>
      <c r="J4241" s="2">
        <v>4</v>
      </c>
      <c r="K4241" s="2">
        <v>21</v>
      </c>
      <c r="L4241" s="2" t="s">
        <v>5215</v>
      </c>
      <c r="M4241" s="2" t="s">
        <v>14976</v>
      </c>
      <c r="N4241" s="2">
        <v>2</v>
      </c>
      <c r="O4241" s="2">
        <v>2864.3812600000001</v>
      </c>
      <c r="P4241" s="2">
        <v>0</v>
      </c>
      <c r="Q4241" s="2" t="s">
        <v>25</v>
      </c>
      <c r="R4241" s="2">
        <v>107.27</v>
      </c>
      <c r="S4241">
        <v>90.3</v>
      </c>
      <c r="T4241">
        <v>0</v>
      </c>
      <c r="U4241">
        <v>316.2</v>
      </c>
      <c r="V4241">
        <v>81.099999999999994</v>
      </c>
      <c r="W4241">
        <v>107.1</v>
      </c>
      <c r="X4241">
        <v>161.69999999999999</v>
      </c>
      <c r="Y4241">
        <v>72.599999999999994</v>
      </c>
      <c r="Z4241">
        <v>71</v>
      </c>
      <c r="AA4241">
        <v>0</v>
      </c>
      <c r="AB4241" s="5">
        <v>135.5</v>
      </c>
      <c r="AC4241" s="5">
        <v>116.63333333333333</v>
      </c>
      <c r="AD4241" s="5">
        <v>47.866666666666667</v>
      </c>
      <c r="AE4241" s="6">
        <v>0.8552448153600184</v>
      </c>
      <c r="AF4241" s="6">
        <v>0.11103365798299254</v>
      </c>
      <c r="AG4241" s="6">
        <v>0.41753316218230108</v>
      </c>
      <c r="AH4241" s="5">
        <v>1.1617605030008575</v>
      </c>
      <c r="AI4241" s="5">
        <v>0.41040297227779371</v>
      </c>
      <c r="AJ4241" s="5">
        <v>0.35325953259532594</v>
      </c>
    </row>
    <row r="4242" spans="1:36" x14ac:dyDescent="0.2">
      <c r="A4242" s="2">
        <v>4263</v>
      </c>
      <c r="B4242" s="2" t="s">
        <v>18</v>
      </c>
      <c r="C4242" s="2" t="s">
        <v>5284</v>
      </c>
      <c r="D4242" s="2" t="s">
        <v>14977</v>
      </c>
      <c r="E4242" s="2" t="s">
        <v>39</v>
      </c>
      <c r="F4242" s="2" t="s">
        <v>5286</v>
      </c>
      <c r="G4242" s="2">
        <v>8.2189199999999996E-5</v>
      </c>
      <c r="H4242" s="2">
        <v>7.4289000000000007E-5</v>
      </c>
      <c r="I4242" s="2">
        <v>2</v>
      </c>
      <c r="J4242" s="2">
        <v>4</v>
      </c>
      <c r="K4242" s="2">
        <v>22</v>
      </c>
      <c r="L4242" s="2" t="s">
        <v>5287</v>
      </c>
      <c r="M4242" s="2" t="s">
        <v>14978</v>
      </c>
      <c r="N4242" s="2">
        <v>0</v>
      </c>
      <c r="O4242" s="2">
        <v>1208.51947</v>
      </c>
      <c r="P4242" s="2">
        <v>0</v>
      </c>
      <c r="Q4242" s="2" t="s">
        <v>256</v>
      </c>
      <c r="R4242" s="2">
        <v>79.75</v>
      </c>
      <c r="S4242">
        <v>141.30000000000001</v>
      </c>
      <c r="T4242">
        <v>51.3</v>
      </c>
      <c r="U4242">
        <v>51.9</v>
      </c>
      <c r="V4242">
        <v>68.900000000000006</v>
      </c>
      <c r="W4242">
        <v>125.2</v>
      </c>
      <c r="X4242">
        <v>99.3</v>
      </c>
      <c r="Y4242">
        <v>143.4</v>
      </c>
      <c r="Z4242">
        <v>91.8</v>
      </c>
      <c r="AA4242">
        <v>127</v>
      </c>
      <c r="AB4242" s="5">
        <v>81.500000000000014</v>
      </c>
      <c r="AC4242" s="5">
        <v>97.800000000000011</v>
      </c>
      <c r="AD4242" s="5">
        <v>120.73333333333333</v>
      </c>
      <c r="AE4242" s="6">
        <v>0.65704968599928626</v>
      </c>
      <c r="AF4242" s="6">
        <v>0.36149655499318656</v>
      </c>
      <c r="AG4242" s="6">
        <v>0.30719773763142222</v>
      </c>
      <c r="AH4242" s="5">
        <v>0.83333333333333337</v>
      </c>
      <c r="AI4242" s="5">
        <v>1.2344921608725288</v>
      </c>
      <c r="AJ4242" s="5">
        <v>1.4813905930470346</v>
      </c>
    </row>
    <row r="4243" spans="1:36" x14ac:dyDescent="0.2">
      <c r="A4243" s="2">
        <v>4264</v>
      </c>
      <c r="B4243" s="2" t="s">
        <v>18</v>
      </c>
      <c r="C4243" s="2" t="s">
        <v>2743</v>
      </c>
      <c r="D4243" s="2" t="s">
        <v>14979</v>
      </c>
      <c r="E4243" s="2" t="s">
        <v>983</v>
      </c>
      <c r="F4243" s="2" t="s">
        <v>14980</v>
      </c>
      <c r="G4243" s="2">
        <v>9.1245500000000006E-5</v>
      </c>
      <c r="H4243" s="2">
        <v>7.4289000000000007E-5</v>
      </c>
      <c r="I4243" s="2">
        <v>1</v>
      </c>
      <c r="J4243" s="2">
        <v>1</v>
      </c>
      <c r="K4243" s="2">
        <v>10</v>
      </c>
      <c r="L4243" s="2" t="s">
        <v>2747</v>
      </c>
      <c r="M4243" s="2" t="s">
        <v>14981</v>
      </c>
      <c r="N4243" s="2">
        <v>1</v>
      </c>
      <c r="O4243" s="2">
        <v>1637.81459</v>
      </c>
      <c r="P4243" s="2">
        <v>0</v>
      </c>
      <c r="Q4243" s="2" t="s">
        <v>25</v>
      </c>
      <c r="R4243" s="2">
        <v>48.24</v>
      </c>
      <c r="S4243">
        <v>104.2</v>
      </c>
      <c r="T4243">
        <v>91.2</v>
      </c>
      <c r="U4243">
        <v>66.400000000000006</v>
      </c>
      <c r="V4243">
        <v>117.5</v>
      </c>
      <c r="W4243">
        <v>165.3</v>
      </c>
      <c r="X4243">
        <v>85.7</v>
      </c>
      <c r="Y4243">
        <v>92.3</v>
      </c>
      <c r="Z4243">
        <v>54.7</v>
      </c>
      <c r="AA4243">
        <v>122.6</v>
      </c>
      <c r="AB4243" s="5">
        <v>87.266666666666666</v>
      </c>
      <c r="AC4243" s="5">
        <v>122.83333333333333</v>
      </c>
      <c r="AD4243" s="5">
        <v>89.866666666666674</v>
      </c>
      <c r="AE4243" s="6">
        <v>0.2378757110071833</v>
      </c>
      <c r="AF4243" s="6">
        <v>0.33838839369433599</v>
      </c>
      <c r="AG4243" s="6">
        <v>0.91377397624604684</v>
      </c>
      <c r="AH4243" s="5">
        <v>0.71044776119402986</v>
      </c>
      <c r="AI4243" s="5">
        <v>0.73161465400271375</v>
      </c>
      <c r="AJ4243" s="5">
        <v>1.0297937356760887</v>
      </c>
    </row>
    <row r="4244" spans="1:36" x14ac:dyDescent="0.2">
      <c r="A4244" s="2">
        <v>4265</v>
      </c>
      <c r="B4244" s="2" t="s">
        <v>18</v>
      </c>
      <c r="C4244" s="2" t="s">
        <v>1823</v>
      </c>
      <c r="D4244" s="2" t="s">
        <v>14982</v>
      </c>
      <c r="E4244" s="2" t="s">
        <v>2745</v>
      </c>
      <c r="F4244" s="2" t="s">
        <v>14983</v>
      </c>
      <c r="G4244" s="2">
        <v>7.7894799999999998E-5</v>
      </c>
      <c r="H4244" s="2">
        <v>7.4289000000000007E-5</v>
      </c>
      <c r="I4244" s="2">
        <v>1</v>
      </c>
      <c r="J4244" s="2">
        <v>1</v>
      </c>
      <c r="K4244" s="2">
        <v>14</v>
      </c>
      <c r="L4244" s="2" t="s">
        <v>1827</v>
      </c>
      <c r="M4244" s="2" t="s">
        <v>14984</v>
      </c>
      <c r="N4244" s="2">
        <v>1</v>
      </c>
      <c r="O4244" s="2">
        <v>1450.7566300000001</v>
      </c>
      <c r="P4244" s="2">
        <v>0</v>
      </c>
      <c r="Q4244" s="2" t="s">
        <v>25</v>
      </c>
      <c r="R4244" s="2">
        <v>41.32</v>
      </c>
      <c r="S4244">
        <v>105.4</v>
      </c>
      <c r="T4244">
        <v>59</v>
      </c>
      <c r="U4244">
        <v>40.1</v>
      </c>
      <c r="V4244">
        <v>156</v>
      </c>
      <c r="W4244">
        <v>134.30000000000001</v>
      </c>
      <c r="X4244">
        <v>182.8</v>
      </c>
      <c r="Y4244">
        <v>78.099999999999994</v>
      </c>
      <c r="Z4244">
        <v>61</v>
      </c>
      <c r="AA4244">
        <v>83.2</v>
      </c>
      <c r="AB4244" s="5">
        <v>68.166666666666671</v>
      </c>
      <c r="AC4244" s="5">
        <v>157.70000000000002</v>
      </c>
      <c r="AD4244" s="5">
        <v>74.100000000000009</v>
      </c>
      <c r="AE4244" s="6">
        <v>2.0120870888488216E-2</v>
      </c>
      <c r="AF4244" s="6">
        <v>5.7837398867844848E-3</v>
      </c>
      <c r="AG4244" s="6">
        <v>0.78691953553664118</v>
      </c>
      <c r="AH4244" s="5">
        <v>0.43225533713802577</v>
      </c>
      <c r="AI4244" s="5">
        <v>0.46987951807228917</v>
      </c>
      <c r="AJ4244" s="5">
        <v>1.0870415647921761</v>
      </c>
    </row>
    <row r="4245" spans="1:36" x14ac:dyDescent="0.2">
      <c r="A4245" s="2">
        <v>4266</v>
      </c>
      <c r="B4245" s="2" t="s">
        <v>18</v>
      </c>
      <c r="C4245" s="2" t="s">
        <v>2743</v>
      </c>
      <c r="D4245" s="2" t="s">
        <v>14985</v>
      </c>
      <c r="E4245" s="2" t="s">
        <v>983</v>
      </c>
      <c r="F4245" s="2" t="s">
        <v>14980</v>
      </c>
      <c r="G4245" s="2">
        <v>3.6498599999999998E-4</v>
      </c>
      <c r="H4245" s="2">
        <v>7.4289000000000007E-5</v>
      </c>
      <c r="I4245" s="2">
        <v>1</v>
      </c>
      <c r="J4245" s="2">
        <v>1</v>
      </c>
      <c r="K4245" s="2">
        <v>30</v>
      </c>
      <c r="L4245" s="2" t="s">
        <v>2747</v>
      </c>
      <c r="M4245" s="2" t="s">
        <v>14986</v>
      </c>
      <c r="N4245" s="2">
        <v>0</v>
      </c>
      <c r="O4245" s="2">
        <v>1165.5864300000001</v>
      </c>
      <c r="P4245" s="2">
        <v>0</v>
      </c>
      <c r="Q4245" s="2" t="s">
        <v>25</v>
      </c>
      <c r="R4245" s="2">
        <v>50.92</v>
      </c>
      <c r="S4245">
        <v>89.8</v>
      </c>
      <c r="T4245">
        <v>97.2</v>
      </c>
      <c r="U4245">
        <v>68.099999999999994</v>
      </c>
      <c r="V4245">
        <v>125.4</v>
      </c>
      <c r="W4245">
        <v>105.6</v>
      </c>
      <c r="X4245">
        <v>89.1</v>
      </c>
      <c r="Y4245">
        <v>125.8</v>
      </c>
      <c r="Z4245">
        <v>82.6</v>
      </c>
      <c r="AA4245">
        <v>116.5</v>
      </c>
      <c r="AB4245" s="5">
        <v>85.033333333333331</v>
      </c>
      <c r="AC4245" s="5">
        <v>106.7</v>
      </c>
      <c r="AD4245" s="5">
        <v>108.3</v>
      </c>
      <c r="AE4245" s="6">
        <v>0.18766891965258947</v>
      </c>
      <c r="AF4245" s="6">
        <v>0.92873123413263226</v>
      </c>
      <c r="AG4245" s="6">
        <v>0.21405550803161144</v>
      </c>
      <c r="AH4245" s="5">
        <v>0.79693845673227115</v>
      </c>
      <c r="AI4245" s="5">
        <v>1.0149953139643861</v>
      </c>
      <c r="AJ4245" s="5">
        <v>1.2736181889455116</v>
      </c>
    </row>
    <row r="4246" spans="1:36" x14ac:dyDescent="0.2">
      <c r="A4246" s="2">
        <v>4267</v>
      </c>
      <c r="B4246" s="2" t="s">
        <v>18</v>
      </c>
      <c r="C4246" s="2" t="s">
        <v>2386</v>
      </c>
      <c r="D4246" s="2" t="s">
        <v>14987</v>
      </c>
      <c r="E4246" s="2" t="s">
        <v>71</v>
      </c>
      <c r="F4246" s="2" t="s">
        <v>14988</v>
      </c>
      <c r="G4246" s="2">
        <v>5.8695199999999996E-4</v>
      </c>
      <c r="H4246" s="2">
        <v>7.4289000000000007E-5</v>
      </c>
      <c r="I4246" s="2">
        <v>1</v>
      </c>
      <c r="J4246" s="2">
        <v>2</v>
      </c>
      <c r="K4246" s="2">
        <v>9</v>
      </c>
      <c r="L4246" s="2" t="s">
        <v>2390</v>
      </c>
      <c r="M4246" s="2" t="s">
        <v>14989</v>
      </c>
      <c r="N4246" s="2">
        <v>1</v>
      </c>
      <c r="O4246" s="2">
        <v>2660.2226300000002</v>
      </c>
      <c r="P4246" s="2">
        <v>0</v>
      </c>
      <c r="Q4246" s="2" t="s">
        <v>25</v>
      </c>
      <c r="R4246" s="2">
        <v>112.95</v>
      </c>
      <c r="S4246">
        <v>116.1</v>
      </c>
      <c r="T4246">
        <v>94</v>
      </c>
      <c r="U4246">
        <v>213.9</v>
      </c>
      <c r="V4246">
        <v>68.099999999999994</v>
      </c>
      <c r="W4246">
        <v>200.8</v>
      </c>
      <c r="X4246">
        <v>96.7</v>
      </c>
      <c r="Y4246">
        <v>8.9</v>
      </c>
      <c r="Z4246">
        <v>101.7</v>
      </c>
      <c r="AA4246">
        <v>0</v>
      </c>
      <c r="AB4246" s="5">
        <v>141.33333333333334</v>
      </c>
      <c r="AC4246" s="5">
        <v>121.86666666666666</v>
      </c>
      <c r="AD4246" s="5">
        <v>36.866666666666667</v>
      </c>
      <c r="AE4246" s="6">
        <v>0.73952830109887513</v>
      </c>
      <c r="AF4246" s="6">
        <v>0.17615550333083935</v>
      </c>
      <c r="AG4246" s="6">
        <v>0.10066548728107595</v>
      </c>
      <c r="AH4246" s="5">
        <v>1.1597374179431073</v>
      </c>
      <c r="AI4246" s="5">
        <v>0.30251641137855584</v>
      </c>
      <c r="AJ4246" s="5">
        <v>0.26084905660377355</v>
      </c>
    </row>
    <row r="4247" spans="1:36" x14ac:dyDescent="0.2">
      <c r="A4247" s="2">
        <v>4268</v>
      </c>
      <c r="B4247" s="2" t="s">
        <v>18</v>
      </c>
      <c r="C4247" s="2" t="s">
        <v>14990</v>
      </c>
      <c r="D4247" s="2" t="s">
        <v>14991</v>
      </c>
      <c r="E4247" s="2" t="s">
        <v>39</v>
      </c>
      <c r="F4247" s="2" t="s">
        <v>14992</v>
      </c>
      <c r="G4247" s="2">
        <v>1.6169700000000001E-4</v>
      </c>
      <c r="H4247" s="2">
        <v>7.4289000000000007E-5</v>
      </c>
      <c r="I4247" s="2">
        <v>1</v>
      </c>
      <c r="J4247" s="2">
        <v>2</v>
      </c>
      <c r="K4247" s="2">
        <v>60</v>
      </c>
      <c r="L4247" s="2" t="s">
        <v>14993</v>
      </c>
      <c r="M4247" s="2" t="s">
        <v>14994</v>
      </c>
      <c r="N4247" s="2">
        <v>0</v>
      </c>
      <c r="O4247" s="2">
        <v>1495.74037</v>
      </c>
      <c r="P4247" s="2">
        <v>0</v>
      </c>
      <c r="Q4247" s="2" t="s">
        <v>25</v>
      </c>
      <c r="R4247" s="2">
        <v>62.94</v>
      </c>
      <c r="S4247">
        <v>121.2</v>
      </c>
      <c r="T4247">
        <v>46.1</v>
      </c>
      <c r="U4247">
        <v>99.8</v>
      </c>
      <c r="V4247">
        <v>75</v>
      </c>
      <c r="W4247">
        <v>126.1</v>
      </c>
      <c r="X4247">
        <v>98.1</v>
      </c>
      <c r="Y4247">
        <v>160.9</v>
      </c>
      <c r="Z4247">
        <v>92.3</v>
      </c>
      <c r="AA4247">
        <v>80.400000000000006</v>
      </c>
      <c r="AB4247" s="5">
        <v>89.033333333333346</v>
      </c>
      <c r="AC4247" s="5">
        <v>99.733333333333334</v>
      </c>
      <c r="AD4247" s="5">
        <v>111.2</v>
      </c>
      <c r="AE4247" s="6">
        <v>0.70991722487582343</v>
      </c>
      <c r="AF4247" s="6">
        <v>0.71377699456127219</v>
      </c>
      <c r="AG4247" s="6">
        <v>0.54537140405113971</v>
      </c>
      <c r="AH4247" s="5">
        <v>0.89271390374331561</v>
      </c>
      <c r="AI4247" s="5">
        <v>1.1149732620320856</v>
      </c>
      <c r="AJ4247" s="5">
        <v>1.2489704230625231</v>
      </c>
    </row>
    <row r="4248" spans="1:36" x14ac:dyDescent="0.2">
      <c r="A4248" s="2">
        <v>4269</v>
      </c>
      <c r="B4248" s="2" t="s">
        <v>18</v>
      </c>
      <c r="C4248" s="2" t="s">
        <v>4341</v>
      </c>
      <c r="D4248" s="2" t="s">
        <v>14995</v>
      </c>
      <c r="E4248" s="2" t="s">
        <v>28</v>
      </c>
      <c r="F4248" s="2" t="s">
        <v>14996</v>
      </c>
      <c r="G4248" s="2">
        <v>4.7040199999999997E-4</v>
      </c>
      <c r="H4248" s="2">
        <v>7.4289000000000007E-5</v>
      </c>
      <c r="I4248" s="2">
        <v>1</v>
      </c>
      <c r="J4248" s="2">
        <v>2</v>
      </c>
      <c r="K4248" s="2">
        <v>19</v>
      </c>
      <c r="L4248" s="2" t="s">
        <v>4344</v>
      </c>
      <c r="M4248" s="2" t="s">
        <v>14997</v>
      </c>
      <c r="N4248" s="2">
        <v>0</v>
      </c>
      <c r="O4248" s="2">
        <v>1402.6137699999999</v>
      </c>
      <c r="P4248" s="2">
        <v>0</v>
      </c>
      <c r="Q4248" s="2" t="s">
        <v>25</v>
      </c>
      <c r="R4248" s="2">
        <v>92.72</v>
      </c>
      <c r="S4248">
        <v>98.3</v>
      </c>
      <c r="T4248">
        <v>104.8</v>
      </c>
      <c r="U4248">
        <v>113.9</v>
      </c>
      <c r="V4248">
        <v>98.7</v>
      </c>
      <c r="W4248">
        <v>78.599999999999994</v>
      </c>
      <c r="X4248">
        <v>86</v>
      </c>
      <c r="Y4248">
        <v>143.5</v>
      </c>
      <c r="Z4248">
        <v>93.2</v>
      </c>
      <c r="AA4248">
        <v>83</v>
      </c>
      <c r="AB4248" s="5">
        <v>105.66666666666667</v>
      </c>
      <c r="AC4248" s="5">
        <v>87.766666666666666</v>
      </c>
      <c r="AD4248" s="5">
        <v>106.56666666666666</v>
      </c>
      <c r="AE4248" s="6">
        <v>7.3118882965237636E-2</v>
      </c>
      <c r="AF4248" s="6">
        <v>0.3917702793398456</v>
      </c>
      <c r="AG4248" s="6">
        <v>0.96493178058704121</v>
      </c>
      <c r="AH4248" s="5">
        <v>1.2039498670717812</v>
      </c>
      <c r="AI4248" s="5">
        <v>1.2142043296619824</v>
      </c>
      <c r="AJ4248" s="5">
        <v>1.0085173501577287</v>
      </c>
    </row>
    <row r="4249" spans="1:36" x14ac:dyDescent="0.2">
      <c r="A4249" s="2">
        <v>4270</v>
      </c>
      <c r="B4249" s="2" t="s">
        <v>18</v>
      </c>
      <c r="C4249" s="2" t="s">
        <v>1406</v>
      </c>
      <c r="D4249" s="2" t="s">
        <v>14998</v>
      </c>
      <c r="E4249" s="2" t="s">
        <v>28</v>
      </c>
      <c r="F4249" s="2" t="s">
        <v>1408</v>
      </c>
      <c r="G4249" s="2">
        <v>4.1457499999999998E-4</v>
      </c>
      <c r="H4249" s="2">
        <v>7.4289000000000007E-5</v>
      </c>
      <c r="I4249" s="2">
        <v>1</v>
      </c>
      <c r="J4249" s="2">
        <v>1</v>
      </c>
      <c r="K4249" s="2">
        <v>9</v>
      </c>
      <c r="L4249" s="2" t="s">
        <v>1409</v>
      </c>
      <c r="M4249" s="2" t="s">
        <v>14999</v>
      </c>
      <c r="N4249" s="2">
        <v>0</v>
      </c>
      <c r="O4249" s="2">
        <v>1807.87384</v>
      </c>
      <c r="P4249" s="2">
        <v>0</v>
      </c>
      <c r="Q4249" s="2" t="s">
        <v>25</v>
      </c>
      <c r="R4249" s="2">
        <v>115.13</v>
      </c>
      <c r="S4249">
        <v>0</v>
      </c>
      <c r="T4249">
        <v>105.5</v>
      </c>
      <c r="U4249">
        <v>146.19999999999999</v>
      </c>
      <c r="V4249">
        <v>196.8</v>
      </c>
      <c r="W4249">
        <v>106.7</v>
      </c>
      <c r="X4249">
        <v>143.6</v>
      </c>
      <c r="Y4249">
        <v>107.2</v>
      </c>
      <c r="Z4249">
        <v>93.9</v>
      </c>
      <c r="AA4249">
        <v>0</v>
      </c>
      <c r="AB4249" s="5">
        <v>83.899999999999991</v>
      </c>
      <c r="AC4249" s="5">
        <v>149.03333333333333</v>
      </c>
      <c r="AD4249" s="5">
        <v>67.033333333333346</v>
      </c>
      <c r="AE4249" s="6">
        <v>0.26914028319877115</v>
      </c>
      <c r="AF4249" s="6">
        <v>0.12711625505533095</v>
      </c>
      <c r="AG4249" s="6">
        <v>0.77478958677751963</v>
      </c>
      <c r="AH4249" s="5">
        <v>0.5629613061954819</v>
      </c>
      <c r="AI4249" s="5">
        <v>0.44978751957056595</v>
      </c>
      <c r="AJ4249" s="5">
        <v>0.79896702423520083</v>
      </c>
    </row>
    <row r="4250" spans="1:36" x14ac:dyDescent="0.2">
      <c r="A4250" s="2">
        <v>4271</v>
      </c>
      <c r="B4250" s="2" t="s">
        <v>18</v>
      </c>
      <c r="C4250" s="2" t="s">
        <v>15000</v>
      </c>
      <c r="D4250" s="2" t="s">
        <v>15001</v>
      </c>
      <c r="E4250" s="2" t="s">
        <v>136</v>
      </c>
      <c r="F4250" s="2" t="s">
        <v>15002</v>
      </c>
      <c r="G4250" s="2">
        <v>8.0251699999999996E-5</v>
      </c>
      <c r="H4250" s="2">
        <v>7.4289000000000007E-5</v>
      </c>
      <c r="I4250" s="2">
        <v>1</v>
      </c>
      <c r="J4250" s="2">
        <v>2</v>
      </c>
      <c r="K4250" s="2">
        <v>4</v>
      </c>
      <c r="L4250" s="2" t="s">
        <v>15003</v>
      </c>
      <c r="M4250" s="2" t="s">
        <v>15004</v>
      </c>
      <c r="N4250" s="2">
        <v>0</v>
      </c>
      <c r="O4250" s="2">
        <v>1670.74216</v>
      </c>
      <c r="P4250" s="2">
        <v>0</v>
      </c>
      <c r="Q4250" s="2" t="s">
        <v>25</v>
      </c>
      <c r="R4250" s="2">
        <v>91.04</v>
      </c>
      <c r="S4250">
        <v>95.9</v>
      </c>
      <c r="T4250">
        <v>139.6</v>
      </c>
      <c r="U4250">
        <v>117.7</v>
      </c>
      <c r="V4250">
        <v>69.8</v>
      </c>
      <c r="W4250">
        <v>157.1</v>
      </c>
      <c r="X4250">
        <v>45.5</v>
      </c>
      <c r="Y4250">
        <v>111.1</v>
      </c>
      <c r="Z4250">
        <v>80.2</v>
      </c>
      <c r="AA4250">
        <v>83</v>
      </c>
      <c r="AB4250" s="5">
        <v>117.73333333333333</v>
      </c>
      <c r="AC4250" s="5">
        <v>90.8</v>
      </c>
      <c r="AD4250" s="5">
        <v>91.433333333333337</v>
      </c>
      <c r="AE4250" s="6">
        <v>0.49770935243754461</v>
      </c>
      <c r="AF4250" s="6">
        <v>0.98654150551925957</v>
      </c>
      <c r="AG4250" s="6">
        <v>0.17589667891015692</v>
      </c>
      <c r="AH4250" s="5">
        <v>1.2966226138032306</v>
      </c>
      <c r="AI4250" s="5">
        <v>1.0069750367107195</v>
      </c>
      <c r="AJ4250" s="5">
        <v>0.77661381653454131</v>
      </c>
    </row>
    <row r="4251" spans="1:36" x14ac:dyDescent="0.2">
      <c r="A4251" s="2">
        <v>4272</v>
      </c>
      <c r="B4251" s="2" t="s">
        <v>18</v>
      </c>
      <c r="C4251" s="2" t="s">
        <v>15005</v>
      </c>
      <c r="D4251" s="2" t="s">
        <v>15006</v>
      </c>
      <c r="E4251" s="2" t="s">
        <v>136</v>
      </c>
      <c r="F4251" s="2" t="s">
        <v>15007</v>
      </c>
      <c r="G4251" s="2">
        <v>1.2647900000000001E-4</v>
      </c>
      <c r="H4251" s="2">
        <v>7.4289000000000007E-5</v>
      </c>
      <c r="I4251" s="2">
        <v>1</v>
      </c>
      <c r="J4251" s="2">
        <v>3</v>
      </c>
      <c r="K4251" s="2">
        <v>6</v>
      </c>
      <c r="L4251" s="2" t="s">
        <v>15008</v>
      </c>
      <c r="M4251" s="2" t="s">
        <v>15009</v>
      </c>
      <c r="N4251" s="2">
        <v>0</v>
      </c>
      <c r="O4251" s="2">
        <v>3000.2993799999999</v>
      </c>
      <c r="P4251" s="2">
        <v>0</v>
      </c>
      <c r="Q4251" s="2" t="s">
        <v>25</v>
      </c>
      <c r="R4251" s="2">
        <v>83.88</v>
      </c>
      <c r="S4251">
        <v>0</v>
      </c>
      <c r="T4251">
        <v>0</v>
      </c>
      <c r="U4251">
        <v>100.6</v>
      </c>
      <c r="V4251">
        <v>118.8</v>
      </c>
      <c r="W4251">
        <v>100.7</v>
      </c>
      <c r="X4251">
        <v>219.6</v>
      </c>
      <c r="Y4251">
        <v>160.19999999999999</v>
      </c>
      <c r="Z4251">
        <v>120.4</v>
      </c>
      <c r="AA4251">
        <v>79.8</v>
      </c>
      <c r="AB4251" s="5">
        <v>33.533333333333331</v>
      </c>
      <c r="AC4251" s="5">
        <v>146.36666666666667</v>
      </c>
      <c r="AD4251" s="5">
        <v>120.13333333333334</v>
      </c>
      <c r="AE4251" s="6">
        <v>8.6677625896275215E-2</v>
      </c>
      <c r="AF4251" s="6">
        <v>0.58037982948789879</v>
      </c>
      <c r="AG4251" s="6">
        <v>0.10094588530427526</v>
      </c>
      <c r="AH4251" s="5">
        <v>0.22910498747437938</v>
      </c>
      <c r="AI4251" s="5">
        <v>0.82076975631974491</v>
      </c>
      <c r="AJ4251" s="5">
        <v>3.5825049701789267</v>
      </c>
    </row>
    <row r="4252" spans="1:36" x14ac:dyDescent="0.2">
      <c r="A4252" s="2">
        <v>4273</v>
      </c>
      <c r="B4252" s="2" t="s">
        <v>18</v>
      </c>
      <c r="C4252" s="2" t="s">
        <v>5089</v>
      </c>
      <c r="D4252" s="2" t="s">
        <v>15010</v>
      </c>
      <c r="E4252" s="2" t="s">
        <v>445</v>
      </c>
      <c r="F4252" s="2" t="s">
        <v>15011</v>
      </c>
      <c r="G4252" s="2">
        <v>9.31775E-5</v>
      </c>
      <c r="H4252" s="2">
        <v>7.4289000000000007E-5</v>
      </c>
      <c r="I4252" s="2">
        <v>1</v>
      </c>
      <c r="J4252" s="2">
        <v>5</v>
      </c>
      <c r="K4252" s="2">
        <v>35</v>
      </c>
      <c r="L4252" s="2" t="s">
        <v>5092</v>
      </c>
      <c r="M4252" s="2" t="s">
        <v>15012</v>
      </c>
      <c r="N4252" s="2">
        <v>0</v>
      </c>
      <c r="O4252" s="2">
        <v>1403.5603699999999</v>
      </c>
      <c r="P4252" s="2">
        <v>0</v>
      </c>
      <c r="Q4252" s="2" t="s">
        <v>25</v>
      </c>
      <c r="R4252" s="2">
        <v>73.73</v>
      </c>
      <c r="S4252">
        <v>58.7</v>
      </c>
      <c r="T4252">
        <v>49.6</v>
      </c>
      <c r="U4252">
        <v>99.7</v>
      </c>
      <c r="V4252">
        <v>130.6</v>
      </c>
      <c r="W4252">
        <v>83.5</v>
      </c>
      <c r="X4252">
        <v>119.9</v>
      </c>
      <c r="Y4252">
        <v>110.4</v>
      </c>
      <c r="Z4252">
        <v>121.5</v>
      </c>
      <c r="AA4252">
        <v>126.2</v>
      </c>
      <c r="AB4252" s="5">
        <v>69.333333333333329</v>
      </c>
      <c r="AC4252" s="5">
        <v>111.33333333333333</v>
      </c>
      <c r="AD4252" s="5">
        <v>119.36666666666667</v>
      </c>
      <c r="AE4252" s="6">
        <v>0.11601095474646471</v>
      </c>
      <c r="AF4252" s="6">
        <v>0.62077317242605412</v>
      </c>
      <c r="AG4252" s="6">
        <v>3.5987793620472303E-2</v>
      </c>
      <c r="AH4252" s="5">
        <v>0.6227544910179641</v>
      </c>
      <c r="AI4252" s="5">
        <v>1.0721556886227546</v>
      </c>
      <c r="AJ4252" s="5">
        <v>1.7216346153846156</v>
      </c>
    </row>
    <row r="4253" spans="1:36" x14ac:dyDescent="0.2">
      <c r="A4253" s="2">
        <v>4274</v>
      </c>
      <c r="B4253" s="2" t="s">
        <v>18</v>
      </c>
      <c r="C4253" s="2" t="s">
        <v>2083</v>
      </c>
      <c r="D4253" s="2" t="s">
        <v>15013</v>
      </c>
      <c r="E4253" s="2" t="s">
        <v>353</v>
      </c>
      <c r="F4253" s="2" t="s">
        <v>2085</v>
      </c>
      <c r="G4253" s="2">
        <v>3.6367399999999997E-4</v>
      </c>
      <c r="H4253" s="2">
        <v>7.4289000000000007E-5</v>
      </c>
      <c r="I4253" s="2">
        <v>1</v>
      </c>
      <c r="J4253" s="2">
        <v>1</v>
      </c>
      <c r="K4253" s="2">
        <v>154</v>
      </c>
      <c r="L4253" s="2" t="s">
        <v>2086</v>
      </c>
      <c r="M4253" s="2" t="s">
        <v>15014</v>
      </c>
      <c r="N4253" s="2">
        <v>0</v>
      </c>
      <c r="O4253" s="2">
        <v>1136.5347300000001</v>
      </c>
      <c r="P4253" s="2">
        <v>0</v>
      </c>
      <c r="Q4253" s="2" t="s">
        <v>25</v>
      </c>
      <c r="R4253" s="2">
        <v>75.989999999999995</v>
      </c>
      <c r="S4253">
        <v>94.4</v>
      </c>
      <c r="T4253">
        <v>105.8</v>
      </c>
      <c r="U4253">
        <v>127.8</v>
      </c>
      <c r="V4253">
        <v>123.8</v>
      </c>
      <c r="W4253">
        <v>76.3</v>
      </c>
      <c r="X4253">
        <v>76.5</v>
      </c>
      <c r="Y4253">
        <v>123.8</v>
      </c>
      <c r="Z4253">
        <v>86.5</v>
      </c>
      <c r="AA4253">
        <v>85.1</v>
      </c>
      <c r="AB4253" s="5">
        <v>109.33333333333333</v>
      </c>
      <c r="AC4253" s="5">
        <v>92.2</v>
      </c>
      <c r="AD4253" s="5">
        <v>98.466666666666654</v>
      </c>
      <c r="AE4253" s="6">
        <v>0.40895870500563741</v>
      </c>
      <c r="AF4253" s="6">
        <v>0.7724688132604296</v>
      </c>
      <c r="AG4253" s="6">
        <v>0.53482285288713327</v>
      </c>
      <c r="AH4253" s="5">
        <v>1.1858279103398408</v>
      </c>
      <c r="AI4253" s="5">
        <v>1.0679681851048444</v>
      </c>
      <c r="AJ4253" s="5">
        <v>0.90060975609756089</v>
      </c>
    </row>
    <row r="4254" spans="1:36" x14ac:dyDescent="0.2">
      <c r="A4254" s="2">
        <v>4275</v>
      </c>
      <c r="B4254" s="2" t="s">
        <v>18</v>
      </c>
      <c r="C4254" s="2" t="s">
        <v>116</v>
      </c>
      <c r="D4254" s="2" t="s">
        <v>15015</v>
      </c>
      <c r="E4254" s="2" t="s">
        <v>323</v>
      </c>
      <c r="F4254" s="2" t="s">
        <v>6309</v>
      </c>
      <c r="G4254" s="2">
        <v>3.4464100000000002E-4</v>
      </c>
      <c r="H4254" s="2">
        <v>7.4289000000000007E-5</v>
      </c>
      <c r="I4254" s="2">
        <v>1</v>
      </c>
      <c r="J4254" s="2">
        <v>2</v>
      </c>
      <c r="K4254" s="2">
        <v>10</v>
      </c>
      <c r="L4254" s="2" t="s">
        <v>120</v>
      </c>
      <c r="M4254" s="2" t="s">
        <v>15016</v>
      </c>
      <c r="N4254" s="2">
        <v>0</v>
      </c>
      <c r="O4254" s="2">
        <v>1804.83377</v>
      </c>
      <c r="P4254" s="2">
        <v>0</v>
      </c>
      <c r="Q4254" s="2" t="s">
        <v>25</v>
      </c>
      <c r="R4254" s="2">
        <v>51.7</v>
      </c>
      <c r="S4254">
        <v>72.599999999999994</v>
      </c>
      <c r="T4254">
        <v>190.2</v>
      </c>
      <c r="U4254">
        <v>72.3</v>
      </c>
      <c r="V4254">
        <v>81</v>
      </c>
      <c r="W4254">
        <v>80.5</v>
      </c>
      <c r="X4254">
        <v>131.1</v>
      </c>
      <c r="Y4254">
        <v>37.6</v>
      </c>
      <c r="Z4254">
        <v>73.7</v>
      </c>
      <c r="AA4254">
        <v>160.9</v>
      </c>
      <c r="AB4254" s="5">
        <v>111.69999999999999</v>
      </c>
      <c r="AC4254" s="5">
        <v>97.533333333333346</v>
      </c>
      <c r="AD4254" s="5">
        <v>90.733333333333348</v>
      </c>
      <c r="AE4254" s="6">
        <v>0.7566519209896464</v>
      </c>
      <c r="AF4254" s="6">
        <v>0.87408122319040515</v>
      </c>
      <c r="AG4254" s="6">
        <v>0.71594168752306508</v>
      </c>
      <c r="AH4254" s="5">
        <v>1.1452494873547503</v>
      </c>
      <c r="AI4254" s="5">
        <v>0.93028024606971982</v>
      </c>
      <c r="AJ4254" s="5">
        <v>0.81229483736198171</v>
      </c>
    </row>
    <row r="4255" spans="1:36" x14ac:dyDescent="0.2">
      <c r="A4255" s="2">
        <v>4276</v>
      </c>
      <c r="B4255" s="2" t="s">
        <v>18</v>
      </c>
      <c r="C4255" s="2" t="s">
        <v>15017</v>
      </c>
      <c r="D4255" s="2" t="s">
        <v>15018</v>
      </c>
      <c r="E4255" s="2" t="s">
        <v>323</v>
      </c>
      <c r="F4255" s="2" t="s">
        <v>15019</v>
      </c>
      <c r="G4255" s="2">
        <v>4.2540999999999998E-4</v>
      </c>
      <c r="H4255" s="2">
        <v>7.4289000000000007E-5</v>
      </c>
      <c r="I4255" s="2">
        <v>1</v>
      </c>
      <c r="J4255" s="2">
        <v>1</v>
      </c>
      <c r="K4255" s="2">
        <v>3</v>
      </c>
      <c r="L4255" s="2" t="s">
        <v>15020</v>
      </c>
      <c r="M4255" s="2" t="s">
        <v>15021</v>
      </c>
      <c r="N4255" s="2">
        <v>1</v>
      </c>
      <c r="O4255" s="2">
        <v>1292.6246100000001</v>
      </c>
      <c r="P4255" s="2">
        <v>0</v>
      </c>
      <c r="Q4255" s="2" t="s">
        <v>25</v>
      </c>
      <c r="R4255" s="2">
        <v>47.71</v>
      </c>
      <c r="S4255">
        <v>241.9</v>
      </c>
      <c r="T4255">
        <v>125.3</v>
      </c>
      <c r="U4255">
        <v>121.7</v>
      </c>
      <c r="V4255">
        <v>171.4</v>
      </c>
      <c r="W4255">
        <v>46.6</v>
      </c>
      <c r="X4255">
        <v>145.80000000000001</v>
      </c>
      <c r="Y4255">
        <v>0</v>
      </c>
      <c r="Z4255">
        <v>47.2</v>
      </c>
      <c r="AA4255">
        <v>0</v>
      </c>
      <c r="AB4255" s="5">
        <v>162.96666666666667</v>
      </c>
      <c r="AC4255" s="5">
        <v>121.26666666666667</v>
      </c>
      <c r="AD4255" s="5">
        <v>15.733333333333334</v>
      </c>
      <c r="AE4255" s="6">
        <v>0.4893503904420104</v>
      </c>
      <c r="AF4255" s="6">
        <v>6.246393535630005E-2</v>
      </c>
      <c r="AG4255" s="6">
        <v>2.5716125397299731E-2</v>
      </c>
      <c r="AH4255" s="5">
        <v>1.3438702583837274</v>
      </c>
      <c r="AI4255" s="5">
        <v>0.1297416162726773</v>
      </c>
      <c r="AJ4255" s="5">
        <v>9.6543260380445903E-2</v>
      </c>
    </row>
    <row r="4256" spans="1:36" x14ac:dyDescent="0.2">
      <c r="A4256" s="2">
        <v>4277</v>
      </c>
      <c r="B4256" s="2" t="s">
        <v>18</v>
      </c>
      <c r="C4256" s="2" t="s">
        <v>9531</v>
      </c>
      <c r="D4256" s="2" t="s">
        <v>15022</v>
      </c>
      <c r="E4256" s="2" t="s">
        <v>323</v>
      </c>
      <c r="F4256" s="2" t="s">
        <v>15023</v>
      </c>
      <c r="G4256" s="2">
        <v>1.796E-4</v>
      </c>
      <c r="H4256" s="2">
        <v>7.4289000000000007E-5</v>
      </c>
      <c r="I4256" s="2">
        <v>1</v>
      </c>
      <c r="J4256" s="2">
        <v>8</v>
      </c>
      <c r="K4256" s="2">
        <v>86</v>
      </c>
      <c r="L4256" s="2" t="s">
        <v>9534</v>
      </c>
      <c r="M4256" s="2" t="s">
        <v>15024</v>
      </c>
      <c r="N4256" s="2">
        <v>0</v>
      </c>
      <c r="O4256" s="2">
        <v>1355.6718900000001</v>
      </c>
      <c r="P4256" s="2">
        <v>0</v>
      </c>
      <c r="Q4256" s="2" t="s">
        <v>25</v>
      </c>
      <c r="R4256" s="2">
        <v>54.4</v>
      </c>
      <c r="S4256">
        <v>122</v>
      </c>
      <c r="T4256">
        <v>73.599999999999994</v>
      </c>
      <c r="U4256">
        <v>89.2</v>
      </c>
      <c r="V4256">
        <v>69.7</v>
      </c>
      <c r="W4256">
        <v>120.4</v>
      </c>
      <c r="X4256">
        <v>64.099999999999994</v>
      </c>
      <c r="Y4256">
        <v>159.5</v>
      </c>
      <c r="Z4256">
        <v>82.9</v>
      </c>
      <c r="AA4256">
        <v>118.5</v>
      </c>
      <c r="AB4256" s="5">
        <v>94.933333333333337</v>
      </c>
      <c r="AC4256" s="5">
        <v>84.733333333333334</v>
      </c>
      <c r="AD4256" s="5">
        <v>120.3</v>
      </c>
      <c r="AE4256" s="6">
        <v>0.67896818320540464</v>
      </c>
      <c r="AF4256" s="6">
        <v>0.27964832617483659</v>
      </c>
      <c r="AG4256" s="6">
        <v>0.38987740051562952</v>
      </c>
      <c r="AH4256" s="5">
        <v>1.1203776553894571</v>
      </c>
      <c r="AI4256" s="5">
        <v>1.4197482297403619</v>
      </c>
      <c r="AJ4256" s="5">
        <v>1.2672050561797752</v>
      </c>
    </row>
    <row r="4257" spans="1:36" x14ac:dyDescent="0.2">
      <c r="A4257" s="2">
        <v>4278</v>
      </c>
      <c r="B4257" s="2" t="s">
        <v>18</v>
      </c>
      <c r="C4257" s="2" t="s">
        <v>9584</v>
      </c>
      <c r="D4257" s="2" t="s">
        <v>15025</v>
      </c>
      <c r="E4257" s="2" t="s">
        <v>15026</v>
      </c>
      <c r="F4257" s="2" t="s">
        <v>15027</v>
      </c>
      <c r="G4257" s="2">
        <v>1.52793E-4</v>
      </c>
      <c r="H4257" s="2">
        <v>7.4289000000000007E-5</v>
      </c>
      <c r="I4257" s="2">
        <v>1</v>
      </c>
      <c r="J4257" s="2">
        <v>1</v>
      </c>
      <c r="K4257" s="2">
        <v>27</v>
      </c>
      <c r="L4257" s="2" t="s">
        <v>9587</v>
      </c>
      <c r="M4257" s="2" t="s">
        <v>15028</v>
      </c>
      <c r="N4257" s="2">
        <v>1</v>
      </c>
      <c r="O4257" s="2">
        <v>3290.2269700000002</v>
      </c>
      <c r="P4257" s="2">
        <v>0</v>
      </c>
      <c r="Q4257" s="2" t="s">
        <v>25</v>
      </c>
      <c r="R4257" s="2">
        <v>96.83</v>
      </c>
      <c r="S4257">
        <v>100.4</v>
      </c>
      <c r="T4257">
        <v>121.9</v>
      </c>
      <c r="U4257">
        <v>37.700000000000003</v>
      </c>
      <c r="V4257">
        <v>76</v>
      </c>
      <c r="W4257">
        <v>59.8</v>
      </c>
      <c r="X4257">
        <v>56.3</v>
      </c>
      <c r="Y4257">
        <v>224.9</v>
      </c>
      <c r="Z4257">
        <v>158.6</v>
      </c>
      <c r="AA4257">
        <v>64.5</v>
      </c>
      <c r="AB4257" s="5">
        <v>86.666666666666671</v>
      </c>
      <c r="AC4257" s="5">
        <v>64.033333333333346</v>
      </c>
      <c r="AD4257" s="5">
        <v>149.33333333333334</v>
      </c>
      <c r="AE4257" s="6">
        <v>0.43276168134335641</v>
      </c>
      <c r="AF4257" s="6">
        <v>0.14326750820273793</v>
      </c>
      <c r="AG4257" s="6">
        <v>0.30211873900566177</v>
      </c>
      <c r="AH4257" s="5">
        <v>1.3534617386777719</v>
      </c>
      <c r="AI4257" s="5">
        <v>2.3321186881832374</v>
      </c>
      <c r="AJ4257" s="5">
        <v>1.7230769230769232</v>
      </c>
    </row>
    <row r="4258" spans="1:36" x14ac:dyDescent="0.2">
      <c r="A4258" s="2">
        <v>4279</v>
      </c>
      <c r="B4258" s="2" t="s">
        <v>18</v>
      </c>
      <c r="C4258" s="2" t="s">
        <v>9584</v>
      </c>
      <c r="D4258" s="2" t="s">
        <v>15025</v>
      </c>
      <c r="E4258" s="2" t="s">
        <v>15029</v>
      </c>
      <c r="F4258" s="2" t="s">
        <v>15030</v>
      </c>
      <c r="G4258" s="2">
        <v>1.6742800000000001E-4</v>
      </c>
      <c r="H4258" s="2">
        <v>7.4289000000000007E-5</v>
      </c>
      <c r="I4258" s="2">
        <v>1</v>
      </c>
      <c r="J4258" s="2">
        <v>1</v>
      </c>
      <c r="K4258" s="2">
        <v>12</v>
      </c>
      <c r="L4258" s="2" t="s">
        <v>9587</v>
      </c>
      <c r="M4258" s="2" t="s">
        <v>15028</v>
      </c>
      <c r="N4258" s="2">
        <v>1</v>
      </c>
      <c r="O4258" s="2">
        <v>3210.26064</v>
      </c>
      <c r="P4258" s="2">
        <v>0</v>
      </c>
      <c r="Q4258" s="2" t="s">
        <v>25</v>
      </c>
      <c r="R4258" s="2">
        <v>96.42</v>
      </c>
      <c r="S4258">
        <v>89</v>
      </c>
      <c r="T4258">
        <v>146.9</v>
      </c>
      <c r="U4258">
        <v>99.5</v>
      </c>
      <c r="V4258">
        <v>105.7</v>
      </c>
      <c r="W4258">
        <v>73.900000000000006</v>
      </c>
      <c r="X4258">
        <v>57.8</v>
      </c>
      <c r="Y4258">
        <v>97.8</v>
      </c>
      <c r="Z4258">
        <v>98.3</v>
      </c>
      <c r="AA4258">
        <v>131.1</v>
      </c>
      <c r="AB4258" s="5">
        <v>111.8</v>
      </c>
      <c r="AC4258" s="5">
        <v>79.13333333333334</v>
      </c>
      <c r="AD4258" s="5">
        <v>109.06666666666666</v>
      </c>
      <c r="AE4258" s="6">
        <v>0.2235162039009754</v>
      </c>
      <c r="AF4258" s="6">
        <v>0.16928432402159563</v>
      </c>
      <c r="AG4258" s="6">
        <v>0.90245760539569697</v>
      </c>
      <c r="AH4258" s="5">
        <v>1.4128053917438921</v>
      </c>
      <c r="AI4258" s="5">
        <v>1.3782645324347091</v>
      </c>
      <c r="AJ4258" s="5">
        <v>0.97555158020274302</v>
      </c>
    </row>
    <row r="4259" spans="1:36" x14ac:dyDescent="0.2">
      <c r="A4259" s="2">
        <v>4280</v>
      </c>
      <c r="B4259" s="2" t="s">
        <v>18</v>
      </c>
      <c r="C4259" s="2" t="s">
        <v>13005</v>
      </c>
      <c r="D4259" s="2" t="s">
        <v>15031</v>
      </c>
      <c r="E4259" s="2" t="s">
        <v>7160</v>
      </c>
      <c r="F4259" s="2" t="s">
        <v>15032</v>
      </c>
      <c r="G4259" s="2">
        <v>1.07971E-4</v>
      </c>
      <c r="H4259" s="2">
        <v>7.4289000000000007E-5</v>
      </c>
      <c r="I4259" s="2">
        <v>1</v>
      </c>
      <c r="J4259" s="2">
        <v>2</v>
      </c>
      <c r="K4259" s="2">
        <v>31</v>
      </c>
      <c r="L4259" s="2" t="s">
        <v>13008</v>
      </c>
      <c r="M4259" s="2" t="s">
        <v>15033</v>
      </c>
      <c r="N4259" s="2">
        <v>0</v>
      </c>
      <c r="O4259" s="2">
        <v>1405.6610499999999</v>
      </c>
      <c r="P4259" s="2">
        <v>0</v>
      </c>
      <c r="Q4259" s="2" t="s">
        <v>25</v>
      </c>
      <c r="R4259" s="2">
        <v>71.81</v>
      </c>
      <c r="S4259">
        <v>78.7</v>
      </c>
      <c r="T4259">
        <v>101.9</v>
      </c>
      <c r="U4259">
        <v>91.1</v>
      </c>
      <c r="V4259">
        <v>92.5</v>
      </c>
      <c r="W4259">
        <v>105.8</v>
      </c>
      <c r="X4259">
        <v>148.4</v>
      </c>
      <c r="Y4259">
        <v>110.4</v>
      </c>
      <c r="Z4259">
        <v>84.8</v>
      </c>
      <c r="AA4259">
        <v>86.4</v>
      </c>
      <c r="AB4259" s="5">
        <v>90.566666666666677</v>
      </c>
      <c r="AC4259" s="5">
        <v>115.56666666666668</v>
      </c>
      <c r="AD4259" s="5">
        <v>93.866666666666674</v>
      </c>
      <c r="AE4259" s="6">
        <v>0.24028717778994668</v>
      </c>
      <c r="AF4259" s="6">
        <v>0.31227973786468638</v>
      </c>
      <c r="AG4259" s="6">
        <v>0.77219112246693067</v>
      </c>
      <c r="AH4259" s="5">
        <v>0.78367464666858955</v>
      </c>
      <c r="AI4259" s="5">
        <v>0.81222959330833577</v>
      </c>
      <c r="AJ4259" s="5">
        <v>1.0364372469635628</v>
      </c>
    </row>
    <row r="4260" spans="1:36" x14ac:dyDescent="0.2">
      <c r="A4260" s="2">
        <v>4281</v>
      </c>
      <c r="B4260" s="2" t="s">
        <v>18</v>
      </c>
      <c r="C4260" s="2" t="s">
        <v>15034</v>
      </c>
      <c r="D4260" s="2" t="s">
        <v>15035</v>
      </c>
      <c r="E4260" s="2" t="s">
        <v>39</v>
      </c>
      <c r="F4260" s="2" t="s">
        <v>15036</v>
      </c>
      <c r="G4260" s="2">
        <v>1.8848199999999999E-4</v>
      </c>
      <c r="H4260" s="2">
        <v>7.4289000000000007E-5</v>
      </c>
      <c r="I4260" s="2">
        <v>1</v>
      </c>
      <c r="J4260" s="2">
        <v>2</v>
      </c>
      <c r="K4260" s="2">
        <v>10</v>
      </c>
      <c r="L4260" s="2" t="s">
        <v>15037</v>
      </c>
      <c r="M4260" s="2" t="s">
        <v>15038</v>
      </c>
      <c r="N4260" s="2">
        <v>0</v>
      </c>
      <c r="O4260" s="2">
        <v>1376.55771</v>
      </c>
      <c r="P4260" s="2">
        <v>0</v>
      </c>
      <c r="Q4260" s="2" t="s">
        <v>25</v>
      </c>
      <c r="R4260" s="2">
        <v>69.86</v>
      </c>
      <c r="S4260">
        <v>128</v>
      </c>
      <c r="T4260">
        <v>115.3</v>
      </c>
      <c r="U4260">
        <v>106.9</v>
      </c>
      <c r="V4260">
        <v>154.69999999999999</v>
      </c>
      <c r="W4260">
        <v>11.8</v>
      </c>
      <c r="X4260">
        <v>18.3</v>
      </c>
      <c r="Y4260">
        <v>102.9</v>
      </c>
      <c r="Z4260">
        <v>112.6</v>
      </c>
      <c r="AA4260">
        <v>149.5</v>
      </c>
      <c r="AB4260" s="5">
        <v>116.73333333333335</v>
      </c>
      <c r="AC4260" s="5">
        <v>61.6</v>
      </c>
      <c r="AD4260" s="5">
        <v>121.66666666666667</v>
      </c>
      <c r="AE4260" s="6">
        <v>0.30577087027124961</v>
      </c>
      <c r="AF4260" s="6">
        <v>0.28497115550164581</v>
      </c>
      <c r="AG4260" s="6">
        <v>0.76567279262163201</v>
      </c>
      <c r="AH4260" s="5">
        <v>1.8950216450216453</v>
      </c>
      <c r="AI4260" s="5">
        <v>1.975108225108225</v>
      </c>
      <c r="AJ4260" s="5">
        <v>1.0422615648201028</v>
      </c>
    </row>
    <row r="4261" spans="1:36" x14ac:dyDescent="0.2">
      <c r="A4261" s="2">
        <v>4282</v>
      </c>
      <c r="B4261" s="2" t="s">
        <v>18</v>
      </c>
      <c r="C4261" s="2" t="s">
        <v>97</v>
      </c>
      <c r="D4261" s="2" t="s">
        <v>15039</v>
      </c>
      <c r="E4261" s="2" t="s">
        <v>28</v>
      </c>
      <c r="F4261" s="2" t="s">
        <v>15040</v>
      </c>
      <c r="G4261" s="2">
        <v>4.3175E-4</v>
      </c>
      <c r="H4261" s="2">
        <v>7.4289000000000007E-5</v>
      </c>
      <c r="I4261" s="2">
        <v>1</v>
      </c>
      <c r="J4261" s="2">
        <v>1</v>
      </c>
      <c r="K4261" s="2">
        <v>37</v>
      </c>
      <c r="L4261" s="2" t="s">
        <v>100</v>
      </c>
      <c r="M4261" s="2" t="s">
        <v>15041</v>
      </c>
      <c r="N4261" s="2">
        <v>1</v>
      </c>
      <c r="O4261" s="2">
        <v>1552.70029</v>
      </c>
      <c r="P4261" s="2">
        <v>0</v>
      </c>
      <c r="Q4261" s="2" t="s">
        <v>25</v>
      </c>
      <c r="R4261" s="2">
        <v>44.75</v>
      </c>
      <c r="S4261">
        <v>75.8</v>
      </c>
      <c r="T4261">
        <v>40.9</v>
      </c>
      <c r="U4261">
        <v>101.2</v>
      </c>
      <c r="V4261">
        <v>91.5</v>
      </c>
      <c r="W4261">
        <v>106.7</v>
      </c>
      <c r="X4261">
        <v>134.30000000000001</v>
      </c>
      <c r="Y4261">
        <v>80.8</v>
      </c>
      <c r="Z4261">
        <v>109.7</v>
      </c>
      <c r="AA4261">
        <v>159</v>
      </c>
      <c r="AB4261" s="5">
        <v>72.633333333333326</v>
      </c>
      <c r="AC4261" s="5">
        <v>110.83333333333333</v>
      </c>
      <c r="AD4261" s="5">
        <v>116.5</v>
      </c>
      <c r="AE4261" s="6">
        <v>0.15031696314784071</v>
      </c>
      <c r="AF4261" s="6">
        <v>0.83838071189770047</v>
      </c>
      <c r="AG4261" s="6">
        <v>0.20178272999160543</v>
      </c>
      <c r="AH4261" s="5">
        <v>0.65533834586466166</v>
      </c>
      <c r="AI4261" s="5">
        <v>1.0511278195488722</v>
      </c>
      <c r="AJ4261" s="5">
        <v>1.6039467645709042</v>
      </c>
    </row>
    <row r="4262" spans="1:36" x14ac:dyDescent="0.2">
      <c r="A4262" s="2">
        <v>4283</v>
      </c>
      <c r="B4262" s="2" t="s">
        <v>18</v>
      </c>
      <c r="C4262" s="2" t="s">
        <v>4600</v>
      </c>
      <c r="D4262" s="2" t="s">
        <v>15042</v>
      </c>
      <c r="E4262" s="2" t="s">
        <v>71</v>
      </c>
      <c r="F4262" s="2" t="s">
        <v>15043</v>
      </c>
      <c r="G4262" s="2">
        <v>2.7546500000000002E-4</v>
      </c>
      <c r="H4262" s="2">
        <v>7.4289000000000007E-5</v>
      </c>
      <c r="I4262" s="2">
        <v>1</v>
      </c>
      <c r="J4262" s="2">
        <v>3</v>
      </c>
      <c r="K4262" s="2">
        <v>8</v>
      </c>
      <c r="L4262" s="2" t="s">
        <v>4603</v>
      </c>
      <c r="M4262" s="2" t="s">
        <v>15044</v>
      </c>
      <c r="N4262" s="2">
        <v>0</v>
      </c>
      <c r="O4262" s="2">
        <v>3068.2236400000002</v>
      </c>
      <c r="P4262" s="2">
        <v>0</v>
      </c>
      <c r="Q4262" s="2" t="s">
        <v>25</v>
      </c>
      <c r="R4262" s="2">
        <v>72.52</v>
      </c>
      <c r="S4262">
        <v>0</v>
      </c>
      <c r="T4262">
        <v>161</v>
      </c>
      <c r="U4262">
        <v>0</v>
      </c>
      <c r="V4262">
        <v>84.5</v>
      </c>
      <c r="W4262">
        <v>164.3</v>
      </c>
      <c r="X4262">
        <v>81.5</v>
      </c>
      <c r="Y4262">
        <v>171.7</v>
      </c>
      <c r="Z4262">
        <v>81.400000000000006</v>
      </c>
      <c r="AA4262">
        <v>155.5</v>
      </c>
      <c r="AB4262" s="5">
        <v>53.666666666666664</v>
      </c>
      <c r="AC4262" s="5">
        <v>110.10000000000001</v>
      </c>
      <c r="AD4262" s="5">
        <v>136.20000000000002</v>
      </c>
      <c r="AE4262" s="6">
        <v>0.40109203460672693</v>
      </c>
      <c r="AF4262" s="6">
        <v>0.53831261784715279</v>
      </c>
      <c r="AG4262" s="6">
        <v>0.24381860899036611</v>
      </c>
      <c r="AH4262" s="5">
        <v>0.48743566454738113</v>
      </c>
      <c r="AI4262" s="5">
        <v>1.2370572207084469</v>
      </c>
      <c r="AJ4262" s="5">
        <v>2.5378881987577646</v>
      </c>
    </row>
    <row r="4263" spans="1:36" x14ac:dyDescent="0.2">
      <c r="A4263" s="2">
        <v>4284</v>
      </c>
      <c r="B4263" s="2" t="s">
        <v>18</v>
      </c>
      <c r="C4263" s="2" t="s">
        <v>2231</v>
      </c>
      <c r="D4263" s="2" t="s">
        <v>15045</v>
      </c>
      <c r="E4263" s="2" t="s">
        <v>28</v>
      </c>
      <c r="F4263" s="2" t="s">
        <v>2233</v>
      </c>
      <c r="G4263" s="2">
        <v>6.6906100000000006E-5</v>
      </c>
      <c r="H4263" s="2">
        <v>7.4289000000000007E-5</v>
      </c>
      <c r="I4263" s="2">
        <v>3</v>
      </c>
      <c r="J4263" s="2">
        <v>7</v>
      </c>
      <c r="K4263" s="2">
        <v>22</v>
      </c>
      <c r="L4263" s="2" t="s">
        <v>2234</v>
      </c>
      <c r="M4263" s="2" t="s">
        <v>15046</v>
      </c>
      <c r="N4263" s="2">
        <v>0</v>
      </c>
      <c r="O4263" s="2">
        <v>1891.85474</v>
      </c>
      <c r="P4263" s="2">
        <v>0</v>
      </c>
      <c r="Q4263" s="2" t="s">
        <v>256</v>
      </c>
      <c r="R4263" s="2">
        <v>141.59</v>
      </c>
      <c r="S4263">
        <v>53.2</v>
      </c>
      <c r="T4263">
        <v>122</v>
      </c>
      <c r="U4263">
        <v>141.6</v>
      </c>
      <c r="V4263">
        <v>131.9</v>
      </c>
      <c r="W4263">
        <v>117.1</v>
      </c>
      <c r="X4263">
        <v>123.3</v>
      </c>
      <c r="Y4263">
        <v>36.6</v>
      </c>
      <c r="Z4263">
        <v>106.8</v>
      </c>
      <c r="AA4263">
        <v>67.400000000000006</v>
      </c>
      <c r="AB4263" s="5">
        <v>105.59999999999998</v>
      </c>
      <c r="AC4263" s="5">
        <v>124.10000000000001</v>
      </c>
      <c r="AD4263" s="5">
        <v>70.266666666666666</v>
      </c>
      <c r="AE4263" s="6">
        <v>0.53295836637360217</v>
      </c>
      <c r="AF4263" s="6">
        <v>6.0514932892136608E-2</v>
      </c>
      <c r="AG4263" s="6">
        <v>0.35274080739852215</v>
      </c>
      <c r="AH4263" s="5">
        <v>0.85092667203867822</v>
      </c>
      <c r="AI4263" s="5">
        <v>0.56621004566210043</v>
      </c>
      <c r="AJ4263" s="5">
        <v>0.66540404040404055</v>
      </c>
    </row>
    <row r="4264" spans="1:36" x14ac:dyDescent="0.2">
      <c r="A4264" s="2">
        <v>4285</v>
      </c>
      <c r="B4264" s="2" t="s">
        <v>18</v>
      </c>
      <c r="C4264" s="2" t="s">
        <v>157</v>
      </c>
      <c r="D4264" s="2" t="s">
        <v>15047</v>
      </c>
      <c r="E4264" s="2" t="s">
        <v>39</v>
      </c>
      <c r="F4264" s="2" t="s">
        <v>159</v>
      </c>
      <c r="G4264" s="2">
        <v>1.11964E-4</v>
      </c>
      <c r="H4264" s="2">
        <v>7.4289000000000007E-5</v>
      </c>
      <c r="I4264" s="2">
        <v>1</v>
      </c>
      <c r="J4264" s="2">
        <v>1</v>
      </c>
      <c r="K4264" s="2">
        <v>10</v>
      </c>
      <c r="L4264" s="2" t="s">
        <v>160</v>
      </c>
      <c r="M4264" s="2" t="s">
        <v>15048</v>
      </c>
      <c r="N4264" s="2">
        <v>0</v>
      </c>
      <c r="O4264" s="2">
        <v>1602.78871</v>
      </c>
      <c r="P4264" s="2">
        <v>0</v>
      </c>
      <c r="Q4264" s="2" t="s">
        <v>25</v>
      </c>
      <c r="R4264" s="2">
        <v>81.36</v>
      </c>
      <c r="S4264">
        <v>65.2</v>
      </c>
      <c r="T4264">
        <v>127.4</v>
      </c>
      <c r="U4264">
        <v>91.7</v>
      </c>
      <c r="V4264">
        <v>125.7</v>
      </c>
      <c r="W4264">
        <v>85.5</v>
      </c>
      <c r="X4264">
        <v>67.2</v>
      </c>
      <c r="Y4264">
        <v>128.6</v>
      </c>
      <c r="Z4264">
        <v>111</v>
      </c>
      <c r="AA4264">
        <v>97.7</v>
      </c>
      <c r="AB4264" s="5">
        <v>94.766666666666666</v>
      </c>
      <c r="AC4264" s="5">
        <v>92.8</v>
      </c>
      <c r="AD4264" s="5">
        <v>112.43333333333334</v>
      </c>
      <c r="AE4264" s="6">
        <v>0.94099417079211611</v>
      </c>
      <c r="AF4264" s="6">
        <v>0.37003694340092896</v>
      </c>
      <c r="AG4264" s="6">
        <v>0.4294981746888959</v>
      </c>
      <c r="AH4264" s="5">
        <v>1.0211925287356323</v>
      </c>
      <c r="AI4264" s="5">
        <v>1.211566091954023</v>
      </c>
      <c r="AJ4264" s="5">
        <v>1.1864227928244813</v>
      </c>
    </row>
    <row r="4265" spans="1:36" x14ac:dyDescent="0.2">
      <c r="A4265" s="2">
        <v>4286</v>
      </c>
      <c r="B4265" s="2" t="s">
        <v>18</v>
      </c>
      <c r="C4265" s="2" t="s">
        <v>15049</v>
      </c>
      <c r="D4265" s="2" t="s">
        <v>15050</v>
      </c>
      <c r="E4265" s="2" t="s">
        <v>39</v>
      </c>
      <c r="F4265" s="2" t="s">
        <v>15051</v>
      </c>
      <c r="G4265" s="2">
        <v>1.3575499999999999E-4</v>
      </c>
      <c r="H4265" s="2">
        <v>7.4289000000000007E-5</v>
      </c>
      <c r="I4265" s="2">
        <v>1</v>
      </c>
      <c r="J4265" s="2">
        <v>2</v>
      </c>
      <c r="K4265" s="2">
        <v>20</v>
      </c>
      <c r="L4265" s="2" t="s">
        <v>15052</v>
      </c>
      <c r="M4265" s="2" t="s">
        <v>15053</v>
      </c>
      <c r="N4265" s="2">
        <v>0</v>
      </c>
      <c r="O4265" s="2">
        <v>3691.57348</v>
      </c>
      <c r="P4265" s="2">
        <v>0</v>
      </c>
      <c r="Q4265" s="2" t="s">
        <v>25</v>
      </c>
      <c r="R4265" s="2">
        <v>164.18</v>
      </c>
      <c r="S4265">
        <v>220.8</v>
      </c>
      <c r="T4265">
        <v>381.8</v>
      </c>
      <c r="U4265">
        <v>52.8</v>
      </c>
      <c r="V4265">
        <v>117.5</v>
      </c>
      <c r="W4265">
        <v>0</v>
      </c>
      <c r="X4265">
        <v>0</v>
      </c>
      <c r="Y4265">
        <v>127.1</v>
      </c>
      <c r="Z4265">
        <v>0</v>
      </c>
      <c r="AA4265">
        <v>0</v>
      </c>
      <c r="AB4265" s="5">
        <v>218.46666666666667</v>
      </c>
      <c r="AC4265" s="5">
        <v>39.166666666666664</v>
      </c>
      <c r="AD4265" s="5">
        <v>42.366666666666667</v>
      </c>
      <c r="AE4265" s="6">
        <v>0.15589061671319637</v>
      </c>
      <c r="AF4265" s="6">
        <v>0.9584301334421681</v>
      </c>
      <c r="AG4265" s="6">
        <v>0.16566246381281843</v>
      </c>
      <c r="AH4265" s="5">
        <v>5.5778723404255324</v>
      </c>
      <c r="AI4265" s="5">
        <v>1.0817021276595746</v>
      </c>
      <c r="AJ4265" s="5">
        <v>0.19392737259688739</v>
      </c>
    </row>
    <row r="4266" spans="1:36" x14ac:dyDescent="0.2">
      <c r="A4266" s="2">
        <v>4287</v>
      </c>
      <c r="B4266" s="2" t="s">
        <v>18</v>
      </c>
      <c r="C4266" s="2" t="s">
        <v>8193</v>
      </c>
      <c r="D4266" s="2" t="s">
        <v>15054</v>
      </c>
      <c r="E4266" s="2" t="s">
        <v>323</v>
      </c>
      <c r="F4266" s="2" t="s">
        <v>15055</v>
      </c>
      <c r="G4266" s="2">
        <v>6.6262299999999999E-4</v>
      </c>
      <c r="H4266" s="2">
        <v>7.4289000000000007E-5</v>
      </c>
      <c r="I4266" s="2">
        <v>1</v>
      </c>
      <c r="J4266" s="2">
        <v>4</v>
      </c>
      <c r="K4266" s="2">
        <v>1</v>
      </c>
      <c r="L4266" s="2" t="s">
        <v>8196</v>
      </c>
      <c r="M4266" s="2" t="s">
        <v>15056</v>
      </c>
      <c r="N4266" s="2">
        <v>1</v>
      </c>
      <c r="O4266" s="2">
        <v>1387.6293599999999</v>
      </c>
      <c r="P4266" s="2">
        <v>0</v>
      </c>
      <c r="Q4266" s="2" t="s">
        <v>25</v>
      </c>
      <c r="R4266" s="2">
        <v>92.24</v>
      </c>
      <c r="S4266">
        <v>228.9</v>
      </c>
      <c r="T4266">
        <v>129.6</v>
      </c>
      <c r="U4266">
        <v>164.6</v>
      </c>
      <c r="V4266">
        <v>160.80000000000001</v>
      </c>
      <c r="W4266">
        <v>0</v>
      </c>
      <c r="X4266">
        <v>64.8</v>
      </c>
      <c r="Y4266">
        <v>67.3</v>
      </c>
      <c r="Z4266">
        <v>84</v>
      </c>
      <c r="AA4266">
        <v>0</v>
      </c>
      <c r="AB4266" s="5">
        <v>174.36666666666667</v>
      </c>
      <c r="AC4266" s="5">
        <v>75.2</v>
      </c>
      <c r="AD4266" s="5">
        <v>50.433333333333337</v>
      </c>
      <c r="AE4266" s="6">
        <v>0.14584061842278048</v>
      </c>
      <c r="AF4266" s="6">
        <v>0.66633676278435283</v>
      </c>
      <c r="AG4266" s="6">
        <v>3.3059040145753026E-2</v>
      </c>
      <c r="AH4266" s="5">
        <v>2.3187056737588652</v>
      </c>
      <c r="AI4266" s="5">
        <v>0.67065602836879434</v>
      </c>
      <c r="AJ4266" s="5">
        <v>0.28923723953355002</v>
      </c>
    </row>
    <row r="4267" spans="1:36" x14ac:dyDescent="0.2">
      <c r="A4267" s="2">
        <v>4288</v>
      </c>
      <c r="B4267" s="2" t="s">
        <v>18</v>
      </c>
      <c r="C4267" s="2" t="s">
        <v>4000</v>
      </c>
      <c r="D4267" s="2" t="s">
        <v>15057</v>
      </c>
      <c r="E4267" s="2" t="s">
        <v>323</v>
      </c>
      <c r="F4267" s="2" t="s">
        <v>4002</v>
      </c>
      <c r="G4267" s="2">
        <v>7.9300499999999997E-5</v>
      </c>
      <c r="H4267" s="2">
        <v>7.4289000000000007E-5</v>
      </c>
      <c r="I4267" s="2">
        <v>1</v>
      </c>
      <c r="J4267" s="2">
        <v>1</v>
      </c>
      <c r="K4267" s="2">
        <v>26</v>
      </c>
      <c r="L4267" s="2" t="s">
        <v>4003</v>
      </c>
      <c r="M4267" s="2" t="s">
        <v>15058</v>
      </c>
      <c r="N4267" s="2">
        <v>1</v>
      </c>
      <c r="O4267" s="2">
        <v>1353.6297500000001</v>
      </c>
      <c r="P4267" s="2">
        <v>0</v>
      </c>
      <c r="Q4267" s="2" t="s">
        <v>25</v>
      </c>
      <c r="R4267" s="2">
        <v>39.799999999999997</v>
      </c>
      <c r="S4267">
        <v>109.6</v>
      </c>
      <c r="T4267">
        <v>193.3</v>
      </c>
      <c r="U4267">
        <v>90.1</v>
      </c>
      <c r="V4267">
        <v>4.7</v>
      </c>
      <c r="W4267">
        <v>1.2</v>
      </c>
      <c r="X4267">
        <v>26.8</v>
      </c>
      <c r="Y4267">
        <v>135.9</v>
      </c>
      <c r="Z4267">
        <v>243.3</v>
      </c>
      <c r="AA4267">
        <v>95.2</v>
      </c>
      <c r="AB4267" s="5">
        <v>131</v>
      </c>
      <c r="AC4267" s="5">
        <v>10.9</v>
      </c>
      <c r="AD4267" s="5">
        <v>158.13333333333335</v>
      </c>
      <c r="AE4267" s="6">
        <v>2.1240427373771725E-2</v>
      </c>
      <c r="AF4267" s="6">
        <v>3.0515986377400346E-2</v>
      </c>
      <c r="AG4267" s="6">
        <v>0.64379523126778704</v>
      </c>
      <c r="AH4267" s="5">
        <v>12.01834862385321</v>
      </c>
      <c r="AI4267" s="5">
        <v>14.507645259938839</v>
      </c>
      <c r="AJ4267" s="5">
        <v>1.2071246819338424</v>
      </c>
    </row>
    <row r="4268" spans="1:36" x14ac:dyDescent="0.2">
      <c r="A4268" s="2">
        <v>4289</v>
      </c>
      <c r="B4268" s="2" t="s">
        <v>18</v>
      </c>
      <c r="C4268" s="2" t="s">
        <v>2950</v>
      </c>
      <c r="D4268" s="2" t="s">
        <v>15059</v>
      </c>
      <c r="E4268" s="2" t="s">
        <v>323</v>
      </c>
      <c r="F4268" s="2" t="s">
        <v>2952</v>
      </c>
      <c r="G4268" s="2">
        <v>2.49552E-4</v>
      </c>
      <c r="H4268" s="2">
        <v>7.4289000000000007E-5</v>
      </c>
      <c r="I4268" s="2">
        <v>1</v>
      </c>
      <c r="J4268" s="2">
        <v>3</v>
      </c>
      <c r="K4268" s="2">
        <v>38</v>
      </c>
      <c r="L4268" s="2" t="s">
        <v>2953</v>
      </c>
      <c r="M4268" s="2" t="s">
        <v>15060</v>
      </c>
      <c r="N4268" s="2">
        <v>1</v>
      </c>
      <c r="O4268" s="2">
        <v>1260.6347800000001</v>
      </c>
      <c r="P4268" s="2">
        <v>0</v>
      </c>
      <c r="Q4268" s="2" t="s">
        <v>25</v>
      </c>
      <c r="R4268" s="2">
        <v>53.96</v>
      </c>
      <c r="S4268">
        <v>192.2</v>
      </c>
      <c r="T4268">
        <v>110.7</v>
      </c>
      <c r="U4268">
        <v>72.599999999999994</v>
      </c>
      <c r="V4268">
        <v>94.1</v>
      </c>
      <c r="W4268">
        <v>117.9</v>
      </c>
      <c r="X4268">
        <v>88</v>
      </c>
      <c r="Y4268">
        <v>61.8</v>
      </c>
      <c r="Z4268">
        <v>31.6</v>
      </c>
      <c r="AA4268">
        <v>131.19999999999999</v>
      </c>
      <c r="AB4268" s="5">
        <v>125.16666666666667</v>
      </c>
      <c r="AC4268" s="5">
        <v>100</v>
      </c>
      <c r="AD4268" s="5">
        <v>74.86666666666666</v>
      </c>
      <c r="AE4268" s="6">
        <v>0.52773247172477089</v>
      </c>
      <c r="AF4268" s="6">
        <v>0.46115543043560264</v>
      </c>
      <c r="AG4268" s="6">
        <v>0.33538661155633304</v>
      </c>
      <c r="AH4268" s="5">
        <v>1.2516666666666667</v>
      </c>
      <c r="AI4268" s="5">
        <v>0.74866666666666659</v>
      </c>
      <c r="AJ4268" s="5">
        <v>0.5981358189081224</v>
      </c>
    </row>
    <row r="4269" spans="1:36" x14ac:dyDescent="0.2">
      <c r="A4269" s="2">
        <v>4290</v>
      </c>
      <c r="B4269" s="2" t="s">
        <v>18</v>
      </c>
      <c r="C4269" s="2" t="s">
        <v>15061</v>
      </c>
      <c r="D4269" s="2" t="s">
        <v>15062</v>
      </c>
      <c r="E4269" s="2" t="s">
        <v>353</v>
      </c>
      <c r="F4269" s="2" t="s">
        <v>15063</v>
      </c>
      <c r="G4269" s="2">
        <v>1.5183899999999999E-4</v>
      </c>
      <c r="H4269" s="2">
        <v>7.4289000000000007E-5</v>
      </c>
      <c r="I4269" s="2">
        <v>1</v>
      </c>
      <c r="J4269" s="2">
        <v>1</v>
      </c>
      <c r="K4269" s="2">
        <v>24</v>
      </c>
      <c r="L4269" s="2" t="s">
        <v>15064</v>
      </c>
      <c r="M4269" s="2" t="s">
        <v>15065</v>
      </c>
      <c r="N4269" s="2">
        <v>0</v>
      </c>
      <c r="O4269" s="2">
        <v>1665.7957699999999</v>
      </c>
      <c r="P4269" s="2">
        <v>0</v>
      </c>
      <c r="Q4269" s="2" t="s">
        <v>25</v>
      </c>
      <c r="R4269" s="2">
        <v>115.63</v>
      </c>
      <c r="S4269">
        <v>62.5</v>
      </c>
      <c r="T4269">
        <v>116.9</v>
      </c>
      <c r="U4269">
        <v>115.5</v>
      </c>
      <c r="V4269">
        <v>114.8</v>
      </c>
      <c r="W4269">
        <v>75.7</v>
      </c>
      <c r="X4269">
        <v>80.7</v>
      </c>
      <c r="Y4269">
        <v>62.7</v>
      </c>
      <c r="Z4269">
        <v>111.2</v>
      </c>
      <c r="AA4269">
        <v>159.9</v>
      </c>
      <c r="AB4269" s="5">
        <v>98.3</v>
      </c>
      <c r="AC4269" s="5">
        <v>90.399999999999991</v>
      </c>
      <c r="AD4269" s="5">
        <v>111.26666666666667</v>
      </c>
      <c r="AE4269" s="6">
        <v>0.73440634285045392</v>
      </c>
      <c r="AF4269" s="6">
        <v>0.53312128601566711</v>
      </c>
      <c r="AG4269" s="6">
        <v>0.71671071535373654</v>
      </c>
      <c r="AH4269" s="5">
        <v>1.0873893805309736</v>
      </c>
      <c r="AI4269" s="5">
        <v>1.2308259587020649</v>
      </c>
      <c r="AJ4269" s="5">
        <v>1.1319091217361819</v>
      </c>
    </row>
    <row r="4270" spans="1:36" x14ac:dyDescent="0.2">
      <c r="A4270" s="2">
        <v>4291</v>
      </c>
      <c r="B4270" s="2" t="s">
        <v>18</v>
      </c>
      <c r="C4270" s="2" t="s">
        <v>1700</v>
      </c>
      <c r="D4270" s="2" t="s">
        <v>15066</v>
      </c>
      <c r="E4270" s="2" t="s">
        <v>9942</v>
      </c>
      <c r="F4270" s="2" t="s">
        <v>9943</v>
      </c>
      <c r="G4270" s="2">
        <v>6.3456799999999996E-4</v>
      </c>
      <c r="H4270" s="2">
        <v>7.4289000000000007E-5</v>
      </c>
      <c r="I4270" s="2">
        <v>1</v>
      </c>
      <c r="J4270" s="2">
        <v>1</v>
      </c>
      <c r="K4270" s="2">
        <v>3</v>
      </c>
      <c r="L4270" s="2" t="s">
        <v>1703</v>
      </c>
      <c r="M4270" s="2" t="s">
        <v>15067</v>
      </c>
      <c r="N4270" s="2">
        <v>2</v>
      </c>
      <c r="O4270" s="2">
        <v>2899.0128800000002</v>
      </c>
      <c r="P4270" s="2">
        <v>0</v>
      </c>
      <c r="Q4270" s="2" t="s">
        <v>25</v>
      </c>
      <c r="R4270" s="2">
        <v>90.8</v>
      </c>
      <c r="S4270">
        <v>132.80000000000001</v>
      </c>
      <c r="T4270">
        <v>187.3</v>
      </c>
      <c r="U4270">
        <v>213.1</v>
      </c>
      <c r="V4270">
        <v>78.599999999999994</v>
      </c>
      <c r="W4270">
        <v>140.5</v>
      </c>
      <c r="X4270">
        <v>35.1</v>
      </c>
      <c r="Y4270">
        <v>60.9</v>
      </c>
      <c r="Z4270">
        <v>51.7</v>
      </c>
      <c r="AA4270">
        <v>0</v>
      </c>
      <c r="AB4270" s="5">
        <v>177.73333333333335</v>
      </c>
      <c r="AC4270" s="5">
        <v>84.733333333333334</v>
      </c>
      <c r="AD4270" s="5">
        <v>37.533333333333331</v>
      </c>
      <c r="AE4270" s="6">
        <v>7.395841687088385E-2</v>
      </c>
      <c r="AF4270" s="6">
        <v>0.25977344427758881</v>
      </c>
      <c r="AG4270" s="6">
        <v>9.854357113442935E-3</v>
      </c>
      <c r="AH4270" s="5">
        <v>2.0975609756097562</v>
      </c>
      <c r="AI4270" s="5">
        <v>0.44295830055074742</v>
      </c>
      <c r="AJ4270" s="5">
        <v>0.21117779444861212</v>
      </c>
    </row>
    <row r="4271" spans="1:36" x14ac:dyDescent="0.2">
      <c r="A4271" s="2">
        <v>4292</v>
      </c>
      <c r="B4271" s="2" t="s">
        <v>18</v>
      </c>
      <c r="C4271" s="2" t="s">
        <v>338</v>
      </c>
      <c r="D4271" s="2" t="s">
        <v>15068</v>
      </c>
      <c r="E4271" s="2" t="s">
        <v>39</v>
      </c>
      <c r="F4271" s="2" t="s">
        <v>340</v>
      </c>
      <c r="G4271" s="2">
        <v>1.6323800000000001E-4</v>
      </c>
      <c r="H4271" s="2">
        <v>7.4289000000000007E-5</v>
      </c>
      <c r="I4271" s="2">
        <v>1</v>
      </c>
      <c r="J4271" s="2">
        <v>1</v>
      </c>
      <c r="K4271" s="2">
        <v>20</v>
      </c>
      <c r="L4271" s="2" t="s">
        <v>341</v>
      </c>
      <c r="M4271" s="2" t="s">
        <v>15069</v>
      </c>
      <c r="N4271" s="2">
        <v>0</v>
      </c>
      <c r="O4271" s="2">
        <v>1379.51109</v>
      </c>
      <c r="P4271" s="2">
        <v>0</v>
      </c>
      <c r="Q4271" s="2" t="s">
        <v>25</v>
      </c>
      <c r="R4271" s="2">
        <v>60.08</v>
      </c>
      <c r="S4271">
        <v>120.1</v>
      </c>
      <c r="T4271">
        <v>109.3</v>
      </c>
      <c r="U4271">
        <v>98.7</v>
      </c>
      <c r="V4271">
        <v>89</v>
      </c>
      <c r="W4271">
        <v>84.6</v>
      </c>
      <c r="X4271">
        <v>94.6</v>
      </c>
      <c r="Y4271">
        <v>66.8</v>
      </c>
      <c r="Z4271">
        <v>105.6</v>
      </c>
      <c r="AA4271">
        <v>131.30000000000001</v>
      </c>
      <c r="AB4271" s="5">
        <v>109.36666666666666</v>
      </c>
      <c r="AC4271" s="5">
        <v>89.399999999999991</v>
      </c>
      <c r="AD4271" s="5">
        <v>101.23333333333333</v>
      </c>
      <c r="AE4271" s="6">
        <v>4.2947955337196177E-2</v>
      </c>
      <c r="AF4271" s="6">
        <v>0.56655696757611618</v>
      </c>
      <c r="AG4271" s="6">
        <v>0.70142861737748563</v>
      </c>
      <c r="AH4271" s="5">
        <v>1.2233407904548845</v>
      </c>
      <c r="AI4271" s="5">
        <v>1.1323639075316929</v>
      </c>
      <c r="AJ4271" s="5">
        <v>0.92563242913745813</v>
      </c>
    </row>
    <row r="4272" spans="1:36" x14ac:dyDescent="0.2">
      <c r="A4272" s="2">
        <v>4293</v>
      </c>
      <c r="B4272" s="2" t="s">
        <v>18</v>
      </c>
      <c r="C4272" s="2" t="s">
        <v>2713</v>
      </c>
      <c r="D4272" s="2" t="s">
        <v>15070</v>
      </c>
      <c r="E4272" s="2" t="s">
        <v>28</v>
      </c>
      <c r="F4272" s="2" t="s">
        <v>15071</v>
      </c>
      <c r="G4272" s="2">
        <v>5.3102800000000001E-4</v>
      </c>
      <c r="H4272" s="2">
        <v>7.4289000000000007E-5</v>
      </c>
      <c r="I4272" s="2">
        <v>1</v>
      </c>
      <c r="J4272" s="2">
        <v>1</v>
      </c>
      <c r="K4272" s="2">
        <v>10</v>
      </c>
      <c r="L4272" s="2" t="s">
        <v>2716</v>
      </c>
      <c r="M4272" s="2" t="s">
        <v>15072</v>
      </c>
      <c r="N4272" s="2">
        <v>0</v>
      </c>
      <c r="O4272" s="2">
        <v>1650.6543999999999</v>
      </c>
      <c r="P4272" s="2">
        <v>0</v>
      </c>
      <c r="Q4272" s="2" t="s">
        <v>25</v>
      </c>
      <c r="R4272" s="2">
        <v>60.92</v>
      </c>
      <c r="S4272">
        <v>122.9</v>
      </c>
      <c r="T4272">
        <v>73.5</v>
      </c>
      <c r="U4272">
        <v>93.6</v>
      </c>
      <c r="V4272">
        <v>216</v>
      </c>
      <c r="W4272">
        <v>121.4</v>
      </c>
      <c r="X4272">
        <v>133.30000000000001</v>
      </c>
      <c r="Y4272">
        <v>45.5</v>
      </c>
      <c r="Z4272">
        <v>49.8</v>
      </c>
      <c r="AA4272">
        <v>44</v>
      </c>
      <c r="AB4272" s="5">
        <v>96.666666666666671</v>
      </c>
      <c r="AC4272" s="5">
        <v>156.9</v>
      </c>
      <c r="AD4272" s="5">
        <v>46.433333333333337</v>
      </c>
      <c r="AE4272" s="6">
        <v>0.1422454319153707</v>
      </c>
      <c r="AF4272" s="6">
        <v>2.0708841213246003E-2</v>
      </c>
      <c r="AG4272" s="6">
        <v>2.5423233033146E-2</v>
      </c>
      <c r="AH4272" s="5">
        <v>0.61610367537709798</v>
      </c>
      <c r="AI4272" s="5">
        <v>0.29594221372424051</v>
      </c>
      <c r="AJ4272" s="5">
        <v>0.48034482758620689</v>
      </c>
    </row>
    <row r="4273" spans="1:36" x14ac:dyDescent="0.2">
      <c r="A4273" s="2">
        <v>4294</v>
      </c>
      <c r="B4273" s="2" t="s">
        <v>18</v>
      </c>
      <c r="C4273" s="2" t="s">
        <v>15073</v>
      </c>
      <c r="D4273" s="2" t="s">
        <v>15074</v>
      </c>
      <c r="E4273" s="2" t="s">
        <v>71</v>
      </c>
      <c r="F4273" s="2" t="s">
        <v>15075</v>
      </c>
      <c r="G4273" s="2">
        <v>7.7663000000000005E-5</v>
      </c>
      <c r="H4273" s="2">
        <v>7.4289000000000007E-5</v>
      </c>
      <c r="I4273" s="2">
        <v>1</v>
      </c>
      <c r="J4273" s="2">
        <v>1</v>
      </c>
      <c r="K4273" s="2">
        <v>2</v>
      </c>
      <c r="L4273" s="2" t="s">
        <v>15076</v>
      </c>
      <c r="M4273" s="2" t="s">
        <v>15077</v>
      </c>
      <c r="N4273" s="2">
        <v>1</v>
      </c>
      <c r="O4273" s="2">
        <v>2159.9982100000002</v>
      </c>
      <c r="P4273" s="2">
        <v>0</v>
      </c>
      <c r="Q4273" s="2" t="s">
        <v>25</v>
      </c>
      <c r="R4273" s="2">
        <v>80.63</v>
      </c>
      <c r="S4273">
        <v>149.9</v>
      </c>
      <c r="T4273">
        <v>143.6</v>
      </c>
      <c r="U4273">
        <v>86.6</v>
      </c>
      <c r="V4273">
        <v>63.9</v>
      </c>
      <c r="W4273">
        <v>33.700000000000003</v>
      </c>
      <c r="X4273">
        <v>63.2</v>
      </c>
      <c r="Y4273">
        <v>217.7</v>
      </c>
      <c r="Z4273">
        <v>77.099999999999994</v>
      </c>
      <c r="AA4273">
        <v>64.3</v>
      </c>
      <c r="AB4273" s="5">
        <v>126.7</v>
      </c>
      <c r="AC4273" s="5">
        <v>53.6</v>
      </c>
      <c r="AD4273" s="5">
        <v>119.69999999999999</v>
      </c>
      <c r="AE4273" s="6">
        <v>3.1228099124569211E-2</v>
      </c>
      <c r="AF4273" s="6">
        <v>0.25779533279290667</v>
      </c>
      <c r="AG4273" s="6">
        <v>0.90149240240839013</v>
      </c>
      <c r="AH4273" s="5">
        <v>2.3638059701492535</v>
      </c>
      <c r="AI4273" s="5">
        <v>2.2332089552238803</v>
      </c>
      <c r="AJ4273" s="5">
        <v>0.94475138121546953</v>
      </c>
    </row>
    <row r="4274" spans="1:36" x14ac:dyDescent="0.2">
      <c r="A4274" s="2">
        <v>4295</v>
      </c>
      <c r="B4274" s="2" t="s">
        <v>18</v>
      </c>
      <c r="C4274" s="2" t="s">
        <v>4836</v>
      </c>
      <c r="D4274" s="2" t="s">
        <v>15078</v>
      </c>
      <c r="E4274" s="2" t="s">
        <v>3322</v>
      </c>
      <c r="F4274" s="2" t="s">
        <v>15079</v>
      </c>
      <c r="G4274" s="2">
        <v>1.5327299999999999E-4</v>
      </c>
      <c r="H4274" s="2">
        <v>7.4289000000000007E-5</v>
      </c>
      <c r="I4274" s="2">
        <v>1</v>
      </c>
      <c r="J4274" s="2">
        <v>1</v>
      </c>
      <c r="K4274" s="2">
        <v>7</v>
      </c>
      <c r="L4274" s="2" t="s">
        <v>4839</v>
      </c>
      <c r="M4274" s="2" t="s">
        <v>15080</v>
      </c>
      <c r="N4274" s="2">
        <v>1</v>
      </c>
      <c r="O4274" s="2">
        <v>1685.72657</v>
      </c>
      <c r="P4274" s="2">
        <v>0</v>
      </c>
      <c r="Q4274" s="2" t="s">
        <v>25</v>
      </c>
      <c r="R4274" s="2">
        <v>56.5</v>
      </c>
      <c r="S4274">
        <v>34.200000000000003</v>
      </c>
      <c r="T4274">
        <v>59.2</v>
      </c>
      <c r="U4274">
        <v>82.9</v>
      </c>
      <c r="V4274">
        <v>103.8</v>
      </c>
      <c r="W4274">
        <v>120.7</v>
      </c>
      <c r="X4274">
        <v>116.5</v>
      </c>
      <c r="Y4274">
        <v>121.5</v>
      </c>
      <c r="Z4274">
        <v>103.5</v>
      </c>
      <c r="AA4274">
        <v>157.80000000000001</v>
      </c>
      <c r="AB4274" s="5">
        <v>58.766666666666673</v>
      </c>
      <c r="AC4274" s="5">
        <v>113.66666666666667</v>
      </c>
      <c r="AD4274" s="5">
        <v>127.60000000000001</v>
      </c>
      <c r="AE4274" s="6">
        <v>2.1347960101950655E-2</v>
      </c>
      <c r="AF4274" s="6">
        <v>0.45246587035392216</v>
      </c>
      <c r="AG4274" s="6">
        <v>3.18197619373854E-2</v>
      </c>
      <c r="AH4274" s="5">
        <v>0.51700879765395902</v>
      </c>
      <c r="AI4274" s="5">
        <v>1.1225806451612903</v>
      </c>
      <c r="AJ4274" s="5">
        <v>2.1712989222915482</v>
      </c>
    </row>
    <row r="4275" spans="1:36" x14ac:dyDescent="0.2">
      <c r="A4275" s="2">
        <v>4296</v>
      </c>
      <c r="B4275" s="2" t="s">
        <v>18</v>
      </c>
      <c r="C4275" s="2" t="s">
        <v>15081</v>
      </c>
      <c r="D4275" s="2" t="s">
        <v>15082</v>
      </c>
      <c r="E4275" s="2" t="s">
        <v>71</v>
      </c>
      <c r="F4275" s="2" t="s">
        <v>15083</v>
      </c>
      <c r="G4275" s="2">
        <v>1.11625E-4</v>
      </c>
      <c r="H4275" s="2">
        <v>7.4289000000000007E-5</v>
      </c>
      <c r="I4275" s="2">
        <v>1</v>
      </c>
      <c r="J4275" s="2">
        <v>1</v>
      </c>
      <c r="K4275" s="2">
        <v>13</v>
      </c>
      <c r="L4275" s="2" t="s">
        <v>15084</v>
      </c>
      <c r="M4275" s="2" t="s">
        <v>15085</v>
      </c>
      <c r="N4275" s="2">
        <v>1</v>
      </c>
      <c r="O4275" s="2">
        <v>3093.4313299999999</v>
      </c>
      <c r="P4275" s="2">
        <v>0</v>
      </c>
      <c r="Q4275" s="2" t="s">
        <v>25</v>
      </c>
      <c r="R4275" s="2">
        <v>113.07</v>
      </c>
      <c r="S4275">
        <v>45.1</v>
      </c>
      <c r="T4275">
        <v>78.900000000000006</v>
      </c>
      <c r="U4275">
        <v>134.19999999999999</v>
      </c>
      <c r="V4275">
        <v>142.9</v>
      </c>
      <c r="W4275">
        <v>96.7</v>
      </c>
      <c r="X4275">
        <v>68.7</v>
      </c>
      <c r="Y4275">
        <v>85.5</v>
      </c>
      <c r="Z4275">
        <v>82.6</v>
      </c>
      <c r="AA4275">
        <v>165.5</v>
      </c>
      <c r="AB4275" s="5">
        <v>86.066666666666663</v>
      </c>
      <c r="AC4275" s="5">
        <v>102.76666666666667</v>
      </c>
      <c r="AD4275" s="5">
        <v>111.2</v>
      </c>
      <c r="AE4275" s="6">
        <v>0.64714644991685955</v>
      </c>
      <c r="AF4275" s="6">
        <v>0.82005877450981812</v>
      </c>
      <c r="AG4275" s="6">
        <v>0.5402403972376687</v>
      </c>
      <c r="AH4275" s="5">
        <v>0.83749594550762241</v>
      </c>
      <c r="AI4275" s="5">
        <v>1.0820629257216996</v>
      </c>
      <c r="AJ4275" s="5">
        <v>1.2920216886134781</v>
      </c>
    </row>
    <row r="4276" spans="1:36" x14ac:dyDescent="0.2">
      <c r="A4276" s="2">
        <v>4297</v>
      </c>
      <c r="B4276" s="2" t="s">
        <v>18</v>
      </c>
      <c r="C4276" s="2" t="s">
        <v>3345</v>
      </c>
      <c r="D4276" s="2" t="s">
        <v>15086</v>
      </c>
      <c r="E4276" s="2" t="s">
        <v>983</v>
      </c>
      <c r="F4276" s="2" t="s">
        <v>9885</v>
      </c>
      <c r="G4276" s="2">
        <v>2.8315700000000003E-4</v>
      </c>
      <c r="H4276" s="2">
        <v>7.4289000000000007E-5</v>
      </c>
      <c r="I4276" s="2">
        <v>1</v>
      </c>
      <c r="J4276" s="2">
        <v>4</v>
      </c>
      <c r="K4276" s="2">
        <v>5</v>
      </c>
      <c r="L4276" s="2" t="s">
        <v>3348</v>
      </c>
      <c r="M4276" s="2" t="s">
        <v>15087</v>
      </c>
      <c r="N4276" s="2">
        <v>0</v>
      </c>
      <c r="O4276" s="2">
        <v>1474.64345</v>
      </c>
      <c r="P4276" s="2">
        <v>0</v>
      </c>
      <c r="Q4276" s="2" t="s">
        <v>25</v>
      </c>
      <c r="R4276" s="2">
        <v>34.54</v>
      </c>
      <c r="S4276">
        <v>1.3</v>
      </c>
      <c r="T4276">
        <v>5.0999999999999996</v>
      </c>
      <c r="U4276">
        <v>4.4000000000000004</v>
      </c>
      <c r="V4276">
        <v>1.7</v>
      </c>
      <c r="W4276">
        <v>0</v>
      </c>
      <c r="X4276">
        <v>2.4</v>
      </c>
      <c r="Y4276">
        <v>885.1</v>
      </c>
      <c r="Z4276">
        <v>0</v>
      </c>
      <c r="AA4276">
        <v>0</v>
      </c>
      <c r="AB4276" s="5">
        <v>3.6</v>
      </c>
      <c r="AC4276" s="5">
        <v>1.3666666666666665</v>
      </c>
      <c r="AD4276" s="5">
        <v>295.03333333333336</v>
      </c>
      <c r="AE4276" s="6">
        <v>0.17787120300391765</v>
      </c>
      <c r="AF4276" s="6">
        <v>0.3758955663090332</v>
      </c>
      <c r="AG4276" s="6">
        <v>0.37917496927837913</v>
      </c>
      <c r="AH4276" s="5">
        <v>2.6341463414634152</v>
      </c>
      <c r="AI4276" s="5">
        <v>215.87804878048786</v>
      </c>
      <c r="AJ4276" s="5">
        <v>81.953703703703709</v>
      </c>
    </row>
    <row r="4277" spans="1:36" x14ac:dyDescent="0.2">
      <c r="A4277" s="2">
        <v>4298</v>
      </c>
      <c r="B4277" s="2" t="s">
        <v>18</v>
      </c>
      <c r="C4277" s="2" t="s">
        <v>37</v>
      </c>
      <c r="D4277" s="2" t="s">
        <v>9977</v>
      </c>
      <c r="E4277" s="2" t="s">
        <v>28</v>
      </c>
      <c r="F4277" s="2" t="s">
        <v>5266</v>
      </c>
      <c r="G4277" s="2">
        <v>1.2379599999999999E-4</v>
      </c>
      <c r="H4277" s="2">
        <v>7.4289000000000007E-5</v>
      </c>
      <c r="I4277" s="2">
        <v>1</v>
      </c>
      <c r="J4277" s="2">
        <v>3</v>
      </c>
      <c r="K4277" s="2">
        <v>21</v>
      </c>
      <c r="L4277" s="2" t="s">
        <v>41</v>
      </c>
      <c r="M4277" s="2" t="s">
        <v>9979</v>
      </c>
      <c r="N4277" s="2">
        <v>2</v>
      </c>
      <c r="O4277" s="2">
        <v>2062.8937999999998</v>
      </c>
      <c r="P4277" s="2">
        <v>0</v>
      </c>
      <c r="Q4277" s="2" t="s">
        <v>25</v>
      </c>
      <c r="R4277" s="2">
        <v>62.07</v>
      </c>
      <c r="S4277">
        <v>109.2</v>
      </c>
      <c r="T4277">
        <v>85.6</v>
      </c>
      <c r="U4277">
        <v>83</v>
      </c>
      <c r="V4277">
        <v>101.9</v>
      </c>
      <c r="W4277">
        <v>146.19999999999999</v>
      </c>
      <c r="X4277">
        <v>112.9</v>
      </c>
      <c r="Y4277">
        <v>79</v>
      </c>
      <c r="Z4277">
        <v>69.3</v>
      </c>
      <c r="AA4277">
        <v>112.9</v>
      </c>
      <c r="AB4277" s="5">
        <v>92.600000000000009</v>
      </c>
      <c r="AC4277" s="5">
        <v>120.33333333333333</v>
      </c>
      <c r="AD4277" s="5">
        <v>87.066666666666677</v>
      </c>
      <c r="AE4277" s="6">
        <v>0.15226915856732576</v>
      </c>
      <c r="AF4277" s="6">
        <v>0.15090547357588527</v>
      </c>
      <c r="AG4277" s="6">
        <v>0.74111524326227052</v>
      </c>
      <c r="AH4277" s="5">
        <v>0.76952908587257629</v>
      </c>
      <c r="AI4277" s="5">
        <v>0.7235457063711912</v>
      </c>
      <c r="AJ4277" s="5">
        <v>0.94024478041756665</v>
      </c>
    </row>
    <row r="4278" spans="1:36" x14ac:dyDescent="0.2">
      <c r="A4278" s="2">
        <v>4299</v>
      </c>
      <c r="B4278" s="2" t="s">
        <v>18</v>
      </c>
      <c r="C4278" s="2" t="s">
        <v>752</v>
      </c>
      <c r="D4278" s="2" t="s">
        <v>3004</v>
      </c>
      <c r="E4278" s="2" t="s">
        <v>15088</v>
      </c>
      <c r="F4278" s="2" t="s">
        <v>3006</v>
      </c>
      <c r="G4278" s="2">
        <v>5.8695199999999996E-4</v>
      </c>
      <c r="H4278" s="2">
        <v>7.4289000000000007E-5</v>
      </c>
      <c r="I4278" s="2">
        <v>1</v>
      </c>
      <c r="J4278" s="2">
        <v>1</v>
      </c>
      <c r="K4278" s="2">
        <v>2</v>
      </c>
      <c r="L4278" s="2" t="s">
        <v>755</v>
      </c>
      <c r="M4278" s="2" t="s">
        <v>3007</v>
      </c>
      <c r="N4278" s="2">
        <v>1</v>
      </c>
      <c r="O4278" s="2">
        <v>2538.0731599999999</v>
      </c>
      <c r="P4278" s="2">
        <v>0</v>
      </c>
      <c r="Q4278" s="2" t="s">
        <v>25</v>
      </c>
      <c r="R4278" s="2">
        <v>81.83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900</v>
      </c>
      <c r="Z4278">
        <v>0</v>
      </c>
      <c r="AA4278">
        <v>0</v>
      </c>
      <c r="AB4278" s="5">
        <v>0</v>
      </c>
      <c r="AC4278" s="5">
        <v>0</v>
      </c>
      <c r="AD4278" s="5">
        <v>300</v>
      </c>
      <c r="AE4278" s="6" t="e">
        <v>#DIV/0!</v>
      </c>
      <c r="AF4278" s="6">
        <v>0.37390096630005903</v>
      </c>
      <c r="AG4278" s="6">
        <v>0.37390096630005903</v>
      </c>
      <c r="AH4278" s="5" t="e">
        <v>#DIV/0!</v>
      </c>
      <c r="AI4278" s="5" t="e">
        <v>#DIV/0!</v>
      </c>
      <c r="AJ4278" s="5" t="e">
        <v>#DIV/0!</v>
      </c>
    </row>
    <row r="4279" spans="1:36" x14ac:dyDescent="0.2">
      <c r="A4279" s="2">
        <v>4300</v>
      </c>
      <c r="B4279" s="2" t="s">
        <v>18</v>
      </c>
      <c r="C4279" s="2" t="s">
        <v>15089</v>
      </c>
      <c r="D4279" s="2" t="s">
        <v>15090</v>
      </c>
      <c r="E4279" s="2" t="s">
        <v>503</v>
      </c>
      <c r="F4279" s="2" t="s">
        <v>15091</v>
      </c>
      <c r="G4279" s="2">
        <v>3.3496699999999998E-4</v>
      </c>
      <c r="H4279" s="2">
        <v>7.4289000000000007E-5</v>
      </c>
      <c r="I4279" s="2">
        <v>1</v>
      </c>
      <c r="J4279" s="2">
        <v>1</v>
      </c>
      <c r="K4279" s="2">
        <v>3</v>
      </c>
      <c r="L4279" s="2" t="s">
        <v>15092</v>
      </c>
      <c r="M4279" s="2" t="s">
        <v>15093</v>
      </c>
      <c r="N4279" s="2">
        <v>1</v>
      </c>
      <c r="O4279" s="2">
        <v>1485.63696</v>
      </c>
      <c r="P4279" s="2">
        <v>0</v>
      </c>
      <c r="Q4279" s="2" t="s">
        <v>25</v>
      </c>
      <c r="R4279" s="2">
        <v>54.19</v>
      </c>
      <c r="S4279">
        <v>191.9</v>
      </c>
      <c r="T4279">
        <v>122.9</v>
      </c>
      <c r="U4279">
        <v>129.9</v>
      </c>
      <c r="V4279">
        <v>191.5</v>
      </c>
      <c r="W4279">
        <v>151.4</v>
      </c>
      <c r="X4279">
        <v>112.3</v>
      </c>
      <c r="Y4279">
        <v>0</v>
      </c>
      <c r="Z4279">
        <v>0</v>
      </c>
      <c r="AA4279">
        <v>0</v>
      </c>
      <c r="AB4279" s="5">
        <v>148.23333333333335</v>
      </c>
      <c r="AC4279" s="5">
        <v>151.73333333333332</v>
      </c>
      <c r="AD4279" s="5">
        <v>0</v>
      </c>
      <c r="AE4279" s="6">
        <v>0.91734621288665874</v>
      </c>
      <c r="AF4279" s="6">
        <v>2.6753107411248869E-3</v>
      </c>
      <c r="AG4279" s="6">
        <v>2.4970113605983328E-3</v>
      </c>
      <c r="AH4279" s="5">
        <v>0.9769332161687172</v>
      </c>
      <c r="AI4279" s="5">
        <v>0</v>
      </c>
      <c r="AJ4279" s="5">
        <v>0</v>
      </c>
    </row>
    <row r="4280" spans="1:36" x14ac:dyDescent="0.2">
      <c r="A4280" s="2">
        <v>4301</v>
      </c>
      <c r="B4280" s="2" t="s">
        <v>18</v>
      </c>
      <c r="C4280" s="2" t="s">
        <v>5615</v>
      </c>
      <c r="D4280" s="2" t="s">
        <v>15094</v>
      </c>
      <c r="E4280" s="2" t="s">
        <v>28</v>
      </c>
      <c r="F4280" s="2" t="s">
        <v>5617</v>
      </c>
      <c r="G4280" s="2">
        <v>9.31775E-5</v>
      </c>
      <c r="H4280" s="2">
        <v>7.4289000000000007E-5</v>
      </c>
      <c r="I4280" s="2">
        <v>1</v>
      </c>
      <c r="J4280" s="2">
        <v>1</v>
      </c>
      <c r="K4280" s="2">
        <v>17</v>
      </c>
      <c r="L4280" s="2" t="s">
        <v>5618</v>
      </c>
      <c r="M4280" s="2" t="s">
        <v>15095</v>
      </c>
      <c r="N4280" s="2">
        <v>1</v>
      </c>
      <c r="O4280" s="2">
        <v>1881.8524500000001</v>
      </c>
      <c r="P4280" s="2">
        <v>0</v>
      </c>
      <c r="Q4280" s="2" t="s">
        <v>25</v>
      </c>
      <c r="R4280" s="2">
        <v>89.95</v>
      </c>
      <c r="S4280">
        <v>90.7</v>
      </c>
      <c r="T4280">
        <v>76.3</v>
      </c>
      <c r="U4280">
        <v>137.80000000000001</v>
      </c>
      <c r="V4280">
        <v>109.8</v>
      </c>
      <c r="W4280">
        <v>96.2</v>
      </c>
      <c r="X4280">
        <v>96</v>
      </c>
      <c r="Y4280">
        <v>74.400000000000006</v>
      </c>
      <c r="Z4280">
        <v>89.1</v>
      </c>
      <c r="AA4280">
        <v>129.9</v>
      </c>
      <c r="AB4280" s="5">
        <v>101.60000000000001</v>
      </c>
      <c r="AC4280" s="5">
        <v>100.66666666666667</v>
      </c>
      <c r="AD4280" s="5">
        <v>97.8</v>
      </c>
      <c r="AE4280" s="6">
        <v>0.9634159502203774</v>
      </c>
      <c r="AF4280" s="6">
        <v>0.87584829050549751</v>
      </c>
      <c r="AG4280" s="6">
        <v>0.88613870287184526</v>
      </c>
      <c r="AH4280" s="5">
        <v>1.0092715231788081</v>
      </c>
      <c r="AI4280" s="5">
        <v>0.97152317880794692</v>
      </c>
      <c r="AJ4280" s="5">
        <v>0.96259842519685024</v>
      </c>
    </row>
    <row r="4281" spans="1:36" x14ac:dyDescent="0.2">
      <c r="A4281" s="2">
        <v>4302</v>
      </c>
      <c r="B4281" s="2" t="s">
        <v>18</v>
      </c>
      <c r="C4281" s="2" t="s">
        <v>15096</v>
      </c>
      <c r="D4281" s="2" t="s">
        <v>15097</v>
      </c>
      <c r="E4281" s="2" t="s">
        <v>39</v>
      </c>
      <c r="F4281" s="2" t="s">
        <v>15098</v>
      </c>
      <c r="G4281" s="2">
        <v>9.6012200000000002E-5</v>
      </c>
      <c r="H4281" s="2">
        <v>7.4289000000000007E-5</v>
      </c>
      <c r="I4281" s="2">
        <v>1</v>
      </c>
      <c r="J4281" s="2">
        <v>1</v>
      </c>
      <c r="K4281" s="2">
        <v>51</v>
      </c>
      <c r="L4281" s="2" t="s">
        <v>15099</v>
      </c>
      <c r="M4281" s="2" t="s">
        <v>15100</v>
      </c>
      <c r="N4281" s="2">
        <v>0</v>
      </c>
      <c r="O4281" s="2">
        <v>1530.6009100000001</v>
      </c>
      <c r="P4281" s="2">
        <v>0</v>
      </c>
      <c r="Q4281" s="2" t="s">
        <v>25</v>
      </c>
      <c r="R4281" s="2">
        <v>87.19</v>
      </c>
      <c r="S4281">
        <v>104.2</v>
      </c>
      <c r="T4281">
        <v>116.3</v>
      </c>
      <c r="U4281">
        <v>107.8</v>
      </c>
      <c r="V4281">
        <v>142.30000000000001</v>
      </c>
      <c r="W4281">
        <v>96.8</v>
      </c>
      <c r="X4281">
        <v>116.9</v>
      </c>
      <c r="Y4281">
        <v>88.1</v>
      </c>
      <c r="Z4281">
        <v>68.2</v>
      </c>
      <c r="AA4281">
        <v>59.3</v>
      </c>
      <c r="AB4281" s="5">
        <v>109.43333333333334</v>
      </c>
      <c r="AC4281" s="5">
        <v>118.66666666666667</v>
      </c>
      <c r="AD4281" s="5">
        <v>71.866666666666674</v>
      </c>
      <c r="AE4281" s="6">
        <v>0.53570123699015759</v>
      </c>
      <c r="AF4281" s="6">
        <v>4.0530679308618381E-2</v>
      </c>
      <c r="AG4281" s="6">
        <v>1.526882869466625E-2</v>
      </c>
      <c r="AH4281" s="5">
        <v>0.92219101123595504</v>
      </c>
      <c r="AI4281" s="5">
        <v>0.60561797752808988</v>
      </c>
      <c r="AJ4281" s="5">
        <v>0.65671641791044777</v>
      </c>
    </row>
    <row r="4282" spans="1:36" x14ac:dyDescent="0.2">
      <c r="A4282" s="2">
        <v>4303</v>
      </c>
      <c r="B4282" s="2" t="s">
        <v>18</v>
      </c>
      <c r="C4282" s="2" t="s">
        <v>2669</v>
      </c>
      <c r="D4282" s="2" t="s">
        <v>15101</v>
      </c>
      <c r="E4282" s="2" t="s">
        <v>15102</v>
      </c>
      <c r="F4282" s="2" t="s">
        <v>15103</v>
      </c>
      <c r="G4282" s="2">
        <v>2.10557E-4</v>
      </c>
      <c r="H4282" s="2">
        <v>7.4289000000000007E-5</v>
      </c>
      <c r="I4282" s="2">
        <v>1</v>
      </c>
      <c r="J4282" s="2">
        <v>1</v>
      </c>
      <c r="K4282" s="2">
        <v>1</v>
      </c>
      <c r="L4282" s="2" t="s">
        <v>2672</v>
      </c>
      <c r="M4282" s="2" t="s">
        <v>15104</v>
      </c>
      <c r="N4282" s="2">
        <v>1</v>
      </c>
      <c r="O4282" s="2">
        <v>3951.63051</v>
      </c>
      <c r="P4282" s="2">
        <v>0</v>
      </c>
      <c r="Q4282" s="2" t="s">
        <v>25</v>
      </c>
      <c r="R4282" s="2">
        <v>74.48</v>
      </c>
      <c r="S4282">
        <v>63.3</v>
      </c>
      <c r="T4282">
        <v>77.5</v>
      </c>
      <c r="U4282">
        <v>92.4</v>
      </c>
      <c r="V4282">
        <v>101.7</v>
      </c>
      <c r="W4282">
        <v>75</v>
      </c>
      <c r="X4282">
        <v>107.9</v>
      </c>
      <c r="Y4282">
        <v>99.4</v>
      </c>
      <c r="Z4282">
        <v>120.3</v>
      </c>
      <c r="AA4282">
        <v>162.6</v>
      </c>
      <c r="AB4282" s="5">
        <v>77.733333333333334</v>
      </c>
      <c r="AC4282" s="5">
        <v>94.866666666666674</v>
      </c>
      <c r="AD4282" s="5">
        <v>127.43333333333332</v>
      </c>
      <c r="AE4282" s="6">
        <v>0.26200178694488097</v>
      </c>
      <c r="AF4282" s="6">
        <v>0.19850129619960824</v>
      </c>
      <c r="AG4282" s="6">
        <v>7.1494122673448693E-2</v>
      </c>
      <c r="AH4282" s="5">
        <v>0.81939564300773005</v>
      </c>
      <c r="AI4282" s="5">
        <v>1.3432888264230496</v>
      </c>
      <c r="AJ4282" s="5">
        <v>1.6393653516295024</v>
      </c>
    </row>
    <row r="4283" spans="1:36" x14ac:dyDescent="0.2">
      <c r="A4283" s="2">
        <v>4304</v>
      </c>
      <c r="B4283" s="2" t="s">
        <v>18</v>
      </c>
      <c r="C4283" s="2" t="s">
        <v>2669</v>
      </c>
      <c r="D4283" s="2" t="s">
        <v>2670</v>
      </c>
      <c r="E4283" s="2" t="s">
        <v>288</v>
      </c>
      <c r="F4283" s="2" t="s">
        <v>15105</v>
      </c>
      <c r="G4283" s="2">
        <v>7.1019900000000001E-5</v>
      </c>
      <c r="H4283" s="2">
        <v>7.4289000000000007E-5</v>
      </c>
      <c r="I4283" s="2">
        <v>1</v>
      </c>
      <c r="J4283" s="2">
        <v>1</v>
      </c>
      <c r="K4283" s="2">
        <v>21</v>
      </c>
      <c r="L4283" s="2" t="s">
        <v>2672</v>
      </c>
      <c r="M4283" s="2" t="s">
        <v>2673</v>
      </c>
      <c r="N4283" s="2">
        <v>0</v>
      </c>
      <c r="O4283" s="2">
        <v>2960.2293199999999</v>
      </c>
      <c r="P4283" s="2">
        <v>0</v>
      </c>
      <c r="Q4283" s="2" t="s">
        <v>25</v>
      </c>
      <c r="R4283" s="2">
        <v>65.14</v>
      </c>
      <c r="S4283">
        <v>79.599999999999994</v>
      </c>
      <c r="T4283">
        <v>103.3</v>
      </c>
      <c r="U4283">
        <v>78.3</v>
      </c>
      <c r="V4283">
        <v>116</v>
      </c>
      <c r="W4283">
        <v>99.4</v>
      </c>
      <c r="X4283">
        <v>94.7</v>
      </c>
      <c r="Y4283">
        <v>101.8</v>
      </c>
      <c r="Z4283">
        <v>95.8</v>
      </c>
      <c r="AA4283">
        <v>131.1</v>
      </c>
      <c r="AB4283" s="5">
        <v>87.066666666666663</v>
      </c>
      <c r="AC4283" s="5">
        <v>103.36666666666667</v>
      </c>
      <c r="AD4283" s="5">
        <v>109.56666666666666</v>
      </c>
      <c r="AE4283" s="6">
        <v>0.19145769809638502</v>
      </c>
      <c r="AF4283" s="6">
        <v>0.65035056474195685</v>
      </c>
      <c r="AG4283" s="6">
        <v>0.17337039343246002</v>
      </c>
      <c r="AH4283" s="5">
        <v>0.84230893260238626</v>
      </c>
      <c r="AI4283" s="5">
        <v>1.0599806514027732</v>
      </c>
      <c r="AJ4283" s="5">
        <v>1.2584226646248087</v>
      </c>
    </row>
    <row r="4284" spans="1:36" x14ac:dyDescent="0.2">
      <c r="A4284" s="2">
        <v>4305</v>
      </c>
      <c r="B4284" s="2" t="s">
        <v>18</v>
      </c>
      <c r="C4284" s="2" t="s">
        <v>8522</v>
      </c>
      <c r="D4284" s="2" t="s">
        <v>15106</v>
      </c>
      <c r="E4284" s="2" t="s">
        <v>28</v>
      </c>
      <c r="F4284" s="2" t="s">
        <v>11746</v>
      </c>
      <c r="G4284" s="2">
        <v>1.24556E-4</v>
      </c>
      <c r="H4284" s="2">
        <v>7.4289000000000007E-5</v>
      </c>
      <c r="I4284" s="2">
        <v>1</v>
      </c>
      <c r="J4284" s="2">
        <v>1</v>
      </c>
      <c r="K4284" s="2">
        <v>10</v>
      </c>
      <c r="L4284" s="2" t="s">
        <v>8525</v>
      </c>
      <c r="M4284" s="2" t="s">
        <v>15107</v>
      </c>
      <c r="N4284" s="2">
        <v>0</v>
      </c>
      <c r="O4284" s="2">
        <v>1922.76647</v>
      </c>
      <c r="P4284" s="2">
        <v>1</v>
      </c>
      <c r="Q4284" s="2" t="s">
        <v>25</v>
      </c>
      <c r="R4284" s="2">
        <v>62.73</v>
      </c>
      <c r="S4284">
        <v>140.1</v>
      </c>
      <c r="T4284">
        <v>93.3</v>
      </c>
      <c r="U4284">
        <v>76.2</v>
      </c>
      <c r="V4284">
        <v>97.6</v>
      </c>
      <c r="W4284">
        <v>90.3</v>
      </c>
      <c r="X4284">
        <v>108.6</v>
      </c>
      <c r="Y4284">
        <v>85.4</v>
      </c>
      <c r="Z4284">
        <v>103.1</v>
      </c>
      <c r="AA4284">
        <v>105.3</v>
      </c>
      <c r="AB4284" s="5">
        <v>103.19999999999999</v>
      </c>
      <c r="AC4284" s="5">
        <v>98.833333333333329</v>
      </c>
      <c r="AD4284" s="5">
        <v>97.933333333333337</v>
      </c>
      <c r="AE4284" s="6">
        <v>0.83645875536021175</v>
      </c>
      <c r="AF4284" s="6">
        <v>0.9183241494570511</v>
      </c>
      <c r="AG4284" s="6">
        <v>0.80634488490603995</v>
      </c>
      <c r="AH4284" s="5">
        <v>1.0441821247892074</v>
      </c>
      <c r="AI4284" s="5">
        <v>0.99089376053962908</v>
      </c>
      <c r="AJ4284" s="5">
        <v>0.94896640826873402</v>
      </c>
    </row>
    <row r="4285" spans="1:36" x14ac:dyDescent="0.2">
      <c r="A4285" s="2">
        <v>4306</v>
      </c>
      <c r="B4285" s="2" t="s">
        <v>18</v>
      </c>
      <c r="C4285" s="2" t="s">
        <v>2942</v>
      </c>
      <c r="D4285" s="2" t="s">
        <v>2948</v>
      </c>
      <c r="E4285" s="2" t="s">
        <v>15108</v>
      </c>
      <c r="F4285" s="2" t="s">
        <v>2945</v>
      </c>
      <c r="G4285" s="2">
        <v>1.3915600000000001E-4</v>
      </c>
      <c r="H4285" s="2">
        <v>7.4289000000000007E-5</v>
      </c>
      <c r="I4285" s="2">
        <v>1</v>
      </c>
      <c r="J4285" s="2">
        <v>1</v>
      </c>
      <c r="K4285" s="2">
        <v>7</v>
      </c>
      <c r="L4285" s="2" t="s">
        <v>2946</v>
      </c>
      <c r="M4285" s="2" t="s">
        <v>2949</v>
      </c>
      <c r="N4285" s="2">
        <v>1</v>
      </c>
      <c r="O4285" s="2">
        <v>1695.7230199999999</v>
      </c>
      <c r="P4285" s="2">
        <v>2</v>
      </c>
      <c r="Q4285" s="2" t="s">
        <v>25</v>
      </c>
      <c r="R4285" s="2">
        <v>51.36</v>
      </c>
      <c r="S4285">
        <v>173.6</v>
      </c>
      <c r="T4285">
        <v>96.2</v>
      </c>
      <c r="U4285">
        <v>23.4</v>
      </c>
      <c r="V4285">
        <v>83.6</v>
      </c>
      <c r="W4285">
        <v>133.69999999999999</v>
      </c>
      <c r="X4285">
        <v>90.5</v>
      </c>
      <c r="Y4285">
        <v>109.8</v>
      </c>
      <c r="Z4285">
        <v>101.6</v>
      </c>
      <c r="AA4285">
        <v>87.5</v>
      </c>
      <c r="AB4285" s="5">
        <v>97.733333333333334</v>
      </c>
      <c r="AC4285" s="5">
        <v>102.59999999999998</v>
      </c>
      <c r="AD4285" s="5">
        <v>99.633333333333326</v>
      </c>
      <c r="AE4285" s="6">
        <v>0.92102887235816122</v>
      </c>
      <c r="AF4285" s="6">
        <v>0.86975837484453034</v>
      </c>
      <c r="AG4285" s="6">
        <v>0.96751704384381887</v>
      </c>
      <c r="AH4285" s="5">
        <v>0.95256660168940888</v>
      </c>
      <c r="AI4285" s="5">
        <v>0.97108512020792737</v>
      </c>
      <c r="AJ4285" s="5">
        <v>1.0194406548431105</v>
      </c>
    </row>
    <row r="4286" spans="1:36" x14ac:dyDescent="0.2">
      <c r="A4286" s="2">
        <v>4308</v>
      </c>
      <c r="B4286" s="2" t="s">
        <v>18</v>
      </c>
      <c r="C4286" s="2" t="s">
        <v>5404</v>
      </c>
      <c r="D4286" s="2" t="s">
        <v>15110</v>
      </c>
      <c r="E4286" s="2" t="s">
        <v>323</v>
      </c>
      <c r="F4286" s="2" t="s">
        <v>15111</v>
      </c>
      <c r="G4286" s="2">
        <v>1.11625E-4</v>
      </c>
      <c r="H4286" s="2">
        <v>7.4289000000000007E-5</v>
      </c>
      <c r="I4286" s="2">
        <v>2</v>
      </c>
      <c r="J4286" s="2">
        <v>11</v>
      </c>
      <c r="K4286" s="2">
        <v>15</v>
      </c>
      <c r="L4286" s="2" t="s">
        <v>5407</v>
      </c>
      <c r="M4286" s="2" t="s">
        <v>15112</v>
      </c>
      <c r="N4286" s="2">
        <v>0</v>
      </c>
      <c r="O4286" s="2">
        <v>1214.51025</v>
      </c>
      <c r="P4286" s="2">
        <v>0</v>
      </c>
      <c r="Q4286" s="2" t="s">
        <v>256</v>
      </c>
      <c r="R4286" s="2">
        <v>48.05</v>
      </c>
      <c r="S4286">
        <v>209.7</v>
      </c>
      <c r="T4286">
        <v>59.4</v>
      </c>
      <c r="U4286">
        <v>82.4</v>
      </c>
      <c r="V4286">
        <v>153.9</v>
      </c>
      <c r="W4286">
        <v>107.6</v>
      </c>
      <c r="X4286">
        <v>148.69999999999999</v>
      </c>
      <c r="Y4286">
        <v>20.7</v>
      </c>
      <c r="Z4286">
        <v>37.299999999999997</v>
      </c>
      <c r="AA4286">
        <v>80.3</v>
      </c>
      <c r="AB4286" s="5">
        <v>117.16666666666667</v>
      </c>
      <c r="AC4286" s="5">
        <v>136.73333333333332</v>
      </c>
      <c r="AD4286" s="5">
        <v>46.1</v>
      </c>
      <c r="AE4286" s="6">
        <v>0.70995399886697541</v>
      </c>
      <c r="AF4286" s="6">
        <v>1.6994748956979347E-2</v>
      </c>
      <c r="AG4286" s="6">
        <v>0.22827468471319631</v>
      </c>
      <c r="AH4286" s="5">
        <v>0.85689907362262319</v>
      </c>
      <c r="AI4286" s="5">
        <v>0.33715260848366657</v>
      </c>
      <c r="AJ4286" s="5">
        <v>0.39345661450924607</v>
      </c>
    </row>
    <row r="4287" spans="1:36" x14ac:dyDescent="0.2">
      <c r="A4287" s="2">
        <v>4309</v>
      </c>
      <c r="B4287" s="2" t="s">
        <v>18</v>
      </c>
      <c r="C4287" s="2" t="s">
        <v>5177</v>
      </c>
      <c r="D4287" s="2" t="s">
        <v>15113</v>
      </c>
      <c r="E4287" s="2" t="s">
        <v>983</v>
      </c>
      <c r="F4287" s="2" t="s">
        <v>15114</v>
      </c>
      <c r="G4287" s="2">
        <v>2.4373099999999999E-4</v>
      </c>
      <c r="H4287" s="2">
        <v>7.4289000000000007E-5</v>
      </c>
      <c r="I4287" s="2">
        <v>1</v>
      </c>
      <c r="J4287" s="2">
        <v>7</v>
      </c>
      <c r="K4287" s="2">
        <v>5</v>
      </c>
      <c r="L4287" s="2" t="s">
        <v>5180</v>
      </c>
      <c r="M4287" s="2" t="s">
        <v>15115</v>
      </c>
      <c r="N4287" s="2">
        <v>0</v>
      </c>
      <c r="O4287" s="2">
        <v>1401.54306</v>
      </c>
      <c r="P4287" s="2">
        <v>0</v>
      </c>
      <c r="Q4287" s="2" t="s">
        <v>25</v>
      </c>
      <c r="R4287" s="2">
        <v>74.16</v>
      </c>
      <c r="S4287">
        <v>65.8</v>
      </c>
      <c r="T4287">
        <v>54.1</v>
      </c>
      <c r="U4287">
        <v>102.8</v>
      </c>
      <c r="V4287">
        <v>190.9</v>
      </c>
      <c r="W4287">
        <v>125</v>
      </c>
      <c r="X4287">
        <v>135.6</v>
      </c>
      <c r="Y4287">
        <v>88.7</v>
      </c>
      <c r="Z4287">
        <v>47</v>
      </c>
      <c r="AA4287">
        <v>90</v>
      </c>
      <c r="AB4287" s="5">
        <v>74.233333333333334</v>
      </c>
      <c r="AC4287" s="5">
        <v>150.5</v>
      </c>
      <c r="AD4287" s="5">
        <v>75.233333333333334</v>
      </c>
      <c r="AE4287" s="6">
        <v>3.8714094641227055E-2</v>
      </c>
      <c r="AF4287" s="6">
        <v>3.8759511955014439E-2</v>
      </c>
      <c r="AG4287" s="6">
        <v>0.96319542828321647</v>
      </c>
      <c r="AH4287" s="5">
        <v>0.49324473975636768</v>
      </c>
      <c r="AI4287" s="5">
        <v>0.49988925802879292</v>
      </c>
      <c r="AJ4287" s="5">
        <v>1.0134710372698699</v>
      </c>
    </row>
    <row r="4288" spans="1:36" x14ac:dyDescent="0.2">
      <c r="A4288" s="2">
        <v>4310</v>
      </c>
      <c r="B4288" s="2" t="s">
        <v>18</v>
      </c>
      <c r="C4288" s="2" t="s">
        <v>10290</v>
      </c>
      <c r="D4288" s="2" t="s">
        <v>15116</v>
      </c>
      <c r="E4288" s="2" t="s">
        <v>71</v>
      </c>
      <c r="F4288" s="2" t="s">
        <v>15117</v>
      </c>
      <c r="G4288" s="2">
        <v>8.9891100000000004E-5</v>
      </c>
      <c r="H4288" s="2">
        <v>7.4289000000000007E-5</v>
      </c>
      <c r="I4288" s="2">
        <v>1</v>
      </c>
      <c r="J4288" s="2">
        <v>1</v>
      </c>
      <c r="K4288" s="2">
        <v>6</v>
      </c>
      <c r="L4288" s="2" t="s">
        <v>10293</v>
      </c>
      <c r="M4288" s="2" t="s">
        <v>15118</v>
      </c>
      <c r="N4288" s="2">
        <v>1</v>
      </c>
      <c r="O4288" s="2">
        <v>1964.9365</v>
      </c>
      <c r="P4288" s="2">
        <v>0</v>
      </c>
      <c r="Q4288" s="2" t="s">
        <v>25</v>
      </c>
      <c r="R4288" s="2">
        <v>92.46</v>
      </c>
      <c r="S4288">
        <v>142.6</v>
      </c>
      <c r="T4288">
        <v>87</v>
      </c>
      <c r="U4288">
        <v>122.9</v>
      </c>
      <c r="V4288">
        <v>93.3</v>
      </c>
      <c r="W4288">
        <v>78.099999999999994</v>
      </c>
      <c r="X4288">
        <v>93.6</v>
      </c>
      <c r="Y4288">
        <v>106.5</v>
      </c>
      <c r="Z4288">
        <v>103.4</v>
      </c>
      <c r="AA4288">
        <v>72.7</v>
      </c>
      <c r="AB4288" s="5">
        <v>117.5</v>
      </c>
      <c r="AC4288" s="5">
        <v>88.333333333333329</v>
      </c>
      <c r="AD4288" s="5">
        <v>94.2</v>
      </c>
      <c r="AE4288" s="6">
        <v>0.16253348200557285</v>
      </c>
      <c r="AF4288" s="6">
        <v>0.64890812590090796</v>
      </c>
      <c r="AG4288" s="6">
        <v>0.29869748740720942</v>
      </c>
      <c r="AH4288" s="5">
        <v>1.3301886792452831</v>
      </c>
      <c r="AI4288" s="5">
        <v>1.0664150943396227</v>
      </c>
      <c r="AJ4288" s="5">
        <v>0.80170212765957449</v>
      </c>
    </row>
    <row r="4289" spans="1:36" x14ac:dyDescent="0.2">
      <c r="A4289" s="2">
        <v>4311</v>
      </c>
      <c r="B4289" s="2" t="s">
        <v>18</v>
      </c>
      <c r="C4289" s="2" t="s">
        <v>597</v>
      </c>
      <c r="D4289" s="2" t="s">
        <v>15119</v>
      </c>
      <c r="E4289" s="2" t="s">
        <v>130</v>
      </c>
      <c r="F4289" s="2" t="s">
        <v>15120</v>
      </c>
      <c r="G4289" s="2">
        <v>4.9215100000000003E-4</v>
      </c>
      <c r="H4289" s="2">
        <v>7.4289000000000007E-5</v>
      </c>
      <c r="I4289" s="2">
        <v>1</v>
      </c>
      <c r="J4289" s="2">
        <v>1</v>
      </c>
      <c r="K4289" s="2">
        <v>1</v>
      </c>
      <c r="L4289" s="2" t="s">
        <v>600</v>
      </c>
      <c r="M4289" s="2" t="s">
        <v>15121</v>
      </c>
      <c r="N4289" s="2">
        <v>2</v>
      </c>
      <c r="O4289" s="2">
        <v>2077.7465900000002</v>
      </c>
      <c r="P4289" s="2">
        <v>0</v>
      </c>
      <c r="Q4289" s="2" t="s">
        <v>25</v>
      </c>
      <c r="R4289" s="2">
        <v>38.18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760.7</v>
      </c>
      <c r="Z4289">
        <v>139.30000000000001</v>
      </c>
      <c r="AA4289">
        <v>0</v>
      </c>
      <c r="AB4289" s="5">
        <v>0</v>
      </c>
      <c r="AC4289" s="5">
        <v>0</v>
      </c>
      <c r="AD4289" s="5">
        <v>300</v>
      </c>
      <c r="AE4289" s="6" t="e">
        <v>#DIV/0!</v>
      </c>
      <c r="AF4289" s="6">
        <v>0.26879769145363169</v>
      </c>
      <c r="AG4289" s="6">
        <v>0.26879769145363169</v>
      </c>
      <c r="AH4289" s="5" t="e">
        <v>#DIV/0!</v>
      </c>
      <c r="AI4289" s="5" t="e">
        <v>#DIV/0!</v>
      </c>
      <c r="AJ4289" s="5" t="e">
        <v>#DIV/0!</v>
      </c>
    </row>
    <row r="4290" spans="1:36" x14ac:dyDescent="0.2">
      <c r="A4290" s="2">
        <v>4312</v>
      </c>
      <c r="B4290" s="2" t="s">
        <v>18</v>
      </c>
      <c r="C4290" s="2" t="s">
        <v>15122</v>
      </c>
      <c r="D4290" s="2" t="s">
        <v>15123</v>
      </c>
      <c r="E4290" s="2" t="s">
        <v>15124</v>
      </c>
      <c r="F4290" s="2" t="s">
        <v>15125</v>
      </c>
      <c r="G4290" s="2">
        <v>9.5438099999999997E-5</v>
      </c>
      <c r="H4290" s="2">
        <v>7.4289000000000007E-5</v>
      </c>
      <c r="I4290" s="2">
        <v>1</v>
      </c>
      <c r="J4290" s="2">
        <v>2</v>
      </c>
      <c r="K4290" s="2">
        <v>29</v>
      </c>
      <c r="L4290" s="2" t="s">
        <v>15126</v>
      </c>
      <c r="M4290" s="2" t="s">
        <v>15127</v>
      </c>
      <c r="N4290" s="2">
        <v>1</v>
      </c>
      <c r="O4290" s="2">
        <v>1379.56611</v>
      </c>
      <c r="P4290" s="2">
        <v>1</v>
      </c>
      <c r="Q4290" s="2" t="s">
        <v>25</v>
      </c>
      <c r="R4290" s="2">
        <v>46.03</v>
      </c>
      <c r="S4290">
        <v>123.9</v>
      </c>
      <c r="T4290">
        <v>182.8</v>
      </c>
      <c r="U4290">
        <v>114.4</v>
      </c>
      <c r="V4290">
        <v>101</v>
      </c>
      <c r="W4290">
        <v>48.5</v>
      </c>
      <c r="X4290">
        <v>68.599999999999994</v>
      </c>
      <c r="Y4290">
        <v>113.8</v>
      </c>
      <c r="Z4290">
        <v>62.7</v>
      </c>
      <c r="AA4290">
        <v>84.4</v>
      </c>
      <c r="AB4290" s="5">
        <v>140.36666666666667</v>
      </c>
      <c r="AC4290" s="5">
        <v>72.7</v>
      </c>
      <c r="AD4290" s="5">
        <v>86.966666666666654</v>
      </c>
      <c r="AE4290" s="6">
        <v>6.1774517448528257E-2</v>
      </c>
      <c r="AF4290" s="6">
        <v>0.53943346852846563</v>
      </c>
      <c r="AG4290" s="6">
        <v>0.10938478053602128</v>
      </c>
      <c r="AH4290" s="5">
        <v>1.9307657038055939</v>
      </c>
      <c r="AI4290" s="5">
        <v>1.1962402567629526</v>
      </c>
      <c r="AJ4290" s="5">
        <v>0.61956779862265488</v>
      </c>
    </row>
    <row r="4291" spans="1:36" x14ac:dyDescent="0.2">
      <c r="A4291" s="2">
        <v>4313</v>
      </c>
      <c r="B4291" s="2" t="s">
        <v>18</v>
      </c>
      <c r="C4291" s="2" t="s">
        <v>2210</v>
      </c>
      <c r="D4291" s="2" t="s">
        <v>15128</v>
      </c>
      <c r="E4291" s="2" t="s">
        <v>323</v>
      </c>
      <c r="F4291" s="2" t="s">
        <v>15129</v>
      </c>
      <c r="G4291" s="2">
        <v>1.12304E-4</v>
      </c>
      <c r="H4291" s="2">
        <v>7.4289000000000007E-5</v>
      </c>
      <c r="I4291" s="2">
        <v>1</v>
      </c>
      <c r="J4291" s="2">
        <v>4</v>
      </c>
      <c r="K4291" s="2">
        <v>22</v>
      </c>
      <c r="L4291" s="2" t="s">
        <v>2213</v>
      </c>
      <c r="M4291" s="2" t="s">
        <v>15130</v>
      </c>
      <c r="N4291" s="2">
        <v>1</v>
      </c>
      <c r="O4291" s="2">
        <v>1503.64753</v>
      </c>
      <c r="P4291" s="2">
        <v>0</v>
      </c>
      <c r="Q4291" s="2" t="s">
        <v>25</v>
      </c>
      <c r="R4291" s="2">
        <v>67.09</v>
      </c>
      <c r="S4291">
        <v>140.9</v>
      </c>
      <c r="T4291">
        <v>85.1</v>
      </c>
      <c r="U4291">
        <v>125.2</v>
      </c>
      <c r="V4291">
        <v>146.5</v>
      </c>
      <c r="W4291">
        <v>77</v>
      </c>
      <c r="X4291">
        <v>114</v>
      </c>
      <c r="Y4291">
        <v>58.2</v>
      </c>
      <c r="Z4291">
        <v>74.400000000000006</v>
      </c>
      <c r="AA4291">
        <v>78.599999999999994</v>
      </c>
      <c r="AB4291" s="5">
        <v>117.06666666666666</v>
      </c>
      <c r="AC4291" s="5">
        <v>112.5</v>
      </c>
      <c r="AD4291" s="5">
        <v>70.400000000000006</v>
      </c>
      <c r="AE4291" s="6">
        <v>0.86940352230828744</v>
      </c>
      <c r="AF4291" s="6">
        <v>0.1157156747659283</v>
      </c>
      <c r="AG4291" s="6">
        <v>5.8145211652135674E-2</v>
      </c>
      <c r="AH4291" s="5">
        <v>1.0405925925925925</v>
      </c>
      <c r="AI4291" s="5">
        <v>0.62577777777777788</v>
      </c>
      <c r="AJ4291" s="5">
        <v>0.601366742596811</v>
      </c>
    </row>
    <row r="4292" spans="1:36" x14ac:dyDescent="0.2">
      <c r="A4292" s="2">
        <v>4314</v>
      </c>
      <c r="B4292" s="2" t="s">
        <v>18</v>
      </c>
      <c r="C4292" s="2" t="s">
        <v>10262</v>
      </c>
      <c r="D4292" s="2" t="s">
        <v>10263</v>
      </c>
      <c r="E4292" s="2" t="s">
        <v>15131</v>
      </c>
      <c r="F4292" s="2" t="s">
        <v>15132</v>
      </c>
      <c r="G4292" s="2">
        <v>8.6984200000000007E-5</v>
      </c>
      <c r="H4292" s="2">
        <v>7.4289000000000007E-5</v>
      </c>
      <c r="I4292" s="2">
        <v>1</v>
      </c>
      <c r="J4292" s="2">
        <v>1</v>
      </c>
      <c r="K4292" s="2">
        <v>3</v>
      </c>
      <c r="L4292" s="2" t="s">
        <v>10266</v>
      </c>
      <c r="M4292" s="2" t="s">
        <v>10267</v>
      </c>
      <c r="N4292" s="2">
        <v>0</v>
      </c>
      <c r="O4292" s="2">
        <v>2044.67263</v>
      </c>
      <c r="P4292" s="2">
        <v>0</v>
      </c>
      <c r="Q4292" s="2" t="s">
        <v>25</v>
      </c>
      <c r="R4292" s="2">
        <v>62.32</v>
      </c>
      <c r="S4292">
        <v>109.2</v>
      </c>
      <c r="T4292">
        <v>0</v>
      </c>
      <c r="U4292">
        <v>0</v>
      </c>
      <c r="V4292">
        <v>125.9</v>
      </c>
      <c r="W4292">
        <v>73.900000000000006</v>
      </c>
      <c r="X4292">
        <v>54.7</v>
      </c>
      <c r="Y4292">
        <v>298.60000000000002</v>
      </c>
      <c r="Z4292">
        <v>105.8</v>
      </c>
      <c r="AA4292">
        <v>131.9</v>
      </c>
      <c r="AB4292" s="5">
        <v>36.4</v>
      </c>
      <c r="AC4292" s="5">
        <v>84.833333333333329</v>
      </c>
      <c r="AD4292" s="5">
        <v>178.76666666666668</v>
      </c>
      <c r="AE4292" s="6">
        <v>0.31464339122991297</v>
      </c>
      <c r="AF4292" s="6">
        <v>0.21623383891744996</v>
      </c>
      <c r="AG4292" s="6">
        <v>0.11361627840604631</v>
      </c>
      <c r="AH4292" s="5">
        <v>0.42907662082514736</v>
      </c>
      <c r="AI4292" s="5">
        <v>2.107269155206287</v>
      </c>
      <c r="AJ4292" s="5">
        <v>4.9111721611721615</v>
      </c>
    </row>
    <row r="4293" spans="1:36" x14ac:dyDescent="0.2">
      <c r="A4293" s="2">
        <v>4315</v>
      </c>
      <c r="B4293" s="2" t="s">
        <v>18</v>
      </c>
      <c r="C4293" s="2" t="s">
        <v>2443</v>
      </c>
      <c r="D4293" s="2" t="s">
        <v>15133</v>
      </c>
      <c r="E4293" s="2" t="s">
        <v>71</v>
      </c>
      <c r="F4293" s="2" t="s">
        <v>2445</v>
      </c>
      <c r="G4293" s="2">
        <v>1.05713E-4</v>
      </c>
      <c r="H4293" s="2">
        <v>7.4289000000000007E-5</v>
      </c>
      <c r="I4293" s="2">
        <v>1</v>
      </c>
      <c r="J4293" s="2">
        <v>4</v>
      </c>
      <c r="K4293" s="2">
        <v>14</v>
      </c>
      <c r="L4293" s="2" t="s">
        <v>2446</v>
      </c>
      <c r="M4293" s="2" t="s">
        <v>15134</v>
      </c>
      <c r="N4293" s="2">
        <v>1</v>
      </c>
      <c r="O4293" s="2">
        <v>1922.75524</v>
      </c>
      <c r="P4293" s="2">
        <v>0</v>
      </c>
      <c r="Q4293" s="2" t="s">
        <v>25</v>
      </c>
      <c r="R4293" s="2">
        <v>74.349999999999994</v>
      </c>
      <c r="S4293">
        <v>72.5</v>
      </c>
      <c r="T4293">
        <v>209.8</v>
      </c>
      <c r="U4293">
        <v>79.7</v>
      </c>
      <c r="V4293">
        <v>52.6</v>
      </c>
      <c r="W4293">
        <v>122.7</v>
      </c>
      <c r="X4293">
        <v>192.6</v>
      </c>
      <c r="Y4293">
        <v>31.1</v>
      </c>
      <c r="Z4293">
        <v>92.1</v>
      </c>
      <c r="AA4293">
        <v>46.9</v>
      </c>
      <c r="AB4293" s="5">
        <v>120.66666666666667</v>
      </c>
      <c r="AC4293" s="5">
        <v>122.63333333333333</v>
      </c>
      <c r="AD4293" s="5">
        <v>56.699999999999996</v>
      </c>
      <c r="AE4293" s="6">
        <v>0.97550311700910886</v>
      </c>
      <c r="AF4293" s="6">
        <v>0.21135269045452695</v>
      </c>
      <c r="AG4293" s="6">
        <v>0.25527356792030681</v>
      </c>
      <c r="AH4293" s="5">
        <v>0.98396303343299818</v>
      </c>
      <c r="AI4293" s="5">
        <v>0.4623539005164447</v>
      </c>
      <c r="AJ4293" s="5">
        <v>0.46988950276243091</v>
      </c>
    </row>
    <row r="4294" spans="1:36" x14ac:dyDescent="0.2">
      <c r="A4294" s="2">
        <v>4316</v>
      </c>
      <c r="B4294" s="2" t="s">
        <v>18</v>
      </c>
      <c r="C4294" s="2" t="s">
        <v>1125</v>
      </c>
      <c r="D4294" s="2" t="s">
        <v>15135</v>
      </c>
      <c r="E4294" s="2" t="s">
        <v>323</v>
      </c>
      <c r="F4294" s="2" t="s">
        <v>15136</v>
      </c>
      <c r="G4294" s="2">
        <v>1.05394E-4</v>
      </c>
      <c r="H4294" s="2">
        <v>7.4289000000000007E-5</v>
      </c>
      <c r="I4294" s="2">
        <v>1</v>
      </c>
      <c r="J4294" s="2">
        <v>16</v>
      </c>
      <c r="K4294" s="2">
        <v>1</v>
      </c>
      <c r="L4294" s="2" t="s">
        <v>1128</v>
      </c>
      <c r="M4294" s="2" t="s">
        <v>15137</v>
      </c>
      <c r="N4294" s="2">
        <v>0</v>
      </c>
      <c r="O4294" s="2">
        <v>1739.7710099999999</v>
      </c>
      <c r="P4294" s="2">
        <v>0</v>
      </c>
      <c r="Q4294" s="2" t="s">
        <v>25</v>
      </c>
      <c r="R4294" s="2">
        <v>118.54</v>
      </c>
      <c r="S4294">
        <v>20.399999999999999</v>
      </c>
      <c r="T4294">
        <v>85.8</v>
      </c>
      <c r="U4294">
        <v>99.6</v>
      </c>
      <c r="V4294">
        <v>404.3</v>
      </c>
      <c r="W4294">
        <v>0</v>
      </c>
      <c r="X4294">
        <v>137.5</v>
      </c>
      <c r="Y4294">
        <v>0</v>
      </c>
      <c r="Z4294">
        <v>39</v>
      </c>
      <c r="AA4294">
        <v>113.5</v>
      </c>
      <c r="AB4294" s="5">
        <v>68.599999999999994</v>
      </c>
      <c r="AC4294" s="5">
        <v>180.6</v>
      </c>
      <c r="AD4294" s="5">
        <v>50.833333333333336</v>
      </c>
      <c r="AE4294" s="6">
        <v>0.40763918676917776</v>
      </c>
      <c r="AF4294" s="6">
        <v>0.35185178428537639</v>
      </c>
      <c r="AG4294" s="6">
        <v>0.68918337404337704</v>
      </c>
      <c r="AH4294" s="5">
        <v>0.37984496124031003</v>
      </c>
      <c r="AI4294" s="5">
        <v>0.28146917681801403</v>
      </c>
      <c r="AJ4294" s="5">
        <v>0.74101068999028197</v>
      </c>
    </row>
    <row r="4295" spans="1:36" x14ac:dyDescent="0.2">
      <c r="A4295" s="2">
        <v>4317</v>
      </c>
      <c r="B4295" s="2" t="s">
        <v>18</v>
      </c>
      <c r="C4295" s="2" t="s">
        <v>238</v>
      </c>
      <c r="D4295" s="2" t="s">
        <v>15138</v>
      </c>
      <c r="E4295" s="2" t="s">
        <v>110</v>
      </c>
      <c r="F4295" s="2" t="s">
        <v>241</v>
      </c>
      <c r="G4295" s="2">
        <v>2.9723400000000001E-4</v>
      </c>
      <c r="H4295" s="2">
        <v>7.4289000000000007E-5</v>
      </c>
      <c r="I4295" s="2">
        <v>1</v>
      </c>
      <c r="J4295" s="2">
        <v>1</v>
      </c>
      <c r="K4295" s="2">
        <v>6</v>
      </c>
      <c r="L4295" s="2" t="s">
        <v>242</v>
      </c>
      <c r="M4295" s="2" t="s">
        <v>15139</v>
      </c>
      <c r="N4295" s="2">
        <v>1</v>
      </c>
      <c r="O4295" s="2">
        <v>4054.6105499999999</v>
      </c>
      <c r="P4295" s="2">
        <v>0</v>
      </c>
      <c r="Q4295" s="2" t="s">
        <v>25</v>
      </c>
      <c r="R4295" s="2">
        <v>102.87</v>
      </c>
      <c r="S4295">
        <v>133.6</v>
      </c>
      <c r="T4295">
        <v>130.69999999999999</v>
      </c>
      <c r="U4295">
        <v>97.4</v>
      </c>
      <c r="V4295">
        <v>116.4</v>
      </c>
      <c r="W4295">
        <v>38.1</v>
      </c>
      <c r="X4295">
        <v>68.599999999999994</v>
      </c>
      <c r="Y4295">
        <v>74.400000000000006</v>
      </c>
      <c r="Z4295">
        <v>133</v>
      </c>
      <c r="AA4295">
        <v>107.8</v>
      </c>
      <c r="AB4295" s="5">
        <v>120.56666666666665</v>
      </c>
      <c r="AC4295" s="5">
        <v>74.36666666666666</v>
      </c>
      <c r="AD4295" s="5">
        <v>105.06666666666666</v>
      </c>
      <c r="AE4295" s="6">
        <v>0.1451484275442429</v>
      </c>
      <c r="AF4295" s="6">
        <v>0.34070640499020582</v>
      </c>
      <c r="AG4295" s="6">
        <v>0.49295461501792448</v>
      </c>
      <c r="AH4295" s="5">
        <v>1.6212460779919318</v>
      </c>
      <c r="AI4295" s="5">
        <v>1.4128193635141193</v>
      </c>
      <c r="AJ4295" s="5">
        <v>0.87144042023776624</v>
      </c>
    </row>
    <row r="4296" spans="1:36" x14ac:dyDescent="0.2">
      <c r="A4296" s="2">
        <v>4318</v>
      </c>
      <c r="B4296" s="2" t="s">
        <v>18</v>
      </c>
      <c r="C4296" s="2" t="s">
        <v>226</v>
      </c>
      <c r="D4296" s="2" t="s">
        <v>15140</v>
      </c>
      <c r="E4296" s="2" t="s">
        <v>1008</v>
      </c>
      <c r="F4296" s="2" t="s">
        <v>15141</v>
      </c>
      <c r="G4296" s="2">
        <v>1.2647900000000001E-4</v>
      </c>
      <c r="H4296" s="2">
        <v>7.4289000000000007E-5</v>
      </c>
      <c r="I4296" s="2">
        <v>1</v>
      </c>
      <c r="J4296" s="2">
        <v>2</v>
      </c>
      <c r="K4296" s="2">
        <v>2</v>
      </c>
      <c r="L4296" s="2" t="s">
        <v>229</v>
      </c>
      <c r="M4296" s="2" t="s">
        <v>15142</v>
      </c>
      <c r="N4296" s="2">
        <v>0</v>
      </c>
      <c r="O4296" s="2">
        <v>2405.0326599999999</v>
      </c>
      <c r="P4296" s="2">
        <v>0</v>
      </c>
      <c r="Q4296" s="2" t="s">
        <v>25</v>
      </c>
      <c r="R4296" s="2">
        <v>130.83000000000001</v>
      </c>
      <c r="S4296">
        <v>280</v>
      </c>
      <c r="T4296">
        <v>119.5</v>
      </c>
      <c r="U4296">
        <v>188.2</v>
      </c>
      <c r="V4296">
        <v>92.1</v>
      </c>
      <c r="W4296">
        <v>79.400000000000006</v>
      </c>
      <c r="X4296">
        <v>34.4</v>
      </c>
      <c r="Y4296">
        <v>0</v>
      </c>
      <c r="Z4296">
        <v>77.099999999999994</v>
      </c>
      <c r="AA4296">
        <v>29.2</v>
      </c>
      <c r="AB4296" s="5">
        <v>195.9</v>
      </c>
      <c r="AC4296" s="5">
        <v>68.63333333333334</v>
      </c>
      <c r="AD4296" s="5">
        <v>35.43333333333333</v>
      </c>
      <c r="AE4296" s="6">
        <v>6.2517669976848211E-2</v>
      </c>
      <c r="AF4296" s="6">
        <v>0.30859583968496429</v>
      </c>
      <c r="AG4296" s="6">
        <v>3.5959951634757938E-2</v>
      </c>
      <c r="AH4296" s="5">
        <v>2.8542982030111701</v>
      </c>
      <c r="AI4296" s="5">
        <v>0.51627003399708582</v>
      </c>
      <c r="AJ4296" s="5">
        <v>0.18087459588225283</v>
      </c>
    </row>
    <row r="4297" spans="1:36" x14ac:dyDescent="0.2">
      <c r="A4297" s="2">
        <v>4319</v>
      </c>
      <c r="B4297" s="2" t="s">
        <v>18</v>
      </c>
      <c r="C4297" s="2" t="s">
        <v>5475</v>
      </c>
      <c r="D4297" s="2" t="s">
        <v>15143</v>
      </c>
      <c r="E4297" s="2" t="s">
        <v>15144</v>
      </c>
      <c r="F4297" s="2" t="s">
        <v>5477</v>
      </c>
      <c r="G4297" s="2">
        <v>2.6258199999999997E-4</v>
      </c>
      <c r="H4297" s="2">
        <v>7.4289000000000007E-5</v>
      </c>
      <c r="I4297" s="2">
        <v>1</v>
      </c>
      <c r="J4297" s="2">
        <v>1</v>
      </c>
      <c r="K4297" s="2">
        <v>15</v>
      </c>
      <c r="L4297" s="2" t="s">
        <v>5478</v>
      </c>
      <c r="M4297" s="2" t="s">
        <v>15145</v>
      </c>
      <c r="N4297" s="2">
        <v>0</v>
      </c>
      <c r="O4297" s="2">
        <v>1498.57807</v>
      </c>
      <c r="P4297" s="2">
        <v>0</v>
      </c>
      <c r="Q4297" s="2" t="s">
        <v>25</v>
      </c>
      <c r="R4297" s="2">
        <v>48.16</v>
      </c>
      <c r="S4297">
        <v>146.6</v>
      </c>
      <c r="T4297">
        <v>95.9</v>
      </c>
      <c r="U4297">
        <v>96.2</v>
      </c>
      <c r="V4297">
        <v>95.4</v>
      </c>
      <c r="W4297">
        <v>91.7</v>
      </c>
      <c r="X4297">
        <v>93.1</v>
      </c>
      <c r="Y4297">
        <v>146.30000000000001</v>
      </c>
      <c r="Z4297">
        <v>81.5</v>
      </c>
      <c r="AA4297">
        <v>53.3</v>
      </c>
      <c r="AB4297" s="5">
        <v>112.89999999999999</v>
      </c>
      <c r="AC4297" s="5">
        <v>93.40000000000002</v>
      </c>
      <c r="AD4297" s="5">
        <v>93.7</v>
      </c>
      <c r="AE4297" s="6">
        <v>0.31243034003557768</v>
      </c>
      <c r="AF4297" s="6">
        <v>0.9918338825649391</v>
      </c>
      <c r="AG4297" s="6">
        <v>0.5839748223716752</v>
      </c>
      <c r="AH4297" s="5">
        <v>1.2087794432548176</v>
      </c>
      <c r="AI4297" s="5">
        <v>1.0032119914346893</v>
      </c>
      <c r="AJ4297" s="5">
        <v>0.82993799822852088</v>
      </c>
    </row>
    <row r="4298" spans="1:36" x14ac:dyDescent="0.2">
      <c r="A4298" s="2">
        <v>4320</v>
      </c>
      <c r="B4298" s="2" t="s">
        <v>18</v>
      </c>
      <c r="C4298" s="2" t="s">
        <v>15146</v>
      </c>
      <c r="D4298" s="2" t="s">
        <v>15147</v>
      </c>
      <c r="E4298" s="2" t="s">
        <v>136</v>
      </c>
      <c r="F4298" s="2" t="s">
        <v>15148</v>
      </c>
      <c r="G4298" s="2">
        <v>2.1264400000000001E-4</v>
      </c>
      <c r="H4298" s="2">
        <v>7.4289000000000007E-5</v>
      </c>
      <c r="I4298" s="2">
        <v>1</v>
      </c>
      <c r="J4298" s="2">
        <v>1</v>
      </c>
      <c r="K4298" s="2">
        <v>8</v>
      </c>
      <c r="L4298" s="2" t="s">
        <v>15149</v>
      </c>
      <c r="M4298" s="2" t="s">
        <v>15150</v>
      </c>
      <c r="N4298" s="2">
        <v>0</v>
      </c>
      <c r="O4298" s="2">
        <v>1498.6825200000001</v>
      </c>
      <c r="P4298" s="2">
        <v>0</v>
      </c>
      <c r="Q4298" s="2" t="s">
        <v>25</v>
      </c>
      <c r="R4298" s="2">
        <v>97.36</v>
      </c>
      <c r="S4298">
        <v>138.6</v>
      </c>
      <c r="T4298">
        <v>207.3</v>
      </c>
      <c r="U4298">
        <v>126</v>
      </c>
      <c r="V4298">
        <v>107.9</v>
      </c>
      <c r="W4298">
        <v>0</v>
      </c>
      <c r="X4298">
        <v>41.5</v>
      </c>
      <c r="Y4298">
        <v>85.2</v>
      </c>
      <c r="Z4298">
        <v>124.8</v>
      </c>
      <c r="AA4298">
        <v>68.7</v>
      </c>
      <c r="AB4298" s="5">
        <v>157.29999999999998</v>
      </c>
      <c r="AC4298" s="5">
        <v>49.800000000000004</v>
      </c>
      <c r="AD4298" s="5">
        <v>92.899999999999991</v>
      </c>
      <c r="AE4298" s="6">
        <v>5.6026589287119774E-2</v>
      </c>
      <c r="AF4298" s="6">
        <v>0.29219404267894883</v>
      </c>
      <c r="AG4298" s="6">
        <v>0.1003628906397365</v>
      </c>
      <c r="AH4298" s="5">
        <v>3.1586345381526097</v>
      </c>
      <c r="AI4298" s="5">
        <v>1.8654618473895579</v>
      </c>
      <c r="AJ4298" s="5">
        <v>0.59059122695486332</v>
      </c>
    </row>
    <row r="4299" spans="1:36" x14ac:dyDescent="0.2">
      <c r="A4299" s="2">
        <v>4321</v>
      </c>
      <c r="B4299" s="2" t="s">
        <v>18</v>
      </c>
      <c r="C4299" s="2" t="s">
        <v>3679</v>
      </c>
      <c r="D4299" s="2" t="s">
        <v>15151</v>
      </c>
      <c r="E4299" s="2" t="s">
        <v>28</v>
      </c>
      <c r="F4299" s="2" t="s">
        <v>10189</v>
      </c>
      <c r="G4299" s="2">
        <v>5.3306200000000005E-4</v>
      </c>
      <c r="H4299" s="2">
        <v>7.4289000000000007E-5</v>
      </c>
      <c r="I4299" s="2">
        <v>1</v>
      </c>
      <c r="J4299" s="2">
        <v>1</v>
      </c>
      <c r="K4299" s="2">
        <v>20</v>
      </c>
      <c r="L4299" s="2" t="s">
        <v>3683</v>
      </c>
      <c r="M4299" s="2" t="s">
        <v>15152</v>
      </c>
      <c r="N4299" s="2">
        <v>0</v>
      </c>
      <c r="O4299" s="2">
        <v>1933.7746</v>
      </c>
      <c r="P4299" s="2">
        <v>0</v>
      </c>
      <c r="Q4299" s="2" t="s">
        <v>25</v>
      </c>
      <c r="R4299" s="2">
        <v>64.459999999999994</v>
      </c>
      <c r="S4299">
        <v>58.6</v>
      </c>
      <c r="T4299">
        <v>100.7</v>
      </c>
      <c r="U4299">
        <v>90.4</v>
      </c>
      <c r="V4299">
        <v>122.9</v>
      </c>
      <c r="W4299">
        <v>102.7</v>
      </c>
      <c r="X4299">
        <v>69.8</v>
      </c>
      <c r="Y4299">
        <v>54.1</v>
      </c>
      <c r="Z4299">
        <v>130.19999999999999</v>
      </c>
      <c r="AA4299">
        <v>170.8</v>
      </c>
      <c r="AB4299" s="5">
        <v>83.233333333333334</v>
      </c>
      <c r="AC4299" s="5">
        <v>98.466666666666683</v>
      </c>
      <c r="AD4299" s="5">
        <v>118.36666666666667</v>
      </c>
      <c r="AE4299" s="6">
        <v>0.48868674219772873</v>
      </c>
      <c r="AF4299" s="6">
        <v>0.6241159137558222</v>
      </c>
      <c r="AG4299" s="6">
        <v>0.38998953998377056</v>
      </c>
      <c r="AH4299" s="5">
        <v>0.84529451591062954</v>
      </c>
      <c r="AI4299" s="5">
        <v>1.2020988490182802</v>
      </c>
      <c r="AJ4299" s="5">
        <v>1.4221065278334002</v>
      </c>
    </row>
    <row r="4300" spans="1:36" x14ac:dyDescent="0.2">
      <c r="A4300" s="2">
        <v>4322</v>
      </c>
      <c r="B4300" s="2" t="s">
        <v>18</v>
      </c>
      <c r="C4300" s="2" t="s">
        <v>15153</v>
      </c>
      <c r="D4300" s="2" t="s">
        <v>15154</v>
      </c>
      <c r="E4300" s="2" t="s">
        <v>15155</v>
      </c>
      <c r="F4300" s="2" t="s">
        <v>15156</v>
      </c>
      <c r="G4300" s="2">
        <v>6.5326499999999999E-5</v>
      </c>
      <c r="H4300" s="2">
        <v>7.4289000000000007E-5</v>
      </c>
      <c r="I4300" s="2">
        <v>1</v>
      </c>
      <c r="J4300" s="2">
        <v>2</v>
      </c>
      <c r="K4300" s="2">
        <v>3</v>
      </c>
      <c r="L4300" s="2" t="s">
        <v>15157</v>
      </c>
      <c r="M4300" s="2" t="s">
        <v>15158</v>
      </c>
      <c r="N4300" s="2">
        <v>0</v>
      </c>
      <c r="O4300" s="2">
        <v>2207.7090899999998</v>
      </c>
      <c r="P4300" s="2">
        <v>0</v>
      </c>
      <c r="Q4300" s="2" t="s">
        <v>25</v>
      </c>
      <c r="R4300" s="2">
        <v>71.95</v>
      </c>
      <c r="S4300">
        <v>131.30000000000001</v>
      </c>
      <c r="T4300">
        <v>111.9</v>
      </c>
      <c r="U4300">
        <v>77.8</v>
      </c>
      <c r="V4300">
        <v>141.30000000000001</v>
      </c>
      <c r="W4300">
        <v>40.1</v>
      </c>
      <c r="X4300">
        <v>37.700000000000003</v>
      </c>
      <c r="Y4300">
        <v>145.80000000000001</v>
      </c>
      <c r="Z4300">
        <v>161.1</v>
      </c>
      <c r="AA4300">
        <v>53</v>
      </c>
      <c r="AB4300" s="5">
        <v>107</v>
      </c>
      <c r="AC4300" s="5">
        <v>73.033333333333346</v>
      </c>
      <c r="AD4300" s="5">
        <v>119.96666666666665</v>
      </c>
      <c r="AE4300" s="6">
        <v>0.41686068158934975</v>
      </c>
      <c r="AF4300" s="6">
        <v>0.38375314408684275</v>
      </c>
      <c r="AG4300" s="6">
        <v>0.74510411159945644</v>
      </c>
      <c r="AH4300" s="5">
        <v>1.4650844363304425</v>
      </c>
      <c r="AI4300" s="5">
        <v>1.6426289365586486</v>
      </c>
      <c r="AJ4300" s="5">
        <v>1.1211838006230528</v>
      </c>
    </row>
    <row r="4301" spans="1:36" x14ac:dyDescent="0.2">
      <c r="A4301" s="2">
        <v>4323</v>
      </c>
      <c r="B4301" s="2" t="s">
        <v>18</v>
      </c>
      <c r="C4301" s="2" t="s">
        <v>5475</v>
      </c>
      <c r="D4301" s="2" t="s">
        <v>15143</v>
      </c>
      <c r="E4301" s="2" t="s">
        <v>323</v>
      </c>
      <c r="F4301" s="2" t="s">
        <v>5477</v>
      </c>
      <c r="G4301" s="2">
        <v>6.5914599999999994E-5</v>
      </c>
      <c r="H4301" s="2">
        <v>7.4289000000000007E-5</v>
      </c>
      <c r="I4301" s="2">
        <v>1</v>
      </c>
      <c r="J4301" s="2">
        <v>1</v>
      </c>
      <c r="K4301" s="2">
        <v>72</v>
      </c>
      <c r="L4301" s="2" t="s">
        <v>5478</v>
      </c>
      <c r="M4301" s="2" t="s">
        <v>15145</v>
      </c>
      <c r="N4301" s="2">
        <v>0</v>
      </c>
      <c r="O4301" s="2">
        <v>1482.5831499999999</v>
      </c>
      <c r="P4301" s="2">
        <v>0</v>
      </c>
      <c r="Q4301" s="2" t="s">
        <v>25</v>
      </c>
      <c r="R4301" s="2">
        <v>63.25</v>
      </c>
      <c r="S4301">
        <v>128.6</v>
      </c>
      <c r="T4301">
        <v>63.3</v>
      </c>
      <c r="U4301">
        <v>75.900000000000006</v>
      </c>
      <c r="V4301">
        <v>144.19999999999999</v>
      </c>
      <c r="W4301">
        <v>99.8</v>
      </c>
      <c r="X4301">
        <v>64.400000000000006</v>
      </c>
      <c r="Y4301">
        <v>165.6</v>
      </c>
      <c r="Z4301">
        <v>84.5</v>
      </c>
      <c r="AA4301">
        <v>73.7</v>
      </c>
      <c r="AB4301" s="5">
        <v>89.266666666666652</v>
      </c>
      <c r="AC4301" s="5">
        <v>102.8</v>
      </c>
      <c r="AD4301" s="5">
        <v>107.93333333333334</v>
      </c>
      <c r="AE4301" s="6">
        <v>0.68061698050843256</v>
      </c>
      <c r="AF4301" s="6">
        <v>0.89654839902022354</v>
      </c>
      <c r="AG4301" s="6">
        <v>0.62425219447359892</v>
      </c>
      <c r="AH4301" s="5">
        <v>0.86835278858625153</v>
      </c>
      <c r="AI4301" s="5">
        <v>1.0499351491569391</v>
      </c>
      <c r="AJ4301" s="5">
        <v>1.2091112770724424</v>
      </c>
    </row>
    <row r="4302" spans="1:36" x14ac:dyDescent="0.2">
      <c r="A4302" s="2">
        <v>4324</v>
      </c>
      <c r="B4302" s="2" t="s">
        <v>18</v>
      </c>
      <c r="C4302" s="2" t="s">
        <v>13547</v>
      </c>
      <c r="D4302" s="2" t="s">
        <v>15159</v>
      </c>
      <c r="E4302" s="2" t="s">
        <v>71</v>
      </c>
      <c r="F4302" s="2" t="s">
        <v>15160</v>
      </c>
      <c r="G4302" s="2">
        <v>2.8024400000000002E-4</v>
      </c>
      <c r="H4302" s="2">
        <v>7.4289000000000007E-5</v>
      </c>
      <c r="I4302" s="2">
        <v>1</v>
      </c>
      <c r="J4302" s="2">
        <v>1</v>
      </c>
      <c r="K4302" s="2">
        <v>46</v>
      </c>
      <c r="L4302" s="2" t="s">
        <v>13550</v>
      </c>
      <c r="M4302" s="2" t="s">
        <v>15161</v>
      </c>
      <c r="N4302" s="2">
        <v>0</v>
      </c>
      <c r="O4302" s="2">
        <v>4233.0798299999997</v>
      </c>
      <c r="P4302" s="2">
        <v>0</v>
      </c>
      <c r="Q4302" s="2" t="s">
        <v>25</v>
      </c>
      <c r="R4302" s="2">
        <v>160.55000000000001</v>
      </c>
      <c r="S4302">
        <v>137.5</v>
      </c>
      <c r="T4302">
        <v>123.7</v>
      </c>
      <c r="U4302">
        <v>204.3</v>
      </c>
      <c r="V4302">
        <v>201.7</v>
      </c>
      <c r="W4302">
        <v>66.400000000000006</v>
      </c>
      <c r="X4302">
        <v>42.5</v>
      </c>
      <c r="Y4302">
        <v>49.5</v>
      </c>
      <c r="Z4302">
        <v>53.1</v>
      </c>
      <c r="AA4302">
        <v>21.2</v>
      </c>
      <c r="AB4302" s="5">
        <v>155.16666666666666</v>
      </c>
      <c r="AC4302" s="5">
        <v>103.53333333333335</v>
      </c>
      <c r="AD4302" s="5">
        <v>41.266666666666666</v>
      </c>
      <c r="AE4302" s="6">
        <v>0.40457909012630444</v>
      </c>
      <c r="AF4302" s="6">
        <v>0.28575254404722378</v>
      </c>
      <c r="AG4302" s="6">
        <v>1.324820353523617E-2</v>
      </c>
      <c r="AH4302" s="5">
        <v>1.4987121699935606</v>
      </c>
      <c r="AI4302" s="5">
        <v>0.3985833869929169</v>
      </c>
      <c r="AJ4302" s="5">
        <v>0.26595059076262084</v>
      </c>
    </row>
    <row r="4303" spans="1:36" x14ac:dyDescent="0.2">
      <c r="A4303" s="2">
        <v>4325</v>
      </c>
      <c r="B4303" s="2" t="s">
        <v>18</v>
      </c>
      <c r="C4303" s="2" t="s">
        <v>10839</v>
      </c>
      <c r="D4303" s="2" t="s">
        <v>15162</v>
      </c>
      <c r="E4303" s="2" t="s">
        <v>39</v>
      </c>
      <c r="F4303" s="2" t="s">
        <v>15163</v>
      </c>
      <c r="G4303" s="2">
        <v>1.99166E-4</v>
      </c>
      <c r="H4303" s="2">
        <v>7.4289000000000007E-5</v>
      </c>
      <c r="I4303" s="2">
        <v>1</v>
      </c>
      <c r="J4303" s="2">
        <v>1</v>
      </c>
      <c r="K4303" s="2">
        <v>6</v>
      </c>
      <c r="L4303" s="2" t="s">
        <v>10842</v>
      </c>
      <c r="M4303" s="2" t="s">
        <v>15164</v>
      </c>
      <c r="N4303" s="2">
        <v>0</v>
      </c>
      <c r="O4303" s="2">
        <v>1590.72804</v>
      </c>
      <c r="P4303" s="2">
        <v>0</v>
      </c>
      <c r="Q4303" s="2" t="s">
        <v>25</v>
      </c>
      <c r="R4303" s="2">
        <v>74.75</v>
      </c>
      <c r="S4303">
        <v>0</v>
      </c>
      <c r="T4303">
        <v>122.1</v>
      </c>
      <c r="U4303">
        <v>144</v>
      </c>
      <c r="V4303">
        <v>240</v>
      </c>
      <c r="W4303">
        <v>0</v>
      </c>
      <c r="X4303">
        <v>113.2</v>
      </c>
      <c r="Y4303">
        <v>44.2</v>
      </c>
      <c r="Z4303">
        <v>183.7</v>
      </c>
      <c r="AA4303">
        <v>52.7</v>
      </c>
      <c r="AB4303" s="5">
        <v>88.7</v>
      </c>
      <c r="AC4303" s="5">
        <v>117.73333333333333</v>
      </c>
      <c r="AD4303" s="5">
        <v>93.533333333333317</v>
      </c>
      <c r="AE4303" s="6">
        <v>0.74276009246687102</v>
      </c>
      <c r="AF4303" s="6">
        <v>0.78442772690188634</v>
      </c>
      <c r="AG4303" s="6">
        <v>0.94307483284615645</v>
      </c>
      <c r="AH4303" s="5">
        <v>0.7533975084937713</v>
      </c>
      <c r="AI4303" s="5">
        <v>0.79445073612684014</v>
      </c>
      <c r="AJ4303" s="5">
        <v>1.0544907929349867</v>
      </c>
    </row>
    <row r="4304" spans="1:36" x14ac:dyDescent="0.2">
      <c r="A4304" s="2">
        <v>4326</v>
      </c>
      <c r="B4304" s="2" t="s">
        <v>18</v>
      </c>
      <c r="C4304" s="2" t="s">
        <v>6905</v>
      </c>
      <c r="D4304" s="2" t="s">
        <v>10029</v>
      </c>
      <c r="E4304" s="2" t="s">
        <v>15165</v>
      </c>
      <c r="F4304" s="2" t="s">
        <v>15166</v>
      </c>
      <c r="G4304" s="2">
        <v>2.9517299999999997E-4</v>
      </c>
      <c r="H4304" s="2">
        <v>7.4289000000000007E-5</v>
      </c>
      <c r="I4304" s="2">
        <v>1</v>
      </c>
      <c r="J4304" s="2">
        <v>16</v>
      </c>
      <c r="K4304" s="2">
        <v>14</v>
      </c>
      <c r="L4304" s="2" t="s">
        <v>6909</v>
      </c>
      <c r="M4304" s="2" t="s">
        <v>10031</v>
      </c>
      <c r="N4304" s="2">
        <v>1</v>
      </c>
      <c r="O4304" s="2">
        <v>1956.80999</v>
      </c>
      <c r="P4304" s="2">
        <v>0</v>
      </c>
      <c r="Q4304" s="2" t="s">
        <v>25</v>
      </c>
      <c r="R4304" s="2">
        <v>66.58</v>
      </c>
      <c r="S4304">
        <v>42.2</v>
      </c>
      <c r="T4304">
        <v>31</v>
      </c>
      <c r="U4304">
        <v>95.5</v>
      </c>
      <c r="V4304">
        <v>150.9</v>
      </c>
      <c r="W4304">
        <v>121.3</v>
      </c>
      <c r="X4304">
        <v>156.19999999999999</v>
      </c>
      <c r="Y4304">
        <v>74.900000000000006</v>
      </c>
      <c r="Z4304">
        <v>72.900000000000006</v>
      </c>
      <c r="AA4304">
        <v>155.19999999999999</v>
      </c>
      <c r="AB4304" s="5">
        <v>56.233333333333327</v>
      </c>
      <c r="AC4304" s="5">
        <v>142.79999999999998</v>
      </c>
      <c r="AD4304" s="5">
        <v>101</v>
      </c>
      <c r="AE4304" s="6">
        <v>1.8795302586569005E-2</v>
      </c>
      <c r="AF4304" s="6">
        <v>0.22554219764081385</v>
      </c>
      <c r="AG4304" s="6">
        <v>0.25388608137434343</v>
      </c>
      <c r="AH4304" s="5">
        <v>0.3937908496732026</v>
      </c>
      <c r="AI4304" s="5">
        <v>0.70728291316526615</v>
      </c>
      <c r="AJ4304" s="5">
        <v>1.7960877296976885</v>
      </c>
    </row>
    <row r="4305" spans="1:36" x14ac:dyDescent="0.2">
      <c r="A4305" s="2">
        <v>4327</v>
      </c>
      <c r="B4305" s="2" t="s">
        <v>18</v>
      </c>
      <c r="C4305" s="2" t="s">
        <v>15167</v>
      </c>
      <c r="D4305" s="2" t="s">
        <v>15168</v>
      </c>
      <c r="E4305" s="2" t="s">
        <v>124</v>
      </c>
      <c r="F4305" s="2" t="s">
        <v>15169</v>
      </c>
      <c r="G4305" s="2">
        <v>3.5848199999999997E-4</v>
      </c>
      <c r="H4305" s="2">
        <v>7.4289000000000007E-5</v>
      </c>
      <c r="I4305" s="2">
        <v>1</v>
      </c>
      <c r="J4305" s="2">
        <v>1</v>
      </c>
      <c r="K4305" s="2">
        <v>15</v>
      </c>
      <c r="L4305" s="2" t="s">
        <v>15170</v>
      </c>
      <c r="M4305" s="2" t="s">
        <v>15171</v>
      </c>
      <c r="N4305" s="2">
        <v>2</v>
      </c>
      <c r="O4305" s="2">
        <v>2605.1274400000002</v>
      </c>
      <c r="P4305" s="2">
        <v>0</v>
      </c>
      <c r="Q4305" s="2" t="s">
        <v>25</v>
      </c>
      <c r="R4305" s="2">
        <v>77.319999999999993</v>
      </c>
      <c r="S4305">
        <v>77.599999999999994</v>
      </c>
      <c r="T4305">
        <v>89.8</v>
      </c>
      <c r="U4305">
        <v>71.8</v>
      </c>
      <c r="V4305">
        <v>167</v>
      </c>
      <c r="W4305">
        <v>162.4</v>
      </c>
      <c r="X4305">
        <v>163.9</v>
      </c>
      <c r="Y4305">
        <v>24.3</v>
      </c>
      <c r="Z4305">
        <v>21.5</v>
      </c>
      <c r="AA4305">
        <v>121.7</v>
      </c>
      <c r="AB4305" s="5">
        <v>79.733333333333334</v>
      </c>
      <c r="AC4305" s="5">
        <v>164.43333333333331</v>
      </c>
      <c r="AD4305" s="5">
        <v>55.833333333333336</v>
      </c>
      <c r="AE4305" s="6">
        <v>1.0187209002780356E-4</v>
      </c>
      <c r="AF4305" s="6">
        <v>3.0108073070045767E-2</v>
      </c>
      <c r="AG4305" s="6">
        <v>0.51342075426955081</v>
      </c>
      <c r="AH4305" s="5">
        <v>0.48489762821812293</v>
      </c>
      <c r="AI4305" s="5">
        <v>0.33954996959254008</v>
      </c>
      <c r="AJ4305" s="5">
        <v>0.7002508361204014</v>
      </c>
    </row>
    <row r="4306" spans="1:36" x14ac:dyDescent="0.2">
      <c r="A4306" s="2">
        <v>4328</v>
      </c>
      <c r="B4306" s="2" t="s">
        <v>18</v>
      </c>
      <c r="C4306" s="2" t="s">
        <v>15073</v>
      </c>
      <c r="D4306" s="2" t="s">
        <v>15172</v>
      </c>
      <c r="E4306" s="2" t="s">
        <v>620</v>
      </c>
      <c r="F4306" s="2" t="s">
        <v>15173</v>
      </c>
      <c r="G4306" s="2">
        <v>2.5124499999999998E-4</v>
      </c>
      <c r="H4306" s="2">
        <v>7.4289000000000007E-5</v>
      </c>
      <c r="I4306" s="2">
        <v>1</v>
      </c>
      <c r="J4306" s="2">
        <v>1</v>
      </c>
      <c r="K4306" s="2">
        <v>3</v>
      </c>
      <c r="L4306" s="2" t="s">
        <v>15076</v>
      </c>
      <c r="M4306" s="2" t="s">
        <v>15174</v>
      </c>
      <c r="N4306" s="2">
        <v>0</v>
      </c>
      <c r="O4306" s="2">
        <v>1994.0358200000001</v>
      </c>
      <c r="P4306" s="2">
        <v>0</v>
      </c>
      <c r="Q4306" s="2" t="s">
        <v>25</v>
      </c>
      <c r="R4306" s="2">
        <v>92.64</v>
      </c>
      <c r="S4306">
        <v>155.6</v>
      </c>
      <c r="T4306">
        <v>117.3</v>
      </c>
      <c r="U4306">
        <v>166.5</v>
      </c>
      <c r="V4306">
        <v>0</v>
      </c>
      <c r="W4306">
        <v>129.5</v>
      </c>
      <c r="X4306">
        <v>117.4</v>
      </c>
      <c r="Y4306">
        <v>121.9</v>
      </c>
      <c r="Z4306">
        <v>64.5</v>
      </c>
      <c r="AA4306">
        <v>27.3</v>
      </c>
      <c r="AB4306" s="5">
        <v>146.46666666666667</v>
      </c>
      <c r="AC4306" s="5">
        <v>82.3</v>
      </c>
      <c r="AD4306" s="5">
        <v>71.233333333333334</v>
      </c>
      <c r="AE4306" s="6">
        <v>0.21772982691571546</v>
      </c>
      <c r="AF4306" s="6">
        <v>0.83445550668462731</v>
      </c>
      <c r="AG4306" s="6">
        <v>7.4063213508419962E-2</v>
      </c>
      <c r="AH4306" s="5">
        <v>1.7796678817334954</v>
      </c>
      <c r="AI4306" s="5">
        <v>0.8655326042932362</v>
      </c>
      <c r="AJ4306" s="5">
        <v>0.48634501593081475</v>
      </c>
    </row>
    <row r="4307" spans="1:36" x14ac:dyDescent="0.2">
      <c r="A4307" s="2">
        <v>4329</v>
      </c>
      <c r="B4307" s="2" t="s">
        <v>18</v>
      </c>
      <c r="C4307" s="2" t="s">
        <v>8279</v>
      </c>
      <c r="D4307" s="2" t="s">
        <v>15175</v>
      </c>
      <c r="E4307" s="2" t="s">
        <v>2525</v>
      </c>
      <c r="F4307" s="2" t="s">
        <v>15176</v>
      </c>
      <c r="G4307" s="2">
        <v>1.2154699999999999E-4</v>
      </c>
      <c r="H4307" s="2">
        <v>7.4289000000000007E-5</v>
      </c>
      <c r="I4307" s="2">
        <v>1</v>
      </c>
      <c r="J4307" s="2">
        <v>2</v>
      </c>
      <c r="K4307" s="2">
        <v>15</v>
      </c>
      <c r="L4307" s="2" t="s">
        <v>8282</v>
      </c>
      <c r="M4307" s="2" t="s">
        <v>15177</v>
      </c>
      <c r="N4307" s="2">
        <v>0</v>
      </c>
      <c r="O4307" s="2">
        <v>1433.6784299999999</v>
      </c>
      <c r="P4307" s="2">
        <v>0</v>
      </c>
      <c r="Q4307" s="2" t="s">
        <v>25</v>
      </c>
      <c r="R4307" s="2">
        <v>69.3</v>
      </c>
      <c r="S4307">
        <v>100.4</v>
      </c>
      <c r="T4307">
        <v>115.3</v>
      </c>
      <c r="U4307">
        <v>94.1</v>
      </c>
      <c r="V4307">
        <v>87.8</v>
      </c>
      <c r="W4307">
        <v>95.3</v>
      </c>
      <c r="X4307">
        <v>101.1</v>
      </c>
      <c r="Y4307">
        <v>73.900000000000006</v>
      </c>
      <c r="Z4307">
        <v>95.6</v>
      </c>
      <c r="AA4307">
        <v>136.4</v>
      </c>
      <c r="AB4307" s="5">
        <v>103.26666666666665</v>
      </c>
      <c r="AC4307" s="5">
        <v>94.733333333333334</v>
      </c>
      <c r="AD4307" s="5">
        <v>101.96666666666665</v>
      </c>
      <c r="AE4307" s="6">
        <v>0.31139885795970301</v>
      </c>
      <c r="AF4307" s="6">
        <v>0.71889132721139748</v>
      </c>
      <c r="AG4307" s="6">
        <v>0.94970928868352988</v>
      </c>
      <c r="AH4307" s="5">
        <v>1.0900774102744544</v>
      </c>
      <c r="AI4307" s="5">
        <v>1.0763546798029555</v>
      </c>
      <c r="AJ4307" s="5">
        <v>0.98741123305358303</v>
      </c>
    </row>
    <row r="4308" spans="1:36" x14ac:dyDescent="0.2">
      <c r="A4308" s="2">
        <v>4330</v>
      </c>
      <c r="B4308" s="2" t="s">
        <v>18</v>
      </c>
      <c r="C4308" s="2" t="s">
        <v>2055</v>
      </c>
      <c r="D4308" s="2" t="s">
        <v>10722</v>
      </c>
      <c r="E4308" s="2" t="s">
        <v>28</v>
      </c>
      <c r="F4308" s="2" t="s">
        <v>9771</v>
      </c>
      <c r="G4308" s="2">
        <v>3.6106700000000002E-4</v>
      </c>
      <c r="H4308" s="2">
        <v>7.4289000000000007E-5</v>
      </c>
      <c r="I4308" s="2">
        <v>1</v>
      </c>
      <c r="J4308" s="2">
        <v>1</v>
      </c>
      <c r="K4308" s="2">
        <v>73</v>
      </c>
      <c r="L4308" s="2" t="s">
        <v>2058</v>
      </c>
      <c r="M4308" s="2" t="s">
        <v>10725</v>
      </c>
      <c r="N4308" s="2">
        <v>0</v>
      </c>
      <c r="O4308" s="2">
        <v>2400.1093999999998</v>
      </c>
      <c r="P4308" s="2">
        <v>0</v>
      </c>
      <c r="Q4308" s="2" t="s">
        <v>25</v>
      </c>
      <c r="R4308" s="2">
        <v>152.31</v>
      </c>
      <c r="S4308">
        <v>128.9</v>
      </c>
      <c r="T4308">
        <v>83.5</v>
      </c>
      <c r="U4308">
        <v>169.3</v>
      </c>
      <c r="V4308">
        <v>79.599999999999994</v>
      </c>
      <c r="W4308">
        <v>114.8</v>
      </c>
      <c r="X4308">
        <v>88.8</v>
      </c>
      <c r="Y4308">
        <v>42.4</v>
      </c>
      <c r="Z4308">
        <v>93.1</v>
      </c>
      <c r="AA4308">
        <v>99.6</v>
      </c>
      <c r="AB4308" s="5">
        <v>127.23333333333335</v>
      </c>
      <c r="AC4308" s="5">
        <v>94.399999999999991</v>
      </c>
      <c r="AD4308" s="5">
        <v>78.36666666666666</v>
      </c>
      <c r="AE4308" s="6">
        <v>0.2897516754302793</v>
      </c>
      <c r="AF4308" s="6">
        <v>0.48633228402538198</v>
      </c>
      <c r="AG4308" s="6">
        <v>0.18639408379288327</v>
      </c>
      <c r="AH4308" s="5">
        <v>1.347810734463277</v>
      </c>
      <c r="AI4308" s="5">
        <v>0.83015536723163841</v>
      </c>
      <c r="AJ4308" s="5">
        <v>0.61592873984804808</v>
      </c>
    </row>
    <row r="4309" spans="1:36" x14ac:dyDescent="0.2">
      <c r="A4309" s="2">
        <v>4331</v>
      </c>
      <c r="B4309" s="2" t="s">
        <v>18</v>
      </c>
      <c r="C4309" s="2" t="s">
        <v>3948</v>
      </c>
      <c r="D4309" s="2" t="s">
        <v>15178</v>
      </c>
      <c r="E4309" s="2" t="s">
        <v>136</v>
      </c>
      <c r="F4309" s="2" t="s">
        <v>15179</v>
      </c>
      <c r="G4309" s="2">
        <v>4.7932600000000003E-4</v>
      </c>
      <c r="H4309" s="2">
        <v>7.4289000000000007E-5</v>
      </c>
      <c r="I4309" s="2">
        <v>1</v>
      </c>
      <c r="J4309" s="2">
        <v>1</v>
      </c>
      <c r="K4309" s="2">
        <v>40</v>
      </c>
      <c r="L4309" s="2" t="s">
        <v>3951</v>
      </c>
      <c r="M4309" s="2" t="s">
        <v>15180</v>
      </c>
      <c r="N4309" s="2">
        <v>2</v>
      </c>
      <c r="O4309" s="2">
        <v>1367.6817900000001</v>
      </c>
      <c r="P4309" s="2">
        <v>0</v>
      </c>
      <c r="Q4309" s="2" t="s">
        <v>25</v>
      </c>
      <c r="R4309" s="2">
        <v>48.03</v>
      </c>
      <c r="S4309">
        <v>80</v>
      </c>
      <c r="T4309">
        <v>97.9</v>
      </c>
      <c r="U4309">
        <v>78.2</v>
      </c>
      <c r="V4309">
        <v>93.5</v>
      </c>
      <c r="W4309">
        <v>90.3</v>
      </c>
      <c r="X4309">
        <v>127.9</v>
      </c>
      <c r="Y4309">
        <v>74.599999999999994</v>
      </c>
      <c r="Z4309">
        <v>106.5</v>
      </c>
      <c r="AA4309">
        <v>151</v>
      </c>
      <c r="AB4309" s="5">
        <v>85.366666666666674</v>
      </c>
      <c r="AC4309" s="5">
        <v>103.90000000000002</v>
      </c>
      <c r="AD4309" s="5">
        <v>110.7</v>
      </c>
      <c r="AE4309" s="6">
        <v>0.24403636290819727</v>
      </c>
      <c r="AF4309" s="6">
        <v>0.80072844321336101</v>
      </c>
      <c r="AG4309" s="6">
        <v>0.33307143283897284</v>
      </c>
      <c r="AH4309" s="5">
        <v>0.82162335579082446</v>
      </c>
      <c r="AI4309" s="5">
        <v>1.0654475457170354</v>
      </c>
      <c r="AJ4309" s="5">
        <v>1.2967590784849667</v>
      </c>
    </row>
    <row r="4310" spans="1:36" x14ac:dyDescent="0.2">
      <c r="A4310" s="2">
        <v>4332</v>
      </c>
      <c r="B4310" s="2" t="s">
        <v>18</v>
      </c>
      <c r="C4310" s="2" t="s">
        <v>11651</v>
      </c>
      <c r="D4310" s="2" t="s">
        <v>15181</v>
      </c>
      <c r="E4310" s="2" t="s">
        <v>39</v>
      </c>
      <c r="F4310" s="2" t="s">
        <v>15182</v>
      </c>
      <c r="G4310" s="2">
        <v>8.6724799999999993E-5</v>
      </c>
      <c r="H4310" s="2">
        <v>7.4289000000000007E-5</v>
      </c>
      <c r="I4310" s="2">
        <v>1</v>
      </c>
      <c r="J4310" s="2">
        <v>8</v>
      </c>
      <c r="K4310" s="2">
        <v>30</v>
      </c>
      <c r="L4310" s="2" t="s">
        <v>11654</v>
      </c>
      <c r="M4310" s="2" t="s">
        <v>15183</v>
      </c>
      <c r="N4310" s="2">
        <v>0</v>
      </c>
      <c r="O4310" s="2">
        <v>1638.8073400000001</v>
      </c>
      <c r="P4310" s="2">
        <v>0</v>
      </c>
      <c r="Q4310" s="2" t="s">
        <v>25</v>
      </c>
      <c r="R4310" s="2">
        <v>98.11</v>
      </c>
      <c r="S4310">
        <v>102.3</v>
      </c>
      <c r="T4310">
        <v>117.7</v>
      </c>
      <c r="U4310">
        <v>127.7</v>
      </c>
      <c r="V4310">
        <v>152.5</v>
      </c>
      <c r="W4310">
        <v>56.1</v>
      </c>
      <c r="X4310">
        <v>86.6</v>
      </c>
      <c r="Y4310">
        <v>70.400000000000006</v>
      </c>
      <c r="Z4310">
        <v>72.400000000000006</v>
      </c>
      <c r="AA4310">
        <v>114.4</v>
      </c>
      <c r="AB4310" s="5">
        <v>115.89999999999999</v>
      </c>
      <c r="AC4310" s="5">
        <v>98.399999999999991</v>
      </c>
      <c r="AD4310" s="5">
        <v>85.733333333333348</v>
      </c>
      <c r="AE4310" s="6">
        <v>0.58360738113411958</v>
      </c>
      <c r="AF4310" s="6">
        <v>0.71124086196129355</v>
      </c>
      <c r="AG4310" s="6">
        <v>0.13489424231219974</v>
      </c>
      <c r="AH4310" s="5">
        <v>1.1778455284552847</v>
      </c>
      <c r="AI4310" s="5">
        <v>0.87127371273712761</v>
      </c>
      <c r="AJ4310" s="5">
        <v>0.73971814782858802</v>
      </c>
    </row>
    <row r="4311" spans="1:36" x14ac:dyDescent="0.2">
      <c r="A4311" s="2">
        <v>4333</v>
      </c>
      <c r="B4311" s="2" t="s">
        <v>18</v>
      </c>
      <c r="C4311" s="2" t="s">
        <v>15184</v>
      </c>
      <c r="D4311" s="2" t="s">
        <v>15185</v>
      </c>
      <c r="E4311" s="2" t="s">
        <v>136</v>
      </c>
      <c r="F4311" s="2" t="s">
        <v>15186</v>
      </c>
      <c r="G4311" s="2">
        <v>1.3122700000000001E-4</v>
      </c>
      <c r="H4311" s="2">
        <v>7.4289000000000007E-5</v>
      </c>
      <c r="I4311" s="2">
        <v>1</v>
      </c>
      <c r="J4311" s="2">
        <v>1</v>
      </c>
      <c r="K4311" s="2">
        <v>5</v>
      </c>
      <c r="L4311" s="2" t="s">
        <v>15187</v>
      </c>
      <c r="M4311" s="2" t="s">
        <v>15188</v>
      </c>
      <c r="N4311" s="2">
        <v>1</v>
      </c>
      <c r="O4311" s="2">
        <v>2073.8913400000001</v>
      </c>
      <c r="P4311" s="2">
        <v>0</v>
      </c>
      <c r="Q4311" s="2" t="s">
        <v>25</v>
      </c>
      <c r="R4311" s="2">
        <v>90.23</v>
      </c>
      <c r="S4311">
        <v>147</v>
      </c>
      <c r="T4311">
        <v>150.6</v>
      </c>
      <c r="U4311">
        <v>77.400000000000006</v>
      </c>
      <c r="V4311">
        <v>103.7</v>
      </c>
      <c r="W4311">
        <v>87.8</v>
      </c>
      <c r="X4311">
        <v>173.5</v>
      </c>
      <c r="Y4311">
        <v>46.8</v>
      </c>
      <c r="Z4311">
        <v>71.099999999999994</v>
      </c>
      <c r="AA4311">
        <v>42.1</v>
      </c>
      <c r="AB4311" s="5">
        <v>125</v>
      </c>
      <c r="AC4311" s="5">
        <v>121.66666666666667</v>
      </c>
      <c r="AD4311" s="5">
        <v>53.333333333333336</v>
      </c>
      <c r="AE4311" s="6">
        <v>0.92970682628674683</v>
      </c>
      <c r="AF4311" s="6">
        <v>6.9917243093794337E-2</v>
      </c>
      <c r="AG4311" s="6">
        <v>4.8084688482357966E-2</v>
      </c>
      <c r="AH4311" s="5">
        <v>1.0273972602739725</v>
      </c>
      <c r="AI4311" s="5">
        <v>0.43835616438356162</v>
      </c>
      <c r="AJ4311" s="5">
        <v>0.42666666666666669</v>
      </c>
    </row>
    <row r="4312" spans="1:36" x14ac:dyDescent="0.2">
      <c r="A4312" s="2">
        <v>4334</v>
      </c>
      <c r="B4312" s="2" t="s">
        <v>18</v>
      </c>
      <c r="C4312" s="2" t="s">
        <v>15189</v>
      </c>
      <c r="D4312" s="2" t="s">
        <v>15190</v>
      </c>
      <c r="E4312" s="2" t="s">
        <v>28</v>
      </c>
      <c r="F4312" s="2" t="s">
        <v>15191</v>
      </c>
      <c r="G4312" s="2">
        <v>1.37019E-4</v>
      </c>
      <c r="H4312" s="2">
        <v>7.4289000000000007E-5</v>
      </c>
      <c r="I4312" s="2">
        <v>1</v>
      </c>
      <c r="J4312" s="2">
        <v>3</v>
      </c>
      <c r="K4312" s="2">
        <v>28</v>
      </c>
      <c r="L4312" s="2" t="s">
        <v>15192</v>
      </c>
      <c r="M4312" s="2" t="s">
        <v>15193</v>
      </c>
      <c r="N4312" s="2">
        <v>0</v>
      </c>
      <c r="O4312" s="2">
        <v>3344.53586</v>
      </c>
      <c r="P4312" s="2">
        <v>0</v>
      </c>
      <c r="Q4312" s="2" t="s">
        <v>25</v>
      </c>
      <c r="R4312" s="2">
        <v>156.51</v>
      </c>
      <c r="S4312">
        <v>106.1</v>
      </c>
      <c r="T4312">
        <v>211.2</v>
      </c>
      <c r="U4312">
        <v>141.9</v>
      </c>
      <c r="V4312">
        <v>129</v>
      </c>
      <c r="W4312">
        <v>82.8</v>
      </c>
      <c r="X4312">
        <v>51.7</v>
      </c>
      <c r="Y4312">
        <v>160.19999999999999</v>
      </c>
      <c r="Z4312">
        <v>17.100000000000001</v>
      </c>
      <c r="AA4312">
        <v>0</v>
      </c>
      <c r="AB4312" s="5">
        <v>153.06666666666663</v>
      </c>
      <c r="AC4312" s="5">
        <v>87.833333333333329</v>
      </c>
      <c r="AD4312" s="5">
        <v>59.099999999999994</v>
      </c>
      <c r="AE4312" s="6">
        <v>0.16251536472212899</v>
      </c>
      <c r="AF4312" s="6">
        <v>0.63216823082886808</v>
      </c>
      <c r="AG4312" s="6">
        <v>0.18897626073890492</v>
      </c>
      <c r="AH4312" s="5">
        <v>1.7426944971537</v>
      </c>
      <c r="AI4312" s="5">
        <v>0.67286527514231498</v>
      </c>
      <c r="AJ4312" s="5">
        <v>0.38610627177700352</v>
      </c>
    </row>
    <row r="4313" spans="1:36" x14ac:dyDescent="0.2">
      <c r="A4313" s="2">
        <v>4335</v>
      </c>
      <c r="B4313" s="2" t="s">
        <v>18</v>
      </c>
      <c r="C4313" s="2" t="s">
        <v>226</v>
      </c>
      <c r="D4313" s="2" t="s">
        <v>15194</v>
      </c>
      <c r="E4313" s="2" t="s">
        <v>1008</v>
      </c>
      <c r="F4313" s="2" t="s">
        <v>15195</v>
      </c>
      <c r="G4313" s="2">
        <v>9.4300699999999997E-5</v>
      </c>
      <c r="H4313" s="2">
        <v>7.4289000000000007E-5</v>
      </c>
      <c r="I4313" s="2">
        <v>1</v>
      </c>
      <c r="J4313" s="2">
        <v>2</v>
      </c>
      <c r="K4313" s="2">
        <v>2</v>
      </c>
      <c r="L4313" s="2" t="s">
        <v>229</v>
      </c>
      <c r="M4313" s="2" t="s">
        <v>15196</v>
      </c>
      <c r="N4313" s="2">
        <v>0</v>
      </c>
      <c r="O4313" s="2">
        <v>2306.9635199999998</v>
      </c>
      <c r="P4313" s="2">
        <v>0</v>
      </c>
      <c r="Q4313" s="2" t="s">
        <v>25</v>
      </c>
      <c r="R4313" s="2">
        <v>124.91</v>
      </c>
      <c r="S4313">
        <v>191.9</v>
      </c>
      <c r="T4313">
        <v>59.6</v>
      </c>
      <c r="U4313">
        <v>127.4</v>
      </c>
      <c r="V4313">
        <v>177.9</v>
      </c>
      <c r="W4313">
        <v>85.4</v>
      </c>
      <c r="X4313">
        <v>71.400000000000006</v>
      </c>
      <c r="Y4313">
        <v>48.1</v>
      </c>
      <c r="Z4313">
        <v>91.5</v>
      </c>
      <c r="AA4313">
        <v>46.9</v>
      </c>
      <c r="AB4313" s="5">
        <v>126.3</v>
      </c>
      <c r="AC4313" s="5">
        <v>111.56666666666668</v>
      </c>
      <c r="AD4313" s="5">
        <v>62.166666666666664</v>
      </c>
      <c r="AE4313" s="6">
        <v>0.78599469741348538</v>
      </c>
      <c r="AF4313" s="6">
        <v>0.24725057889261723</v>
      </c>
      <c r="AG4313" s="6">
        <v>0.19208396801670044</v>
      </c>
      <c r="AH4313" s="5">
        <v>1.132058559904392</v>
      </c>
      <c r="AI4313" s="5">
        <v>0.55721541679115616</v>
      </c>
      <c r="AJ4313" s="5">
        <v>0.49221430456584853</v>
      </c>
    </row>
    <row r="4314" spans="1:36" x14ac:dyDescent="0.2">
      <c r="A4314" s="2">
        <v>4336</v>
      </c>
      <c r="B4314" s="2" t="s">
        <v>18</v>
      </c>
      <c r="C4314" s="2" t="s">
        <v>12650</v>
      </c>
      <c r="D4314" s="2" t="s">
        <v>15197</v>
      </c>
      <c r="E4314" s="2" t="s">
        <v>294</v>
      </c>
      <c r="F4314" s="2" t="s">
        <v>15198</v>
      </c>
      <c r="G4314" s="2">
        <v>3.1766800000000001E-4</v>
      </c>
      <c r="H4314" s="2">
        <v>7.4289000000000007E-5</v>
      </c>
      <c r="I4314" s="2">
        <v>1</v>
      </c>
      <c r="J4314" s="2">
        <v>1</v>
      </c>
      <c r="K4314" s="2">
        <v>31</v>
      </c>
      <c r="L4314" s="2" t="s">
        <v>12653</v>
      </c>
      <c r="M4314" s="2" t="s">
        <v>15199</v>
      </c>
      <c r="N4314" s="2">
        <v>0</v>
      </c>
      <c r="O4314" s="2">
        <v>1414.5998500000001</v>
      </c>
      <c r="P4314" s="2">
        <v>0</v>
      </c>
      <c r="Q4314" s="2" t="s">
        <v>25</v>
      </c>
      <c r="R4314" s="2">
        <v>91.45</v>
      </c>
      <c r="S4314">
        <v>117.8</v>
      </c>
      <c r="T4314">
        <v>135.1</v>
      </c>
      <c r="U4314">
        <v>102.6</v>
      </c>
      <c r="V4314">
        <v>92.4</v>
      </c>
      <c r="W4314">
        <v>101.9</v>
      </c>
      <c r="X4314">
        <v>102.2</v>
      </c>
      <c r="Y4314">
        <v>96.8</v>
      </c>
      <c r="Z4314">
        <v>86.4</v>
      </c>
      <c r="AA4314">
        <v>64.8</v>
      </c>
      <c r="AB4314" s="5">
        <v>118.5</v>
      </c>
      <c r="AC4314" s="5">
        <v>98.833333333333329</v>
      </c>
      <c r="AD4314" s="5">
        <v>82.666666666666671</v>
      </c>
      <c r="AE4314" s="6">
        <v>0.11858335479128153</v>
      </c>
      <c r="AF4314" s="6">
        <v>0.17982602414775567</v>
      </c>
      <c r="AG4314" s="6">
        <v>5.4449017601764918E-2</v>
      </c>
      <c r="AH4314" s="5">
        <v>1.1989881956155144</v>
      </c>
      <c r="AI4314" s="5">
        <v>0.83642495784148407</v>
      </c>
      <c r="AJ4314" s="5">
        <v>0.69760900140646975</v>
      </c>
    </row>
    <row r="4315" spans="1:36" x14ac:dyDescent="0.2">
      <c r="A4315" s="2">
        <v>4337</v>
      </c>
      <c r="B4315" s="2" t="s">
        <v>18</v>
      </c>
      <c r="C4315" s="2" t="s">
        <v>742</v>
      </c>
      <c r="D4315" s="2" t="s">
        <v>15200</v>
      </c>
      <c r="E4315" s="2" t="s">
        <v>503</v>
      </c>
      <c r="F4315" s="2" t="s">
        <v>15201</v>
      </c>
      <c r="G4315" s="2">
        <v>3.6498599999999998E-4</v>
      </c>
      <c r="H4315" s="2">
        <v>7.4289000000000007E-5</v>
      </c>
      <c r="I4315" s="2">
        <v>1</v>
      </c>
      <c r="J4315" s="2">
        <v>1</v>
      </c>
      <c r="K4315" s="2">
        <v>5</v>
      </c>
      <c r="L4315" s="2" t="s">
        <v>745</v>
      </c>
      <c r="M4315" s="2" t="s">
        <v>15202</v>
      </c>
      <c r="N4315" s="2">
        <v>0</v>
      </c>
      <c r="O4315" s="2">
        <v>2898.3565800000001</v>
      </c>
      <c r="P4315" s="2">
        <v>0</v>
      </c>
      <c r="Q4315" s="2" t="s">
        <v>25</v>
      </c>
      <c r="R4315" s="2">
        <v>141.94999999999999</v>
      </c>
      <c r="S4315">
        <v>60.5</v>
      </c>
      <c r="T4315">
        <v>124.9</v>
      </c>
      <c r="U4315">
        <v>57</v>
      </c>
      <c r="V4315">
        <v>113.6</v>
      </c>
      <c r="W4315">
        <v>140.80000000000001</v>
      </c>
      <c r="X4315">
        <v>49</v>
      </c>
      <c r="Y4315">
        <v>75.400000000000006</v>
      </c>
      <c r="Z4315">
        <v>85.7</v>
      </c>
      <c r="AA4315">
        <v>193.2</v>
      </c>
      <c r="AB4315" s="5">
        <v>80.8</v>
      </c>
      <c r="AC4315" s="5">
        <v>101.13333333333333</v>
      </c>
      <c r="AD4315" s="5">
        <v>118.10000000000001</v>
      </c>
      <c r="AE4315" s="6">
        <v>0.59291855159976725</v>
      </c>
      <c r="AF4315" s="6">
        <v>0.73354495053943836</v>
      </c>
      <c r="AG4315" s="6">
        <v>0.44105578367864323</v>
      </c>
      <c r="AH4315" s="5">
        <v>0.79894528675016485</v>
      </c>
      <c r="AI4315" s="5">
        <v>1.1677653263019119</v>
      </c>
      <c r="AJ4315" s="5">
        <v>1.4616336633663367</v>
      </c>
    </row>
    <row r="4316" spans="1:36" x14ac:dyDescent="0.2">
      <c r="A4316" s="2">
        <v>4338</v>
      </c>
      <c r="B4316" s="2" t="s">
        <v>18</v>
      </c>
      <c r="C4316" s="2" t="s">
        <v>15203</v>
      </c>
      <c r="D4316" s="2" t="s">
        <v>15204</v>
      </c>
      <c r="E4316" s="2" t="s">
        <v>39</v>
      </c>
      <c r="F4316" s="2" t="s">
        <v>15205</v>
      </c>
      <c r="G4316" s="2">
        <v>2.03103E-4</v>
      </c>
      <c r="H4316" s="2">
        <v>7.4289000000000007E-5</v>
      </c>
      <c r="I4316" s="2">
        <v>1</v>
      </c>
      <c r="J4316" s="2">
        <v>2</v>
      </c>
      <c r="K4316" s="2">
        <v>52</v>
      </c>
      <c r="L4316" s="2" t="s">
        <v>15206</v>
      </c>
      <c r="M4316" s="2" t="s">
        <v>15207</v>
      </c>
      <c r="N4316" s="2">
        <v>0</v>
      </c>
      <c r="O4316" s="2">
        <v>1553.6744100000001</v>
      </c>
      <c r="P4316" s="2">
        <v>0</v>
      </c>
      <c r="Q4316" s="2" t="s">
        <v>25</v>
      </c>
      <c r="R4316" s="2">
        <v>54.25</v>
      </c>
      <c r="S4316">
        <v>64.099999999999994</v>
      </c>
      <c r="T4316">
        <v>80.5</v>
      </c>
      <c r="U4316">
        <v>32.9</v>
      </c>
      <c r="V4316">
        <v>102.2</v>
      </c>
      <c r="W4316">
        <v>112.9</v>
      </c>
      <c r="X4316">
        <v>70.400000000000006</v>
      </c>
      <c r="Y4316">
        <v>133.4</v>
      </c>
      <c r="Z4316">
        <v>126</v>
      </c>
      <c r="AA4316">
        <v>177.7</v>
      </c>
      <c r="AB4316" s="5">
        <v>59.166666666666664</v>
      </c>
      <c r="AC4316" s="5">
        <v>95.166666666666671</v>
      </c>
      <c r="AD4316" s="5">
        <v>145.69999999999999</v>
      </c>
      <c r="AE4316" s="6">
        <v>0.12975471010840969</v>
      </c>
      <c r="AF4316" s="6">
        <v>7.0014034110290391E-2</v>
      </c>
      <c r="AG4316" s="6">
        <v>1.5415982331617365E-2</v>
      </c>
      <c r="AH4316" s="5">
        <v>0.6217162872154115</v>
      </c>
      <c r="AI4316" s="5">
        <v>1.5309982486865148</v>
      </c>
      <c r="AJ4316" s="5">
        <v>2.4625352112676056</v>
      </c>
    </row>
    <row r="4317" spans="1:36" x14ac:dyDescent="0.2">
      <c r="A4317" s="2">
        <v>4340</v>
      </c>
      <c r="B4317" s="2" t="s">
        <v>18</v>
      </c>
      <c r="C4317" s="2" t="s">
        <v>15208</v>
      </c>
      <c r="D4317" s="2" t="s">
        <v>15209</v>
      </c>
      <c r="E4317" s="2" t="s">
        <v>28</v>
      </c>
      <c r="F4317" s="2" t="s">
        <v>15210</v>
      </c>
      <c r="G4317" s="2">
        <v>2.0713E-4</v>
      </c>
      <c r="H4317" s="2">
        <v>7.4289000000000007E-5</v>
      </c>
      <c r="I4317" s="2">
        <v>1</v>
      </c>
      <c r="J4317" s="2">
        <v>3</v>
      </c>
      <c r="K4317" s="2">
        <v>6</v>
      </c>
      <c r="L4317" s="2" t="s">
        <v>15211</v>
      </c>
      <c r="M4317" s="2" t="s">
        <v>15212</v>
      </c>
      <c r="N4317" s="2">
        <v>1</v>
      </c>
      <c r="O4317" s="2">
        <v>2574.1620400000002</v>
      </c>
      <c r="P4317" s="2">
        <v>0</v>
      </c>
      <c r="Q4317" s="2" t="s">
        <v>25</v>
      </c>
      <c r="R4317" s="2">
        <v>88.67</v>
      </c>
      <c r="S4317">
        <v>310.8</v>
      </c>
      <c r="T4317">
        <v>0</v>
      </c>
      <c r="U4317">
        <v>61.4</v>
      </c>
      <c r="V4317">
        <v>0</v>
      </c>
      <c r="W4317">
        <v>171.3</v>
      </c>
      <c r="X4317">
        <v>191.9</v>
      </c>
      <c r="Y4317">
        <v>0</v>
      </c>
      <c r="Z4317">
        <v>164.6</v>
      </c>
      <c r="AA4317">
        <v>0</v>
      </c>
      <c r="AB4317" s="5">
        <v>124.06666666666666</v>
      </c>
      <c r="AC4317" s="5">
        <v>121.06666666666668</v>
      </c>
      <c r="AD4317" s="5">
        <v>54.866666666666667</v>
      </c>
      <c r="AE4317" s="6">
        <v>0.98006185169285176</v>
      </c>
      <c r="AF4317" s="6">
        <v>0.46431969238881754</v>
      </c>
      <c r="AG4317" s="6">
        <v>0.56253061292256579</v>
      </c>
      <c r="AH4317" s="5">
        <v>1.0247797356828192</v>
      </c>
      <c r="AI4317" s="5">
        <v>0.45319383259911888</v>
      </c>
      <c r="AJ4317" s="5">
        <v>0.44223535733476627</v>
      </c>
    </row>
    <row r="4318" spans="1:36" x14ac:dyDescent="0.2">
      <c r="A4318" s="2">
        <v>4341</v>
      </c>
      <c r="B4318" s="2" t="s">
        <v>18</v>
      </c>
      <c r="C4318" s="2" t="s">
        <v>4085</v>
      </c>
      <c r="D4318" s="2" t="s">
        <v>15213</v>
      </c>
      <c r="E4318" s="2" t="s">
        <v>323</v>
      </c>
      <c r="F4318" s="2" t="s">
        <v>13866</v>
      </c>
      <c r="G4318" s="2">
        <v>4.2072700000000003E-4</v>
      </c>
      <c r="H4318" s="2">
        <v>7.4289000000000007E-5</v>
      </c>
      <c r="I4318" s="2">
        <v>1</v>
      </c>
      <c r="J4318" s="2">
        <v>1</v>
      </c>
      <c r="K4318" s="2">
        <v>70</v>
      </c>
      <c r="L4318" s="2" t="s">
        <v>4088</v>
      </c>
      <c r="M4318" s="2" t="s">
        <v>15214</v>
      </c>
      <c r="N4318" s="2">
        <v>0</v>
      </c>
      <c r="O4318" s="2">
        <v>976.44993999999997</v>
      </c>
      <c r="P4318" s="2">
        <v>0</v>
      </c>
      <c r="Q4318" s="2" t="s">
        <v>25</v>
      </c>
      <c r="R4318" s="2">
        <v>47.76</v>
      </c>
      <c r="S4318">
        <v>129</v>
      </c>
      <c r="T4318">
        <v>198.7</v>
      </c>
      <c r="U4318">
        <v>31.5</v>
      </c>
      <c r="V4318">
        <v>20.9</v>
      </c>
      <c r="W4318">
        <v>24.2</v>
      </c>
      <c r="X4318">
        <v>61.9</v>
      </c>
      <c r="Y4318">
        <v>61.3</v>
      </c>
      <c r="Z4318">
        <v>194.3</v>
      </c>
      <c r="AA4318">
        <v>178.1</v>
      </c>
      <c r="AB4318" s="5">
        <v>119.73333333333333</v>
      </c>
      <c r="AC4318" s="5">
        <v>35.666666666666664</v>
      </c>
      <c r="AD4318" s="5">
        <v>144.56666666666669</v>
      </c>
      <c r="AE4318" s="6">
        <v>0.16958388880937122</v>
      </c>
      <c r="AF4318" s="6">
        <v>6.8209125530193371E-2</v>
      </c>
      <c r="AG4318" s="6">
        <v>0.71809964690251915</v>
      </c>
      <c r="AH4318" s="5">
        <v>3.3570093457943928</v>
      </c>
      <c r="AI4318" s="5">
        <v>4.0532710280373845</v>
      </c>
      <c r="AJ4318" s="5">
        <v>1.2074053452115814</v>
      </c>
    </row>
    <row r="4319" spans="1:36" x14ac:dyDescent="0.2">
      <c r="A4319" s="2">
        <v>4342</v>
      </c>
      <c r="B4319" s="2" t="s">
        <v>18</v>
      </c>
      <c r="C4319" s="2" t="s">
        <v>2174</v>
      </c>
      <c r="D4319" s="2" t="s">
        <v>15215</v>
      </c>
      <c r="E4319" s="2" t="s">
        <v>39</v>
      </c>
      <c r="F4319" s="2" t="s">
        <v>2176</v>
      </c>
      <c r="G4319" s="2">
        <v>2.9827E-4</v>
      </c>
      <c r="H4319" s="2">
        <v>7.4289000000000007E-5</v>
      </c>
      <c r="I4319" s="2">
        <v>1</v>
      </c>
      <c r="J4319" s="2">
        <v>2</v>
      </c>
      <c r="K4319" s="2">
        <v>8</v>
      </c>
      <c r="L4319" s="2" t="s">
        <v>2177</v>
      </c>
      <c r="M4319" s="2" t="s">
        <v>15216</v>
      </c>
      <c r="N4319" s="2">
        <v>2</v>
      </c>
      <c r="O4319" s="2">
        <v>3066.0974999999999</v>
      </c>
      <c r="P4319" s="2">
        <v>0</v>
      </c>
      <c r="Q4319" s="2" t="s">
        <v>25</v>
      </c>
      <c r="R4319" s="2">
        <v>58.56</v>
      </c>
      <c r="S4319">
        <v>102</v>
      </c>
      <c r="T4319">
        <v>83.4</v>
      </c>
      <c r="U4319">
        <v>79.7</v>
      </c>
      <c r="V4319">
        <v>110.6</v>
      </c>
      <c r="W4319">
        <v>147.6</v>
      </c>
      <c r="X4319">
        <v>118.9</v>
      </c>
      <c r="Y4319">
        <v>78.5</v>
      </c>
      <c r="Z4319">
        <v>75.599999999999994</v>
      </c>
      <c r="AA4319">
        <v>103.7</v>
      </c>
      <c r="AB4319" s="5">
        <v>88.366666666666674</v>
      </c>
      <c r="AC4319" s="5">
        <v>125.7</v>
      </c>
      <c r="AD4319" s="5">
        <v>85.933333333333337</v>
      </c>
      <c r="AE4319" s="6">
        <v>4.7041571845110548E-2</v>
      </c>
      <c r="AF4319" s="6">
        <v>5.0039167860172817E-2</v>
      </c>
      <c r="AG4319" s="6">
        <v>0.83974884881478362</v>
      </c>
      <c r="AH4319" s="5">
        <v>0.70299655263855743</v>
      </c>
      <c r="AI4319" s="5">
        <v>0.68363829223017769</v>
      </c>
      <c r="AJ4319" s="5">
        <v>0.97246322142587693</v>
      </c>
    </row>
    <row r="4320" spans="1:36" x14ac:dyDescent="0.2">
      <c r="A4320" s="2">
        <v>4343</v>
      </c>
      <c r="B4320" s="2" t="s">
        <v>18</v>
      </c>
      <c r="C4320" s="2" t="s">
        <v>6047</v>
      </c>
      <c r="D4320" s="2" t="s">
        <v>15217</v>
      </c>
      <c r="E4320" s="2" t="s">
        <v>71</v>
      </c>
      <c r="F4320" s="2" t="s">
        <v>6049</v>
      </c>
      <c r="G4320" s="2">
        <v>9.1245500000000006E-5</v>
      </c>
      <c r="H4320" s="2">
        <v>7.4289000000000007E-5</v>
      </c>
      <c r="I4320" s="2">
        <v>1</v>
      </c>
      <c r="J4320" s="2">
        <v>1</v>
      </c>
      <c r="K4320" s="2">
        <v>17</v>
      </c>
      <c r="L4320" s="2" t="s">
        <v>6050</v>
      </c>
      <c r="M4320" s="2" t="s">
        <v>15218</v>
      </c>
      <c r="N4320" s="2">
        <v>0</v>
      </c>
      <c r="O4320" s="2">
        <v>2164.95804</v>
      </c>
      <c r="P4320" s="2">
        <v>0</v>
      </c>
      <c r="Q4320" s="2" t="s">
        <v>25</v>
      </c>
      <c r="R4320" s="2">
        <v>83.1</v>
      </c>
      <c r="S4320">
        <v>97.3</v>
      </c>
      <c r="T4320">
        <v>59.5</v>
      </c>
      <c r="U4320">
        <v>120.9</v>
      </c>
      <c r="V4320">
        <v>161.6</v>
      </c>
      <c r="W4320">
        <v>105.9</v>
      </c>
      <c r="X4320">
        <v>149.9</v>
      </c>
      <c r="Y4320">
        <v>85.6</v>
      </c>
      <c r="Z4320">
        <v>41.8</v>
      </c>
      <c r="AA4320">
        <v>77.3</v>
      </c>
      <c r="AB4320" s="5">
        <v>92.566666666666677</v>
      </c>
      <c r="AC4320" s="5">
        <v>139.13333333333333</v>
      </c>
      <c r="AD4320" s="5">
        <v>68.233333333333334</v>
      </c>
      <c r="AE4320" s="6">
        <v>0.13180558060129027</v>
      </c>
      <c r="AF4320" s="6">
        <v>3.0570938283461083E-2</v>
      </c>
      <c r="AG4320" s="6">
        <v>0.33775448771032218</v>
      </c>
      <c r="AH4320" s="5">
        <v>0.66530905606133217</v>
      </c>
      <c r="AI4320" s="5">
        <v>0.49041686631528514</v>
      </c>
      <c r="AJ4320" s="5">
        <v>0.73712639539070934</v>
      </c>
    </row>
    <row r="4321" spans="1:36" x14ac:dyDescent="0.2">
      <c r="A4321" s="2">
        <v>4344</v>
      </c>
      <c r="B4321" s="2" t="s">
        <v>18</v>
      </c>
      <c r="C4321" s="2" t="s">
        <v>15219</v>
      </c>
      <c r="D4321" s="2" t="s">
        <v>15220</v>
      </c>
      <c r="E4321" s="2" t="s">
        <v>130</v>
      </c>
      <c r="F4321" s="2" t="s">
        <v>15221</v>
      </c>
      <c r="G4321" s="2">
        <v>1.4670699999999999E-4</v>
      </c>
      <c r="H4321" s="2">
        <v>7.4289000000000007E-5</v>
      </c>
      <c r="I4321" s="2">
        <v>1</v>
      </c>
      <c r="J4321" s="2">
        <v>1</v>
      </c>
      <c r="K4321" s="2">
        <v>5</v>
      </c>
      <c r="L4321" s="2" t="s">
        <v>15222</v>
      </c>
      <c r="M4321" s="2" t="s">
        <v>15223</v>
      </c>
      <c r="N4321" s="2">
        <v>1</v>
      </c>
      <c r="O4321" s="2">
        <v>1889.9004500000001</v>
      </c>
      <c r="P4321" s="2">
        <v>0</v>
      </c>
      <c r="Q4321" s="2" t="s">
        <v>25</v>
      </c>
      <c r="R4321" s="2">
        <v>81.44</v>
      </c>
      <c r="S4321">
        <v>148.1</v>
      </c>
      <c r="T4321">
        <v>67.2</v>
      </c>
      <c r="U4321">
        <v>94.3</v>
      </c>
      <c r="V4321">
        <v>121.6</v>
      </c>
      <c r="W4321">
        <v>121.9</v>
      </c>
      <c r="X4321">
        <v>132.80000000000001</v>
      </c>
      <c r="Y4321">
        <v>95.3</v>
      </c>
      <c r="Z4321">
        <v>56.8</v>
      </c>
      <c r="AA4321">
        <v>61.9</v>
      </c>
      <c r="AB4321" s="5">
        <v>103.2</v>
      </c>
      <c r="AC4321" s="5">
        <v>125.43333333333334</v>
      </c>
      <c r="AD4321" s="5">
        <v>71.333333333333329</v>
      </c>
      <c r="AE4321" s="6">
        <v>0.40770563224623169</v>
      </c>
      <c r="AF4321" s="6">
        <v>1.2788673089936739E-2</v>
      </c>
      <c r="AG4321" s="6">
        <v>0.29805359880312676</v>
      </c>
      <c r="AH4321" s="5">
        <v>0.82274780760031885</v>
      </c>
      <c r="AI4321" s="5">
        <v>0.56869519000797231</v>
      </c>
      <c r="AJ4321" s="5">
        <v>0.69121447028423766</v>
      </c>
    </row>
    <row r="4322" spans="1:36" x14ac:dyDescent="0.2">
      <c r="A4322" s="2">
        <v>4345</v>
      </c>
      <c r="B4322" s="2" t="s">
        <v>18</v>
      </c>
      <c r="C4322" s="2" t="s">
        <v>1906</v>
      </c>
      <c r="D4322" s="2" t="s">
        <v>15224</v>
      </c>
      <c r="E4322" s="2" t="s">
        <v>39</v>
      </c>
      <c r="F4322" s="2" t="s">
        <v>5562</v>
      </c>
      <c r="G4322" s="2">
        <v>2.4703799999999999E-4</v>
      </c>
      <c r="H4322" s="2">
        <v>7.4289000000000007E-5</v>
      </c>
      <c r="I4322" s="2">
        <v>1</v>
      </c>
      <c r="J4322" s="2">
        <v>3</v>
      </c>
      <c r="K4322" s="2">
        <v>70</v>
      </c>
      <c r="L4322" s="2" t="s">
        <v>1909</v>
      </c>
      <c r="M4322" s="2" t="s">
        <v>15225</v>
      </c>
      <c r="N4322" s="2">
        <v>1</v>
      </c>
      <c r="O4322" s="2">
        <v>1535.75775</v>
      </c>
      <c r="P4322" s="2">
        <v>0</v>
      </c>
      <c r="Q4322" s="2" t="s">
        <v>25</v>
      </c>
      <c r="R4322" s="2">
        <v>66.09</v>
      </c>
      <c r="S4322">
        <v>160.6</v>
      </c>
      <c r="T4322">
        <v>111.5</v>
      </c>
      <c r="U4322">
        <v>111.7</v>
      </c>
      <c r="V4322">
        <v>102.8</v>
      </c>
      <c r="W4322">
        <v>92.1</v>
      </c>
      <c r="X4322">
        <v>107.5</v>
      </c>
      <c r="Y4322">
        <v>59</v>
      </c>
      <c r="Z4322">
        <v>84.9</v>
      </c>
      <c r="AA4322">
        <v>69.900000000000006</v>
      </c>
      <c r="AB4322" s="5">
        <v>127.93333333333334</v>
      </c>
      <c r="AC4322" s="5">
        <v>100.8</v>
      </c>
      <c r="AD4322" s="5">
        <v>71.266666666666666</v>
      </c>
      <c r="AE4322" s="6">
        <v>0.18482453678630634</v>
      </c>
      <c r="AF4322" s="6">
        <v>2.8232123729425473E-2</v>
      </c>
      <c r="AG4322" s="6">
        <v>3.443808866295605E-2</v>
      </c>
      <c r="AH4322" s="5">
        <v>1.2691798941798942</v>
      </c>
      <c r="AI4322" s="5">
        <v>0.70701058201058198</v>
      </c>
      <c r="AJ4322" s="5">
        <v>0.55706096925482018</v>
      </c>
    </row>
    <row r="4323" spans="1:36" x14ac:dyDescent="0.2">
      <c r="A4323" s="2">
        <v>4346</v>
      </c>
      <c r="B4323" s="2" t="s">
        <v>18</v>
      </c>
      <c r="C4323" s="2" t="s">
        <v>1906</v>
      </c>
      <c r="D4323" s="2" t="s">
        <v>15224</v>
      </c>
      <c r="E4323" s="2" t="s">
        <v>298</v>
      </c>
      <c r="F4323" s="2" t="s">
        <v>15226</v>
      </c>
      <c r="G4323" s="2">
        <v>1.06353E-4</v>
      </c>
      <c r="H4323" s="2">
        <v>7.4289000000000007E-5</v>
      </c>
      <c r="I4323" s="2">
        <v>1</v>
      </c>
      <c r="J4323" s="2">
        <v>3</v>
      </c>
      <c r="K4323" s="2">
        <v>67</v>
      </c>
      <c r="L4323" s="2" t="s">
        <v>1909</v>
      </c>
      <c r="M4323" s="2" t="s">
        <v>15225</v>
      </c>
      <c r="N4323" s="2">
        <v>1</v>
      </c>
      <c r="O4323" s="2">
        <v>1615.72408</v>
      </c>
      <c r="P4323" s="2">
        <v>0</v>
      </c>
      <c r="Q4323" s="2" t="s">
        <v>25</v>
      </c>
      <c r="R4323" s="2">
        <v>67.36</v>
      </c>
      <c r="S4323">
        <v>123.2</v>
      </c>
      <c r="T4323">
        <v>106.8</v>
      </c>
      <c r="U4323">
        <v>97.1</v>
      </c>
      <c r="V4323">
        <v>126.9</v>
      </c>
      <c r="W4323">
        <v>119.8</v>
      </c>
      <c r="X4323">
        <v>92.9</v>
      </c>
      <c r="Y4323">
        <v>77.3</v>
      </c>
      <c r="Z4323">
        <v>61.4</v>
      </c>
      <c r="AA4323">
        <v>94.6</v>
      </c>
      <c r="AB4323" s="5">
        <v>109.03333333333335</v>
      </c>
      <c r="AC4323" s="5">
        <v>113.2</v>
      </c>
      <c r="AD4323" s="5">
        <v>77.766666666666666</v>
      </c>
      <c r="AE4323" s="6">
        <v>0.76207279309345655</v>
      </c>
      <c r="AF4323" s="6">
        <v>6.5988654863240681E-2</v>
      </c>
      <c r="AG4323" s="6">
        <v>6.3065928854874748E-2</v>
      </c>
      <c r="AH4323" s="5">
        <v>0.96319199057714966</v>
      </c>
      <c r="AI4323" s="5">
        <v>0.68698468786808009</v>
      </c>
      <c r="AJ4323" s="5">
        <v>0.71323754203607448</v>
      </c>
    </row>
    <row r="4324" spans="1:36" x14ac:dyDescent="0.2">
      <c r="A4324" s="2">
        <v>4347</v>
      </c>
      <c r="B4324" s="2" t="s">
        <v>18</v>
      </c>
      <c r="C4324" s="2" t="s">
        <v>12418</v>
      </c>
      <c r="D4324" s="2" t="s">
        <v>15227</v>
      </c>
      <c r="E4324" s="2" t="s">
        <v>60</v>
      </c>
      <c r="F4324" s="2" t="s">
        <v>15228</v>
      </c>
      <c r="G4324" s="2">
        <v>1.92175E-4</v>
      </c>
      <c r="H4324" s="2">
        <v>7.4289000000000007E-5</v>
      </c>
      <c r="I4324" s="2">
        <v>1</v>
      </c>
      <c r="J4324" s="2">
        <v>1</v>
      </c>
      <c r="K4324" s="2">
        <v>5</v>
      </c>
      <c r="L4324" s="2" t="s">
        <v>12421</v>
      </c>
      <c r="M4324" s="2" t="s">
        <v>15229</v>
      </c>
      <c r="N4324" s="2">
        <v>1</v>
      </c>
      <c r="O4324" s="2">
        <v>2749.2303900000002</v>
      </c>
      <c r="P4324" s="2">
        <v>0</v>
      </c>
      <c r="Q4324" s="2" t="s">
        <v>25</v>
      </c>
      <c r="R4324" s="2">
        <v>123.09</v>
      </c>
      <c r="S4324">
        <v>239.2</v>
      </c>
      <c r="T4324">
        <v>121</v>
      </c>
      <c r="U4324">
        <v>78.2</v>
      </c>
      <c r="V4324">
        <v>129.4</v>
      </c>
      <c r="W4324">
        <v>105.7</v>
      </c>
      <c r="X4324">
        <v>27.5</v>
      </c>
      <c r="Y4324">
        <v>0</v>
      </c>
      <c r="Z4324">
        <v>151.30000000000001</v>
      </c>
      <c r="AA4324">
        <v>47.6</v>
      </c>
      <c r="AB4324" s="5">
        <v>146.13333333333333</v>
      </c>
      <c r="AC4324" s="5">
        <v>87.533333333333346</v>
      </c>
      <c r="AD4324" s="5">
        <v>66.3</v>
      </c>
      <c r="AE4324" s="6">
        <v>0.36312552633723205</v>
      </c>
      <c r="AF4324" s="6">
        <v>0.71544964817792134</v>
      </c>
      <c r="AG4324" s="6">
        <v>0.29097323682223669</v>
      </c>
      <c r="AH4324" s="5">
        <v>1.6694592536176691</v>
      </c>
      <c r="AI4324" s="5">
        <v>0.75742574257425732</v>
      </c>
      <c r="AJ4324" s="5">
        <v>0.45369525547445255</v>
      </c>
    </row>
    <row r="4325" spans="1:36" x14ac:dyDescent="0.2">
      <c r="A4325" s="2">
        <v>4348</v>
      </c>
      <c r="B4325" s="2" t="s">
        <v>18</v>
      </c>
      <c r="C4325" s="2" t="s">
        <v>10917</v>
      </c>
      <c r="D4325" s="2" t="s">
        <v>15230</v>
      </c>
      <c r="E4325" s="2" t="s">
        <v>124</v>
      </c>
      <c r="F4325" s="2" t="s">
        <v>15231</v>
      </c>
      <c r="G4325" s="2">
        <v>1.4089300000000001E-4</v>
      </c>
      <c r="H4325" s="2">
        <v>7.4289000000000007E-5</v>
      </c>
      <c r="I4325" s="2">
        <v>1</v>
      </c>
      <c r="J4325" s="2">
        <v>1</v>
      </c>
      <c r="K4325" s="2">
        <v>2</v>
      </c>
      <c r="L4325" s="2" t="s">
        <v>10920</v>
      </c>
      <c r="M4325" s="2" t="s">
        <v>15232</v>
      </c>
      <c r="N4325" s="2">
        <v>0</v>
      </c>
      <c r="O4325" s="2">
        <v>2213.9420500000001</v>
      </c>
      <c r="P4325" s="2">
        <v>0</v>
      </c>
      <c r="Q4325" s="2" t="s">
        <v>25</v>
      </c>
      <c r="R4325" s="2">
        <v>108.33</v>
      </c>
      <c r="S4325">
        <v>67.400000000000006</v>
      </c>
      <c r="T4325">
        <v>0</v>
      </c>
      <c r="U4325">
        <v>146.30000000000001</v>
      </c>
      <c r="V4325">
        <v>0</v>
      </c>
      <c r="W4325">
        <v>191.8</v>
      </c>
      <c r="X4325">
        <v>173.4</v>
      </c>
      <c r="Y4325">
        <v>48.1</v>
      </c>
      <c r="Z4325">
        <v>109.5</v>
      </c>
      <c r="AA4325">
        <v>163.5</v>
      </c>
      <c r="AB4325" s="5">
        <v>71.233333333333334</v>
      </c>
      <c r="AC4325" s="5">
        <v>121.73333333333335</v>
      </c>
      <c r="AD4325" s="5">
        <v>107.03333333333335</v>
      </c>
      <c r="AE4325" s="6">
        <v>0.53400080165818009</v>
      </c>
      <c r="AF4325" s="6">
        <v>0.84305133032078494</v>
      </c>
      <c r="AG4325" s="6">
        <v>0.54245975567032945</v>
      </c>
      <c r="AH4325" s="5">
        <v>0.58515881708652784</v>
      </c>
      <c r="AI4325" s="5">
        <v>0.87924424972617743</v>
      </c>
      <c r="AJ4325" s="5">
        <v>1.502573701450632</v>
      </c>
    </row>
    <row r="4326" spans="1:36" x14ac:dyDescent="0.2">
      <c r="A4326" s="2">
        <v>4349</v>
      </c>
      <c r="B4326" s="2" t="s">
        <v>18</v>
      </c>
      <c r="C4326" s="2" t="s">
        <v>12418</v>
      </c>
      <c r="D4326" s="2" t="s">
        <v>15227</v>
      </c>
      <c r="E4326" s="2" t="s">
        <v>39</v>
      </c>
      <c r="F4326" s="2" t="s">
        <v>15233</v>
      </c>
      <c r="G4326" s="2">
        <v>9.9235599999999996E-5</v>
      </c>
      <c r="H4326" s="2">
        <v>7.4289000000000007E-5</v>
      </c>
      <c r="I4326" s="2">
        <v>1</v>
      </c>
      <c r="J4326" s="2">
        <v>1</v>
      </c>
      <c r="K4326" s="2">
        <v>25</v>
      </c>
      <c r="L4326" s="2" t="s">
        <v>12421</v>
      </c>
      <c r="M4326" s="2" t="s">
        <v>15229</v>
      </c>
      <c r="N4326" s="2">
        <v>1</v>
      </c>
      <c r="O4326" s="2">
        <v>2669.26406</v>
      </c>
      <c r="P4326" s="2">
        <v>0</v>
      </c>
      <c r="Q4326" s="2" t="s">
        <v>25</v>
      </c>
      <c r="R4326" s="2">
        <v>119.65</v>
      </c>
      <c r="S4326">
        <v>93.4</v>
      </c>
      <c r="T4326">
        <v>175.9</v>
      </c>
      <c r="U4326">
        <v>105.7</v>
      </c>
      <c r="V4326">
        <v>84.4</v>
      </c>
      <c r="W4326">
        <v>97.6</v>
      </c>
      <c r="X4326">
        <v>72.099999999999994</v>
      </c>
      <c r="Y4326">
        <v>60.2</v>
      </c>
      <c r="Z4326">
        <v>125.2</v>
      </c>
      <c r="AA4326">
        <v>85.5</v>
      </c>
      <c r="AB4326" s="5">
        <v>125</v>
      </c>
      <c r="AC4326" s="5">
        <v>84.7</v>
      </c>
      <c r="AD4326" s="5">
        <v>90.3</v>
      </c>
      <c r="AE4326" s="6">
        <v>0.20613080933169739</v>
      </c>
      <c r="AF4326" s="6">
        <v>0.79631061775181233</v>
      </c>
      <c r="AG4326" s="6">
        <v>0.33796397087800106</v>
      </c>
      <c r="AH4326" s="5">
        <v>1.4757969303423848</v>
      </c>
      <c r="AI4326" s="5">
        <v>1.0661157024793388</v>
      </c>
      <c r="AJ4326" s="5">
        <v>0.72239999999999993</v>
      </c>
    </row>
    <row r="4327" spans="1:36" x14ac:dyDescent="0.2">
      <c r="A4327" s="2">
        <v>4350</v>
      </c>
      <c r="B4327" s="2" t="s">
        <v>18</v>
      </c>
      <c r="C4327" s="2" t="s">
        <v>286</v>
      </c>
      <c r="D4327" s="2" t="s">
        <v>15234</v>
      </c>
      <c r="E4327" s="2" t="s">
        <v>288</v>
      </c>
      <c r="F4327" s="2" t="s">
        <v>15235</v>
      </c>
      <c r="G4327" s="2">
        <v>4.3819900000000001E-4</v>
      </c>
      <c r="H4327" s="2">
        <v>7.4289000000000007E-5</v>
      </c>
      <c r="I4327" s="2">
        <v>1</v>
      </c>
      <c r="J4327" s="2">
        <v>1</v>
      </c>
      <c r="K4327" s="2">
        <v>6</v>
      </c>
      <c r="L4327" s="2" t="s">
        <v>290</v>
      </c>
      <c r="M4327" s="2" t="s">
        <v>15236</v>
      </c>
      <c r="N4327" s="2">
        <v>0</v>
      </c>
      <c r="O4327" s="2">
        <v>2706.8571299999999</v>
      </c>
      <c r="P4327" s="2">
        <v>0</v>
      </c>
      <c r="Q4327" s="2" t="s">
        <v>25</v>
      </c>
      <c r="R4327" s="2">
        <v>44.96</v>
      </c>
      <c r="S4327">
        <v>49.7</v>
      </c>
      <c r="T4327">
        <v>84.1</v>
      </c>
      <c r="U4327">
        <v>79.7</v>
      </c>
      <c r="V4327">
        <v>97.3</v>
      </c>
      <c r="W4327">
        <v>120.6</v>
      </c>
      <c r="X4327">
        <v>104.3</v>
      </c>
      <c r="Y4327">
        <v>111.8</v>
      </c>
      <c r="Z4327">
        <v>106.1</v>
      </c>
      <c r="AA4327">
        <v>146.30000000000001</v>
      </c>
      <c r="AB4327" s="5">
        <v>71.166666666666671</v>
      </c>
      <c r="AC4327" s="5">
        <v>107.39999999999999</v>
      </c>
      <c r="AD4327" s="5">
        <v>121.39999999999999</v>
      </c>
      <c r="AE4327" s="6">
        <v>4.7567582847965029E-2</v>
      </c>
      <c r="AF4327" s="6">
        <v>0.38390653854009926</v>
      </c>
      <c r="AG4327" s="6">
        <v>3.8712581518766082E-2</v>
      </c>
      <c r="AH4327" s="5">
        <v>0.66263190564866548</v>
      </c>
      <c r="AI4327" s="5">
        <v>1.1303538175046555</v>
      </c>
      <c r="AJ4327" s="5">
        <v>1.705854800936768</v>
      </c>
    </row>
    <row r="4328" spans="1:36" x14ac:dyDescent="0.2">
      <c r="A4328" s="2">
        <v>4351</v>
      </c>
      <c r="B4328" s="2" t="s">
        <v>18</v>
      </c>
      <c r="C4328" s="2" t="s">
        <v>2702</v>
      </c>
      <c r="D4328" s="2" t="s">
        <v>15237</v>
      </c>
      <c r="E4328" s="2" t="s">
        <v>2095</v>
      </c>
      <c r="F4328" s="2" t="s">
        <v>15238</v>
      </c>
      <c r="G4328" s="2">
        <v>1.16826E-4</v>
      </c>
      <c r="H4328" s="2">
        <v>7.4289000000000007E-5</v>
      </c>
      <c r="I4328" s="2">
        <v>1</v>
      </c>
      <c r="J4328" s="2">
        <v>3</v>
      </c>
      <c r="K4328" s="2">
        <v>5</v>
      </c>
      <c r="L4328" s="2" t="s">
        <v>2705</v>
      </c>
      <c r="M4328" s="2" t="s">
        <v>15239</v>
      </c>
      <c r="N4328" s="2">
        <v>0</v>
      </c>
      <c r="O4328" s="2">
        <v>2782.2600900000002</v>
      </c>
      <c r="P4328" s="2">
        <v>0</v>
      </c>
      <c r="Q4328" s="2" t="s">
        <v>25</v>
      </c>
      <c r="R4328" s="2">
        <v>108.67</v>
      </c>
      <c r="S4328">
        <v>100.3</v>
      </c>
      <c r="T4328">
        <v>127.7</v>
      </c>
      <c r="U4328">
        <v>150.9</v>
      </c>
      <c r="V4328">
        <v>104.3</v>
      </c>
      <c r="W4328">
        <v>81.099999999999994</v>
      </c>
      <c r="X4328">
        <v>88.9</v>
      </c>
      <c r="Y4328">
        <v>84</v>
      </c>
      <c r="Z4328">
        <v>74.400000000000006</v>
      </c>
      <c r="AA4328">
        <v>88.4</v>
      </c>
      <c r="AB4328" s="5">
        <v>126.3</v>
      </c>
      <c r="AC4328" s="5">
        <v>91.433333333333323</v>
      </c>
      <c r="AD4328" s="5">
        <v>82.266666666666666</v>
      </c>
      <c r="AE4328" s="6">
        <v>9.6775569746735138E-2</v>
      </c>
      <c r="AF4328" s="6">
        <v>0.31423885122800432</v>
      </c>
      <c r="AG4328" s="6">
        <v>4.4225557346058951E-2</v>
      </c>
      <c r="AH4328" s="5">
        <v>1.3813343055049216</v>
      </c>
      <c r="AI4328" s="5">
        <v>0.89974480495807518</v>
      </c>
      <c r="AJ4328" s="5">
        <v>0.65135919767748751</v>
      </c>
    </row>
    <row r="4329" spans="1:36" x14ac:dyDescent="0.2">
      <c r="A4329" s="2">
        <v>4352</v>
      </c>
      <c r="B4329" s="2" t="s">
        <v>18</v>
      </c>
      <c r="C4329" s="2" t="s">
        <v>2300</v>
      </c>
      <c r="D4329" s="2" t="s">
        <v>2301</v>
      </c>
      <c r="E4329" s="2" t="s">
        <v>2288</v>
      </c>
      <c r="F4329" s="2" t="s">
        <v>15240</v>
      </c>
      <c r="G4329" s="2">
        <v>6.77098E-5</v>
      </c>
      <c r="H4329" s="2">
        <v>7.4289000000000007E-5</v>
      </c>
      <c r="I4329" s="2">
        <v>1</v>
      </c>
      <c r="J4329" s="2">
        <v>1</v>
      </c>
      <c r="K4329" s="2">
        <v>24</v>
      </c>
      <c r="L4329" s="2" t="s">
        <v>2303</v>
      </c>
      <c r="M4329" s="2" t="s">
        <v>2304</v>
      </c>
      <c r="N4329" s="2">
        <v>1</v>
      </c>
      <c r="O4329" s="2">
        <v>3459.3298500000001</v>
      </c>
      <c r="P4329" s="2">
        <v>0</v>
      </c>
      <c r="Q4329" s="2" t="s">
        <v>25</v>
      </c>
      <c r="R4329" s="2">
        <v>68.239999999999995</v>
      </c>
      <c r="S4329">
        <v>47.1</v>
      </c>
      <c r="T4329">
        <v>128.6</v>
      </c>
      <c r="U4329">
        <v>91.1</v>
      </c>
      <c r="V4329">
        <v>114.4</v>
      </c>
      <c r="W4329">
        <v>101.7</v>
      </c>
      <c r="X4329">
        <v>82.8</v>
      </c>
      <c r="Y4329">
        <v>108.1</v>
      </c>
      <c r="Z4329">
        <v>171.8</v>
      </c>
      <c r="AA4329">
        <v>54.3</v>
      </c>
      <c r="AB4329" s="5">
        <v>88.933333333333323</v>
      </c>
      <c r="AC4329" s="5">
        <v>99.63333333333334</v>
      </c>
      <c r="AD4329" s="5">
        <v>111.39999999999999</v>
      </c>
      <c r="AE4329" s="6">
        <v>0.69384870109757935</v>
      </c>
      <c r="AF4329" s="6">
        <v>0.75481679725712558</v>
      </c>
      <c r="AG4329" s="6">
        <v>0.6155768116993543</v>
      </c>
      <c r="AH4329" s="5">
        <v>0.89260622281699553</v>
      </c>
      <c r="AI4329" s="5">
        <v>1.1180996988959517</v>
      </c>
      <c r="AJ4329" s="5">
        <v>1.2526236881559221</v>
      </c>
    </row>
    <row r="4330" spans="1:36" x14ac:dyDescent="0.2">
      <c r="A4330" s="2">
        <v>4353</v>
      </c>
      <c r="B4330" s="2" t="s">
        <v>18</v>
      </c>
      <c r="C4330" s="2" t="s">
        <v>15241</v>
      </c>
      <c r="D4330" s="2" t="s">
        <v>15242</v>
      </c>
      <c r="E4330" s="2" t="s">
        <v>28</v>
      </c>
      <c r="F4330" s="2" t="s">
        <v>15243</v>
      </c>
      <c r="G4330" s="2">
        <v>2.2197300000000001E-4</v>
      </c>
      <c r="H4330" s="2">
        <v>7.4289000000000007E-5</v>
      </c>
      <c r="I4330" s="2">
        <v>1</v>
      </c>
      <c r="J4330" s="2">
        <v>3</v>
      </c>
      <c r="K4330" s="2">
        <v>30</v>
      </c>
      <c r="L4330" s="2" t="s">
        <v>15244</v>
      </c>
      <c r="M4330" s="2" t="s">
        <v>15245</v>
      </c>
      <c r="N4330" s="2">
        <v>0</v>
      </c>
      <c r="O4330" s="2">
        <v>1423.6828499999999</v>
      </c>
      <c r="P4330" s="2">
        <v>0</v>
      </c>
      <c r="Q4330" s="2" t="s">
        <v>25</v>
      </c>
      <c r="R4330" s="2">
        <v>47.19</v>
      </c>
      <c r="S4330">
        <v>137.4</v>
      </c>
      <c r="T4330">
        <v>97.1</v>
      </c>
      <c r="U4330">
        <v>99.4</v>
      </c>
      <c r="V4330">
        <v>87.8</v>
      </c>
      <c r="W4330">
        <v>79.099999999999994</v>
      </c>
      <c r="X4330">
        <v>73.900000000000006</v>
      </c>
      <c r="Y4330">
        <v>120.2</v>
      </c>
      <c r="Z4330">
        <v>92.7</v>
      </c>
      <c r="AA4330">
        <v>112.5</v>
      </c>
      <c r="AB4330" s="5">
        <v>111.3</v>
      </c>
      <c r="AC4330" s="5">
        <v>80.266666666666666</v>
      </c>
      <c r="AD4330" s="5">
        <v>108.46666666666665</v>
      </c>
      <c r="AE4330" s="6">
        <v>8.5892231067770691E-2</v>
      </c>
      <c r="AF4330" s="6">
        <v>3.6733274731236713E-2</v>
      </c>
      <c r="AG4330" s="6">
        <v>0.8631682709915609</v>
      </c>
      <c r="AH4330" s="5">
        <v>1.3866279069767442</v>
      </c>
      <c r="AI4330" s="5">
        <v>1.3513289036544849</v>
      </c>
      <c r="AJ4330" s="5">
        <v>0.97454327643006877</v>
      </c>
    </row>
    <row r="4331" spans="1:36" x14ac:dyDescent="0.2">
      <c r="A4331" s="2">
        <v>4354</v>
      </c>
      <c r="B4331" s="2" t="s">
        <v>18</v>
      </c>
      <c r="C4331" s="2" t="s">
        <v>1042</v>
      </c>
      <c r="D4331" s="2" t="s">
        <v>2305</v>
      </c>
      <c r="E4331" s="2" t="s">
        <v>8128</v>
      </c>
      <c r="F4331" s="2" t="s">
        <v>15246</v>
      </c>
      <c r="G4331" s="2">
        <v>1.8017700000000001E-4</v>
      </c>
      <c r="H4331" s="2">
        <v>7.4289000000000007E-5</v>
      </c>
      <c r="I4331" s="2">
        <v>1</v>
      </c>
      <c r="J4331" s="2">
        <v>1</v>
      </c>
      <c r="K4331" s="2">
        <v>1</v>
      </c>
      <c r="L4331" s="2" t="s">
        <v>1045</v>
      </c>
      <c r="M4331" s="2" t="s">
        <v>2306</v>
      </c>
      <c r="N4331" s="2">
        <v>0</v>
      </c>
      <c r="O4331" s="2">
        <v>2082.8152</v>
      </c>
      <c r="P4331" s="2">
        <v>0</v>
      </c>
      <c r="Q4331" s="2" t="s">
        <v>25</v>
      </c>
      <c r="R4331" s="2">
        <v>58.89</v>
      </c>
      <c r="S4331">
        <v>0</v>
      </c>
      <c r="T4331">
        <v>159.4</v>
      </c>
      <c r="U4331">
        <v>0</v>
      </c>
      <c r="V4331">
        <v>149.9</v>
      </c>
      <c r="W4331">
        <v>171.5</v>
      </c>
      <c r="X4331">
        <v>102.2</v>
      </c>
      <c r="Y4331">
        <v>161.19999999999999</v>
      </c>
      <c r="Z4331">
        <v>155.9</v>
      </c>
      <c r="AA4331">
        <v>0</v>
      </c>
      <c r="AB4331" s="5">
        <v>53.133333333333333</v>
      </c>
      <c r="AC4331" s="5">
        <v>141.19999999999999</v>
      </c>
      <c r="AD4331" s="5">
        <v>105.7</v>
      </c>
      <c r="AE4331" s="6">
        <v>0.19685596940667321</v>
      </c>
      <c r="AF4331" s="6">
        <v>0.56518415032207381</v>
      </c>
      <c r="AG4331" s="6">
        <v>0.52177743762602236</v>
      </c>
      <c r="AH4331" s="5">
        <v>0.37629839471199245</v>
      </c>
      <c r="AI4331" s="5">
        <v>0.74858356940509918</v>
      </c>
      <c r="AJ4331" s="5">
        <v>1.9893350062735258</v>
      </c>
    </row>
    <row r="4332" spans="1:36" x14ac:dyDescent="0.2">
      <c r="A4332" s="2">
        <v>4355</v>
      </c>
      <c r="B4332" s="2" t="s">
        <v>18</v>
      </c>
      <c r="C4332" s="2" t="s">
        <v>15247</v>
      </c>
      <c r="D4332" s="2" t="s">
        <v>15248</v>
      </c>
      <c r="E4332" s="2" t="s">
        <v>39</v>
      </c>
      <c r="F4332" s="2" t="s">
        <v>15249</v>
      </c>
      <c r="G4332" s="2">
        <v>9.2344300000000003E-5</v>
      </c>
      <c r="H4332" s="2">
        <v>7.4289000000000007E-5</v>
      </c>
      <c r="I4332" s="2">
        <v>1</v>
      </c>
      <c r="J4332" s="2">
        <v>1</v>
      </c>
      <c r="K4332" s="2">
        <v>21</v>
      </c>
      <c r="L4332" s="2" t="s">
        <v>15250</v>
      </c>
      <c r="M4332" s="2" t="s">
        <v>15251</v>
      </c>
      <c r="N4332" s="2">
        <v>1</v>
      </c>
      <c r="O4332" s="2">
        <v>1530.66966</v>
      </c>
      <c r="P4332" s="2">
        <v>0</v>
      </c>
      <c r="Q4332" s="2" t="s">
        <v>25</v>
      </c>
      <c r="R4332" s="2">
        <v>68.400000000000006</v>
      </c>
      <c r="S4332">
        <v>145.5</v>
      </c>
      <c r="T4332">
        <v>30</v>
      </c>
      <c r="U4332">
        <v>92.5</v>
      </c>
      <c r="V4332">
        <v>151.1</v>
      </c>
      <c r="W4332">
        <v>45.6</v>
      </c>
      <c r="X4332">
        <v>94.8</v>
      </c>
      <c r="Y4332">
        <v>171</v>
      </c>
      <c r="Z4332">
        <v>98.1</v>
      </c>
      <c r="AA4332">
        <v>71.5</v>
      </c>
      <c r="AB4332" s="5">
        <v>89.333333333333329</v>
      </c>
      <c r="AC4332" s="5">
        <v>97.166666666666671</v>
      </c>
      <c r="AD4332" s="5">
        <v>113.53333333333335</v>
      </c>
      <c r="AE4332" s="6">
        <v>0.87083141027433508</v>
      </c>
      <c r="AF4332" s="6">
        <v>0.72029275729655051</v>
      </c>
      <c r="AG4332" s="6">
        <v>0.61704205118862587</v>
      </c>
      <c r="AH4332" s="5">
        <v>0.91938250428816459</v>
      </c>
      <c r="AI4332" s="5">
        <v>1.1684391080617496</v>
      </c>
      <c r="AJ4332" s="5">
        <v>1.2708955223880598</v>
      </c>
    </row>
    <row r="4333" spans="1:36" x14ac:dyDescent="0.2">
      <c r="A4333" s="2">
        <v>4356</v>
      </c>
      <c r="B4333" s="2" t="s">
        <v>18</v>
      </c>
      <c r="C4333" s="2" t="s">
        <v>8016</v>
      </c>
      <c r="D4333" s="2" t="s">
        <v>15252</v>
      </c>
      <c r="E4333" s="2" t="s">
        <v>4950</v>
      </c>
      <c r="F4333" s="2" t="s">
        <v>15253</v>
      </c>
      <c r="G4333" s="2">
        <v>6.6001500000000002E-4</v>
      </c>
      <c r="H4333" s="2">
        <v>7.4289000000000007E-5</v>
      </c>
      <c r="I4333" s="2">
        <v>1</v>
      </c>
      <c r="J4333" s="2">
        <v>4</v>
      </c>
      <c r="K4333" s="2">
        <v>1</v>
      </c>
      <c r="L4333" s="2" t="s">
        <v>8020</v>
      </c>
      <c r="M4333" s="2" t="s">
        <v>15254</v>
      </c>
      <c r="N4333" s="2">
        <v>1</v>
      </c>
      <c r="O4333" s="2">
        <v>1474.71622</v>
      </c>
      <c r="P4333" s="2">
        <v>0</v>
      </c>
      <c r="Q4333" s="2" t="s">
        <v>25</v>
      </c>
      <c r="R4333" s="2">
        <v>46.74</v>
      </c>
      <c r="S4333">
        <v>0</v>
      </c>
      <c r="T4333">
        <v>0</v>
      </c>
      <c r="U4333">
        <v>45.8</v>
      </c>
      <c r="V4333">
        <v>628.70000000000005</v>
      </c>
      <c r="W4333">
        <v>0</v>
      </c>
      <c r="X4333">
        <v>47.3</v>
      </c>
      <c r="Y4333">
        <v>0</v>
      </c>
      <c r="Z4333">
        <v>52.2</v>
      </c>
      <c r="AA4333">
        <v>126.1</v>
      </c>
      <c r="AB4333" s="5">
        <v>15.266666666666666</v>
      </c>
      <c r="AC4333" s="5">
        <v>225.33333333333334</v>
      </c>
      <c r="AD4333" s="5">
        <v>59.433333333333337</v>
      </c>
      <c r="AE4333" s="6">
        <v>0.35862400988057369</v>
      </c>
      <c r="AF4333" s="6">
        <v>0.46461672734952458</v>
      </c>
      <c r="AG4333" s="6">
        <v>0.32761588825684729</v>
      </c>
      <c r="AH4333" s="5">
        <v>6.7751479289940825E-2</v>
      </c>
      <c r="AI4333" s="5">
        <v>0.26375739644970414</v>
      </c>
      <c r="AJ4333" s="5">
        <v>3.8930131004366819</v>
      </c>
    </row>
    <row r="4334" spans="1:36" x14ac:dyDescent="0.2">
      <c r="A4334" s="2">
        <v>4357</v>
      </c>
      <c r="B4334" s="2" t="s">
        <v>18</v>
      </c>
      <c r="C4334" s="2" t="s">
        <v>15255</v>
      </c>
      <c r="D4334" s="2" t="s">
        <v>15256</v>
      </c>
      <c r="E4334" s="2" t="s">
        <v>28</v>
      </c>
      <c r="F4334" s="2" t="s">
        <v>15257</v>
      </c>
      <c r="G4334" s="2">
        <v>1.9093499999999999E-4</v>
      </c>
      <c r="H4334" s="2">
        <v>7.4289000000000007E-5</v>
      </c>
      <c r="I4334" s="2">
        <v>1</v>
      </c>
      <c r="J4334" s="2">
        <v>1</v>
      </c>
      <c r="K4334" s="2">
        <v>16</v>
      </c>
      <c r="L4334" s="2" t="s">
        <v>15258</v>
      </c>
      <c r="M4334" s="2" t="s">
        <v>15259</v>
      </c>
      <c r="N4334" s="2">
        <v>0</v>
      </c>
      <c r="O4334" s="2">
        <v>4385.0245400000003</v>
      </c>
      <c r="P4334" s="2">
        <v>0</v>
      </c>
      <c r="Q4334" s="2" t="s">
        <v>25</v>
      </c>
      <c r="R4334" s="2">
        <v>122.21</v>
      </c>
      <c r="S4334">
        <v>119.7</v>
      </c>
      <c r="T4334">
        <v>112.3</v>
      </c>
      <c r="U4334">
        <v>74.7</v>
      </c>
      <c r="V4334">
        <v>102.8</v>
      </c>
      <c r="W4334">
        <v>102.3</v>
      </c>
      <c r="X4334">
        <v>99.2</v>
      </c>
      <c r="Y4334">
        <v>104</v>
      </c>
      <c r="Z4334">
        <v>72.400000000000006</v>
      </c>
      <c r="AA4334">
        <v>112.5</v>
      </c>
      <c r="AB4334" s="5">
        <v>102.23333333333333</v>
      </c>
      <c r="AC4334" s="5">
        <v>101.43333333333334</v>
      </c>
      <c r="AD4334" s="5">
        <v>96.3</v>
      </c>
      <c r="AE4334" s="6">
        <v>0.95710113440116373</v>
      </c>
      <c r="AF4334" s="6">
        <v>0.69673269246320468</v>
      </c>
      <c r="AG4334" s="6">
        <v>0.76469531614203579</v>
      </c>
      <c r="AH4334" s="5">
        <v>1.0078869536641473</v>
      </c>
      <c r="AI4334" s="5">
        <v>0.94939204732172189</v>
      </c>
      <c r="AJ4334" s="5">
        <v>0.94196283012716009</v>
      </c>
    </row>
    <row r="4335" spans="1:36" x14ac:dyDescent="0.2">
      <c r="A4335" s="2">
        <v>4358</v>
      </c>
      <c r="B4335" s="2" t="s">
        <v>18</v>
      </c>
      <c r="C4335" s="2" t="s">
        <v>461</v>
      </c>
      <c r="D4335" s="2" t="s">
        <v>15260</v>
      </c>
      <c r="E4335" s="2" t="s">
        <v>136</v>
      </c>
      <c r="F4335" s="2" t="s">
        <v>15261</v>
      </c>
      <c r="G4335" s="2">
        <v>1.77882E-4</v>
      </c>
      <c r="H4335" s="2">
        <v>7.4289000000000007E-5</v>
      </c>
      <c r="I4335" s="2">
        <v>1</v>
      </c>
      <c r="J4335" s="2">
        <v>1</v>
      </c>
      <c r="K4335" s="2">
        <v>67</v>
      </c>
      <c r="L4335" s="2" t="s">
        <v>464</v>
      </c>
      <c r="M4335" s="2" t="s">
        <v>15262</v>
      </c>
      <c r="N4335" s="2">
        <v>1</v>
      </c>
      <c r="O4335" s="2">
        <v>1475.6791000000001</v>
      </c>
      <c r="P4335" s="2">
        <v>0</v>
      </c>
      <c r="Q4335" s="2" t="s">
        <v>25</v>
      </c>
      <c r="R4335" s="2">
        <v>62.35</v>
      </c>
      <c r="S4335">
        <v>141.5</v>
      </c>
      <c r="T4335">
        <v>126.4</v>
      </c>
      <c r="U4335">
        <v>106</v>
      </c>
      <c r="V4335">
        <v>64.5</v>
      </c>
      <c r="W4335">
        <v>125.3</v>
      </c>
      <c r="X4335">
        <v>117.1</v>
      </c>
      <c r="Y4335">
        <v>10.3</v>
      </c>
      <c r="Z4335">
        <v>112.2</v>
      </c>
      <c r="AA4335">
        <v>96.8</v>
      </c>
      <c r="AB4335" s="5">
        <v>124.63333333333333</v>
      </c>
      <c r="AC4335" s="5">
        <v>102.3</v>
      </c>
      <c r="AD4335" s="5">
        <v>73.100000000000009</v>
      </c>
      <c r="AE4335" s="6">
        <v>0.36051375666412688</v>
      </c>
      <c r="AF4335" s="6">
        <v>0.47407810182784049</v>
      </c>
      <c r="AG4335" s="6">
        <v>0.19706907723708156</v>
      </c>
      <c r="AH4335" s="5">
        <v>1.2183121537960246</v>
      </c>
      <c r="AI4335" s="5">
        <v>0.71456500488758568</v>
      </c>
      <c r="AJ4335" s="5">
        <v>0.58652046001604718</v>
      </c>
    </row>
    <row r="4336" spans="1:36" x14ac:dyDescent="0.2">
      <c r="A4336" s="2">
        <v>4359</v>
      </c>
      <c r="B4336" s="2" t="s">
        <v>18</v>
      </c>
      <c r="C4336" s="2" t="s">
        <v>15263</v>
      </c>
      <c r="D4336" s="2" t="s">
        <v>15264</v>
      </c>
      <c r="E4336" s="2" t="s">
        <v>7638</v>
      </c>
      <c r="F4336" s="2" t="s">
        <v>15265</v>
      </c>
      <c r="G4336" s="2">
        <v>1.17182E-4</v>
      </c>
      <c r="H4336" s="2">
        <v>7.4289000000000007E-5</v>
      </c>
      <c r="I4336" s="2">
        <v>1</v>
      </c>
      <c r="J4336" s="2">
        <v>3</v>
      </c>
      <c r="K4336" s="2">
        <v>10</v>
      </c>
      <c r="L4336" s="2" t="s">
        <v>15266</v>
      </c>
      <c r="M4336" s="2" t="s">
        <v>15267</v>
      </c>
      <c r="N4336" s="2">
        <v>0</v>
      </c>
      <c r="O4336" s="2">
        <v>2273.0420399999998</v>
      </c>
      <c r="P4336" s="2">
        <v>0</v>
      </c>
      <c r="Q4336" s="2" t="s">
        <v>25</v>
      </c>
      <c r="R4336" s="2">
        <v>89.28</v>
      </c>
      <c r="S4336">
        <v>104.1</v>
      </c>
      <c r="T4336">
        <v>93.4</v>
      </c>
      <c r="U4336">
        <v>76.400000000000006</v>
      </c>
      <c r="V4336">
        <v>120.8</v>
      </c>
      <c r="W4336">
        <v>101.4</v>
      </c>
      <c r="X4336">
        <v>127.1</v>
      </c>
      <c r="Y4336">
        <v>101.5</v>
      </c>
      <c r="Z4336">
        <v>68.8</v>
      </c>
      <c r="AA4336">
        <v>106.4</v>
      </c>
      <c r="AB4336" s="5">
        <v>91.3</v>
      </c>
      <c r="AC4336" s="5">
        <v>116.43333333333332</v>
      </c>
      <c r="AD4336" s="5">
        <v>92.233333333333348</v>
      </c>
      <c r="AE4336" s="6">
        <v>8.7709884280711178E-2</v>
      </c>
      <c r="AF4336" s="6">
        <v>0.16147177129920559</v>
      </c>
      <c r="AG4336" s="6">
        <v>0.95107257100241938</v>
      </c>
      <c r="AH4336" s="5">
        <v>0.7841397079874034</v>
      </c>
      <c r="AI4336" s="5">
        <v>0.79215574005153189</v>
      </c>
      <c r="AJ4336" s="5">
        <v>1.0102227090178899</v>
      </c>
    </row>
    <row r="4337" spans="1:36" x14ac:dyDescent="0.2">
      <c r="A4337" s="2">
        <v>4360</v>
      </c>
      <c r="B4337" s="2" t="s">
        <v>18</v>
      </c>
      <c r="C4337" s="2" t="s">
        <v>3302</v>
      </c>
      <c r="D4337" s="2" t="s">
        <v>15268</v>
      </c>
      <c r="E4337" s="2" t="s">
        <v>348</v>
      </c>
      <c r="F4337" s="2" t="s">
        <v>15269</v>
      </c>
      <c r="G4337" s="2">
        <v>2.4373099999999999E-4</v>
      </c>
      <c r="H4337" s="2">
        <v>7.4289000000000007E-5</v>
      </c>
      <c r="I4337" s="2">
        <v>1</v>
      </c>
      <c r="J4337" s="2">
        <v>5</v>
      </c>
      <c r="K4337" s="2">
        <v>35</v>
      </c>
      <c r="L4337" s="2" t="s">
        <v>3305</v>
      </c>
      <c r="M4337" s="2" t="s">
        <v>15270</v>
      </c>
      <c r="N4337" s="2">
        <v>1</v>
      </c>
      <c r="O4337" s="2">
        <v>1501.7383500000001</v>
      </c>
      <c r="P4337" s="2">
        <v>0</v>
      </c>
      <c r="Q4337" s="2" t="s">
        <v>25</v>
      </c>
      <c r="R4337" s="2">
        <v>42.01</v>
      </c>
      <c r="S4337">
        <v>88.2</v>
      </c>
      <c r="T4337">
        <v>131.4</v>
      </c>
      <c r="U4337">
        <v>71.400000000000006</v>
      </c>
      <c r="V4337">
        <v>93.3</v>
      </c>
      <c r="W4337">
        <v>145.9</v>
      </c>
      <c r="X4337">
        <v>136</v>
      </c>
      <c r="Y4337">
        <v>69.8</v>
      </c>
      <c r="Z4337">
        <v>99</v>
      </c>
      <c r="AA4337">
        <v>65.099999999999994</v>
      </c>
      <c r="AB4337" s="5">
        <v>97</v>
      </c>
      <c r="AC4337" s="5">
        <v>125.06666666666666</v>
      </c>
      <c r="AD4337" s="5">
        <v>77.966666666666669</v>
      </c>
      <c r="AE4337" s="6">
        <v>0.30854196827378133</v>
      </c>
      <c r="AF4337" s="6">
        <v>7.1276880729656641E-2</v>
      </c>
      <c r="AG4337" s="6">
        <v>0.41151642495586893</v>
      </c>
      <c r="AH4337" s="5">
        <v>0.77558635394456288</v>
      </c>
      <c r="AI4337" s="5">
        <v>0.62340085287846481</v>
      </c>
      <c r="AJ4337" s="5">
        <v>0.80378006872852237</v>
      </c>
    </row>
    <row r="4338" spans="1:36" x14ac:dyDescent="0.2">
      <c r="A4338" s="2">
        <v>4361</v>
      </c>
      <c r="B4338" s="2" t="s">
        <v>18</v>
      </c>
      <c r="C4338" s="2" t="s">
        <v>15271</v>
      </c>
      <c r="D4338" s="2" t="s">
        <v>15272</v>
      </c>
      <c r="E4338" s="2" t="s">
        <v>39</v>
      </c>
      <c r="F4338" s="2" t="s">
        <v>15273</v>
      </c>
      <c r="G4338" s="2">
        <v>2.0713E-4</v>
      </c>
      <c r="H4338" s="2">
        <v>7.4289000000000007E-5</v>
      </c>
      <c r="I4338" s="2">
        <v>1</v>
      </c>
      <c r="J4338" s="2">
        <v>2</v>
      </c>
      <c r="K4338" s="2">
        <v>4</v>
      </c>
      <c r="L4338" s="2" t="s">
        <v>15274</v>
      </c>
      <c r="M4338" s="2" t="s">
        <v>15275</v>
      </c>
      <c r="N4338" s="2">
        <v>0</v>
      </c>
      <c r="O4338" s="2">
        <v>1954.00854</v>
      </c>
      <c r="P4338" s="2">
        <v>0</v>
      </c>
      <c r="Q4338" s="2" t="s">
        <v>25</v>
      </c>
      <c r="R4338" s="2">
        <v>147.02000000000001</v>
      </c>
      <c r="S4338">
        <v>52.6</v>
      </c>
      <c r="T4338">
        <v>47.4</v>
      </c>
      <c r="U4338">
        <v>58.7</v>
      </c>
      <c r="V4338">
        <v>158.9</v>
      </c>
      <c r="W4338">
        <v>85.9</v>
      </c>
      <c r="X4338">
        <v>142.80000000000001</v>
      </c>
      <c r="Y4338">
        <v>131.69999999999999</v>
      </c>
      <c r="Z4338">
        <v>140.69999999999999</v>
      </c>
      <c r="AA4338">
        <v>81.2</v>
      </c>
      <c r="AB4338" s="5">
        <v>52.9</v>
      </c>
      <c r="AC4338" s="5">
        <v>129.20000000000002</v>
      </c>
      <c r="AD4338" s="5">
        <v>117.86666666666666</v>
      </c>
      <c r="AE4338" s="6">
        <v>2.7055302780782033E-2</v>
      </c>
      <c r="AF4338" s="6">
        <v>0.71461511746606132</v>
      </c>
      <c r="AG4338" s="6">
        <v>2.5929617379730027E-2</v>
      </c>
      <c r="AH4338" s="5">
        <v>0.40944272445820429</v>
      </c>
      <c r="AI4338" s="5">
        <v>0.9122807017543858</v>
      </c>
      <c r="AJ4338" s="5">
        <v>2.2281033396345307</v>
      </c>
    </row>
    <row r="4339" spans="1:36" x14ac:dyDescent="0.2">
      <c r="A4339" s="2">
        <v>4362</v>
      </c>
      <c r="B4339" s="2" t="s">
        <v>18</v>
      </c>
      <c r="C4339" s="2" t="s">
        <v>1125</v>
      </c>
      <c r="D4339" s="2" t="s">
        <v>15276</v>
      </c>
      <c r="E4339" s="2" t="s">
        <v>983</v>
      </c>
      <c r="F4339" s="2" t="s">
        <v>15277</v>
      </c>
      <c r="G4339" s="2">
        <v>9.1518899999999995E-5</v>
      </c>
      <c r="H4339" s="2">
        <v>7.4289000000000007E-5</v>
      </c>
      <c r="I4339" s="2">
        <v>1</v>
      </c>
      <c r="J4339" s="2">
        <v>22</v>
      </c>
      <c r="K4339" s="2">
        <v>17</v>
      </c>
      <c r="L4339" s="2" t="s">
        <v>1128</v>
      </c>
      <c r="M4339" s="2" t="s">
        <v>15278</v>
      </c>
      <c r="N4339" s="2">
        <v>1</v>
      </c>
      <c r="O4339" s="2">
        <v>1399.59232</v>
      </c>
      <c r="P4339" s="2">
        <v>0</v>
      </c>
      <c r="Q4339" s="2" t="s">
        <v>25</v>
      </c>
      <c r="R4339" s="2">
        <v>55.39</v>
      </c>
      <c r="S4339">
        <v>244.5</v>
      </c>
      <c r="T4339">
        <v>130.6</v>
      </c>
      <c r="U4339">
        <v>160</v>
      </c>
      <c r="V4339">
        <v>106.2</v>
      </c>
      <c r="W4339">
        <v>75.3</v>
      </c>
      <c r="X4339">
        <v>76.400000000000006</v>
      </c>
      <c r="Y4339">
        <v>3.4</v>
      </c>
      <c r="Z4339">
        <v>29.2</v>
      </c>
      <c r="AA4339">
        <v>74.400000000000006</v>
      </c>
      <c r="AB4339" s="5">
        <v>178.36666666666667</v>
      </c>
      <c r="AC4339" s="5">
        <v>85.966666666666654</v>
      </c>
      <c r="AD4339" s="5">
        <v>35.666666666666664</v>
      </c>
      <c r="AE4339" s="6">
        <v>6.0366903179424537E-2</v>
      </c>
      <c r="AF4339" s="6">
        <v>9.4875457913709202E-2</v>
      </c>
      <c r="AG4339" s="6">
        <v>2.3333978044920434E-2</v>
      </c>
      <c r="AH4339" s="5">
        <v>2.0748352074447465</v>
      </c>
      <c r="AI4339" s="5">
        <v>0.41488949205118264</v>
      </c>
      <c r="AJ4339" s="5">
        <v>0.19996262380863389</v>
      </c>
    </row>
    <row r="4340" spans="1:36" x14ac:dyDescent="0.2">
      <c r="A4340" s="2">
        <v>4363</v>
      </c>
      <c r="B4340" s="2" t="s">
        <v>18</v>
      </c>
      <c r="C4340" s="2" t="s">
        <v>15279</v>
      </c>
      <c r="D4340" s="2" t="s">
        <v>15280</v>
      </c>
      <c r="E4340" s="2" t="s">
        <v>8311</v>
      </c>
      <c r="F4340" s="2" t="s">
        <v>15281</v>
      </c>
      <c r="G4340" s="2">
        <v>2.3806700000000001E-4</v>
      </c>
      <c r="H4340" s="2">
        <v>7.4289000000000007E-5</v>
      </c>
      <c r="I4340" s="2">
        <v>1</v>
      </c>
      <c r="J4340" s="2">
        <v>1</v>
      </c>
      <c r="K4340" s="2">
        <v>14</v>
      </c>
      <c r="L4340" s="2" t="s">
        <v>15282</v>
      </c>
      <c r="M4340" s="2" t="s">
        <v>15283</v>
      </c>
      <c r="N4340" s="2">
        <v>1</v>
      </c>
      <c r="O4340" s="2">
        <v>1705.7363600000001</v>
      </c>
      <c r="P4340" s="2">
        <v>0</v>
      </c>
      <c r="Q4340" s="2" t="s">
        <v>25</v>
      </c>
      <c r="R4340" s="2">
        <v>47.25</v>
      </c>
      <c r="S4340">
        <v>112.4</v>
      </c>
      <c r="T4340">
        <v>86.2</v>
      </c>
      <c r="U4340">
        <v>71.099999999999994</v>
      </c>
      <c r="V4340">
        <v>83.8</v>
      </c>
      <c r="W4340">
        <v>79.3</v>
      </c>
      <c r="X4340">
        <v>123.1</v>
      </c>
      <c r="Y4340">
        <v>68.5</v>
      </c>
      <c r="Z4340">
        <v>108.7</v>
      </c>
      <c r="AA4340">
        <v>166.9</v>
      </c>
      <c r="AB4340" s="5">
        <v>89.90000000000002</v>
      </c>
      <c r="AC4340" s="5">
        <v>95.399999999999991</v>
      </c>
      <c r="AD4340" s="5">
        <v>114.7</v>
      </c>
      <c r="AE4340" s="6">
        <v>0.78005333903550933</v>
      </c>
      <c r="AF4340" s="6">
        <v>0.57633364086672967</v>
      </c>
      <c r="AG4340" s="6">
        <v>0.4686226057064598</v>
      </c>
      <c r="AH4340" s="5">
        <v>0.94234800838574451</v>
      </c>
      <c r="AI4340" s="5">
        <v>1.2023060796645704</v>
      </c>
      <c r="AJ4340" s="5">
        <v>1.2758620689655169</v>
      </c>
    </row>
    <row r="4341" spans="1:36" x14ac:dyDescent="0.2">
      <c r="A4341" s="2">
        <v>4364</v>
      </c>
      <c r="B4341" s="2" t="s">
        <v>18</v>
      </c>
      <c r="C4341" s="2" t="s">
        <v>2330</v>
      </c>
      <c r="D4341" s="2" t="s">
        <v>15284</v>
      </c>
      <c r="E4341" s="2" t="s">
        <v>323</v>
      </c>
      <c r="F4341" s="2" t="s">
        <v>2332</v>
      </c>
      <c r="G4341" s="2">
        <v>5.3715800000000004E-4</v>
      </c>
      <c r="H4341" s="2">
        <v>7.4289000000000007E-5</v>
      </c>
      <c r="I4341" s="2">
        <v>1</v>
      </c>
      <c r="J4341" s="2">
        <v>2</v>
      </c>
      <c r="K4341" s="2">
        <v>1</v>
      </c>
      <c r="L4341" s="2" t="s">
        <v>2333</v>
      </c>
      <c r="M4341" s="2" t="s">
        <v>15285</v>
      </c>
      <c r="N4341" s="2">
        <v>1</v>
      </c>
      <c r="O4341" s="2">
        <v>1991.9334799999999</v>
      </c>
      <c r="P4341" s="2">
        <v>0</v>
      </c>
      <c r="Q4341" s="2" t="s">
        <v>25</v>
      </c>
      <c r="R4341" s="2">
        <v>86.65</v>
      </c>
      <c r="S4341">
        <v>0</v>
      </c>
      <c r="T4341">
        <v>0</v>
      </c>
      <c r="U4341">
        <v>0</v>
      </c>
      <c r="V4341">
        <v>287.2</v>
      </c>
      <c r="W4341">
        <v>323.89999999999998</v>
      </c>
      <c r="X4341">
        <v>288.89999999999998</v>
      </c>
      <c r="Y4341">
        <v>0</v>
      </c>
      <c r="Z4341">
        <v>0</v>
      </c>
      <c r="AA4341">
        <v>0</v>
      </c>
      <c r="AB4341" s="5">
        <v>0</v>
      </c>
      <c r="AC4341" s="5">
        <v>299.99999999999994</v>
      </c>
      <c r="AD4341" s="5">
        <v>0</v>
      </c>
      <c r="AE4341" s="6">
        <v>1.4997322718520941E-5</v>
      </c>
      <c r="AF4341" s="6">
        <v>1.4997322718520941E-5</v>
      </c>
      <c r="AG4341" s="6" t="e">
        <v>#DIV/0!</v>
      </c>
      <c r="AH4341" s="5">
        <v>0</v>
      </c>
      <c r="AI4341" s="5">
        <v>0</v>
      </c>
      <c r="AJ4341" s="5" t="e">
        <v>#DIV/0!</v>
      </c>
    </row>
    <row r="4342" spans="1:36" x14ac:dyDescent="0.2">
      <c r="A4342" s="2">
        <v>4365</v>
      </c>
      <c r="B4342" s="2" t="s">
        <v>18</v>
      </c>
      <c r="C4342" s="2" t="s">
        <v>3285</v>
      </c>
      <c r="D4342" s="2" t="s">
        <v>15286</v>
      </c>
      <c r="E4342" s="2" t="s">
        <v>503</v>
      </c>
      <c r="F4342" s="2" t="s">
        <v>14415</v>
      </c>
      <c r="G4342" s="2">
        <v>6.4461100000000001E-4</v>
      </c>
      <c r="H4342" s="2">
        <v>7.4289000000000007E-5</v>
      </c>
      <c r="I4342" s="2">
        <v>1</v>
      </c>
      <c r="J4342" s="2">
        <v>1</v>
      </c>
      <c r="K4342" s="2">
        <v>2</v>
      </c>
      <c r="L4342" s="2" t="s">
        <v>3288</v>
      </c>
      <c r="M4342" s="2" t="s">
        <v>15287</v>
      </c>
      <c r="N4342" s="2">
        <v>1</v>
      </c>
      <c r="O4342" s="2">
        <v>1462.5529200000001</v>
      </c>
      <c r="P4342" s="2">
        <v>0</v>
      </c>
      <c r="Q4342" s="2" t="s">
        <v>25</v>
      </c>
      <c r="R4342" s="2">
        <v>44.5</v>
      </c>
      <c r="S4342">
        <v>212.4</v>
      </c>
      <c r="T4342">
        <v>83.1</v>
      </c>
      <c r="U4342">
        <v>181.5</v>
      </c>
      <c r="V4342">
        <v>99</v>
      </c>
      <c r="W4342">
        <v>77.2</v>
      </c>
      <c r="X4342">
        <v>88.5</v>
      </c>
      <c r="Y4342">
        <v>0</v>
      </c>
      <c r="Z4342">
        <v>42.2</v>
      </c>
      <c r="AA4342">
        <v>116</v>
      </c>
      <c r="AB4342" s="5">
        <v>159</v>
      </c>
      <c r="AC4342" s="5">
        <v>88.233333333333334</v>
      </c>
      <c r="AD4342" s="5">
        <v>52.733333333333327</v>
      </c>
      <c r="AE4342" s="6">
        <v>0.14759710904920575</v>
      </c>
      <c r="AF4342" s="6">
        <v>0.36135545437337963</v>
      </c>
      <c r="AG4342" s="6">
        <v>0.10882142373831223</v>
      </c>
      <c r="AH4342" s="5">
        <v>1.8020400453343408</v>
      </c>
      <c r="AI4342" s="5">
        <v>0.5976577257272383</v>
      </c>
      <c r="AJ4342" s="5">
        <v>0.33165618448637313</v>
      </c>
    </row>
    <row r="4343" spans="1:36" x14ac:dyDescent="0.2">
      <c r="A4343" s="2">
        <v>4366</v>
      </c>
      <c r="B4343" s="2" t="s">
        <v>18</v>
      </c>
      <c r="C4343" s="2" t="s">
        <v>2401</v>
      </c>
      <c r="D4343" s="2" t="s">
        <v>2402</v>
      </c>
      <c r="E4343" s="2" t="s">
        <v>28</v>
      </c>
      <c r="F4343" s="2" t="s">
        <v>8808</v>
      </c>
      <c r="G4343" s="2">
        <v>1.0699700000000001E-4</v>
      </c>
      <c r="H4343" s="2">
        <v>7.4289000000000007E-5</v>
      </c>
      <c r="I4343" s="2">
        <v>1</v>
      </c>
      <c r="J4343" s="2">
        <v>1</v>
      </c>
      <c r="K4343" s="2">
        <v>12</v>
      </c>
      <c r="L4343" s="2" t="s">
        <v>2405</v>
      </c>
      <c r="M4343" s="2" t="s">
        <v>2406</v>
      </c>
      <c r="N4343" s="2">
        <v>0</v>
      </c>
      <c r="O4343" s="2">
        <v>1782.79592</v>
      </c>
      <c r="P4343" s="2">
        <v>0</v>
      </c>
      <c r="Q4343" s="2" t="s">
        <v>25</v>
      </c>
      <c r="R4343" s="2">
        <v>71.48</v>
      </c>
      <c r="S4343">
        <v>109.9</v>
      </c>
      <c r="T4343">
        <v>231.3</v>
      </c>
      <c r="U4343">
        <v>0</v>
      </c>
      <c r="V4343">
        <v>81.099999999999994</v>
      </c>
      <c r="W4343">
        <v>63</v>
      </c>
      <c r="X4343">
        <v>61.4</v>
      </c>
      <c r="Y4343">
        <v>80.5</v>
      </c>
      <c r="Z4343">
        <v>71.900000000000006</v>
      </c>
      <c r="AA4343">
        <v>200.8</v>
      </c>
      <c r="AB4343" s="5">
        <v>113.73333333333335</v>
      </c>
      <c r="AC4343" s="5">
        <v>68.5</v>
      </c>
      <c r="AD4343" s="5">
        <v>117.73333333333335</v>
      </c>
      <c r="AE4343" s="6">
        <v>0.53716467927796652</v>
      </c>
      <c r="AF4343" s="6">
        <v>0.30700118654093489</v>
      </c>
      <c r="AG4343" s="6">
        <v>0.96189943878100459</v>
      </c>
      <c r="AH4343" s="5">
        <v>1.6603406326034065</v>
      </c>
      <c r="AI4343" s="5">
        <v>1.7187347931873482</v>
      </c>
      <c r="AJ4343" s="5">
        <v>1.0351699882766705</v>
      </c>
    </row>
    <row r="4344" spans="1:36" x14ac:dyDescent="0.2">
      <c r="A4344" s="2">
        <v>4367</v>
      </c>
      <c r="B4344" s="2" t="s">
        <v>18</v>
      </c>
      <c r="C4344" s="2" t="s">
        <v>15288</v>
      </c>
      <c r="D4344" s="2" t="s">
        <v>15289</v>
      </c>
      <c r="E4344" s="2" t="s">
        <v>28</v>
      </c>
      <c r="F4344" s="2" t="s">
        <v>15290</v>
      </c>
      <c r="G4344" s="2">
        <v>1.1898E-4</v>
      </c>
      <c r="H4344" s="2">
        <v>7.4289000000000007E-5</v>
      </c>
      <c r="I4344" s="2">
        <v>2</v>
      </c>
      <c r="J4344" s="2">
        <v>9</v>
      </c>
      <c r="K4344" s="2">
        <v>4</v>
      </c>
      <c r="L4344" s="2" t="s">
        <v>15291</v>
      </c>
      <c r="M4344" s="2" t="s">
        <v>15292</v>
      </c>
      <c r="N4344" s="2">
        <v>0</v>
      </c>
      <c r="O4344" s="2">
        <v>1939.8222000000001</v>
      </c>
      <c r="P4344" s="2">
        <v>0</v>
      </c>
      <c r="Q4344" s="2" t="s">
        <v>256</v>
      </c>
      <c r="R4344" s="2">
        <v>123.95</v>
      </c>
      <c r="S4344">
        <v>86.6</v>
      </c>
      <c r="T4344">
        <v>110.1</v>
      </c>
      <c r="U4344">
        <v>108.9</v>
      </c>
      <c r="V4344">
        <v>147.1</v>
      </c>
      <c r="W4344">
        <v>139.30000000000001</v>
      </c>
      <c r="X4344">
        <v>90.8</v>
      </c>
      <c r="Y4344">
        <v>54.6</v>
      </c>
      <c r="Z4344">
        <v>81.400000000000006</v>
      </c>
      <c r="AA4344">
        <v>81.2</v>
      </c>
      <c r="AB4344" s="5">
        <v>101.86666666666667</v>
      </c>
      <c r="AC4344" s="5">
        <v>125.73333333333333</v>
      </c>
      <c r="AD4344" s="5">
        <v>72.399999999999991</v>
      </c>
      <c r="AE4344" s="6">
        <v>0.28167780484827348</v>
      </c>
      <c r="AF4344" s="6">
        <v>5.3936007631777784E-2</v>
      </c>
      <c r="AG4344" s="6">
        <v>6.5916397530399004E-2</v>
      </c>
      <c r="AH4344" s="5">
        <v>0.81018027571580065</v>
      </c>
      <c r="AI4344" s="5">
        <v>0.57582184517497337</v>
      </c>
      <c r="AJ4344" s="5">
        <v>0.71073298429319354</v>
      </c>
    </row>
    <row r="4345" spans="1:36" x14ac:dyDescent="0.2">
      <c r="A4345" s="2">
        <v>4368</v>
      </c>
      <c r="B4345" s="2" t="s">
        <v>18</v>
      </c>
      <c r="C4345" s="2" t="s">
        <v>6785</v>
      </c>
      <c r="D4345" s="2" t="s">
        <v>15293</v>
      </c>
      <c r="E4345" s="2" t="s">
        <v>136</v>
      </c>
      <c r="F4345" s="2" t="s">
        <v>15294</v>
      </c>
      <c r="G4345" s="2">
        <v>9.86411E-5</v>
      </c>
      <c r="H4345" s="2">
        <v>7.4289000000000007E-5</v>
      </c>
      <c r="I4345" s="2">
        <v>1</v>
      </c>
      <c r="J4345" s="2">
        <v>1</v>
      </c>
      <c r="K4345" s="2">
        <v>29</v>
      </c>
      <c r="L4345" s="2" t="s">
        <v>6788</v>
      </c>
      <c r="M4345" s="2" t="s">
        <v>15295</v>
      </c>
      <c r="N4345" s="2">
        <v>2</v>
      </c>
      <c r="O4345" s="2">
        <v>1761.78033</v>
      </c>
      <c r="P4345" s="2">
        <v>0</v>
      </c>
      <c r="Q4345" s="2" t="s">
        <v>25</v>
      </c>
      <c r="R4345" s="2">
        <v>51.97</v>
      </c>
      <c r="S4345">
        <v>120.1</v>
      </c>
      <c r="T4345">
        <v>122.7</v>
      </c>
      <c r="U4345">
        <v>100.8</v>
      </c>
      <c r="V4345">
        <v>77.599999999999994</v>
      </c>
      <c r="W4345">
        <v>90.1</v>
      </c>
      <c r="X4345">
        <v>172.5</v>
      </c>
      <c r="Y4345">
        <v>40.5</v>
      </c>
      <c r="Z4345">
        <v>61.2</v>
      </c>
      <c r="AA4345">
        <v>114.4</v>
      </c>
      <c r="AB4345" s="5">
        <v>114.53333333333335</v>
      </c>
      <c r="AC4345" s="5">
        <v>113.39999999999999</v>
      </c>
      <c r="AD4345" s="5">
        <v>72.033333333333346</v>
      </c>
      <c r="AE4345" s="6">
        <v>0.97219419025202125</v>
      </c>
      <c r="AF4345" s="6">
        <v>0.32642845118004105</v>
      </c>
      <c r="AG4345" s="6">
        <v>0.13922024755486478</v>
      </c>
      <c r="AH4345" s="5">
        <v>1.0099941211052323</v>
      </c>
      <c r="AI4345" s="5">
        <v>0.63521457965902428</v>
      </c>
      <c r="AJ4345" s="5">
        <v>0.62892898719441215</v>
      </c>
    </row>
    <row r="4346" spans="1:36" x14ac:dyDescent="0.2">
      <c r="A4346" s="2">
        <v>4369</v>
      </c>
      <c r="B4346" s="2" t="s">
        <v>18</v>
      </c>
      <c r="C4346" s="2" t="s">
        <v>15296</v>
      </c>
      <c r="D4346" s="2" t="s">
        <v>15297</v>
      </c>
      <c r="E4346" s="2" t="s">
        <v>28</v>
      </c>
      <c r="F4346" s="2" t="s">
        <v>15298</v>
      </c>
      <c r="G4346" s="2">
        <v>2.16892E-4</v>
      </c>
      <c r="H4346" s="2">
        <v>7.4289000000000007E-5</v>
      </c>
      <c r="I4346" s="2">
        <v>1</v>
      </c>
      <c r="J4346" s="2">
        <v>1</v>
      </c>
      <c r="K4346" s="2">
        <v>56</v>
      </c>
      <c r="L4346" s="2" t="s">
        <v>15299</v>
      </c>
      <c r="M4346" s="2" t="s">
        <v>15300</v>
      </c>
      <c r="N4346" s="2">
        <v>1</v>
      </c>
      <c r="O4346" s="2">
        <v>2100.9610899999998</v>
      </c>
      <c r="P4346" s="2">
        <v>0</v>
      </c>
      <c r="Q4346" s="2" t="s">
        <v>25</v>
      </c>
      <c r="R4346" s="2">
        <v>52.01</v>
      </c>
      <c r="S4346">
        <v>102.4</v>
      </c>
      <c r="T4346">
        <v>118.6</v>
      </c>
      <c r="U4346">
        <v>95.6</v>
      </c>
      <c r="V4346">
        <v>85.9</v>
      </c>
      <c r="W4346">
        <v>111.7</v>
      </c>
      <c r="X4346">
        <v>89.2</v>
      </c>
      <c r="Y4346">
        <v>59.9</v>
      </c>
      <c r="Z4346">
        <v>125.7</v>
      </c>
      <c r="AA4346">
        <v>111</v>
      </c>
      <c r="AB4346" s="5">
        <v>105.53333333333335</v>
      </c>
      <c r="AC4346" s="5">
        <v>95.600000000000009</v>
      </c>
      <c r="AD4346" s="5">
        <v>98.866666666666674</v>
      </c>
      <c r="AE4346" s="6">
        <v>0.40154447157775203</v>
      </c>
      <c r="AF4346" s="6">
        <v>0.88672077131239735</v>
      </c>
      <c r="AG4346" s="6">
        <v>0.76756890438697056</v>
      </c>
      <c r="AH4346" s="5">
        <v>1.1039051603905161</v>
      </c>
      <c r="AI4346" s="5">
        <v>1.0341701534170153</v>
      </c>
      <c r="AJ4346" s="5">
        <v>0.93682880606443453</v>
      </c>
    </row>
    <row r="4347" spans="1:36" x14ac:dyDescent="0.2">
      <c r="A4347" s="2">
        <v>4370</v>
      </c>
      <c r="B4347" s="2" t="s">
        <v>18</v>
      </c>
      <c r="C4347" s="2" t="s">
        <v>4732</v>
      </c>
      <c r="D4347" s="2" t="s">
        <v>15301</v>
      </c>
      <c r="E4347" s="2" t="s">
        <v>28</v>
      </c>
      <c r="F4347" s="2" t="s">
        <v>4734</v>
      </c>
      <c r="G4347" s="2">
        <v>1.3787000000000001E-4</v>
      </c>
      <c r="H4347" s="2">
        <v>7.4289000000000007E-5</v>
      </c>
      <c r="I4347" s="2">
        <v>1</v>
      </c>
      <c r="J4347" s="2">
        <v>1</v>
      </c>
      <c r="K4347" s="2">
        <v>49</v>
      </c>
      <c r="L4347" s="2" t="s">
        <v>4735</v>
      </c>
      <c r="M4347" s="2" t="s">
        <v>15302</v>
      </c>
      <c r="N4347" s="2">
        <v>0</v>
      </c>
      <c r="O4347" s="2">
        <v>1147.5030999999999</v>
      </c>
      <c r="P4347" s="2">
        <v>0</v>
      </c>
      <c r="Q4347" s="2" t="s">
        <v>25</v>
      </c>
      <c r="R4347" s="2">
        <v>70.819999999999993</v>
      </c>
      <c r="S4347">
        <v>89.4</v>
      </c>
      <c r="T4347">
        <v>54.3</v>
      </c>
      <c r="U4347">
        <v>96.7</v>
      </c>
      <c r="V4347">
        <v>148</v>
      </c>
      <c r="W4347">
        <v>127.2</v>
      </c>
      <c r="X4347">
        <v>98.1</v>
      </c>
      <c r="Y4347">
        <v>99.6</v>
      </c>
      <c r="Z4347">
        <v>75.2</v>
      </c>
      <c r="AA4347">
        <v>111.5</v>
      </c>
      <c r="AB4347" s="5">
        <v>80.133333333333326</v>
      </c>
      <c r="AC4347" s="5">
        <v>124.43333333333332</v>
      </c>
      <c r="AD4347" s="5">
        <v>95.433333333333337</v>
      </c>
      <c r="AE4347" s="6">
        <v>8.5683618014207999E-2</v>
      </c>
      <c r="AF4347" s="6">
        <v>0.18221216971427431</v>
      </c>
      <c r="AG4347" s="6">
        <v>0.41635779261036654</v>
      </c>
      <c r="AH4347" s="5">
        <v>0.64398607018483789</v>
      </c>
      <c r="AI4347" s="5">
        <v>0.76694347709616939</v>
      </c>
      <c r="AJ4347" s="5">
        <v>1.1909317803660566</v>
      </c>
    </row>
    <row r="4348" spans="1:36" x14ac:dyDescent="0.2">
      <c r="A4348" s="2">
        <v>4371</v>
      </c>
      <c r="B4348" s="2" t="s">
        <v>18</v>
      </c>
      <c r="C4348" s="2" t="s">
        <v>2236</v>
      </c>
      <c r="D4348" s="2" t="s">
        <v>15303</v>
      </c>
      <c r="E4348" s="2" t="s">
        <v>983</v>
      </c>
      <c r="F4348" s="2" t="s">
        <v>15304</v>
      </c>
      <c r="G4348" s="2">
        <v>6.3208600000000002E-4</v>
      </c>
      <c r="H4348" s="2">
        <v>7.4289000000000007E-5</v>
      </c>
      <c r="I4348" s="2">
        <v>1</v>
      </c>
      <c r="J4348" s="2">
        <v>16</v>
      </c>
      <c r="K4348" s="2">
        <v>20</v>
      </c>
      <c r="L4348" s="2" t="s">
        <v>2239</v>
      </c>
      <c r="M4348" s="2" t="s">
        <v>15305</v>
      </c>
      <c r="N4348" s="2">
        <v>0</v>
      </c>
      <c r="O4348" s="2">
        <v>880.41758000000004</v>
      </c>
      <c r="P4348" s="2">
        <v>0</v>
      </c>
      <c r="Q4348" s="2" t="s">
        <v>25</v>
      </c>
      <c r="R4348" s="2">
        <v>54.9</v>
      </c>
      <c r="S4348">
        <v>202.4</v>
      </c>
      <c r="T4348">
        <v>185.4</v>
      </c>
      <c r="U4348">
        <v>56.8</v>
      </c>
      <c r="V4348">
        <v>81.599999999999994</v>
      </c>
      <c r="W4348">
        <v>60.5</v>
      </c>
      <c r="X4348">
        <v>55</v>
      </c>
      <c r="Y4348">
        <v>68.8</v>
      </c>
      <c r="Z4348">
        <v>73.3</v>
      </c>
      <c r="AA4348">
        <v>116.1</v>
      </c>
      <c r="AB4348" s="5">
        <v>148.20000000000002</v>
      </c>
      <c r="AC4348" s="5">
        <v>65.7</v>
      </c>
      <c r="AD4348" s="5">
        <v>86.066666666666663</v>
      </c>
      <c r="AE4348" s="6">
        <v>0.15185586602365822</v>
      </c>
      <c r="AF4348" s="6">
        <v>0.29984280329062341</v>
      </c>
      <c r="AG4348" s="6">
        <v>0.26830678737054708</v>
      </c>
      <c r="AH4348" s="5">
        <v>2.2557077625570776</v>
      </c>
      <c r="AI4348" s="5">
        <v>1.3099949264332824</v>
      </c>
      <c r="AJ4348" s="5">
        <v>0.58074673864147541</v>
      </c>
    </row>
    <row r="4349" spans="1:36" x14ac:dyDescent="0.2">
      <c r="A4349" s="2">
        <v>4372</v>
      </c>
      <c r="B4349" s="2" t="s">
        <v>18</v>
      </c>
      <c r="C4349" s="2" t="s">
        <v>6494</v>
      </c>
      <c r="D4349" s="2" t="s">
        <v>15306</v>
      </c>
      <c r="E4349" s="2" t="s">
        <v>323</v>
      </c>
      <c r="F4349" s="2" t="s">
        <v>15307</v>
      </c>
      <c r="G4349" s="2">
        <v>2.6437800000000001E-4</v>
      </c>
      <c r="H4349" s="2">
        <v>7.4289000000000007E-5</v>
      </c>
      <c r="I4349" s="2">
        <v>1</v>
      </c>
      <c r="J4349" s="2">
        <v>1</v>
      </c>
      <c r="K4349" s="2">
        <v>6</v>
      </c>
      <c r="L4349" s="2" t="s">
        <v>6497</v>
      </c>
      <c r="M4349" s="2" t="s">
        <v>15308</v>
      </c>
      <c r="N4349" s="2">
        <v>0</v>
      </c>
      <c r="O4349" s="2">
        <v>1125.55513</v>
      </c>
      <c r="P4349" s="2">
        <v>0</v>
      </c>
      <c r="Q4349" s="2" t="s">
        <v>25</v>
      </c>
      <c r="R4349" s="2">
        <v>93.47</v>
      </c>
      <c r="S4349">
        <v>101.2</v>
      </c>
      <c r="T4349">
        <v>123.8</v>
      </c>
      <c r="U4349">
        <v>141.19999999999999</v>
      </c>
      <c r="V4349">
        <v>82.3</v>
      </c>
      <c r="W4349">
        <v>107.8</v>
      </c>
      <c r="X4349">
        <v>69.400000000000006</v>
      </c>
      <c r="Y4349">
        <v>111</v>
      </c>
      <c r="Z4349">
        <v>83</v>
      </c>
      <c r="AA4349">
        <v>80.400000000000006</v>
      </c>
      <c r="AB4349" s="5">
        <v>122.06666666666666</v>
      </c>
      <c r="AC4349" s="5">
        <v>86.5</v>
      </c>
      <c r="AD4349" s="5">
        <v>91.466666666666654</v>
      </c>
      <c r="AE4349" s="6">
        <v>9.2658466729542227E-2</v>
      </c>
      <c r="AF4349" s="6">
        <v>0.75626783931618258</v>
      </c>
      <c r="AG4349" s="6">
        <v>0.11381525618583417</v>
      </c>
      <c r="AH4349" s="5">
        <v>1.4111753371868978</v>
      </c>
      <c r="AI4349" s="5">
        <v>1.0574181117533716</v>
      </c>
      <c r="AJ4349" s="5">
        <v>0.74931731294374648</v>
      </c>
    </row>
    <row r="4350" spans="1:36" x14ac:dyDescent="0.2">
      <c r="A4350" s="2">
        <v>4373</v>
      </c>
      <c r="B4350" s="2" t="s">
        <v>18</v>
      </c>
      <c r="C4350" s="2" t="s">
        <v>15309</v>
      </c>
      <c r="D4350" s="2" t="s">
        <v>15310</v>
      </c>
      <c r="E4350" s="2" t="s">
        <v>288</v>
      </c>
      <c r="F4350" s="2" t="s">
        <v>15311</v>
      </c>
      <c r="G4350" s="2">
        <v>1.9981600000000001E-4</v>
      </c>
      <c r="H4350" s="2">
        <v>7.4289000000000007E-5</v>
      </c>
      <c r="I4350" s="2">
        <v>1</v>
      </c>
      <c r="J4350" s="2">
        <v>2</v>
      </c>
      <c r="K4350" s="2">
        <v>44</v>
      </c>
      <c r="L4350" s="2" t="s">
        <v>15312</v>
      </c>
      <c r="M4350" s="2" t="s">
        <v>15313</v>
      </c>
      <c r="N4350" s="2">
        <v>1</v>
      </c>
      <c r="O4350" s="2">
        <v>2310.12545</v>
      </c>
      <c r="P4350" s="2">
        <v>0</v>
      </c>
      <c r="Q4350" s="2" t="s">
        <v>25</v>
      </c>
      <c r="R4350" s="2">
        <v>131.69999999999999</v>
      </c>
      <c r="S4350">
        <v>50.9</v>
      </c>
      <c r="T4350">
        <v>104.3</v>
      </c>
      <c r="U4350">
        <v>150.5</v>
      </c>
      <c r="V4350">
        <v>176.6</v>
      </c>
      <c r="W4350">
        <v>86</v>
      </c>
      <c r="X4350">
        <v>79.5</v>
      </c>
      <c r="Y4350">
        <v>76.3</v>
      </c>
      <c r="Z4350">
        <v>70.2</v>
      </c>
      <c r="AA4350">
        <v>105.8</v>
      </c>
      <c r="AB4350" s="5">
        <v>101.89999999999999</v>
      </c>
      <c r="AC4350" s="5">
        <v>114.03333333333335</v>
      </c>
      <c r="AD4350" s="5">
        <v>84.100000000000009</v>
      </c>
      <c r="AE4350" s="6">
        <v>0.78966916174617197</v>
      </c>
      <c r="AF4350" s="6">
        <v>0.41839130050706491</v>
      </c>
      <c r="AG4350" s="6">
        <v>0.59434784730849999</v>
      </c>
      <c r="AH4350" s="5">
        <v>0.89359836305173912</v>
      </c>
      <c r="AI4350" s="5">
        <v>0.73750365390236772</v>
      </c>
      <c r="AJ4350" s="5">
        <v>0.82531894013738971</v>
      </c>
    </row>
    <row r="4351" spans="1:36" x14ac:dyDescent="0.2">
      <c r="A4351" s="2">
        <v>4374</v>
      </c>
      <c r="B4351" s="2" t="s">
        <v>18</v>
      </c>
      <c r="C4351" s="2" t="s">
        <v>15309</v>
      </c>
      <c r="D4351" s="2" t="s">
        <v>15310</v>
      </c>
      <c r="E4351" s="2" t="s">
        <v>71</v>
      </c>
      <c r="F4351" s="2" t="s">
        <v>15314</v>
      </c>
      <c r="G4351" s="2">
        <v>1.1298699999999999E-4</v>
      </c>
      <c r="H4351" s="2">
        <v>7.4289000000000007E-5</v>
      </c>
      <c r="I4351" s="2">
        <v>1</v>
      </c>
      <c r="J4351" s="2">
        <v>2</v>
      </c>
      <c r="K4351" s="2">
        <v>14</v>
      </c>
      <c r="L4351" s="2" t="s">
        <v>15312</v>
      </c>
      <c r="M4351" s="2" t="s">
        <v>15313</v>
      </c>
      <c r="N4351" s="2">
        <v>1</v>
      </c>
      <c r="O4351" s="2">
        <v>2230.1591199999998</v>
      </c>
      <c r="P4351" s="2">
        <v>0</v>
      </c>
      <c r="Q4351" s="2" t="s">
        <v>25</v>
      </c>
      <c r="R4351" s="2">
        <v>123.77</v>
      </c>
      <c r="S4351">
        <v>56.6</v>
      </c>
      <c r="T4351">
        <v>64.5</v>
      </c>
      <c r="U4351">
        <v>112.1</v>
      </c>
      <c r="V4351">
        <v>85</v>
      </c>
      <c r="W4351">
        <v>105.8</v>
      </c>
      <c r="X4351">
        <v>106.4</v>
      </c>
      <c r="Y4351">
        <v>84.3</v>
      </c>
      <c r="Z4351">
        <v>185.6</v>
      </c>
      <c r="AA4351">
        <v>99.7</v>
      </c>
      <c r="AB4351" s="5">
        <v>77.733333333333334</v>
      </c>
      <c r="AC4351" s="5">
        <v>99.066666666666677</v>
      </c>
      <c r="AD4351" s="5">
        <v>123.19999999999999</v>
      </c>
      <c r="AE4351" s="6">
        <v>0.31777618594168722</v>
      </c>
      <c r="AF4351" s="6">
        <v>0.49637893453162302</v>
      </c>
      <c r="AG4351" s="6">
        <v>0.27483928904075677</v>
      </c>
      <c r="AH4351" s="5">
        <v>0.78465679676985189</v>
      </c>
      <c r="AI4351" s="5">
        <v>1.2436069986541047</v>
      </c>
      <c r="AJ4351" s="5">
        <v>1.5849056603773584</v>
      </c>
    </row>
    <row r="4352" spans="1:36" x14ac:dyDescent="0.2">
      <c r="A4352" s="2">
        <v>4375</v>
      </c>
      <c r="B4352" s="2" t="s">
        <v>18</v>
      </c>
      <c r="C4352" s="2" t="s">
        <v>817</v>
      </c>
      <c r="D4352" s="2" t="s">
        <v>15315</v>
      </c>
      <c r="E4352" s="2" t="s">
        <v>503</v>
      </c>
      <c r="F4352" s="2" t="s">
        <v>15316</v>
      </c>
      <c r="G4352" s="2">
        <v>8.0012799999999994E-5</v>
      </c>
      <c r="H4352" s="2">
        <v>7.4289000000000007E-5</v>
      </c>
      <c r="I4352" s="2">
        <v>1</v>
      </c>
      <c r="J4352" s="2">
        <v>1</v>
      </c>
      <c r="K4352" s="2">
        <v>21</v>
      </c>
      <c r="L4352" s="2" t="s">
        <v>820</v>
      </c>
      <c r="M4352" s="2" t="s">
        <v>15317</v>
      </c>
      <c r="N4352" s="2">
        <v>0</v>
      </c>
      <c r="O4352" s="2">
        <v>1614.7662499999999</v>
      </c>
      <c r="P4352" s="2">
        <v>0</v>
      </c>
      <c r="Q4352" s="2" t="s">
        <v>25</v>
      </c>
      <c r="R4352" s="2">
        <v>137.52000000000001</v>
      </c>
      <c r="S4352">
        <v>71.8</v>
      </c>
      <c r="T4352">
        <v>92.3</v>
      </c>
      <c r="U4352">
        <v>94.7</v>
      </c>
      <c r="V4352">
        <v>86.6</v>
      </c>
      <c r="W4352">
        <v>109.9</v>
      </c>
      <c r="X4352">
        <v>76.8</v>
      </c>
      <c r="Y4352">
        <v>110.2</v>
      </c>
      <c r="Z4352">
        <v>155.30000000000001</v>
      </c>
      <c r="AA4352">
        <v>102.6</v>
      </c>
      <c r="AB4352" s="5">
        <v>86.266666666666666</v>
      </c>
      <c r="AC4352" s="5">
        <v>91.100000000000009</v>
      </c>
      <c r="AD4352" s="5">
        <v>122.7</v>
      </c>
      <c r="AE4352" s="6">
        <v>0.7124942424706121</v>
      </c>
      <c r="AF4352" s="6">
        <v>0.17432747221033063</v>
      </c>
      <c r="AG4352" s="6">
        <v>0.11269268553270931</v>
      </c>
      <c r="AH4352" s="5">
        <v>0.94694474935967787</v>
      </c>
      <c r="AI4352" s="5">
        <v>1.3468715697036222</v>
      </c>
      <c r="AJ4352" s="5">
        <v>1.4223338485316848</v>
      </c>
    </row>
    <row r="4353" spans="1:36" x14ac:dyDescent="0.2">
      <c r="A4353" s="2">
        <v>4376</v>
      </c>
      <c r="B4353" s="2" t="s">
        <v>18</v>
      </c>
      <c r="C4353" s="2" t="s">
        <v>15318</v>
      </c>
      <c r="D4353" s="2" t="s">
        <v>15319</v>
      </c>
      <c r="E4353" s="2" t="s">
        <v>28</v>
      </c>
      <c r="F4353" s="2" t="s">
        <v>15320</v>
      </c>
      <c r="G4353" s="2">
        <v>4.1763800000000002E-4</v>
      </c>
      <c r="H4353" s="2">
        <v>7.4289000000000007E-5</v>
      </c>
      <c r="I4353" s="2">
        <v>1</v>
      </c>
      <c r="J4353" s="2">
        <v>1</v>
      </c>
      <c r="K4353" s="2">
        <v>5</v>
      </c>
      <c r="L4353" s="2" t="s">
        <v>15321</v>
      </c>
      <c r="M4353" s="2" t="s">
        <v>15322</v>
      </c>
      <c r="N4353" s="2">
        <v>1</v>
      </c>
      <c r="O4353" s="2">
        <v>2565.2167100000001</v>
      </c>
      <c r="P4353" s="2">
        <v>0</v>
      </c>
      <c r="Q4353" s="2" t="s">
        <v>25</v>
      </c>
      <c r="R4353" s="2">
        <v>108.82</v>
      </c>
      <c r="S4353">
        <v>147.9</v>
      </c>
      <c r="T4353">
        <v>104.3</v>
      </c>
      <c r="U4353">
        <v>155.1</v>
      </c>
      <c r="V4353">
        <v>189.8</v>
      </c>
      <c r="W4353">
        <v>0</v>
      </c>
      <c r="X4353">
        <v>81.7</v>
      </c>
      <c r="Y4353">
        <v>64.599999999999994</v>
      </c>
      <c r="Z4353">
        <v>88.4</v>
      </c>
      <c r="AA4353">
        <v>68.099999999999994</v>
      </c>
      <c r="AB4353" s="5">
        <v>135.76666666666665</v>
      </c>
      <c r="AC4353" s="5">
        <v>90.5</v>
      </c>
      <c r="AD4353" s="5">
        <v>73.7</v>
      </c>
      <c r="AE4353" s="6">
        <v>0.47309413297491953</v>
      </c>
      <c r="AF4353" s="6">
        <v>0.77707107303479028</v>
      </c>
      <c r="AG4353" s="6">
        <v>2.3950827689941792E-2</v>
      </c>
      <c r="AH4353" s="5">
        <v>1.5001841620626148</v>
      </c>
      <c r="AI4353" s="5">
        <v>0.81436464088397797</v>
      </c>
      <c r="AJ4353" s="5">
        <v>0.54284311318438505</v>
      </c>
    </row>
    <row r="4354" spans="1:36" x14ac:dyDescent="0.2">
      <c r="A4354" s="2">
        <v>4377</v>
      </c>
      <c r="B4354" s="2" t="s">
        <v>18</v>
      </c>
      <c r="C4354" s="2" t="s">
        <v>15323</v>
      </c>
      <c r="D4354" s="2" t="s">
        <v>15324</v>
      </c>
      <c r="E4354" s="2" t="s">
        <v>39</v>
      </c>
      <c r="F4354" s="2" t="s">
        <v>15325</v>
      </c>
      <c r="G4354" s="2">
        <v>2.2795000000000001E-4</v>
      </c>
      <c r="H4354" s="2">
        <v>7.4289000000000007E-5</v>
      </c>
      <c r="I4354" s="2">
        <v>1</v>
      </c>
      <c r="J4354" s="2">
        <v>1</v>
      </c>
      <c r="K4354" s="2">
        <v>28</v>
      </c>
      <c r="L4354" s="2" t="s">
        <v>15326</v>
      </c>
      <c r="M4354" s="2" t="s">
        <v>15327</v>
      </c>
      <c r="N4354" s="2">
        <v>1</v>
      </c>
      <c r="O4354" s="2">
        <v>1575.74143</v>
      </c>
      <c r="P4354" s="2">
        <v>0</v>
      </c>
      <c r="Q4354" s="2" t="s">
        <v>25</v>
      </c>
      <c r="R4354" s="2">
        <v>63.76</v>
      </c>
      <c r="S4354">
        <v>226.7</v>
      </c>
      <c r="T4354">
        <v>127.1</v>
      </c>
      <c r="U4354">
        <v>91.6</v>
      </c>
      <c r="V4354">
        <v>167.6</v>
      </c>
      <c r="W4354">
        <v>50.3</v>
      </c>
      <c r="X4354">
        <v>95.5</v>
      </c>
      <c r="Y4354">
        <v>35.4</v>
      </c>
      <c r="Z4354">
        <v>31.5</v>
      </c>
      <c r="AA4354">
        <v>74.3</v>
      </c>
      <c r="AB4354" s="5">
        <v>148.46666666666667</v>
      </c>
      <c r="AC4354" s="5">
        <v>104.46666666666665</v>
      </c>
      <c r="AD4354" s="5">
        <v>47.066666666666663</v>
      </c>
      <c r="AE4354" s="6">
        <v>0.45257371614261321</v>
      </c>
      <c r="AF4354" s="6">
        <v>0.19371213695803605</v>
      </c>
      <c r="AG4354" s="6">
        <v>7.634828649447814E-2</v>
      </c>
      <c r="AH4354" s="5">
        <v>1.4211869814932996</v>
      </c>
      <c r="AI4354" s="5">
        <v>0.45054243777919595</v>
      </c>
      <c r="AJ4354" s="5">
        <v>0.31701841041760215</v>
      </c>
    </row>
    <row r="4355" spans="1:36" x14ac:dyDescent="0.2">
      <c r="A4355" s="2">
        <v>4378</v>
      </c>
      <c r="B4355" s="2" t="s">
        <v>18</v>
      </c>
      <c r="C4355" s="2" t="s">
        <v>15328</v>
      </c>
      <c r="D4355" s="2" t="s">
        <v>15329</v>
      </c>
      <c r="E4355" s="2" t="s">
        <v>651</v>
      </c>
      <c r="F4355" s="2" t="s">
        <v>15330</v>
      </c>
      <c r="G4355" s="2">
        <v>1.4443999999999999E-4</v>
      </c>
      <c r="H4355" s="2">
        <v>7.4289000000000007E-5</v>
      </c>
      <c r="I4355" s="2">
        <v>1</v>
      </c>
      <c r="J4355" s="2">
        <v>2</v>
      </c>
      <c r="K4355" s="2">
        <v>27</v>
      </c>
      <c r="L4355" s="2" t="s">
        <v>15331</v>
      </c>
      <c r="M4355" s="2" t="s">
        <v>15332</v>
      </c>
      <c r="N4355" s="2">
        <v>2</v>
      </c>
      <c r="O4355" s="2">
        <v>1714.7167300000001</v>
      </c>
      <c r="P4355" s="2">
        <v>0</v>
      </c>
      <c r="Q4355" s="2" t="s">
        <v>25</v>
      </c>
      <c r="R4355" s="2">
        <v>62.54</v>
      </c>
      <c r="S4355">
        <v>111.8</v>
      </c>
      <c r="T4355">
        <v>131.19999999999999</v>
      </c>
      <c r="U4355">
        <v>125.3</v>
      </c>
      <c r="V4355">
        <v>91.3</v>
      </c>
      <c r="W4355">
        <v>99.5</v>
      </c>
      <c r="X4355">
        <v>120.5</v>
      </c>
      <c r="Y4355">
        <v>46.7</v>
      </c>
      <c r="Z4355">
        <v>73.3</v>
      </c>
      <c r="AA4355">
        <v>100.4</v>
      </c>
      <c r="AB4355" s="5">
        <v>122.76666666666667</v>
      </c>
      <c r="AC4355" s="5">
        <v>103.76666666666667</v>
      </c>
      <c r="AD4355" s="5">
        <v>73.466666666666669</v>
      </c>
      <c r="AE4355" s="6">
        <v>0.14230542322170411</v>
      </c>
      <c r="AF4355" s="6">
        <v>0.16344716235984441</v>
      </c>
      <c r="AG4355" s="6">
        <v>4.0649079173890122E-2</v>
      </c>
      <c r="AH4355" s="5">
        <v>1.1831031159653067</v>
      </c>
      <c r="AI4355" s="5">
        <v>0.70799871506585288</v>
      </c>
      <c r="AJ4355" s="5">
        <v>0.59842519685039375</v>
      </c>
    </row>
    <row r="4356" spans="1:36" x14ac:dyDescent="0.2">
      <c r="A4356" s="2">
        <v>4379</v>
      </c>
      <c r="B4356" s="2" t="s">
        <v>18</v>
      </c>
      <c r="C4356" s="2" t="s">
        <v>12178</v>
      </c>
      <c r="D4356" s="2" t="s">
        <v>15333</v>
      </c>
      <c r="E4356" s="2" t="s">
        <v>71</v>
      </c>
      <c r="F4356" s="2" t="s">
        <v>15334</v>
      </c>
      <c r="G4356" s="2">
        <v>3.7841300000000002E-4</v>
      </c>
      <c r="H4356" s="2">
        <v>7.4289000000000007E-5</v>
      </c>
      <c r="I4356" s="2">
        <v>1</v>
      </c>
      <c r="J4356" s="2">
        <v>1</v>
      </c>
      <c r="K4356" s="2">
        <v>20</v>
      </c>
      <c r="L4356" s="2" t="s">
        <v>12181</v>
      </c>
      <c r="M4356" s="2" t="s">
        <v>15335</v>
      </c>
      <c r="N4356" s="2">
        <v>0</v>
      </c>
      <c r="O4356" s="2">
        <v>1587.83935</v>
      </c>
      <c r="P4356" s="2">
        <v>0</v>
      </c>
      <c r="Q4356" s="2" t="s">
        <v>25</v>
      </c>
      <c r="R4356" s="2">
        <v>79.7</v>
      </c>
      <c r="S4356">
        <v>83.5</v>
      </c>
      <c r="T4356">
        <v>125</v>
      </c>
      <c r="U4356">
        <v>111.8</v>
      </c>
      <c r="V4356">
        <v>107.3</v>
      </c>
      <c r="W4356">
        <v>119.3</v>
      </c>
      <c r="X4356">
        <v>94.1</v>
      </c>
      <c r="Y4356">
        <v>88.7</v>
      </c>
      <c r="Z4356">
        <v>84.6</v>
      </c>
      <c r="AA4356">
        <v>85.6</v>
      </c>
      <c r="AB4356" s="5">
        <v>106.76666666666667</v>
      </c>
      <c r="AC4356" s="5">
        <v>106.89999999999999</v>
      </c>
      <c r="AD4356" s="5">
        <v>86.3</v>
      </c>
      <c r="AE4356" s="6">
        <v>0.99297829421681494</v>
      </c>
      <c r="AF4356" s="6">
        <v>4.9269635055016497E-2</v>
      </c>
      <c r="AG4356" s="6">
        <v>0.17155064707106546</v>
      </c>
      <c r="AH4356" s="5">
        <v>0.99875272840661056</v>
      </c>
      <c r="AI4356" s="5">
        <v>0.80729653882132835</v>
      </c>
      <c r="AJ4356" s="5">
        <v>0.80830471433031525</v>
      </c>
    </row>
    <row r="4357" spans="1:36" x14ac:dyDescent="0.2">
      <c r="A4357" s="2">
        <v>4380</v>
      </c>
      <c r="B4357" s="2" t="s">
        <v>18</v>
      </c>
      <c r="C4357" s="2" t="s">
        <v>3760</v>
      </c>
      <c r="D4357" s="2" t="s">
        <v>15336</v>
      </c>
      <c r="E4357" s="2" t="s">
        <v>323</v>
      </c>
      <c r="F4357" s="2" t="s">
        <v>15337</v>
      </c>
      <c r="G4357" s="2">
        <v>1.7562099999999999E-4</v>
      </c>
      <c r="H4357" s="2">
        <v>7.4289000000000007E-5</v>
      </c>
      <c r="I4357" s="2">
        <v>1</v>
      </c>
      <c r="J4357" s="2">
        <v>2</v>
      </c>
      <c r="K4357" s="2">
        <v>1</v>
      </c>
      <c r="L4357" s="2" t="s">
        <v>3763</v>
      </c>
      <c r="M4357" s="2" t="s">
        <v>15338</v>
      </c>
      <c r="N4357" s="2">
        <v>1</v>
      </c>
      <c r="O4357" s="2">
        <v>2161.06576</v>
      </c>
      <c r="P4357" s="2">
        <v>0</v>
      </c>
      <c r="Q4357" s="2" t="s">
        <v>25</v>
      </c>
      <c r="R4357" s="2">
        <v>94.15</v>
      </c>
      <c r="S4357">
        <v>0</v>
      </c>
      <c r="T4357">
        <v>0</v>
      </c>
      <c r="U4357">
        <v>0</v>
      </c>
      <c r="V4357">
        <v>630.6</v>
      </c>
      <c r="W4357">
        <v>118.9</v>
      </c>
      <c r="X4357">
        <v>0</v>
      </c>
      <c r="Y4357">
        <v>0</v>
      </c>
      <c r="Z4357">
        <v>0</v>
      </c>
      <c r="AA4357">
        <v>150.5</v>
      </c>
      <c r="AB4357" s="5">
        <v>0</v>
      </c>
      <c r="AC4357" s="5">
        <v>249.83333333333334</v>
      </c>
      <c r="AD4357" s="5">
        <v>50.166666666666664</v>
      </c>
      <c r="AE4357" s="6">
        <v>0.26612333268027483</v>
      </c>
      <c r="AF4357" s="6">
        <v>0.3742981419090825</v>
      </c>
      <c r="AG4357" s="6">
        <v>0.37390096630005903</v>
      </c>
      <c r="AH4357" s="5">
        <v>0</v>
      </c>
      <c r="AI4357" s="5">
        <v>0.20080053368912607</v>
      </c>
      <c r="AJ4357" s="5" t="e">
        <v>#DIV/0!</v>
      </c>
    </row>
    <row r="4358" spans="1:36" x14ac:dyDescent="0.2">
      <c r="A4358" s="2">
        <v>4381</v>
      </c>
      <c r="B4358" s="2" t="s">
        <v>18</v>
      </c>
      <c r="C4358" s="2" t="s">
        <v>3405</v>
      </c>
      <c r="D4358" s="2" t="s">
        <v>11073</v>
      </c>
      <c r="E4358" s="2" t="s">
        <v>983</v>
      </c>
      <c r="F4358" s="2" t="s">
        <v>15339</v>
      </c>
      <c r="G4358" s="2">
        <v>1.92175E-4</v>
      </c>
      <c r="H4358" s="2">
        <v>7.4289000000000007E-5</v>
      </c>
      <c r="I4358" s="2">
        <v>1</v>
      </c>
      <c r="J4358" s="2">
        <v>1</v>
      </c>
      <c r="K4358" s="2">
        <v>1</v>
      </c>
      <c r="L4358" s="2" t="s">
        <v>3408</v>
      </c>
      <c r="M4358" s="2" t="s">
        <v>11075</v>
      </c>
      <c r="N4358" s="2">
        <v>2</v>
      </c>
      <c r="O4358" s="2">
        <v>4106.8311700000004</v>
      </c>
      <c r="P4358" s="2">
        <v>0</v>
      </c>
      <c r="Q4358" s="2" t="s">
        <v>25</v>
      </c>
      <c r="R4358" s="2">
        <v>125.59</v>
      </c>
      <c r="S4358">
        <v>128.9</v>
      </c>
      <c r="T4358">
        <v>94.2</v>
      </c>
      <c r="U4358">
        <v>0</v>
      </c>
      <c r="V4358">
        <v>0</v>
      </c>
      <c r="W4358">
        <v>81</v>
      </c>
      <c r="X4358">
        <v>76.2</v>
      </c>
      <c r="Y4358">
        <v>104.3</v>
      </c>
      <c r="Z4358">
        <v>198.8</v>
      </c>
      <c r="AA4358">
        <v>216.6</v>
      </c>
      <c r="AB4358" s="5">
        <v>74.366666666666674</v>
      </c>
      <c r="AC4358" s="5">
        <v>52.4</v>
      </c>
      <c r="AD4358" s="5">
        <v>173.23333333333335</v>
      </c>
      <c r="AE4358" s="6">
        <v>0.66190626670440134</v>
      </c>
      <c r="AF4358" s="6">
        <v>5.0324370409851632E-2</v>
      </c>
      <c r="AG4358" s="6">
        <v>0.12969273963117889</v>
      </c>
      <c r="AH4358" s="5">
        <v>1.4192111959287534</v>
      </c>
      <c r="AI4358" s="5">
        <v>3.3059796437659035</v>
      </c>
      <c r="AJ4358" s="5">
        <v>2.3294486777229944</v>
      </c>
    </row>
    <row r="4359" spans="1:36" x14ac:dyDescent="0.2">
      <c r="A4359" s="2">
        <v>4382</v>
      </c>
      <c r="B4359" s="2" t="s">
        <v>18</v>
      </c>
      <c r="C4359" s="2" t="s">
        <v>1406</v>
      </c>
      <c r="D4359" s="2" t="s">
        <v>2679</v>
      </c>
      <c r="E4359" s="2" t="s">
        <v>7409</v>
      </c>
      <c r="F4359" s="2" t="s">
        <v>15340</v>
      </c>
      <c r="G4359" s="2">
        <v>7.0879999999999999E-4</v>
      </c>
      <c r="H4359" s="2">
        <v>7.4289000000000007E-5</v>
      </c>
      <c r="I4359" s="2">
        <v>1</v>
      </c>
      <c r="J4359" s="2">
        <v>1</v>
      </c>
      <c r="K4359" s="2">
        <v>8</v>
      </c>
      <c r="L4359" s="2" t="s">
        <v>1409</v>
      </c>
      <c r="M4359" s="2" t="s">
        <v>2680</v>
      </c>
      <c r="N4359" s="2">
        <v>1</v>
      </c>
      <c r="O4359" s="2">
        <v>2243.9342999999999</v>
      </c>
      <c r="P4359" s="2">
        <v>0</v>
      </c>
      <c r="Q4359" s="2" t="s">
        <v>25</v>
      </c>
      <c r="R4359" s="2">
        <v>61.7</v>
      </c>
      <c r="S4359">
        <v>195.9</v>
      </c>
      <c r="T4359">
        <v>114.4</v>
      </c>
      <c r="U4359">
        <v>168.7</v>
      </c>
      <c r="V4359">
        <v>114.2</v>
      </c>
      <c r="W4359">
        <v>126.1</v>
      </c>
      <c r="X4359">
        <v>117.2</v>
      </c>
      <c r="Y4359">
        <v>0</v>
      </c>
      <c r="Z4359">
        <v>48.5</v>
      </c>
      <c r="AA4359">
        <v>15</v>
      </c>
      <c r="AB4359" s="5">
        <v>159.66666666666666</v>
      </c>
      <c r="AC4359" s="5">
        <v>119.16666666666667</v>
      </c>
      <c r="AD4359" s="5">
        <v>21.166666666666668</v>
      </c>
      <c r="AE4359" s="6">
        <v>0.16983059114339547</v>
      </c>
      <c r="AF4359" s="6">
        <v>2.6806176374952416E-3</v>
      </c>
      <c r="AG4359" s="6">
        <v>7.7014568908924785E-3</v>
      </c>
      <c r="AH4359" s="5">
        <v>1.3398601398601397</v>
      </c>
      <c r="AI4359" s="5">
        <v>0.17762237762237762</v>
      </c>
      <c r="AJ4359" s="5">
        <v>0.13256784968684762</v>
      </c>
    </row>
    <row r="4360" spans="1:36" x14ac:dyDescent="0.2">
      <c r="A4360" s="2">
        <v>4383</v>
      </c>
      <c r="B4360" s="2" t="s">
        <v>18</v>
      </c>
      <c r="C4360" s="2" t="s">
        <v>2950</v>
      </c>
      <c r="D4360" s="2" t="s">
        <v>15341</v>
      </c>
      <c r="E4360" s="2" t="s">
        <v>323</v>
      </c>
      <c r="F4360" s="2" t="s">
        <v>3848</v>
      </c>
      <c r="G4360" s="2">
        <v>4.9588699999999998E-4</v>
      </c>
      <c r="H4360" s="2">
        <v>7.4289000000000007E-5</v>
      </c>
      <c r="I4360" s="2">
        <v>1</v>
      </c>
      <c r="J4360" s="2">
        <v>3</v>
      </c>
      <c r="K4360" s="2">
        <v>1</v>
      </c>
      <c r="L4360" s="2" t="s">
        <v>2953</v>
      </c>
      <c r="M4360" s="2" t="s">
        <v>15342</v>
      </c>
      <c r="N4360" s="2">
        <v>0</v>
      </c>
      <c r="O4360" s="2">
        <v>1771.8262199999999</v>
      </c>
      <c r="P4360" s="2">
        <v>0</v>
      </c>
      <c r="Q4360" s="2" t="s">
        <v>25</v>
      </c>
      <c r="R4360" s="2">
        <v>104.68</v>
      </c>
      <c r="S4360">
        <v>0</v>
      </c>
      <c r="T4360">
        <v>0</v>
      </c>
      <c r="U4360">
        <v>261</v>
      </c>
      <c r="V4360">
        <v>0</v>
      </c>
      <c r="W4360">
        <v>198.8</v>
      </c>
      <c r="X4360">
        <v>227.4</v>
      </c>
      <c r="Y4360">
        <v>89.2</v>
      </c>
      <c r="Z4360">
        <v>0</v>
      </c>
      <c r="AA4360">
        <v>123.6</v>
      </c>
      <c r="AB4360" s="5">
        <v>87</v>
      </c>
      <c r="AC4360" s="5">
        <v>142.06666666666669</v>
      </c>
      <c r="AD4360" s="5">
        <v>70.933333333333337</v>
      </c>
      <c r="AE4360" s="6">
        <v>0.65046397370914089</v>
      </c>
      <c r="AF4360" s="6">
        <v>0.42647805943370432</v>
      </c>
      <c r="AG4360" s="6">
        <v>0.87321554992651362</v>
      </c>
      <c r="AH4360" s="5">
        <v>0.61238854997653669</v>
      </c>
      <c r="AI4360" s="5">
        <v>0.49929610511496941</v>
      </c>
      <c r="AJ4360" s="5">
        <v>0.81532567049808435</v>
      </c>
    </row>
    <row r="4361" spans="1:36" x14ac:dyDescent="0.2">
      <c r="A4361" s="2">
        <v>4384</v>
      </c>
      <c r="B4361" s="2" t="s">
        <v>18</v>
      </c>
      <c r="C4361" s="2" t="s">
        <v>7212</v>
      </c>
      <c r="D4361" s="2" t="s">
        <v>15343</v>
      </c>
      <c r="E4361" s="2" t="s">
        <v>71</v>
      </c>
      <c r="F4361" s="2" t="s">
        <v>15344</v>
      </c>
      <c r="G4361" s="2">
        <v>1.8192100000000001E-4</v>
      </c>
      <c r="H4361" s="2">
        <v>7.4289000000000007E-5</v>
      </c>
      <c r="I4361" s="2">
        <v>1</v>
      </c>
      <c r="J4361" s="2">
        <v>2</v>
      </c>
      <c r="K4361" s="2">
        <v>46</v>
      </c>
      <c r="L4361" s="2" t="s">
        <v>7215</v>
      </c>
      <c r="M4361" s="2" t="s">
        <v>15345</v>
      </c>
      <c r="N4361" s="2">
        <v>0</v>
      </c>
      <c r="O4361" s="2">
        <v>1865.76614</v>
      </c>
      <c r="P4361" s="2">
        <v>0</v>
      </c>
      <c r="Q4361" s="2" t="s">
        <v>25</v>
      </c>
      <c r="R4361" s="2">
        <v>42.4</v>
      </c>
      <c r="S4361">
        <v>83.4</v>
      </c>
      <c r="T4361">
        <v>49.7</v>
      </c>
      <c r="U4361">
        <v>72.599999999999994</v>
      </c>
      <c r="V4361">
        <v>172.7</v>
      </c>
      <c r="W4361">
        <v>95.2</v>
      </c>
      <c r="X4361">
        <v>181</v>
      </c>
      <c r="Y4361">
        <v>0</v>
      </c>
      <c r="Z4361">
        <v>105.6</v>
      </c>
      <c r="AA4361">
        <v>139.80000000000001</v>
      </c>
      <c r="AB4361" s="5">
        <v>68.566666666666677</v>
      </c>
      <c r="AC4361" s="5">
        <v>149.63333333333333</v>
      </c>
      <c r="AD4361" s="5">
        <v>81.8</v>
      </c>
      <c r="AE4361" s="6">
        <v>4.938988239849286E-2</v>
      </c>
      <c r="AF4361" s="6">
        <v>0.24772398451983818</v>
      </c>
      <c r="AG4361" s="6">
        <v>0.77479749622641747</v>
      </c>
      <c r="AH4361" s="5">
        <v>0.4582312319002006</v>
      </c>
      <c r="AI4361" s="5">
        <v>0.546669636890176</v>
      </c>
      <c r="AJ4361" s="5">
        <v>1.1929995138551286</v>
      </c>
    </row>
    <row r="4362" spans="1:36" x14ac:dyDescent="0.2">
      <c r="A4362" s="2">
        <v>4385</v>
      </c>
      <c r="B4362" s="2" t="s">
        <v>18</v>
      </c>
      <c r="C4362" s="2" t="s">
        <v>10739</v>
      </c>
      <c r="D4362" s="2" t="s">
        <v>10740</v>
      </c>
      <c r="E4362" s="2" t="s">
        <v>288</v>
      </c>
      <c r="F4362" s="2" t="s">
        <v>15346</v>
      </c>
      <c r="G4362" s="2">
        <v>5.3715800000000004E-4</v>
      </c>
      <c r="H4362" s="2">
        <v>7.4289000000000007E-5</v>
      </c>
      <c r="I4362" s="2">
        <v>1</v>
      </c>
      <c r="J4362" s="2">
        <v>1</v>
      </c>
      <c r="K4362" s="2">
        <v>18</v>
      </c>
      <c r="L4362" s="2" t="s">
        <v>10742</v>
      </c>
      <c r="M4362" s="2" t="s">
        <v>10743</v>
      </c>
      <c r="N4362" s="2">
        <v>0</v>
      </c>
      <c r="O4362" s="2">
        <v>1638.6230399999999</v>
      </c>
      <c r="P4362" s="2">
        <v>0</v>
      </c>
      <c r="Q4362" s="2" t="s">
        <v>25</v>
      </c>
      <c r="R4362" s="2">
        <v>71.89</v>
      </c>
      <c r="S4362">
        <v>106.9</v>
      </c>
      <c r="T4362">
        <v>142.30000000000001</v>
      </c>
      <c r="U4362">
        <v>97.7</v>
      </c>
      <c r="V4362">
        <v>87.9</v>
      </c>
      <c r="W4362">
        <v>101.8</v>
      </c>
      <c r="X4362">
        <v>121.2</v>
      </c>
      <c r="Y4362">
        <v>90</v>
      </c>
      <c r="Z4362">
        <v>92</v>
      </c>
      <c r="AA4362">
        <v>60.2</v>
      </c>
      <c r="AB4362" s="5">
        <v>115.63333333333334</v>
      </c>
      <c r="AC4362" s="5">
        <v>103.63333333333333</v>
      </c>
      <c r="AD4362" s="5">
        <v>80.733333333333334</v>
      </c>
      <c r="AE4362" s="6">
        <v>0.51156726166985023</v>
      </c>
      <c r="AF4362" s="6">
        <v>0.17982662141198597</v>
      </c>
      <c r="AG4362" s="6">
        <v>0.11001573339408095</v>
      </c>
      <c r="AH4362" s="5">
        <v>1.1157928594403346</v>
      </c>
      <c r="AI4362" s="5">
        <v>0.7790286265680284</v>
      </c>
      <c r="AJ4362" s="5">
        <v>0.69818391467281637</v>
      </c>
    </row>
    <row r="4363" spans="1:36" x14ac:dyDescent="0.2">
      <c r="A4363" s="2">
        <v>4386</v>
      </c>
      <c r="B4363" s="2" t="s">
        <v>18</v>
      </c>
      <c r="C4363" s="2" t="s">
        <v>64</v>
      </c>
      <c r="D4363" s="2" t="s">
        <v>15347</v>
      </c>
      <c r="E4363" s="2" t="s">
        <v>15348</v>
      </c>
      <c r="F4363" s="2" t="s">
        <v>7129</v>
      </c>
      <c r="G4363" s="2">
        <v>2.7736500000000001E-4</v>
      </c>
      <c r="H4363" s="2">
        <v>7.4289000000000007E-5</v>
      </c>
      <c r="I4363" s="2">
        <v>1</v>
      </c>
      <c r="J4363" s="2">
        <v>1</v>
      </c>
      <c r="K4363" s="2">
        <v>8</v>
      </c>
      <c r="L4363" s="2" t="s">
        <v>67</v>
      </c>
      <c r="M4363" s="2" t="s">
        <v>15349</v>
      </c>
      <c r="N4363" s="2">
        <v>2</v>
      </c>
      <c r="O4363" s="2">
        <v>2446.87968</v>
      </c>
      <c r="P4363" s="2">
        <v>0</v>
      </c>
      <c r="Q4363" s="2" t="s">
        <v>25</v>
      </c>
      <c r="R4363" s="2">
        <v>44.98</v>
      </c>
      <c r="S4363">
        <v>78.7</v>
      </c>
      <c r="T4363">
        <v>114.4</v>
      </c>
      <c r="U4363">
        <v>95.9</v>
      </c>
      <c r="V4363">
        <v>103.9</v>
      </c>
      <c r="W4363">
        <v>90.9</v>
      </c>
      <c r="X4363">
        <v>80.7</v>
      </c>
      <c r="Y4363">
        <v>90.4</v>
      </c>
      <c r="Z4363">
        <v>154.30000000000001</v>
      </c>
      <c r="AA4363">
        <v>90.7</v>
      </c>
      <c r="AB4363" s="5">
        <v>96.333333333333329</v>
      </c>
      <c r="AC4363" s="5">
        <v>91.833333333333329</v>
      </c>
      <c r="AD4363" s="5">
        <v>111.80000000000001</v>
      </c>
      <c r="AE4363" s="6">
        <v>0.73303134060719377</v>
      </c>
      <c r="AF4363" s="6">
        <v>0.42092429273396653</v>
      </c>
      <c r="AG4363" s="6">
        <v>0.54830473597510443</v>
      </c>
      <c r="AH4363" s="5">
        <v>1.0490018148820326</v>
      </c>
      <c r="AI4363" s="5">
        <v>1.2174228675136118</v>
      </c>
      <c r="AJ4363" s="5">
        <v>1.1605536332179933</v>
      </c>
    </row>
    <row r="4364" spans="1:36" x14ac:dyDescent="0.2">
      <c r="A4364" s="2">
        <v>4387</v>
      </c>
      <c r="B4364" s="2" t="s">
        <v>18</v>
      </c>
      <c r="C4364" s="2" t="s">
        <v>15350</v>
      </c>
      <c r="D4364" s="2" t="s">
        <v>15351</v>
      </c>
      <c r="E4364" s="2" t="s">
        <v>939</v>
      </c>
      <c r="F4364" s="2" t="s">
        <v>15352</v>
      </c>
      <c r="G4364" s="2">
        <v>2.2643899999999999E-4</v>
      </c>
      <c r="H4364" s="2">
        <v>7.4289000000000007E-5</v>
      </c>
      <c r="I4364" s="2">
        <v>1</v>
      </c>
      <c r="J4364" s="2">
        <v>1</v>
      </c>
      <c r="K4364" s="2">
        <v>1</v>
      </c>
      <c r="L4364" s="2" t="s">
        <v>15353</v>
      </c>
      <c r="M4364" s="2" t="s">
        <v>15354</v>
      </c>
      <c r="N4364" s="2">
        <v>0</v>
      </c>
      <c r="O4364" s="2">
        <v>1397.6137100000001</v>
      </c>
      <c r="P4364" s="2">
        <v>0</v>
      </c>
      <c r="Q4364" s="2" t="s">
        <v>25</v>
      </c>
      <c r="R4364" s="2">
        <v>137.6</v>
      </c>
      <c r="S4364">
        <v>87</v>
      </c>
      <c r="T4364">
        <v>76.400000000000006</v>
      </c>
      <c r="U4364">
        <v>127.3</v>
      </c>
      <c r="V4364">
        <v>105.4</v>
      </c>
      <c r="W4364">
        <v>79.5</v>
      </c>
      <c r="X4364">
        <v>76.5</v>
      </c>
      <c r="Y4364">
        <v>86.1</v>
      </c>
      <c r="Z4364">
        <v>134.30000000000001</v>
      </c>
      <c r="AA4364">
        <v>127.4</v>
      </c>
      <c r="AB4364" s="5">
        <v>96.899999999999991</v>
      </c>
      <c r="AC4364" s="5">
        <v>87.133333333333326</v>
      </c>
      <c r="AD4364" s="5">
        <v>115.93333333333334</v>
      </c>
      <c r="AE4364" s="6">
        <v>0.61652741630490682</v>
      </c>
      <c r="AF4364" s="6">
        <v>0.1775893559261528</v>
      </c>
      <c r="AG4364" s="6">
        <v>0.42813341353776296</v>
      </c>
      <c r="AH4364" s="5">
        <v>1.1120887528691661</v>
      </c>
      <c r="AI4364" s="5">
        <v>1.3305279265493497</v>
      </c>
      <c r="AJ4364" s="5">
        <v>1.1964224286205711</v>
      </c>
    </row>
    <row r="4365" spans="1:36" x14ac:dyDescent="0.2">
      <c r="A4365" s="2">
        <v>4388</v>
      </c>
      <c r="B4365" s="2" t="s">
        <v>18</v>
      </c>
      <c r="C4365" s="2" t="s">
        <v>1721</v>
      </c>
      <c r="D4365" s="2" t="s">
        <v>15355</v>
      </c>
      <c r="E4365" s="2" t="s">
        <v>871</v>
      </c>
      <c r="F4365" s="2" t="s">
        <v>15356</v>
      </c>
      <c r="G4365" s="2">
        <v>1.4221200000000001E-4</v>
      </c>
      <c r="H4365" s="2">
        <v>7.4289000000000007E-5</v>
      </c>
      <c r="I4365" s="2">
        <v>1</v>
      </c>
      <c r="J4365" s="2">
        <v>1</v>
      </c>
      <c r="K4365" s="2">
        <v>17</v>
      </c>
      <c r="L4365" s="2" t="s">
        <v>1724</v>
      </c>
      <c r="M4365" s="2" t="s">
        <v>15357</v>
      </c>
      <c r="N4365" s="2">
        <v>0</v>
      </c>
      <c r="O4365" s="2">
        <v>1171.56195</v>
      </c>
      <c r="P4365" s="2">
        <v>0</v>
      </c>
      <c r="Q4365" s="2" t="s">
        <v>25</v>
      </c>
      <c r="R4365" s="2">
        <v>41.75</v>
      </c>
      <c r="S4365">
        <v>3.3</v>
      </c>
      <c r="T4365">
        <v>243.9</v>
      </c>
      <c r="U4365">
        <v>17.7</v>
      </c>
      <c r="V4365">
        <v>2.8</v>
      </c>
      <c r="W4365">
        <v>13.5</v>
      </c>
      <c r="X4365">
        <v>3.1</v>
      </c>
      <c r="Y4365">
        <v>219.5</v>
      </c>
      <c r="Z4365">
        <v>346.5</v>
      </c>
      <c r="AA4365">
        <v>49.7</v>
      </c>
      <c r="AB4365" s="5">
        <v>88.300000000000011</v>
      </c>
      <c r="AC4365" s="5">
        <v>6.4666666666666677</v>
      </c>
      <c r="AD4365" s="5">
        <v>205.23333333333335</v>
      </c>
      <c r="AE4365" s="6">
        <v>0.35326352952033724</v>
      </c>
      <c r="AF4365" s="6">
        <v>8.2034646847230649E-2</v>
      </c>
      <c r="AG4365" s="6">
        <v>0.3705539321933245</v>
      </c>
      <c r="AH4365" s="5">
        <v>13.654639175257731</v>
      </c>
      <c r="AI4365" s="5">
        <v>31.737113402061855</v>
      </c>
      <c r="AJ4365" s="5">
        <v>2.3242733106832767</v>
      </c>
    </row>
    <row r="4366" spans="1:36" x14ac:dyDescent="0.2">
      <c r="A4366" s="2">
        <v>4389</v>
      </c>
      <c r="B4366" s="2" t="s">
        <v>18</v>
      </c>
      <c r="C4366" s="2" t="s">
        <v>2169</v>
      </c>
      <c r="D4366" s="2" t="s">
        <v>15358</v>
      </c>
      <c r="E4366" s="2" t="s">
        <v>323</v>
      </c>
      <c r="F4366" s="2" t="s">
        <v>14672</v>
      </c>
      <c r="G4366" s="2">
        <v>7.5382600000000006E-5</v>
      </c>
      <c r="H4366" s="2">
        <v>7.4289000000000007E-5</v>
      </c>
      <c r="I4366" s="2">
        <v>1</v>
      </c>
      <c r="J4366" s="2">
        <v>1</v>
      </c>
      <c r="K4366" s="2">
        <v>4</v>
      </c>
      <c r="L4366" s="2" t="s">
        <v>2172</v>
      </c>
      <c r="M4366" s="2" t="s">
        <v>15359</v>
      </c>
      <c r="N4366" s="2">
        <v>0</v>
      </c>
      <c r="O4366" s="2">
        <v>1562.6006400000001</v>
      </c>
      <c r="P4366" s="2">
        <v>2</v>
      </c>
      <c r="Q4366" s="2" t="s">
        <v>25</v>
      </c>
      <c r="R4366" s="2">
        <v>78.97</v>
      </c>
      <c r="S4366">
        <v>0</v>
      </c>
      <c r="T4366">
        <v>74.599999999999994</v>
      </c>
      <c r="U4366">
        <v>127.8</v>
      </c>
      <c r="V4366">
        <v>101.6</v>
      </c>
      <c r="W4366">
        <v>121.4</v>
      </c>
      <c r="X4366">
        <v>101.1</v>
      </c>
      <c r="Y4366">
        <v>146.9</v>
      </c>
      <c r="Z4366">
        <v>125.1</v>
      </c>
      <c r="AA4366">
        <v>101.5</v>
      </c>
      <c r="AB4366" s="5">
        <v>67.466666666666654</v>
      </c>
      <c r="AC4366" s="5">
        <v>108.03333333333335</v>
      </c>
      <c r="AD4366" s="5">
        <v>124.5</v>
      </c>
      <c r="AE4366" s="6">
        <v>0.34206008946346123</v>
      </c>
      <c r="AF4366" s="6">
        <v>0.32579200628112043</v>
      </c>
      <c r="AG4366" s="6">
        <v>0.2204835262536865</v>
      </c>
      <c r="AH4366" s="5">
        <v>0.62449861153964803</v>
      </c>
      <c r="AI4366" s="5">
        <v>1.1524220919469299</v>
      </c>
      <c r="AJ4366" s="5">
        <v>1.8453557312252968</v>
      </c>
    </row>
    <row r="4367" spans="1:36" x14ac:dyDescent="0.2">
      <c r="A4367" s="2">
        <v>4390</v>
      </c>
      <c r="B4367" s="2" t="s">
        <v>18</v>
      </c>
      <c r="C4367" s="2" t="s">
        <v>8403</v>
      </c>
      <c r="D4367" s="2" t="s">
        <v>15360</v>
      </c>
      <c r="E4367" s="2" t="s">
        <v>39</v>
      </c>
      <c r="F4367" s="2" t="s">
        <v>8988</v>
      </c>
      <c r="G4367" s="2">
        <v>8.3424200000000007E-5</v>
      </c>
      <c r="H4367" s="2">
        <v>7.4289000000000007E-5</v>
      </c>
      <c r="I4367" s="2">
        <v>1</v>
      </c>
      <c r="J4367" s="2">
        <v>1</v>
      </c>
      <c r="K4367" s="2">
        <v>37</v>
      </c>
      <c r="L4367" s="2" t="s">
        <v>8406</v>
      </c>
      <c r="M4367" s="2" t="s">
        <v>15361</v>
      </c>
      <c r="N4367" s="2">
        <v>0</v>
      </c>
      <c r="O4367" s="2">
        <v>1275.58683</v>
      </c>
      <c r="P4367" s="2">
        <v>0</v>
      </c>
      <c r="Q4367" s="2" t="s">
        <v>25</v>
      </c>
      <c r="R4367" s="2">
        <v>99.49</v>
      </c>
      <c r="S4367">
        <v>93.1</v>
      </c>
      <c r="T4367">
        <v>82.7</v>
      </c>
      <c r="U4367">
        <v>51.4</v>
      </c>
      <c r="V4367">
        <v>108.5</v>
      </c>
      <c r="W4367">
        <v>137.1</v>
      </c>
      <c r="X4367">
        <v>98.7</v>
      </c>
      <c r="Y4367">
        <v>148.69999999999999</v>
      </c>
      <c r="Z4367">
        <v>66.7</v>
      </c>
      <c r="AA4367">
        <v>113.2</v>
      </c>
      <c r="AB4367" s="5">
        <v>75.733333333333334</v>
      </c>
      <c r="AC4367" s="5">
        <v>114.76666666666667</v>
      </c>
      <c r="AD4367" s="5">
        <v>109.53333333333332</v>
      </c>
      <c r="AE4367" s="6">
        <v>8.3566775788510114E-2</v>
      </c>
      <c r="AF4367" s="6">
        <v>0.85247134926284263</v>
      </c>
      <c r="AG4367" s="6">
        <v>0.27649183509582753</v>
      </c>
      <c r="AH4367" s="5">
        <v>0.65988963113563759</v>
      </c>
      <c r="AI4367" s="5">
        <v>0.95440023235550375</v>
      </c>
      <c r="AJ4367" s="5">
        <v>1.4463028169014083</v>
      </c>
    </row>
    <row r="4368" spans="1:36" x14ac:dyDescent="0.2">
      <c r="A4368" s="2">
        <v>4391</v>
      </c>
      <c r="B4368" s="2" t="s">
        <v>18</v>
      </c>
      <c r="C4368" s="2" t="s">
        <v>8961</v>
      </c>
      <c r="D4368" s="2" t="s">
        <v>15362</v>
      </c>
      <c r="E4368" s="2" t="s">
        <v>3073</v>
      </c>
      <c r="F4368" s="2" t="s">
        <v>8963</v>
      </c>
      <c r="G4368" s="2">
        <v>1.21919E-4</v>
      </c>
      <c r="H4368" s="2">
        <v>7.4289000000000007E-5</v>
      </c>
      <c r="I4368" s="2">
        <v>1</v>
      </c>
      <c r="J4368" s="2">
        <v>1</v>
      </c>
      <c r="K4368" s="2">
        <v>6</v>
      </c>
      <c r="L4368" s="2" t="s">
        <v>8964</v>
      </c>
      <c r="M4368" s="2" t="s">
        <v>15363</v>
      </c>
      <c r="N4368" s="2">
        <v>1</v>
      </c>
      <c r="O4368" s="2">
        <v>1910.88553</v>
      </c>
      <c r="P4368" s="2">
        <v>0</v>
      </c>
      <c r="Q4368" s="2" t="s">
        <v>25</v>
      </c>
      <c r="R4368" s="2">
        <v>62.69</v>
      </c>
      <c r="S4368">
        <v>139.4</v>
      </c>
      <c r="T4368">
        <v>93.3</v>
      </c>
      <c r="U4368">
        <v>127.3</v>
      </c>
      <c r="V4368">
        <v>77.5</v>
      </c>
      <c r="W4368">
        <v>97.1</v>
      </c>
      <c r="X4368">
        <v>90.4</v>
      </c>
      <c r="Y4368">
        <v>69.900000000000006</v>
      </c>
      <c r="Z4368">
        <v>87.9</v>
      </c>
      <c r="AA4368">
        <v>117</v>
      </c>
      <c r="AB4368" s="5">
        <v>120</v>
      </c>
      <c r="AC4368" s="5">
        <v>88.333333333333329</v>
      </c>
      <c r="AD4368" s="5">
        <v>91.600000000000009</v>
      </c>
      <c r="AE4368" s="6">
        <v>0.101552015050936</v>
      </c>
      <c r="AF4368" s="6">
        <v>0.83696639209352452</v>
      </c>
      <c r="AG4368" s="6">
        <v>0.2182340540180629</v>
      </c>
      <c r="AH4368" s="5">
        <v>1.358490566037736</v>
      </c>
      <c r="AI4368" s="5">
        <v>1.0369811320754718</v>
      </c>
      <c r="AJ4368" s="5">
        <v>0.76333333333333342</v>
      </c>
    </row>
    <row r="4369" spans="1:36" x14ac:dyDescent="0.2">
      <c r="A4369" s="2">
        <v>4392</v>
      </c>
      <c r="B4369" s="2" t="s">
        <v>18</v>
      </c>
      <c r="C4369" s="2" t="s">
        <v>11261</v>
      </c>
      <c r="D4369" s="2" t="s">
        <v>15364</v>
      </c>
      <c r="E4369" s="2" t="s">
        <v>130</v>
      </c>
      <c r="F4369" s="2" t="s">
        <v>15365</v>
      </c>
      <c r="G4369" s="2">
        <v>3.13233E-4</v>
      </c>
      <c r="H4369" s="2">
        <v>7.4289000000000007E-5</v>
      </c>
      <c r="I4369" s="2">
        <v>1</v>
      </c>
      <c r="J4369" s="2">
        <v>1</v>
      </c>
      <c r="K4369" s="2">
        <v>18</v>
      </c>
      <c r="L4369" s="2" t="s">
        <v>11264</v>
      </c>
      <c r="M4369" s="2" t="s">
        <v>15366</v>
      </c>
      <c r="N4369" s="2">
        <v>0</v>
      </c>
      <c r="O4369" s="2">
        <v>1365.55448</v>
      </c>
      <c r="P4369" s="2">
        <v>0</v>
      </c>
      <c r="Q4369" s="2" t="s">
        <v>25</v>
      </c>
      <c r="R4369" s="2">
        <v>70</v>
      </c>
      <c r="S4369">
        <v>111.3</v>
      </c>
      <c r="T4369">
        <v>84</v>
      </c>
      <c r="U4369">
        <v>29</v>
      </c>
      <c r="V4369">
        <v>94.9</v>
      </c>
      <c r="W4369">
        <v>117.3</v>
      </c>
      <c r="X4369">
        <v>105.6</v>
      </c>
      <c r="Y4369">
        <v>92.1</v>
      </c>
      <c r="Z4369">
        <v>104</v>
      </c>
      <c r="AA4369">
        <v>161.80000000000001</v>
      </c>
      <c r="AB4369" s="5">
        <v>74.766666666666666</v>
      </c>
      <c r="AC4369" s="5">
        <v>105.93333333333332</v>
      </c>
      <c r="AD4369" s="5">
        <v>119.3</v>
      </c>
      <c r="AE4369" s="6">
        <v>0.28139108360315007</v>
      </c>
      <c r="AF4369" s="6">
        <v>0.58405855363170334</v>
      </c>
      <c r="AG4369" s="6">
        <v>0.24114859185040211</v>
      </c>
      <c r="AH4369" s="5">
        <v>0.70578980490874765</v>
      </c>
      <c r="AI4369" s="5">
        <v>1.1261799874134677</v>
      </c>
      <c r="AJ4369" s="5">
        <v>1.5956308515381186</v>
      </c>
    </row>
    <row r="4370" spans="1:36" x14ac:dyDescent="0.2">
      <c r="A4370" s="2">
        <v>4394</v>
      </c>
      <c r="B4370" s="2" t="s">
        <v>18</v>
      </c>
      <c r="C4370" s="2" t="s">
        <v>911</v>
      </c>
      <c r="D4370" s="2" t="s">
        <v>15367</v>
      </c>
      <c r="E4370" s="2" t="s">
        <v>11148</v>
      </c>
      <c r="F4370" s="2" t="s">
        <v>10168</v>
      </c>
      <c r="G4370" s="2">
        <v>6.2461999999999999E-5</v>
      </c>
      <c r="H4370" s="2">
        <v>7.4289000000000007E-5</v>
      </c>
      <c r="I4370" s="2">
        <v>1</v>
      </c>
      <c r="J4370" s="2">
        <v>1</v>
      </c>
      <c r="K4370" s="2">
        <v>2</v>
      </c>
      <c r="L4370" s="2" t="s">
        <v>10169</v>
      </c>
      <c r="M4370" s="2" t="s">
        <v>15368</v>
      </c>
      <c r="N4370" s="2">
        <v>1</v>
      </c>
      <c r="O4370" s="2">
        <v>4081.7404999999999</v>
      </c>
      <c r="P4370" s="2">
        <v>0</v>
      </c>
      <c r="Q4370" s="2" t="s">
        <v>25</v>
      </c>
      <c r="R4370" s="2">
        <v>142.99</v>
      </c>
      <c r="S4370">
        <v>233.1</v>
      </c>
      <c r="T4370">
        <v>355.6</v>
      </c>
      <c r="U4370">
        <v>96.2</v>
      </c>
      <c r="V4370">
        <v>72.5</v>
      </c>
      <c r="W4370">
        <v>0</v>
      </c>
      <c r="X4370">
        <v>0</v>
      </c>
      <c r="Y4370">
        <v>104.7</v>
      </c>
      <c r="Z4370">
        <v>37.799999999999997</v>
      </c>
      <c r="AA4370">
        <v>0</v>
      </c>
      <c r="AB4370" s="5">
        <v>228.30000000000004</v>
      </c>
      <c r="AC4370" s="5">
        <v>24.166666666666668</v>
      </c>
      <c r="AD4370" s="5">
        <v>47.5</v>
      </c>
      <c r="AE4370" s="6">
        <v>6.0486523633652527E-2</v>
      </c>
      <c r="AF4370" s="6">
        <v>0.5818822123097821</v>
      </c>
      <c r="AG4370" s="6">
        <v>8.9219185839057732E-2</v>
      </c>
      <c r="AH4370" s="5">
        <v>9.446896551724139</v>
      </c>
      <c r="AI4370" s="5">
        <v>1.9655172413793103</v>
      </c>
      <c r="AJ4370" s="5">
        <v>0.20805957074025402</v>
      </c>
    </row>
    <row r="4371" spans="1:36" x14ac:dyDescent="0.2">
      <c r="A4371" s="2">
        <v>4395</v>
      </c>
      <c r="B4371" s="2" t="s">
        <v>18</v>
      </c>
      <c r="C4371" s="2" t="s">
        <v>2694</v>
      </c>
      <c r="D4371" s="2" t="s">
        <v>15369</v>
      </c>
      <c r="E4371" s="2" t="s">
        <v>6529</v>
      </c>
      <c r="F4371" s="2" t="s">
        <v>2814</v>
      </c>
      <c r="G4371" s="2">
        <v>1.16826E-4</v>
      </c>
      <c r="H4371" s="2">
        <v>7.4289000000000007E-5</v>
      </c>
      <c r="I4371" s="2">
        <v>1</v>
      </c>
      <c r="J4371" s="2">
        <v>3</v>
      </c>
      <c r="K4371" s="2">
        <v>22</v>
      </c>
      <c r="L4371" s="2" t="s">
        <v>2698</v>
      </c>
      <c r="M4371" s="2" t="s">
        <v>15370</v>
      </c>
      <c r="N4371" s="2">
        <v>0</v>
      </c>
      <c r="O4371" s="2">
        <v>3512.3075100000001</v>
      </c>
      <c r="P4371" s="2">
        <v>0</v>
      </c>
      <c r="Q4371" s="2" t="s">
        <v>25</v>
      </c>
      <c r="R4371" s="2">
        <v>79.22</v>
      </c>
      <c r="S4371">
        <v>126.8</v>
      </c>
      <c r="T4371">
        <v>78.2</v>
      </c>
      <c r="U4371">
        <v>89.4</v>
      </c>
      <c r="V4371">
        <v>113</v>
      </c>
      <c r="W4371">
        <v>140.6</v>
      </c>
      <c r="X4371">
        <v>92.9</v>
      </c>
      <c r="Y4371">
        <v>96.8</v>
      </c>
      <c r="Z4371">
        <v>52.4</v>
      </c>
      <c r="AA4371">
        <v>109.9</v>
      </c>
      <c r="AB4371" s="5">
        <v>98.133333333333326</v>
      </c>
      <c r="AC4371" s="5">
        <v>115.5</v>
      </c>
      <c r="AD4371" s="5">
        <v>86.366666666666674</v>
      </c>
      <c r="AE4371" s="6">
        <v>0.43790596836460899</v>
      </c>
      <c r="AF4371" s="6">
        <v>0.26008608501771863</v>
      </c>
      <c r="AG4371" s="6">
        <v>0.63263083089439365</v>
      </c>
      <c r="AH4371" s="5">
        <v>0.84963924963924953</v>
      </c>
      <c r="AI4371" s="5">
        <v>0.74776334776334785</v>
      </c>
      <c r="AJ4371" s="5">
        <v>0.88009510869565233</v>
      </c>
    </row>
    <row r="4372" spans="1:36" x14ac:dyDescent="0.2">
      <c r="A4372" s="2">
        <v>4396</v>
      </c>
      <c r="B4372" s="2" t="s">
        <v>18</v>
      </c>
      <c r="C4372" s="2" t="s">
        <v>15371</v>
      </c>
      <c r="D4372" s="2" t="s">
        <v>15372</v>
      </c>
      <c r="E4372" s="2" t="s">
        <v>28</v>
      </c>
      <c r="F4372" s="2" t="s">
        <v>15373</v>
      </c>
      <c r="G4372" s="2">
        <v>6.0549200000000001E-4</v>
      </c>
      <c r="H4372" s="2">
        <v>7.4289000000000007E-5</v>
      </c>
      <c r="I4372" s="2">
        <v>1</v>
      </c>
      <c r="J4372" s="2">
        <v>3</v>
      </c>
      <c r="K4372" s="2">
        <v>10</v>
      </c>
      <c r="L4372" s="2" t="s">
        <v>15374</v>
      </c>
      <c r="M4372" s="2" t="s">
        <v>15375</v>
      </c>
      <c r="N4372" s="2">
        <v>0</v>
      </c>
      <c r="O4372" s="2">
        <v>1780.8840700000001</v>
      </c>
      <c r="P4372" s="2">
        <v>0</v>
      </c>
      <c r="Q4372" s="2" t="s">
        <v>25</v>
      </c>
      <c r="R4372" s="2">
        <v>60.42</v>
      </c>
      <c r="S4372">
        <v>74</v>
      </c>
      <c r="T4372">
        <v>78</v>
      </c>
      <c r="U4372">
        <v>87.7</v>
      </c>
      <c r="V4372">
        <v>73</v>
      </c>
      <c r="W4372">
        <v>124</v>
      </c>
      <c r="X4372">
        <v>184.5</v>
      </c>
      <c r="Y4372">
        <v>47.8</v>
      </c>
      <c r="Z4372">
        <v>111.2</v>
      </c>
      <c r="AA4372">
        <v>119.7</v>
      </c>
      <c r="AB4372" s="5">
        <v>79.899999999999991</v>
      </c>
      <c r="AC4372" s="5">
        <v>127.16666666666667</v>
      </c>
      <c r="AD4372" s="5">
        <v>92.899999999999991</v>
      </c>
      <c r="AE4372" s="6">
        <v>0.21931793892939108</v>
      </c>
      <c r="AF4372" s="6">
        <v>0.43362864534395862</v>
      </c>
      <c r="AG4372" s="6">
        <v>0.60280313250346174</v>
      </c>
      <c r="AH4372" s="5">
        <v>0.62830930537352547</v>
      </c>
      <c r="AI4372" s="5">
        <v>0.73053735255570107</v>
      </c>
      <c r="AJ4372" s="5">
        <v>1.16270337922403</v>
      </c>
    </row>
    <row r="4373" spans="1:36" x14ac:dyDescent="0.2">
      <c r="A4373" s="2">
        <v>4397</v>
      </c>
      <c r="B4373" s="2" t="s">
        <v>18</v>
      </c>
      <c r="C4373" s="2" t="s">
        <v>15376</v>
      </c>
      <c r="D4373" s="2" t="s">
        <v>15377</v>
      </c>
      <c r="E4373" s="2" t="s">
        <v>294</v>
      </c>
      <c r="F4373" s="2" t="s">
        <v>15378</v>
      </c>
      <c r="G4373" s="2">
        <v>3.3142099999999998E-4</v>
      </c>
      <c r="H4373" s="2">
        <v>7.4289000000000007E-5</v>
      </c>
      <c r="I4373" s="2">
        <v>2</v>
      </c>
      <c r="J4373" s="2">
        <v>4</v>
      </c>
      <c r="K4373" s="2">
        <v>37</v>
      </c>
      <c r="L4373" s="2" t="s">
        <v>15379</v>
      </c>
      <c r="M4373" s="2" t="s">
        <v>15380</v>
      </c>
      <c r="N4373" s="2">
        <v>0</v>
      </c>
      <c r="O4373" s="2">
        <v>1058.4778799999999</v>
      </c>
      <c r="P4373" s="2">
        <v>0</v>
      </c>
      <c r="Q4373" s="2" t="s">
        <v>256</v>
      </c>
      <c r="R4373" s="2">
        <v>48.64</v>
      </c>
      <c r="S4373">
        <v>147.4</v>
      </c>
      <c r="T4373">
        <v>127.6</v>
      </c>
      <c r="U4373">
        <v>98.9</v>
      </c>
      <c r="V4373">
        <v>84.3</v>
      </c>
      <c r="W4373">
        <v>60.9</v>
      </c>
      <c r="X4373">
        <v>117.5</v>
      </c>
      <c r="Y4373">
        <v>56.8</v>
      </c>
      <c r="Z4373">
        <v>70.7</v>
      </c>
      <c r="AA4373">
        <v>135.69999999999999</v>
      </c>
      <c r="AB4373" s="5">
        <v>124.63333333333333</v>
      </c>
      <c r="AC4373" s="5">
        <v>87.566666666666663</v>
      </c>
      <c r="AD4373" s="5">
        <v>87.733333333333334</v>
      </c>
      <c r="AE4373" s="6">
        <v>0.16174265606072119</v>
      </c>
      <c r="AF4373" s="6">
        <v>0.99573987234939332</v>
      </c>
      <c r="AG4373" s="6">
        <v>0.25936800546208144</v>
      </c>
      <c r="AH4373" s="5">
        <v>1.4232965359725922</v>
      </c>
      <c r="AI4373" s="5">
        <v>1.0019033117624667</v>
      </c>
      <c r="AJ4373" s="5">
        <v>0.7039315324953197</v>
      </c>
    </row>
    <row r="4374" spans="1:36" x14ac:dyDescent="0.2">
      <c r="A4374" s="2">
        <v>4398</v>
      </c>
      <c r="B4374" s="2" t="s">
        <v>18</v>
      </c>
      <c r="C4374" s="2" t="s">
        <v>1202</v>
      </c>
      <c r="D4374" s="2" t="s">
        <v>2827</v>
      </c>
      <c r="E4374" s="2" t="s">
        <v>9661</v>
      </c>
      <c r="F4374" s="2" t="s">
        <v>15381</v>
      </c>
      <c r="G4374" s="2">
        <v>5.6250699999999996E-4</v>
      </c>
      <c r="H4374" s="2">
        <v>7.4289000000000007E-5</v>
      </c>
      <c r="I4374" s="2">
        <v>1</v>
      </c>
      <c r="J4374" s="2">
        <v>1</v>
      </c>
      <c r="K4374" s="2">
        <v>17</v>
      </c>
      <c r="L4374" s="2" t="s">
        <v>1205</v>
      </c>
      <c r="M4374" s="2" t="s">
        <v>2829</v>
      </c>
      <c r="N4374" s="2">
        <v>1</v>
      </c>
      <c r="O4374" s="2">
        <v>1699.65131</v>
      </c>
      <c r="P4374" s="2">
        <v>0</v>
      </c>
      <c r="Q4374" s="2" t="s">
        <v>25</v>
      </c>
      <c r="R4374" s="2">
        <v>63.14</v>
      </c>
      <c r="S4374">
        <v>108.6</v>
      </c>
      <c r="T4374">
        <v>103.7</v>
      </c>
      <c r="U4374">
        <v>127.6</v>
      </c>
      <c r="V4374">
        <v>123.9</v>
      </c>
      <c r="W4374">
        <v>86.9</v>
      </c>
      <c r="X4374">
        <v>76.7</v>
      </c>
      <c r="Y4374">
        <v>73.8</v>
      </c>
      <c r="Z4374">
        <v>100.8</v>
      </c>
      <c r="AA4374">
        <v>98</v>
      </c>
      <c r="AB4374" s="5">
        <v>113.3</v>
      </c>
      <c r="AC4374" s="5">
        <v>95.833333333333329</v>
      </c>
      <c r="AD4374" s="5">
        <v>90.866666666666674</v>
      </c>
      <c r="AE4374" s="6">
        <v>0.3385875170622506</v>
      </c>
      <c r="AF4374" s="6">
        <v>0.7810333312001444</v>
      </c>
      <c r="AG4374" s="6">
        <v>0.11693872655479361</v>
      </c>
      <c r="AH4374" s="5">
        <v>1.1822608695652175</v>
      </c>
      <c r="AI4374" s="5">
        <v>0.94817391304347842</v>
      </c>
      <c r="AJ4374" s="5">
        <v>0.80200058840835553</v>
      </c>
    </row>
    <row r="4375" spans="1:36" x14ac:dyDescent="0.2">
      <c r="A4375" s="2">
        <v>4399</v>
      </c>
      <c r="B4375" s="2" t="s">
        <v>18</v>
      </c>
      <c r="C4375" s="2" t="s">
        <v>8052</v>
      </c>
      <c r="D4375" s="2" t="s">
        <v>10790</v>
      </c>
      <c r="E4375" s="2" t="s">
        <v>236</v>
      </c>
      <c r="F4375" s="2" t="s">
        <v>15382</v>
      </c>
      <c r="G4375" s="2">
        <v>2.14756E-4</v>
      </c>
      <c r="H4375" s="2">
        <v>7.4289000000000007E-5</v>
      </c>
      <c r="I4375" s="2">
        <v>1</v>
      </c>
      <c r="J4375" s="2">
        <v>1</v>
      </c>
      <c r="K4375" s="2">
        <v>68</v>
      </c>
      <c r="L4375" s="2" t="s">
        <v>8055</v>
      </c>
      <c r="M4375" s="2" t="s">
        <v>10791</v>
      </c>
      <c r="N4375" s="2">
        <v>0</v>
      </c>
      <c r="O4375" s="2">
        <v>2427.9952899999998</v>
      </c>
      <c r="P4375" s="2">
        <v>0</v>
      </c>
      <c r="Q4375" s="2" t="s">
        <v>25</v>
      </c>
      <c r="R4375" s="2">
        <v>69.27</v>
      </c>
      <c r="S4375">
        <v>74.3</v>
      </c>
      <c r="T4375">
        <v>106.7</v>
      </c>
      <c r="U4375">
        <v>88.8</v>
      </c>
      <c r="V4375">
        <v>92.5</v>
      </c>
      <c r="W4375">
        <v>66.599999999999994</v>
      </c>
      <c r="X4375">
        <v>128.1</v>
      </c>
      <c r="Y4375">
        <v>109.3</v>
      </c>
      <c r="Z4375">
        <v>101.8</v>
      </c>
      <c r="AA4375">
        <v>131.69999999999999</v>
      </c>
      <c r="AB4375" s="5">
        <v>89.933333333333337</v>
      </c>
      <c r="AC4375" s="5">
        <v>95.733333333333334</v>
      </c>
      <c r="AD4375" s="5">
        <v>114.26666666666665</v>
      </c>
      <c r="AE4375" s="6">
        <v>0.7876599049026296</v>
      </c>
      <c r="AF4375" s="6">
        <v>0.40572993636744253</v>
      </c>
      <c r="AG4375" s="6">
        <v>0.13409357978105058</v>
      </c>
      <c r="AH4375" s="5">
        <v>0.93941504178272983</v>
      </c>
      <c r="AI4375" s="5">
        <v>1.1935933147632309</v>
      </c>
      <c r="AJ4375" s="5">
        <v>1.2705707931801331</v>
      </c>
    </row>
    <row r="4376" spans="1:36" x14ac:dyDescent="0.2">
      <c r="A4376" s="2">
        <v>4400</v>
      </c>
      <c r="B4376" s="2" t="s">
        <v>18</v>
      </c>
      <c r="C4376" s="2" t="s">
        <v>15383</v>
      </c>
      <c r="D4376" s="2" t="s">
        <v>15384</v>
      </c>
      <c r="E4376" s="2" t="s">
        <v>323</v>
      </c>
      <c r="F4376" s="2" t="s">
        <v>15385</v>
      </c>
      <c r="G4376" s="2">
        <v>2.9723400000000001E-4</v>
      </c>
      <c r="H4376" s="2">
        <v>7.4289000000000007E-5</v>
      </c>
      <c r="I4376" s="2">
        <v>1</v>
      </c>
      <c r="J4376" s="2">
        <v>1</v>
      </c>
      <c r="K4376" s="2">
        <v>6</v>
      </c>
      <c r="L4376" s="2" t="s">
        <v>15386</v>
      </c>
      <c r="M4376" s="2" t="s">
        <v>15387</v>
      </c>
      <c r="N4376" s="2">
        <v>0</v>
      </c>
      <c r="O4376" s="2">
        <v>1203.6133199999999</v>
      </c>
      <c r="P4376" s="2">
        <v>0</v>
      </c>
      <c r="Q4376" s="2" t="s">
        <v>25</v>
      </c>
      <c r="R4376" s="2">
        <v>92.14</v>
      </c>
      <c r="S4376">
        <v>112.7</v>
      </c>
      <c r="T4376">
        <v>69</v>
      </c>
      <c r="U4376">
        <v>156.30000000000001</v>
      </c>
      <c r="V4376">
        <v>106.5</v>
      </c>
      <c r="W4376">
        <v>66.5</v>
      </c>
      <c r="X4376">
        <v>166.2</v>
      </c>
      <c r="Y4376">
        <v>100.5</v>
      </c>
      <c r="Z4376">
        <v>76.599999999999994</v>
      </c>
      <c r="AA4376">
        <v>45.9</v>
      </c>
      <c r="AB4376" s="5">
        <v>112.66666666666667</v>
      </c>
      <c r="AC4376" s="5">
        <v>113.06666666666666</v>
      </c>
      <c r="AD4376" s="5">
        <v>74.333333333333329</v>
      </c>
      <c r="AE4376" s="6">
        <v>0.99218679936819987</v>
      </c>
      <c r="AF4376" s="6">
        <v>0.30558445919009142</v>
      </c>
      <c r="AG4376" s="6">
        <v>0.26698900372272388</v>
      </c>
      <c r="AH4376" s="5">
        <v>0.99646226415094352</v>
      </c>
      <c r="AI4376" s="5">
        <v>0.65742924528301883</v>
      </c>
      <c r="AJ4376" s="5">
        <v>0.65976331360946738</v>
      </c>
    </row>
    <row r="4377" spans="1:36" x14ac:dyDescent="0.2">
      <c r="A4377" s="2">
        <v>4401</v>
      </c>
      <c r="B4377" s="2" t="s">
        <v>18</v>
      </c>
      <c r="C4377" s="2" t="s">
        <v>2544</v>
      </c>
      <c r="D4377" s="2" t="s">
        <v>15388</v>
      </c>
      <c r="E4377" s="2" t="s">
        <v>323</v>
      </c>
      <c r="F4377" s="2" t="s">
        <v>15389</v>
      </c>
      <c r="G4377" s="2">
        <v>8.5951400000000005E-5</v>
      </c>
      <c r="H4377" s="2">
        <v>7.4289000000000007E-5</v>
      </c>
      <c r="I4377" s="2">
        <v>1</v>
      </c>
      <c r="J4377" s="2">
        <v>1</v>
      </c>
      <c r="K4377" s="2">
        <v>7</v>
      </c>
      <c r="L4377" s="2" t="s">
        <v>2547</v>
      </c>
      <c r="M4377" s="2" t="s">
        <v>15390</v>
      </c>
      <c r="N4377" s="2">
        <v>2</v>
      </c>
      <c r="O4377" s="2">
        <v>2092.9586899999999</v>
      </c>
      <c r="P4377" s="2">
        <v>0</v>
      </c>
      <c r="Q4377" s="2" t="s">
        <v>25</v>
      </c>
      <c r="R4377" s="2">
        <v>52.58</v>
      </c>
      <c r="S4377">
        <v>157.30000000000001</v>
      </c>
      <c r="T4377">
        <v>81.599999999999994</v>
      </c>
      <c r="U4377">
        <v>52.6</v>
      </c>
      <c r="V4377">
        <v>77.8</v>
      </c>
      <c r="W4377">
        <v>134.80000000000001</v>
      </c>
      <c r="X4377">
        <v>135.80000000000001</v>
      </c>
      <c r="Y4377">
        <v>72.900000000000006</v>
      </c>
      <c r="Z4377">
        <v>89.1</v>
      </c>
      <c r="AA4377">
        <v>98</v>
      </c>
      <c r="AB4377" s="5">
        <v>97.166666666666671</v>
      </c>
      <c r="AC4377" s="5">
        <v>116.13333333333334</v>
      </c>
      <c r="AD4377" s="5">
        <v>86.666666666666671</v>
      </c>
      <c r="AE4377" s="6">
        <v>0.63189631319397921</v>
      </c>
      <c r="AF4377" s="6">
        <v>0.22450700599670742</v>
      </c>
      <c r="AG4377" s="6">
        <v>0.75973082037810713</v>
      </c>
      <c r="AH4377" s="5">
        <v>0.83668197474167627</v>
      </c>
      <c r="AI4377" s="5">
        <v>0.74626865671641796</v>
      </c>
      <c r="AJ4377" s="5">
        <v>0.89193825042881647</v>
      </c>
    </row>
    <row r="4378" spans="1:36" x14ac:dyDescent="0.2">
      <c r="A4378" s="2">
        <v>4402</v>
      </c>
      <c r="B4378" s="2" t="s">
        <v>18</v>
      </c>
      <c r="C4378" s="2" t="s">
        <v>6164</v>
      </c>
      <c r="D4378" s="2" t="s">
        <v>15391</v>
      </c>
      <c r="E4378" s="2" t="s">
        <v>28</v>
      </c>
      <c r="F4378" s="2" t="s">
        <v>6166</v>
      </c>
      <c r="G4378" s="2">
        <v>9.7756499999999998E-5</v>
      </c>
      <c r="H4378" s="2">
        <v>7.4289000000000007E-5</v>
      </c>
      <c r="I4378" s="2">
        <v>1</v>
      </c>
      <c r="J4378" s="2">
        <v>1</v>
      </c>
      <c r="K4378" s="2">
        <v>16</v>
      </c>
      <c r="L4378" s="2" t="s">
        <v>6167</v>
      </c>
      <c r="M4378" s="2" t="s">
        <v>15392</v>
      </c>
      <c r="N4378" s="2">
        <v>0</v>
      </c>
      <c r="O4378" s="2">
        <v>1748.81024</v>
      </c>
      <c r="P4378" s="2">
        <v>0</v>
      </c>
      <c r="Q4378" s="2" t="s">
        <v>25</v>
      </c>
      <c r="R4378" s="2">
        <v>76.87</v>
      </c>
      <c r="S4378">
        <v>93.6</v>
      </c>
      <c r="T4378">
        <v>93.4</v>
      </c>
      <c r="U4378">
        <v>139</v>
      </c>
      <c r="V4378">
        <v>71.7</v>
      </c>
      <c r="W4378">
        <v>80.599999999999994</v>
      </c>
      <c r="X4378">
        <v>140</v>
      </c>
      <c r="Y4378">
        <v>71.3</v>
      </c>
      <c r="Z4378">
        <v>93.2</v>
      </c>
      <c r="AA4378">
        <v>117.2</v>
      </c>
      <c r="AB4378" s="5">
        <v>108.66666666666667</v>
      </c>
      <c r="AC4378" s="5">
        <v>97.433333333333337</v>
      </c>
      <c r="AD4378" s="5">
        <v>93.899999999999991</v>
      </c>
      <c r="AE4378" s="6">
        <v>0.69084589564462917</v>
      </c>
      <c r="AF4378" s="6">
        <v>0.89528865329334362</v>
      </c>
      <c r="AG4378" s="6">
        <v>0.50413969884429377</v>
      </c>
      <c r="AH4378" s="5">
        <v>1.115292507697571</v>
      </c>
      <c r="AI4378" s="5">
        <v>0.96373588778652053</v>
      </c>
      <c r="AJ4378" s="5">
        <v>0.86411042944785266</v>
      </c>
    </row>
    <row r="4379" spans="1:36" x14ac:dyDescent="0.2">
      <c r="A4379" s="2">
        <v>4403</v>
      </c>
      <c r="B4379" s="2" t="s">
        <v>18</v>
      </c>
      <c r="C4379" s="2" t="s">
        <v>6164</v>
      </c>
      <c r="D4379" s="2" t="s">
        <v>15391</v>
      </c>
      <c r="E4379" s="2" t="s">
        <v>15393</v>
      </c>
      <c r="F4379" s="2" t="s">
        <v>15394</v>
      </c>
      <c r="G4379" s="2">
        <v>9.3737400000000001E-5</v>
      </c>
      <c r="H4379" s="2">
        <v>7.4289000000000007E-5</v>
      </c>
      <c r="I4379" s="2">
        <v>1</v>
      </c>
      <c r="J4379" s="2">
        <v>1</v>
      </c>
      <c r="K4379" s="2">
        <v>8</v>
      </c>
      <c r="L4379" s="2" t="s">
        <v>6167</v>
      </c>
      <c r="M4379" s="2" t="s">
        <v>15392</v>
      </c>
      <c r="N4379" s="2">
        <v>0</v>
      </c>
      <c r="O4379" s="2">
        <v>1828.77657</v>
      </c>
      <c r="P4379" s="2">
        <v>0</v>
      </c>
      <c r="Q4379" s="2" t="s">
        <v>25</v>
      </c>
      <c r="R4379" s="2">
        <v>73.34</v>
      </c>
      <c r="S4379">
        <v>110.9</v>
      </c>
      <c r="T4379">
        <v>101.4</v>
      </c>
      <c r="U4379">
        <v>108.2</v>
      </c>
      <c r="V4379">
        <v>103.5</v>
      </c>
      <c r="W4379">
        <v>65.3</v>
      </c>
      <c r="X4379">
        <v>96.4</v>
      </c>
      <c r="Y4379">
        <v>89.5</v>
      </c>
      <c r="Z4379">
        <v>91.7</v>
      </c>
      <c r="AA4379">
        <v>133.1</v>
      </c>
      <c r="AB4379" s="5">
        <v>106.83333333333333</v>
      </c>
      <c r="AC4379" s="5">
        <v>88.40000000000002</v>
      </c>
      <c r="AD4379" s="5">
        <v>104.76666666666665</v>
      </c>
      <c r="AE4379" s="6">
        <v>0.20130589781674518</v>
      </c>
      <c r="AF4379" s="6">
        <v>0.42408826567860813</v>
      </c>
      <c r="AG4379" s="6">
        <v>0.89325995272183434</v>
      </c>
      <c r="AH4379" s="5">
        <v>1.2085218702865759</v>
      </c>
      <c r="AI4379" s="5">
        <v>1.1851432880844641</v>
      </c>
      <c r="AJ4379" s="5">
        <v>0.98065522620904821</v>
      </c>
    </row>
    <row r="4380" spans="1:36" x14ac:dyDescent="0.2">
      <c r="A4380" s="2">
        <v>4404</v>
      </c>
      <c r="B4380" s="2" t="s">
        <v>18</v>
      </c>
      <c r="C4380" s="2" t="s">
        <v>15395</v>
      </c>
      <c r="D4380" s="2" t="s">
        <v>15396</v>
      </c>
      <c r="E4380" s="2" t="s">
        <v>651</v>
      </c>
      <c r="F4380" s="2" t="s">
        <v>15397</v>
      </c>
      <c r="G4380" s="2">
        <v>6.7106200000000005E-5</v>
      </c>
      <c r="H4380" s="2">
        <v>7.4289000000000007E-5</v>
      </c>
      <c r="I4380" s="2">
        <v>1</v>
      </c>
      <c r="J4380" s="2">
        <v>1</v>
      </c>
      <c r="K4380" s="2">
        <v>8</v>
      </c>
      <c r="L4380" s="2" t="s">
        <v>15398</v>
      </c>
      <c r="M4380" s="2" t="s">
        <v>15399</v>
      </c>
      <c r="N4380" s="2">
        <v>1</v>
      </c>
      <c r="O4380" s="2">
        <v>1661.9390100000001</v>
      </c>
      <c r="P4380" s="2">
        <v>0</v>
      </c>
      <c r="Q4380" s="2" t="s">
        <v>25</v>
      </c>
      <c r="R4380" s="2">
        <v>108.93</v>
      </c>
      <c r="S4380">
        <v>69.3</v>
      </c>
      <c r="T4380">
        <v>31.1</v>
      </c>
      <c r="U4380">
        <v>142.5</v>
      </c>
      <c r="V4380">
        <v>157.1</v>
      </c>
      <c r="W4380">
        <v>92.4</v>
      </c>
      <c r="X4380">
        <v>113.4</v>
      </c>
      <c r="Y4380">
        <v>139.19999999999999</v>
      </c>
      <c r="Z4380">
        <v>51.7</v>
      </c>
      <c r="AA4380">
        <v>103.2</v>
      </c>
      <c r="AB4380" s="5">
        <v>80.966666666666669</v>
      </c>
      <c r="AC4380" s="5">
        <v>120.96666666666665</v>
      </c>
      <c r="AD4380" s="5">
        <v>98.033333333333317</v>
      </c>
      <c r="AE4380" s="6">
        <v>0.35001008483916324</v>
      </c>
      <c r="AF4380" s="6">
        <v>0.51003317120208003</v>
      </c>
      <c r="AG4380" s="6">
        <v>0.7012130829730483</v>
      </c>
      <c r="AH4380" s="5">
        <v>0.66933039404794714</v>
      </c>
      <c r="AI4380" s="5">
        <v>0.81041609258748959</v>
      </c>
      <c r="AJ4380" s="5">
        <v>1.2107863318237955</v>
      </c>
    </row>
    <row r="4381" spans="1:36" x14ac:dyDescent="0.2">
      <c r="A4381" s="2">
        <v>4405</v>
      </c>
      <c r="B4381" s="2" t="s">
        <v>18</v>
      </c>
      <c r="C4381" s="2" t="s">
        <v>15400</v>
      </c>
      <c r="D4381" s="2" t="s">
        <v>15401</v>
      </c>
      <c r="E4381" s="2" t="s">
        <v>28</v>
      </c>
      <c r="F4381" s="2" t="s">
        <v>15402</v>
      </c>
      <c r="G4381" s="2">
        <v>1.1402E-4</v>
      </c>
      <c r="H4381" s="2">
        <v>7.4289000000000007E-5</v>
      </c>
      <c r="I4381" s="2">
        <v>1</v>
      </c>
      <c r="J4381" s="2">
        <v>1</v>
      </c>
      <c r="K4381" s="2">
        <v>2</v>
      </c>
      <c r="L4381" s="2" t="s">
        <v>15403</v>
      </c>
      <c r="M4381" s="2" t="s">
        <v>15404</v>
      </c>
      <c r="N4381" s="2">
        <v>0</v>
      </c>
      <c r="O4381" s="2">
        <v>2068.9488000000001</v>
      </c>
      <c r="P4381" s="2">
        <v>0</v>
      </c>
      <c r="Q4381" s="2" t="s">
        <v>25</v>
      </c>
      <c r="R4381" s="2">
        <v>116.86</v>
      </c>
      <c r="S4381">
        <v>165.9</v>
      </c>
      <c r="T4381">
        <v>209.2</v>
      </c>
      <c r="U4381">
        <v>212.9</v>
      </c>
      <c r="V4381">
        <v>166.9</v>
      </c>
      <c r="W4381">
        <v>0</v>
      </c>
      <c r="X4381">
        <v>145.19999999999999</v>
      </c>
      <c r="Y4381">
        <v>0</v>
      </c>
      <c r="Z4381">
        <v>0</v>
      </c>
      <c r="AA4381">
        <v>0</v>
      </c>
      <c r="AB4381" s="5">
        <v>196</v>
      </c>
      <c r="AC4381" s="5">
        <v>104.03333333333335</v>
      </c>
      <c r="AD4381" s="5">
        <v>0</v>
      </c>
      <c r="AE4381" s="6">
        <v>0.16692014537746194</v>
      </c>
      <c r="AF4381" s="6">
        <v>0.11803584071619713</v>
      </c>
      <c r="AG4381" s="6">
        <v>2.0261516477133992E-4</v>
      </c>
      <c r="AH4381" s="5">
        <v>1.8840115347644983</v>
      </c>
      <c r="AI4381" s="5">
        <v>0</v>
      </c>
      <c r="AJ4381" s="5">
        <v>0</v>
      </c>
    </row>
    <row r="4382" spans="1:36" x14ac:dyDescent="0.2">
      <c r="A4382" s="2">
        <v>4406</v>
      </c>
      <c r="B4382" s="2" t="s">
        <v>18</v>
      </c>
      <c r="C4382" s="2" t="s">
        <v>15405</v>
      </c>
      <c r="D4382" s="2" t="s">
        <v>15406</v>
      </c>
      <c r="E4382" s="2" t="s">
        <v>39</v>
      </c>
      <c r="F4382" s="2" t="s">
        <v>15407</v>
      </c>
      <c r="G4382" s="2">
        <v>3.8116700000000002E-4</v>
      </c>
      <c r="H4382" s="2">
        <v>7.4289000000000007E-5</v>
      </c>
      <c r="I4382" s="2">
        <v>1</v>
      </c>
      <c r="J4382" s="2">
        <v>1</v>
      </c>
      <c r="K4382" s="2">
        <v>12</v>
      </c>
      <c r="L4382" s="2" t="s">
        <v>15408</v>
      </c>
      <c r="M4382" s="2" t="s">
        <v>15409</v>
      </c>
      <c r="N4382" s="2">
        <v>0</v>
      </c>
      <c r="O4382" s="2">
        <v>3487.6603500000001</v>
      </c>
      <c r="P4382" s="2">
        <v>0</v>
      </c>
      <c r="Q4382" s="2" t="s">
        <v>25</v>
      </c>
      <c r="R4382" s="2">
        <v>144.84</v>
      </c>
      <c r="S4382">
        <v>136.5</v>
      </c>
      <c r="T4382">
        <v>127.6</v>
      </c>
      <c r="U4382">
        <v>82.9</v>
      </c>
      <c r="V4382">
        <v>138.5</v>
      </c>
      <c r="W4382">
        <v>63.4</v>
      </c>
      <c r="X4382">
        <v>104.7</v>
      </c>
      <c r="Y4382">
        <v>93.8</v>
      </c>
      <c r="Z4382">
        <v>62.6</v>
      </c>
      <c r="AA4382">
        <v>90</v>
      </c>
      <c r="AB4382" s="5">
        <v>115.66666666666667</v>
      </c>
      <c r="AC4382" s="5">
        <v>102.2</v>
      </c>
      <c r="AD4382" s="5">
        <v>82.13333333333334</v>
      </c>
      <c r="AE4382" s="6">
        <v>0.64794222784082245</v>
      </c>
      <c r="AF4382" s="6">
        <v>0.44725315435196483</v>
      </c>
      <c r="AG4382" s="6">
        <v>0.1569215007598348</v>
      </c>
      <c r="AH4382" s="5">
        <v>1.1317677756033921</v>
      </c>
      <c r="AI4382" s="5">
        <v>0.80365296803652975</v>
      </c>
      <c r="AJ4382" s="5">
        <v>0.71008645533141213</v>
      </c>
    </row>
    <row r="4383" spans="1:36" x14ac:dyDescent="0.2">
      <c r="A4383" s="2">
        <v>4407</v>
      </c>
      <c r="B4383" s="2" t="s">
        <v>18</v>
      </c>
      <c r="C4383" s="2" t="s">
        <v>5462</v>
      </c>
      <c r="D4383" s="2" t="s">
        <v>15410</v>
      </c>
      <c r="E4383" s="2" t="s">
        <v>323</v>
      </c>
      <c r="F4383" s="2" t="s">
        <v>15411</v>
      </c>
      <c r="G4383" s="2">
        <v>4.2228099999999999E-4</v>
      </c>
      <c r="H4383" s="2">
        <v>7.4289000000000007E-5</v>
      </c>
      <c r="I4383" s="2">
        <v>1</v>
      </c>
      <c r="J4383" s="2">
        <v>1</v>
      </c>
      <c r="K4383" s="2">
        <v>2</v>
      </c>
      <c r="L4383" s="2" t="s">
        <v>5465</v>
      </c>
      <c r="M4383" s="2" t="s">
        <v>15412</v>
      </c>
      <c r="N4383" s="2">
        <v>0</v>
      </c>
      <c r="O4383" s="2">
        <v>1663.7687100000001</v>
      </c>
      <c r="P4383" s="2">
        <v>0</v>
      </c>
      <c r="Q4383" s="2" t="s">
        <v>25</v>
      </c>
      <c r="R4383" s="2">
        <v>77.12</v>
      </c>
      <c r="S4383">
        <v>108.9</v>
      </c>
      <c r="T4383">
        <v>127.4</v>
      </c>
      <c r="U4383">
        <v>134</v>
      </c>
      <c r="V4383">
        <v>0</v>
      </c>
      <c r="W4383">
        <v>72.400000000000006</v>
      </c>
      <c r="X4383">
        <v>112</v>
      </c>
      <c r="Y4383">
        <v>144.69999999999999</v>
      </c>
      <c r="Z4383">
        <v>95.1</v>
      </c>
      <c r="AA4383">
        <v>105.4</v>
      </c>
      <c r="AB4383" s="5">
        <v>123.43333333333334</v>
      </c>
      <c r="AC4383" s="5">
        <v>61.466666666666669</v>
      </c>
      <c r="AD4383" s="5">
        <v>115.06666666666666</v>
      </c>
      <c r="AE4383" s="6">
        <v>0.13926680874787126</v>
      </c>
      <c r="AF4383" s="6">
        <v>0.21183316124892748</v>
      </c>
      <c r="AG4383" s="6">
        <v>0.64606303803401788</v>
      </c>
      <c r="AH4383" s="5">
        <v>2.0081344902386116</v>
      </c>
      <c r="AI4383" s="5">
        <v>1.8720173535791755</v>
      </c>
      <c r="AJ4383" s="5">
        <v>0.93221712125303802</v>
      </c>
    </row>
    <row r="4384" spans="1:36" x14ac:dyDescent="0.2">
      <c r="A4384" s="2">
        <v>4408</v>
      </c>
      <c r="B4384" s="2" t="s">
        <v>18</v>
      </c>
      <c r="C4384" s="2" t="s">
        <v>2857</v>
      </c>
      <c r="D4384" s="2" t="s">
        <v>2858</v>
      </c>
      <c r="E4384" s="2" t="s">
        <v>136</v>
      </c>
      <c r="F4384" s="2" t="s">
        <v>15413</v>
      </c>
      <c r="G4384" s="2">
        <v>9.7171399999999996E-5</v>
      </c>
      <c r="H4384" s="2">
        <v>7.4289000000000007E-5</v>
      </c>
      <c r="I4384" s="2">
        <v>1</v>
      </c>
      <c r="J4384" s="2">
        <v>1</v>
      </c>
      <c r="K4384" s="2">
        <v>9</v>
      </c>
      <c r="L4384" s="2" t="s">
        <v>2861</v>
      </c>
      <c r="M4384" s="2" t="s">
        <v>2862</v>
      </c>
      <c r="N4384" s="2">
        <v>1</v>
      </c>
      <c r="O4384" s="2">
        <v>2344.0353799999998</v>
      </c>
      <c r="P4384" s="2">
        <v>0</v>
      </c>
      <c r="Q4384" s="2" t="s">
        <v>25</v>
      </c>
      <c r="R4384" s="2">
        <v>79.72</v>
      </c>
      <c r="S4384">
        <v>134.4</v>
      </c>
      <c r="T4384">
        <v>75.5</v>
      </c>
      <c r="U4384">
        <v>150.69999999999999</v>
      </c>
      <c r="V4384">
        <v>111.2</v>
      </c>
      <c r="W4384">
        <v>85</v>
      </c>
      <c r="X4384">
        <v>194.2</v>
      </c>
      <c r="Y4384">
        <v>39</v>
      </c>
      <c r="Z4384">
        <v>32.700000000000003</v>
      </c>
      <c r="AA4384">
        <v>77.400000000000006</v>
      </c>
      <c r="AB4384" s="5">
        <v>120.2</v>
      </c>
      <c r="AC4384" s="5">
        <v>130.13333333333333</v>
      </c>
      <c r="AD4384" s="5">
        <v>49.70000000000001</v>
      </c>
      <c r="AE4384" s="6">
        <v>0.81638431395128874</v>
      </c>
      <c r="AF4384" s="6">
        <v>8.7691123006079286E-2</v>
      </c>
      <c r="AG4384" s="6">
        <v>5.7988492298562767E-2</v>
      </c>
      <c r="AH4384" s="5">
        <v>0.92366803278688536</v>
      </c>
      <c r="AI4384" s="5">
        <v>0.38191598360655749</v>
      </c>
      <c r="AJ4384" s="5">
        <v>0.41347753743760407</v>
      </c>
    </row>
    <row r="4385" spans="1:36" x14ac:dyDescent="0.2">
      <c r="A4385" s="2">
        <v>4409</v>
      </c>
      <c r="B4385" s="2" t="s">
        <v>18</v>
      </c>
      <c r="C4385" s="2" t="s">
        <v>15414</v>
      </c>
      <c r="D4385" s="2" t="s">
        <v>15415</v>
      </c>
      <c r="E4385" s="2" t="s">
        <v>786</v>
      </c>
      <c r="F4385" s="2" t="s">
        <v>15416</v>
      </c>
      <c r="G4385" s="2">
        <v>5.6468000000000002E-4</v>
      </c>
      <c r="H4385" s="2">
        <v>7.4289000000000007E-5</v>
      </c>
      <c r="I4385" s="2">
        <v>1</v>
      </c>
      <c r="J4385" s="2">
        <v>1</v>
      </c>
      <c r="K4385" s="2">
        <v>4</v>
      </c>
      <c r="L4385" s="2" t="s">
        <v>15417</v>
      </c>
      <c r="M4385" s="2" t="s">
        <v>15418</v>
      </c>
      <c r="N4385" s="2">
        <v>1</v>
      </c>
      <c r="O4385" s="2">
        <v>1950.8804399999999</v>
      </c>
      <c r="P4385" s="2">
        <v>0</v>
      </c>
      <c r="Q4385" s="2" t="s">
        <v>25</v>
      </c>
      <c r="R4385" s="2">
        <v>64.290000000000006</v>
      </c>
      <c r="S4385">
        <v>88.5</v>
      </c>
      <c r="T4385">
        <v>46.4</v>
      </c>
      <c r="U4385">
        <v>41.9</v>
      </c>
      <c r="V4385">
        <v>84</v>
      </c>
      <c r="W4385">
        <v>100.9</v>
      </c>
      <c r="X4385">
        <v>81.099999999999994</v>
      </c>
      <c r="Y4385">
        <v>103.4</v>
      </c>
      <c r="Z4385">
        <v>174.4</v>
      </c>
      <c r="AA4385">
        <v>179.4</v>
      </c>
      <c r="AB4385" s="5">
        <v>58.933333333333337</v>
      </c>
      <c r="AC4385" s="5">
        <v>88.666666666666671</v>
      </c>
      <c r="AD4385" s="5">
        <v>152.4</v>
      </c>
      <c r="AE4385" s="6">
        <v>0.13801088881510271</v>
      </c>
      <c r="AF4385" s="6">
        <v>6.5468269434348816E-2</v>
      </c>
      <c r="AG4385" s="6">
        <v>3.1113124055071911E-2</v>
      </c>
      <c r="AH4385" s="5">
        <v>0.6646616541353384</v>
      </c>
      <c r="AI4385" s="5">
        <v>1.718796992481203</v>
      </c>
      <c r="AJ4385" s="5">
        <v>2.5859728506787332</v>
      </c>
    </row>
    <row r="4386" spans="1:36" x14ac:dyDescent="0.2">
      <c r="A4386" s="2">
        <v>4410</v>
      </c>
      <c r="B4386" s="2" t="s">
        <v>18</v>
      </c>
      <c r="C4386" s="2" t="s">
        <v>2694</v>
      </c>
      <c r="D4386" s="2" t="s">
        <v>2695</v>
      </c>
      <c r="E4386" s="2" t="s">
        <v>2992</v>
      </c>
      <c r="F4386" s="2" t="s">
        <v>15419</v>
      </c>
      <c r="G4386" s="2">
        <v>3.30248E-4</v>
      </c>
      <c r="H4386" s="2">
        <v>7.4289000000000007E-5</v>
      </c>
      <c r="I4386" s="2">
        <v>1</v>
      </c>
      <c r="J4386" s="2">
        <v>3</v>
      </c>
      <c r="K4386" s="2">
        <v>3</v>
      </c>
      <c r="L4386" s="2" t="s">
        <v>2698</v>
      </c>
      <c r="M4386" s="2" t="s">
        <v>2699</v>
      </c>
      <c r="N4386" s="2">
        <v>1</v>
      </c>
      <c r="O4386" s="2">
        <v>3760.5452700000001</v>
      </c>
      <c r="P4386" s="2">
        <v>0</v>
      </c>
      <c r="Q4386" s="2" t="s">
        <v>25</v>
      </c>
      <c r="R4386" s="2">
        <v>104.56</v>
      </c>
      <c r="S4386">
        <v>301.3</v>
      </c>
      <c r="T4386">
        <v>265</v>
      </c>
      <c r="U4386">
        <v>0</v>
      </c>
      <c r="V4386">
        <v>114.5</v>
      </c>
      <c r="W4386">
        <v>29.9</v>
      </c>
      <c r="X4386">
        <v>86.6</v>
      </c>
      <c r="Y4386">
        <v>45</v>
      </c>
      <c r="Z4386">
        <v>44.6</v>
      </c>
      <c r="AA4386">
        <v>13.1</v>
      </c>
      <c r="AB4386" s="5">
        <v>188.76666666666665</v>
      </c>
      <c r="AC4386" s="5">
        <v>77</v>
      </c>
      <c r="AD4386" s="5">
        <v>34.233333333333327</v>
      </c>
      <c r="AE4386" s="6">
        <v>0.3184736842390935</v>
      </c>
      <c r="AF4386" s="6">
        <v>0.18889352912100532</v>
      </c>
      <c r="AG4386" s="6">
        <v>0.18111876117244141</v>
      </c>
      <c r="AH4386" s="5">
        <v>2.4515151515151512</v>
      </c>
      <c r="AI4386" s="5">
        <v>0.44458874458874453</v>
      </c>
      <c r="AJ4386" s="5">
        <v>0.18135263994349282</v>
      </c>
    </row>
    <row r="4387" spans="1:36" x14ac:dyDescent="0.2">
      <c r="A4387" s="2">
        <v>4411</v>
      </c>
      <c r="B4387" s="2" t="s">
        <v>18</v>
      </c>
      <c r="C4387" s="2" t="s">
        <v>7494</v>
      </c>
      <c r="D4387" s="2" t="s">
        <v>15420</v>
      </c>
      <c r="E4387" s="2" t="s">
        <v>39</v>
      </c>
      <c r="F4387" s="2" t="s">
        <v>15421</v>
      </c>
      <c r="G4387" s="2">
        <v>3.3377999999999999E-4</v>
      </c>
      <c r="H4387" s="2">
        <v>7.4289000000000007E-5</v>
      </c>
      <c r="I4387" s="2">
        <v>1</v>
      </c>
      <c r="J4387" s="2">
        <v>1</v>
      </c>
      <c r="K4387" s="2">
        <v>29</v>
      </c>
      <c r="L4387" s="2" t="s">
        <v>7497</v>
      </c>
      <c r="M4387" s="2" t="s">
        <v>15422</v>
      </c>
      <c r="N4387" s="2">
        <v>0</v>
      </c>
      <c r="O4387" s="2">
        <v>1663.7435499999999</v>
      </c>
      <c r="P4387" s="2">
        <v>0</v>
      </c>
      <c r="Q4387" s="2" t="s">
        <v>25</v>
      </c>
      <c r="R4387" s="2">
        <v>53.96</v>
      </c>
      <c r="S4387">
        <v>99.5</v>
      </c>
      <c r="T4387">
        <v>113.9</v>
      </c>
      <c r="U4387">
        <v>118.5</v>
      </c>
      <c r="V4387">
        <v>105.5</v>
      </c>
      <c r="W4387">
        <v>113.1</v>
      </c>
      <c r="X4387">
        <v>93.7</v>
      </c>
      <c r="Y4387">
        <v>44.5</v>
      </c>
      <c r="Z4387">
        <v>122</v>
      </c>
      <c r="AA4387">
        <v>89.3</v>
      </c>
      <c r="AB4387" s="5">
        <v>110.63333333333333</v>
      </c>
      <c r="AC4387" s="5">
        <v>104.10000000000001</v>
      </c>
      <c r="AD4387" s="5">
        <v>85.266666666666666</v>
      </c>
      <c r="AE4387" s="6">
        <v>0.46192051325386585</v>
      </c>
      <c r="AF4387" s="6">
        <v>0.46176480681603665</v>
      </c>
      <c r="AG4387" s="6">
        <v>0.33529544810810918</v>
      </c>
      <c r="AH4387" s="5">
        <v>1.062760166506564</v>
      </c>
      <c r="AI4387" s="5">
        <v>0.8190842138968939</v>
      </c>
      <c r="AJ4387" s="5">
        <v>0.77071407050316365</v>
      </c>
    </row>
    <row r="4388" spans="1:36" x14ac:dyDescent="0.2">
      <c r="A4388" s="2">
        <v>4412</v>
      </c>
      <c r="B4388" s="2" t="s">
        <v>18</v>
      </c>
      <c r="C4388" s="2" t="s">
        <v>15414</v>
      </c>
      <c r="D4388" s="2" t="s">
        <v>15423</v>
      </c>
      <c r="E4388" s="2" t="s">
        <v>604</v>
      </c>
      <c r="F4388" s="2" t="s">
        <v>15424</v>
      </c>
      <c r="G4388" s="2">
        <v>6.6111699999999999E-5</v>
      </c>
      <c r="H4388" s="2">
        <v>7.4289000000000007E-5</v>
      </c>
      <c r="I4388" s="2">
        <v>1</v>
      </c>
      <c r="J4388" s="2">
        <v>1</v>
      </c>
      <c r="K4388" s="2">
        <v>13</v>
      </c>
      <c r="L4388" s="2" t="s">
        <v>15417</v>
      </c>
      <c r="M4388" s="2" t="s">
        <v>15425</v>
      </c>
      <c r="N4388" s="2">
        <v>0</v>
      </c>
      <c r="O4388" s="2">
        <v>1610.69454</v>
      </c>
      <c r="P4388" s="2">
        <v>0</v>
      </c>
      <c r="Q4388" s="2" t="s">
        <v>25</v>
      </c>
      <c r="R4388" s="2">
        <v>66.83</v>
      </c>
      <c r="S4388">
        <v>67.2</v>
      </c>
      <c r="T4388">
        <v>106.5</v>
      </c>
      <c r="U4388">
        <v>55.8</v>
      </c>
      <c r="V4388">
        <v>124</v>
      </c>
      <c r="W4388">
        <v>71.400000000000006</v>
      </c>
      <c r="X4388">
        <v>107.9</v>
      </c>
      <c r="Y4388">
        <v>131</v>
      </c>
      <c r="Z4388">
        <v>126.4</v>
      </c>
      <c r="AA4388">
        <v>109.8</v>
      </c>
      <c r="AB4388" s="5">
        <v>76.5</v>
      </c>
      <c r="AC4388" s="5">
        <v>101.10000000000001</v>
      </c>
      <c r="AD4388" s="5">
        <v>122.39999999999999</v>
      </c>
      <c r="AE4388" s="6">
        <v>0.32343899486830952</v>
      </c>
      <c r="AF4388" s="6">
        <v>0.27459135576295962</v>
      </c>
      <c r="AG4388" s="6">
        <v>5.1034986727508544E-2</v>
      </c>
      <c r="AH4388" s="5">
        <v>0.75667655786350141</v>
      </c>
      <c r="AI4388" s="5">
        <v>1.2106824925816022</v>
      </c>
      <c r="AJ4388" s="5">
        <v>1.5999999999999999</v>
      </c>
    </row>
    <row r="4389" spans="1:36" x14ac:dyDescent="0.2">
      <c r="A4389" s="2">
        <v>4413</v>
      </c>
      <c r="B4389" s="2" t="s">
        <v>18</v>
      </c>
      <c r="C4389" s="2" t="s">
        <v>10827</v>
      </c>
      <c r="D4389" s="2" t="s">
        <v>15426</v>
      </c>
      <c r="E4389" s="2" t="s">
        <v>604</v>
      </c>
      <c r="F4389" s="2" t="s">
        <v>15427</v>
      </c>
      <c r="G4389" s="2">
        <v>5.0345900000000005E-4</v>
      </c>
      <c r="H4389" s="2">
        <v>7.4289000000000007E-5</v>
      </c>
      <c r="I4389" s="2">
        <v>1</v>
      </c>
      <c r="J4389" s="2">
        <v>1</v>
      </c>
      <c r="K4389" s="2">
        <v>18</v>
      </c>
      <c r="L4389" s="2" t="s">
        <v>10830</v>
      </c>
      <c r="M4389" s="2" t="s">
        <v>15428</v>
      </c>
      <c r="N4389" s="2">
        <v>1</v>
      </c>
      <c r="O4389" s="2">
        <v>1470.6723500000001</v>
      </c>
      <c r="P4389" s="2">
        <v>0</v>
      </c>
      <c r="Q4389" s="2" t="s">
        <v>25</v>
      </c>
      <c r="R4389" s="2">
        <v>71.91</v>
      </c>
      <c r="S4389">
        <v>129.69999999999999</v>
      </c>
      <c r="T4389">
        <v>95.3</v>
      </c>
      <c r="U4389">
        <v>138.5</v>
      </c>
      <c r="V4389">
        <v>78.599999999999994</v>
      </c>
      <c r="W4389">
        <v>69.599999999999994</v>
      </c>
      <c r="X4389">
        <v>136.80000000000001</v>
      </c>
      <c r="Y4389">
        <v>89.8</v>
      </c>
      <c r="Z4389">
        <v>89</v>
      </c>
      <c r="AA4389">
        <v>72.7</v>
      </c>
      <c r="AB4389" s="5">
        <v>121.16666666666667</v>
      </c>
      <c r="AC4389" s="5">
        <v>95</v>
      </c>
      <c r="AD4389" s="5">
        <v>83.833333333333329</v>
      </c>
      <c r="AE4389" s="6">
        <v>0.35166892315607812</v>
      </c>
      <c r="AF4389" s="6">
        <v>0.63525387324971505</v>
      </c>
      <c r="AG4389" s="6">
        <v>5.9484624103950452E-2</v>
      </c>
      <c r="AH4389" s="5">
        <v>1.275438596491228</v>
      </c>
      <c r="AI4389" s="5">
        <v>0.88245614035087716</v>
      </c>
      <c r="AJ4389" s="5">
        <v>0.69188445667125165</v>
      </c>
    </row>
    <row r="4390" spans="1:36" x14ac:dyDescent="0.2">
      <c r="A4390" s="2">
        <v>4414</v>
      </c>
      <c r="B4390" s="2" t="s">
        <v>18</v>
      </c>
      <c r="C4390" s="2" t="s">
        <v>2915</v>
      </c>
      <c r="D4390" s="2" t="s">
        <v>2916</v>
      </c>
      <c r="E4390" s="2" t="s">
        <v>703</v>
      </c>
      <c r="F4390" s="2" t="s">
        <v>15429</v>
      </c>
      <c r="G4390" s="2">
        <v>2.9415000000000002E-4</v>
      </c>
      <c r="H4390" s="2">
        <v>7.4289000000000007E-5</v>
      </c>
      <c r="I4390" s="2">
        <v>1</v>
      </c>
      <c r="J4390" s="2">
        <v>1</v>
      </c>
      <c r="K4390" s="2">
        <v>33</v>
      </c>
      <c r="L4390" s="2" t="s">
        <v>2918</v>
      </c>
      <c r="M4390" s="2" t="s">
        <v>2919</v>
      </c>
      <c r="N4390" s="2">
        <v>0</v>
      </c>
      <c r="O4390" s="2">
        <v>1854.70553</v>
      </c>
      <c r="P4390" s="2">
        <v>0</v>
      </c>
      <c r="Q4390" s="2" t="s">
        <v>25</v>
      </c>
      <c r="R4390" s="2">
        <v>54.8</v>
      </c>
      <c r="S4390">
        <v>96.2</v>
      </c>
      <c r="T4390">
        <v>121.6</v>
      </c>
      <c r="U4390">
        <v>84.7</v>
      </c>
      <c r="V4390">
        <v>74.5</v>
      </c>
      <c r="W4390">
        <v>149.1</v>
      </c>
      <c r="X4390">
        <v>163.30000000000001</v>
      </c>
      <c r="Y4390">
        <v>56.1</v>
      </c>
      <c r="Z4390">
        <v>70.8</v>
      </c>
      <c r="AA4390">
        <v>83.8</v>
      </c>
      <c r="AB4390" s="5">
        <v>100.83333333333333</v>
      </c>
      <c r="AC4390" s="5">
        <v>128.96666666666667</v>
      </c>
      <c r="AD4390" s="5">
        <v>70.233333333333334</v>
      </c>
      <c r="AE4390" s="6">
        <v>0.39598080658761714</v>
      </c>
      <c r="AF4390" s="6">
        <v>0.1099442346349353</v>
      </c>
      <c r="AG4390" s="6">
        <v>8.6401938936600031E-2</v>
      </c>
      <c r="AH4390" s="5">
        <v>0.78185577668648221</v>
      </c>
      <c r="AI4390" s="5">
        <v>0.54458516412509694</v>
      </c>
      <c r="AJ4390" s="5">
        <v>0.6965289256198347</v>
      </c>
    </row>
    <row r="4391" spans="1:36" x14ac:dyDescent="0.2">
      <c r="A4391" s="2">
        <v>4415</v>
      </c>
      <c r="B4391" s="2" t="s">
        <v>18</v>
      </c>
      <c r="C4391" s="2" t="s">
        <v>2480</v>
      </c>
      <c r="D4391" s="2" t="s">
        <v>15430</v>
      </c>
      <c r="E4391" s="2" t="s">
        <v>28</v>
      </c>
      <c r="F4391" s="2" t="s">
        <v>15431</v>
      </c>
      <c r="G4391" s="2">
        <v>7.7431900000000007E-5</v>
      </c>
      <c r="H4391" s="2">
        <v>7.4289000000000007E-5</v>
      </c>
      <c r="I4391" s="2">
        <v>2</v>
      </c>
      <c r="J4391" s="2">
        <v>3</v>
      </c>
      <c r="K4391" s="2">
        <v>83</v>
      </c>
      <c r="L4391" s="2" t="s">
        <v>2483</v>
      </c>
      <c r="M4391" s="2" t="s">
        <v>15432</v>
      </c>
      <c r="N4391" s="2">
        <v>0</v>
      </c>
      <c r="O4391" s="2">
        <v>3423.4217800000001</v>
      </c>
      <c r="P4391" s="2">
        <v>0</v>
      </c>
      <c r="Q4391" s="2" t="s">
        <v>256</v>
      </c>
      <c r="R4391" s="2">
        <v>52.5</v>
      </c>
      <c r="S4391">
        <v>132.1</v>
      </c>
      <c r="T4391">
        <v>72.099999999999994</v>
      </c>
      <c r="U4391">
        <v>80.5</v>
      </c>
      <c r="V4391">
        <v>81.8</v>
      </c>
      <c r="W4391">
        <v>124.2</v>
      </c>
      <c r="X4391">
        <v>100.2</v>
      </c>
      <c r="Y4391">
        <v>91</v>
      </c>
      <c r="Z4391">
        <v>109.1</v>
      </c>
      <c r="AA4391">
        <v>109.2</v>
      </c>
      <c r="AB4391" s="5">
        <v>94.899999999999991</v>
      </c>
      <c r="AC4391" s="5">
        <v>102.06666666666666</v>
      </c>
      <c r="AD4391" s="5">
        <v>103.10000000000001</v>
      </c>
      <c r="AE4391" s="6">
        <v>0.76519936967913826</v>
      </c>
      <c r="AF4391" s="6">
        <v>0.94343710753764509</v>
      </c>
      <c r="AG4391" s="6">
        <v>0.69872365118179269</v>
      </c>
      <c r="AH4391" s="5">
        <v>0.92978445460483339</v>
      </c>
      <c r="AI4391" s="5">
        <v>1.0101241018941869</v>
      </c>
      <c r="AJ4391" s="5">
        <v>1.0864067439409908</v>
      </c>
    </row>
    <row r="4392" spans="1:36" x14ac:dyDescent="0.2">
      <c r="A4392" s="2">
        <v>4416</v>
      </c>
      <c r="B4392" s="2" t="s">
        <v>18</v>
      </c>
      <c r="C4392" s="2" t="s">
        <v>8430</v>
      </c>
      <c r="D4392" s="2" t="s">
        <v>15433</v>
      </c>
      <c r="E4392" s="2" t="s">
        <v>620</v>
      </c>
      <c r="F4392" s="2" t="s">
        <v>14028</v>
      </c>
      <c r="G4392" s="2">
        <v>6.9968800000000007E-5</v>
      </c>
      <c r="H4392" s="2">
        <v>7.4289000000000007E-5</v>
      </c>
      <c r="I4392" s="2">
        <v>1</v>
      </c>
      <c r="J4392" s="2">
        <v>1</v>
      </c>
      <c r="K4392" s="2">
        <v>21</v>
      </c>
      <c r="L4392" s="2" t="s">
        <v>8433</v>
      </c>
      <c r="M4392" s="2" t="s">
        <v>15434</v>
      </c>
      <c r="N4392" s="2">
        <v>0</v>
      </c>
      <c r="O4392" s="2">
        <v>1854.8997199999999</v>
      </c>
      <c r="P4392" s="2">
        <v>0</v>
      </c>
      <c r="Q4392" s="2" t="s">
        <v>25</v>
      </c>
      <c r="R4392" s="2">
        <v>120.99</v>
      </c>
      <c r="S4392">
        <v>0</v>
      </c>
      <c r="T4392">
        <v>360.5</v>
      </c>
      <c r="U4392">
        <v>0</v>
      </c>
      <c r="V4392">
        <v>0</v>
      </c>
      <c r="W4392">
        <v>0</v>
      </c>
      <c r="X4392">
        <v>0</v>
      </c>
      <c r="Y4392">
        <v>317.3</v>
      </c>
      <c r="Z4392">
        <v>222.1</v>
      </c>
      <c r="AA4392">
        <v>0</v>
      </c>
      <c r="AB4392" s="5">
        <v>120.16666666666667</v>
      </c>
      <c r="AC4392" s="5">
        <v>0</v>
      </c>
      <c r="AD4392" s="5">
        <v>179.79999999999998</v>
      </c>
      <c r="AE4392" s="6">
        <v>0.37390096630005903</v>
      </c>
      <c r="AF4392" s="6">
        <v>0.12835647345227152</v>
      </c>
      <c r="AG4392" s="6">
        <v>0.71582458850036446</v>
      </c>
      <c r="AH4392" s="5" t="e">
        <v>#DIV/0!</v>
      </c>
      <c r="AI4392" s="5" t="e">
        <v>#DIV/0!</v>
      </c>
      <c r="AJ4392" s="5">
        <v>1.4962552011095698</v>
      </c>
    </row>
    <row r="4393" spans="1:36" x14ac:dyDescent="0.2">
      <c r="A4393" s="2">
        <v>4417</v>
      </c>
      <c r="B4393" s="2" t="s">
        <v>18</v>
      </c>
      <c r="C4393" s="2" t="s">
        <v>13144</v>
      </c>
      <c r="D4393" s="2" t="s">
        <v>15435</v>
      </c>
      <c r="E4393" s="2" t="s">
        <v>28</v>
      </c>
      <c r="F4393" s="2" t="s">
        <v>13988</v>
      </c>
      <c r="G4393" s="2">
        <v>4.7752599999999998E-4</v>
      </c>
      <c r="H4393" s="2">
        <v>7.4289000000000007E-5</v>
      </c>
      <c r="I4393" s="2">
        <v>1</v>
      </c>
      <c r="J4393" s="2">
        <v>5</v>
      </c>
      <c r="K4393" s="2">
        <v>4</v>
      </c>
      <c r="L4393" s="2" t="s">
        <v>13147</v>
      </c>
      <c r="M4393" s="2" t="s">
        <v>15436</v>
      </c>
      <c r="N4393" s="2">
        <v>2</v>
      </c>
      <c r="O4393" s="2">
        <v>2416.9987799999999</v>
      </c>
      <c r="P4393" s="2">
        <v>0</v>
      </c>
      <c r="Q4393" s="2" t="s">
        <v>25</v>
      </c>
      <c r="R4393" s="2">
        <v>76.540000000000006</v>
      </c>
      <c r="S4393">
        <v>96.4</v>
      </c>
      <c r="T4393">
        <v>135</v>
      </c>
      <c r="U4393">
        <v>126</v>
      </c>
      <c r="V4393">
        <v>82.2</v>
      </c>
      <c r="W4393">
        <v>106.8</v>
      </c>
      <c r="X4393">
        <v>117.3</v>
      </c>
      <c r="Y4393">
        <v>89.1</v>
      </c>
      <c r="Z4393">
        <v>65.900000000000006</v>
      </c>
      <c r="AA4393">
        <v>81.2</v>
      </c>
      <c r="AB4393" s="5">
        <v>119.13333333333333</v>
      </c>
      <c r="AC4393" s="5">
        <v>102.10000000000001</v>
      </c>
      <c r="AD4393" s="5">
        <v>78.733333333333334</v>
      </c>
      <c r="AE4393" s="6">
        <v>0.33692598696840231</v>
      </c>
      <c r="AF4393" s="6">
        <v>0.13335849842623365</v>
      </c>
      <c r="AG4393" s="6">
        <v>4.0259617939407639E-2</v>
      </c>
      <c r="AH4393" s="5">
        <v>1.16682990532158</v>
      </c>
      <c r="AI4393" s="5">
        <v>0.77113940581129603</v>
      </c>
      <c r="AJ4393" s="5">
        <v>0.66088416340235034</v>
      </c>
    </row>
    <row r="4394" spans="1:36" x14ac:dyDescent="0.2">
      <c r="A4394" s="2">
        <v>4418</v>
      </c>
      <c r="B4394" s="2" t="s">
        <v>18</v>
      </c>
      <c r="C4394" s="2" t="s">
        <v>11683</v>
      </c>
      <c r="D4394" s="2" t="s">
        <v>15437</v>
      </c>
      <c r="E4394" s="2" t="s">
        <v>15438</v>
      </c>
      <c r="F4394" s="2" t="s">
        <v>15439</v>
      </c>
      <c r="G4394" s="2">
        <v>2.2493900000000001E-4</v>
      </c>
      <c r="H4394" s="2">
        <v>7.4289000000000007E-5</v>
      </c>
      <c r="I4394" s="2">
        <v>1</v>
      </c>
      <c r="J4394" s="2">
        <v>1</v>
      </c>
      <c r="K4394" s="2">
        <v>34</v>
      </c>
      <c r="L4394" s="2" t="s">
        <v>11686</v>
      </c>
      <c r="M4394" s="2" t="s">
        <v>15440</v>
      </c>
      <c r="N4394" s="2">
        <v>1</v>
      </c>
      <c r="O4394" s="2">
        <v>1449.6538700000001</v>
      </c>
      <c r="P4394" s="2">
        <v>0</v>
      </c>
      <c r="Q4394" s="2" t="s">
        <v>25</v>
      </c>
      <c r="R4394" s="2">
        <v>67.66</v>
      </c>
      <c r="S4394">
        <v>55</v>
      </c>
      <c r="T4394">
        <v>89.4</v>
      </c>
      <c r="U4394">
        <v>78.7</v>
      </c>
      <c r="V4394">
        <v>97</v>
      </c>
      <c r="W4394">
        <v>111.6</v>
      </c>
      <c r="X4394">
        <v>129.80000000000001</v>
      </c>
      <c r="Y4394">
        <v>123.1</v>
      </c>
      <c r="Z4394">
        <v>83.7</v>
      </c>
      <c r="AA4394">
        <v>131.6</v>
      </c>
      <c r="AB4394" s="5">
        <v>74.366666666666674</v>
      </c>
      <c r="AC4394" s="5">
        <v>112.8</v>
      </c>
      <c r="AD4394" s="5">
        <v>112.8</v>
      </c>
      <c r="AE4394" s="6">
        <v>5.0631398902768458E-2</v>
      </c>
      <c r="AF4394" s="6">
        <v>1</v>
      </c>
      <c r="AG4394" s="6">
        <v>9.8529054249463524E-2</v>
      </c>
      <c r="AH4394" s="5">
        <v>0.65927895981087481</v>
      </c>
      <c r="AI4394" s="5">
        <v>1</v>
      </c>
      <c r="AJ4394" s="5">
        <v>1.5168086060062751</v>
      </c>
    </row>
    <row r="4395" spans="1:36" x14ac:dyDescent="0.2">
      <c r="A4395" s="2">
        <v>4419</v>
      </c>
      <c r="B4395" s="2" t="s">
        <v>18</v>
      </c>
      <c r="C4395" s="2" t="s">
        <v>6151</v>
      </c>
      <c r="D4395" s="2" t="s">
        <v>15441</v>
      </c>
      <c r="E4395" s="2" t="s">
        <v>28</v>
      </c>
      <c r="F4395" s="2" t="s">
        <v>9192</v>
      </c>
      <c r="G4395" s="2">
        <v>8.6466199999999996E-5</v>
      </c>
      <c r="H4395" s="2">
        <v>7.4289000000000007E-5</v>
      </c>
      <c r="I4395" s="2">
        <v>2</v>
      </c>
      <c r="J4395" s="2">
        <v>3</v>
      </c>
      <c r="K4395" s="2">
        <v>3</v>
      </c>
      <c r="L4395" s="2" t="s">
        <v>6154</v>
      </c>
      <c r="M4395" s="2" t="s">
        <v>15442</v>
      </c>
      <c r="N4395" s="2">
        <v>1</v>
      </c>
      <c r="O4395" s="2">
        <v>2199.9708700000001</v>
      </c>
      <c r="P4395" s="2">
        <v>0</v>
      </c>
      <c r="Q4395" s="2" t="s">
        <v>256</v>
      </c>
      <c r="R4395" s="2">
        <v>90.72</v>
      </c>
      <c r="S4395">
        <v>146.9</v>
      </c>
      <c r="T4395">
        <v>0</v>
      </c>
      <c r="U4395">
        <v>141.30000000000001</v>
      </c>
      <c r="V4395">
        <v>343.5</v>
      </c>
      <c r="W4395">
        <v>156.5</v>
      </c>
      <c r="X4395">
        <v>111.8</v>
      </c>
      <c r="Y4395">
        <v>0</v>
      </c>
      <c r="Z4395">
        <v>0</v>
      </c>
      <c r="AA4395">
        <v>0</v>
      </c>
      <c r="AB4395" s="5">
        <v>96.066666666666677</v>
      </c>
      <c r="AC4395" s="5">
        <v>203.93333333333331</v>
      </c>
      <c r="AD4395" s="5">
        <v>0</v>
      </c>
      <c r="AE4395" s="6">
        <v>0.27665038796550856</v>
      </c>
      <c r="AF4395" s="6">
        <v>4.5301143859727375E-2</v>
      </c>
      <c r="AG4395" s="6">
        <v>0.11626667654901345</v>
      </c>
      <c r="AH4395" s="5">
        <v>0.4710689767898007</v>
      </c>
      <c r="AI4395" s="5">
        <v>0</v>
      </c>
      <c r="AJ4395" s="5">
        <v>0</v>
      </c>
    </row>
    <row r="4396" spans="1:36" x14ac:dyDescent="0.2">
      <c r="A4396" s="2">
        <v>4420</v>
      </c>
      <c r="B4396" s="2" t="s">
        <v>18</v>
      </c>
      <c r="C4396" s="2" t="s">
        <v>15443</v>
      </c>
      <c r="D4396" s="2" t="s">
        <v>15444</v>
      </c>
      <c r="E4396" s="2" t="s">
        <v>323</v>
      </c>
      <c r="F4396" s="2" t="s">
        <v>15445</v>
      </c>
      <c r="G4396" s="2">
        <v>8.2434699999999999E-5</v>
      </c>
      <c r="H4396" s="2">
        <v>7.4289000000000007E-5</v>
      </c>
      <c r="I4396" s="2">
        <v>1</v>
      </c>
      <c r="J4396" s="2">
        <v>6</v>
      </c>
      <c r="K4396" s="2">
        <v>7</v>
      </c>
      <c r="L4396" s="2" t="s">
        <v>15446</v>
      </c>
      <c r="M4396" s="2" t="s">
        <v>15447</v>
      </c>
      <c r="N4396" s="2">
        <v>1</v>
      </c>
      <c r="O4396" s="2">
        <v>1905.9218499999999</v>
      </c>
      <c r="P4396" s="2">
        <v>0</v>
      </c>
      <c r="Q4396" s="2" t="s">
        <v>25</v>
      </c>
      <c r="R4396" s="2">
        <v>69.91</v>
      </c>
      <c r="S4396">
        <v>33.9</v>
      </c>
      <c r="T4396">
        <v>87</v>
      </c>
      <c r="U4396">
        <v>188</v>
      </c>
      <c r="V4396">
        <v>110.8</v>
      </c>
      <c r="W4396">
        <v>168.6</v>
      </c>
      <c r="X4396">
        <v>129.1</v>
      </c>
      <c r="Y4396">
        <v>39.299999999999997</v>
      </c>
      <c r="Z4396">
        <v>47.4</v>
      </c>
      <c r="AA4396">
        <v>96.1</v>
      </c>
      <c r="AB4396" s="5">
        <v>102.96666666666665</v>
      </c>
      <c r="AC4396" s="5">
        <v>136.16666666666666</v>
      </c>
      <c r="AD4396" s="5">
        <v>60.93333333333333</v>
      </c>
      <c r="AE4396" s="6">
        <v>0.52968329348921117</v>
      </c>
      <c r="AF4396" s="6">
        <v>3.7756658562448732E-2</v>
      </c>
      <c r="AG4396" s="6">
        <v>0.43546911579874253</v>
      </c>
      <c r="AH4396" s="5">
        <v>0.7561811505507956</v>
      </c>
      <c r="AI4396" s="5">
        <v>0.44749082007343943</v>
      </c>
      <c r="AJ4396" s="5">
        <v>0.59177727419876991</v>
      </c>
    </row>
    <row r="4397" spans="1:36" x14ac:dyDescent="0.2">
      <c r="A4397" s="2">
        <v>4421</v>
      </c>
      <c r="B4397" s="2" t="s">
        <v>18</v>
      </c>
      <c r="C4397" s="2" t="s">
        <v>3679</v>
      </c>
      <c r="D4397" s="2" t="s">
        <v>11021</v>
      </c>
      <c r="E4397" s="2" t="s">
        <v>15448</v>
      </c>
      <c r="F4397" s="2" t="s">
        <v>15449</v>
      </c>
      <c r="G4397" s="2">
        <v>6.4714999999999998E-4</v>
      </c>
      <c r="H4397" s="2">
        <v>7.4289000000000007E-5</v>
      </c>
      <c r="I4397" s="2">
        <v>1</v>
      </c>
      <c r="J4397" s="2">
        <v>1</v>
      </c>
      <c r="K4397" s="2">
        <v>1</v>
      </c>
      <c r="L4397" s="2" t="s">
        <v>3683</v>
      </c>
      <c r="M4397" s="2" t="s">
        <v>11022</v>
      </c>
      <c r="N4397" s="2">
        <v>1</v>
      </c>
      <c r="O4397" s="2">
        <v>2833.1605</v>
      </c>
      <c r="P4397" s="2">
        <v>0</v>
      </c>
      <c r="Q4397" s="2" t="s">
        <v>25</v>
      </c>
      <c r="R4397" s="2">
        <v>81.03</v>
      </c>
      <c r="S4397">
        <v>200.1</v>
      </c>
      <c r="T4397">
        <v>181.5</v>
      </c>
      <c r="U4397">
        <v>140.69999999999999</v>
      </c>
      <c r="V4397">
        <v>0</v>
      </c>
      <c r="W4397">
        <v>0</v>
      </c>
      <c r="X4397">
        <v>0</v>
      </c>
      <c r="Y4397">
        <v>205.4</v>
      </c>
      <c r="Z4397">
        <v>0</v>
      </c>
      <c r="AA4397">
        <v>172.3</v>
      </c>
      <c r="AB4397" s="5">
        <v>174.1</v>
      </c>
      <c r="AC4397" s="5">
        <v>0</v>
      </c>
      <c r="AD4397" s="5">
        <v>125.90000000000002</v>
      </c>
      <c r="AE4397" s="6">
        <v>5.7867046473374767E-4</v>
      </c>
      <c r="AF4397" s="6">
        <v>0.11916235090508631</v>
      </c>
      <c r="AG4397" s="6">
        <v>0.50594003956986755</v>
      </c>
      <c r="AH4397" s="5" t="e">
        <v>#DIV/0!</v>
      </c>
      <c r="AI4397" s="5" t="e">
        <v>#DIV/0!</v>
      </c>
      <c r="AJ4397" s="5">
        <v>0.72314761631246427</v>
      </c>
    </row>
    <row r="4398" spans="1:36" x14ac:dyDescent="0.2">
      <c r="A4398" s="2">
        <v>4422</v>
      </c>
      <c r="B4398" s="2" t="s">
        <v>18</v>
      </c>
      <c r="C4398" s="2" t="s">
        <v>15450</v>
      </c>
      <c r="D4398" s="2" t="s">
        <v>15451</v>
      </c>
      <c r="E4398" s="2" t="s">
        <v>503</v>
      </c>
      <c r="F4398" s="2" t="s">
        <v>15452</v>
      </c>
      <c r="G4398" s="2">
        <v>4.1305299999999998E-4</v>
      </c>
      <c r="H4398" s="2">
        <v>7.4289000000000007E-5</v>
      </c>
      <c r="I4398" s="2">
        <v>1</v>
      </c>
      <c r="J4398" s="2">
        <v>1</v>
      </c>
      <c r="K4398" s="2">
        <v>10</v>
      </c>
      <c r="L4398" s="2" t="s">
        <v>15453</v>
      </c>
      <c r="M4398" s="2" t="s">
        <v>15454</v>
      </c>
      <c r="N4398" s="2">
        <v>0</v>
      </c>
      <c r="O4398" s="2">
        <v>1236.54088</v>
      </c>
      <c r="P4398" s="2">
        <v>0</v>
      </c>
      <c r="Q4398" s="2" t="s">
        <v>25</v>
      </c>
      <c r="R4398" s="2">
        <v>83.1</v>
      </c>
      <c r="S4398">
        <v>81.400000000000006</v>
      </c>
      <c r="T4398">
        <v>129</v>
      </c>
      <c r="U4398">
        <v>90.1</v>
      </c>
      <c r="V4398">
        <v>86.9</v>
      </c>
      <c r="W4398">
        <v>80</v>
      </c>
      <c r="X4398">
        <v>111.6</v>
      </c>
      <c r="Y4398">
        <v>125</v>
      </c>
      <c r="Z4398">
        <v>68.8</v>
      </c>
      <c r="AA4398">
        <v>127.1</v>
      </c>
      <c r="AB4398" s="5">
        <v>100.16666666666667</v>
      </c>
      <c r="AC4398" s="5">
        <v>92.833333333333329</v>
      </c>
      <c r="AD4398" s="5">
        <v>106.96666666666665</v>
      </c>
      <c r="AE4398" s="6">
        <v>0.69666532474168297</v>
      </c>
      <c r="AF4398" s="6">
        <v>0.54448143777598479</v>
      </c>
      <c r="AG4398" s="6">
        <v>0.79145101581808519</v>
      </c>
      <c r="AH4398" s="5">
        <v>1.0789946140035909</v>
      </c>
      <c r="AI4398" s="5">
        <v>1.1522441651705564</v>
      </c>
      <c r="AJ4398" s="5">
        <v>1.0678868552412644</v>
      </c>
    </row>
    <row r="4399" spans="1:36" x14ac:dyDescent="0.2">
      <c r="A4399" s="2">
        <v>4423</v>
      </c>
      <c r="B4399" s="2" t="s">
        <v>18</v>
      </c>
      <c r="C4399" s="2" t="s">
        <v>14614</v>
      </c>
      <c r="D4399" s="2" t="s">
        <v>15455</v>
      </c>
      <c r="E4399" s="2" t="s">
        <v>298</v>
      </c>
      <c r="F4399" s="2" t="s">
        <v>15456</v>
      </c>
      <c r="G4399" s="2">
        <v>4.41466E-4</v>
      </c>
      <c r="H4399" s="2">
        <v>7.4289000000000007E-5</v>
      </c>
      <c r="I4399" s="2">
        <v>1</v>
      </c>
      <c r="J4399" s="2">
        <v>1</v>
      </c>
      <c r="K4399" s="2">
        <v>9</v>
      </c>
      <c r="L4399" s="2" t="s">
        <v>14617</v>
      </c>
      <c r="M4399" s="2" t="s">
        <v>15457</v>
      </c>
      <c r="N4399" s="2">
        <v>2</v>
      </c>
      <c r="O4399" s="2">
        <v>2007.87841</v>
      </c>
      <c r="P4399" s="2">
        <v>0</v>
      </c>
      <c r="Q4399" s="2" t="s">
        <v>25</v>
      </c>
      <c r="R4399" s="2">
        <v>38.75</v>
      </c>
      <c r="S4399">
        <v>59.6</v>
      </c>
      <c r="T4399">
        <v>122.4</v>
      </c>
      <c r="U4399">
        <v>72.5</v>
      </c>
      <c r="V4399">
        <v>67.599999999999994</v>
      </c>
      <c r="W4399">
        <v>112.6</v>
      </c>
      <c r="X4399">
        <v>72</v>
      </c>
      <c r="Y4399">
        <v>103.4</v>
      </c>
      <c r="Z4399">
        <v>179.6</v>
      </c>
      <c r="AA4399">
        <v>110.4</v>
      </c>
      <c r="AB4399" s="5">
        <v>84.833333333333329</v>
      </c>
      <c r="AC4399" s="5">
        <v>84.066666666666663</v>
      </c>
      <c r="AD4399" s="5">
        <v>131.13333333333333</v>
      </c>
      <c r="AE4399" s="6">
        <v>0.97595966324576922</v>
      </c>
      <c r="AF4399" s="6">
        <v>0.17069714584049289</v>
      </c>
      <c r="AG4399" s="6">
        <v>0.20901742014262967</v>
      </c>
      <c r="AH4399" s="5">
        <v>1.0091197462331483</v>
      </c>
      <c r="AI4399" s="5">
        <v>1.5598731165741475</v>
      </c>
      <c r="AJ4399" s="5">
        <v>1.5457760314341846</v>
      </c>
    </row>
    <row r="4400" spans="1:36" x14ac:dyDescent="0.2">
      <c r="A4400" s="2">
        <v>4424</v>
      </c>
      <c r="B4400" s="2" t="s">
        <v>18</v>
      </c>
      <c r="C4400" s="2" t="s">
        <v>15458</v>
      </c>
      <c r="D4400" s="2" t="s">
        <v>15459</v>
      </c>
      <c r="E4400" s="2" t="s">
        <v>28</v>
      </c>
      <c r="F4400" s="2" t="s">
        <v>15460</v>
      </c>
      <c r="G4400" s="2">
        <v>1.4855000000000001E-4</v>
      </c>
      <c r="H4400" s="2">
        <v>7.4289000000000007E-5</v>
      </c>
      <c r="I4400" s="2">
        <v>1</v>
      </c>
      <c r="J4400" s="2">
        <v>3</v>
      </c>
      <c r="K4400" s="2">
        <v>36</v>
      </c>
      <c r="L4400" s="2" t="s">
        <v>15461</v>
      </c>
      <c r="M4400" s="2" t="s">
        <v>15462</v>
      </c>
      <c r="N4400" s="2">
        <v>0</v>
      </c>
      <c r="O4400" s="2">
        <v>3569.7121099999999</v>
      </c>
      <c r="P4400" s="2">
        <v>0</v>
      </c>
      <c r="Q4400" s="2" t="s">
        <v>25</v>
      </c>
      <c r="R4400" s="2">
        <v>147.36000000000001</v>
      </c>
      <c r="S4400">
        <v>110.9</v>
      </c>
      <c r="T4400">
        <v>65.2</v>
      </c>
      <c r="U4400">
        <v>93.1</v>
      </c>
      <c r="V4400">
        <v>202</v>
      </c>
      <c r="W4400">
        <v>20.7</v>
      </c>
      <c r="X4400">
        <v>34.299999999999997</v>
      </c>
      <c r="Y4400">
        <v>129</v>
      </c>
      <c r="Z4400">
        <v>51.7</v>
      </c>
      <c r="AA4400">
        <v>193.1</v>
      </c>
      <c r="AB4400" s="5">
        <v>89.733333333333348</v>
      </c>
      <c r="AC4400" s="5">
        <v>85.666666666666671</v>
      </c>
      <c r="AD4400" s="5">
        <v>124.59999999999998</v>
      </c>
      <c r="AE4400" s="6">
        <v>0.94904295430728602</v>
      </c>
      <c r="AF4400" s="6">
        <v>0.61358984622389279</v>
      </c>
      <c r="AG4400" s="6">
        <v>0.46281086194696525</v>
      </c>
      <c r="AH4400" s="5">
        <v>1.0474708171206226</v>
      </c>
      <c r="AI4400" s="5">
        <v>1.4544747081712059</v>
      </c>
      <c r="AJ4400" s="5">
        <v>1.3885586924219906</v>
      </c>
    </row>
    <row r="4401" spans="1:36" x14ac:dyDescent="0.2">
      <c r="A4401" s="2">
        <v>4425</v>
      </c>
      <c r="B4401" s="2" t="s">
        <v>18</v>
      </c>
      <c r="C4401" s="2" t="s">
        <v>1144</v>
      </c>
      <c r="D4401" s="2" t="s">
        <v>15463</v>
      </c>
      <c r="E4401" s="2" t="s">
        <v>39</v>
      </c>
      <c r="F4401" s="2" t="s">
        <v>1146</v>
      </c>
      <c r="G4401" s="2">
        <v>1.5423800000000001E-4</v>
      </c>
      <c r="H4401" s="2">
        <v>7.4289000000000007E-5</v>
      </c>
      <c r="I4401" s="2">
        <v>1</v>
      </c>
      <c r="J4401" s="2">
        <v>1</v>
      </c>
      <c r="K4401" s="2">
        <v>24</v>
      </c>
      <c r="L4401" s="2" t="s">
        <v>1147</v>
      </c>
      <c r="M4401" s="2" t="s">
        <v>15464</v>
      </c>
      <c r="N4401" s="2">
        <v>0</v>
      </c>
      <c r="O4401" s="2">
        <v>2864.1141600000001</v>
      </c>
      <c r="P4401" s="2">
        <v>0</v>
      </c>
      <c r="Q4401" s="2" t="s">
        <v>25</v>
      </c>
      <c r="R4401" s="2">
        <v>138.26</v>
      </c>
      <c r="S4401">
        <v>142.30000000000001</v>
      </c>
      <c r="T4401">
        <v>122.2</v>
      </c>
      <c r="U4401">
        <v>108.4</v>
      </c>
      <c r="V4401">
        <v>111.3</v>
      </c>
      <c r="W4401">
        <v>92.5</v>
      </c>
      <c r="X4401">
        <v>54.8</v>
      </c>
      <c r="Y4401">
        <v>58.6</v>
      </c>
      <c r="Z4401">
        <v>101.9</v>
      </c>
      <c r="AA4401">
        <v>108</v>
      </c>
      <c r="AB4401" s="5">
        <v>124.3</v>
      </c>
      <c r="AC4401" s="5">
        <v>86.2</v>
      </c>
      <c r="AD4401" s="5">
        <v>89.5</v>
      </c>
      <c r="AE4401" s="6">
        <v>0.11972484354697993</v>
      </c>
      <c r="AF4401" s="6">
        <v>0.89170215993638902</v>
      </c>
      <c r="AG4401" s="6">
        <v>0.13160036710660195</v>
      </c>
      <c r="AH4401" s="5">
        <v>1.4419953596287702</v>
      </c>
      <c r="AI4401" s="5">
        <v>1.0382830626450115</v>
      </c>
      <c r="AJ4401" s="5">
        <v>0.72003218020917137</v>
      </c>
    </row>
    <row r="4402" spans="1:36" x14ac:dyDescent="0.2">
      <c r="A4402" s="2">
        <v>4426</v>
      </c>
      <c r="B4402" s="2" t="s">
        <v>18</v>
      </c>
      <c r="C4402" s="2" t="s">
        <v>15465</v>
      </c>
      <c r="D4402" s="2" t="s">
        <v>15466</v>
      </c>
      <c r="E4402" s="2" t="s">
        <v>620</v>
      </c>
      <c r="F4402" s="2" t="s">
        <v>15467</v>
      </c>
      <c r="G4402" s="2">
        <v>2.4128499999999999E-4</v>
      </c>
      <c r="H4402" s="2">
        <v>7.4289000000000007E-5</v>
      </c>
      <c r="I4402" s="2">
        <v>1</v>
      </c>
      <c r="J4402" s="2">
        <v>1</v>
      </c>
      <c r="K4402" s="2">
        <v>18</v>
      </c>
      <c r="L4402" s="2" t="s">
        <v>15468</v>
      </c>
      <c r="M4402" s="2" t="s">
        <v>15469</v>
      </c>
      <c r="N4402" s="2">
        <v>1</v>
      </c>
      <c r="O4402" s="2">
        <v>1882.79269</v>
      </c>
      <c r="P4402" s="2">
        <v>0</v>
      </c>
      <c r="Q4402" s="2" t="s">
        <v>25</v>
      </c>
      <c r="R4402" s="2">
        <v>63.69</v>
      </c>
      <c r="S4402">
        <v>69.8</v>
      </c>
      <c r="T4402">
        <v>59.4</v>
      </c>
      <c r="U4402">
        <v>73.8</v>
      </c>
      <c r="V4402">
        <v>102.4</v>
      </c>
      <c r="W4402">
        <v>61.7</v>
      </c>
      <c r="X4402">
        <v>109.5</v>
      </c>
      <c r="Y4402">
        <v>183.5</v>
      </c>
      <c r="Z4402">
        <v>111.9</v>
      </c>
      <c r="AA4402">
        <v>127.9</v>
      </c>
      <c r="AB4402" s="5">
        <v>67.666666666666671</v>
      </c>
      <c r="AC4402" s="5">
        <v>91.2</v>
      </c>
      <c r="AD4402" s="5">
        <v>141.1</v>
      </c>
      <c r="AE4402" s="6">
        <v>0.20350424292937347</v>
      </c>
      <c r="AF4402" s="6">
        <v>0.13081435762438307</v>
      </c>
      <c r="AG4402" s="6">
        <v>2.9375201270924051E-2</v>
      </c>
      <c r="AH4402" s="5">
        <v>0.74195906432748537</v>
      </c>
      <c r="AI4402" s="5">
        <v>1.5471491228070173</v>
      </c>
      <c r="AJ4402" s="5">
        <v>2.0852216748768471</v>
      </c>
    </row>
    <row r="4403" spans="1:36" x14ac:dyDescent="0.2">
      <c r="A4403" s="2">
        <v>4427</v>
      </c>
      <c r="B4403" s="2" t="s">
        <v>18</v>
      </c>
      <c r="C4403" s="2" t="s">
        <v>10126</v>
      </c>
      <c r="D4403" s="2" t="s">
        <v>15470</v>
      </c>
      <c r="E4403" s="2" t="s">
        <v>71</v>
      </c>
      <c r="F4403" s="2" t="s">
        <v>15471</v>
      </c>
      <c r="G4403" s="2">
        <v>1.28434E-4</v>
      </c>
      <c r="H4403" s="2">
        <v>7.4289000000000007E-5</v>
      </c>
      <c r="I4403" s="2">
        <v>1</v>
      </c>
      <c r="J4403" s="2">
        <v>1</v>
      </c>
      <c r="K4403" s="2">
        <v>27</v>
      </c>
      <c r="L4403" s="2" t="s">
        <v>10129</v>
      </c>
      <c r="M4403" s="2" t="s">
        <v>15472</v>
      </c>
      <c r="N4403" s="2">
        <v>0</v>
      </c>
      <c r="O4403" s="2">
        <v>1688.80034</v>
      </c>
      <c r="P4403" s="2">
        <v>0</v>
      </c>
      <c r="Q4403" s="2" t="s">
        <v>25</v>
      </c>
      <c r="R4403" s="2">
        <v>67.08</v>
      </c>
      <c r="S4403">
        <v>64</v>
      </c>
      <c r="T4403">
        <v>79.900000000000006</v>
      </c>
      <c r="U4403">
        <v>91.3</v>
      </c>
      <c r="V4403">
        <v>86.1</v>
      </c>
      <c r="W4403">
        <v>105.8</v>
      </c>
      <c r="X4403">
        <v>95.3</v>
      </c>
      <c r="Y4403">
        <v>116.5</v>
      </c>
      <c r="Z4403">
        <v>151.19999999999999</v>
      </c>
      <c r="AA4403">
        <v>109.9</v>
      </c>
      <c r="AB4403" s="5">
        <v>78.399999999999991</v>
      </c>
      <c r="AC4403" s="5">
        <v>95.733333333333334</v>
      </c>
      <c r="AD4403" s="5">
        <v>125.86666666666667</v>
      </c>
      <c r="AE4403" s="6">
        <v>0.15006474424690569</v>
      </c>
      <c r="AF4403" s="6">
        <v>9.799837207525007E-2</v>
      </c>
      <c r="AG4403" s="6">
        <v>3.4439512340190659E-2</v>
      </c>
      <c r="AH4403" s="5">
        <v>0.81894150417827294</v>
      </c>
      <c r="AI4403" s="5">
        <v>1.3147632311977717</v>
      </c>
      <c r="AJ4403" s="5">
        <v>1.6054421768707485</v>
      </c>
    </row>
    <row r="4404" spans="1:36" x14ac:dyDescent="0.2">
      <c r="A4404" s="2">
        <v>4428</v>
      </c>
      <c r="B4404" s="2" t="s">
        <v>18</v>
      </c>
      <c r="C4404" s="2" t="s">
        <v>2106</v>
      </c>
      <c r="D4404" s="2" t="s">
        <v>3063</v>
      </c>
      <c r="E4404" s="2" t="s">
        <v>13490</v>
      </c>
      <c r="F4404" s="2" t="s">
        <v>3064</v>
      </c>
      <c r="G4404" s="2">
        <v>7.4711599999999998E-5</v>
      </c>
      <c r="H4404" s="2">
        <v>7.4289000000000007E-5</v>
      </c>
      <c r="I4404" s="2">
        <v>1</v>
      </c>
      <c r="J4404" s="2">
        <v>1</v>
      </c>
      <c r="K4404" s="2">
        <v>10</v>
      </c>
      <c r="L4404" s="2" t="s">
        <v>2110</v>
      </c>
      <c r="M4404" s="2" t="s">
        <v>3065</v>
      </c>
      <c r="N4404" s="2">
        <v>1</v>
      </c>
      <c r="O4404" s="2">
        <v>2040.8804600000001</v>
      </c>
      <c r="P4404" s="2">
        <v>0</v>
      </c>
      <c r="Q4404" s="2" t="s">
        <v>25</v>
      </c>
      <c r="R4404" s="2">
        <v>56.17</v>
      </c>
      <c r="S4404">
        <v>112.5</v>
      </c>
      <c r="T4404">
        <v>18</v>
      </c>
      <c r="U4404">
        <v>19.2</v>
      </c>
      <c r="V4404">
        <v>188</v>
      </c>
      <c r="W4404">
        <v>140.9</v>
      </c>
      <c r="X4404">
        <v>108.3</v>
      </c>
      <c r="Y4404">
        <v>221.7</v>
      </c>
      <c r="Z4404">
        <v>38.299999999999997</v>
      </c>
      <c r="AA4404">
        <v>52.9</v>
      </c>
      <c r="AB4404" s="5">
        <v>49.9</v>
      </c>
      <c r="AC4404" s="5">
        <v>145.73333333333332</v>
      </c>
      <c r="AD4404" s="5">
        <v>104.3</v>
      </c>
      <c r="AE4404" s="6">
        <v>6.953181148383393E-2</v>
      </c>
      <c r="AF4404" s="6">
        <v>0.5480889776770741</v>
      </c>
      <c r="AG4404" s="6">
        <v>0.46024879102695171</v>
      </c>
      <c r="AH4404" s="5">
        <v>0.34240622140896615</v>
      </c>
      <c r="AI4404" s="5">
        <v>0.7156907593778592</v>
      </c>
      <c r="AJ4404" s="5">
        <v>2.0901803607214431</v>
      </c>
    </row>
    <row r="4405" spans="1:36" x14ac:dyDescent="0.2">
      <c r="A4405" s="2">
        <v>4429</v>
      </c>
      <c r="B4405" s="2" t="s">
        <v>18</v>
      </c>
      <c r="C4405" s="2" t="s">
        <v>3875</v>
      </c>
      <c r="D4405" s="2" t="s">
        <v>15473</v>
      </c>
      <c r="E4405" s="2" t="s">
        <v>1012</v>
      </c>
      <c r="F4405" s="2" t="s">
        <v>3877</v>
      </c>
      <c r="G4405" s="2">
        <v>2.5991399999999998E-4</v>
      </c>
      <c r="H4405" s="2">
        <v>7.4289000000000007E-5</v>
      </c>
      <c r="I4405" s="2">
        <v>1</v>
      </c>
      <c r="J4405" s="2">
        <v>1</v>
      </c>
      <c r="K4405" s="2">
        <v>2</v>
      </c>
      <c r="L4405" s="2" t="s">
        <v>3878</v>
      </c>
      <c r="M4405" s="2" t="s">
        <v>15474</v>
      </c>
      <c r="N4405" s="2">
        <v>1</v>
      </c>
      <c r="O4405" s="2">
        <v>2497.0014900000001</v>
      </c>
      <c r="P4405" s="2">
        <v>0</v>
      </c>
      <c r="Q4405" s="2" t="s">
        <v>25</v>
      </c>
      <c r="R4405" s="2">
        <v>86.04</v>
      </c>
      <c r="S4405">
        <v>145.1</v>
      </c>
      <c r="T4405">
        <v>143.6</v>
      </c>
      <c r="U4405">
        <v>148.30000000000001</v>
      </c>
      <c r="V4405">
        <v>78.599999999999994</v>
      </c>
      <c r="W4405">
        <v>80.900000000000006</v>
      </c>
      <c r="X4405">
        <v>50</v>
      </c>
      <c r="Y4405">
        <v>102</v>
      </c>
      <c r="Z4405">
        <v>69.5</v>
      </c>
      <c r="AA4405">
        <v>82</v>
      </c>
      <c r="AB4405" s="5">
        <v>145.66666666666666</v>
      </c>
      <c r="AC4405" s="5">
        <v>69.833333333333329</v>
      </c>
      <c r="AD4405" s="5">
        <v>84.5</v>
      </c>
      <c r="AE4405" s="6">
        <v>1.64329628857051E-3</v>
      </c>
      <c r="AF4405" s="6">
        <v>0.34543304917534468</v>
      </c>
      <c r="AG4405" s="6">
        <v>3.0710430932188552E-3</v>
      </c>
      <c r="AH4405" s="5">
        <v>2.0859188544152745</v>
      </c>
      <c r="AI4405" s="5">
        <v>1.2100238663484488</v>
      </c>
      <c r="AJ4405" s="5">
        <v>0.58009153318077811</v>
      </c>
    </row>
    <row r="4406" spans="1:36" x14ac:dyDescent="0.2">
      <c r="A4406" s="2">
        <v>4430</v>
      </c>
      <c r="B4406" s="2" t="s">
        <v>18</v>
      </c>
      <c r="C4406" s="2" t="s">
        <v>2554</v>
      </c>
      <c r="D4406" s="2" t="s">
        <v>15475</v>
      </c>
      <c r="E4406" s="2" t="s">
        <v>353</v>
      </c>
      <c r="F4406" s="2" t="s">
        <v>15476</v>
      </c>
      <c r="G4406" s="2">
        <v>6.3974199999999995E-5</v>
      </c>
      <c r="H4406" s="2">
        <v>7.4289000000000007E-5</v>
      </c>
      <c r="I4406" s="2">
        <v>1</v>
      </c>
      <c r="J4406" s="2">
        <v>1</v>
      </c>
      <c r="K4406" s="2">
        <v>26</v>
      </c>
      <c r="L4406" s="2" t="s">
        <v>2557</v>
      </c>
      <c r="M4406" s="2" t="s">
        <v>15477</v>
      </c>
      <c r="N4406" s="2">
        <v>1</v>
      </c>
      <c r="O4406" s="2">
        <v>3144.5282699999998</v>
      </c>
      <c r="P4406" s="2">
        <v>0</v>
      </c>
      <c r="Q4406" s="2" t="s">
        <v>25</v>
      </c>
      <c r="R4406" s="2">
        <v>123.73</v>
      </c>
      <c r="S4406">
        <v>237.4</v>
      </c>
      <c r="T4406">
        <v>64.5</v>
      </c>
      <c r="U4406">
        <v>89.9</v>
      </c>
      <c r="V4406">
        <v>98.2</v>
      </c>
      <c r="W4406">
        <v>55.9</v>
      </c>
      <c r="X4406">
        <v>75.7</v>
      </c>
      <c r="Y4406">
        <v>100.4</v>
      </c>
      <c r="Z4406">
        <v>88.7</v>
      </c>
      <c r="AA4406">
        <v>89.5</v>
      </c>
      <c r="AB4406" s="5">
        <v>130.6</v>
      </c>
      <c r="AC4406" s="5">
        <v>76.600000000000009</v>
      </c>
      <c r="AD4406" s="5">
        <v>92.866666666666674</v>
      </c>
      <c r="AE4406" s="6">
        <v>0.38386991908069112</v>
      </c>
      <c r="AF4406" s="6">
        <v>0.27230759176967301</v>
      </c>
      <c r="AG4406" s="6">
        <v>0.52343409125586882</v>
      </c>
      <c r="AH4406" s="5">
        <v>1.7049608355091381</v>
      </c>
      <c r="AI4406" s="5">
        <v>1.2123585726718886</v>
      </c>
      <c r="AJ4406" s="5">
        <v>0.71107708014293014</v>
      </c>
    </row>
    <row r="4407" spans="1:36" x14ac:dyDescent="0.2">
      <c r="A4407" s="2">
        <v>4431</v>
      </c>
      <c r="B4407" s="2" t="s">
        <v>18</v>
      </c>
      <c r="C4407" s="2" t="s">
        <v>15478</v>
      </c>
      <c r="D4407" s="2" t="s">
        <v>15479</v>
      </c>
      <c r="E4407" s="2" t="s">
        <v>323</v>
      </c>
      <c r="F4407" s="2" t="s">
        <v>15480</v>
      </c>
      <c r="G4407" s="2">
        <v>1.02883E-4</v>
      </c>
      <c r="H4407" s="2">
        <v>7.4289000000000007E-5</v>
      </c>
      <c r="I4407" s="2">
        <v>1</v>
      </c>
      <c r="J4407" s="2">
        <v>1</v>
      </c>
      <c r="K4407" s="2">
        <v>11</v>
      </c>
      <c r="L4407" s="2" t="s">
        <v>15481</v>
      </c>
      <c r="M4407" s="2" t="s">
        <v>15482</v>
      </c>
      <c r="N4407" s="2">
        <v>1</v>
      </c>
      <c r="O4407" s="2">
        <v>1340.5842</v>
      </c>
      <c r="P4407" s="2">
        <v>0</v>
      </c>
      <c r="Q4407" s="2" t="s">
        <v>25</v>
      </c>
      <c r="R4407" s="2">
        <v>40.869999999999997</v>
      </c>
      <c r="S4407">
        <v>4.5999999999999996</v>
      </c>
      <c r="T4407">
        <v>129.4</v>
      </c>
      <c r="U4407">
        <v>0</v>
      </c>
      <c r="V4407">
        <v>0</v>
      </c>
      <c r="W4407">
        <v>6.3</v>
      </c>
      <c r="X4407">
        <v>20.2</v>
      </c>
      <c r="Y4407">
        <v>246.2</v>
      </c>
      <c r="Z4407">
        <v>471.4</v>
      </c>
      <c r="AA4407">
        <v>21.8</v>
      </c>
      <c r="AB4407" s="5">
        <v>44.666666666666664</v>
      </c>
      <c r="AC4407" s="5">
        <v>8.8333333333333339</v>
      </c>
      <c r="AD4407" s="5">
        <v>246.46666666666661</v>
      </c>
      <c r="AE4407" s="6">
        <v>0.4496241786592009</v>
      </c>
      <c r="AF4407" s="6">
        <v>0.14139213569923781</v>
      </c>
      <c r="AG4407" s="6">
        <v>0.21347549925675754</v>
      </c>
      <c r="AH4407" s="5">
        <v>5.0566037735849054</v>
      </c>
      <c r="AI4407" s="5">
        <v>27.901886792452821</v>
      </c>
      <c r="AJ4407" s="5">
        <v>5.5179104477611931</v>
      </c>
    </row>
    <row r="4408" spans="1:36" x14ac:dyDescent="0.2">
      <c r="A4408" s="2">
        <v>4432</v>
      </c>
      <c r="B4408" s="2" t="s">
        <v>18</v>
      </c>
      <c r="C4408" s="2" t="s">
        <v>10827</v>
      </c>
      <c r="D4408" s="2" t="s">
        <v>15426</v>
      </c>
      <c r="E4408" s="2" t="s">
        <v>15483</v>
      </c>
      <c r="F4408" s="2" t="s">
        <v>15484</v>
      </c>
      <c r="G4408" s="2">
        <v>8.9088500000000006E-5</v>
      </c>
      <c r="H4408" s="2">
        <v>7.4289000000000007E-5</v>
      </c>
      <c r="I4408" s="2">
        <v>1</v>
      </c>
      <c r="J4408" s="2">
        <v>1</v>
      </c>
      <c r="K4408" s="2">
        <v>28</v>
      </c>
      <c r="L4408" s="2" t="s">
        <v>10830</v>
      </c>
      <c r="M4408" s="2" t="s">
        <v>15428</v>
      </c>
      <c r="N4408" s="2">
        <v>1</v>
      </c>
      <c r="O4408" s="2">
        <v>1550.63868</v>
      </c>
      <c r="P4408" s="2">
        <v>0</v>
      </c>
      <c r="Q4408" s="2" t="s">
        <v>25</v>
      </c>
      <c r="R4408" s="2">
        <v>76.040000000000006</v>
      </c>
      <c r="S4408">
        <v>97.2</v>
      </c>
      <c r="T4408">
        <v>87.5</v>
      </c>
      <c r="U4408">
        <v>147.1</v>
      </c>
      <c r="V4408">
        <v>152</v>
      </c>
      <c r="W4408">
        <v>77.3</v>
      </c>
      <c r="X4408">
        <v>82</v>
      </c>
      <c r="Y4408">
        <v>126.1</v>
      </c>
      <c r="Z4408">
        <v>46</v>
      </c>
      <c r="AA4408">
        <v>84.8</v>
      </c>
      <c r="AB4408" s="5">
        <v>110.59999999999998</v>
      </c>
      <c r="AC4408" s="5">
        <v>103.76666666666667</v>
      </c>
      <c r="AD4408" s="5">
        <v>85.633333333333326</v>
      </c>
      <c r="AE4408" s="6">
        <v>0.83318331680285973</v>
      </c>
      <c r="AF4408" s="6">
        <v>0.61644279246766243</v>
      </c>
      <c r="AG4408" s="6">
        <v>0.44635380413777914</v>
      </c>
      <c r="AH4408" s="5">
        <v>1.0658528750401539</v>
      </c>
      <c r="AI4408" s="5">
        <v>0.82524895599100545</v>
      </c>
      <c r="AJ4408" s="5">
        <v>0.77426160337552752</v>
      </c>
    </row>
    <row r="4409" spans="1:36" x14ac:dyDescent="0.2">
      <c r="A4409" s="2">
        <v>4433</v>
      </c>
      <c r="B4409" s="2" t="s">
        <v>18</v>
      </c>
      <c r="C4409" s="2" t="s">
        <v>6231</v>
      </c>
      <c r="D4409" s="2" t="s">
        <v>15485</v>
      </c>
      <c r="E4409" s="2" t="s">
        <v>15486</v>
      </c>
      <c r="F4409" s="2" t="s">
        <v>15487</v>
      </c>
      <c r="G4409" s="2">
        <v>1.7284000000000001E-4</v>
      </c>
      <c r="H4409" s="2">
        <v>7.4289000000000007E-5</v>
      </c>
      <c r="I4409" s="2">
        <v>1</v>
      </c>
      <c r="J4409" s="2">
        <v>1</v>
      </c>
      <c r="K4409" s="2">
        <v>1</v>
      </c>
      <c r="L4409" s="2" t="s">
        <v>6235</v>
      </c>
      <c r="M4409" s="2" t="s">
        <v>15488</v>
      </c>
      <c r="N4409" s="2">
        <v>0</v>
      </c>
      <c r="O4409" s="2">
        <v>2563.9919199999999</v>
      </c>
      <c r="P4409" s="2">
        <v>0</v>
      </c>
      <c r="Q4409" s="2" t="s">
        <v>25</v>
      </c>
      <c r="R4409" s="2">
        <v>98.04</v>
      </c>
      <c r="S4409">
        <v>114.5</v>
      </c>
      <c r="T4409">
        <v>76.7</v>
      </c>
      <c r="U4409">
        <v>100.9</v>
      </c>
      <c r="V4409">
        <v>69.599999999999994</v>
      </c>
      <c r="W4409">
        <v>100.8</v>
      </c>
      <c r="X4409">
        <v>79.3</v>
      </c>
      <c r="Y4409">
        <v>108.8</v>
      </c>
      <c r="Z4409">
        <v>0</v>
      </c>
      <c r="AA4409">
        <v>249.3</v>
      </c>
      <c r="AB4409" s="5">
        <v>97.366666666666674</v>
      </c>
      <c r="AC4409" s="5">
        <v>83.233333333333334</v>
      </c>
      <c r="AD4409" s="5">
        <v>119.36666666666667</v>
      </c>
      <c r="AE4409" s="6">
        <v>0.38173770348069241</v>
      </c>
      <c r="AF4409" s="6">
        <v>0.64545933598661964</v>
      </c>
      <c r="AG4409" s="6">
        <v>0.77815612521351962</v>
      </c>
      <c r="AH4409" s="5">
        <v>1.1698037645174211</v>
      </c>
      <c r="AI4409" s="5">
        <v>1.434120945134161</v>
      </c>
      <c r="AJ4409" s="5">
        <v>1.2259500171174256</v>
      </c>
    </row>
    <row r="4410" spans="1:36" x14ac:dyDescent="0.2">
      <c r="A4410" s="2">
        <v>4434</v>
      </c>
      <c r="B4410" s="2" t="s">
        <v>18</v>
      </c>
      <c r="C4410" s="2" t="s">
        <v>2702</v>
      </c>
      <c r="D4410" s="2" t="s">
        <v>2703</v>
      </c>
      <c r="E4410" s="2" t="s">
        <v>15489</v>
      </c>
      <c r="F4410" s="2" t="s">
        <v>2704</v>
      </c>
      <c r="G4410" s="2">
        <v>4.7573299999999999E-4</v>
      </c>
      <c r="H4410" s="2">
        <v>7.4289000000000007E-5</v>
      </c>
      <c r="I4410" s="2">
        <v>1</v>
      </c>
      <c r="J4410" s="2">
        <v>3</v>
      </c>
      <c r="K4410" s="2">
        <v>4</v>
      </c>
      <c r="L4410" s="2" t="s">
        <v>2705</v>
      </c>
      <c r="M4410" s="2" t="s">
        <v>2706</v>
      </c>
      <c r="N4410" s="2">
        <v>0</v>
      </c>
      <c r="O4410" s="2">
        <v>1714.68121</v>
      </c>
      <c r="P4410" s="2">
        <v>0</v>
      </c>
      <c r="Q4410" s="2" t="s">
        <v>25</v>
      </c>
      <c r="R4410" s="2">
        <v>78.97</v>
      </c>
      <c r="S4410">
        <v>294.39999999999998</v>
      </c>
      <c r="T4410">
        <v>0</v>
      </c>
      <c r="U4410">
        <v>16.600000000000001</v>
      </c>
      <c r="V4410">
        <v>185.9</v>
      </c>
      <c r="W4410">
        <v>164.5</v>
      </c>
      <c r="X4410">
        <v>159.1</v>
      </c>
      <c r="Y4410">
        <v>0</v>
      </c>
      <c r="Z4410">
        <v>0</v>
      </c>
      <c r="AA4410">
        <v>79.599999999999994</v>
      </c>
      <c r="AB4410" s="5">
        <v>103.66666666666667</v>
      </c>
      <c r="AC4410" s="5">
        <v>169.83333333333334</v>
      </c>
      <c r="AD4410" s="5">
        <v>26.533333333333331</v>
      </c>
      <c r="AE4410" s="6">
        <v>0.52790900172087829</v>
      </c>
      <c r="AF4410" s="6">
        <v>6.6939415423851222E-3</v>
      </c>
      <c r="AG4410" s="6">
        <v>0.47986210986223932</v>
      </c>
      <c r="AH4410" s="5">
        <v>0.61040235525024533</v>
      </c>
      <c r="AI4410" s="5">
        <v>0.15623159960745828</v>
      </c>
      <c r="AJ4410" s="5">
        <v>0.25594855305466235</v>
      </c>
    </row>
    <row r="4411" spans="1:36" x14ac:dyDescent="0.2">
      <c r="A4411" s="2">
        <v>4435</v>
      </c>
      <c r="B4411" s="2" t="s">
        <v>18</v>
      </c>
      <c r="C4411" s="2" t="s">
        <v>15490</v>
      </c>
      <c r="D4411" s="2" t="s">
        <v>15491</v>
      </c>
      <c r="E4411" s="2" t="s">
        <v>323</v>
      </c>
      <c r="F4411" s="2" t="s">
        <v>15492</v>
      </c>
      <c r="G4411" s="2">
        <v>4.3015399999999997E-4</v>
      </c>
      <c r="H4411" s="2">
        <v>7.4289000000000007E-5</v>
      </c>
      <c r="I4411" s="2">
        <v>1</v>
      </c>
      <c r="J4411" s="2">
        <v>1</v>
      </c>
      <c r="K4411" s="2">
        <v>6</v>
      </c>
      <c r="L4411" s="2" t="s">
        <v>15493</v>
      </c>
      <c r="M4411" s="2" t="s">
        <v>15494</v>
      </c>
      <c r="N4411" s="2">
        <v>2</v>
      </c>
      <c r="O4411" s="2">
        <v>1399.6100799999999</v>
      </c>
      <c r="P4411" s="2">
        <v>0</v>
      </c>
      <c r="Q4411" s="2" t="s">
        <v>25</v>
      </c>
      <c r="R4411" s="2">
        <v>48.08</v>
      </c>
      <c r="S4411">
        <v>193.1</v>
      </c>
      <c r="T4411">
        <v>154</v>
      </c>
      <c r="U4411">
        <v>112.3</v>
      </c>
      <c r="V4411">
        <v>119.1</v>
      </c>
      <c r="W4411">
        <v>46.5</v>
      </c>
      <c r="X4411">
        <v>85.7</v>
      </c>
      <c r="Y4411">
        <v>0</v>
      </c>
      <c r="Z4411">
        <v>93.3</v>
      </c>
      <c r="AA4411">
        <v>96</v>
      </c>
      <c r="AB4411" s="5">
        <v>153.13333333333335</v>
      </c>
      <c r="AC4411" s="5">
        <v>83.766666666666666</v>
      </c>
      <c r="AD4411" s="5">
        <v>63.1</v>
      </c>
      <c r="AE4411" s="6">
        <v>9.153710203390468E-2</v>
      </c>
      <c r="AF4411" s="6">
        <v>0.61450401380997421</v>
      </c>
      <c r="AG4411" s="6">
        <v>8.3481628401673988E-2</v>
      </c>
      <c r="AH4411" s="5">
        <v>1.8280939116593715</v>
      </c>
      <c r="AI4411" s="5">
        <v>0.75328292877039393</v>
      </c>
      <c r="AJ4411" s="5">
        <v>0.41205920766216803</v>
      </c>
    </row>
    <row r="4412" spans="1:36" x14ac:dyDescent="0.2">
      <c r="A4412" s="2">
        <v>4436</v>
      </c>
      <c r="B4412" s="2" t="s">
        <v>18</v>
      </c>
      <c r="C4412" s="2" t="s">
        <v>15495</v>
      </c>
      <c r="D4412" s="2" t="s">
        <v>15496</v>
      </c>
      <c r="E4412" s="2" t="s">
        <v>39</v>
      </c>
      <c r="F4412" s="2" t="s">
        <v>15497</v>
      </c>
      <c r="G4412" s="2">
        <v>5.8016600000000002E-4</v>
      </c>
      <c r="H4412" s="2">
        <v>7.4289000000000007E-5</v>
      </c>
      <c r="I4412" s="2">
        <v>1</v>
      </c>
      <c r="J4412" s="2">
        <v>1</v>
      </c>
      <c r="K4412" s="2">
        <v>102</v>
      </c>
      <c r="L4412" s="2" t="s">
        <v>15498</v>
      </c>
      <c r="M4412" s="2" t="s">
        <v>15499</v>
      </c>
      <c r="N4412" s="2">
        <v>0</v>
      </c>
      <c r="O4412" s="2">
        <v>1017.46123</v>
      </c>
      <c r="P4412" s="2">
        <v>2</v>
      </c>
      <c r="Q4412" s="2" t="s">
        <v>25</v>
      </c>
      <c r="R4412" s="2">
        <v>59.22</v>
      </c>
      <c r="S4412">
        <v>92.9</v>
      </c>
      <c r="T4412">
        <v>109.7</v>
      </c>
      <c r="U4412">
        <v>44.9</v>
      </c>
      <c r="V4412">
        <v>59.1</v>
      </c>
      <c r="W4412">
        <v>55.7</v>
      </c>
      <c r="X4412">
        <v>109.1</v>
      </c>
      <c r="Y4412">
        <v>168.6</v>
      </c>
      <c r="Z4412">
        <v>155.1</v>
      </c>
      <c r="AA4412">
        <v>105</v>
      </c>
      <c r="AB4412" s="5">
        <v>82.500000000000014</v>
      </c>
      <c r="AC4412" s="5">
        <v>74.63333333333334</v>
      </c>
      <c r="AD4412" s="5">
        <v>142.9</v>
      </c>
      <c r="AE4412" s="6">
        <v>0.77713035088765681</v>
      </c>
      <c r="AF4412" s="6">
        <v>5.8005417781991968E-2</v>
      </c>
      <c r="AG4412" s="6">
        <v>9.2275412812030944E-2</v>
      </c>
      <c r="AH4412" s="5">
        <v>1.1054041983028138</v>
      </c>
      <c r="AI4412" s="5">
        <v>1.9146940598481463</v>
      </c>
      <c r="AJ4412" s="5">
        <v>1.732121212121212</v>
      </c>
    </row>
    <row r="4413" spans="1:36" x14ac:dyDescent="0.2">
      <c r="A4413" s="2">
        <v>4437</v>
      </c>
      <c r="B4413" s="2" t="s">
        <v>18</v>
      </c>
      <c r="C4413" s="2" t="s">
        <v>4237</v>
      </c>
      <c r="D4413" s="2" t="s">
        <v>15500</v>
      </c>
      <c r="E4413" s="2" t="s">
        <v>39</v>
      </c>
      <c r="F4413" s="2" t="s">
        <v>4239</v>
      </c>
      <c r="G4413" s="2">
        <v>3.0351599999999999E-4</v>
      </c>
      <c r="H4413" s="2">
        <v>7.4289000000000007E-5</v>
      </c>
      <c r="I4413" s="2">
        <v>1</v>
      </c>
      <c r="J4413" s="2">
        <v>7</v>
      </c>
      <c r="K4413" s="2">
        <v>3</v>
      </c>
      <c r="L4413" s="2" t="s">
        <v>4240</v>
      </c>
      <c r="M4413" s="2" t="s">
        <v>15501</v>
      </c>
      <c r="N4413" s="2">
        <v>0</v>
      </c>
      <c r="O4413" s="2">
        <v>1920.807</v>
      </c>
      <c r="P4413" s="2">
        <v>0</v>
      </c>
      <c r="Q4413" s="2" t="s">
        <v>25</v>
      </c>
      <c r="R4413" s="2">
        <v>58.31</v>
      </c>
      <c r="S4413">
        <v>0</v>
      </c>
      <c r="T4413">
        <v>127.2</v>
      </c>
      <c r="U4413">
        <v>105.8</v>
      </c>
      <c r="V4413">
        <v>0</v>
      </c>
      <c r="W4413">
        <v>107.2</v>
      </c>
      <c r="X4413">
        <v>119.2</v>
      </c>
      <c r="Y4413">
        <v>124.3</v>
      </c>
      <c r="Z4413">
        <v>151</v>
      </c>
      <c r="AA4413">
        <v>165.3</v>
      </c>
      <c r="AB4413" s="5">
        <v>77.666666666666671</v>
      </c>
      <c r="AC4413" s="5">
        <v>75.466666666666669</v>
      </c>
      <c r="AD4413" s="5">
        <v>146.86666666666667</v>
      </c>
      <c r="AE4413" s="6">
        <v>0.96979466661741554</v>
      </c>
      <c r="AF4413" s="6">
        <v>0.14689138015477479</v>
      </c>
      <c r="AG4413" s="6">
        <v>0.16765724152781777</v>
      </c>
      <c r="AH4413" s="5">
        <v>1.0291519434628975</v>
      </c>
      <c r="AI4413" s="5">
        <v>1.9461130742049471</v>
      </c>
      <c r="AJ4413" s="5">
        <v>1.8909871244635192</v>
      </c>
    </row>
    <row r="4414" spans="1:36" x14ac:dyDescent="0.2">
      <c r="A4414" s="2">
        <v>4438</v>
      </c>
      <c r="B4414" s="2" t="s">
        <v>18</v>
      </c>
      <c r="C4414" s="2" t="s">
        <v>15502</v>
      </c>
      <c r="D4414" s="2" t="s">
        <v>15503</v>
      </c>
      <c r="E4414" s="2" t="s">
        <v>786</v>
      </c>
      <c r="F4414" s="2" t="s">
        <v>15504</v>
      </c>
      <c r="G4414" s="2">
        <v>1.11288E-4</v>
      </c>
      <c r="H4414" s="2">
        <v>7.4289000000000007E-5</v>
      </c>
      <c r="I4414" s="2">
        <v>1</v>
      </c>
      <c r="J4414" s="2">
        <v>2</v>
      </c>
      <c r="K4414" s="2">
        <v>26</v>
      </c>
      <c r="L4414" s="2" t="s">
        <v>15505</v>
      </c>
      <c r="M4414" s="2" t="s">
        <v>15506</v>
      </c>
      <c r="N4414" s="2">
        <v>0</v>
      </c>
      <c r="O4414" s="2">
        <v>2155.9848499999998</v>
      </c>
      <c r="P4414" s="2">
        <v>0</v>
      </c>
      <c r="Q4414" s="2" t="s">
        <v>25</v>
      </c>
      <c r="R4414" s="2">
        <v>151.54</v>
      </c>
      <c r="S4414">
        <v>113.5</v>
      </c>
      <c r="T4414">
        <v>103.5</v>
      </c>
      <c r="U4414">
        <v>155.6</v>
      </c>
      <c r="V4414">
        <v>104.2</v>
      </c>
      <c r="W4414">
        <v>100.5</v>
      </c>
      <c r="X4414">
        <v>75.099999999999994</v>
      </c>
      <c r="Y4414">
        <v>96.7</v>
      </c>
      <c r="Z4414">
        <v>65.599999999999994</v>
      </c>
      <c r="AA4414">
        <v>85.4</v>
      </c>
      <c r="AB4414" s="5">
        <v>124.2</v>
      </c>
      <c r="AC4414" s="5">
        <v>93.266666666666652</v>
      </c>
      <c r="AD4414" s="5">
        <v>82.566666666666677</v>
      </c>
      <c r="AE4414" s="6">
        <v>0.16798266131007089</v>
      </c>
      <c r="AF4414" s="6">
        <v>0.4532821114425295</v>
      </c>
      <c r="AG4414" s="6">
        <v>8.606331041430125E-2</v>
      </c>
      <c r="AH4414" s="5">
        <v>1.3316654753395285</v>
      </c>
      <c r="AI4414" s="5">
        <v>0.88527519656897813</v>
      </c>
      <c r="AJ4414" s="5">
        <v>0.66478797638217935</v>
      </c>
    </row>
    <row r="4415" spans="1:36" x14ac:dyDescent="0.2">
      <c r="A4415" s="2">
        <v>4439</v>
      </c>
      <c r="B4415" s="2" t="s">
        <v>18</v>
      </c>
      <c r="C4415" s="2" t="s">
        <v>11651</v>
      </c>
      <c r="D4415" s="2" t="s">
        <v>15507</v>
      </c>
      <c r="E4415" s="2" t="s">
        <v>28</v>
      </c>
      <c r="F4415" s="2" t="s">
        <v>11653</v>
      </c>
      <c r="G4415" s="2">
        <v>3.6106700000000002E-4</v>
      </c>
      <c r="H4415" s="2">
        <v>7.4289000000000007E-5</v>
      </c>
      <c r="I4415" s="2">
        <v>1</v>
      </c>
      <c r="J4415" s="2">
        <v>4</v>
      </c>
      <c r="K4415" s="2">
        <v>20</v>
      </c>
      <c r="L4415" s="2" t="s">
        <v>11654</v>
      </c>
      <c r="M4415" s="2" t="s">
        <v>15508</v>
      </c>
      <c r="N4415" s="2">
        <v>1</v>
      </c>
      <c r="O4415" s="2">
        <v>2807.28836</v>
      </c>
      <c r="P4415" s="2">
        <v>0</v>
      </c>
      <c r="Q4415" s="2" t="s">
        <v>25</v>
      </c>
      <c r="R4415" s="2">
        <v>134.79</v>
      </c>
      <c r="S4415">
        <v>135.30000000000001</v>
      </c>
      <c r="T4415">
        <v>105.3</v>
      </c>
      <c r="U4415">
        <v>105.4</v>
      </c>
      <c r="V4415">
        <v>91</v>
      </c>
      <c r="W4415">
        <v>76.400000000000006</v>
      </c>
      <c r="X4415">
        <v>88.8</v>
      </c>
      <c r="Y4415">
        <v>137.69999999999999</v>
      </c>
      <c r="Z4415">
        <v>82.5</v>
      </c>
      <c r="AA4415">
        <v>77.7</v>
      </c>
      <c r="AB4415" s="5">
        <v>115.33333333333333</v>
      </c>
      <c r="AC4415" s="5">
        <v>85.399999999999991</v>
      </c>
      <c r="AD4415" s="5">
        <v>99.3</v>
      </c>
      <c r="AE4415" s="6">
        <v>5.2503657397084479E-2</v>
      </c>
      <c r="AF4415" s="6">
        <v>0.52095036276512974</v>
      </c>
      <c r="AG4415" s="6">
        <v>0.50071489217558618</v>
      </c>
      <c r="AH4415" s="5">
        <v>1.3505074160811867</v>
      </c>
      <c r="AI4415" s="5">
        <v>1.1627634660421546</v>
      </c>
      <c r="AJ4415" s="5">
        <v>0.86098265895953763</v>
      </c>
    </row>
    <row r="4416" spans="1:36" x14ac:dyDescent="0.2">
      <c r="A4416" s="2">
        <v>4440</v>
      </c>
      <c r="B4416" s="2" t="s">
        <v>18</v>
      </c>
      <c r="C4416" s="2" t="s">
        <v>15509</v>
      </c>
      <c r="D4416" s="2" t="s">
        <v>15510</v>
      </c>
      <c r="E4416" s="2" t="s">
        <v>853</v>
      </c>
      <c r="F4416" s="2" t="s">
        <v>15511</v>
      </c>
      <c r="G4416" s="2">
        <v>1.2154699999999999E-4</v>
      </c>
      <c r="H4416" s="2">
        <v>7.4289000000000007E-5</v>
      </c>
      <c r="I4416" s="2">
        <v>1</v>
      </c>
      <c r="J4416" s="2">
        <v>2</v>
      </c>
      <c r="K4416" s="2">
        <v>19</v>
      </c>
      <c r="L4416" s="2" t="s">
        <v>15512</v>
      </c>
      <c r="M4416" s="2" t="s">
        <v>15513</v>
      </c>
      <c r="N4416" s="2">
        <v>1</v>
      </c>
      <c r="O4416" s="2">
        <v>1469.6130599999999</v>
      </c>
      <c r="P4416" s="2">
        <v>0</v>
      </c>
      <c r="Q4416" s="2" t="s">
        <v>25</v>
      </c>
      <c r="R4416" s="2">
        <v>82.65</v>
      </c>
      <c r="S4416">
        <v>88.3</v>
      </c>
      <c r="T4416">
        <v>143.80000000000001</v>
      </c>
      <c r="U4416">
        <v>182.1</v>
      </c>
      <c r="V4416">
        <v>84.8</v>
      </c>
      <c r="W4416">
        <v>85.2</v>
      </c>
      <c r="X4416">
        <v>92.5</v>
      </c>
      <c r="Y4416">
        <v>63.5</v>
      </c>
      <c r="Z4416">
        <v>76.2</v>
      </c>
      <c r="AA4416">
        <v>83.6</v>
      </c>
      <c r="AB4416" s="5">
        <v>138.06666666666669</v>
      </c>
      <c r="AC4416" s="5">
        <v>87.5</v>
      </c>
      <c r="AD4416" s="5">
        <v>74.433333333333323</v>
      </c>
      <c r="AE4416" s="6">
        <v>0.138102967553805</v>
      </c>
      <c r="AF4416" s="6">
        <v>0.10995244022955185</v>
      </c>
      <c r="AG4416" s="6">
        <v>8.4367193996779721E-2</v>
      </c>
      <c r="AH4416" s="5">
        <v>1.5779047619047621</v>
      </c>
      <c r="AI4416" s="5">
        <v>0.85066666666666657</v>
      </c>
      <c r="AJ4416" s="5">
        <v>0.53911154031868647</v>
      </c>
    </row>
    <row r="4417" spans="1:36" x14ac:dyDescent="0.2">
      <c r="A4417" s="2">
        <v>4441</v>
      </c>
      <c r="B4417" s="2" t="s">
        <v>18</v>
      </c>
      <c r="C4417" s="2" t="s">
        <v>2202</v>
      </c>
      <c r="D4417" s="2" t="s">
        <v>15514</v>
      </c>
      <c r="E4417" s="2" t="s">
        <v>71</v>
      </c>
      <c r="F4417" s="2" t="s">
        <v>15515</v>
      </c>
      <c r="G4417" s="2">
        <v>7.65143E-5</v>
      </c>
      <c r="H4417" s="2">
        <v>7.4289000000000007E-5</v>
      </c>
      <c r="I4417" s="2">
        <v>1</v>
      </c>
      <c r="J4417" s="2">
        <v>2</v>
      </c>
      <c r="K4417" s="2">
        <v>6</v>
      </c>
      <c r="L4417" s="2" t="s">
        <v>2206</v>
      </c>
      <c r="M4417" s="2" t="s">
        <v>15516</v>
      </c>
      <c r="N4417" s="2">
        <v>0</v>
      </c>
      <c r="O4417" s="2">
        <v>2112.86049</v>
      </c>
      <c r="P4417" s="2">
        <v>0</v>
      </c>
      <c r="Q4417" s="2" t="s">
        <v>25</v>
      </c>
      <c r="R4417" s="2">
        <v>48.13</v>
      </c>
      <c r="S4417">
        <v>87.4</v>
      </c>
      <c r="T4417">
        <v>66.7</v>
      </c>
      <c r="U4417">
        <v>84.2</v>
      </c>
      <c r="V4417">
        <v>58.9</v>
      </c>
      <c r="W4417">
        <v>72.400000000000006</v>
      </c>
      <c r="X4417">
        <v>107.8</v>
      </c>
      <c r="Y4417">
        <v>105</v>
      </c>
      <c r="Z4417">
        <v>111.5</v>
      </c>
      <c r="AA4417">
        <v>206.2</v>
      </c>
      <c r="AB4417" s="5">
        <v>79.433333333333337</v>
      </c>
      <c r="AC4417" s="5">
        <v>79.7</v>
      </c>
      <c r="AD4417" s="5">
        <v>140.9</v>
      </c>
      <c r="AE4417" s="6">
        <v>0.98745106688855011</v>
      </c>
      <c r="AF4417" s="6">
        <v>0.16259905247431236</v>
      </c>
      <c r="AG4417" s="6">
        <v>0.13892838647873118</v>
      </c>
      <c r="AH4417" s="5">
        <v>0.99665411961522377</v>
      </c>
      <c r="AI4417" s="5">
        <v>1.767879548306148</v>
      </c>
      <c r="AJ4417" s="5">
        <v>1.7738145195132187</v>
      </c>
    </row>
    <row r="4418" spans="1:36" x14ac:dyDescent="0.2">
      <c r="A4418" s="2">
        <v>4442</v>
      </c>
      <c r="B4418" s="2" t="s">
        <v>18</v>
      </c>
      <c r="C4418" s="2" t="s">
        <v>11441</v>
      </c>
      <c r="D4418" s="2" t="s">
        <v>15517</v>
      </c>
      <c r="E4418" s="2" t="s">
        <v>39</v>
      </c>
      <c r="F4418" s="2" t="s">
        <v>15518</v>
      </c>
      <c r="G4418" s="2">
        <v>5.4966499999999996E-4</v>
      </c>
      <c r="H4418" s="2">
        <v>7.4289000000000007E-5</v>
      </c>
      <c r="I4418" s="2">
        <v>1</v>
      </c>
      <c r="J4418" s="2">
        <v>2</v>
      </c>
      <c r="K4418" s="2">
        <v>15</v>
      </c>
      <c r="L4418" s="2" t="s">
        <v>11444</v>
      </c>
      <c r="M4418" s="2" t="s">
        <v>15519</v>
      </c>
      <c r="N4418" s="2">
        <v>1</v>
      </c>
      <c r="O4418" s="2">
        <v>1594.75848</v>
      </c>
      <c r="P4418" s="2">
        <v>0</v>
      </c>
      <c r="Q4418" s="2" t="s">
        <v>25</v>
      </c>
      <c r="R4418" s="2">
        <v>45.4</v>
      </c>
      <c r="S4418">
        <v>69.400000000000006</v>
      </c>
      <c r="T4418">
        <v>138.6</v>
      </c>
      <c r="U4418">
        <v>105.1</v>
      </c>
      <c r="V4418">
        <v>87.5</v>
      </c>
      <c r="W4418">
        <v>104.7</v>
      </c>
      <c r="X4418">
        <v>86.5</v>
      </c>
      <c r="Y4418">
        <v>71.7</v>
      </c>
      <c r="Z4418">
        <v>122.3</v>
      </c>
      <c r="AA4418">
        <v>114.3</v>
      </c>
      <c r="AB4418" s="5">
        <v>104.36666666666667</v>
      </c>
      <c r="AC4418" s="5">
        <v>92.899999999999991</v>
      </c>
      <c r="AD4418" s="5">
        <v>102.76666666666667</v>
      </c>
      <c r="AE4418" s="6">
        <v>0.61135772613753558</v>
      </c>
      <c r="AF4418" s="6">
        <v>0.58808923629284848</v>
      </c>
      <c r="AG4418" s="6">
        <v>0.95281848043392448</v>
      </c>
      <c r="AH4418" s="5">
        <v>1.1234302116971655</v>
      </c>
      <c r="AI4418" s="5">
        <v>1.1062073914603516</v>
      </c>
      <c r="AJ4418" s="5">
        <v>0.98466943468540391</v>
      </c>
    </row>
    <row r="4419" spans="1:36" x14ac:dyDescent="0.2">
      <c r="A4419" s="2">
        <v>4443</v>
      </c>
      <c r="B4419" s="2" t="s">
        <v>18</v>
      </c>
      <c r="C4419" s="2" t="s">
        <v>2738</v>
      </c>
      <c r="D4419" s="2" t="s">
        <v>2739</v>
      </c>
      <c r="E4419" s="2" t="s">
        <v>15520</v>
      </c>
      <c r="F4419" s="2" t="s">
        <v>15521</v>
      </c>
      <c r="G4419" s="2">
        <v>2.3489999999999999E-4</v>
      </c>
      <c r="H4419" s="2">
        <v>7.4289000000000007E-5</v>
      </c>
      <c r="I4419" s="2">
        <v>1</v>
      </c>
      <c r="J4419" s="2">
        <v>2</v>
      </c>
      <c r="K4419" s="2">
        <v>1</v>
      </c>
      <c r="L4419" s="2" t="s">
        <v>2741</v>
      </c>
      <c r="M4419" s="2" t="s">
        <v>2742</v>
      </c>
      <c r="N4419" s="2">
        <v>2</v>
      </c>
      <c r="O4419" s="2">
        <v>4296.8552300000001</v>
      </c>
      <c r="P4419" s="2">
        <v>0</v>
      </c>
      <c r="Q4419" s="2" t="s">
        <v>25</v>
      </c>
      <c r="R4419" s="2">
        <v>128.29</v>
      </c>
      <c r="S4419">
        <v>186.2</v>
      </c>
      <c r="T4419">
        <v>0</v>
      </c>
      <c r="U4419">
        <v>0</v>
      </c>
      <c r="V4419">
        <v>460.6</v>
      </c>
      <c r="W4419">
        <v>121.6</v>
      </c>
      <c r="X4419">
        <v>57.6</v>
      </c>
      <c r="Y4419">
        <v>0</v>
      </c>
      <c r="Z4419">
        <v>0</v>
      </c>
      <c r="AA4419">
        <v>74</v>
      </c>
      <c r="AB4419" s="5">
        <v>62.066666666666663</v>
      </c>
      <c r="AC4419" s="5">
        <v>213.26666666666668</v>
      </c>
      <c r="AD4419" s="5">
        <v>24.666666666666668</v>
      </c>
      <c r="AE4419" s="6">
        <v>0.3396786194573605</v>
      </c>
      <c r="AF4419" s="6">
        <v>0.21302272409031456</v>
      </c>
      <c r="AG4419" s="6">
        <v>0.60537116607151953</v>
      </c>
      <c r="AH4419" s="5">
        <v>0.29102844638949671</v>
      </c>
      <c r="AI4419" s="5">
        <v>0.1156611441075336</v>
      </c>
      <c r="AJ4419" s="5">
        <v>0.39742212674543503</v>
      </c>
    </row>
    <row r="4420" spans="1:36" x14ac:dyDescent="0.2">
      <c r="A4420" s="2">
        <v>4444</v>
      </c>
      <c r="B4420" s="2" t="s">
        <v>18</v>
      </c>
      <c r="C4420" s="2" t="s">
        <v>2702</v>
      </c>
      <c r="D4420" s="2" t="s">
        <v>15522</v>
      </c>
      <c r="E4420" s="2" t="s">
        <v>28</v>
      </c>
      <c r="F4420" s="2" t="s">
        <v>11558</v>
      </c>
      <c r="G4420" s="2">
        <v>6.3024899999999994E-5</v>
      </c>
      <c r="H4420" s="2">
        <v>7.4289000000000007E-5</v>
      </c>
      <c r="I4420" s="2">
        <v>1</v>
      </c>
      <c r="J4420" s="2">
        <v>3</v>
      </c>
      <c r="K4420" s="2">
        <v>46</v>
      </c>
      <c r="L4420" s="2" t="s">
        <v>2705</v>
      </c>
      <c r="M4420" s="2" t="s">
        <v>15523</v>
      </c>
      <c r="N4420" s="2">
        <v>1</v>
      </c>
      <c r="O4420" s="2">
        <v>2271.99766</v>
      </c>
      <c r="P4420" s="2">
        <v>0</v>
      </c>
      <c r="Q4420" s="2" t="s">
        <v>25</v>
      </c>
      <c r="R4420" s="2">
        <v>69.12</v>
      </c>
      <c r="S4420">
        <v>91.5</v>
      </c>
      <c r="T4420">
        <v>123.5</v>
      </c>
      <c r="U4420">
        <v>125.5</v>
      </c>
      <c r="V4420">
        <v>89.1</v>
      </c>
      <c r="W4420">
        <v>72.599999999999994</v>
      </c>
      <c r="X4420">
        <v>61.4</v>
      </c>
      <c r="Y4420">
        <v>54.5</v>
      </c>
      <c r="Z4420">
        <v>159.4</v>
      </c>
      <c r="AA4420">
        <v>122.4</v>
      </c>
      <c r="AB4420" s="5">
        <v>113.5</v>
      </c>
      <c r="AC4420" s="5">
        <v>74.36666666666666</v>
      </c>
      <c r="AD4420" s="5">
        <v>112.10000000000001</v>
      </c>
      <c r="AE4420" s="6">
        <v>4.5515585070606913E-2</v>
      </c>
      <c r="AF4420" s="6">
        <v>0.30043032187570123</v>
      </c>
      <c r="AG4420" s="6">
        <v>0.96783546816088384</v>
      </c>
      <c r="AH4420" s="5">
        <v>1.5262214253697894</v>
      </c>
      <c r="AI4420" s="5">
        <v>1.5073957866427614</v>
      </c>
      <c r="AJ4420" s="5">
        <v>0.98766519823788557</v>
      </c>
    </row>
    <row r="4421" spans="1:36" x14ac:dyDescent="0.2">
      <c r="A4421" s="2">
        <v>4445</v>
      </c>
      <c r="B4421" s="2" t="s">
        <v>18</v>
      </c>
      <c r="C4421" s="2" t="s">
        <v>15524</v>
      </c>
      <c r="D4421" s="2" t="s">
        <v>15525</v>
      </c>
      <c r="E4421" s="2" t="s">
        <v>21</v>
      </c>
      <c r="F4421" s="2" t="s">
        <v>15526</v>
      </c>
      <c r="G4421" s="2">
        <v>4.1763800000000002E-4</v>
      </c>
      <c r="H4421" s="2">
        <v>7.4289000000000007E-5</v>
      </c>
      <c r="I4421" s="2">
        <v>1</v>
      </c>
      <c r="J4421" s="2">
        <v>1</v>
      </c>
      <c r="K4421" s="2">
        <v>13</v>
      </c>
      <c r="L4421" s="2" t="s">
        <v>15527</v>
      </c>
      <c r="M4421" s="2" t="s">
        <v>15528</v>
      </c>
      <c r="N4421" s="2">
        <v>0</v>
      </c>
      <c r="O4421" s="2">
        <v>1195.63472</v>
      </c>
      <c r="P4421" s="2">
        <v>0</v>
      </c>
      <c r="Q4421" s="2" t="s">
        <v>25</v>
      </c>
      <c r="R4421" s="2">
        <v>62.33</v>
      </c>
      <c r="S4421">
        <v>199.6</v>
      </c>
      <c r="T4421">
        <v>101.2</v>
      </c>
      <c r="U4421">
        <v>160.6</v>
      </c>
      <c r="V4421">
        <v>83.3</v>
      </c>
      <c r="W4421">
        <v>80.3</v>
      </c>
      <c r="X4421">
        <v>111.9</v>
      </c>
      <c r="Y4421">
        <v>13.1</v>
      </c>
      <c r="Z4421">
        <v>58.4</v>
      </c>
      <c r="AA4421">
        <v>91.4</v>
      </c>
      <c r="AB4421" s="5">
        <v>153.79999999999998</v>
      </c>
      <c r="AC4421" s="5">
        <v>91.833333333333329</v>
      </c>
      <c r="AD4421" s="5">
        <v>54.300000000000004</v>
      </c>
      <c r="AE4421" s="6">
        <v>0.11054858506571823</v>
      </c>
      <c r="AF4421" s="6">
        <v>0.20516563432206836</v>
      </c>
      <c r="AG4421" s="6">
        <v>5.2730515834230572E-2</v>
      </c>
      <c r="AH4421" s="5">
        <v>1.6747731397459165</v>
      </c>
      <c r="AI4421" s="5">
        <v>0.59128856624319426</v>
      </c>
      <c r="AJ4421" s="5">
        <v>0.35305591677503256</v>
      </c>
    </row>
    <row r="4422" spans="1:36" x14ac:dyDescent="0.2">
      <c r="A4422" s="2">
        <v>4446</v>
      </c>
      <c r="B4422" s="2" t="s">
        <v>18</v>
      </c>
      <c r="C4422" s="2" t="s">
        <v>5390</v>
      </c>
      <c r="D4422" s="2" t="s">
        <v>15529</v>
      </c>
      <c r="E4422" s="2" t="s">
        <v>348</v>
      </c>
      <c r="F4422" s="2" t="s">
        <v>15530</v>
      </c>
      <c r="G4422" s="2">
        <v>3.6106700000000002E-4</v>
      </c>
      <c r="H4422" s="2">
        <v>7.4289000000000007E-5</v>
      </c>
      <c r="I4422" s="2">
        <v>1</v>
      </c>
      <c r="J4422" s="2">
        <v>1</v>
      </c>
      <c r="K4422" s="2">
        <v>16</v>
      </c>
      <c r="L4422" s="2" t="s">
        <v>5393</v>
      </c>
      <c r="M4422" s="2" t="s">
        <v>15531</v>
      </c>
      <c r="N4422" s="2">
        <v>1</v>
      </c>
      <c r="O4422" s="2">
        <v>1607.7465099999999</v>
      </c>
      <c r="P4422" s="2">
        <v>0</v>
      </c>
      <c r="Q4422" s="2" t="s">
        <v>25</v>
      </c>
      <c r="R4422" s="2">
        <v>97.69</v>
      </c>
      <c r="S4422">
        <v>143.19999999999999</v>
      </c>
      <c r="T4422">
        <v>58.1</v>
      </c>
      <c r="U4422">
        <v>62</v>
      </c>
      <c r="V4422">
        <v>140.9</v>
      </c>
      <c r="W4422">
        <v>116.8</v>
      </c>
      <c r="X4422">
        <v>87.3</v>
      </c>
      <c r="Y4422">
        <v>89</v>
      </c>
      <c r="Z4422">
        <v>51.5</v>
      </c>
      <c r="AA4422">
        <v>151.30000000000001</v>
      </c>
      <c r="AB4422" s="5">
        <v>87.766666666666652</v>
      </c>
      <c r="AC4422" s="5">
        <v>115</v>
      </c>
      <c r="AD4422" s="5">
        <v>97.266666666666666</v>
      </c>
      <c r="AE4422" s="6">
        <v>0.43973186494544386</v>
      </c>
      <c r="AF4422" s="6">
        <v>0.61924742893290485</v>
      </c>
      <c r="AG4422" s="6">
        <v>0.8248215317858526</v>
      </c>
      <c r="AH4422" s="5">
        <v>0.76318840579710134</v>
      </c>
      <c r="AI4422" s="5">
        <v>0.84579710144927533</v>
      </c>
      <c r="AJ4422" s="5">
        <v>1.1082415495632361</v>
      </c>
    </row>
    <row r="4423" spans="1:36" x14ac:dyDescent="0.2">
      <c r="A4423" s="2">
        <v>4447</v>
      </c>
      <c r="B4423" s="2" t="s">
        <v>18</v>
      </c>
      <c r="C4423" s="2" t="s">
        <v>2915</v>
      </c>
      <c r="D4423" s="2" t="s">
        <v>15532</v>
      </c>
      <c r="E4423" s="2" t="s">
        <v>939</v>
      </c>
      <c r="F4423" s="2" t="s">
        <v>15533</v>
      </c>
      <c r="G4423" s="2">
        <v>7.4711599999999998E-5</v>
      </c>
      <c r="H4423" s="2">
        <v>7.4289000000000007E-5</v>
      </c>
      <c r="I4423" s="2">
        <v>1</v>
      </c>
      <c r="J4423" s="2">
        <v>1</v>
      </c>
      <c r="K4423" s="2">
        <v>16</v>
      </c>
      <c r="L4423" s="2" t="s">
        <v>2918</v>
      </c>
      <c r="M4423" s="2" t="s">
        <v>15534</v>
      </c>
      <c r="N4423" s="2">
        <v>0</v>
      </c>
      <c r="O4423" s="2">
        <v>1339.6617200000001</v>
      </c>
      <c r="P4423" s="2">
        <v>0</v>
      </c>
      <c r="Q4423" s="2" t="s">
        <v>25</v>
      </c>
      <c r="R4423" s="2">
        <v>82.57</v>
      </c>
      <c r="S4423">
        <v>101.9</v>
      </c>
      <c r="T4423">
        <v>159.19999999999999</v>
      </c>
      <c r="U4423">
        <v>82.4</v>
      </c>
      <c r="V4423">
        <v>121.8</v>
      </c>
      <c r="W4423">
        <v>90.3</v>
      </c>
      <c r="X4423">
        <v>147</v>
      </c>
      <c r="Y4423">
        <v>74.400000000000006</v>
      </c>
      <c r="Z4423">
        <v>30</v>
      </c>
      <c r="AA4423">
        <v>93.1</v>
      </c>
      <c r="AB4423" s="5">
        <v>114.5</v>
      </c>
      <c r="AC4423" s="5">
        <v>119.7</v>
      </c>
      <c r="AD4423" s="5">
        <v>65.833333333333329</v>
      </c>
      <c r="AE4423" s="6">
        <v>0.86309514710372404</v>
      </c>
      <c r="AF4423" s="6">
        <v>9.6368619526456117E-2</v>
      </c>
      <c r="AG4423" s="6">
        <v>0.17649618929376454</v>
      </c>
      <c r="AH4423" s="5">
        <v>0.95655806182121972</v>
      </c>
      <c r="AI4423" s="5">
        <v>0.54998607630186569</v>
      </c>
      <c r="AJ4423" s="5">
        <v>0.57496360989810769</v>
      </c>
    </row>
    <row r="4424" spans="1:36" x14ac:dyDescent="0.2">
      <c r="A4424" s="2">
        <v>4448</v>
      </c>
      <c r="B4424" s="2" t="s">
        <v>18</v>
      </c>
      <c r="C4424" s="2" t="s">
        <v>2743</v>
      </c>
      <c r="D4424" s="2" t="s">
        <v>15535</v>
      </c>
      <c r="E4424" s="2" t="s">
        <v>353</v>
      </c>
      <c r="F4424" s="2" t="s">
        <v>15536</v>
      </c>
      <c r="G4424" s="2">
        <v>7.05984E-4</v>
      </c>
      <c r="H4424" s="2">
        <v>7.4289000000000007E-5</v>
      </c>
      <c r="I4424" s="2">
        <v>1</v>
      </c>
      <c r="J4424" s="2">
        <v>1</v>
      </c>
      <c r="K4424" s="2">
        <v>27</v>
      </c>
      <c r="L4424" s="2" t="s">
        <v>2747</v>
      </c>
      <c r="M4424" s="2" t="s">
        <v>15537</v>
      </c>
      <c r="N4424" s="2">
        <v>0</v>
      </c>
      <c r="O4424" s="2">
        <v>2236.98569</v>
      </c>
      <c r="P4424" s="2">
        <v>0</v>
      </c>
      <c r="Q4424" s="2" t="s">
        <v>25</v>
      </c>
      <c r="R4424" s="2">
        <v>69</v>
      </c>
      <c r="S4424">
        <v>82.4</v>
      </c>
      <c r="T4424">
        <v>96.5</v>
      </c>
      <c r="U4424">
        <v>76.5</v>
      </c>
      <c r="V4424">
        <v>120.3</v>
      </c>
      <c r="W4424">
        <v>147.69999999999999</v>
      </c>
      <c r="X4424">
        <v>80.5</v>
      </c>
      <c r="Y4424">
        <v>66.2</v>
      </c>
      <c r="Z4424">
        <v>93.8</v>
      </c>
      <c r="AA4424">
        <v>136.30000000000001</v>
      </c>
      <c r="AB4424" s="5">
        <v>85.13333333333334</v>
      </c>
      <c r="AC4424" s="5">
        <v>116.16666666666667</v>
      </c>
      <c r="AD4424" s="5">
        <v>98.766666666666666</v>
      </c>
      <c r="AE4424" s="6">
        <v>0.20268459178814932</v>
      </c>
      <c r="AF4424" s="6">
        <v>0.57084594836645941</v>
      </c>
      <c r="AG4424" s="6">
        <v>0.55578040149618557</v>
      </c>
      <c r="AH4424" s="5">
        <v>0.73285509325681497</v>
      </c>
      <c r="AI4424" s="5">
        <v>0.85021520803443329</v>
      </c>
      <c r="AJ4424" s="5">
        <v>1.1601409553641346</v>
      </c>
    </row>
    <row r="4425" spans="1:36" x14ac:dyDescent="0.2">
      <c r="A4425" s="2">
        <v>4449</v>
      </c>
      <c r="B4425" s="2" t="s">
        <v>18</v>
      </c>
      <c r="C4425" s="2" t="s">
        <v>865</v>
      </c>
      <c r="D4425" s="2" t="s">
        <v>15538</v>
      </c>
      <c r="E4425" s="2" t="s">
        <v>28</v>
      </c>
      <c r="F4425" s="2" t="s">
        <v>867</v>
      </c>
      <c r="G4425" s="2">
        <v>1.2922500000000001E-4</v>
      </c>
      <c r="H4425" s="2">
        <v>7.4289000000000007E-5</v>
      </c>
      <c r="I4425" s="2">
        <v>1</v>
      </c>
      <c r="J4425" s="2">
        <v>3</v>
      </c>
      <c r="K4425" s="2">
        <v>21</v>
      </c>
      <c r="L4425" s="2" t="s">
        <v>868</v>
      </c>
      <c r="M4425" s="2" t="s">
        <v>15539</v>
      </c>
      <c r="N4425" s="2">
        <v>0</v>
      </c>
      <c r="O4425" s="2">
        <v>1981.81348</v>
      </c>
      <c r="P4425" s="2">
        <v>0</v>
      </c>
      <c r="Q4425" s="2" t="s">
        <v>25</v>
      </c>
      <c r="R4425" s="2">
        <v>63.06</v>
      </c>
      <c r="S4425">
        <v>176.2</v>
      </c>
      <c r="T4425">
        <v>79.8</v>
      </c>
      <c r="U4425">
        <v>141.19999999999999</v>
      </c>
      <c r="V4425">
        <v>169.3</v>
      </c>
      <c r="W4425">
        <v>59.1</v>
      </c>
      <c r="X4425">
        <v>79.7</v>
      </c>
      <c r="Y4425">
        <v>64.099999999999994</v>
      </c>
      <c r="Z4425">
        <v>65.5</v>
      </c>
      <c r="AA4425">
        <v>65</v>
      </c>
      <c r="AB4425" s="5">
        <v>132.4</v>
      </c>
      <c r="AC4425" s="5">
        <v>102.7</v>
      </c>
      <c r="AD4425" s="5">
        <v>64.86666666666666</v>
      </c>
      <c r="AE4425" s="6">
        <v>0.53688426936118394</v>
      </c>
      <c r="AF4425" s="6">
        <v>0.32604031422078783</v>
      </c>
      <c r="AG4425" s="6">
        <v>7.4618370198868758E-2</v>
      </c>
      <c r="AH4425" s="5">
        <v>1.2891918208373905</v>
      </c>
      <c r="AI4425" s="5">
        <v>0.6316131126257708</v>
      </c>
      <c r="AJ4425" s="5">
        <v>0.48992950654582068</v>
      </c>
    </row>
    <row r="4426" spans="1:36" x14ac:dyDescent="0.2">
      <c r="A4426" s="2">
        <v>4450</v>
      </c>
      <c r="B4426" s="2" t="s">
        <v>18</v>
      </c>
      <c r="C4426" s="2" t="s">
        <v>15540</v>
      </c>
      <c r="D4426" s="2" t="s">
        <v>15541</v>
      </c>
      <c r="E4426" s="2" t="s">
        <v>4381</v>
      </c>
      <c r="F4426" s="2" t="s">
        <v>15542</v>
      </c>
      <c r="G4426" s="2">
        <v>2.7451999999999999E-4</v>
      </c>
      <c r="H4426" s="2">
        <v>7.4289000000000007E-5</v>
      </c>
      <c r="I4426" s="2">
        <v>1</v>
      </c>
      <c r="J4426" s="2">
        <v>1</v>
      </c>
      <c r="K4426" s="2">
        <v>4</v>
      </c>
      <c r="L4426" s="2" t="s">
        <v>15543</v>
      </c>
      <c r="M4426" s="2" t="s">
        <v>15544</v>
      </c>
      <c r="N4426" s="2">
        <v>1</v>
      </c>
      <c r="O4426" s="2">
        <v>1921.74639</v>
      </c>
      <c r="P4426" s="2">
        <v>0</v>
      </c>
      <c r="Q4426" s="2" t="s">
        <v>25</v>
      </c>
      <c r="R4426" s="2">
        <v>71.349999999999994</v>
      </c>
      <c r="S4426">
        <v>49.6</v>
      </c>
      <c r="T4426">
        <v>56.6</v>
      </c>
      <c r="U4426">
        <v>93.7</v>
      </c>
      <c r="V4426">
        <v>90.6</v>
      </c>
      <c r="W4426">
        <v>82.7</v>
      </c>
      <c r="X4426">
        <v>80.599999999999994</v>
      </c>
      <c r="Y4426">
        <v>203</v>
      </c>
      <c r="Z4426">
        <v>99.2</v>
      </c>
      <c r="AA4426">
        <v>144</v>
      </c>
      <c r="AB4426" s="5">
        <v>66.63333333333334</v>
      </c>
      <c r="AC4426" s="5">
        <v>84.63333333333334</v>
      </c>
      <c r="AD4426" s="5">
        <v>148.73333333333332</v>
      </c>
      <c r="AE4426" s="6">
        <v>0.26844723949754834</v>
      </c>
      <c r="AF4426" s="6">
        <v>0.10114782904885607</v>
      </c>
      <c r="AG4426" s="6">
        <v>6.7778915394029554E-2</v>
      </c>
      <c r="AH4426" s="5">
        <v>0.78731784166994878</v>
      </c>
      <c r="AI4426" s="5">
        <v>1.7573847971642376</v>
      </c>
      <c r="AJ4426" s="5">
        <v>2.232116058029014</v>
      </c>
    </row>
    <row r="4427" spans="1:36" x14ac:dyDescent="0.2">
      <c r="A4427" s="2">
        <v>4451</v>
      </c>
      <c r="B4427" s="2" t="s">
        <v>18</v>
      </c>
      <c r="C4427" s="2" t="s">
        <v>12016</v>
      </c>
      <c r="D4427" s="2" t="s">
        <v>15545</v>
      </c>
      <c r="E4427" s="2" t="s">
        <v>2388</v>
      </c>
      <c r="F4427" s="2" t="s">
        <v>15546</v>
      </c>
      <c r="G4427" s="2">
        <v>7.1657999999999997E-5</v>
      </c>
      <c r="H4427" s="2">
        <v>7.4289000000000007E-5</v>
      </c>
      <c r="I4427" s="2">
        <v>1</v>
      </c>
      <c r="J4427" s="2">
        <v>1</v>
      </c>
      <c r="K4427" s="2">
        <v>2</v>
      </c>
      <c r="L4427" s="2" t="s">
        <v>12019</v>
      </c>
      <c r="M4427" s="2" t="s">
        <v>15547</v>
      </c>
      <c r="N4427" s="2">
        <v>0</v>
      </c>
      <c r="O4427" s="2">
        <v>2283.9765299999999</v>
      </c>
      <c r="P4427" s="2">
        <v>0</v>
      </c>
      <c r="Q4427" s="2" t="s">
        <v>25</v>
      </c>
      <c r="R4427" s="2">
        <v>100.96</v>
      </c>
      <c r="S4427">
        <v>96.6</v>
      </c>
      <c r="T4427">
        <v>0</v>
      </c>
      <c r="U4427">
        <v>140.30000000000001</v>
      </c>
      <c r="V4427">
        <v>79.3</v>
      </c>
      <c r="W4427">
        <v>158.19999999999999</v>
      </c>
      <c r="X4427">
        <v>113.8</v>
      </c>
      <c r="Y4427">
        <v>107.5</v>
      </c>
      <c r="Z4427">
        <v>48.9</v>
      </c>
      <c r="AA4427">
        <v>155.5</v>
      </c>
      <c r="AB4427" s="5">
        <v>78.966666666666669</v>
      </c>
      <c r="AC4427" s="5">
        <v>117.10000000000001</v>
      </c>
      <c r="AD4427" s="5">
        <v>103.96666666666665</v>
      </c>
      <c r="AE4427" s="6">
        <v>0.46553718354557205</v>
      </c>
      <c r="AF4427" s="6">
        <v>0.74931252353214028</v>
      </c>
      <c r="AG4427" s="6">
        <v>0.65369868077957316</v>
      </c>
      <c r="AH4427" s="5">
        <v>0.67435240535155139</v>
      </c>
      <c r="AI4427" s="5">
        <v>0.88784514659834879</v>
      </c>
      <c r="AJ4427" s="5">
        <v>1.3165892781764457</v>
      </c>
    </row>
    <row r="4428" spans="1:36" x14ac:dyDescent="0.2">
      <c r="A4428" s="2">
        <v>4452</v>
      </c>
      <c r="B4428" s="2" t="s">
        <v>18</v>
      </c>
      <c r="C4428" s="2" t="s">
        <v>2330</v>
      </c>
      <c r="D4428" s="2" t="s">
        <v>15548</v>
      </c>
      <c r="E4428" s="2" t="s">
        <v>39</v>
      </c>
      <c r="F4428" s="2" t="s">
        <v>8290</v>
      </c>
      <c r="G4428" s="2">
        <v>9.2344300000000003E-5</v>
      </c>
      <c r="H4428" s="2">
        <v>7.4289000000000007E-5</v>
      </c>
      <c r="I4428" s="2">
        <v>1</v>
      </c>
      <c r="J4428" s="2">
        <v>2</v>
      </c>
      <c r="K4428" s="2">
        <v>53</v>
      </c>
      <c r="L4428" s="2" t="s">
        <v>2333</v>
      </c>
      <c r="M4428" s="2" t="s">
        <v>15549</v>
      </c>
      <c r="N4428" s="2">
        <v>0</v>
      </c>
      <c r="O4428" s="2">
        <v>1561.6754699999999</v>
      </c>
      <c r="P4428" s="2">
        <v>0</v>
      </c>
      <c r="Q4428" s="2" t="s">
        <v>25</v>
      </c>
      <c r="R4428" s="2">
        <v>60.94</v>
      </c>
      <c r="S4428">
        <v>98.5</v>
      </c>
      <c r="T4428">
        <v>109.2</v>
      </c>
      <c r="U4428">
        <v>79.900000000000006</v>
      </c>
      <c r="V4428">
        <v>78.400000000000006</v>
      </c>
      <c r="W4428">
        <v>118.4</v>
      </c>
      <c r="X4428">
        <v>130.1</v>
      </c>
      <c r="Y4428">
        <v>74.2</v>
      </c>
      <c r="Z4428">
        <v>116.5</v>
      </c>
      <c r="AA4428">
        <v>94.9</v>
      </c>
      <c r="AB4428" s="5">
        <v>95.866666666666674</v>
      </c>
      <c r="AC4428" s="5">
        <v>108.96666666666665</v>
      </c>
      <c r="AD4428" s="5">
        <v>95.2</v>
      </c>
      <c r="AE4428" s="6">
        <v>0.50348352464131685</v>
      </c>
      <c r="AF4428" s="6">
        <v>0.52618888905673156</v>
      </c>
      <c r="AG4428" s="6">
        <v>0.96648667463849569</v>
      </c>
      <c r="AH4428" s="5">
        <v>0.87977974915876433</v>
      </c>
      <c r="AI4428" s="5">
        <v>0.87366167023554619</v>
      </c>
      <c r="AJ4428" s="5">
        <v>0.99304589707927671</v>
      </c>
    </row>
    <row r="4429" spans="1:36" x14ac:dyDescent="0.2">
      <c r="A4429" s="2">
        <v>4453</v>
      </c>
      <c r="B4429" s="2" t="s">
        <v>18</v>
      </c>
      <c r="C4429" s="2" t="s">
        <v>15279</v>
      </c>
      <c r="D4429" s="2" t="s">
        <v>15550</v>
      </c>
      <c r="E4429" s="2" t="s">
        <v>15551</v>
      </c>
      <c r="F4429" s="2" t="s">
        <v>15281</v>
      </c>
      <c r="G4429" s="2">
        <v>1.17182E-4</v>
      </c>
      <c r="H4429" s="2">
        <v>7.4289000000000007E-5</v>
      </c>
      <c r="I4429" s="2">
        <v>1</v>
      </c>
      <c r="J4429" s="2">
        <v>1</v>
      </c>
      <c r="K4429" s="2">
        <v>21</v>
      </c>
      <c r="L4429" s="2" t="s">
        <v>15282</v>
      </c>
      <c r="M4429" s="2" t="s">
        <v>15552</v>
      </c>
      <c r="N4429" s="2">
        <v>0</v>
      </c>
      <c r="O4429" s="2">
        <v>1347.5511300000001</v>
      </c>
      <c r="P4429" s="2">
        <v>0</v>
      </c>
      <c r="Q4429" s="2" t="s">
        <v>25</v>
      </c>
      <c r="R4429" s="2">
        <v>48.2</v>
      </c>
      <c r="S4429">
        <v>132.1</v>
      </c>
      <c r="T4429">
        <v>96.6</v>
      </c>
      <c r="U4429">
        <v>63.8</v>
      </c>
      <c r="V4429">
        <v>84.2</v>
      </c>
      <c r="W4429">
        <v>66.400000000000006</v>
      </c>
      <c r="X4429">
        <v>67.400000000000006</v>
      </c>
      <c r="Y4429">
        <v>115.1</v>
      </c>
      <c r="Z4429">
        <v>117.9</v>
      </c>
      <c r="AA4429">
        <v>156.5</v>
      </c>
      <c r="AB4429" s="5">
        <v>97.5</v>
      </c>
      <c r="AC4429" s="5">
        <v>72.666666666666671</v>
      </c>
      <c r="AD4429" s="5">
        <v>129.83333333333334</v>
      </c>
      <c r="AE4429" s="6">
        <v>0.29342165347586663</v>
      </c>
      <c r="AF4429" s="6">
        <v>1.7126570788889781E-2</v>
      </c>
      <c r="AG4429" s="6">
        <v>0.2461821817735157</v>
      </c>
      <c r="AH4429" s="5">
        <v>1.3417431192660549</v>
      </c>
      <c r="AI4429" s="5">
        <v>1.786697247706422</v>
      </c>
      <c r="AJ4429" s="5">
        <v>1.3316239316239318</v>
      </c>
    </row>
    <row r="4430" spans="1:36" x14ac:dyDescent="0.2">
      <c r="A4430" s="2">
        <v>4454</v>
      </c>
      <c r="B4430" s="2" t="s">
        <v>18</v>
      </c>
      <c r="C4430" s="2" t="s">
        <v>4379</v>
      </c>
      <c r="D4430" s="2" t="s">
        <v>15553</v>
      </c>
      <c r="E4430" s="2" t="s">
        <v>983</v>
      </c>
      <c r="F4430" s="2" t="s">
        <v>15554</v>
      </c>
      <c r="G4430" s="2">
        <v>2.9827E-4</v>
      </c>
      <c r="H4430" s="2">
        <v>7.4289000000000007E-5</v>
      </c>
      <c r="I4430" s="2">
        <v>1</v>
      </c>
      <c r="J4430" s="2">
        <v>1</v>
      </c>
      <c r="K4430" s="2">
        <v>5</v>
      </c>
      <c r="L4430" s="2" t="s">
        <v>4383</v>
      </c>
      <c r="M4430" s="2" t="s">
        <v>15555</v>
      </c>
      <c r="N4430" s="2">
        <v>1</v>
      </c>
      <c r="O4430" s="2">
        <v>2132.7663200000002</v>
      </c>
      <c r="P4430" s="2">
        <v>0</v>
      </c>
      <c r="Q4430" s="2" t="s">
        <v>25</v>
      </c>
      <c r="R4430" s="2">
        <v>48.83</v>
      </c>
      <c r="S4430">
        <v>169.8</v>
      </c>
      <c r="T4430">
        <v>100.1</v>
      </c>
      <c r="U4430">
        <v>146.1</v>
      </c>
      <c r="V4430">
        <v>117.4</v>
      </c>
      <c r="W4430">
        <v>66.900000000000006</v>
      </c>
      <c r="X4430">
        <v>89.4</v>
      </c>
      <c r="Y4430">
        <v>53.5</v>
      </c>
      <c r="Z4430">
        <v>43.1</v>
      </c>
      <c r="AA4430">
        <v>113.6</v>
      </c>
      <c r="AB4430" s="5">
        <v>138.66666666666666</v>
      </c>
      <c r="AC4430" s="5">
        <v>91.233333333333348</v>
      </c>
      <c r="AD4430" s="5">
        <v>70.066666666666663</v>
      </c>
      <c r="AE4430" s="6">
        <v>0.13224233445383712</v>
      </c>
      <c r="AF4430" s="6">
        <v>0.46737578244752431</v>
      </c>
      <c r="AG4430" s="6">
        <v>8.4337133914109574E-2</v>
      </c>
      <c r="AH4430" s="5">
        <v>1.5199123127511871</v>
      </c>
      <c r="AI4430" s="5">
        <v>0.76799415418341233</v>
      </c>
      <c r="AJ4430" s="5">
        <v>0.50528846153846152</v>
      </c>
    </row>
    <row r="4431" spans="1:36" x14ac:dyDescent="0.2">
      <c r="A4431" s="2">
        <v>4455</v>
      </c>
      <c r="B4431" s="2" t="s">
        <v>18</v>
      </c>
      <c r="C4431" s="2" t="s">
        <v>13495</v>
      </c>
      <c r="D4431" s="2" t="s">
        <v>15556</v>
      </c>
      <c r="E4431" s="2" t="s">
        <v>620</v>
      </c>
      <c r="F4431" s="2" t="s">
        <v>15557</v>
      </c>
      <c r="G4431" s="2">
        <v>1.11288E-4</v>
      </c>
      <c r="H4431" s="2">
        <v>7.4289000000000007E-5</v>
      </c>
      <c r="I4431" s="2">
        <v>1</v>
      </c>
      <c r="J4431" s="2">
        <v>4</v>
      </c>
      <c r="K4431" s="2">
        <v>9</v>
      </c>
      <c r="L4431" s="2" t="s">
        <v>13498</v>
      </c>
      <c r="M4431" s="2" t="s">
        <v>15558</v>
      </c>
      <c r="N4431" s="2">
        <v>2</v>
      </c>
      <c r="O4431" s="2">
        <v>1872.8739</v>
      </c>
      <c r="P4431" s="2">
        <v>0</v>
      </c>
      <c r="Q4431" s="2" t="s">
        <v>25</v>
      </c>
      <c r="R4431" s="2">
        <v>71.599999999999994</v>
      </c>
      <c r="S4431">
        <v>137</v>
      </c>
      <c r="T4431">
        <v>170.4</v>
      </c>
      <c r="U4431">
        <v>96.1</v>
      </c>
      <c r="V4431">
        <v>50.6</v>
      </c>
      <c r="W4431">
        <v>85.1</v>
      </c>
      <c r="X4431">
        <v>128.80000000000001</v>
      </c>
      <c r="Y4431">
        <v>77.3</v>
      </c>
      <c r="Z4431">
        <v>44.8</v>
      </c>
      <c r="AA4431">
        <v>109.9</v>
      </c>
      <c r="AB4431" s="5">
        <v>134.5</v>
      </c>
      <c r="AC4431" s="5">
        <v>88.166666666666671</v>
      </c>
      <c r="AD4431" s="5">
        <v>77.333333333333329</v>
      </c>
      <c r="AE4431" s="6">
        <v>0.21173153028899341</v>
      </c>
      <c r="AF4431" s="6">
        <v>0.73130006941069969</v>
      </c>
      <c r="AG4431" s="6">
        <v>0.11575357224746442</v>
      </c>
      <c r="AH4431" s="5">
        <v>1.5255198487712665</v>
      </c>
      <c r="AI4431" s="5">
        <v>0.87712665406427215</v>
      </c>
      <c r="AJ4431" s="5">
        <v>0.57496902106567527</v>
      </c>
    </row>
    <row r="4432" spans="1:36" x14ac:dyDescent="0.2">
      <c r="A4432" s="2">
        <v>4456</v>
      </c>
      <c r="B4432" s="2" t="s">
        <v>18</v>
      </c>
      <c r="C4432" s="2" t="s">
        <v>13495</v>
      </c>
      <c r="D4432" s="2" t="s">
        <v>15556</v>
      </c>
      <c r="E4432" s="2" t="s">
        <v>4858</v>
      </c>
      <c r="F4432" s="2" t="s">
        <v>15559</v>
      </c>
      <c r="G4432" s="2">
        <v>5.8695199999999996E-4</v>
      </c>
      <c r="H4432" s="2">
        <v>7.4289000000000007E-5</v>
      </c>
      <c r="I4432" s="2">
        <v>1</v>
      </c>
      <c r="J4432" s="2">
        <v>4</v>
      </c>
      <c r="K4432" s="2">
        <v>14</v>
      </c>
      <c r="L4432" s="2" t="s">
        <v>13498</v>
      </c>
      <c r="M4432" s="2" t="s">
        <v>15558</v>
      </c>
      <c r="N4432" s="2">
        <v>2</v>
      </c>
      <c r="O4432" s="2">
        <v>1952.84023</v>
      </c>
      <c r="P4432" s="2">
        <v>0</v>
      </c>
      <c r="Q4432" s="2" t="s">
        <v>25</v>
      </c>
      <c r="R4432" s="2">
        <v>71.94</v>
      </c>
      <c r="S4432">
        <v>158.80000000000001</v>
      </c>
      <c r="T4432">
        <v>97</v>
      </c>
      <c r="U4432">
        <v>85.9</v>
      </c>
      <c r="V4432">
        <v>155.80000000000001</v>
      </c>
      <c r="W4432">
        <v>126.7</v>
      </c>
      <c r="X4432">
        <v>133.30000000000001</v>
      </c>
      <c r="Y4432">
        <v>37.799999999999997</v>
      </c>
      <c r="Z4432">
        <v>34.6</v>
      </c>
      <c r="AA4432">
        <v>70.099999999999994</v>
      </c>
      <c r="AB4432" s="5">
        <v>113.90000000000002</v>
      </c>
      <c r="AC4432" s="5">
        <v>138.6</v>
      </c>
      <c r="AD4432" s="5">
        <v>47.5</v>
      </c>
      <c r="AE4432" s="6">
        <v>0.3673892865021236</v>
      </c>
      <c r="AF4432" s="6">
        <v>3.1599327496232509E-3</v>
      </c>
      <c r="AG4432" s="6">
        <v>5.8864772200144383E-2</v>
      </c>
      <c r="AH4432" s="5">
        <v>0.82178932178932196</v>
      </c>
      <c r="AI4432" s="5">
        <v>0.34271284271284275</v>
      </c>
      <c r="AJ4432" s="5">
        <v>0.41703248463564524</v>
      </c>
    </row>
    <row r="4433" spans="1:36" x14ac:dyDescent="0.2">
      <c r="A4433" s="2">
        <v>4457</v>
      </c>
      <c r="B4433" s="2" t="s">
        <v>18</v>
      </c>
      <c r="C4433" s="2" t="s">
        <v>7237</v>
      </c>
      <c r="D4433" s="2" t="s">
        <v>15560</v>
      </c>
      <c r="E4433" s="2" t="s">
        <v>39</v>
      </c>
      <c r="F4433" s="2" t="s">
        <v>15561</v>
      </c>
      <c r="G4433" s="2">
        <v>3.16552E-4</v>
      </c>
      <c r="H4433" s="2">
        <v>7.4289000000000007E-5</v>
      </c>
      <c r="I4433" s="2">
        <v>1</v>
      </c>
      <c r="J4433" s="2">
        <v>2</v>
      </c>
      <c r="K4433" s="2">
        <v>11</v>
      </c>
      <c r="L4433" s="2" t="s">
        <v>7240</v>
      </c>
      <c r="M4433" s="2" t="s">
        <v>15562</v>
      </c>
      <c r="N4433" s="2">
        <v>0</v>
      </c>
      <c r="O4433" s="2">
        <v>1650.7271800000001</v>
      </c>
      <c r="P4433" s="2">
        <v>0</v>
      </c>
      <c r="Q4433" s="2" t="s">
        <v>25</v>
      </c>
      <c r="R4433" s="2">
        <v>62.13</v>
      </c>
      <c r="S4433">
        <v>74.8</v>
      </c>
      <c r="T4433">
        <v>93.3</v>
      </c>
      <c r="U4433">
        <v>87.2</v>
      </c>
      <c r="V4433">
        <v>91.1</v>
      </c>
      <c r="W4433">
        <v>105.4</v>
      </c>
      <c r="X4433">
        <v>81.599999999999994</v>
      </c>
      <c r="Y4433">
        <v>158.6</v>
      </c>
      <c r="Z4433">
        <v>83.2</v>
      </c>
      <c r="AA4433">
        <v>124.8</v>
      </c>
      <c r="AB4433" s="5">
        <v>85.100000000000009</v>
      </c>
      <c r="AC4433" s="5">
        <v>92.7</v>
      </c>
      <c r="AD4433" s="5">
        <v>122.2</v>
      </c>
      <c r="AE4433" s="6">
        <v>0.43657093631186245</v>
      </c>
      <c r="AF4433" s="6">
        <v>0.26670932459232827</v>
      </c>
      <c r="AG4433" s="6">
        <v>0.17412339161036244</v>
      </c>
      <c r="AH4433" s="5">
        <v>0.91801510248112195</v>
      </c>
      <c r="AI4433" s="5">
        <v>1.3182308522114348</v>
      </c>
      <c r="AJ4433" s="5">
        <v>1.435957696827262</v>
      </c>
    </row>
    <row r="4434" spans="1:36" x14ac:dyDescent="0.2">
      <c r="A4434" s="2">
        <v>4458</v>
      </c>
      <c r="B4434" s="2" t="s">
        <v>18</v>
      </c>
      <c r="C4434" s="2" t="s">
        <v>7237</v>
      </c>
      <c r="D4434" s="2" t="s">
        <v>15560</v>
      </c>
      <c r="E4434" s="2" t="s">
        <v>288</v>
      </c>
      <c r="F4434" s="2" t="s">
        <v>15563</v>
      </c>
      <c r="G4434" s="2">
        <v>4.5312299999999999E-4</v>
      </c>
      <c r="H4434" s="2">
        <v>7.4289000000000007E-5</v>
      </c>
      <c r="I4434" s="2">
        <v>1</v>
      </c>
      <c r="J4434" s="2">
        <v>2</v>
      </c>
      <c r="K4434" s="2">
        <v>33</v>
      </c>
      <c r="L4434" s="2" t="s">
        <v>7240</v>
      </c>
      <c r="M4434" s="2" t="s">
        <v>15562</v>
      </c>
      <c r="N4434" s="2">
        <v>0</v>
      </c>
      <c r="O4434" s="2">
        <v>1730.6935100000001</v>
      </c>
      <c r="P4434" s="2">
        <v>0</v>
      </c>
      <c r="Q4434" s="2" t="s">
        <v>25</v>
      </c>
      <c r="R4434" s="2">
        <v>62.21</v>
      </c>
      <c r="S4434">
        <v>70.900000000000006</v>
      </c>
      <c r="T4434">
        <v>88.5</v>
      </c>
      <c r="U4434">
        <v>86.3</v>
      </c>
      <c r="V4434">
        <v>103</v>
      </c>
      <c r="W4434">
        <v>107</v>
      </c>
      <c r="X4434">
        <v>93.4</v>
      </c>
      <c r="Y4434">
        <v>132.30000000000001</v>
      </c>
      <c r="Z4434">
        <v>95.1</v>
      </c>
      <c r="AA4434">
        <v>123.6</v>
      </c>
      <c r="AB4434" s="5">
        <v>81.899999999999991</v>
      </c>
      <c r="AC4434" s="5">
        <v>101.13333333333333</v>
      </c>
      <c r="AD4434" s="5">
        <v>117</v>
      </c>
      <c r="AE4434" s="6">
        <v>4.8448480220766948E-2</v>
      </c>
      <c r="AF4434" s="6">
        <v>0.25453072024004431</v>
      </c>
      <c r="AG4434" s="6">
        <v>4.868709982175385E-2</v>
      </c>
      <c r="AH4434" s="5">
        <v>0.8098220171390903</v>
      </c>
      <c r="AI4434" s="5">
        <v>1.1568885959129862</v>
      </c>
      <c r="AJ4434" s="5">
        <v>1.4285714285714288</v>
      </c>
    </row>
    <row r="4435" spans="1:36" x14ac:dyDescent="0.2">
      <c r="A4435" s="2">
        <v>4459</v>
      </c>
      <c r="B4435" s="2" t="s">
        <v>18</v>
      </c>
      <c r="C4435" s="2" t="s">
        <v>9995</v>
      </c>
      <c r="D4435" s="2" t="s">
        <v>15564</v>
      </c>
      <c r="E4435" s="2" t="s">
        <v>39</v>
      </c>
      <c r="F4435" s="2" t="s">
        <v>15565</v>
      </c>
      <c r="G4435" s="2">
        <v>3.3496699999999998E-4</v>
      </c>
      <c r="H4435" s="2">
        <v>7.4289000000000007E-5</v>
      </c>
      <c r="I4435" s="2">
        <v>1</v>
      </c>
      <c r="J4435" s="2">
        <v>3</v>
      </c>
      <c r="K4435" s="2">
        <v>62</v>
      </c>
      <c r="L4435" s="2" t="s">
        <v>9998</v>
      </c>
      <c r="M4435" s="2" t="s">
        <v>15566</v>
      </c>
      <c r="N4435" s="2">
        <v>1</v>
      </c>
      <c r="O4435" s="2">
        <v>2267.0856199999998</v>
      </c>
      <c r="P4435" s="2">
        <v>0</v>
      </c>
      <c r="Q4435" s="2" t="s">
        <v>25</v>
      </c>
      <c r="R4435" s="2">
        <v>63.03</v>
      </c>
      <c r="S4435">
        <v>90.4</v>
      </c>
      <c r="T4435">
        <v>77.2</v>
      </c>
      <c r="U4435">
        <v>85</v>
      </c>
      <c r="V4435">
        <v>122.2</v>
      </c>
      <c r="W4435">
        <v>117.7</v>
      </c>
      <c r="X4435">
        <v>82.3</v>
      </c>
      <c r="Y4435">
        <v>111.8</v>
      </c>
      <c r="Z4435">
        <v>95.5</v>
      </c>
      <c r="AA4435">
        <v>117.9</v>
      </c>
      <c r="AB4435" s="5">
        <v>84.2</v>
      </c>
      <c r="AC4435" s="5">
        <v>107.39999999999999</v>
      </c>
      <c r="AD4435" s="5">
        <v>108.40000000000002</v>
      </c>
      <c r="AE4435" s="6">
        <v>0.1533161248464576</v>
      </c>
      <c r="AF4435" s="6">
        <v>0.94752936223267037</v>
      </c>
      <c r="AG4435" s="6">
        <v>3.4834774037001921E-2</v>
      </c>
      <c r="AH4435" s="5">
        <v>0.78398510242085673</v>
      </c>
      <c r="AI4435" s="5">
        <v>1.0093109869646184</v>
      </c>
      <c r="AJ4435" s="5">
        <v>1.287410926365796</v>
      </c>
    </row>
    <row r="4436" spans="1:36" x14ac:dyDescent="0.2">
      <c r="A4436" s="2">
        <v>4460</v>
      </c>
      <c r="B4436" s="2" t="s">
        <v>18</v>
      </c>
      <c r="C4436" s="2" t="s">
        <v>3890</v>
      </c>
      <c r="D4436" s="2" t="s">
        <v>15567</v>
      </c>
      <c r="E4436" s="2" t="s">
        <v>28</v>
      </c>
      <c r="F4436" s="2" t="s">
        <v>9469</v>
      </c>
      <c r="G4436" s="2">
        <v>5.6034300000000004E-4</v>
      </c>
      <c r="H4436" s="2">
        <v>7.4289000000000007E-5</v>
      </c>
      <c r="I4436" s="2">
        <v>2</v>
      </c>
      <c r="J4436" s="2">
        <v>8</v>
      </c>
      <c r="K4436" s="2">
        <v>87</v>
      </c>
      <c r="L4436" s="2" t="s">
        <v>3893</v>
      </c>
      <c r="M4436" s="2" t="s">
        <v>15568</v>
      </c>
      <c r="N4436" s="2">
        <v>0</v>
      </c>
      <c r="O4436" s="2">
        <v>1218.5766000000001</v>
      </c>
      <c r="P4436" s="2">
        <v>0</v>
      </c>
      <c r="Q4436" s="2" t="s">
        <v>256</v>
      </c>
      <c r="R4436" s="2">
        <v>48.76</v>
      </c>
      <c r="S4436">
        <v>70.7</v>
      </c>
      <c r="T4436">
        <v>110</v>
      </c>
      <c r="U4436">
        <v>65.3</v>
      </c>
      <c r="V4436">
        <v>80.2</v>
      </c>
      <c r="W4436">
        <v>77.2</v>
      </c>
      <c r="X4436">
        <v>133.1</v>
      </c>
      <c r="Y4436">
        <v>136.4</v>
      </c>
      <c r="Z4436">
        <v>130</v>
      </c>
      <c r="AA4436">
        <v>97</v>
      </c>
      <c r="AB4436" s="5">
        <v>82</v>
      </c>
      <c r="AC4436" s="5">
        <v>96.833333333333329</v>
      </c>
      <c r="AD4436" s="5">
        <v>121.13333333333333</v>
      </c>
      <c r="AE4436" s="6">
        <v>0.55374210370938715</v>
      </c>
      <c r="AF4436" s="6">
        <v>0.32893313839771637</v>
      </c>
      <c r="AG4436" s="6">
        <v>0.10371962385614891</v>
      </c>
      <c r="AH4436" s="5">
        <v>0.846815834767642</v>
      </c>
      <c r="AI4436" s="5">
        <v>1.2509466437177281</v>
      </c>
      <c r="AJ4436" s="5">
        <v>1.4772357723577234</v>
      </c>
    </row>
    <row r="4437" spans="1:36" x14ac:dyDescent="0.2">
      <c r="A4437" s="2">
        <v>4461</v>
      </c>
      <c r="B4437" s="2" t="s">
        <v>18</v>
      </c>
      <c r="C4437" s="2" t="s">
        <v>15569</v>
      </c>
      <c r="D4437" s="2" t="s">
        <v>15570</v>
      </c>
      <c r="E4437" s="2" t="s">
        <v>15571</v>
      </c>
      <c r="F4437" s="2" t="s">
        <v>15572</v>
      </c>
      <c r="G4437" s="2">
        <v>6.7051700000000003E-4</v>
      </c>
      <c r="H4437" s="2">
        <v>7.4289000000000007E-5</v>
      </c>
      <c r="I4437" s="2">
        <v>1</v>
      </c>
      <c r="J4437" s="2">
        <v>1</v>
      </c>
      <c r="K4437" s="2">
        <v>2</v>
      </c>
      <c r="L4437" s="2" t="s">
        <v>15573</v>
      </c>
      <c r="M4437" s="2" t="s">
        <v>15574</v>
      </c>
      <c r="N4437" s="2">
        <v>2</v>
      </c>
      <c r="O4437" s="2">
        <v>2009.9838</v>
      </c>
      <c r="P4437" s="2">
        <v>0</v>
      </c>
      <c r="Q4437" s="2" t="s">
        <v>25</v>
      </c>
      <c r="R4437" s="2">
        <v>81.63</v>
      </c>
      <c r="S4437">
        <v>73.900000000000006</v>
      </c>
      <c r="T4437">
        <v>47.8</v>
      </c>
      <c r="U4437">
        <v>90</v>
      </c>
      <c r="V4437">
        <v>29.7</v>
      </c>
      <c r="W4437">
        <v>26.1</v>
      </c>
      <c r="X4437">
        <v>54.3</v>
      </c>
      <c r="Y4437">
        <v>208</v>
      </c>
      <c r="Z4437">
        <v>221.8</v>
      </c>
      <c r="AA4437">
        <v>148.30000000000001</v>
      </c>
      <c r="AB4437" s="5">
        <v>70.566666666666663</v>
      </c>
      <c r="AC4437" s="5">
        <v>36.699999999999996</v>
      </c>
      <c r="AD4437" s="5">
        <v>192.70000000000002</v>
      </c>
      <c r="AE4437" s="6">
        <v>8.9158985879315381E-2</v>
      </c>
      <c r="AF4437" s="6">
        <v>2.9953410168157878E-3</v>
      </c>
      <c r="AG4437" s="6">
        <v>8.9417504712236279E-3</v>
      </c>
      <c r="AH4437" s="5">
        <v>1.9227974568574024</v>
      </c>
      <c r="AI4437" s="5">
        <v>5.2506811989100832</v>
      </c>
      <c r="AJ4437" s="5">
        <v>2.7307510628247522</v>
      </c>
    </row>
    <row r="4438" spans="1:36" x14ac:dyDescent="0.2">
      <c r="A4438" s="2">
        <v>4462</v>
      </c>
      <c r="B4438" s="2" t="s">
        <v>18</v>
      </c>
      <c r="C4438" s="2" t="s">
        <v>199</v>
      </c>
      <c r="D4438" s="2" t="s">
        <v>15575</v>
      </c>
      <c r="E4438" s="2" t="s">
        <v>130</v>
      </c>
      <c r="F4438" s="2" t="s">
        <v>15576</v>
      </c>
      <c r="G4438" s="2">
        <v>2.5039700000000002E-4</v>
      </c>
      <c r="H4438" s="2">
        <v>7.4289000000000007E-5</v>
      </c>
      <c r="I4438" s="2">
        <v>1</v>
      </c>
      <c r="J4438" s="2">
        <v>9</v>
      </c>
      <c r="K4438" s="2">
        <v>4</v>
      </c>
      <c r="L4438" s="2" t="s">
        <v>202</v>
      </c>
      <c r="M4438" s="2" t="s">
        <v>15577</v>
      </c>
      <c r="N4438" s="2">
        <v>1</v>
      </c>
      <c r="O4438" s="2">
        <v>1181.5813499999999</v>
      </c>
      <c r="P4438" s="2">
        <v>0</v>
      </c>
      <c r="Q4438" s="2" t="s">
        <v>25</v>
      </c>
      <c r="R4438" s="2">
        <v>55.87</v>
      </c>
      <c r="S4438">
        <v>243.4</v>
      </c>
      <c r="T4438">
        <v>113.2</v>
      </c>
      <c r="U4438">
        <v>83.6</v>
      </c>
      <c r="V4438">
        <v>49.1</v>
      </c>
      <c r="W4438">
        <v>184.3</v>
      </c>
      <c r="X4438">
        <v>90.7</v>
      </c>
      <c r="Y4438">
        <v>52.5</v>
      </c>
      <c r="Z4438">
        <v>63.4</v>
      </c>
      <c r="AA4438">
        <v>19.7</v>
      </c>
      <c r="AB4438" s="5">
        <v>146.73333333333335</v>
      </c>
      <c r="AC4438" s="5">
        <v>108.03333333333335</v>
      </c>
      <c r="AD4438" s="5">
        <v>45.199999999999996</v>
      </c>
      <c r="AE4438" s="6">
        <v>0.57401815463816086</v>
      </c>
      <c r="AF4438" s="6">
        <v>0.20969167034978525</v>
      </c>
      <c r="AG4438" s="6">
        <v>0.11633939767952955</v>
      </c>
      <c r="AH4438" s="5">
        <v>1.3582227707497685</v>
      </c>
      <c r="AI4438" s="5">
        <v>0.41838938599197772</v>
      </c>
      <c r="AJ4438" s="5">
        <v>0.30804179918218988</v>
      </c>
    </row>
    <row r="4439" spans="1:36" x14ac:dyDescent="0.2">
      <c r="A4439" s="2">
        <v>4463</v>
      </c>
      <c r="B4439" s="2" t="s">
        <v>18</v>
      </c>
      <c r="C4439" s="2" t="s">
        <v>3405</v>
      </c>
      <c r="D4439" s="2" t="s">
        <v>10003</v>
      </c>
      <c r="E4439" s="2" t="s">
        <v>15578</v>
      </c>
      <c r="F4439" s="2" t="s">
        <v>9123</v>
      </c>
      <c r="G4439" s="2">
        <v>9.1518899999999995E-5</v>
      </c>
      <c r="H4439" s="2">
        <v>7.4289000000000007E-5</v>
      </c>
      <c r="I4439" s="2">
        <v>1</v>
      </c>
      <c r="J4439" s="2">
        <v>2</v>
      </c>
      <c r="K4439" s="2">
        <v>16</v>
      </c>
      <c r="L4439" s="2" t="s">
        <v>3408</v>
      </c>
      <c r="M4439" s="2" t="s">
        <v>10005</v>
      </c>
      <c r="N4439" s="2">
        <v>0</v>
      </c>
      <c r="O4439" s="2">
        <v>1674.6659500000001</v>
      </c>
      <c r="P4439" s="2">
        <v>0</v>
      </c>
      <c r="Q4439" s="2" t="s">
        <v>25</v>
      </c>
      <c r="R4439" s="2">
        <v>67.91</v>
      </c>
      <c r="S4439">
        <v>69.3</v>
      </c>
      <c r="T4439">
        <v>127.1</v>
      </c>
      <c r="U4439">
        <v>106</v>
      </c>
      <c r="V4439">
        <v>144.1</v>
      </c>
      <c r="W4439">
        <v>112.7</v>
      </c>
      <c r="X4439">
        <v>60.9</v>
      </c>
      <c r="Y4439">
        <v>113</v>
      </c>
      <c r="Z4439">
        <v>103.6</v>
      </c>
      <c r="AA4439">
        <v>63.3</v>
      </c>
      <c r="AB4439" s="5">
        <v>100.8</v>
      </c>
      <c r="AC4439" s="5">
        <v>105.89999999999999</v>
      </c>
      <c r="AD4439" s="5">
        <v>93.3</v>
      </c>
      <c r="AE4439" s="6">
        <v>0.8713826227452306</v>
      </c>
      <c r="AF4439" s="6">
        <v>0.68279832286336761</v>
      </c>
      <c r="AG4439" s="6">
        <v>0.75818239452811953</v>
      </c>
      <c r="AH4439" s="5">
        <v>0.95184135977337114</v>
      </c>
      <c r="AI4439" s="5">
        <v>0.88101983002832862</v>
      </c>
      <c r="AJ4439" s="5">
        <v>0.92559523809523814</v>
      </c>
    </row>
    <row r="4440" spans="1:36" x14ac:dyDescent="0.2">
      <c r="A4440" s="2">
        <v>4464</v>
      </c>
      <c r="B4440" s="2" t="s">
        <v>18</v>
      </c>
      <c r="C4440" s="2" t="s">
        <v>15579</v>
      </c>
      <c r="D4440" s="2" t="s">
        <v>15580</v>
      </c>
      <c r="E4440" s="2" t="s">
        <v>604</v>
      </c>
      <c r="F4440" s="2" t="s">
        <v>15581</v>
      </c>
      <c r="G4440" s="2">
        <v>1.03194E-4</v>
      </c>
      <c r="H4440" s="2">
        <v>7.4289000000000007E-5</v>
      </c>
      <c r="I4440" s="2">
        <v>1</v>
      </c>
      <c r="J4440" s="2">
        <v>5</v>
      </c>
      <c r="K4440" s="2">
        <v>6</v>
      </c>
      <c r="L4440" s="2" t="s">
        <v>15582</v>
      </c>
      <c r="M4440" s="2" t="s">
        <v>15583</v>
      </c>
      <c r="N4440" s="2">
        <v>1</v>
      </c>
      <c r="O4440" s="2">
        <v>2204.9707100000001</v>
      </c>
      <c r="P4440" s="2">
        <v>1</v>
      </c>
      <c r="Q4440" s="2" t="s">
        <v>25</v>
      </c>
      <c r="R4440" s="2">
        <v>73.430000000000007</v>
      </c>
      <c r="S4440">
        <v>156.30000000000001</v>
      </c>
      <c r="T4440">
        <v>176.6</v>
      </c>
      <c r="U4440">
        <v>140.69999999999999</v>
      </c>
      <c r="V4440">
        <v>100.4</v>
      </c>
      <c r="W4440">
        <v>127.8</v>
      </c>
      <c r="X4440">
        <v>154.6</v>
      </c>
      <c r="Y4440">
        <v>0</v>
      </c>
      <c r="Z4440">
        <v>43.6</v>
      </c>
      <c r="AA4440">
        <v>0</v>
      </c>
      <c r="AB4440" s="5">
        <v>157.86666666666665</v>
      </c>
      <c r="AC4440" s="5">
        <v>127.59999999999998</v>
      </c>
      <c r="AD4440" s="5">
        <v>14.533333333333333</v>
      </c>
      <c r="AE4440" s="6">
        <v>0.18240007202762942</v>
      </c>
      <c r="AF4440" s="6">
        <v>6.1092285065183312E-3</v>
      </c>
      <c r="AG4440" s="6">
        <v>1.310010526149106E-3</v>
      </c>
      <c r="AH4440" s="5">
        <v>1.2371995820271682</v>
      </c>
      <c r="AI4440" s="5">
        <v>0.11389759665621736</v>
      </c>
      <c r="AJ4440" s="5">
        <v>9.2060810810810828E-2</v>
      </c>
    </row>
    <row r="4441" spans="1:36" x14ac:dyDescent="0.2">
      <c r="A4441" s="2">
        <v>4465</v>
      </c>
      <c r="B4441" s="2" t="s">
        <v>18</v>
      </c>
      <c r="C4441" s="2" t="s">
        <v>1567</v>
      </c>
      <c r="D4441" s="2" t="s">
        <v>15584</v>
      </c>
      <c r="E4441" s="2" t="s">
        <v>71</v>
      </c>
      <c r="F4441" s="2" t="s">
        <v>15585</v>
      </c>
      <c r="G4441" s="2">
        <v>5.9382700000000001E-4</v>
      </c>
      <c r="H4441" s="2">
        <v>7.4289000000000007E-5</v>
      </c>
      <c r="I4441" s="2">
        <v>1</v>
      </c>
      <c r="J4441" s="2">
        <v>1</v>
      </c>
      <c r="K4441" s="2">
        <v>12</v>
      </c>
      <c r="L4441" s="2" t="s">
        <v>1570</v>
      </c>
      <c r="M4441" s="2" t="s">
        <v>15586</v>
      </c>
      <c r="N4441" s="2">
        <v>1</v>
      </c>
      <c r="O4441" s="2">
        <v>2827.2855800000002</v>
      </c>
      <c r="P4441" s="2">
        <v>0</v>
      </c>
      <c r="Q4441" s="2" t="s">
        <v>25</v>
      </c>
      <c r="R4441" s="2">
        <v>108.96</v>
      </c>
      <c r="S4441">
        <v>108.8</v>
      </c>
      <c r="T4441">
        <v>100.1</v>
      </c>
      <c r="U4441">
        <v>129.6</v>
      </c>
      <c r="V4441">
        <v>0</v>
      </c>
      <c r="W4441">
        <v>110.2</v>
      </c>
      <c r="X4441">
        <v>117.3</v>
      </c>
      <c r="Y4441">
        <v>95.5</v>
      </c>
      <c r="Z4441">
        <v>120.6</v>
      </c>
      <c r="AA4441">
        <v>117.8</v>
      </c>
      <c r="AB4441" s="5">
        <v>112.83333333333333</v>
      </c>
      <c r="AC4441" s="5">
        <v>75.833333333333329</v>
      </c>
      <c r="AD4441" s="5">
        <v>111.3</v>
      </c>
      <c r="AE4441" s="6">
        <v>0.39612811397389824</v>
      </c>
      <c r="AF4441" s="6">
        <v>0.41231414842512681</v>
      </c>
      <c r="AG4441" s="6">
        <v>0.90302574812178737</v>
      </c>
      <c r="AH4441" s="5">
        <v>1.487912087912088</v>
      </c>
      <c r="AI4441" s="5">
        <v>1.4676923076923079</v>
      </c>
      <c r="AJ4441" s="5">
        <v>0.98641063515509608</v>
      </c>
    </row>
    <row r="4442" spans="1:36" x14ac:dyDescent="0.2">
      <c r="A4442" s="2">
        <v>4466</v>
      </c>
      <c r="B4442" s="2" t="s">
        <v>18</v>
      </c>
      <c r="C4442" s="2" t="s">
        <v>15587</v>
      </c>
      <c r="D4442" s="2" t="s">
        <v>15588</v>
      </c>
      <c r="E4442" s="2" t="s">
        <v>39</v>
      </c>
      <c r="F4442" s="2" t="s">
        <v>15589</v>
      </c>
      <c r="G4442" s="2">
        <v>1.2570600000000001E-4</v>
      </c>
      <c r="H4442" s="2">
        <v>7.4289000000000007E-5</v>
      </c>
      <c r="I4442" s="2">
        <v>1</v>
      </c>
      <c r="J4442" s="2">
        <v>1</v>
      </c>
      <c r="K4442" s="2">
        <v>56</v>
      </c>
      <c r="L4442" s="2" t="s">
        <v>15590</v>
      </c>
      <c r="M4442" s="2" t="s">
        <v>15591</v>
      </c>
      <c r="N4442" s="2">
        <v>2</v>
      </c>
      <c r="O4442" s="2">
        <v>2440.0623799999998</v>
      </c>
      <c r="P4442" s="2">
        <v>0</v>
      </c>
      <c r="Q4442" s="2" t="s">
        <v>25</v>
      </c>
      <c r="R4442" s="2">
        <v>39.21</v>
      </c>
      <c r="S4442">
        <v>67.099999999999994</v>
      </c>
      <c r="T4442">
        <v>112.2</v>
      </c>
      <c r="U4442">
        <v>89.1</v>
      </c>
      <c r="V4442">
        <v>95.6</v>
      </c>
      <c r="W4442">
        <v>114.3</v>
      </c>
      <c r="X4442">
        <v>75.599999999999994</v>
      </c>
      <c r="Y4442">
        <v>126.4</v>
      </c>
      <c r="Z4442">
        <v>131.1</v>
      </c>
      <c r="AA4442">
        <v>88.6</v>
      </c>
      <c r="AB4442" s="5">
        <v>89.466666666666654</v>
      </c>
      <c r="AC4442" s="5">
        <v>95.166666666666671</v>
      </c>
      <c r="AD4442" s="5">
        <v>115.36666666666667</v>
      </c>
      <c r="AE4442" s="6">
        <v>0.75640925327287045</v>
      </c>
      <c r="AF4442" s="6">
        <v>0.3123475464076641</v>
      </c>
      <c r="AG4442" s="6">
        <v>0.23872641475185988</v>
      </c>
      <c r="AH4442" s="5">
        <v>0.94010507880910665</v>
      </c>
      <c r="AI4442" s="5">
        <v>1.2122591943957968</v>
      </c>
      <c r="AJ4442" s="5">
        <v>1.2894932935916545</v>
      </c>
    </row>
    <row r="4443" spans="1:36" x14ac:dyDescent="0.2">
      <c r="A4443" s="2">
        <v>4467</v>
      </c>
      <c r="B4443" s="2" t="s">
        <v>18</v>
      </c>
      <c r="C4443" s="2" t="s">
        <v>2221</v>
      </c>
      <c r="D4443" s="2" t="s">
        <v>15592</v>
      </c>
      <c r="E4443" s="2" t="s">
        <v>39</v>
      </c>
      <c r="F4443" s="2" t="s">
        <v>15593</v>
      </c>
      <c r="G4443" s="2">
        <v>3.5211200000000002E-4</v>
      </c>
      <c r="H4443" s="2">
        <v>7.4289000000000007E-5</v>
      </c>
      <c r="I4443" s="2">
        <v>1</v>
      </c>
      <c r="J4443" s="2">
        <v>1</v>
      </c>
      <c r="K4443" s="2">
        <v>5</v>
      </c>
      <c r="L4443" s="2" t="s">
        <v>2224</v>
      </c>
      <c r="M4443" s="2" t="s">
        <v>15594</v>
      </c>
      <c r="N4443" s="2">
        <v>0</v>
      </c>
      <c r="O4443" s="2">
        <v>2215.97633</v>
      </c>
      <c r="P4443" s="2">
        <v>0</v>
      </c>
      <c r="Q4443" s="2" t="s">
        <v>25</v>
      </c>
      <c r="R4443" s="2">
        <v>132.94999999999999</v>
      </c>
      <c r="S4443">
        <v>176.4</v>
      </c>
      <c r="T4443">
        <v>81.8</v>
      </c>
      <c r="U4443">
        <v>94.8</v>
      </c>
      <c r="V4443">
        <v>196.1</v>
      </c>
      <c r="W4443">
        <v>54.3</v>
      </c>
      <c r="X4443">
        <v>129</v>
      </c>
      <c r="Y4443">
        <v>58.1</v>
      </c>
      <c r="Z4443">
        <v>51.9</v>
      </c>
      <c r="AA4443">
        <v>57.6</v>
      </c>
      <c r="AB4443" s="5">
        <v>117.66666666666667</v>
      </c>
      <c r="AC4443" s="5">
        <v>126.46666666666665</v>
      </c>
      <c r="AD4443" s="5">
        <v>55.866666666666667</v>
      </c>
      <c r="AE4443" s="6">
        <v>0.8702136447451293</v>
      </c>
      <c r="AF4443" s="6">
        <v>0.16019941512860755</v>
      </c>
      <c r="AG4443" s="6">
        <v>0.10569260751249886</v>
      </c>
      <c r="AH4443" s="5">
        <v>0.93041644702161319</v>
      </c>
      <c r="AI4443" s="5">
        <v>0.44175013178703221</v>
      </c>
      <c r="AJ4443" s="5">
        <v>0.47478753541076485</v>
      </c>
    </row>
    <row r="4444" spans="1:36" x14ac:dyDescent="0.2">
      <c r="A4444" s="2">
        <v>4469</v>
      </c>
      <c r="B4444" s="2" t="s">
        <v>18</v>
      </c>
      <c r="C4444" s="2" t="s">
        <v>9704</v>
      </c>
      <c r="D4444" s="2" t="s">
        <v>15595</v>
      </c>
      <c r="E4444" s="2" t="s">
        <v>15596</v>
      </c>
      <c r="F4444" s="2" t="s">
        <v>15597</v>
      </c>
      <c r="G4444" s="2">
        <v>6.0785600000000004E-4</v>
      </c>
      <c r="H4444" s="2">
        <v>7.4289000000000007E-5</v>
      </c>
      <c r="I4444" s="2">
        <v>1</v>
      </c>
      <c r="J4444" s="2">
        <v>1</v>
      </c>
      <c r="K4444" s="2">
        <v>4</v>
      </c>
      <c r="L4444" s="2" t="s">
        <v>9707</v>
      </c>
      <c r="M4444" s="2" t="s">
        <v>15598</v>
      </c>
      <c r="N4444" s="2">
        <v>1</v>
      </c>
      <c r="O4444" s="2">
        <v>2199.0052599999999</v>
      </c>
      <c r="P4444" s="2">
        <v>0</v>
      </c>
      <c r="Q4444" s="2" t="s">
        <v>25</v>
      </c>
      <c r="R4444" s="2">
        <v>91.97</v>
      </c>
      <c r="S4444">
        <v>107.2</v>
      </c>
      <c r="T4444">
        <v>0</v>
      </c>
      <c r="U4444">
        <v>0</v>
      </c>
      <c r="V4444">
        <v>120.5</v>
      </c>
      <c r="W4444">
        <v>107.3</v>
      </c>
      <c r="X4444">
        <v>141.5</v>
      </c>
      <c r="Y4444">
        <v>141.30000000000001</v>
      </c>
      <c r="Z4444">
        <v>101.6</v>
      </c>
      <c r="AA4444">
        <v>180.6</v>
      </c>
      <c r="AB4444" s="5">
        <v>35.733333333333334</v>
      </c>
      <c r="AC4444" s="5">
        <v>123.10000000000001</v>
      </c>
      <c r="AD4444" s="5">
        <v>141.16666666666666</v>
      </c>
      <c r="AE4444" s="6">
        <v>7.8068993379776616E-2</v>
      </c>
      <c r="AF4444" s="6">
        <v>0.50803288874043129</v>
      </c>
      <c r="AG4444" s="6">
        <v>6.7687773645924112E-2</v>
      </c>
      <c r="AH4444" s="5">
        <v>0.29027890603845113</v>
      </c>
      <c r="AI4444" s="5">
        <v>1.1467641483888436</v>
      </c>
      <c r="AJ4444" s="5">
        <v>3.9505597014925371</v>
      </c>
    </row>
    <row r="4445" spans="1:36" x14ac:dyDescent="0.2">
      <c r="A4445" s="2">
        <v>4470</v>
      </c>
      <c r="B4445" s="2" t="s">
        <v>18</v>
      </c>
      <c r="C4445" s="2" t="s">
        <v>608</v>
      </c>
      <c r="D4445" s="2" t="s">
        <v>15599</v>
      </c>
      <c r="E4445" s="2" t="s">
        <v>983</v>
      </c>
      <c r="F4445" s="2" t="s">
        <v>15600</v>
      </c>
      <c r="G4445" s="2">
        <v>3.25607E-4</v>
      </c>
      <c r="H4445" s="2">
        <v>7.4289000000000007E-5</v>
      </c>
      <c r="I4445" s="2">
        <v>1</v>
      </c>
      <c r="J4445" s="2">
        <v>5</v>
      </c>
      <c r="K4445" s="2">
        <v>38</v>
      </c>
      <c r="L4445" s="2" t="s">
        <v>611</v>
      </c>
      <c r="M4445" s="2" t="s">
        <v>15601</v>
      </c>
      <c r="N4445" s="2">
        <v>0</v>
      </c>
      <c r="O4445" s="2">
        <v>1136.5459599999999</v>
      </c>
      <c r="P4445" s="2">
        <v>0</v>
      </c>
      <c r="Q4445" s="2" t="s">
        <v>25</v>
      </c>
      <c r="R4445" s="2">
        <v>68.010000000000005</v>
      </c>
      <c r="S4445">
        <v>196.7</v>
      </c>
      <c r="T4445">
        <v>75.900000000000006</v>
      </c>
      <c r="U4445">
        <v>54.9</v>
      </c>
      <c r="V4445">
        <v>130.69999999999999</v>
      </c>
      <c r="W4445">
        <v>103</v>
      </c>
      <c r="X4445">
        <v>125.8</v>
      </c>
      <c r="Y4445">
        <v>88.1</v>
      </c>
      <c r="Z4445">
        <v>76.599999999999994</v>
      </c>
      <c r="AA4445">
        <v>48.3</v>
      </c>
      <c r="AB4445" s="5">
        <v>109.16666666666667</v>
      </c>
      <c r="AC4445" s="5">
        <v>119.83333333333333</v>
      </c>
      <c r="AD4445" s="5">
        <v>71</v>
      </c>
      <c r="AE4445" s="6">
        <v>0.8242777255899596</v>
      </c>
      <c r="AF4445" s="6">
        <v>2.8609068028371622E-2</v>
      </c>
      <c r="AG4445" s="6">
        <v>0.45097230752296275</v>
      </c>
      <c r="AH4445" s="5">
        <v>0.91098748261474283</v>
      </c>
      <c r="AI4445" s="5">
        <v>0.59248956884561899</v>
      </c>
      <c r="AJ4445" s="5">
        <v>0.65038167938931291</v>
      </c>
    </row>
    <row r="4446" spans="1:36" x14ac:dyDescent="0.2">
      <c r="A4446" s="2">
        <v>4471</v>
      </c>
      <c r="B4446" s="2" t="s">
        <v>18</v>
      </c>
      <c r="C4446" s="2" t="s">
        <v>4153</v>
      </c>
      <c r="D4446" s="2" t="s">
        <v>15602</v>
      </c>
      <c r="E4446" s="2" t="s">
        <v>71</v>
      </c>
      <c r="F4446" s="2" t="s">
        <v>15603</v>
      </c>
      <c r="G4446" s="2">
        <v>6.8932999999999999E-5</v>
      </c>
      <c r="H4446" s="2">
        <v>7.4289000000000007E-5</v>
      </c>
      <c r="I4446" s="2">
        <v>2</v>
      </c>
      <c r="J4446" s="2">
        <v>2</v>
      </c>
      <c r="K4446" s="2">
        <v>8</v>
      </c>
      <c r="L4446" s="2" t="s">
        <v>4156</v>
      </c>
      <c r="M4446" s="2" t="s">
        <v>15604</v>
      </c>
      <c r="N4446" s="2">
        <v>0</v>
      </c>
      <c r="O4446" s="2">
        <v>1479.7203</v>
      </c>
      <c r="P4446" s="2">
        <v>0</v>
      </c>
      <c r="Q4446" s="2" t="s">
        <v>256</v>
      </c>
      <c r="R4446" s="2">
        <v>96.04</v>
      </c>
      <c r="S4446">
        <v>98.3</v>
      </c>
      <c r="T4446">
        <v>94.6</v>
      </c>
      <c r="U4446">
        <v>179.4</v>
      </c>
      <c r="V4446">
        <v>161</v>
      </c>
      <c r="W4446">
        <v>63.5</v>
      </c>
      <c r="X4446">
        <v>153.69999999999999</v>
      </c>
      <c r="Y4446">
        <v>66.2</v>
      </c>
      <c r="Z4446">
        <v>31.6</v>
      </c>
      <c r="AA4446">
        <v>51.6</v>
      </c>
      <c r="AB4446" s="5">
        <v>124.09999999999998</v>
      </c>
      <c r="AC4446" s="5">
        <v>126.06666666666666</v>
      </c>
      <c r="AD4446" s="5">
        <v>49.800000000000004</v>
      </c>
      <c r="AE4446" s="6">
        <v>0.9647444109669272</v>
      </c>
      <c r="AF4446" s="6">
        <v>8.1422324614588107E-2</v>
      </c>
      <c r="AG4446" s="6">
        <v>6.5046227112240756E-2</v>
      </c>
      <c r="AH4446" s="5">
        <v>0.98439978847170795</v>
      </c>
      <c r="AI4446" s="5">
        <v>0.39502908514013751</v>
      </c>
      <c r="AJ4446" s="5">
        <v>0.40128928283642235</v>
      </c>
    </row>
    <row r="4447" spans="1:36" x14ac:dyDescent="0.2">
      <c r="A4447" s="2">
        <v>4472</v>
      </c>
      <c r="B4447" s="2" t="s">
        <v>18</v>
      </c>
      <c r="C4447" s="2" t="s">
        <v>471</v>
      </c>
      <c r="D4447" s="2" t="s">
        <v>15605</v>
      </c>
      <c r="E4447" s="2" t="s">
        <v>353</v>
      </c>
      <c r="F4447" s="2" t="s">
        <v>13755</v>
      </c>
      <c r="G4447" s="2">
        <v>1.8309399999999999E-4</v>
      </c>
      <c r="H4447" s="2">
        <v>7.4289000000000007E-5</v>
      </c>
      <c r="I4447" s="2">
        <v>1</v>
      </c>
      <c r="J4447" s="2">
        <v>1</v>
      </c>
      <c r="K4447" s="2">
        <v>52</v>
      </c>
      <c r="L4447" s="2" t="s">
        <v>474</v>
      </c>
      <c r="M4447" s="2" t="s">
        <v>15606</v>
      </c>
      <c r="N4447" s="2">
        <v>0</v>
      </c>
      <c r="O4447" s="2">
        <v>1066.49287</v>
      </c>
      <c r="P4447" s="2">
        <v>0</v>
      </c>
      <c r="Q4447" s="2" t="s">
        <v>25</v>
      </c>
      <c r="R4447" s="2">
        <v>61.14</v>
      </c>
      <c r="S4447">
        <v>58.1</v>
      </c>
      <c r="T4447">
        <v>110.4</v>
      </c>
      <c r="U4447">
        <v>48.1</v>
      </c>
      <c r="V4447">
        <v>119.2</v>
      </c>
      <c r="W4447">
        <v>158.4</v>
      </c>
      <c r="X4447">
        <v>146.80000000000001</v>
      </c>
      <c r="Y4447">
        <v>46</v>
      </c>
      <c r="Z4447">
        <v>150.6</v>
      </c>
      <c r="AA4447">
        <v>62.5</v>
      </c>
      <c r="AB4447" s="5">
        <v>72.2</v>
      </c>
      <c r="AC4447" s="5">
        <v>141.46666666666667</v>
      </c>
      <c r="AD4447" s="5">
        <v>86.366666666666674</v>
      </c>
      <c r="AE4447" s="6">
        <v>3.7210182507020864E-2</v>
      </c>
      <c r="AF4447" s="6">
        <v>0.18534683311984232</v>
      </c>
      <c r="AG4447" s="6">
        <v>0.72671023723397554</v>
      </c>
      <c r="AH4447" s="5">
        <v>0.51036757775683317</v>
      </c>
      <c r="AI4447" s="5">
        <v>0.61050895381715364</v>
      </c>
      <c r="AJ4447" s="5">
        <v>1.1962142197599261</v>
      </c>
    </row>
    <row r="4448" spans="1:36" x14ac:dyDescent="0.2">
      <c r="A4448" s="2">
        <v>4473</v>
      </c>
      <c r="B4448" s="2" t="s">
        <v>18</v>
      </c>
      <c r="C4448" s="2" t="s">
        <v>3862</v>
      </c>
      <c r="D4448" s="2" t="s">
        <v>15607</v>
      </c>
      <c r="E4448" s="2" t="s">
        <v>323</v>
      </c>
      <c r="F4448" s="2" t="s">
        <v>15608</v>
      </c>
      <c r="G4448" s="2">
        <v>1.15414E-4</v>
      </c>
      <c r="H4448" s="2">
        <v>7.4289000000000007E-5</v>
      </c>
      <c r="I4448" s="2">
        <v>1</v>
      </c>
      <c r="J4448" s="2">
        <v>1</v>
      </c>
      <c r="K4448" s="2">
        <v>4</v>
      </c>
      <c r="L4448" s="2" t="s">
        <v>3865</v>
      </c>
      <c r="M4448" s="2" t="s">
        <v>15609</v>
      </c>
      <c r="N4448" s="2">
        <v>1</v>
      </c>
      <c r="O4448" s="2">
        <v>1592.8519799999999</v>
      </c>
      <c r="P4448" s="2">
        <v>0</v>
      </c>
      <c r="Q4448" s="2" t="s">
        <v>25</v>
      </c>
      <c r="R4448" s="2">
        <v>82.15</v>
      </c>
      <c r="S4448">
        <v>66.900000000000006</v>
      </c>
      <c r="T4448">
        <v>70.3</v>
      </c>
      <c r="U4448">
        <v>42.8</v>
      </c>
      <c r="V4448">
        <v>161.6</v>
      </c>
      <c r="W4448">
        <v>130.80000000000001</v>
      </c>
      <c r="X4448">
        <v>86.6</v>
      </c>
      <c r="Y4448">
        <v>201.7</v>
      </c>
      <c r="Z4448">
        <v>46</v>
      </c>
      <c r="AA4448">
        <v>93.5</v>
      </c>
      <c r="AB4448" s="5">
        <v>60</v>
      </c>
      <c r="AC4448" s="5">
        <v>126.33333333333333</v>
      </c>
      <c r="AD4448" s="5">
        <v>113.73333333333333</v>
      </c>
      <c r="AE4448" s="6">
        <v>4.7253339920296657E-2</v>
      </c>
      <c r="AF4448" s="6">
        <v>0.81686331157256675</v>
      </c>
      <c r="AG4448" s="6">
        <v>0.31559946028773384</v>
      </c>
      <c r="AH4448" s="5">
        <v>0.47493403693931402</v>
      </c>
      <c r="AI4448" s="5">
        <v>0.90026385224274408</v>
      </c>
      <c r="AJ4448" s="5">
        <v>1.8955555555555557</v>
      </c>
    </row>
    <row r="4449" spans="1:36" x14ac:dyDescent="0.2">
      <c r="A4449" s="2">
        <v>4474</v>
      </c>
      <c r="B4449" s="2" t="s">
        <v>18</v>
      </c>
      <c r="C4449" s="2" t="s">
        <v>15610</v>
      </c>
      <c r="D4449" s="2" t="s">
        <v>15611</v>
      </c>
      <c r="E4449" s="2" t="s">
        <v>323</v>
      </c>
      <c r="F4449" s="2" t="s">
        <v>15612</v>
      </c>
      <c r="G4449" s="2">
        <v>4.7932600000000003E-4</v>
      </c>
      <c r="H4449" s="2">
        <v>7.4289000000000007E-5</v>
      </c>
      <c r="I4449" s="2">
        <v>1</v>
      </c>
      <c r="J4449" s="2">
        <v>1</v>
      </c>
      <c r="K4449" s="2">
        <v>16</v>
      </c>
      <c r="L4449" s="2" t="s">
        <v>15613</v>
      </c>
      <c r="M4449" s="2" t="s">
        <v>15614</v>
      </c>
      <c r="N4449" s="2">
        <v>0</v>
      </c>
      <c r="O4449" s="2">
        <v>1101.4976200000001</v>
      </c>
      <c r="P4449" s="2">
        <v>0</v>
      </c>
      <c r="Q4449" s="2" t="s">
        <v>25</v>
      </c>
      <c r="R4449" s="2">
        <v>74.88</v>
      </c>
      <c r="S4449">
        <v>66.5</v>
      </c>
      <c r="T4449">
        <v>38.4</v>
      </c>
      <c r="U4449">
        <v>69.3</v>
      </c>
      <c r="V4449">
        <v>138.19999999999999</v>
      </c>
      <c r="W4449">
        <v>131.5</v>
      </c>
      <c r="X4449">
        <v>142.30000000000001</v>
      </c>
      <c r="Y4449">
        <v>93.3</v>
      </c>
      <c r="Z4449">
        <v>41.1</v>
      </c>
      <c r="AA4449">
        <v>179.3</v>
      </c>
      <c r="AB4449" s="5">
        <v>58.066666666666663</v>
      </c>
      <c r="AC4449" s="5">
        <v>137.33333333333334</v>
      </c>
      <c r="AD4449" s="5">
        <v>104.56666666666668</v>
      </c>
      <c r="AE4449" s="6">
        <v>1.565861861921772E-3</v>
      </c>
      <c r="AF4449" s="6">
        <v>0.46297099075466108</v>
      </c>
      <c r="AG4449" s="6">
        <v>0.32504219410392476</v>
      </c>
      <c r="AH4449" s="5">
        <v>0.42281553398058247</v>
      </c>
      <c r="AI4449" s="5">
        <v>0.76140776699029133</v>
      </c>
      <c r="AJ4449" s="5">
        <v>1.8008036739380027</v>
      </c>
    </row>
    <row r="4450" spans="1:36" x14ac:dyDescent="0.2">
      <c r="A4450" s="2">
        <v>4475</v>
      </c>
      <c r="B4450" s="2" t="s">
        <v>18</v>
      </c>
      <c r="C4450" s="2" t="s">
        <v>8451</v>
      </c>
      <c r="D4450" s="2" t="s">
        <v>15615</v>
      </c>
      <c r="E4450" s="2" t="s">
        <v>136</v>
      </c>
      <c r="F4450" s="2" t="s">
        <v>8453</v>
      </c>
      <c r="G4450" s="2">
        <v>1.4354400000000001E-4</v>
      </c>
      <c r="H4450" s="2">
        <v>7.4289000000000007E-5</v>
      </c>
      <c r="I4450" s="2">
        <v>1</v>
      </c>
      <c r="J4450" s="2">
        <v>2</v>
      </c>
      <c r="K4450" s="2">
        <v>25</v>
      </c>
      <c r="L4450" s="2" t="s">
        <v>8454</v>
      </c>
      <c r="M4450" s="2" t="s">
        <v>15616</v>
      </c>
      <c r="N4450" s="2">
        <v>2</v>
      </c>
      <c r="O4450" s="2">
        <v>1712.72623</v>
      </c>
      <c r="P4450" s="2">
        <v>0</v>
      </c>
      <c r="Q4450" s="2" t="s">
        <v>25</v>
      </c>
      <c r="R4450" s="2">
        <v>42.64</v>
      </c>
      <c r="S4450">
        <v>86.4</v>
      </c>
      <c r="T4450">
        <v>117.1</v>
      </c>
      <c r="U4450">
        <v>50.7</v>
      </c>
      <c r="V4450">
        <v>102.9</v>
      </c>
      <c r="W4450">
        <v>111.4</v>
      </c>
      <c r="X4450">
        <v>170.8</v>
      </c>
      <c r="Y4450">
        <v>74.5</v>
      </c>
      <c r="Z4450">
        <v>98</v>
      </c>
      <c r="AA4450">
        <v>88.4</v>
      </c>
      <c r="AB4450" s="5">
        <v>84.733333333333334</v>
      </c>
      <c r="AC4450" s="5">
        <v>128.36666666666667</v>
      </c>
      <c r="AD4450" s="5">
        <v>86.966666666666654</v>
      </c>
      <c r="AE4450" s="6">
        <v>0.20319495103466081</v>
      </c>
      <c r="AF4450" s="6">
        <v>0.13855332371047319</v>
      </c>
      <c r="AG4450" s="6">
        <v>0.91794751325208068</v>
      </c>
      <c r="AH4450" s="5">
        <v>0.66008828875616721</v>
      </c>
      <c r="AI4450" s="5">
        <v>0.67748636717735644</v>
      </c>
      <c r="AJ4450" s="5">
        <v>1.0263571990558613</v>
      </c>
    </row>
    <row r="4451" spans="1:36" x14ac:dyDescent="0.2">
      <c r="A4451" s="2">
        <v>4476</v>
      </c>
      <c r="B4451" s="2" t="s">
        <v>18</v>
      </c>
      <c r="C4451" s="2" t="s">
        <v>881</v>
      </c>
      <c r="D4451" s="2" t="s">
        <v>15617</v>
      </c>
      <c r="E4451" s="2" t="s">
        <v>288</v>
      </c>
      <c r="F4451" s="2" t="s">
        <v>15618</v>
      </c>
      <c r="G4451" s="2">
        <v>2.1546599999999999E-4</v>
      </c>
      <c r="H4451" s="2">
        <v>7.4289000000000007E-5</v>
      </c>
      <c r="I4451" s="2">
        <v>1</v>
      </c>
      <c r="J4451" s="2">
        <v>1</v>
      </c>
      <c r="K4451" s="2">
        <v>103</v>
      </c>
      <c r="L4451" s="2" t="s">
        <v>884</v>
      </c>
      <c r="M4451" s="2" t="s">
        <v>15619</v>
      </c>
      <c r="N4451" s="2">
        <v>1</v>
      </c>
      <c r="O4451" s="2">
        <v>2066.7991499999998</v>
      </c>
      <c r="P4451" s="2">
        <v>0</v>
      </c>
      <c r="Q4451" s="2" t="s">
        <v>25</v>
      </c>
      <c r="R4451" s="2">
        <v>61.28</v>
      </c>
      <c r="S4451">
        <v>109.5</v>
      </c>
      <c r="T4451">
        <v>87.1</v>
      </c>
      <c r="U4451">
        <v>98.5</v>
      </c>
      <c r="V4451">
        <v>115.5</v>
      </c>
      <c r="W4451">
        <v>81.900000000000006</v>
      </c>
      <c r="X4451">
        <v>97.2</v>
      </c>
      <c r="Y4451">
        <v>160.80000000000001</v>
      </c>
      <c r="Z4451">
        <v>75.599999999999994</v>
      </c>
      <c r="AA4451">
        <v>73.8</v>
      </c>
      <c r="AB4451" s="5">
        <v>98.366666666666674</v>
      </c>
      <c r="AC4451" s="5">
        <v>98.2</v>
      </c>
      <c r="AD4451" s="5">
        <v>103.39999999999999</v>
      </c>
      <c r="AE4451" s="6">
        <v>0.98928761247384733</v>
      </c>
      <c r="AF4451" s="6">
        <v>0.87208460599239024</v>
      </c>
      <c r="AG4451" s="6">
        <v>0.87247998237766922</v>
      </c>
      <c r="AH4451" s="5">
        <v>1.0016972165648337</v>
      </c>
      <c r="AI4451" s="5">
        <v>1.0529531568228105</v>
      </c>
      <c r="AJ4451" s="5">
        <v>1.0511690952219586</v>
      </c>
    </row>
    <row r="4452" spans="1:36" x14ac:dyDescent="0.2">
      <c r="A4452" s="2">
        <v>4477</v>
      </c>
      <c r="B4452" s="2" t="s">
        <v>18</v>
      </c>
      <c r="C4452" s="2" t="s">
        <v>881</v>
      </c>
      <c r="D4452" s="2" t="s">
        <v>15617</v>
      </c>
      <c r="E4452" s="2" t="s">
        <v>15620</v>
      </c>
      <c r="F4452" s="2" t="s">
        <v>15621</v>
      </c>
      <c r="G4452" s="2">
        <v>2.0112299999999999E-4</v>
      </c>
      <c r="H4452" s="2">
        <v>7.4289000000000007E-5</v>
      </c>
      <c r="I4452" s="2">
        <v>1</v>
      </c>
      <c r="J4452" s="2">
        <v>1</v>
      </c>
      <c r="K4452" s="2">
        <v>147</v>
      </c>
      <c r="L4452" s="2" t="s">
        <v>884</v>
      </c>
      <c r="M4452" s="2" t="s">
        <v>15619</v>
      </c>
      <c r="N4452" s="2">
        <v>1</v>
      </c>
      <c r="O4452" s="2">
        <v>2146.76548</v>
      </c>
      <c r="P4452" s="2">
        <v>0</v>
      </c>
      <c r="Q4452" s="2" t="s">
        <v>25</v>
      </c>
      <c r="R4452" s="2">
        <v>65.44</v>
      </c>
      <c r="S4452">
        <v>122.3</v>
      </c>
      <c r="T4452">
        <v>122.9</v>
      </c>
      <c r="U4452">
        <v>51.7</v>
      </c>
      <c r="V4452">
        <v>145.4</v>
      </c>
      <c r="W4452">
        <v>42.8</v>
      </c>
      <c r="X4452">
        <v>56.8</v>
      </c>
      <c r="Y4452">
        <v>191.3</v>
      </c>
      <c r="Z4452">
        <v>104.5</v>
      </c>
      <c r="AA4452">
        <v>62.3</v>
      </c>
      <c r="AB4452" s="5">
        <v>98.966666666666654</v>
      </c>
      <c r="AC4452" s="5">
        <v>81.666666666666671</v>
      </c>
      <c r="AD4452" s="5">
        <v>119.36666666666667</v>
      </c>
      <c r="AE4452" s="6">
        <v>0.6868015243619916</v>
      </c>
      <c r="AF4452" s="6">
        <v>0.49066684611751538</v>
      </c>
      <c r="AG4452" s="6">
        <v>0.67198798195944942</v>
      </c>
      <c r="AH4452" s="5">
        <v>1.2118367346938774</v>
      </c>
      <c r="AI4452" s="5">
        <v>1.4616326530612245</v>
      </c>
      <c r="AJ4452" s="5">
        <v>1.2061300101044126</v>
      </c>
    </row>
    <row r="4453" spans="1:36" x14ac:dyDescent="0.2">
      <c r="A4453" s="2">
        <v>4478</v>
      </c>
      <c r="B4453" s="2" t="s">
        <v>18</v>
      </c>
      <c r="C4453" s="2" t="s">
        <v>427</v>
      </c>
      <c r="D4453" s="2" t="s">
        <v>15622</v>
      </c>
      <c r="E4453" s="2" t="s">
        <v>1219</v>
      </c>
      <c r="F4453" s="2" t="s">
        <v>15623</v>
      </c>
      <c r="G4453" s="2">
        <v>6.1261599999999996E-4</v>
      </c>
      <c r="H4453" s="2">
        <v>7.4289000000000007E-5</v>
      </c>
      <c r="I4453" s="2">
        <v>1</v>
      </c>
      <c r="J4453" s="2">
        <v>1</v>
      </c>
      <c r="K4453" s="2">
        <v>1</v>
      </c>
      <c r="L4453" s="2" t="s">
        <v>430</v>
      </c>
      <c r="M4453" s="2" t="s">
        <v>15624</v>
      </c>
      <c r="N4453" s="2">
        <v>0</v>
      </c>
      <c r="O4453" s="2">
        <v>1235.4364700000001</v>
      </c>
      <c r="P4453" s="2">
        <v>0</v>
      </c>
      <c r="Q4453" s="2" t="s">
        <v>25</v>
      </c>
      <c r="R4453" s="2">
        <v>84.52</v>
      </c>
      <c r="S4453">
        <v>0</v>
      </c>
      <c r="T4453">
        <v>0</v>
      </c>
      <c r="U4453">
        <v>0</v>
      </c>
      <c r="V4453">
        <v>493.2</v>
      </c>
      <c r="W4453">
        <v>0</v>
      </c>
      <c r="X4453">
        <v>406.8</v>
      </c>
      <c r="Y4453">
        <v>0</v>
      </c>
      <c r="Z4453">
        <v>0</v>
      </c>
      <c r="AA4453">
        <v>0</v>
      </c>
      <c r="AB4453" s="5">
        <v>0</v>
      </c>
      <c r="AC4453" s="5">
        <v>300</v>
      </c>
      <c r="AD4453" s="5">
        <v>0</v>
      </c>
      <c r="AE4453" s="6">
        <v>0.11976935586064448</v>
      </c>
      <c r="AF4453" s="6">
        <v>0.11976935586064448</v>
      </c>
      <c r="AG4453" s="6" t="e">
        <v>#DIV/0!</v>
      </c>
      <c r="AH4453" s="5">
        <v>0</v>
      </c>
      <c r="AI4453" s="5">
        <v>0</v>
      </c>
      <c r="AJ4453" s="5" t="e">
        <v>#DIV/0!</v>
      </c>
    </row>
    <row r="4454" spans="1:36" x14ac:dyDescent="0.2">
      <c r="A4454" s="2">
        <v>4479</v>
      </c>
      <c r="B4454" s="2" t="s">
        <v>18</v>
      </c>
      <c r="C4454" s="2" t="s">
        <v>251</v>
      </c>
      <c r="D4454" s="2" t="s">
        <v>15625</v>
      </c>
      <c r="E4454" s="2" t="s">
        <v>503</v>
      </c>
      <c r="F4454" s="2" t="s">
        <v>12602</v>
      </c>
      <c r="G4454" s="2">
        <v>6.0785600000000004E-4</v>
      </c>
      <c r="H4454" s="2">
        <v>7.4289000000000007E-5</v>
      </c>
      <c r="I4454" s="2">
        <v>2</v>
      </c>
      <c r="J4454" s="2">
        <v>5</v>
      </c>
      <c r="K4454" s="2">
        <v>93</v>
      </c>
      <c r="L4454" s="2" t="s">
        <v>254</v>
      </c>
      <c r="M4454" s="2" t="s">
        <v>15626</v>
      </c>
      <c r="N4454" s="2">
        <v>2</v>
      </c>
      <c r="O4454" s="2">
        <v>1464.7246600000001</v>
      </c>
      <c r="P4454" s="2">
        <v>0</v>
      </c>
      <c r="Q4454" s="2" t="s">
        <v>256</v>
      </c>
      <c r="R4454" s="2">
        <v>78.959999999999994</v>
      </c>
      <c r="S4454">
        <v>87.5</v>
      </c>
      <c r="T4454">
        <v>70.599999999999994</v>
      </c>
      <c r="U4454">
        <v>95.7</v>
      </c>
      <c r="V4454">
        <v>102.7</v>
      </c>
      <c r="W4454">
        <v>137.1</v>
      </c>
      <c r="X4454">
        <v>136.80000000000001</v>
      </c>
      <c r="Y4454">
        <v>126</v>
      </c>
      <c r="Z4454">
        <v>85.3</v>
      </c>
      <c r="AA4454">
        <v>58.2</v>
      </c>
      <c r="AB4454" s="5">
        <v>84.600000000000009</v>
      </c>
      <c r="AC4454" s="5">
        <v>125.53333333333335</v>
      </c>
      <c r="AD4454" s="5">
        <v>89.833333333333329</v>
      </c>
      <c r="AE4454" s="6">
        <v>3.9555179462486205E-2</v>
      </c>
      <c r="AF4454" s="6">
        <v>0.19201628242598578</v>
      </c>
      <c r="AG4454" s="6">
        <v>0.81584287581570991</v>
      </c>
      <c r="AH4454" s="5">
        <v>0.67392458842272973</v>
      </c>
      <c r="AI4454" s="5">
        <v>0.71561338289962817</v>
      </c>
      <c r="AJ4454" s="5">
        <v>1.0618597320724978</v>
      </c>
    </row>
    <row r="4455" spans="1:36" x14ac:dyDescent="0.2">
      <c r="A4455" s="2">
        <v>4480</v>
      </c>
      <c r="B4455" s="2" t="s">
        <v>18</v>
      </c>
      <c r="C4455" s="2" t="s">
        <v>2518</v>
      </c>
      <c r="D4455" s="2" t="s">
        <v>2519</v>
      </c>
      <c r="E4455" s="2" t="s">
        <v>15627</v>
      </c>
      <c r="F4455" s="2" t="s">
        <v>15628</v>
      </c>
      <c r="G4455" s="2">
        <v>9.8050399999999999E-5</v>
      </c>
      <c r="H4455" s="2">
        <v>7.4289000000000007E-5</v>
      </c>
      <c r="I4455" s="2">
        <v>1</v>
      </c>
      <c r="J4455" s="2">
        <v>1</v>
      </c>
      <c r="K4455" s="2">
        <v>14</v>
      </c>
      <c r="L4455" s="2" t="s">
        <v>2521</v>
      </c>
      <c r="M4455" s="2" t="s">
        <v>2522</v>
      </c>
      <c r="N4455" s="2">
        <v>1</v>
      </c>
      <c r="O4455" s="2">
        <v>3110.4343800000001</v>
      </c>
      <c r="P4455" s="2">
        <v>0</v>
      </c>
      <c r="Q4455" s="2" t="s">
        <v>25</v>
      </c>
      <c r="R4455" s="2">
        <v>68.72</v>
      </c>
      <c r="S4455">
        <v>62.7</v>
      </c>
      <c r="T4455">
        <v>70.8</v>
      </c>
      <c r="U4455">
        <v>82.1</v>
      </c>
      <c r="V4455">
        <v>172.7</v>
      </c>
      <c r="W4455">
        <v>98.9</v>
      </c>
      <c r="X4455">
        <v>115.2</v>
      </c>
      <c r="Y4455">
        <v>84.8</v>
      </c>
      <c r="Z4455">
        <v>108.1</v>
      </c>
      <c r="AA4455">
        <v>104.8</v>
      </c>
      <c r="AB4455" s="5">
        <v>71.86666666666666</v>
      </c>
      <c r="AC4455" s="5">
        <v>128.93333333333334</v>
      </c>
      <c r="AD4455" s="5">
        <v>99.233333333333334</v>
      </c>
      <c r="AE4455" s="6">
        <v>6.8754636372338543E-2</v>
      </c>
      <c r="AF4455" s="6">
        <v>0.27557739067242648</v>
      </c>
      <c r="AG4455" s="6">
        <v>4.0952522532617497E-2</v>
      </c>
      <c r="AH4455" s="5">
        <v>0.55739400206825229</v>
      </c>
      <c r="AI4455" s="5">
        <v>0.76964839710444677</v>
      </c>
      <c r="AJ4455" s="5">
        <v>1.3807977736549166</v>
      </c>
    </row>
    <row r="4456" spans="1:36" x14ac:dyDescent="0.2">
      <c r="A4456" s="2">
        <v>4481</v>
      </c>
      <c r="B4456" s="2" t="s">
        <v>18</v>
      </c>
      <c r="C4456" s="2" t="s">
        <v>10917</v>
      </c>
      <c r="D4456" s="2" t="s">
        <v>15629</v>
      </c>
      <c r="E4456" s="2" t="s">
        <v>15630</v>
      </c>
      <c r="F4456" s="2" t="s">
        <v>15631</v>
      </c>
      <c r="G4456" s="2">
        <v>2.5295200000000003E-4</v>
      </c>
      <c r="H4456" s="2">
        <v>7.4289000000000007E-5</v>
      </c>
      <c r="I4456" s="2">
        <v>1</v>
      </c>
      <c r="J4456" s="2">
        <v>1</v>
      </c>
      <c r="K4456" s="2">
        <v>1</v>
      </c>
      <c r="L4456" s="2" t="s">
        <v>10920</v>
      </c>
      <c r="M4456" s="2" t="s">
        <v>15632</v>
      </c>
      <c r="N4456" s="2">
        <v>0</v>
      </c>
      <c r="O4456" s="2">
        <v>2100.9460199999999</v>
      </c>
      <c r="P4456" s="2">
        <v>0</v>
      </c>
      <c r="Q4456" s="2" t="s">
        <v>25</v>
      </c>
      <c r="R4456" s="2">
        <v>112.67</v>
      </c>
      <c r="S4456">
        <v>65.099999999999994</v>
      </c>
      <c r="T4456">
        <v>110.6</v>
      </c>
      <c r="U4456">
        <v>125.8</v>
      </c>
      <c r="V4456">
        <v>90.9</v>
      </c>
      <c r="W4456">
        <v>107.2</v>
      </c>
      <c r="X4456">
        <v>93.6</v>
      </c>
      <c r="Y4456">
        <v>106.3</v>
      </c>
      <c r="Z4456">
        <v>89.4</v>
      </c>
      <c r="AA4456">
        <v>111.1</v>
      </c>
      <c r="AB4456" s="5">
        <v>100.5</v>
      </c>
      <c r="AC4456" s="5">
        <v>97.233333333333348</v>
      </c>
      <c r="AD4456" s="5">
        <v>102.26666666666665</v>
      </c>
      <c r="AE4456" s="6">
        <v>0.87130857289234942</v>
      </c>
      <c r="AF4456" s="6">
        <v>0.57659017619446939</v>
      </c>
      <c r="AG4456" s="6">
        <v>0.93177279105259903</v>
      </c>
      <c r="AH4456" s="5">
        <v>1.0335961604388069</v>
      </c>
      <c r="AI4456" s="5">
        <v>1.0517655125128553</v>
      </c>
      <c r="AJ4456" s="5">
        <v>1.0175787728026533</v>
      </c>
    </row>
    <row r="4457" spans="1:36" x14ac:dyDescent="0.2">
      <c r="A4457" s="2">
        <v>4482</v>
      </c>
      <c r="B4457" s="2" t="s">
        <v>18</v>
      </c>
      <c r="C4457" s="2" t="s">
        <v>157</v>
      </c>
      <c r="D4457" s="2" t="s">
        <v>15633</v>
      </c>
      <c r="E4457" s="2" t="s">
        <v>348</v>
      </c>
      <c r="F4457" s="2" t="s">
        <v>15634</v>
      </c>
      <c r="G4457" s="2">
        <v>1.8017700000000001E-4</v>
      </c>
      <c r="H4457" s="2">
        <v>7.4289000000000007E-5</v>
      </c>
      <c r="I4457" s="2">
        <v>1</v>
      </c>
      <c r="J4457" s="2">
        <v>1</v>
      </c>
      <c r="K4457" s="2">
        <v>21</v>
      </c>
      <c r="L4457" s="2" t="s">
        <v>160</v>
      </c>
      <c r="M4457" s="2" t="s">
        <v>15635</v>
      </c>
      <c r="N4457" s="2">
        <v>0</v>
      </c>
      <c r="O4457" s="2">
        <v>2326.9863599999999</v>
      </c>
      <c r="P4457" s="2">
        <v>0</v>
      </c>
      <c r="Q4457" s="2" t="s">
        <v>25</v>
      </c>
      <c r="R4457" s="2">
        <v>124.46</v>
      </c>
      <c r="S4457">
        <v>80.2</v>
      </c>
      <c r="T4457">
        <v>51.2</v>
      </c>
      <c r="U4457">
        <v>197.2</v>
      </c>
      <c r="V4457">
        <v>46.6</v>
      </c>
      <c r="W4457">
        <v>142.19999999999999</v>
      </c>
      <c r="X4457">
        <v>113.2</v>
      </c>
      <c r="Y4457">
        <v>39</v>
      </c>
      <c r="Z4457">
        <v>133.4</v>
      </c>
      <c r="AA4457">
        <v>97</v>
      </c>
      <c r="AB4457" s="5">
        <v>109.53333333333335</v>
      </c>
      <c r="AC4457" s="5">
        <v>100.66666666666667</v>
      </c>
      <c r="AD4457" s="5">
        <v>89.8</v>
      </c>
      <c r="AE4457" s="6">
        <v>0.87488705257304855</v>
      </c>
      <c r="AF4457" s="6">
        <v>0.79662110270272091</v>
      </c>
      <c r="AG4457" s="6">
        <v>0.72566225302172982</v>
      </c>
      <c r="AH4457" s="5">
        <v>1.0880794701986756</v>
      </c>
      <c r="AI4457" s="5">
        <v>0.89205298013245027</v>
      </c>
      <c r="AJ4457" s="5">
        <v>0.81984175289105288</v>
      </c>
    </row>
    <row r="4458" spans="1:36" x14ac:dyDescent="0.2">
      <c r="A4458" s="2">
        <v>4483</v>
      </c>
      <c r="B4458" s="2" t="s">
        <v>18</v>
      </c>
      <c r="C4458" s="2" t="s">
        <v>15450</v>
      </c>
      <c r="D4458" s="2" t="s">
        <v>15636</v>
      </c>
      <c r="E4458" s="2" t="s">
        <v>983</v>
      </c>
      <c r="F4458" s="2" t="s">
        <v>15637</v>
      </c>
      <c r="G4458" s="2">
        <v>3.1433500000000001E-4</v>
      </c>
      <c r="H4458" s="2">
        <v>7.4289000000000007E-5</v>
      </c>
      <c r="I4458" s="2">
        <v>1</v>
      </c>
      <c r="J4458" s="2">
        <v>1</v>
      </c>
      <c r="K4458" s="2">
        <v>4</v>
      </c>
      <c r="L4458" s="2" t="s">
        <v>15453</v>
      </c>
      <c r="M4458" s="2" t="s">
        <v>15638</v>
      </c>
      <c r="N4458" s="2">
        <v>1</v>
      </c>
      <c r="O4458" s="2">
        <v>1527.7276899999999</v>
      </c>
      <c r="P4458" s="2">
        <v>0</v>
      </c>
      <c r="Q4458" s="2" t="s">
        <v>25</v>
      </c>
      <c r="R4458" s="2">
        <v>55.96</v>
      </c>
      <c r="S4458">
        <v>187.9</v>
      </c>
      <c r="T4458">
        <v>128.6</v>
      </c>
      <c r="U4458">
        <v>97.9</v>
      </c>
      <c r="V4458">
        <v>95.1</v>
      </c>
      <c r="W4458">
        <v>227.1</v>
      </c>
      <c r="X4458">
        <v>63.5</v>
      </c>
      <c r="Y4458">
        <v>0</v>
      </c>
      <c r="Z4458">
        <v>0</v>
      </c>
      <c r="AA4458">
        <v>99.9</v>
      </c>
      <c r="AB4458" s="5">
        <v>138.13333333333333</v>
      </c>
      <c r="AC4458" s="5">
        <v>128.56666666666666</v>
      </c>
      <c r="AD4458" s="5">
        <v>33.300000000000004</v>
      </c>
      <c r="AE4458" s="6">
        <v>0.87407099190253545</v>
      </c>
      <c r="AF4458" s="6">
        <v>0.18847011214188639</v>
      </c>
      <c r="AG4458" s="6">
        <v>6.9212294777750621E-2</v>
      </c>
      <c r="AH4458" s="5">
        <v>1.074410163339383</v>
      </c>
      <c r="AI4458" s="5">
        <v>0.259009592947887</v>
      </c>
      <c r="AJ4458" s="5">
        <v>0.2410714285714286</v>
      </c>
    </row>
    <row r="4459" spans="1:36" x14ac:dyDescent="0.2">
      <c r="A4459" s="2">
        <v>4484</v>
      </c>
      <c r="B4459" s="2" t="s">
        <v>18</v>
      </c>
      <c r="C4459" s="2" t="s">
        <v>790</v>
      </c>
      <c r="D4459" s="2" t="s">
        <v>15639</v>
      </c>
      <c r="E4459" s="2" t="s">
        <v>323</v>
      </c>
      <c r="F4459" s="2" t="s">
        <v>15640</v>
      </c>
      <c r="G4459" s="2">
        <v>4.7573299999999999E-4</v>
      </c>
      <c r="H4459" s="2">
        <v>7.4289000000000007E-5</v>
      </c>
      <c r="I4459" s="2">
        <v>1</v>
      </c>
      <c r="J4459" s="2">
        <v>1</v>
      </c>
      <c r="K4459" s="2">
        <v>2</v>
      </c>
      <c r="L4459" s="2" t="s">
        <v>793</v>
      </c>
      <c r="M4459" s="2" t="s">
        <v>15641</v>
      </c>
      <c r="N4459" s="2">
        <v>1</v>
      </c>
      <c r="O4459" s="2">
        <v>1354.63624</v>
      </c>
      <c r="P4459" s="2">
        <v>0</v>
      </c>
      <c r="Q4459" s="2" t="s">
        <v>25</v>
      </c>
      <c r="R4459" s="2">
        <v>57.18</v>
      </c>
      <c r="S4459">
        <v>102.8</v>
      </c>
      <c r="T4459">
        <v>0</v>
      </c>
      <c r="U4459">
        <v>65.3</v>
      </c>
      <c r="V4459">
        <v>147.19999999999999</v>
      </c>
      <c r="W4459">
        <v>94.8</v>
      </c>
      <c r="X4459">
        <v>52.2</v>
      </c>
      <c r="Y4459">
        <v>0</v>
      </c>
      <c r="Z4459">
        <v>47.5</v>
      </c>
      <c r="AA4459">
        <v>390.2</v>
      </c>
      <c r="AB4459" s="5">
        <v>56.033333333333331</v>
      </c>
      <c r="AC4459" s="5">
        <v>98.066666666666663</v>
      </c>
      <c r="AD4459" s="5">
        <v>145.9</v>
      </c>
      <c r="AE4459" s="6">
        <v>0.3601150878774918</v>
      </c>
      <c r="AF4459" s="6">
        <v>0.72341157641421228</v>
      </c>
      <c r="AG4459" s="6">
        <v>0.51678155834647166</v>
      </c>
      <c r="AH4459" s="5">
        <v>0.57138001359619306</v>
      </c>
      <c r="AI4459" s="5">
        <v>1.4877634262406527</v>
      </c>
      <c r="AJ4459" s="5">
        <v>2.6038072575847711</v>
      </c>
    </row>
    <row r="4460" spans="1:36" x14ac:dyDescent="0.2">
      <c r="A4460" s="2">
        <v>4485</v>
      </c>
      <c r="B4460" s="2" t="s">
        <v>18</v>
      </c>
      <c r="C4460" s="2" t="s">
        <v>3234</v>
      </c>
      <c r="D4460" s="2" t="s">
        <v>3732</v>
      </c>
      <c r="E4460" s="2" t="s">
        <v>2392</v>
      </c>
      <c r="F4460" s="2" t="s">
        <v>15642</v>
      </c>
      <c r="G4460" s="2">
        <v>4.97768E-4</v>
      </c>
      <c r="H4460" s="2">
        <v>7.4289000000000007E-5</v>
      </c>
      <c r="I4460" s="2">
        <v>1</v>
      </c>
      <c r="J4460" s="2">
        <v>3</v>
      </c>
      <c r="K4460" s="2">
        <v>8</v>
      </c>
      <c r="L4460" s="2" t="s">
        <v>3237</v>
      </c>
      <c r="M4460" s="2" t="s">
        <v>3734</v>
      </c>
      <c r="N4460" s="2">
        <v>0</v>
      </c>
      <c r="O4460" s="2">
        <v>1617.73973</v>
      </c>
      <c r="P4460" s="2">
        <v>0</v>
      </c>
      <c r="Q4460" s="2" t="s">
        <v>25</v>
      </c>
      <c r="R4460" s="2">
        <v>106.17</v>
      </c>
      <c r="S4460">
        <v>69.099999999999994</v>
      </c>
      <c r="T4460">
        <v>47.6</v>
      </c>
      <c r="U4460">
        <v>225.6</v>
      </c>
      <c r="V4460">
        <v>101.4</v>
      </c>
      <c r="W4460">
        <v>132.9</v>
      </c>
      <c r="X4460">
        <v>124.7</v>
      </c>
      <c r="Y4460">
        <v>45.9</v>
      </c>
      <c r="Z4460">
        <v>117.4</v>
      </c>
      <c r="AA4460">
        <v>35.4</v>
      </c>
      <c r="AB4460" s="5">
        <v>114.09999999999998</v>
      </c>
      <c r="AC4460" s="5">
        <v>119.66666666666667</v>
      </c>
      <c r="AD4460" s="5">
        <v>66.233333333333334</v>
      </c>
      <c r="AE4460" s="6">
        <v>0.92674899951969392</v>
      </c>
      <c r="AF4460" s="6">
        <v>0.12329827741951915</v>
      </c>
      <c r="AG4460" s="6">
        <v>0.48136530379983156</v>
      </c>
      <c r="AH4460" s="5">
        <v>0.95348189415041762</v>
      </c>
      <c r="AI4460" s="5">
        <v>0.55348189415041782</v>
      </c>
      <c r="AJ4460" s="5">
        <v>0.5804849547180837</v>
      </c>
    </row>
    <row r="4461" spans="1:36" x14ac:dyDescent="0.2">
      <c r="A4461" s="2">
        <v>4486</v>
      </c>
      <c r="B4461" s="2" t="s">
        <v>18</v>
      </c>
      <c r="C4461" s="2" t="s">
        <v>15610</v>
      </c>
      <c r="D4461" s="2" t="s">
        <v>15643</v>
      </c>
      <c r="E4461" s="2" t="s">
        <v>39</v>
      </c>
      <c r="F4461" s="2" t="s">
        <v>15644</v>
      </c>
      <c r="G4461" s="2">
        <v>8.8293299999999997E-5</v>
      </c>
      <c r="H4461" s="2">
        <v>7.4289000000000007E-5</v>
      </c>
      <c r="I4461" s="2">
        <v>1</v>
      </c>
      <c r="J4461" s="2">
        <v>1</v>
      </c>
      <c r="K4461" s="2">
        <v>22</v>
      </c>
      <c r="L4461" s="2" t="s">
        <v>15613</v>
      </c>
      <c r="M4461" s="2" t="s">
        <v>15645</v>
      </c>
      <c r="N4461" s="2">
        <v>0</v>
      </c>
      <c r="O4461" s="2">
        <v>1456.6692700000001</v>
      </c>
      <c r="P4461" s="2">
        <v>0</v>
      </c>
      <c r="Q4461" s="2" t="s">
        <v>25</v>
      </c>
      <c r="R4461" s="2">
        <v>44.86</v>
      </c>
      <c r="S4461">
        <v>74.7</v>
      </c>
      <c r="T4461">
        <v>79.3</v>
      </c>
      <c r="U4461">
        <v>102.9</v>
      </c>
      <c r="V4461">
        <v>118.9</v>
      </c>
      <c r="W4461">
        <v>80.400000000000006</v>
      </c>
      <c r="X4461">
        <v>130.6</v>
      </c>
      <c r="Y4461">
        <v>74.400000000000006</v>
      </c>
      <c r="Z4461">
        <v>56.6</v>
      </c>
      <c r="AA4461">
        <v>182.3</v>
      </c>
      <c r="AB4461" s="5">
        <v>85.633333333333326</v>
      </c>
      <c r="AC4461" s="5">
        <v>109.96666666666665</v>
      </c>
      <c r="AD4461" s="5">
        <v>104.43333333333334</v>
      </c>
      <c r="AE4461" s="6">
        <v>0.23675258671729249</v>
      </c>
      <c r="AF4461" s="6">
        <v>0.90177151941737088</v>
      </c>
      <c r="AG4461" s="6">
        <v>0.66460240502440882</v>
      </c>
      <c r="AH4461" s="5">
        <v>0.77872082449227042</v>
      </c>
      <c r="AI4461" s="5">
        <v>0.9496817217338589</v>
      </c>
      <c r="AJ4461" s="5">
        <v>1.2195406773063451</v>
      </c>
    </row>
    <row r="4462" spans="1:36" x14ac:dyDescent="0.2">
      <c r="A4462" s="2">
        <v>4487</v>
      </c>
      <c r="B4462" s="2" t="s">
        <v>18</v>
      </c>
      <c r="C4462" s="2" t="s">
        <v>1626</v>
      </c>
      <c r="D4462" s="2" t="s">
        <v>15646</v>
      </c>
      <c r="E4462" s="2" t="s">
        <v>21</v>
      </c>
      <c r="F4462" s="2" t="s">
        <v>15647</v>
      </c>
      <c r="G4462" s="2">
        <v>4.7932600000000003E-4</v>
      </c>
      <c r="H4462" s="2">
        <v>7.4289000000000007E-5</v>
      </c>
      <c r="I4462" s="2">
        <v>1</v>
      </c>
      <c r="J4462" s="2">
        <v>1</v>
      </c>
      <c r="K4462" s="2">
        <v>2</v>
      </c>
      <c r="L4462" s="2" t="s">
        <v>1629</v>
      </c>
      <c r="M4462" s="2" t="s">
        <v>15648</v>
      </c>
      <c r="N4462" s="2">
        <v>0</v>
      </c>
      <c r="O4462" s="2">
        <v>1524.63663</v>
      </c>
      <c r="P4462" s="2">
        <v>0</v>
      </c>
      <c r="Q4462" s="2" t="s">
        <v>25</v>
      </c>
      <c r="R4462" s="2">
        <v>75.73</v>
      </c>
      <c r="S4462">
        <v>132.80000000000001</v>
      </c>
      <c r="T4462">
        <v>75.400000000000006</v>
      </c>
      <c r="U4462">
        <v>45.6</v>
      </c>
      <c r="V4462">
        <v>102.7</v>
      </c>
      <c r="W4462">
        <v>61.3</v>
      </c>
      <c r="X4462">
        <v>106.9</v>
      </c>
      <c r="Y4462">
        <v>176.7</v>
      </c>
      <c r="Z4462">
        <v>130.1</v>
      </c>
      <c r="AA4462">
        <v>68.5</v>
      </c>
      <c r="AB4462" s="5">
        <v>84.600000000000009</v>
      </c>
      <c r="AC4462" s="5">
        <v>90.3</v>
      </c>
      <c r="AD4462" s="5">
        <v>125.09999999999998</v>
      </c>
      <c r="AE4462" s="6">
        <v>0.85589764592256623</v>
      </c>
      <c r="AF4462" s="6">
        <v>0.37078241762825492</v>
      </c>
      <c r="AG4462" s="6">
        <v>0.37343149604875692</v>
      </c>
      <c r="AH4462" s="5">
        <v>0.93687707641196027</v>
      </c>
      <c r="AI4462" s="5">
        <v>1.3853820598006643</v>
      </c>
      <c r="AJ4462" s="5">
        <v>1.4787234042553188</v>
      </c>
    </row>
    <row r="4463" spans="1:36" x14ac:dyDescent="0.2">
      <c r="A4463" s="2">
        <v>4488</v>
      </c>
      <c r="B4463" s="2" t="s">
        <v>18</v>
      </c>
      <c r="C4463" s="2" t="s">
        <v>15649</v>
      </c>
      <c r="D4463" s="2" t="s">
        <v>15650</v>
      </c>
      <c r="E4463" s="2" t="s">
        <v>39</v>
      </c>
      <c r="F4463" s="2" t="s">
        <v>15651</v>
      </c>
      <c r="G4463" s="2">
        <v>3.1213500000000001E-4</v>
      </c>
      <c r="H4463" s="2">
        <v>7.4289000000000007E-5</v>
      </c>
      <c r="I4463" s="2">
        <v>1</v>
      </c>
      <c r="J4463" s="2">
        <v>1</v>
      </c>
      <c r="K4463" s="2">
        <v>8</v>
      </c>
      <c r="L4463" s="2" t="s">
        <v>15652</v>
      </c>
      <c r="M4463" s="2" t="s">
        <v>15653</v>
      </c>
      <c r="N4463" s="2">
        <v>1</v>
      </c>
      <c r="O4463" s="2">
        <v>2236.0016799999999</v>
      </c>
      <c r="P4463" s="2">
        <v>0</v>
      </c>
      <c r="Q4463" s="2" t="s">
        <v>25</v>
      </c>
      <c r="R4463" s="2">
        <v>77.88</v>
      </c>
      <c r="S4463">
        <v>89.1</v>
      </c>
      <c r="T4463">
        <v>80.599999999999994</v>
      </c>
      <c r="U4463">
        <v>129.9</v>
      </c>
      <c r="V4463">
        <v>138.9</v>
      </c>
      <c r="W4463">
        <v>148.6</v>
      </c>
      <c r="X4463">
        <v>119.3</v>
      </c>
      <c r="Y4463">
        <v>53.8</v>
      </c>
      <c r="Z4463">
        <v>0</v>
      </c>
      <c r="AA4463">
        <v>139.80000000000001</v>
      </c>
      <c r="AB4463" s="5">
        <v>99.866666666666674</v>
      </c>
      <c r="AC4463" s="5">
        <v>135.6</v>
      </c>
      <c r="AD4463" s="5">
        <v>64.533333333333346</v>
      </c>
      <c r="AE4463" s="6">
        <v>0.11050837655213457</v>
      </c>
      <c r="AF4463" s="6">
        <v>0.16286862910181449</v>
      </c>
      <c r="AG4463" s="6">
        <v>0.46185738211708988</v>
      </c>
      <c r="AH4463" s="5">
        <v>0.73647984267453304</v>
      </c>
      <c r="AI4463" s="5">
        <v>0.47590953785644063</v>
      </c>
      <c r="AJ4463" s="5">
        <v>0.64619492656875843</v>
      </c>
    </row>
    <row r="4464" spans="1:36" x14ac:dyDescent="0.2">
      <c r="A4464" s="2">
        <v>4489</v>
      </c>
      <c r="B4464" s="2" t="s">
        <v>18</v>
      </c>
      <c r="C4464" s="2" t="s">
        <v>3537</v>
      </c>
      <c r="D4464" s="2" t="s">
        <v>15654</v>
      </c>
      <c r="E4464" s="2" t="s">
        <v>323</v>
      </c>
      <c r="F4464" s="2" t="s">
        <v>15655</v>
      </c>
      <c r="G4464" s="2">
        <v>1.2379599999999999E-4</v>
      </c>
      <c r="H4464" s="2">
        <v>7.4289000000000007E-5</v>
      </c>
      <c r="I4464" s="2">
        <v>1</v>
      </c>
      <c r="J4464" s="2">
        <v>1</v>
      </c>
      <c r="K4464" s="2">
        <v>21</v>
      </c>
      <c r="L4464" s="2" t="s">
        <v>3540</v>
      </c>
      <c r="M4464" s="2" t="s">
        <v>15656</v>
      </c>
      <c r="N4464" s="2">
        <v>1</v>
      </c>
      <c r="O4464" s="2">
        <v>1403.6930199999999</v>
      </c>
      <c r="P4464" s="2">
        <v>0</v>
      </c>
      <c r="Q4464" s="2" t="s">
        <v>25</v>
      </c>
      <c r="R4464" s="2">
        <v>48.82</v>
      </c>
      <c r="S4464">
        <v>161.1</v>
      </c>
      <c r="T4464">
        <v>58.1</v>
      </c>
      <c r="U4464">
        <v>87</v>
      </c>
      <c r="V4464">
        <v>103.9</v>
      </c>
      <c r="W4464">
        <v>56.7</v>
      </c>
      <c r="X4464">
        <v>99</v>
      </c>
      <c r="Y4464">
        <v>122.1</v>
      </c>
      <c r="Z4464">
        <v>105.3</v>
      </c>
      <c r="AA4464">
        <v>106.8</v>
      </c>
      <c r="AB4464" s="5">
        <v>102.06666666666666</v>
      </c>
      <c r="AC4464" s="5">
        <v>86.533333333333346</v>
      </c>
      <c r="AD4464" s="5">
        <v>111.39999999999999</v>
      </c>
      <c r="AE4464" s="6">
        <v>0.67269199282614989</v>
      </c>
      <c r="AF4464" s="6">
        <v>0.19323283247890641</v>
      </c>
      <c r="AG4464" s="6">
        <v>0.77931283103840721</v>
      </c>
      <c r="AH4464" s="5">
        <v>1.1795069337442217</v>
      </c>
      <c r="AI4464" s="5">
        <v>1.2873651771956853</v>
      </c>
      <c r="AJ4464" s="5">
        <v>1.0914435009797518</v>
      </c>
    </row>
    <row r="4465" spans="1:36" x14ac:dyDescent="0.2">
      <c r="A4465" s="2">
        <v>4490</v>
      </c>
      <c r="B4465" s="2" t="s">
        <v>18</v>
      </c>
      <c r="C4465" s="2" t="s">
        <v>8588</v>
      </c>
      <c r="D4465" s="2" t="s">
        <v>15657</v>
      </c>
      <c r="E4465" s="2" t="s">
        <v>39</v>
      </c>
      <c r="F4465" s="2" t="s">
        <v>8590</v>
      </c>
      <c r="G4465" s="2">
        <v>7.4711599999999998E-5</v>
      </c>
      <c r="H4465" s="2">
        <v>7.4289000000000007E-5</v>
      </c>
      <c r="I4465" s="2">
        <v>1</v>
      </c>
      <c r="J4465" s="2">
        <v>3</v>
      </c>
      <c r="K4465" s="2">
        <v>4</v>
      </c>
      <c r="L4465" s="2" t="s">
        <v>8591</v>
      </c>
      <c r="M4465" s="2" t="s">
        <v>15658</v>
      </c>
      <c r="N4465" s="2">
        <v>2</v>
      </c>
      <c r="O4465" s="2">
        <v>1408.6580300000001</v>
      </c>
      <c r="P4465" s="2">
        <v>0</v>
      </c>
      <c r="Q4465" s="2" t="s">
        <v>25</v>
      </c>
      <c r="R4465" s="2">
        <v>34.79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900</v>
      </c>
      <c r="Z4465">
        <v>0</v>
      </c>
      <c r="AA4465">
        <v>0</v>
      </c>
      <c r="AB4465" s="5">
        <v>0</v>
      </c>
      <c r="AC4465" s="5">
        <v>0</v>
      </c>
      <c r="AD4465" s="5">
        <v>300</v>
      </c>
      <c r="AE4465" s="6" t="e">
        <v>#DIV/0!</v>
      </c>
      <c r="AF4465" s="6">
        <v>0.37390096630005903</v>
      </c>
      <c r="AG4465" s="6">
        <v>0.37390096630005903</v>
      </c>
      <c r="AH4465" s="5" t="e">
        <v>#DIV/0!</v>
      </c>
      <c r="AI4465" s="5" t="e">
        <v>#DIV/0!</v>
      </c>
      <c r="AJ4465" s="5" t="e">
        <v>#DIV/0!</v>
      </c>
    </row>
    <row r="4466" spans="1:36" x14ac:dyDescent="0.2">
      <c r="A4466" s="2">
        <v>4491</v>
      </c>
      <c r="B4466" s="2" t="s">
        <v>18</v>
      </c>
      <c r="C4466" s="2" t="s">
        <v>2191</v>
      </c>
      <c r="D4466" s="2" t="s">
        <v>15659</v>
      </c>
      <c r="E4466" s="2" t="s">
        <v>323</v>
      </c>
      <c r="F4466" s="2" t="s">
        <v>15660</v>
      </c>
      <c r="G4466" s="2">
        <v>5.4546E-4</v>
      </c>
      <c r="H4466" s="2">
        <v>7.4289000000000007E-5</v>
      </c>
      <c r="I4466" s="2">
        <v>1</v>
      </c>
      <c r="J4466" s="2">
        <v>1</v>
      </c>
      <c r="K4466" s="2">
        <v>3</v>
      </c>
      <c r="L4466" s="2" t="s">
        <v>2194</v>
      </c>
      <c r="M4466" s="2" t="s">
        <v>15661</v>
      </c>
      <c r="N4466" s="2">
        <v>0</v>
      </c>
      <c r="O4466" s="2">
        <v>1197.5147199999999</v>
      </c>
      <c r="P4466" s="2">
        <v>0</v>
      </c>
      <c r="Q4466" s="2" t="s">
        <v>25</v>
      </c>
      <c r="R4466" s="2">
        <v>56.5</v>
      </c>
      <c r="S4466">
        <v>150.6</v>
      </c>
      <c r="T4466">
        <v>379.6</v>
      </c>
      <c r="U4466">
        <v>0</v>
      </c>
      <c r="V4466">
        <v>0</v>
      </c>
      <c r="W4466">
        <v>152.1</v>
      </c>
      <c r="X4466">
        <v>134.80000000000001</v>
      </c>
      <c r="Y4466">
        <v>18.8</v>
      </c>
      <c r="Z4466">
        <v>0</v>
      </c>
      <c r="AA4466">
        <v>64.2</v>
      </c>
      <c r="AB4466" s="5">
        <v>176.73333333333335</v>
      </c>
      <c r="AC4466" s="5">
        <v>95.633333333333326</v>
      </c>
      <c r="AD4466" s="5">
        <v>27.666666666666668</v>
      </c>
      <c r="AE4466" s="6">
        <v>0.53741074050562787</v>
      </c>
      <c r="AF4466" s="6">
        <v>0.25906209657671214</v>
      </c>
      <c r="AG4466" s="6">
        <v>0.25396750302041227</v>
      </c>
      <c r="AH4466" s="5">
        <v>1.8480306727082609</v>
      </c>
      <c r="AI4466" s="5">
        <v>0.28929940745904498</v>
      </c>
      <c r="AJ4466" s="5">
        <v>0.15654470011316485</v>
      </c>
    </row>
    <row r="4467" spans="1:36" x14ac:dyDescent="0.2">
      <c r="A4467" s="2">
        <v>4492</v>
      </c>
      <c r="B4467" s="2" t="s">
        <v>18</v>
      </c>
      <c r="C4467" s="2" t="s">
        <v>15662</v>
      </c>
      <c r="D4467" s="2" t="s">
        <v>15663</v>
      </c>
      <c r="E4467" s="2" t="s">
        <v>39</v>
      </c>
      <c r="F4467" s="2" t="s">
        <v>15664</v>
      </c>
      <c r="G4467" s="2">
        <v>1.09616E-4</v>
      </c>
      <c r="H4467" s="2">
        <v>7.4289000000000007E-5</v>
      </c>
      <c r="I4467" s="2">
        <v>1</v>
      </c>
      <c r="J4467" s="2">
        <v>1</v>
      </c>
      <c r="K4467" s="2">
        <v>15</v>
      </c>
      <c r="L4467" s="2" t="s">
        <v>15665</v>
      </c>
      <c r="M4467" s="2" t="s">
        <v>15666</v>
      </c>
      <c r="N4467" s="2">
        <v>0</v>
      </c>
      <c r="O4467" s="2">
        <v>1826.8724400000001</v>
      </c>
      <c r="P4467" s="2">
        <v>0</v>
      </c>
      <c r="Q4467" s="2" t="s">
        <v>25</v>
      </c>
      <c r="R4467" s="2">
        <v>130.53</v>
      </c>
      <c r="S4467">
        <v>86.4</v>
      </c>
      <c r="T4467">
        <v>86.1</v>
      </c>
      <c r="U4467">
        <v>152.19999999999999</v>
      </c>
      <c r="V4467">
        <v>78.099999999999994</v>
      </c>
      <c r="W4467">
        <v>72.099999999999994</v>
      </c>
      <c r="X4467">
        <v>107.4</v>
      </c>
      <c r="Y4467">
        <v>93.3</v>
      </c>
      <c r="Z4467">
        <v>108.7</v>
      </c>
      <c r="AA4467">
        <v>115.8</v>
      </c>
      <c r="AB4467" s="5">
        <v>108.23333333333333</v>
      </c>
      <c r="AC4467" s="5">
        <v>85.866666666666674</v>
      </c>
      <c r="AD4467" s="5">
        <v>105.93333333333334</v>
      </c>
      <c r="AE4467" s="6">
        <v>0.41361916051616143</v>
      </c>
      <c r="AF4467" s="6">
        <v>0.19113333905172211</v>
      </c>
      <c r="AG4467" s="6">
        <v>0.92504114000251114</v>
      </c>
      <c r="AH4467" s="5">
        <v>1.2604813664596273</v>
      </c>
      <c r="AI4467" s="5">
        <v>1.2336956521739131</v>
      </c>
      <c r="AJ4467" s="5">
        <v>0.97874961502925784</v>
      </c>
    </row>
    <row r="4468" spans="1:36" x14ac:dyDescent="0.2">
      <c r="A4468" s="2">
        <v>4493</v>
      </c>
      <c r="B4468" s="2" t="s">
        <v>18</v>
      </c>
      <c r="C4468" s="2" t="s">
        <v>2754</v>
      </c>
      <c r="D4468" s="2" t="s">
        <v>15667</v>
      </c>
      <c r="E4468" s="2" t="s">
        <v>503</v>
      </c>
      <c r="F4468" s="2" t="s">
        <v>15668</v>
      </c>
      <c r="G4468" s="2">
        <v>2.2719299999999999E-4</v>
      </c>
      <c r="H4468" s="2">
        <v>7.4289000000000007E-5</v>
      </c>
      <c r="I4468" s="2">
        <v>1</v>
      </c>
      <c r="J4468" s="2">
        <v>1</v>
      </c>
      <c r="K4468" s="2">
        <v>1</v>
      </c>
      <c r="L4468" s="2" t="s">
        <v>2757</v>
      </c>
      <c r="M4468" s="2" t="s">
        <v>15669</v>
      </c>
      <c r="N4468" s="2">
        <v>0</v>
      </c>
      <c r="O4468" s="2">
        <v>1675.78396</v>
      </c>
      <c r="P4468" s="2">
        <v>0</v>
      </c>
      <c r="Q4468" s="2" t="s">
        <v>25</v>
      </c>
      <c r="R4468" s="2">
        <v>90</v>
      </c>
      <c r="S4468">
        <v>0</v>
      </c>
      <c r="T4468">
        <v>84.3</v>
      </c>
      <c r="U4468">
        <v>100</v>
      </c>
      <c r="V4468">
        <v>88.4</v>
      </c>
      <c r="W4468">
        <v>149.6</v>
      </c>
      <c r="X4468">
        <v>111.4</v>
      </c>
      <c r="Y4468">
        <v>109.1</v>
      </c>
      <c r="Z4468">
        <v>115</v>
      </c>
      <c r="AA4468">
        <v>142.1</v>
      </c>
      <c r="AB4468" s="5">
        <v>61.433333333333337</v>
      </c>
      <c r="AC4468" s="5">
        <v>116.46666666666665</v>
      </c>
      <c r="AD4468" s="5">
        <v>122.06666666666666</v>
      </c>
      <c r="AE4468" s="6">
        <v>0.19918306083860379</v>
      </c>
      <c r="AF4468" s="6">
        <v>0.79859924564750828</v>
      </c>
      <c r="AG4468" s="6">
        <v>0.13703878949956688</v>
      </c>
      <c r="AH4468" s="5">
        <v>0.52747567258156847</v>
      </c>
      <c r="AI4468" s="5">
        <v>1.0480824270177447</v>
      </c>
      <c r="AJ4468" s="5">
        <v>1.9869777536625066</v>
      </c>
    </row>
    <row r="4469" spans="1:36" x14ac:dyDescent="0.2">
      <c r="A4469" s="2">
        <v>4494</v>
      </c>
      <c r="B4469" s="2" t="s">
        <v>18</v>
      </c>
      <c r="C4469" s="2" t="s">
        <v>10943</v>
      </c>
      <c r="D4469" s="2" t="s">
        <v>15670</v>
      </c>
      <c r="E4469" s="2" t="s">
        <v>71</v>
      </c>
      <c r="F4469" s="2" t="s">
        <v>15671</v>
      </c>
      <c r="G4469" s="2">
        <v>2.4871099999999998E-4</v>
      </c>
      <c r="H4469" s="2">
        <v>7.4289000000000007E-5</v>
      </c>
      <c r="I4469" s="2">
        <v>1</v>
      </c>
      <c r="J4469" s="2">
        <v>4</v>
      </c>
      <c r="K4469" s="2">
        <v>15</v>
      </c>
      <c r="L4469" s="2" t="s">
        <v>10946</v>
      </c>
      <c r="M4469" s="2" t="s">
        <v>15672</v>
      </c>
      <c r="N4469" s="2">
        <v>1</v>
      </c>
      <c r="O4469" s="2">
        <v>1647.82141</v>
      </c>
      <c r="P4469" s="2">
        <v>0</v>
      </c>
      <c r="Q4469" s="2" t="s">
        <v>25</v>
      </c>
      <c r="R4469" s="2">
        <v>54.39</v>
      </c>
      <c r="S4469">
        <v>131.6</v>
      </c>
      <c r="T4469">
        <v>104.4</v>
      </c>
      <c r="U4469">
        <v>119.9</v>
      </c>
      <c r="V4469">
        <v>132.4</v>
      </c>
      <c r="W4469">
        <v>71.900000000000006</v>
      </c>
      <c r="X4469">
        <v>101.7</v>
      </c>
      <c r="Y4469">
        <v>41.1</v>
      </c>
      <c r="Z4469">
        <v>84.9</v>
      </c>
      <c r="AA4469">
        <v>111.9</v>
      </c>
      <c r="AB4469" s="5">
        <v>118.63333333333333</v>
      </c>
      <c r="AC4469" s="5">
        <v>102</v>
      </c>
      <c r="AD4469" s="5">
        <v>79.3</v>
      </c>
      <c r="AE4469" s="6">
        <v>0.43430119615905416</v>
      </c>
      <c r="AF4469" s="6">
        <v>0.44827492138025343</v>
      </c>
      <c r="AG4469" s="6">
        <v>0.14946811297137252</v>
      </c>
      <c r="AH4469" s="5">
        <v>1.1630718954248365</v>
      </c>
      <c r="AI4469" s="5">
        <v>0.77745098039215688</v>
      </c>
      <c r="AJ4469" s="5">
        <v>0.66844619275077266</v>
      </c>
    </row>
    <row r="4470" spans="1:36" x14ac:dyDescent="0.2">
      <c r="A4470" s="2">
        <v>4495</v>
      </c>
      <c r="B4470" s="2" t="s">
        <v>18</v>
      </c>
      <c r="C4470" s="2" t="s">
        <v>443</v>
      </c>
      <c r="D4470" s="2" t="s">
        <v>15673</v>
      </c>
      <c r="E4470" s="2" t="s">
        <v>71</v>
      </c>
      <c r="F4470" s="2" t="s">
        <v>15674</v>
      </c>
      <c r="G4470" s="2">
        <v>6.4937299999999999E-5</v>
      </c>
      <c r="H4470" s="2">
        <v>7.4289000000000007E-5</v>
      </c>
      <c r="I4470" s="2">
        <v>2</v>
      </c>
      <c r="J4470" s="2">
        <v>2</v>
      </c>
      <c r="K4470" s="2">
        <v>26</v>
      </c>
      <c r="L4470" s="2" t="s">
        <v>447</v>
      </c>
      <c r="M4470" s="2" t="s">
        <v>15675</v>
      </c>
      <c r="N4470" s="2">
        <v>2</v>
      </c>
      <c r="O4470" s="2">
        <v>1419.6627800000001</v>
      </c>
      <c r="P4470" s="2">
        <v>0</v>
      </c>
      <c r="Q4470" s="2" t="s">
        <v>256</v>
      </c>
      <c r="R4470" s="2">
        <v>52.36</v>
      </c>
      <c r="S4470">
        <v>161.69999999999999</v>
      </c>
      <c r="T4470">
        <v>152.9</v>
      </c>
      <c r="U4470">
        <v>83.6</v>
      </c>
      <c r="V4470">
        <v>69.099999999999994</v>
      </c>
      <c r="W4470">
        <v>76.3</v>
      </c>
      <c r="X4470">
        <v>126.6</v>
      </c>
      <c r="Y4470">
        <v>50.6</v>
      </c>
      <c r="Z4470">
        <v>65</v>
      </c>
      <c r="AA4470">
        <v>114.1</v>
      </c>
      <c r="AB4470" s="5">
        <v>132.73333333333335</v>
      </c>
      <c r="AC4470" s="5">
        <v>90.666666666666671</v>
      </c>
      <c r="AD4470" s="5">
        <v>76.566666666666663</v>
      </c>
      <c r="AE4470" s="6">
        <v>0.24135337003232388</v>
      </c>
      <c r="AF4470" s="6">
        <v>0.6214909269691149</v>
      </c>
      <c r="AG4470" s="6">
        <v>0.14714507842978092</v>
      </c>
      <c r="AH4470" s="5">
        <v>1.4639705882352942</v>
      </c>
      <c r="AI4470" s="5">
        <v>0.84448529411764695</v>
      </c>
      <c r="AJ4470" s="5">
        <v>0.57684580612757397</v>
      </c>
    </row>
    <row r="4471" spans="1:36" x14ac:dyDescent="0.2">
      <c r="A4471" s="2">
        <v>4496</v>
      </c>
      <c r="B4471" s="2" t="s">
        <v>18</v>
      </c>
      <c r="C4471" s="2" t="s">
        <v>15676</v>
      </c>
      <c r="D4471" s="2" t="s">
        <v>15677</v>
      </c>
      <c r="E4471" s="2" t="s">
        <v>15678</v>
      </c>
      <c r="F4471" s="2" t="s">
        <v>15679</v>
      </c>
      <c r="G4471" s="2">
        <v>3.9099099999999998E-4</v>
      </c>
      <c r="H4471" s="2">
        <v>7.4289000000000007E-5</v>
      </c>
      <c r="I4471" s="2">
        <v>1</v>
      </c>
      <c r="J4471" s="2">
        <v>6</v>
      </c>
      <c r="K4471" s="2">
        <v>2</v>
      </c>
      <c r="L4471" s="2" t="s">
        <v>15680</v>
      </c>
      <c r="M4471" s="2" t="s">
        <v>15681</v>
      </c>
      <c r="N4471" s="2">
        <v>1</v>
      </c>
      <c r="O4471" s="2">
        <v>3945.8827500000002</v>
      </c>
      <c r="P4471" s="2">
        <v>0</v>
      </c>
      <c r="Q4471" s="2" t="s">
        <v>25</v>
      </c>
      <c r="R4471" s="2">
        <v>167.32</v>
      </c>
      <c r="S4471">
        <v>124.7</v>
      </c>
      <c r="T4471">
        <v>304.10000000000002</v>
      </c>
      <c r="U4471">
        <v>197.6</v>
      </c>
      <c r="V4471">
        <v>0</v>
      </c>
      <c r="W4471">
        <v>0</v>
      </c>
      <c r="X4471">
        <v>0</v>
      </c>
      <c r="Y4471">
        <v>273.60000000000002</v>
      </c>
      <c r="Z4471">
        <v>0</v>
      </c>
      <c r="AA4471">
        <v>0</v>
      </c>
      <c r="AB4471" s="5">
        <v>208.79999999999998</v>
      </c>
      <c r="AC4471" s="5">
        <v>0</v>
      </c>
      <c r="AD4471" s="5">
        <v>91.2</v>
      </c>
      <c r="AE4471" s="6">
        <v>1.6017454885086841E-2</v>
      </c>
      <c r="AF4471" s="6">
        <v>0.37390096630005903</v>
      </c>
      <c r="AG4471" s="6">
        <v>0.32553015585008122</v>
      </c>
      <c r="AH4471" s="5" t="e">
        <v>#DIV/0!</v>
      </c>
      <c r="AI4471" s="5" t="e">
        <v>#DIV/0!</v>
      </c>
      <c r="AJ4471" s="5">
        <v>0.43678160919540232</v>
      </c>
    </row>
    <row r="4472" spans="1:36" x14ac:dyDescent="0.2">
      <c r="A4472" s="2">
        <v>4497</v>
      </c>
      <c r="B4472" s="2" t="s">
        <v>18</v>
      </c>
      <c r="C4472" s="2" t="s">
        <v>881</v>
      </c>
      <c r="D4472" s="2" t="s">
        <v>15682</v>
      </c>
      <c r="E4472" s="2" t="s">
        <v>323</v>
      </c>
      <c r="F4472" s="2" t="s">
        <v>14406</v>
      </c>
      <c r="G4472" s="2">
        <v>5.1703199999999995E-4</v>
      </c>
      <c r="H4472" s="2">
        <v>7.4289000000000007E-5</v>
      </c>
      <c r="I4472" s="2">
        <v>1</v>
      </c>
      <c r="J4472" s="2">
        <v>1</v>
      </c>
      <c r="K4472" s="2">
        <v>62</v>
      </c>
      <c r="L4472" s="2" t="s">
        <v>884</v>
      </c>
      <c r="M4472" s="2" t="s">
        <v>15683</v>
      </c>
      <c r="N4472" s="2">
        <v>0</v>
      </c>
      <c r="O4472" s="2">
        <v>928.39981999999998</v>
      </c>
      <c r="P4472" s="2">
        <v>0</v>
      </c>
      <c r="Q4472" s="2" t="s">
        <v>25</v>
      </c>
      <c r="R4472" s="2">
        <v>69.58</v>
      </c>
      <c r="S4472">
        <v>96.5</v>
      </c>
      <c r="T4472">
        <v>87.9</v>
      </c>
      <c r="U4472">
        <v>69.5</v>
      </c>
      <c r="V4472">
        <v>104.1</v>
      </c>
      <c r="W4472">
        <v>118.7</v>
      </c>
      <c r="X4472">
        <v>92.6</v>
      </c>
      <c r="Y4472">
        <v>99.8</v>
      </c>
      <c r="Z4472">
        <v>106.3</v>
      </c>
      <c r="AA4472">
        <v>124.5</v>
      </c>
      <c r="AB4472" s="5">
        <v>84.63333333333334</v>
      </c>
      <c r="AC4472" s="5">
        <v>105.13333333333333</v>
      </c>
      <c r="AD4472" s="5">
        <v>110.2</v>
      </c>
      <c r="AE4472" s="6">
        <v>0.13516387193453977</v>
      </c>
      <c r="AF4472" s="6">
        <v>0.65665747111469819</v>
      </c>
      <c r="AG4472" s="6">
        <v>7.8259091794602886E-2</v>
      </c>
      <c r="AH4472" s="5">
        <v>0.80500951173113522</v>
      </c>
      <c r="AI4472" s="5">
        <v>1.0481927710843375</v>
      </c>
      <c r="AJ4472" s="5">
        <v>1.3020874359984245</v>
      </c>
    </row>
    <row r="4473" spans="1:36" x14ac:dyDescent="0.2">
      <c r="A4473" s="2">
        <v>4498</v>
      </c>
      <c r="B4473" s="2" t="s">
        <v>18</v>
      </c>
      <c r="C4473" s="2" t="s">
        <v>15395</v>
      </c>
      <c r="D4473" s="2" t="s">
        <v>15684</v>
      </c>
      <c r="E4473" s="2" t="s">
        <v>983</v>
      </c>
      <c r="F4473" s="2" t="s">
        <v>15685</v>
      </c>
      <c r="G4473" s="2">
        <v>6.6001500000000002E-4</v>
      </c>
      <c r="H4473" s="2">
        <v>7.4289000000000007E-5</v>
      </c>
      <c r="I4473" s="2">
        <v>1</v>
      </c>
      <c r="J4473" s="2">
        <v>1</v>
      </c>
      <c r="K4473" s="2">
        <v>13</v>
      </c>
      <c r="L4473" s="2" t="s">
        <v>15398</v>
      </c>
      <c r="M4473" s="2" t="s">
        <v>15686</v>
      </c>
      <c r="N4473" s="2">
        <v>2</v>
      </c>
      <c r="O4473" s="2">
        <v>1428.6518900000001</v>
      </c>
      <c r="P4473" s="2">
        <v>0</v>
      </c>
      <c r="Q4473" s="2" t="s">
        <v>25</v>
      </c>
      <c r="R4473" s="2">
        <v>53.92</v>
      </c>
      <c r="S4473">
        <v>84.3</v>
      </c>
      <c r="T4473">
        <v>86.8</v>
      </c>
      <c r="U4473">
        <v>67.099999999999994</v>
      </c>
      <c r="V4473">
        <v>96.3</v>
      </c>
      <c r="W4473">
        <v>123</v>
      </c>
      <c r="X4473">
        <v>150.5</v>
      </c>
      <c r="Y4473">
        <v>88.5</v>
      </c>
      <c r="Z4473">
        <v>74.8</v>
      </c>
      <c r="AA4473">
        <v>128.69999999999999</v>
      </c>
      <c r="AB4473" s="5">
        <v>79.399999999999991</v>
      </c>
      <c r="AC4473" s="5">
        <v>123.26666666666667</v>
      </c>
      <c r="AD4473" s="5">
        <v>97.333333333333329</v>
      </c>
      <c r="AE4473" s="6">
        <v>5.9617323081727888E-2</v>
      </c>
      <c r="AF4473" s="6">
        <v>0.31334558582833233</v>
      </c>
      <c r="AG4473" s="6">
        <v>0.35894327025457551</v>
      </c>
      <c r="AH4473" s="5">
        <v>0.64413196322336397</v>
      </c>
      <c r="AI4473" s="5">
        <v>0.78961600865332604</v>
      </c>
      <c r="AJ4473" s="5">
        <v>1.2258606213266163</v>
      </c>
    </row>
    <row r="4474" spans="1:36" x14ac:dyDescent="0.2">
      <c r="A4474" s="2">
        <v>4499</v>
      </c>
      <c r="B4474" s="2" t="s">
        <v>18</v>
      </c>
      <c r="C4474" s="2" t="s">
        <v>3837</v>
      </c>
      <c r="D4474" s="2" t="s">
        <v>3838</v>
      </c>
      <c r="E4474" s="2" t="s">
        <v>9838</v>
      </c>
      <c r="F4474" s="2" t="s">
        <v>15687</v>
      </c>
      <c r="G4474" s="2">
        <v>1.01346E-4</v>
      </c>
      <c r="H4474" s="2">
        <v>7.4289000000000007E-5</v>
      </c>
      <c r="I4474" s="2">
        <v>1</v>
      </c>
      <c r="J4474" s="2">
        <v>1</v>
      </c>
      <c r="K4474" s="2">
        <v>4</v>
      </c>
      <c r="L4474" s="2" t="s">
        <v>3840</v>
      </c>
      <c r="M4474" s="2" t="s">
        <v>3841</v>
      </c>
      <c r="N4474" s="2">
        <v>2</v>
      </c>
      <c r="O4474" s="2">
        <v>2631.9008699999999</v>
      </c>
      <c r="P4474" s="2">
        <v>0</v>
      </c>
      <c r="Q4474" s="2" t="s">
        <v>25</v>
      </c>
      <c r="R4474" s="2">
        <v>53.86</v>
      </c>
      <c r="S4474">
        <v>251.3</v>
      </c>
      <c r="T4474">
        <v>126.1</v>
      </c>
      <c r="U4474">
        <v>0</v>
      </c>
      <c r="V4474">
        <v>269.2</v>
      </c>
      <c r="W4474">
        <v>0</v>
      </c>
      <c r="X4474">
        <v>28.1</v>
      </c>
      <c r="Y4474">
        <v>191.1</v>
      </c>
      <c r="Z4474">
        <v>0</v>
      </c>
      <c r="AA4474">
        <v>34.1</v>
      </c>
      <c r="AB4474" s="5">
        <v>125.8</v>
      </c>
      <c r="AC4474" s="5">
        <v>99.100000000000009</v>
      </c>
      <c r="AD4474" s="5">
        <v>75.066666666666663</v>
      </c>
      <c r="AE4474" s="6">
        <v>0.82341462371118568</v>
      </c>
      <c r="AF4474" s="6">
        <v>0.82816528139201462</v>
      </c>
      <c r="AG4474" s="6">
        <v>0.61589434407977861</v>
      </c>
      <c r="AH4474" s="5">
        <v>1.2694248234106962</v>
      </c>
      <c r="AI4474" s="5">
        <v>0.75748402287251926</v>
      </c>
      <c r="AJ4474" s="5">
        <v>0.59671436142024381</v>
      </c>
    </row>
    <row r="4475" spans="1:36" x14ac:dyDescent="0.2">
      <c r="A4475" s="2">
        <v>4500</v>
      </c>
      <c r="B4475" s="2" t="s">
        <v>18</v>
      </c>
      <c r="C4475" s="2" t="s">
        <v>3713</v>
      </c>
      <c r="D4475" s="2" t="s">
        <v>3714</v>
      </c>
      <c r="E4475" s="2" t="s">
        <v>703</v>
      </c>
      <c r="F4475" s="2" t="s">
        <v>15688</v>
      </c>
      <c r="G4475" s="2">
        <v>2.5815199999999999E-4</v>
      </c>
      <c r="H4475" s="2">
        <v>7.4289000000000007E-5</v>
      </c>
      <c r="I4475" s="2">
        <v>1</v>
      </c>
      <c r="J4475" s="2">
        <v>1</v>
      </c>
      <c r="K4475" s="2">
        <v>13</v>
      </c>
      <c r="L4475" s="2" t="s">
        <v>3716</v>
      </c>
      <c r="M4475" s="2" t="s">
        <v>3717</v>
      </c>
      <c r="N4475" s="2">
        <v>1</v>
      </c>
      <c r="O4475" s="2">
        <v>2312.9241000000002</v>
      </c>
      <c r="P4475" s="2">
        <v>0</v>
      </c>
      <c r="Q4475" s="2" t="s">
        <v>25</v>
      </c>
      <c r="R4475" s="2">
        <v>76.61</v>
      </c>
      <c r="S4475">
        <v>112.4</v>
      </c>
      <c r="T4475">
        <v>154.69999999999999</v>
      </c>
      <c r="U4475">
        <v>94.3</v>
      </c>
      <c r="V4475">
        <v>111.4</v>
      </c>
      <c r="W4475">
        <v>92.9</v>
      </c>
      <c r="X4475">
        <v>106.4</v>
      </c>
      <c r="Y4475">
        <v>73.5</v>
      </c>
      <c r="Z4475">
        <v>86.3</v>
      </c>
      <c r="AA4475">
        <v>68.099999999999994</v>
      </c>
      <c r="AB4475" s="5">
        <v>120.46666666666668</v>
      </c>
      <c r="AC4475" s="5">
        <v>103.56666666666668</v>
      </c>
      <c r="AD4475" s="5">
        <v>75.966666666666669</v>
      </c>
      <c r="AE4475" s="6">
        <v>0.41791837708540092</v>
      </c>
      <c r="AF4475" s="6">
        <v>2.3302329857526678E-2</v>
      </c>
      <c r="AG4475" s="6">
        <v>7.5935761717186814E-2</v>
      </c>
      <c r="AH4475" s="5">
        <v>1.1631799163179917</v>
      </c>
      <c r="AI4475" s="5">
        <v>0.73350498873511416</v>
      </c>
      <c r="AJ4475" s="5">
        <v>0.63060320973990036</v>
      </c>
    </row>
    <row r="4476" spans="1:36" x14ac:dyDescent="0.2">
      <c r="A4476" s="2">
        <v>4501</v>
      </c>
      <c r="B4476" s="2" t="s">
        <v>18</v>
      </c>
      <c r="C4476" s="2" t="s">
        <v>6136</v>
      </c>
      <c r="D4476" s="2" t="s">
        <v>15689</v>
      </c>
      <c r="E4476" s="2" t="s">
        <v>39</v>
      </c>
      <c r="F4476" s="2" t="s">
        <v>6138</v>
      </c>
      <c r="G4476" s="2">
        <v>6.6706700000000003E-5</v>
      </c>
      <c r="H4476" s="2">
        <v>7.4289000000000007E-5</v>
      </c>
      <c r="I4476" s="2">
        <v>1</v>
      </c>
      <c r="J4476" s="2">
        <v>1</v>
      </c>
      <c r="K4476" s="2">
        <v>66</v>
      </c>
      <c r="L4476" s="2" t="s">
        <v>6139</v>
      </c>
      <c r="M4476" s="2" t="s">
        <v>15690</v>
      </c>
      <c r="N4476" s="2">
        <v>1</v>
      </c>
      <c r="O4476" s="2">
        <v>1939.93723</v>
      </c>
      <c r="P4476" s="2">
        <v>0</v>
      </c>
      <c r="Q4476" s="2" t="s">
        <v>25</v>
      </c>
      <c r="R4476" s="2">
        <v>77.64</v>
      </c>
      <c r="S4476">
        <v>92.3</v>
      </c>
      <c r="T4476">
        <v>67.7</v>
      </c>
      <c r="U4476">
        <v>138</v>
      </c>
      <c r="V4476">
        <v>103.3</v>
      </c>
      <c r="W4476">
        <v>95.4</v>
      </c>
      <c r="X4476">
        <v>209.4</v>
      </c>
      <c r="Y4476">
        <v>44.1</v>
      </c>
      <c r="Z4476">
        <v>50.6</v>
      </c>
      <c r="AA4476">
        <v>99</v>
      </c>
      <c r="AB4476" s="5">
        <v>99.333333333333329</v>
      </c>
      <c r="AC4476" s="5">
        <v>136.03333333333333</v>
      </c>
      <c r="AD4476" s="5">
        <v>64.566666666666663</v>
      </c>
      <c r="AE4476" s="6">
        <v>0.43287004567639331</v>
      </c>
      <c r="AF4476" s="6">
        <v>0.15340288501635038</v>
      </c>
      <c r="AG4476" s="6">
        <v>0.26595972448738031</v>
      </c>
      <c r="AH4476" s="5">
        <v>0.73021318304337168</v>
      </c>
      <c r="AI4476" s="5">
        <v>0.47463856897819162</v>
      </c>
      <c r="AJ4476" s="5">
        <v>0.65</v>
      </c>
    </row>
    <row r="4477" spans="1:36" x14ac:dyDescent="0.2">
      <c r="A4477" s="2">
        <v>4502</v>
      </c>
      <c r="B4477" s="2" t="s">
        <v>18</v>
      </c>
      <c r="C4477" s="2" t="s">
        <v>15691</v>
      </c>
      <c r="D4477" s="2" t="s">
        <v>15692</v>
      </c>
      <c r="E4477" s="2" t="s">
        <v>39</v>
      </c>
      <c r="F4477" s="2" t="s">
        <v>15693</v>
      </c>
      <c r="G4477" s="2">
        <v>5.0155399999999998E-4</v>
      </c>
      <c r="H4477" s="2">
        <v>7.4289000000000007E-5</v>
      </c>
      <c r="I4477" s="2">
        <v>1</v>
      </c>
      <c r="J4477" s="2">
        <v>1</v>
      </c>
      <c r="K4477" s="2">
        <v>2</v>
      </c>
      <c r="L4477" s="2" t="s">
        <v>15694</v>
      </c>
      <c r="M4477" s="2" t="s">
        <v>15695</v>
      </c>
      <c r="N4477" s="2">
        <v>0</v>
      </c>
      <c r="O4477" s="2">
        <v>1620.7417600000001</v>
      </c>
      <c r="P4477" s="2">
        <v>0</v>
      </c>
      <c r="Q4477" s="2" t="s">
        <v>25</v>
      </c>
      <c r="R4477" s="2">
        <v>93.08</v>
      </c>
      <c r="S4477">
        <v>114.6</v>
      </c>
      <c r="T4477">
        <v>146.6</v>
      </c>
      <c r="U4477">
        <v>143</v>
      </c>
      <c r="V4477">
        <v>118.3</v>
      </c>
      <c r="W4477">
        <v>83</v>
      </c>
      <c r="X4477">
        <v>67.7</v>
      </c>
      <c r="Y4477">
        <v>132.9</v>
      </c>
      <c r="Z4477">
        <v>93.8</v>
      </c>
      <c r="AA4477">
        <v>0</v>
      </c>
      <c r="AB4477" s="5">
        <v>134.73333333333332</v>
      </c>
      <c r="AC4477" s="5">
        <v>89.666666666666671</v>
      </c>
      <c r="AD4477" s="5">
        <v>75.566666666666663</v>
      </c>
      <c r="AE4477" s="6">
        <v>6.7296705900067158E-2</v>
      </c>
      <c r="AF4477" s="6">
        <v>0.75497903960250357</v>
      </c>
      <c r="AG4477" s="6">
        <v>0.21979644033886792</v>
      </c>
      <c r="AH4477" s="5">
        <v>1.5026022304832711</v>
      </c>
      <c r="AI4477" s="5">
        <v>0.84275092936802964</v>
      </c>
      <c r="AJ4477" s="5">
        <v>0.56086095992083129</v>
      </c>
    </row>
    <row r="4478" spans="1:36" x14ac:dyDescent="0.2">
      <c r="A4478" s="2">
        <v>4503</v>
      </c>
      <c r="B4478" s="2" t="s">
        <v>18</v>
      </c>
      <c r="C4478" s="2" t="s">
        <v>2475</v>
      </c>
      <c r="D4478" s="2" t="s">
        <v>15696</v>
      </c>
      <c r="E4478" s="2" t="s">
        <v>1669</v>
      </c>
      <c r="F4478" s="2" t="s">
        <v>15697</v>
      </c>
      <c r="G4478" s="2">
        <v>2.0243999999999999E-4</v>
      </c>
      <c r="H4478" s="2">
        <v>7.4289000000000007E-5</v>
      </c>
      <c r="I4478" s="2">
        <v>1</v>
      </c>
      <c r="J4478" s="2">
        <v>2</v>
      </c>
      <c r="K4478" s="2">
        <v>3</v>
      </c>
      <c r="L4478" s="2" t="s">
        <v>2478</v>
      </c>
      <c r="M4478" s="2" t="s">
        <v>15698</v>
      </c>
      <c r="N4478" s="2">
        <v>2</v>
      </c>
      <c r="O4478" s="2">
        <v>2955.2626599999999</v>
      </c>
      <c r="P4478" s="2">
        <v>0</v>
      </c>
      <c r="Q4478" s="2" t="s">
        <v>25</v>
      </c>
      <c r="R4478" s="2">
        <v>94.08</v>
      </c>
      <c r="S4478">
        <v>169.7</v>
      </c>
      <c r="T4478">
        <v>200.9</v>
      </c>
      <c r="U4478">
        <v>0</v>
      </c>
      <c r="V4478">
        <v>139.4</v>
      </c>
      <c r="W4478">
        <v>100.5</v>
      </c>
      <c r="X4478">
        <v>80.900000000000006</v>
      </c>
      <c r="Y4478">
        <v>0</v>
      </c>
      <c r="Z4478">
        <v>108.9</v>
      </c>
      <c r="AA4478">
        <v>99.6</v>
      </c>
      <c r="AB4478" s="5">
        <v>123.53333333333335</v>
      </c>
      <c r="AC4478" s="5">
        <v>106.93333333333334</v>
      </c>
      <c r="AD4478" s="5">
        <v>69.5</v>
      </c>
      <c r="AE4478" s="6">
        <v>0.81029288489827223</v>
      </c>
      <c r="AF4478" s="6">
        <v>0.38998254790668696</v>
      </c>
      <c r="AG4478" s="6">
        <v>0.49183490089662835</v>
      </c>
      <c r="AH4478" s="5">
        <v>1.1552369077306734</v>
      </c>
      <c r="AI4478" s="5">
        <v>0.64993765586034913</v>
      </c>
      <c r="AJ4478" s="5">
        <v>0.5626011872638963</v>
      </c>
    </row>
    <row r="4479" spans="1:36" x14ac:dyDescent="0.2">
      <c r="A4479" s="2">
        <v>4504</v>
      </c>
      <c r="B4479" s="2" t="s">
        <v>18</v>
      </c>
      <c r="C4479" s="2" t="s">
        <v>1481</v>
      </c>
      <c r="D4479" s="2" t="s">
        <v>15699</v>
      </c>
      <c r="E4479" s="2" t="s">
        <v>620</v>
      </c>
      <c r="F4479" s="2" t="s">
        <v>15700</v>
      </c>
      <c r="G4479" s="2">
        <v>3.0457800000000001E-4</v>
      </c>
      <c r="H4479" s="2">
        <v>7.4289000000000007E-5</v>
      </c>
      <c r="I4479" s="2">
        <v>1</v>
      </c>
      <c r="J4479" s="2">
        <v>2</v>
      </c>
      <c r="K4479" s="2">
        <v>2</v>
      </c>
      <c r="L4479" s="2" t="s">
        <v>1485</v>
      </c>
      <c r="M4479" s="2" t="s">
        <v>15701</v>
      </c>
      <c r="N4479" s="2">
        <v>1</v>
      </c>
      <c r="O4479" s="2">
        <v>3655.41</v>
      </c>
      <c r="P4479" s="2">
        <v>0</v>
      </c>
      <c r="Q4479" s="2" t="s">
        <v>25</v>
      </c>
      <c r="R4479" s="2">
        <v>88.7</v>
      </c>
      <c r="S4479">
        <v>398.2</v>
      </c>
      <c r="T4479">
        <v>0</v>
      </c>
      <c r="U4479">
        <v>0</v>
      </c>
      <c r="V4479">
        <v>0</v>
      </c>
      <c r="W4479">
        <v>0</v>
      </c>
      <c r="X4479">
        <v>361.9</v>
      </c>
      <c r="Y4479">
        <v>0</v>
      </c>
      <c r="Z4479">
        <v>140</v>
      </c>
      <c r="AA4479">
        <v>0</v>
      </c>
      <c r="AB4479" s="5">
        <v>132.73333333333332</v>
      </c>
      <c r="AC4479" s="5">
        <v>120.63333333333333</v>
      </c>
      <c r="AD4479" s="5">
        <v>46.666666666666664</v>
      </c>
      <c r="AE4479" s="6">
        <v>0.94945176550674593</v>
      </c>
      <c r="AF4479" s="6">
        <v>0.59802246607314147</v>
      </c>
      <c r="AG4479" s="6">
        <v>0.57378809768785111</v>
      </c>
      <c r="AH4479" s="5">
        <v>1.100303951367781</v>
      </c>
      <c r="AI4479" s="5">
        <v>0.38684719535783368</v>
      </c>
      <c r="AJ4479" s="5">
        <v>0.35158211953792068</v>
      </c>
    </row>
    <row r="4480" spans="1:36" x14ac:dyDescent="0.2">
      <c r="A4480" s="2">
        <v>4505</v>
      </c>
      <c r="B4480" s="2" t="s">
        <v>18</v>
      </c>
      <c r="C4480" s="2" t="s">
        <v>1431</v>
      </c>
      <c r="D4480" s="2" t="s">
        <v>15702</v>
      </c>
      <c r="E4480" s="2" t="s">
        <v>359</v>
      </c>
      <c r="F4480" s="2" t="s">
        <v>1840</v>
      </c>
      <c r="G4480" s="2">
        <v>6.00795E-4</v>
      </c>
      <c r="H4480" s="2">
        <v>7.4289000000000007E-5</v>
      </c>
      <c r="I4480" s="2">
        <v>1</v>
      </c>
      <c r="J4480" s="2">
        <v>1</v>
      </c>
      <c r="K4480" s="2">
        <v>2</v>
      </c>
      <c r="L4480" s="2" t="s">
        <v>1435</v>
      </c>
      <c r="M4480" s="2" t="s">
        <v>15703</v>
      </c>
      <c r="N4480" s="2">
        <v>2</v>
      </c>
      <c r="O4480" s="2">
        <v>2848.3625299999999</v>
      </c>
      <c r="P4480" s="2">
        <v>0</v>
      </c>
      <c r="Q4480" s="2" t="s">
        <v>25</v>
      </c>
      <c r="R4480" s="2">
        <v>115.13</v>
      </c>
      <c r="S4480">
        <v>0</v>
      </c>
      <c r="T4480">
        <v>0</v>
      </c>
      <c r="U4480">
        <v>900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 s="5">
        <v>300</v>
      </c>
      <c r="AC4480" s="5">
        <v>0</v>
      </c>
      <c r="AD4480" s="5">
        <v>0</v>
      </c>
      <c r="AE4480" s="6">
        <v>0.37390096630005903</v>
      </c>
      <c r="AF4480" s="6" t="e">
        <v>#DIV/0!</v>
      </c>
      <c r="AG4480" s="6">
        <v>0.37390096630005903</v>
      </c>
      <c r="AH4480" s="5" t="e">
        <v>#DIV/0!</v>
      </c>
      <c r="AI4480" s="5" t="e">
        <v>#DIV/0!</v>
      </c>
      <c r="AJ4480" s="5">
        <v>0</v>
      </c>
    </row>
    <row r="4481" spans="1:36" x14ac:dyDescent="0.2">
      <c r="A4481" s="2">
        <v>4506</v>
      </c>
      <c r="B4481" s="2" t="s">
        <v>18</v>
      </c>
      <c r="C4481" s="2" t="s">
        <v>15704</v>
      </c>
      <c r="D4481" s="2" t="s">
        <v>15705</v>
      </c>
      <c r="E4481" s="2" t="s">
        <v>1219</v>
      </c>
      <c r="F4481" s="2" t="s">
        <v>15706</v>
      </c>
      <c r="G4481" s="2">
        <v>1.3285400000000001E-4</v>
      </c>
      <c r="H4481" s="2">
        <v>7.4289000000000007E-5</v>
      </c>
      <c r="I4481" s="2">
        <v>1</v>
      </c>
      <c r="J4481" s="2">
        <v>1</v>
      </c>
      <c r="K4481" s="2">
        <v>94</v>
      </c>
      <c r="L4481" s="2" t="s">
        <v>15707</v>
      </c>
      <c r="M4481" s="2" t="s">
        <v>15708</v>
      </c>
      <c r="N4481" s="2">
        <v>0</v>
      </c>
      <c r="O4481" s="2">
        <v>1458.66245</v>
      </c>
      <c r="P4481" s="2">
        <v>0</v>
      </c>
      <c r="Q4481" s="2" t="s">
        <v>25</v>
      </c>
      <c r="R4481" s="2">
        <v>58.54</v>
      </c>
      <c r="S4481">
        <v>36.6</v>
      </c>
      <c r="T4481">
        <v>59.2</v>
      </c>
      <c r="U4481">
        <v>29.2</v>
      </c>
      <c r="V4481">
        <v>77.7</v>
      </c>
      <c r="W4481">
        <v>66</v>
      </c>
      <c r="X4481">
        <v>66.8</v>
      </c>
      <c r="Y4481">
        <v>190</v>
      </c>
      <c r="Z4481">
        <v>199</v>
      </c>
      <c r="AA4481">
        <v>175.6</v>
      </c>
      <c r="AB4481" s="5">
        <v>41.666666666666671</v>
      </c>
      <c r="AC4481" s="5">
        <v>70.166666666666671</v>
      </c>
      <c r="AD4481" s="5">
        <v>188.20000000000002</v>
      </c>
      <c r="AE4481" s="6">
        <v>4.3505819368409825E-2</v>
      </c>
      <c r="AF4481" s="6">
        <v>1.1059438024596378E-4</v>
      </c>
      <c r="AG4481" s="6">
        <v>2.0455645589821553E-4</v>
      </c>
      <c r="AH4481" s="5">
        <v>0.59382422802850354</v>
      </c>
      <c r="AI4481" s="5">
        <v>2.6821852731591451</v>
      </c>
      <c r="AJ4481" s="5">
        <v>4.5167999999999999</v>
      </c>
    </row>
    <row r="4482" spans="1:36" x14ac:dyDescent="0.2">
      <c r="A4482" s="2">
        <v>4507</v>
      </c>
      <c r="B4482" s="2" t="s">
        <v>18</v>
      </c>
      <c r="C4482" s="2" t="s">
        <v>15709</v>
      </c>
      <c r="D4482" s="2" t="s">
        <v>15710</v>
      </c>
      <c r="E4482" s="2" t="s">
        <v>2525</v>
      </c>
      <c r="F4482" s="2" t="s">
        <v>15711</v>
      </c>
      <c r="G4482" s="2">
        <v>3.0564399999999999E-4</v>
      </c>
      <c r="H4482" s="2">
        <v>7.4289000000000007E-5</v>
      </c>
      <c r="I4482" s="2">
        <v>1</v>
      </c>
      <c r="J4482" s="2">
        <v>1</v>
      </c>
      <c r="K4482" s="2">
        <v>26</v>
      </c>
      <c r="L4482" s="2" t="s">
        <v>15712</v>
      </c>
      <c r="M4482" s="2" t="s">
        <v>15713</v>
      </c>
      <c r="N4482" s="2">
        <v>0</v>
      </c>
      <c r="O4482" s="2">
        <v>1308.7075500000001</v>
      </c>
      <c r="P4482" s="2">
        <v>0</v>
      </c>
      <c r="Q4482" s="2" t="s">
        <v>25</v>
      </c>
      <c r="R4482" s="2">
        <v>135.1</v>
      </c>
      <c r="S4482">
        <v>56.4</v>
      </c>
      <c r="T4482">
        <v>64.400000000000006</v>
      </c>
      <c r="U4482">
        <v>214.1</v>
      </c>
      <c r="V4482">
        <v>93.8</v>
      </c>
      <c r="W4482">
        <v>96.5</v>
      </c>
      <c r="X4482">
        <v>69.7</v>
      </c>
      <c r="Y4482">
        <v>119.1</v>
      </c>
      <c r="Z4482">
        <v>77.8</v>
      </c>
      <c r="AA4482">
        <v>108.4</v>
      </c>
      <c r="AB4482" s="5">
        <v>111.63333333333333</v>
      </c>
      <c r="AC4482" s="5">
        <v>86.666666666666671</v>
      </c>
      <c r="AD4482" s="5">
        <v>101.76666666666665</v>
      </c>
      <c r="AE4482" s="6">
        <v>0.6561404026797647</v>
      </c>
      <c r="AF4482" s="6">
        <v>0.37172990906781395</v>
      </c>
      <c r="AG4482" s="6">
        <v>0.86074773715032604</v>
      </c>
      <c r="AH4482" s="5">
        <v>1.2880769230769229</v>
      </c>
      <c r="AI4482" s="5">
        <v>1.174230769230769</v>
      </c>
      <c r="AJ4482" s="5">
        <v>0.91161540758435344</v>
      </c>
    </row>
    <row r="4483" spans="1:36" x14ac:dyDescent="0.2">
      <c r="A4483" s="2">
        <v>4508</v>
      </c>
      <c r="B4483" s="2" t="s">
        <v>18</v>
      </c>
      <c r="C4483" s="2" t="s">
        <v>5994</v>
      </c>
      <c r="D4483" s="2" t="s">
        <v>15714</v>
      </c>
      <c r="E4483" s="2" t="s">
        <v>39</v>
      </c>
      <c r="F4483" s="2" t="s">
        <v>9437</v>
      </c>
      <c r="G4483" s="2">
        <v>6.5226200000000002E-4</v>
      </c>
      <c r="H4483" s="2">
        <v>7.4289000000000007E-5</v>
      </c>
      <c r="I4483" s="2">
        <v>1</v>
      </c>
      <c r="J4483" s="2">
        <v>2</v>
      </c>
      <c r="K4483" s="2">
        <v>13</v>
      </c>
      <c r="L4483" s="2" t="s">
        <v>6421</v>
      </c>
      <c r="M4483" s="2" t="s">
        <v>15715</v>
      </c>
      <c r="N4483" s="2">
        <v>0</v>
      </c>
      <c r="O4483" s="2">
        <v>2770.2066</v>
      </c>
      <c r="P4483" s="2">
        <v>0</v>
      </c>
      <c r="Q4483" s="2" t="s">
        <v>25</v>
      </c>
      <c r="R4483" s="2">
        <v>142.97999999999999</v>
      </c>
      <c r="S4483">
        <v>154.6</v>
      </c>
      <c r="T4483">
        <v>198</v>
      </c>
      <c r="U4483">
        <v>105.8</v>
      </c>
      <c r="V4483">
        <v>105</v>
      </c>
      <c r="W4483">
        <v>73.099999999999994</v>
      </c>
      <c r="X4483">
        <v>50.2</v>
      </c>
      <c r="Y4483">
        <v>96</v>
      </c>
      <c r="Z4483">
        <v>45.5</v>
      </c>
      <c r="AA4483">
        <v>71.8</v>
      </c>
      <c r="AB4483" s="5">
        <v>152.80000000000001</v>
      </c>
      <c r="AC4483" s="5">
        <v>76.100000000000009</v>
      </c>
      <c r="AD4483" s="5">
        <v>71.100000000000009</v>
      </c>
      <c r="AE4483" s="6">
        <v>6.870510385631283E-2</v>
      </c>
      <c r="AF4483" s="6">
        <v>0.82804516184707377</v>
      </c>
      <c r="AG4483" s="6">
        <v>5.4609574523074182E-2</v>
      </c>
      <c r="AH4483" s="5">
        <v>2.007884362680683</v>
      </c>
      <c r="AI4483" s="5">
        <v>0.93429697766097242</v>
      </c>
      <c r="AJ4483" s="5">
        <v>0.46531413612565448</v>
      </c>
    </row>
    <row r="4484" spans="1:36" x14ac:dyDescent="0.2">
      <c r="A4484" s="2">
        <v>4509</v>
      </c>
      <c r="B4484" s="2" t="s">
        <v>18</v>
      </c>
      <c r="C4484" s="2" t="s">
        <v>15716</v>
      </c>
      <c r="D4484" s="2" t="s">
        <v>15717</v>
      </c>
      <c r="E4484" s="2" t="s">
        <v>1219</v>
      </c>
      <c r="F4484" s="2" t="s">
        <v>15718</v>
      </c>
      <c r="G4484" s="2">
        <v>2.8709800000000001E-4</v>
      </c>
      <c r="H4484" s="2">
        <v>7.4289000000000007E-5</v>
      </c>
      <c r="I4484" s="2">
        <v>1</v>
      </c>
      <c r="J4484" s="2">
        <v>6</v>
      </c>
      <c r="K4484" s="2">
        <v>2</v>
      </c>
      <c r="L4484" s="2" t="s">
        <v>15719</v>
      </c>
      <c r="M4484" s="2" t="s">
        <v>15720</v>
      </c>
      <c r="N4484" s="2">
        <v>0</v>
      </c>
      <c r="O4484" s="2">
        <v>1633.6815300000001</v>
      </c>
      <c r="P4484" s="2">
        <v>0</v>
      </c>
      <c r="Q4484" s="2" t="s">
        <v>25</v>
      </c>
      <c r="R4484" s="2">
        <v>110.26</v>
      </c>
      <c r="S4484">
        <v>171.5</v>
      </c>
      <c r="T4484">
        <v>117.8</v>
      </c>
      <c r="U4484">
        <v>99.7</v>
      </c>
      <c r="V4484">
        <v>116.5</v>
      </c>
      <c r="W4484">
        <v>60.8</v>
      </c>
      <c r="X4484">
        <v>67.599999999999994</v>
      </c>
      <c r="Y4484">
        <v>65.7</v>
      </c>
      <c r="Z4484">
        <v>90.5</v>
      </c>
      <c r="AA4484">
        <v>109.9</v>
      </c>
      <c r="AB4484" s="5">
        <v>129.66666666666666</v>
      </c>
      <c r="AC4484" s="5">
        <v>81.63333333333334</v>
      </c>
      <c r="AD4484" s="5">
        <v>88.7</v>
      </c>
      <c r="AE4484" s="6">
        <v>0.15903449776498574</v>
      </c>
      <c r="AF4484" s="6">
        <v>0.76113128388449836</v>
      </c>
      <c r="AG4484" s="6">
        <v>0.17755556479792106</v>
      </c>
      <c r="AH4484" s="5">
        <v>1.5884034299714167</v>
      </c>
      <c r="AI4484" s="5">
        <v>1.0865659452837892</v>
      </c>
      <c r="AJ4484" s="5">
        <v>0.6840616966580978</v>
      </c>
    </row>
    <row r="4485" spans="1:36" x14ac:dyDescent="0.2">
      <c r="A4485" s="2">
        <v>4510</v>
      </c>
      <c r="B4485" s="2" t="s">
        <v>18</v>
      </c>
      <c r="C4485" s="2" t="s">
        <v>2544</v>
      </c>
      <c r="D4485" s="2" t="s">
        <v>15721</v>
      </c>
      <c r="E4485" s="2" t="s">
        <v>15722</v>
      </c>
      <c r="F4485" s="2" t="s">
        <v>15723</v>
      </c>
      <c r="G4485" s="2">
        <v>2.9517299999999997E-4</v>
      </c>
      <c r="H4485" s="2">
        <v>7.4289000000000007E-5</v>
      </c>
      <c r="I4485" s="2">
        <v>1</v>
      </c>
      <c r="J4485" s="2">
        <v>1</v>
      </c>
      <c r="K4485" s="2">
        <v>1</v>
      </c>
      <c r="L4485" s="2" t="s">
        <v>2547</v>
      </c>
      <c r="M4485" s="2" t="s">
        <v>15724</v>
      </c>
      <c r="N4485" s="2">
        <v>1</v>
      </c>
      <c r="O4485" s="2">
        <v>3158.3547800000001</v>
      </c>
      <c r="P4485" s="2">
        <v>0</v>
      </c>
      <c r="Q4485" s="2" t="s">
        <v>25</v>
      </c>
      <c r="R4485" s="2">
        <v>108.93</v>
      </c>
      <c r="S4485">
        <v>105</v>
      </c>
      <c r="T4485">
        <v>123.2</v>
      </c>
      <c r="U4485">
        <v>155.80000000000001</v>
      </c>
      <c r="V4485">
        <v>161.1</v>
      </c>
      <c r="W4485">
        <v>112.2</v>
      </c>
      <c r="X4485">
        <v>74.2</v>
      </c>
      <c r="Y4485">
        <v>16.2</v>
      </c>
      <c r="Z4485">
        <v>108.3</v>
      </c>
      <c r="AA4485">
        <v>44.1</v>
      </c>
      <c r="AB4485" s="5">
        <v>128</v>
      </c>
      <c r="AC4485" s="5">
        <v>115.83333333333333</v>
      </c>
      <c r="AD4485" s="5">
        <v>56.199999999999996</v>
      </c>
      <c r="AE4485" s="6">
        <v>0.69843813376826303</v>
      </c>
      <c r="AF4485" s="6">
        <v>0.18320938516032806</v>
      </c>
      <c r="AG4485" s="6">
        <v>8.1835874922462984E-2</v>
      </c>
      <c r="AH4485" s="5">
        <v>1.1050359712230216</v>
      </c>
      <c r="AI4485" s="5">
        <v>0.48517985611510789</v>
      </c>
      <c r="AJ4485" s="5">
        <v>0.43906249999999997</v>
      </c>
    </row>
    <row r="4486" spans="1:36" x14ac:dyDescent="0.2">
      <c r="A4486" s="2">
        <v>4511</v>
      </c>
      <c r="B4486" s="2" t="s">
        <v>18</v>
      </c>
      <c r="C4486" s="2" t="s">
        <v>162</v>
      </c>
      <c r="D4486" s="2" t="s">
        <v>3986</v>
      </c>
      <c r="E4486" s="2" t="s">
        <v>871</v>
      </c>
      <c r="F4486" s="2" t="s">
        <v>8341</v>
      </c>
      <c r="G4486" s="2">
        <v>9.2344300000000003E-5</v>
      </c>
      <c r="H4486" s="2">
        <v>7.4289000000000007E-5</v>
      </c>
      <c r="I4486" s="2">
        <v>1</v>
      </c>
      <c r="J4486" s="2">
        <v>1</v>
      </c>
      <c r="K4486" s="2">
        <v>20</v>
      </c>
      <c r="L4486" s="2" t="s">
        <v>165</v>
      </c>
      <c r="M4486" s="2" t="s">
        <v>3989</v>
      </c>
      <c r="N4486" s="2">
        <v>2</v>
      </c>
      <c r="O4486" s="2">
        <v>2695.3926999999999</v>
      </c>
      <c r="P4486" s="2">
        <v>0</v>
      </c>
      <c r="Q4486" s="2" t="s">
        <v>25</v>
      </c>
      <c r="R4486" s="2">
        <v>62.87</v>
      </c>
      <c r="S4486">
        <v>36.9</v>
      </c>
      <c r="T4486">
        <v>74.7</v>
      </c>
      <c r="U4486">
        <v>75.2</v>
      </c>
      <c r="V4486">
        <v>67.8</v>
      </c>
      <c r="W4486">
        <v>119.7</v>
      </c>
      <c r="X4486">
        <v>154.6</v>
      </c>
      <c r="Y4486">
        <v>101.4</v>
      </c>
      <c r="Z4486">
        <v>96</v>
      </c>
      <c r="AA4486">
        <v>173.7</v>
      </c>
      <c r="AB4486" s="5">
        <v>62.266666666666673</v>
      </c>
      <c r="AC4486" s="5">
        <v>114.03333333333335</v>
      </c>
      <c r="AD4486" s="5">
        <v>123.7</v>
      </c>
      <c r="AE4486" s="6">
        <v>0.14058402589130625</v>
      </c>
      <c r="AF4486" s="6">
        <v>0.79910567192665738</v>
      </c>
      <c r="AG4486" s="6">
        <v>9.3898292638065539E-2</v>
      </c>
      <c r="AH4486" s="5">
        <v>0.54603916983338208</v>
      </c>
      <c r="AI4486" s="5">
        <v>1.0847705349313066</v>
      </c>
      <c r="AJ4486" s="5">
        <v>1.9866167023554602</v>
      </c>
    </row>
    <row r="4487" spans="1:36" x14ac:dyDescent="0.2">
      <c r="A4487" s="2">
        <v>4512</v>
      </c>
      <c r="B4487" s="2" t="s">
        <v>18</v>
      </c>
      <c r="C4487" s="2" t="s">
        <v>15725</v>
      </c>
      <c r="D4487" s="2" t="s">
        <v>15726</v>
      </c>
      <c r="E4487" s="2" t="s">
        <v>28</v>
      </c>
      <c r="F4487" s="2" t="s">
        <v>15727</v>
      </c>
      <c r="G4487" s="2">
        <v>6.1903900000000002E-5</v>
      </c>
      <c r="H4487" s="2">
        <v>7.4289000000000007E-5</v>
      </c>
      <c r="I4487" s="2">
        <v>1</v>
      </c>
      <c r="J4487" s="2">
        <v>1</v>
      </c>
      <c r="K4487" s="2">
        <v>15</v>
      </c>
      <c r="L4487" s="2" t="s">
        <v>15728</v>
      </c>
      <c r="M4487" s="2" t="s">
        <v>15729</v>
      </c>
      <c r="N4487" s="2">
        <v>2</v>
      </c>
      <c r="O4487" s="2">
        <v>1954.7848300000001</v>
      </c>
      <c r="P4487" s="2">
        <v>0</v>
      </c>
      <c r="Q4487" s="2" t="s">
        <v>25</v>
      </c>
      <c r="R4487" s="2">
        <v>59.1</v>
      </c>
      <c r="S4487">
        <v>118</v>
      </c>
      <c r="T4487">
        <v>80.2</v>
      </c>
      <c r="U4487">
        <v>72</v>
      </c>
      <c r="V4487">
        <v>129.1</v>
      </c>
      <c r="W4487">
        <v>90.7</v>
      </c>
      <c r="X4487">
        <v>93.4</v>
      </c>
      <c r="Y4487">
        <v>54.5</v>
      </c>
      <c r="Z4487">
        <v>100.2</v>
      </c>
      <c r="AA4487">
        <v>161.69999999999999</v>
      </c>
      <c r="AB4487" s="5">
        <v>90.066666666666663</v>
      </c>
      <c r="AC4487" s="5">
        <v>104.40000000000002</v>
      </c>
      <c r="AD4487" s="5">
        <v>105.46666666666665</v>
      </c>
      <c r="AE4487" s="6">
        <v>0.48850238145655001</v>
      </c>
      <c r="AF4487" s="6">
        <v>0.97607610869040129</v>
      </c>
      <c r="AG4487" s="6">
        <v>0.67526616353873603</v>
      </c>
      <c r="AH4487" s="5">
        <v>0.86270753512132803</v>
      </c>
      <c r="AI4487" s="5">
        <v>1.0102171136653892</v>
      </c>
      <c r="AJ4487" s="5">
        <v>1.1709844559585492</v>
      </c>
    </row>
    <row r="4488" spans="1:36" x14ac:dyDescent="0.2">
      <c r="A4488" s="2">
        <v>4513</v>
      </c>
      <c r="B4488" s="2" t="s">
        <v>18</v>
      </c>
      <c r="C4488" s="2" t="s">
        <v>8815</v>
      </c>
      <c r="D4488" s="2" t="s">
        <v>15730</v>
      </c>
      <c r="E4488" s="2" t="s">
        <v>4620</v>
      </c>
      <c r="F4488" s="2" t="s">
        <v>15731</v>
      </c>
      <c r="G4488" s="2">
        <v>1.05077E-4</v>
      </c>
      <c r="H4488" s="2">
        <v>7.4289000000000007E-5</v>
      </c>
      <c r="I4488" s="2">
        <v>1</v>
      </c>
      <c r="J4488" s="2">
        <v>3</v>
      </c>
      <c r="K4488" s="2">
        <v>16</v>
      </c>
      <c r="L4488" s="2" t="s">
        <v>8818</v>
      </c>
      <c r="M4488" s="2" t="s">
        <v>15732</v>
      </c>
      <c r="N4488" s="2">
        <v>1</v>
      </c>
      <c r="O4488" s="2">
        <v>1638.61834</v>
      </c>
      <c r="P4488" s="2">
        <v>0</v>
      </c>
      <c r="Q4488" s="2" t="s">
        <v>25</v>
      </c>
      <c r="R4488" s="2">
        <v>62.8</v>
      </c>
      <c r="S4488">
        <v>110.9</v>
      </c>
      <c r="T4488">
        <v>74.400000000000006</v>
      </c>
      <c r="U4488">
        <v>62.7</v>
      </c>
      <c r="V4488">
        <v>106.1</v>
      </c>
      <c r="W4488">
        <v>94.3</v>
      </c>
      <c r="X4488">
        <v>132.80000000000001</v>
      </c>
      <c r="Y4488">
        <v>139.9</v>
      </c>
      <c r="Z4488">
        <v>81</v>
      </c>
      <c r="AA4488">
        <v>97.8</v>
      </c>
      <c r="AB4488" s="5">
        <v>82.666666666666671</v>
      </c>
      <c r="AC4488" s="5">
        <v>111.06666666666666</v>
      </c>
      <c r="AD4488" s="5">
        <v>106.23333333333333</v>
      </c>
      <c r="AE4488" s="6">
        <v>0.19855316114400801</v>
      </c>
      <c r="AF4488" s="6">
        <v>0.82841446084736581</v>
      </c>
      <c r="AG4488" s="6">
        <v>0.35876719186188044</v>
      </c>
      <c r="AH4488" s="5">
        <v>0.74429771908763509</v>
      </c>
      <c r="AI4488" s="5">
        <v>0.95648259303721495</v>
      </c>
      <c r="AJ4488" s="5">
        <v>1.2850806451612902</v>
      </c>
    </row>
    <row r="4489" spans="1:36" x14ac:dyDescent="0.2">
      <c r="A4489" s="2">
        <v>4514</v>
      </c>
      <c r="B4489" s="2" t="s">
        <v>18</v>
      </c>
      <c r="C4489" s="2" t="s">
        <v>3405</v>
      </c>
      <c r="D4489" s="2" t="s">
        <v>15733</v>
      </c>
      <c r="E4489" s="2" t="s">
        <v>323</v>
      </c>
      <c r="F4489" s="2" t="s">
        <v>15734</v>
      </c>
      <c r="G4489" s="2">
        <v>1.14367E-4</v>
      </c>
      <c r="H4489" s="2">
        <v>7.4289000000000007E-5</v>
      </c>
      <c r="I4489" s="2">
        <v>1</v>
      </c>
      <c r="J4489" s="2">
        <v>2</v>
      </c>
      <c r="K4489" s="2">
        <v>95</v>
      </c>
      <c r="L4489" s="2" t="s">
        <v>3408</v>
      </c>
      <c r="M4489" s="2" t="s">
        <v>15735</v>
      </c>
      <c r="N4489" s="2">
        <v>0</v>
      </c>
      <c r="O4489" s="2">
        <v>1107.54457</v>
      </c>
      <c r="P4489" s="2">
        <v>0</v>
      </c>
      <c r="Q4489" s="2" t="s">
        <v>25</v>
      </c>
      <c r="R4489" s="2">
        <v>67.59</v>
      </c>
      <c r="S4489">
        <v>122.4</v>
      </c>
      <c r="T4489">
        <v>127.6</v>
      </c>
      <c r="U4489">
        <v>111.3</v>
      </c>
      <c r="V4489">
        <v>60</v>
      </c>
      <c r="W4489">
        <v>78</v>
      </c>
      <c r="X4489">
        <v>84.8</v>
      </c>
      <c r="Y4489">
        <v>97.1</v>
      </c>
      <c r="Z4489">
        <v>119.3</v>
      </c>
      <c r="AA4489">
        <v>99.4</v>
      </c>
      <c r="AB4489" s="5">
        <v>120.43333333333334</v>
      </c>
      <c r="AC4489" s="5">
        <v>74.266666666666666</v>
      </c>
      <c r="AD4489" s="5">
        <v>105.26666666666665</v>
      </c>
      <c r="AE4489" s="6">
        <v>6.3726704790775263E-3</v>
      </c>
      <c r="AF4489" s="6">
        <v>3.8636521029922863E-2</v>
      </c>
      <c r="AG4489" s="6">
        <v>0.15007245898308791</v>
      </c>
      <c r="AH4489" s="5">
        <v>1.6216337522441653</v>
      </c>
      <c r="AI4489" s="5">
        <v>1.4174147217235187</v>
      </c>
      <c r="AJ4489" s="5">
        <v>0.87406587323553819</v>
      </c>
    </row>
    <row r="4490" spans="1:36" x14ac:dyDescent="0.2">
      <c r="A4490" s="2">
        <v>4515</v>
      </c>
      <c r="B4490" s="2" t="s">
        <v>18</v>
      </c>
      <c r="C4490" s="2" t="s">
        <v>2454</v>
      </c>
      <c r="D4490" s="2" t="s">
        <v>15736</v>
      </c>
      <c r="E4490" s="2" t="s">
        <v>9281</v>
      </c>
      <c r="F4490" s="2" t="s">
        <v>4783</v>
      </c>
      <c r="G4490" s="2">
        <v>1.3915600000000001E-4</v>
      </c>
      <c r="H4490" s="2">
        <v>7.4289000000000007E-5</v>
      </c>
      <c r="I4490" s="2">
        <v>1</v>
      </c>
      <c r="J4490" s="2">
        <v>1</v>
      </c>
      <c r="K4490" s="2">
        <v>18</v>
      </c>
      <c r="L4490" s="2" t="s">
        <v>2457</v>
      </c>
      <c r="M4490" s="2" t="s">
        <v>15737</v>
      </c>
      <c r="N4490" s="2">
        <v>2</v>
      </c>
      <c r="O4490" s="2">
        <v>2195.8264899999999</v>
      </c>
      <c r="P4490" s="2">
        <v>0</v>
      </c>
      <c r="Q4490" s="2" t="s">
        <v>25</v>
      </c>
      <c r="R4490" s="2">
        <v>42.92</v>
      </c>
      <c r="S4490">
        <v>62.5</v>
      </c>
      <c r="T4490">
        <v>101.3</v>
      </c>
      <c r="U4490">
        <v>79.2</v>
      </c>
      <c r="V4490">
        <v>120.7</v>
      </c>
      <c r="W4490">
        <v>84.4</v>
      </c>
      <c r="X4490">
        <v>87.6</v>
      </c>
      <c r="Y4490">
        <v>139.80000000000001</v>
      </c>
      <c r="Z4490">
        <v>109</v>
      </c>
      <c r="AA4490">
        <v>115.5</v>
      </c>
      <c r="AB4490" s="5">
        <v>81</v>
      </c>
      <c r="AC4490" s="5">
        <v>97.566666666666677</v>
      </c>
      <c r="AD4490" s="5">
        <v>121.43333333333334</v>
      </c>
      <c r="AE4490" s="6">
        <v>0.36303424595351907</v>
      </c>
      <c r="AF4490" s="6">
        <v>0.18484022895259963</v>
      </c>
      <c r="AG4490" s="6">
        <v>5.0682707612216986E-2</v>
      </c>
      <c r="AH4490" s="5">
        <v>0.83020157157499141</v>
      </c>
      <c r="AI4490" s="5">
        <v>1.2446190638879397</v>
      </c>
      <c r="AJ4490" s="5">
        <v>1.4991769547325102</v>
      </c>
    </row>
    <row r="4491" spans="1:36" x14ac:dyDescent="0.2">
      <c r="A4491" s="2">
        <v>4516</v>
      </c>
      <c r="B4491" s="2" t="s">
        <v>18</v>
      </c>
      <c r="C4491" s="2" t="s">
        <v>15738</v>
      </c>
      <c r="D4491" s="2" t="s">
        <v>15739</v>
      </c>
      <c r="E4491" s="2" t="s">
        <v>1219</v>
      </c>
      <c r="F4491" s="2" t="s">
        <v>15740</v>
      </c>
      <c r="G4491" s="2">
        <v>9.8345300000000002E-5</v>
      </c>
      <c r="H4491" s="2">
        <v>7.4289000000000007E-5</v>
      </c>
      <c r="I4491" s="2">
        <v>1</v>
      </c>
      <c r="J4491" s="2">
        <v>1</v>
      </c>
      <c r="K4491" s="2">
        <v>4</v>
      </c>
      <c r="L4491" s="2" t="s">
        <v>15741</v>
      </c>
      <c r="M4491" s="2" t="s">
        <v>15742</v>
      </c>
      <c r="N4491" s="2">
        <v>0</v>
      </c>
      <c r="O4491" s="2">
        <v>1469.68833</v>
      </c>
      <c r="P4491" s="2">
        <v>0</v>
      </c>
      <c r="Q4491" s="2" t="s">
        <v>25</v>
      </c>
      <c r="R4491" s="2">
        <v>106.14</v>
      </c>
      <c r="S4491">
        <v>0</v>
      </c>
      <c r="T4491">
        <v>133.1</v>
      </c>
      <c r="U4491">
        <v>81.900000000000006</v>
      </c>
      <c r="V4491">
        <v>106.2</v>
      </c>
      <c r="W4491">
        <v>100.7</v>
      </c>
      <c r="X4491">
        <v>105.4</v>
      </c>
      <c r="Y4491">
        <v>0</v>
      </c>
      <c r="Z4491">
        <v>271.10000000000002</v>
      </c>
      <c r="AA4491">
        <v>101.6</v>
      </c>
      <c r="AB4491" s="5">
        <v>71.666666666666671</v>
      </c>
      <c r="AC4491" s="5">
        <v>104.10000000000001</v>
      </c>
      <c r="AD4491" s="5">
        <v>124.23333333333335</v>
      </c>
      <c r="AE4491" s="6">
        <v>0.45022867736014638</v>
      </c>
      <c r="AF4491" s="6">
        <v>0.81161830488436226</v>
      </c>
      <c r="AG4491" s="6">
        <v>0.58270604730565112</v>
      </c>
      <c r="AH4491" s="5">
        <v>0.68844060198527057</v>
      </c>
      <c r="AI4491" s="5">
        <v>1.1934037784181877</v>
      </c>
      <c r="AJ4491" s="5">
        <v>1.7334883720930234</v>
      </c>
    </row>
    <row r="4492" spans="1:36" x14ac:dyDescent="0.2">
      <c r="A4492" s="2">
        <v>4517</v>
      </c>
      <c r="B4492" s="2" t="s">
        <v>18</v>
      </c>
      <c r="C4492" s="2" t="s">
        <v>1244</v>
      </c>
      <c r="D4492" s="2" t="s">
        <v>15743</v>
      </c>
      <c r="E4492" s="2" t="s">
        <v>3637</v>
      </c>
      <c r="F4492" s="2" t="s">
        <v>3638</v>
      </c>
      <c r="G4492" s="2">
        <v>1.10281E-4</v>
      </c>
      <c r="H4492" s="2">
        <v>7.4289000000000007E-5</v>
      </c>
      <c r="I4492" s="2">
        <v>1</v>
      </c>
      <c r="J4492" s="2">
        <v>1</v>
      </c>
      <c r="K4492" s="2">
        <v>12</v>
      </c>
      <c r="L4492" s="2" t="s">
        <v>1247</v>
      </c>
      <c r="M4492" s="2" t="s">
        <v>15744</v>
      </c>
      <c r="N4492" s="2">
        <v>2</v>
      </c>
      <c r="O4492" s="2">
        <v>1999.7933399999999</v>
      </c>
      <c r="P4492" s="2">
        <v>0</v>
      </c>
      <c r="Q4492" s="2" t="s">
        <v>25</v>
      </c>
      <c r="R4492" s="2">
        <v>46.39</v>
      </c>
      <c r="S4492">
        <v>86.7</v>
      </c>
      <c r="T4492">
        <v>101.3</v>
      </c>
      <c r="U4492">
        <v>118.2</v>
      </c>
      <c r="V4492">
        <v>109.5</v>
      </c>
      <c r="W4492">
        <v>89.3</v>
      </c>
      <c r="X4492">
        <v>154.9</v>
      </c>
      <c r="Y4492">
        <v>77</v>
      </c>
      <c r="Z4492">
        <v>76.7</v>
      </c>
      <c r="AA4492">
        <v>86.3</v>
      </c>
      <c r="AB4492" s="5">
        <v>102.06666666666666</v>
      </c>
      <c r="AC4492" s="5">
        <v>117.90000000000002</v>
      </c>
      <c r="AD4492" s="5">
        <v>80</v>
      </c>
      <c r="AE4492" s="6">
        <v>0.50094214842396279</v>
      </c>
      <c r="AF4492" s="6">
        <v>0.12601797417330357</v>
      </c>
      <c r="AG4492" s="6">
        <v>8.3754606405187948E-2</v>
      </c>
      <c r="AH4492" s="5">
        <v>0.86570540005654495</v>
      </c>
      <c r="AI4492" s="5">
        <v>0.67854113655640358</v>
      </c>
      <c r="AJ4492" s="5">
        <v>0.78380143696930116</v>
      </c>
    </row>
    <row r="4493" spans="1:36" x14ac:dyDescent="0.2">
      <c r="A4493" s="2">
        <v>4518</v>
      </c>
      <c r="B4493" s="2" t="s">
        <v>18</v>
      </c>
      <c r="C4493" s="2" t="s">
        <v>2771</v>
      </c>
      <c r="D4493" s="2" t="s">
        <v>15745</v>
      </c>
      <c r="E4493" s="2" t="s">
        <v>136</v>
      </c>
      <c r="F4493" s="2" t="s">
        <v>15746</v>
      </c>
      <c r="G4493" s="2">
        <v>1.7674699999999999E-4</v>
      </c>
      <c r="H4493" s="2">
        <v>7.4289000000000007E-5</v>
      </c>
      <c r="I4493" s="2">
        <v>1</v>
      </c>
      <c r="J4493" s="2">
        <v>1</v>
      </c>
      <c r="K4493" s="2">
        <v>1</v>
      </c>
      <c r="L4493" s="2" t="s">
        <v>2774</v>
      </c>
      <c r="M4493" s="2" t="s">
        <v>15747</v>
      </c>
      <c r="N4493" s="2">
        <v>2</v>
      </c>
      <c r="O4493" s="2">
        <v>1680.8316400000001</v>
      </c>
      <c r="P4493" s="2">
        <v>0</v>
      </c>
      <c r="Q4493" s="2" t="s">
        <v>25</v>
      </c>
      <c r="R4493" s="2">
        <v>50.94</v>
      </c>
      <c r="S4493">
        <v>0</v>
      </c>
      <c r="T4493">
        <v>407.2</v>
      </c>
      <c r="U4493">
        <v>0</v>
      </c>
      <c r="V4493">
        <v>0</v>
      </c>
      <c r="W4493">
        <v>371.3</v>
      </c>
      <c r="X4493">
        <v>0</v>
      </c>
      <c r="Y4493">
        <v>47.7</v>
      </c>
      <c r="Z4493">
        <v>73.900000000000006</v>
      </c>
      <c r="AA4493">
        <v>0</v>
      </c>
      <c r="AB4493" s="5">
        <v>135.73333333333332</v>
      </c>
      <c r="AC4493" s="5">
        <v>123.76666666666667</v>
      </c>
      <c r="AD4493" s="5">
        <v>40.533333333333339</v>
      </c>
      <c r="AE4493" s="6">
        <v>0.95118345052218545</v>
      </c>
      <c r="AF4493" s="6">
        <v>0.54389814075182907</v>
      </c>
      <c r="AG4493" s="6">
        <v>0.52665023821085011</v>
      </c>
      <c r="AH4493" s="5">
        <v>1.096687314839752</v>
      </c>
      <c r="AI4493" s="5">
        <v>0.32749798007002429</v>
      </c>
      <c r="AJ4493" s="5">
        <v>0.29862475442043229</v>
      </c>
    </row>
    <row r="4494" spans="1:36" x14ac:dyDescent="0.2">
      <c r="A4494" s="2">
        <v>4519</v>
      </c>
      <c r="B4494" s="2" t="s">
        <v>18</v>
      </c>
      <c r="C4494" s="2" t="s">
        <v>15748</v>
      </c>
      <c r="D4494" s="2" t="s">
        <v>15749</v>
      </c>
      <c r="E4494" s="2" t="s">
        <v>323</v>
      </c>
      <c r="F4494" s="2" t="s">
        <v>15750</v>
      </c>
      <c r="G4494" s="2">
        <v>2.8218200000000002E-4</v>
      </c>
      <c r="H4494" s="2">
        <v>7.4289000000000007E-5</v>
      </c>
      <c r="I4494" s="2">
        <v>1</v>
      </c>
      <c r="J4494" s="2">
        <v>1</v>
      </c>
      <c r="K4494" s="2">
        <v>17</v>
      </c>
      <c r="L4494" s="2" t="s">
        <v>15751</v>
      </c>
      <c r="M4494" s="2" t="s">
        <v>15752</v>
      </c>
      <c r="N4494" s="2">
        <v>0</v>
      </c>
      <c r="O4494" s="2">
        <v>1223.5667599999999</v>
      </c>
      <c r="P4494" s="2">
        <v>0</v>
      </c>
      <c r="Q4494" s="2" t="s">
        <v>25</v>
      </c>
      <c r="R4494" s="2">
        <v>57.12</v>
      </c>
      <c r="S4494">
        <v>8.6</v>
      </c>
      <c r="T4494">
        <v>20</v>
      </c>
      <c r="U4494">
        <v>21.5</v>
      </c>
      <c r="V4494">
        <v>200.7</v>
      </c>
      <c r="W4494">
        <v>145.6</v>
      </c>
      <c r="X4494">
        <v>156.5</v>
      </c>
      <c r="Y4494">
        <v>151.5</v>
      </c>
      <c r="Z4494">
        <v>56.8</v>
      </c>
      <c r="AA4494">
        <v>138.80000000000001</v>
      </c>
      <c r="AB4494" s="5">
        <v>16.7</v>
      </c>
      <c r="AC4494" s="5">
        <v>167.6</v>
      </c>
      <c r="AD4494" s="5">
        <v>115.7</v>
      </c>
      <c r="AE4494" s="6">
        <v>9.5832690809467553E-4</v>
      </c>
      <c r="AF4494" s="6">
        <v>0.20293743432974143</v>
      </c>
      <c r="AG4494" s="6">
        <v>2.9796340473463218E-2</v>
      </c>
      <c r="AH4494" s="5">
        <v>9.9642004773269691E-2</v>
      </c>
      <c r="AI4494" s="5">
        <v>0.69033412887828172</v>
      </c>
      <c r="AJ4494" s="5">
        <v>6.9281437125748511</v>
      </c>
    </row>
    <row r="4495" spans="1:36" x14ac:dyDescent="0.2">
      <c r="A4495" s="2">
        <v>4520</v>
      </c>
      <c r="B4495" s="2" t="s">
        <v>18</v>
      </c>
      <c r="C4495" s="2" t="s">
        <v>1125</v>
      </c>
      <c r="D4495" s="2" t="s">
        <v>15753</v>
      </c>
      <c r="E4495" s="2" t="s">
        <v>323</v>
      </c>
      <c r="F4495" s="2" t="s">
        <v>15754</v>
      </c>
      <c r="G4495" s="2">
        <v>1.28434E-4</v>
      </c>
      <c r="H4495" s="2">
        <v>7.4289000000000007E-5</v>
      </c>
      <c r="I4495" s="2">
        <v>1</v>
      </c>
      <c r="J4495" s="2">
        <v>22</v>
      </c>
      <c r="K4495" s="2">
        <v>5</v>
      </c>
      <c r="L4495" s="2" t="s">
        <v>1128</v>
      </c>
      <c r="M4495" s="2" t="s">
        <v>15755</v>
      </c>
      <c r="N4495" s="2">
        <v>2</v>
      </c>
      <c r="O4495" s="2">
        <v>1951.96372</v>
      </c>
      <c r="P4495" s="2">
        <v>0</v>
      </c>
      <c r="Q4495" s="2" t="s">
        <v>25</v>
      </c>
      <c r="R4495" s="2">
        <v>90.68</v>
      </c>
      <c r="S4495">
        <v>117.5</v>
      </c>
      <c r="T4495">
        <v>64</v>
      </c>
      <c r="U4495">
        <v>186.7</v>
      </c>
      <c r="V4495">
        <v>196</v>
      </c>
      <c r="W4495">
        <v>125.7</v>
      </c>
      <c r="X4495">
        <v>64</v>
      </c>
      <c r="Y4495">
        <v>57.8</v>
      </c>
      <c r="Z4495">
        <v>57.4</v>
      </c>
      <c r="AA4495">
        <v>30.8</v>
      </c>
      <c r="AB4495" s="5">
        <v>122.73333333333333</v>
      </c>
      <c r="AC4495" s="5">
        <v>128.56666666666666</v>
      </c>
      <c r="AD4495" s="5">
        <v>48.666666666666664</v>
      </c>
      <c r="AE4495" s="6">
        <v>0.91626232163213817</v>
      </c>
      <c r="AF4495" s="6">
        <v>0.11093057403308779</v>
      </c>
      <c r="AG4495" s="6">
        <v>0.11318950127093327</v>
      </c>
      <c r="AH4495" s="5">
        <v>0.95462794918330307</v>
      </c>
      <c r="AI4495" s="5">
        <v>0.3785325382421571</v>
      </c>
      <c r="AJ4495" s="5">
        <v>0.39652362846279193</v>
      </c>
    </row>
    <row r="4496" spans="1:36" x14ac:dyDescent="0.2">
      <c r="A4496" s="2">
        <v>4521</v>
      </c>
      <c r="B4496" s="2" t="s">
        <v>18</v>
      </c>
      <c r="C4496" s="2" t="s">
        <v>3051</v>
      </c>
      <c r="D4496" s="2" t="s">
        <v>15756</v>
      </c>
      <c r="E4496" s="2" t="s">
        <v>983</v>
      </c>
      <c r="F4496" s="2" t="s">
        <v>15757</v>
      </c>
      <c r="G4496" s="2">
        <v>1.4443999999999999E-4</v>
      </c>
      <c r="H4496" s="2">
        <v>7.4289000000000007E-5</v>
      </c>
      <c r="I4496" s="2">
        <v>1</v>
      </c>
      <c r="J4496" s="2">
        <v>5</v>
      </c>
      <c r="K4496" s="2">
        <v>9</v>
      </c>
      <c r="L4496" s="2" t="s">
        <v>3055</v>
      </c>
      <c r="M4496" s="2" t="s">
        <v>15758</v>
      </c>
      <c r="N4496" s="2">
        <v>0</v>
      </c>
      <c r="O4496" s="2">
        <v>1257.5293300000001</v>
      </c>
      <c r="P4496" s="2">
        <v>0</v>
      </c>
      <c r="Q4496" s="2" t="s">
        <v>25</v>
      </c>
      <c r="R4496" s="2">
        <v>51.89</v>
      </c>
      <c r="S4496">
        <v>82.7</v>
      </c>
      <c r="T4496">
        <v>77</v>
      </c>
      <c r="U4496">
        <v>112.2</v>
      </c>
      <c r="V4496">
        <v>98.9</v>
      </c>
      <c r="W4496">
        <v>86</v>
      </c>
      <c r="X4496">
        <v>132.1</v>
      </c>
      <c r="Y4496">
        <v>85</v>
      </c>
      <c r="Z4496">
        <v>94</v>
      </c>
      <c r="AA4496">
        <v>132.1</v>
      </c>
      <c r="AB4496" s="5">
        <v>90.633333333333326</v>
      </c>
      <c r="AC4496" s="5">
        <v>105.66666666666667</v>
      </c>
      <c r="AD4496" s="5">
        <v>103.7</v>
      </c>
      <c r="AE4496" s="6">
        <v>0.43963091976608748</v>
      </c>
      <c r="AF4496" s="6">
        <v>0.92611597620486796</v>
      </c>
      <c r="AG4496" s="6">
        <v>0.51015184109488487</v>
      </c>
      <c r="AH4496" s="5">
        <v>0.85772870662460554</v>
      </c>
      <c r="AI4496" s="5">
        <v>0.98138801261829656</v>
      </c>
      <c r="AJ4496" s="5">
        <v>1.1441706509746232</v>
      </c>
    </row>
    <row r="4497" spans="1:36" x14ac:dyDescent="0.2">
      <c r="A4497" s="2">
        <v>4522</v>
      </c>
      <c r="B4497" s="2" t="s">
        <v>18</v>
      </c>
      <c r="C4497" s="2" t="s">
        <v>4158</v>
      </c>
      <c r="D4497" s="2" t="s">
        <v>15759</v>
      </c>
      <c r="E4497" s="2" t="s">
        <v>39</v>
      </c>
      <c r="F4497" s="2" t="s">
        <v>4160</v>
      </c>
      <c r="G4497" s="2">
        <v>4.41466E-4</v>
      </c>
      <c r="H4497" s="2">
        <v>7.4289000000000007E-5</v>
      </c>
      <c r="I4497" s="2">
        <v>1</v>
      </c>
      <c r="J4497" s="2">
        <v>5</v>
      </c>
      <c r="K4497" s="2">
        <v>4</v>
      </c>
      <c r="L4497" s="2" t="s">
        <v>4161</v>
      </c>
      <c r="M4497" s="2" t="s">
        <v>15760</v>
      </c>
      <c r="N4497" s="2">
        <v>0</v>
      </c>
      <c r="O4497" s="2">
        <v>1413.63696</v>
      </c>
      <c r="P4497" s="2">
        <v>0</v>
      </c>
      <c r="Q4497" s="2" t="s">
        <v>25</v>
      </c>
      <c r="R4497" s="2">
        <v>75.61</v>
      </c>
      <c r="S4497">
        <v>27.7</v>
      </c>
      <c r="T4497">
        <v>63.5</v>
      </c>
      <c r="U4497">
        <v>191.3</v>
      </c>
      <c r="V4497">
        <v>137.30000000000001</v>
      </c>
      <c r="W4497">
        <v>119.6</v>
      </c>
      <c r="X4497">
        <v>113.8</v>
      </c>
      <c r="Y4497">
        <v>75</v>
      </c>
      <c r="Z4497">
        <v>60.8</v>
      </c>
      <c r="AA4497">
        <v>111</v>
      </c>
      <c r="AB4497" s="5">
        <v>94.166666666666671</v>
      </c>
      <c r="AC4497" s="5">
        <v>123.56666666666666</v>
      </c>
      <c r="AD4497" s="5">
        <v>82.266666666666666</v>
      </c>
      <c r="AE4497" s="6">
        <v>0.58923190641884227</v>
      </c>
      <c r="AF4497" s="6">
        <v>6.6847753644063715E-2</v>
      </c>
      <c r="AG4497" s="6">
        <v>0.82974151458834777</v>
      </c>
      <c r="AH4497" s="5">
        <v>0.76207175613703815</v>
      </c>
      <c r="AI4497" s="5">
        <v>0.66576746695441058</v>
      </c>
      <c r="AJ4497" s="5">
        <v>0.87362831858407075</v>
      </c>
    </row>
    <row r="4498" spans="1:36" x14ac:dyDescent="0.2">
      <c r="A4498" s="2">
        <v>4523</v>
      </c>
      <c r="B4498" s="2" t="s">
        <v>18</v>
      </c>
      <c r="C4498" s="2" t="s">
        <v>15761</v>
      </c>
      <c r="D4498" s="2" t="s">
        <v>15762</v>
      </c>
      <c r="E4498" s="2" t="s">
        <v>1864</v>
      </c>
      <c r="F4498" s="2" t="s">
        <v>15763</v>
      </c>
      <c r="G4498" s="2">
        <v>1.8666599999999999E-4</v>
      </c>
      <c r="H4498" s="2">
        <v>7.4289000000000007E-5</v>
      </c>
      <c r="I4498" s="2">
        <v>1</v>
      </c>
      <c r="J4498" s="2">
        <v>1</v>
      </c>
      <c r="K4498" s="2">
        <v>13</v>
      </c>
      <c r="L4498" s="2" t="s">
        <v>15764</v>
      </c>
      <c r="M4498" s="2" t="s">
        <v>15765</v>
      </c>
      <c r="N4498" s="2">
        <v>1</v>
      </c>
      <c r="O4498" s="2">
        <v>2172.8791200000001</v>
      </c>
      <c r="P4498" s="2">
        <v>0</v>
      </c>
      <c r="Q4498" s="2" t="s">
        <v>25</v>
      </c>
      <c r="R4498" s="2">
        <v>120.5</v>
      </c>
      <c r="S4498">
        <v>109.9</v>
      </c>
      <c r="T4498">
        <v>206.4</v>
      </c>
      <c r="U4498">
        <v>124.7</v>
      </c>
      <c r="V4498">
        <v>58.8</v>
      </c>
      <c r="W4498">
        <v>37.4</v>
      </c>
      <c r="X4498">
        <v>27.1</v>
      </c>
      <c r="Y4498">
        <v>135.5</v>
      </c>
      <c r="Z4498">
        <v>181.7</v>
      </c>
      <c r="AA4498">
        <v>18.5</v>
      </c>
      <c r="AB4498" s="5">
        <v>147</v>
      </c>
      <c r="AC4498" s="5">
        <v>41.099999999999994</v>
      </c>
      <c r="AD4498" s="5">
        <v>111.89999999999999</v>
      </c>
      <c r="AE4498" s="6">
        <v>2.8044523084465315E-2</v>
      </c>
      <c r="AF4498" s="6">
        <v>0.22552452607951737</v>
      </c>
      <c r="AG4498" s="6">
        <v>0.57191774754099844</v>
      </c>
      <c r="AH4498" s="5">
        <v>3.5766423357664237</v>
      </c>
      <c r="AI4498" s="5">
        <v>2.7226277372262775</v>
      </c>
      <c r="AJ4498" s="5">
        <v>0.76122448979591828</v>
      </c>
    </row>
    <row r="4499" spans="1:36" x14ac:dyDescent="0.2">
      <c r="A4499" s="2">
        <v>4524</v>
      </c>
      <c r="B4499" s="2" t="s">
        <v>18</v>
      </c>
      <c r="C4499" s="2" t="s">
        <v>3679</v>
      </c>
      <c r="D4499" s="2" t="s">
        <v>15766</v>
      </c>
      <c r="E4499" s="2" t="s">
        <v>3681</v>
      </c>
      <c r="F4499" s="2" t="s">
        <v>3682</v>
      </c>
      <c r="G4499" s="2">
        <v>2.01781E-4</v>
      </c>
      <c r="H4499" s="2">
        <v>7.4289000000000007E-5</v>
      </c>
      <c r="I4499" s="2">
        <v>1</v>
      </c>
      <c r="J4499" s="2">
        <v>1</v>
      </c>
      <c r="K4499" s="2">
        <v>20</v>
      </c>
      <c r="L4499" s="2" t="s">
        <v>3683</v>
      </c>
      <c r="M4499" s="2" t="s">
        <v>15767</v>
      </c>
      <c r="N4499" s="2">
        <v>2</v>
      </c>
      <c r="O4499" s="2">
        <v>2590.99305</v>
      </c>
      <c r="P4499" s="2">
        <v>0</v>
      </c>
      <c r="Q4499" s="2" t="s">
        <v>25</v>
      </c>
      <c r="R4499" s="2">
        <v>42.98</v>
      </c>
      <c r="S4499">
        <v>66.3</v>
      </c>
      <c r="T4499">
        <v>74.400000000000006</v>
      </c>
      <c r="U4499">
        <v>75.8</v>
      </c>
      <c r="V4499">
        <v>81.7</v>
      </c>
      <c r="W4499">
        <v>139.80000000000001</v>
      </c>
      <c r="X4499">
        <v>108.2</v>
      </c>
      <c r="Y4499">
        <v>93.5</v>
      </c>
      <c r="Z4499">
        <v>151.9</v>
      </c>
      <c r="AA4499">
        <v>108.4</v>
      </c>
      <c r="AB4499" s="5">
        <v>72.166666666666671</v>
      </c>
      <c r="AC4499" s="5">
        <v>109.89999999999999</v>
      </c>
      <c r="AD4499" s="5">
        <v>117.93333333333334</v>
      </c>
      <c r="AE4499" s="6">
        <v>9.1344875251237842E-2</v>
      </c>
      <c r="AF4499" s="6">
        <v>0.75724430276384802</v>
      </c>
      <c r="AG4499" s="6">
        <v>6.1600684570449718E-2</v>
      </c>
      <c r="AH4499" s="5">
        <v>0.65665756748559301</v>
      </c>
      <c r="AI4499" s="5">
        <v>1.0730967546254171</v>
      </c>
      <c r="AJ4499" s="5">
        <v>1.6341801385681294</v>
      </c>
    </row>
    <row r="4500" spans="1:36" x14ac:dyDescent="0.2">
      <c r="A4500" s="2">
        <v>4525</v>
      </c>
      <c r="B4500" s="2" t="s">
        <v>18</v>
      </c>
      <c r="C4500" s="2" t="s">
        <v>4158</v>
      </c>
      <c r="D4500" s="2" t="s">
        <v>15759</v>
      </c>
      <c r="E4500" s="2" t="s">
        <v>8128</v>
      </c>
      <c r="F4500" s="2" t="s">
        <v>15768</v>
      </c>
      <c r="G4500" s="2">
        <v>2.5467099999999999E-4</v>
      </c>
      <c r="H4500" s="2">
        <v>7.4289000000000007E-5</v>
      </c>
      <c r="I4500" s="2">
        <v>1</v>
      </c>
      <c r="J4500" s="2">
        <v>5</v>
      </c>
      <c r="K4500" s="2">
        <v>8</v>
      </c>
      <c r="L4500" s="2" t="s">
        <v>4161</v>
      </c>
      <c r="M4500" s="2" t="s">
        <v>15760</v>
      </c>
      <c r="N4500" s="2">
        <v>0</v>
      </c>
      <c r="O4500" s="2">
        <v>1493.60329</v>
      </c>
      <c r="P4500" s="2">
        <v>0</v>
      </c>
      <c r="Q4500" s="2" t="s">
        <v>25</v>
      </c>
      <c r="R4500" s="2">
        <v>76.319999999999993</v>
      </c>
      <c r="S4500">
        <v>66.099999999999994</v>
      </c>
      <c r="T4500">
        <v>64.400000000000006</v>
      </c>
      <c r="U4500">
        <v>145</v>
      </c>
      <c r="V4500">
        <v>191.3</v>
      </c>
      <c r="W4500">
        <v>85.3</v>
      </c>
      <c r="X4500">
        <v>126.6</v>
      </c>
      <c r="Y4500">
        <v>86.1</v>
      </c>
      <c r="Z4500">
        <v>45.2</v>
      </c>
      <c r="AA4500">
        <v>90.1</v>
      </c>
      <c r="AB4500" s="5">
        <v>91.833333333333329</v>
      </c>
      <c r="AC4500" s="5">
        <v>134.4</v>
      </c>
      <c r="AD4500" s="5">
        <v>73.8</v>
      </c>
      <c r="AE4500" s="6">
        <v>0.35491347609618884</v>
      </c>
      <c r="AF4500" s="6">
        <v>0.14945763505538853</v>
      </c>
      <c r="AG4500" s="6">
        <v>0.58271635007661438</v>
      </c>
      <c r="AH4500" s="5">
        <v>0.68328373015873012</v>
      </c>
      <c r="AI4500" s="5">
        <v>0.54910714285714279</v>
      </c>
      <c r="AJ4500" s="5">
        <v>0.80362976406533582</v>
      </c>
    </row>
    <row r="4501" spans="1:36" x14ac:dyDescent="0.2">
      <c r="A4501" s="2">
        <v>4526</v>
      </c>
      <c r="B4501" s="2" t="s">
        <v>18</v>
      </c>
      <c r="C4501" s="2" t="s">
        <v>7346</v>
      </c>
      <c r="D4501" s="2" t="s">
        <v>15769</v>
      </c>
      <c r="E4501" s="2" t="s">
        <v>4563</v>
      </c>
      <c r="F4501" s="2" t="s">
        <v>15770</v>
      </c>
      <c r="G4501" s="2">
        <v>6.3956699999999996E-4</v>
      </c>
      <c r="H4501" s="2">
        <v>7.4289000000000007E-5</v>
      </c>
      <c r="I4501" s="2">
        <v>1</v>
      </c>
      <c r="J4501" s="2">
        <v>3</v>
      </c>
      <c r="K4501" s="2">
        <v>5</v>
      </c>
      <c r="L4501" s="2" t="s">
        <v>7349</v>
      </c>
      <c r="M4501" s="2" t="s">
        <v>15771</v>
      </c>
      <c r="N4501" s="2">
        <v>0</v>
      </c>
      <c r="O4501" s="2">
        <v>3624.9342000000001</v>
      </c>
      <c r="P4501" s="2">
        <v>0</v>
      </c>
      <c r="Q4501" s="2" t="s">
        <v>25</v>
      </c>
      <c r="R4501" s="2">
        <v>142.94999999999999</v>
      </c>
      <c r="S4501">
        <v>0</v>
      </c>
      <c r="T4501">
        <v>30</v>
      </c>
      <c r="U4501">
        <v>32.9</v>
      </c>
      <c r="V4501">
        <v>120.6</v>
      </c>
      <c r="W4501">
        <v>219.2</v>
      </c>
      <c r="X4501">
        <v>187.1</v>
      </c>
      <c r="Y4501">
        <v>111.8</v>
      </c>
      <c r="Z4501">
        <v>84.6</v>
      </c>
      <c r="AA4501">
        <v>113.8</v>
      </c>
      <c r="AB4501" s="5">
        <v>20.966666666666665</v>
      </c>
      <c r="AC4501" s="5">
        <v>175.63333333333333</v>
      </c>
      <c r="AD4501" s="5">
        <v>103.39999999999999</v>
      </c>
      <c r="AE4501" s="6">
        <v>7.4456862648453756E-3</v>
      </c>
      <c r="AF4501" s="6">
        <v>7.7120574920402682E-2</v>
      </c>
      <c r="AG4501" s="6">
        <v>4.2879701124974318E-3</v>
      </c>
      <c r="AH4501" s="5">
        <v>0.11937749098500663</v>
      </c>
      <c r="AI4501" s="5">
        <v>0.58872651356993733</v>
      </c>
      <c r="AJ4501" s="5">
        <v>4.9316375198728144</v>
      </c>
    </row>
    <row r="4502" spans="1:36" x14ac:dyDescent="0.2">
      <c r="A4502" s="2">
        <v>4527</v>
      </c>
      <c r="B4502" s="2" t="s">
        <v>18</v>
      </c>
      <c r="C4502" s="2" t="s">
        <v>5994</v>
      </c>
      <c r="D4502" s="2" t="s">
        <v>15772</v>
      </c>
      <c r="E4502" s="2" t="s">
        <v>503</v>
      </c>
      <c r="F4502" s="2" t="s">
        <v>15773</v>
      </c>
      <c r="G4502" s="2">
        <v>5.4337099999999996E-4</v>
      </c>
      <c r="H4502" s="2">
        <v>7.4289000000000007E-5</v>
      </c>
      <c r="I4502" s="2">
        <v>1</v>
      </c>
      <c r="J4502" s="2">
        <v>2</v>
      </c>
      <c r="K4502" s="2">
        <v>6</v>
      </c>
      <c r="L4502" s="2" t="s">
        <v>6421</v>
      </c>
      <c r="M4502" s="2" t="s">
        <v>15774</v>
      </c>
      <c r="N4502" s="2">
        <v>0</v>
      </c>
      <c r="O4502" s="2">
        <v>1344.58314</v>
      </c>
      <c r="P4502" s="2">
        <v>0</v>
      </c>
      <c r="Q4502" s="2" t="s">
        <v>25</v>
      </c>
      <c r="R4502" s="2">
        <v>89.29</v>
      </c>
      <c r="S4502">
        <v>136.1</v>
      </c>
      <c r="T4502">
        <v>72.3</v>
      </c>
      <c r="U4502">
        <v>115.5</v>
      </c>
      <c r="V4502">
        <v>119.4</v>
      </c>
      <c r="W4502">
        <v>102.2</v>
      </c>
      <c r="X4502">
        <v>91.6</v>
      </c>
      <c r="Y4502">
        <v>128.19999999999999</v>
      </c>
      <c r="Z4502">
        <v>62.6</v>
      </c>
      <c r="AA4502">
        <v>72.099999999999994</v>
      </c>
      <c r="AB4502" s="5">
        <v>107.96666666666665</v>
      </c>
      <c r="AC4502" s="5">
        <v>104.40000000000002</v>
      </c>
      <c r="AD4502" s="5">
        <v>87.633333333333326</v>
      </c>
      <c r="AE4502" s="6">
        <v>0.87013842718706269</v>
      </c>
      <c r="AF4502" s="6">
        <v>0.4886797614764477</v>
      </c>
      <c r="AG4502" s="6">
        <v>0.50493409258778443</v>
      </c>
      <c r="AH4502" s="5">
        <v>1.0341634738186458</v>
      </c>
      <c r="AI4502" s="5">
        <v>0.83939974457215816</v>
      </c>
      <c r="AJ4502" s="5">
        <v>0.81167026860142022</v>
      </c>
    </row>
    <row r="4503" spans="1:36" x14ac:dyDescent="0.2">
      <c r="A4503" s="2">
        <v>4528</v>
      </c>
      <c r="B4503" s="2" t="s">
        <v>18</v>
      </c>
      <c r="C4503" s="2" t="s">
        <v>2506</v>
      </c>
      <c r="D4503" s="2" t="s">
        <v>3694</v>
      </c>
      <c r="E4503" s="2" t="s">
        <v>2992</v>
      </c>
      <c r="F4503" s="2" t="s">
        <v>15775</v>
      </c>
      <c r="G4503" s="2">
        <v>7.6059599999999999E-5</v>
      </c>
      <c r="H4503" s="2">
        <v>7.4289000000000007E-5</v>
      </c>
      <c r="I4503" s="2">
        <v>1</v>
      </c>
      <c r="J4503" s="2">
        <v>1</v>
      </c>
      <c r="K4503" s="2">
        <v>20</v>
      </c>
      <c r="L4503" s="2" t="s">
        <v>2509</v>
      </c>
      <c r="M4503" s="2" t="s">
        <v>3695</v>
      </c>
      <c r="N4503" s="2">
        <v>2</v>
      </c>
      <c r="O4503" s="2">
        <v>3252.18012</v>
      </c>
      <c r="P4503" s="2">
        <v>0</v>
      </c>
      <c r="Q4503" s="2" t="s">
        <v>25</v>
      </c>
      <c r="R4503" s="2">
        <v>68.27</v>
      </c>
      <c r="S4503">
        <v>66.7</v>
      </c>
      <c r="T4503">
        <v>85.5</v>
      </c>
      <c r="U4503">
        <v>74.900000000000006</v>
      </c>
      <c r="V4503">
        <v>99.4</v>
      </c>
      <c r="W4503">
        <v>81</v>
      </c>
      <c r="X4503">
        <v>69.599999999999994</v>
      </c>
      <c r="Y4503">
        <v>111</v>
      </c>
      <c r="Z4503">
        <v>176.4</v>
      </c>
      <c r="AA4503">
        <v>135.5</v>
      </c>
      <c r="AB4503" s="5">
        <v>75.7</v>
      </c>
      <c r="AC4503" s="5">
        <v>83.333333333333329</v>
      </c>
      <c r="AD4503" s="5">
        <v>140.96666666666667</v>
      </c>
      <c r="AE4503" s="6">
        <v>0.49765518185422031</v>
      </c>
      <c r="AF4503" s="6">
        <v>5.13819630458002E-2</v>
      </c>
      <c r="AG4503" s="6">
        <v>3.0212242627159394E-2</v>
      </c>
      <c r="AH4503" s="5">
        <v>0.9084000000000001</v>
      </c>
      <c r="AI4503" s="5">
        <v>1.6916000000000002</v>
      </c>
      <c r="AJ4503" s="5">
        <v>1.8621752531924263</v>
      </c>
    </row>
    <row r="4504" spans="1:36" x14ac:dyDescent="0.2">
      <c r="A4504" s="2">
        <v>4529</v>
      </c>
      <c r="B4504" s="2" t="s">
        <v>18</v>
      </c>
      <c r="C4504" s="2" t="s">
        <v>5462</v>
      </c>
      <c r="D4504" s="2" t="s">
        <v>15776</v>
      </c>
      <c r="E4504" s="2" t="s">
        <v>236</v>
      </c>
      <c r="F4504" s="2" t="s">
        <v>15777</v>
      </c>
      <c r="G4504" s="2">
        <v>1.16471E-4</v>
      </c>
      <c r="H4504" s="2">
        <v>7.4289000000000007E-5</v>
      </c>
      <c r="I4504" s="2">
        <v>1</v>
      </c>
      <c r="J4504" s="2">
        <v>2</v>
      </c>
      <c r="K4504" s="2">
        <v>13</v>
      </c>
      <c r="L4504" s="2" t="s">
        <v>5465</v>
      </c>
      <c r="M4504" s="2" t="s">
        <v>15778</v>
      </c>
      <c r="N4504" s="2">
        <v>0</v>
      </c>
      <c r="O4504" s="2">
        <v>2713.84584</v>
      </c>
      <c r="P4504" s="2">
        <v>0</v>
      </c>
      <c r="Q4504" s="2" t="s">
        <v>25</v>
      </c>
      <c r="R4504" s="2">
        <v>79.489999999999995</v>
      </c>
      <c r="S4504">
        <v>177.9</v>
      </c>
      <c r="T4504">
        <v>177.6</v>
      </c>
      <c r="U4504">
        <v>78.7</v>
      </c>
      <c r="V4504">
        <v>147.5</v>
      </c>
      <c r="W4504">
        <v>75.7</v>
      </c>
      <c r="X4504">
        <v>88.6</v>
      </c>
      <c r="Y4504">
        <v>89</v>
      </c>
      <c r="Z4504">
        <v>0</v>
      </c>
      <c r="AA4504">
        <v>65.099999999999994</v>
      </c>
      <c r="AB4504" s="5">
        <v>144.73333333333332</v>
      </c>
      <c r="AC4504" s="5">
        <v>103.93333333333332</v>
      </c>
      <c r="AD4504" s="5">
        <v>51.366666666666667</v>
      </c>
      <c r="AE4504" s="6">
        <v>0.36249577214462192</v>
      </c>
      <c r="AF4504" s="6">
        <v>0.20308370859411587</v>
      </c>
      <c r="AG4504" s="6">
        <v>9.2415437415261426E-2</v>
      </c>
      <c r="AH4504" s="5">
        <v>1.3925593329057089</v>
      </c>
      <c r="AI4504" s="5">
        <v>0.49422706863373961</v>
      </c>
      <c r="AJ4504" s="5">
        <v>0.35490557346844775</v>
      </c>
    </row>
    <row r="4505" spans="1:36" x14ac:dyDescent="0.2">
      <c r="A4505" s="2">
        <v>4530</v>
      </c>
      <c r="B4505" s="2" t="s">
        <v>18</v>
      </c>
      <c r="C4505" s="2" t="s">
        <v>3913</v>
      </c>
      <c r="D4505" s="2" t="s">
        <v>15779</v>
      </c>
      <c r="E4505" s="2" t="s">
        <v>39</v>
      </c>
      <c r="F4505" s="2" t="s">
        <v>15780</v>
      </c>
      <c r="G4505" s="2">
        <v>2.2345000000000001E-4</v>
      </c>
      <c r="H4505" s="2">
        <v>7.4289000000000007E-5</v>
      </c>
      <c r="I4505" s="2">
        <v>1</v>
      </c>
      <c r="J4505" s="2">
        <v>1</v>
      </c>
      <c r="K4505" s="2">
        <v>4</v>
      </c>
      <c r="L4505" s="2" t="s">
        <v>3916</v>
      </c>
      <c r="M4505" s="2" t="s">
        <v>15781</v>
      </c>
      <c r="N4505" s="2">
        <v>1</v>
      </c>
      <c r="O4505" s="2">
        <v>2234.02241</v>
      </c>
      <c r="P4505" s="2">
        <v>0</v>
      </c>
      <c r="Q4505" s="2" t="s">
        <v>25</v>
      </c>
      <c r="R4505" s="2">
        <v>84.82</v>
      </c>
      <c r="S4505">
        <v>135.69999999999999</v>
      </c>
      <c r="T4505">
        <v>138.5</v>
      </c>
      <c r="U4505">
        <v>127.2</v>
      </c>
      <c r="V4505">
        <v>134.9</v>
      </c>
      <c r="W4505">
        <v>146.69999999999999</v>
      </c>
      <c r="X4505">
        <v>114.9</v>
      </c>
      <c r="Y4505">
        <v>102.2</v>
      </c>
      <c r="Z4505">
        <v>0</v>
      </c>
      <c r="AA4505">
        <v>0</v>
      </c>
      <c r="AB4505" s="5">
        <v>133.79999999999998</v>
      </c>
      <c r="AC4505" s="5">
        <v>132.16666666666666</v>
      </c>
      <c r="AD4505" s="5">
        <v>34.06666666666667</v>
      </c>
      <c r="AE4505" s="6">
        <v>0.87675469892619462</v>
      </c>
      <c r="AF4505" s="6">
        <v>4.9900911655867825E-2</v>
      </c>
      <c r="AG4505" s="6">
        <v>4.3541075412547224E-2</v>
      </c>
      <c r="AH4505" s="5">
        <v>1.012358133669609</v>
      </c>
      <c r="AI4505" s="5">
        <v>0.25775535939470368</v>
      </c>
      <c r="AJ4505" s="5">
        <v>0.25460886895864482</v>
      </c>
    </row>
    <row r="4506" spans="1:36" x14ac:dyDescent="0.2">
      <c r="A4506" s="2">
        <v>4531</v>
      </c>
      <c r="B4506" s="2" t="s">
        <v>18</v>
      </c>
      <c r="C4506" s="2" t="s">
        <v>7424</v>
      </c>
      <c r="D4506" s="2" t="s">
        <v>15782</v>
      </c>
      <c r="E4506" s="2" t="s">
        <v>323</v>
      </c>
      <c r="F4506" s="2" t="s">
        <v>15783</v>
      </c>
      <c r="G4506" s="2">
        <v>5.5390799999999998E-4</v>
      </c>
      <c r="H4506" s="2">
        <v>7.4289000000000007E-5</v>
      </c>
      <c r="I4506" s="2">
        <v>2</v>
      </c>
      <c r="J4506" s="2">
        <v>2</v>
      </c>
      <c r="K4506" s="2">
        <v>4</v>
      </c>
      <c r="L4506" s="2" t="s">
        <v>7427</v>
      </c>
      <c r="M4506" s="2" t="s">
        <v>15784</v>
      </c>
      <c r="N4506" s="2">
        <v>0</v>
      </c>
      <c r="O4506" s="2">
        <v>1092.4609</v>
      </c>
      <c r="P4506" s="2">
        <v>0</v>
      </c>
      <c r="Q4506" s="2" t="s">
        <v>256</v>
      </c>
      <c r="R4506" s="2">
        <v>56.11</v>
      </c>
      <c r="S4506">
        <v>170.8</v>
      </c>
      <c r="T4506">
        <v>26</v>
      </c>
      <c r="U4506">
        <v>55.2</v>
      </c>
      <c r="V4506">
        <v>21.8</v>
      </c>
      <c r="W4506">
        <v>188.8</v>
      </c>
      <c r="X4506">
        <v>86.3</v>
      </c>
      <c r="Y4506">
        <v>179.6</v>
      </c>
      <c r="Z4506">
        <v>132.1</v>
      </c>
      <c r="AA4506">
        <v>39.5</v>
      </c>
      <c r="AB4506" s="5">
        <v>84</v>
      </c>
      <c r="AC4506" s="5">
        <v>98.966666666666683</v>
      </c>
      <c r="AD4506" s="5">
        <v>117.06666666666666</v>
      </c>
      <c r="AE4506" s="6">
        <v>0.83101435912385413</v>
      </c>
      <c r="AF4506" s="6">
        <v>0.79036871473999715</v>
      </c>
      <c r="AG4506" s="6">
        <v>0.61310982938293823</v>
      </c>
      <c r="AH4506" s="5">
        <v>0.84877062984169738</v>
      </c>
      <c r="AI4506" s="5">
        <v>1.1828898619063655</v>
      </c>
      <c r="AJ4506" s="5">
        <v>1.3936507936507936</v>
      </c>
    </row>
    <row r="4507" spans="1:36" x14ac:dyDescent="0.2">
      <c r="A4507" s="2">
        <v>4532</v>
      </c>
      <c r="B4507" s="2" t="s">
        <v>18</v>
      </c>
      <c r="C4507" s="2" t="s">
        <v>1132</v>
      </c>
      <c r="D4507" s="2" t="s">
        <v>15785</v>
      </c>
      <c r="E4507" s="2" t="s">
        <v>983</v>
      </c>
      <c r="F4507" s="2" t="s">
        <v>1134</v>
      </c>
      <c r="G4507" s="2">
        <v>1.1506399999999999E-4</v>
      </c>
      <c r="H4507" s="2">
        <v>7.4289000000000007E-5</v>
      </c>
      <c r="I4507" s="2">
        <v>1</v>
      </c>
      <c r="J4507" s="2">
        <v>1</v>
      </c>
      <c r="K4507" s="2">
        <v>2</v>
      </c>
      <c r="L4507" s="2" t="s">
        <v>1135</v>
      </c>
      <c r="M4507" s="2" t="s">
        <v>15786</v>
      </c>
      <c r="N4507" s="2">
        <v>1</v>
      </c>
      <c r="O4507" s="2">
        <v>1530.59555</v>
      </c>
      <c r="P4507" s="2">
        <v>0</v>
      </c>
      <c r="Q4507" s="2" t="s">
        <v>25</v>
      </c>
      <c r="R4507" s="2">
        <v>39.36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900</v>
      </c>
      <c r="Z4507">
        <v>0</v>
      </c>
      <c r="AA4507">
        <v>0</v>
      </c>
      <c r="AB4507" s="5">
        <v>0</v>
      </c>
      <c r="AC4507" s="5">
        <v>0</v>
      </c>
      <c r="AD4507" s="5">
        <v>300</v>
      </c>
      <c r="AE4507" s="6" t="e">
        <v>#DIV/0!</v>
      </c>
      <c r="AF4507" s="6">
        <v>0.37390096630005903</v>
      </c>
      <c r="AG4507" s="6">
        <v>0.37390096630005903</v>
      </c>
      <c r="AH4507" s="5" t="e">
        <v>#DIV/0!</v>
      </c>
      <c r="AI4507" s="5" t="e">
        <v>#DIV/0!</v>
      </c>
      <c r="AJ4507" s="5" t="e">
        <v>#DIV/0!</v>
      </c>
    </row>
    <row r="4508" spans="1:36" x14ac:dyDescent="0.2">
      <c r="A4508" s="2">
        <v>4533</v>
      </c>
      <c r="B4508" s="2" t="s">
        <v>18</v>
      </c>
      <c r="C4508" s="2" t="s">
        <v>3703</v>
      </c>
      <c r="D4508" s="2" t="s">
        <v>3704</v>
      </c>
      <c r="E4508" s="2" t="s">
        <v>15787</v>
      </c>
      <c r="F4508" s="2" t="s">
        <v>3705</v>
      </c>
      <c r="G4508" s="2">
        <v>2.2493900000000001E-4</v>
      </c>
      <c r="H4508" s="2">
        <v>7.4289000000000007E-5</v>
      </c>
      <c r="I4508" s="2">
        <v>4</v>
      </c>
      <c r="J4508" s="2">
        <v>4</v>
      </c>
      <c r="K4508" s="2">
        <v>594</v>
      </c>
      <c r="L4508" s="2" t="s">
        <v>3706</v>
      </c>
      <c r="M4508" s="2" t="s">
        <v>3707</v>
      </c>
      <c r="N4508" s="2">
        <v>2</v>
      </c>
      <c r="O4508" s="2">
        <v>2183.8362499999998</v>
      </c>
      <c r="P4508" s="2">
        <v>0</v>
      </c>
      <c r="Q4508" s="2" t="s">
        <v>256</v>
      </c>
      <c r="R4508" s="2">
        <v>110.34</v>
      </c>
      <c r="S4508">
        <v>92.5</v>
      </c>
      <c r="T4508">
        <v>53.4</v>
      </c>
      <c r="U4508">
        <v>86.3</v>
      </c>
      <c r="V4508">
        <v>123.1</v>
      </c>
      <c r="W4508">
        <v>106.2</v>
      </c>
      <c r="X4508">
        <v>75</v>
      </c>
      <c r="Y4508">
        <v>175.4</v>
      </c>
      <c r="Z4508">
        <v>96.7</v>
      </c>
      <c r="AA4508">
        <v>91.2</v>
      </c>
      <c r="AB4508" s="5">
        <v>77.399999999999991</v>
      </c>
      <c r="AC4508" s="5">
        <v>101.43333333333334</v>
      </c>
      <c r="AD4508" s="5">
        <v>121.10000000000001</v>
      </c>
      <c r="AE4508" s="6">
        <v>0.26575171760970984</v>
      </c>
      <c r="AF4508" s="6">
        <v>0.55575991384485823</v>
      </c>
      <c r="AG4508" s="6">
        <v>0.21616274430872282</v>
      </c>
      <c r="AH4508" s="5">
        <v>0.76306276700624376</v>
      </c>
      <c r="AI4508" s="5">
        <v>1.1938876109102858</v>
      </c>
      <c r="AJ4508" s="5">
        <v>1.5645994832041346</v>
      </c>
    </row>
    <row r="4509" spans="1:36" x14ac:dyDescent="0.2">
      <c r="A4509" s="2">
        <v>4534</v>
      </c>
      <c r="B4509" s="2" t="s">
        <v>18</v>
      </c>
      <c r="C4509" s="2" t="s">
        <v>1132</v>
      </c>
      <c r="D4509" s="2" t="s">
        <v>15788</v>
      </c>
      <c r="E4509" s="2" t="s">
        <v>983</v>
      </c>
      <c r="F4509" s="2" t="s">
        <v>15789</v>
      </c>
      <c r="G4509" s="2">
        <v>3.8255299999999999E-4</v>
      </c>
      <c r="H4509" s="2">
        <v>7.4289000000000007E-5</v>
      </c>
      <c r="I4509" s="2">
        <v>1</v>
      </c>
      <c r="J4509" s="2">
        <v>1</v>
      </c>
      <c r="K4509" s="2">
        <v>7</v>
      </c>
      <c r="L4509" s="2" t="s">
        <v>1135</v>
      </c>
      <c r="M4509" s="2" t="s">
        <v>15790</v>
      </c>
      <c r="N4509" s="2">
        <v>2</v>
      </c>
      <c r="O4509" s="2">
        <v>2097.9699799999999</v>
      </c>
      <c r="P4509" s="2">
        <v>0</v>
      </c>
      <c r="Q4509" s="2" t="s">
        <v>25</v>
      </c>
      <c r="R4509" s="2">
        <v>92.48</v>
      </c>
      <c r="S4509">
        <v>146.1</v>
      </c>
      <c r="T4509">
        <v>68.2</v>
      </c>
      <c r="U4509">
        <v>77.7</v>
      </c>
      <c r="V4509">
        <v>114.8</v>
      </c>
      <c r="W4509">
        <v>93.6</v>
      </c>
      <c r="X4509">
        <v>127.1</v>
      </c>
      <c r="Y4509">
        <v>114.8</v>
      </c>
      <c r="Z4509">
        <v>72.2</v>
      </c>
      <c r="AA4509">
        <v>85.6</v>
      </c>
      <c r="AB4509" s="5">
        <v>97.333333333333329</v>
      </c>
      <c r="AC4509" s="5">
        <v>111.83333333333333</v>
      </c>
      <c r="AD4509" s="5">
        <v>90.866666666666674</v>
      </c>
      <c r="AE4509" s="6">
        <v>0.61226429205033805</v>
      </c>
      <c r="AF4509" s="6">
        <v>0.25856667770024788</v>
      </c>
      <c r="AG4509" s="6">
        <v>0.82608597241669823</v>
      </c>
      <c r="AH4509" s="5">
        <v>0.87034277198211629</v>
      </c>
      <c r="AI4509" s="5">
        <v>0.81251862891207161</v>
      </c>
      <c r="AJ4509" s="5">
        <v>0.93356164383561657</v>
      </c>
    </row>
    <row r="4510" spans="1:36" x14ac:dyDescent="0.2">
      <c r="A4510" s="2">
        <v>4535</v>
      </c>
      <c r="B4510" s="2" t="s">
        <v>18</v>
      </c>
      <c r="C4510" s="2" t="s">
        <v>15791</v>
      </c>
      <c r="D4510" s="2" t="s">
        <v>15792</v>
      </c>
      <c r="E4510" s="2" t="s">
        <v>39</v>
      </c>
      <c r="F4510" s="2" t="s">
        <v>15793</v>
      </c>
      <c r="G4510" s="2">
        <v>6.4357700000000002E-5</v>
      </c>
      <c r="H4510" s="2">
        <v>7.4289000000000007E-5</v>
      </c>
      <c r="I4510" s="2">
        <v>1</v>
      </c>
      <c r="J4510" s="2">
        <v>2</v>
      </c>
      <c r="K4510" s="2">
        <v>9</v>
      </c>
      <c r="L4510" s="2" t="s">
        <v>15794</v>
      </c>
      <c r="M4510" s="2" t="s">
        <v>15795</v>
      </c>
      <c r="N4510" s="2">
        <v>0</v>
      </c>
      <c r="O4510" s="2">
        <v>2344.0380599999999</v>
      </c>
      <c r="P4510" s="2">
        <v>0</v>
      </c>
      <c r="Q4510" s="2" t="s">
        <v>25</v>
      </c>
      <c r="R4510" s="2">
        <v>118.52</v>
      </c>
      <c r="S4510">
        <v>193.4</v>
      </c>
      <c r="T4510">
        <v>134.6</v>
      </c>
      <c r="U4510">
        <v>89.3</v>
      </c>
      <c r="V4510">
        <v>104.8</v>
      </c>
      <c r="W4510">
        <v>73.5</v>
      </c>
      <c r="X4510">
        <v>88.9</v>
      </c>
      <c r="Y4510">
        <v>86.8</v>
      </c>
      <c r="Z4510">
        <v>81.3</v>
      </c>
      <c r="AA4510">
        <v>47.1</v>
      </c>
      <c r="AB4510" s="5">
        <v>139.1</v>
      </c>
      <c r="AC4510" s="5">
        <v>89.066666666666677</v>
      </c>
      <c r="AD4510" s="5">
        <v>71.733333333333334</v>
      </c>
      <c r="AE4510" s="6">
        <v>0.18696452299398111</v>
      </c>
      <c r="AF4510" s="6">
        <v>0.32216486474496231</v>
      </c>
      <c r="AG4510" s="6">
        <v>0.10761236422881106</v>
      </c>
      <c r="AH4510" s="5">
        <v>1.5617514970059878</v>
      </c>
      <c r="AI4510" s="5">
        <v>0.80538922155688619</v>
      </c>
      <c r="AJ4510" s="5">
        <v>0.51569614186436619</v>
      </c>
    </row>
    <row r="4511" spans="1:36" x14ac:dyDescent="0.2">
      <c r="A4511" s="2">
        <v>4536</v>
      </c>
      <c r="B4511" s="2" t="s">
        <v>18</v>
      </c>
      <c r="C4511" s="2" t="s">
        <v>15796</v>
      </c>
      <c r="D4511" s="2" t="s">
        <v>15797</v>
      </c>
      <c r="E4511" s="2" t="s">
        <v>28</v>
      </c>
      <c r="F4511" s="2" t="s">
        <v>15798</v>
      </c>
      <c r="G4511" s="2">
        <v>1.3002200000000001E-4</v>
      </c>
      <c r="H4511" s="2">
        <v>7.4289000000000007E-5</v>
      </c>
      <c r="I4511" s="2">
        <v>1</v>
      </c>
      <c r="J4511" s="2">
        <v>1</v>
      </c>
      <c r="K4511" s="2">
        <v>28</v>
      </c>
      <c r="L4511" s="2" t="s">
        <v>15799</v>
      </c>
      <c r="M4511" s="2" t="s">
        <v>15800</v>
      </c>
      <c r="N4511" s="2">
        <v>0</v>
      </c>
      <c r="O4511" s="2">
        <v>1223.6283000000001</v>
      </c>
      <c r="P4511" s="2">
        <v>0</v>
      </c>
      <c r="Q4511" s="2" t="s">
        <v>25</v>
      </c>
      <c r="R4511" s="2">
        <v>100.24</v>
      </c>
      <c r="S4511">
        <v>83</v>
      </c>
      <c r="T4511">
        <v>113.6</v>
      </c>
      <c r="U4511">
        <v>124</v>
      </c>
      <c r="V4511">
        <v>114.3</v>
      </c>
      <c r="W4511">
        <v>115.3</v>
      </c>
      <c r="X4511">
        <v>64.599999999999994</v>
      </c>
      <c r="Y4511">
        <v>71.8</v>
      </c>
      <c r="Z4511">
        <v>144.1</v>
      </c>
      <c r="AA4511">
        <v>69.400000000000006</v>
      </c>
      <c r="AB4511" s="5">
        <v>106.86666666666667</v>
      </c>
      <c r="AC4511" s="5">
        <v>98.066666666666663</v>
      </c>
      <c r="AD4511" s="5">
        <v>95.09999999999998</v>
      </c>
      <c r="AE4511" s="6">
        <v>0.6936207541695758</v>
      </c>
      <c r="AF4511" s="6">
        <v>0.92518574547547361</v>
      </c>
      <c r="AG4511" s="6">
        <v>0.68998900549268516</v>
      </c>
      <c r="AH4511" s="5">
        <v>1.0897348742352142</v>
      </c>
      <c r="AI4511" s="5">
        <v>0.96974847042827994</v>
      </c>
      <c r="AJ4511" s="5">
        <v>0.88989394884591366</v>
      </c>
    </row>
    <row r="4512" spans="1:36" x14ac:dyDescent="0.2">
      <c r="A4512" s="2">
        <v>4537</v>
      </c>
      <c r="B4512" s="2" t="s">
        <v>18</v>
      </c>
      <c r="C4512" s="2" t="s">
        <v>15801</v>
      </c>
      <c r="D4512" s="2" t="s">
        <v>15802</v>
      </c>
      <c r="E4512" s="2" t="s">
        <v>15803</v>
      </c>
      <c r="F4512" s="2" t="s">
        <v>15804</v>
      </c>
      <c r="G4512" s="2">
        <v>4.2072700000000003E-4</v>
      </c>
      <c r="H4512" s="2">
        <v>7.4289000000000007E-5</v>
      </c>
      <c r="I4512" s="2">
        <v>1</v>
      </c>
      <c r="J4512" s="2">
        <v>3</v>
      </c>
      <c r="K4512" s="2">
        <v>16</v>
      </c>
      <c r="L4512" s="2" t="s">
        <v>15805</v>
      </c>
      <c r="M4512" s="2" t="s">
        <v>15806</v>
      </c>
      <c r="N4512" s="2">
        <v>1</v>
      </c>
      <c r="O4512" s="2">
        <v>4676.8635000000004</v>
      </c>
      <c r="P4512" s="2">
        <v>0</v>
      </c>
      <c r="Q4512" s="2" t="s">
        <v>25</v>
      </c>
      <c r="R4512" s="2">
        <v>103.26</v>
      </c>
      <c r="S4512">
        <v>126.1</v>
      </c>
      <c r="T4512">
        <v>95.8</v>
      </c>
      <c r="U4512">
        <v>130.69999999999999</v>
      </c>
      <c r="V4512">
        <v>123.3</v>
      </c>
      <c r="W4512">
        <v>94.2</v>
      </c>
      <c r="X4512">
        <v>93.8</v>
      </c>
      <c r="Y4512">
        <v>0</v>
      </c>
      <c r="Z4512">
        <v>96</v>
      </c>
      <c r="AA4512">
        <v>140.19999999999999</v>
      </c>
      <c r="AB4512" s="5">
        <v>117.53333333333332</v>
      </c>
      <c r="AC4512" s="5">
        <v>103.76666666666667</v>
      </c>
      <c r="AD4512" s="5">
        <v>78.733333333333334</v>
      </c>
      <c r="AE4512" s="6">
        <v>0.40119740916917762</v>
      </c>
      <c r="AF4512" s="6">
        <v>0.58767298120781053</v>
      </c>
      <c r="AG4512" s="6">
        <v>0.41598413033408177</v>
      </c>
      <c r="AH4512" s="5">
        <v>1.1326694506906521</v>
      </c>
      <c r="AI4512" s="5">
        <v>0.75875361387728879</v>
      </c>
      <c r="AJ4512" s="5">
        <v>0.66988088485536024</v>
      </c>
    </row>
    <row r="4513" spans="1:36" x14ac:dyDescent="0.2">
      <c r="A4513" s="2">
        <v>4538</v>
      </c>
      <c r="B4513" s="2" t="s">
        <v>18</v>
      </c>
      <c r="C4513" s="2" t="s">
        <v>15807</v>
      </c>
      <c r="D4513" s="2" t="s">
        <v>15808</v>
      </c>
      <c r="E4513" s="2" t="s">
        <v>39</v>
      </c>
      <c r="F4513" s="2" t="s">
        <v>15809</v>
      </c>
      <c r="G4513" s="2">
        <v>4.8113499999999999E-4</v>
      </c>
      <c r="H4513" s="2">
        <v>7.4289000000000007E-5</v>
      </c>
      <c r="I4513" s="2">
        <v>1</v>
      </c>
      <c r="J4513" s="2">
        <v>1</v>
      </c>
      <c r="K4513" s="2">
        <v>20</v>
      </c>
      <c r="L4513" s="2" t="s">
        <v>15810</v>
      </c>
      <c r="M4513" s="2" t="s">
        <v>15811</v>
      </c>
      <c r="N4513" s="2">
        <v>0</v>
      </c>
      <c r="O4513" s="2">
        <v>2052.8447200000001</v>
      </c>
      <c r="P4513" s="2">
        <v>0</v>
      </c>
      <c r="Q4513" s="2" t="s">
        <v>25</v>
      </c>
      <c r="R4513" s="2">
        <v>70.739999999999995</v>
      </c>
      <c r="S4513">
        <v>106.6</v>
      </c>
      <c r="T4513">
        <v>146.1</v>
      </c>
      <c r="U4513">
        <v>135.19999999999999</v>
      </c>
      <c r="V4513">
        <v>65.400000000000006</v>
      </c>
      <c r="W4513">
        <v>93.3</v>
      </c>
      <c r="X4513">
        <v>139.19999999999999</v>
      </c>
      <c r="Y4513">
        <v>47.6</v>
      </c>
      <c r="Z4513">
        <v>114.5</v>
      </c>
      <c r="AA4513">
        <v>52</v>
      </c>
      <c r="AB4513" s="5">
        <v>129.29999999999998</v>
      </c>
      <c r="AC4513" s="5">
        <v>99.3</v>
      </c>
      <c r="AD4513" s="5">
        <v>71.36666666666666</v>
      </c>
      <c r="AE4513" s="6">
        <v>0.28841368065127287</v>
      </c>
      <c r="AF4513" s="6">
        <v>0.41141747369084097</v>
      </c>
      <c r="AG4513" s="6">
        <v>7.8136051347858365E-2</v>
      </c>
      <c r="AH4513" s="5">
        <v>1.3021148036253776</v>
      </c>
      <c r="AI4513" s="5">
        <v>0.71869754951325948</v>
      </c>
      <c r="AJ4513" s="5">
        <v>0.55194637793245682</v>
      </c>
    </row>
    <row r="4514" spans="1:36" x14ac:dyDescent="0.2">
      <c r="A4514" s="2">
        <v>4539</v>
      </c>
      <c r="B4514" s="2" t="s">
        <v>18</v>
      </c>
      <c r="C4514" s="2" t="s">
        <v>3679</v>
      </c>
      <c r="D4514" s="2" t="s">
        <v>15812</v>
      </c>
      <c r="E4514" s="2" t="s">
        <v>323</v>
      </c>
      <c r="F4514" s="2" t="s">
        <v>15813</v>
      </c>
      <c r="G4514" s="2">
        <v>5.1703199999999995E-4</v>
      </c>
      <c r="H4514" s="2">
        <v>7.4289000000000007E-5</v>
      </c>
      <c r="I4514" s="2">
        <v>1</v>
      </c>
      <c r="J4514" s="2">
        <v>1</v>
      </c>
      <c r="K4514" s="2">
        <v>1</v>
      </c>
      <c r="L4514" s="2" t="s">
        <v>3683</v>
      </c>
      <c r="M4514" s="2" t="s">
        <v>15814</v>
      </c>
      <c r="N4514" s="2">
        <v>0</v>
      </c>
      <c r="O4514" s="2">
        <v>1602.61016</v>
      </c>
      <c r="P4514" s="2">
        <v>0</v>
      </c>
      <c r="Q4514" s="2" t="s">
        <v>25</v>
      </c>
      <c r="R4514" s="2">
        <v>56.48</v>
      </c>
      <c r="S4514">
        <v>147.80000000000001</v>
      </c>
      <c r="T4514">
        <v>53.8</v>
      </c>
      <c r="U4514">
        <v>114.6</v>
      </c>
      <c r="V4514">
        <v>56.8</v>
      </c>
      <c r="W4514">
        <v>151.6</v>
      </c>
      <c r="X4514">
        <v>59.9</v>
      </c>
      <c r="Y4514">
        <v>128.4</v>
      </c>
      <c r="Z4514">
        <v>116.6</v>
      </c>
      <c r="AA4514">
        <v>70.599999999999994</v>
      </c>
      <c r="AB4514" s="5">
        <v>105.40000000000002</v>
      </c>
      <c r="AC4514" s="5">
        <v>89.433333333333323</v>
      </c>
      <c r="AD4514" s="5">
        <v>105.2</v>
      </c>
      <c r="AE4514" s="6">
        <v>0.7201812419429221</v>
      </c>
      <c r="AF4514" s="6">
        <v>0.68196123941259645</v>
      </c>
      <c r="AG4514" s="6">
        <v>0.99541094099383454</v>
      </c>
      <c r="AH4514" s="5">
        <v>1.1785314945956022</v>
      </c>
      <c r="AI4514" s="5">
        <v>1.1762951919493105</v>
      </c>
      <c r="AJ4514" s="5">
        <v>0.99810246679316872</v>
      </c>
    </row>
    <row r="4515" spans="1:36" x14ac:dyDescent="0.2">
      <c r="A4515" s="2">
        <v>4540</v>
      </c>
      <c r="B4515" s="2" t="s">
        <v>18</v>
      </c>
      <c r="C4515" s="2" t="s">
        <v>3327</v>
      </c>
      <c r="D4515" s="2" t="s">
        <v>15815</v>
      </c>
      <c r="E4515" s="2" t="s">
        <v>28</v>
      </c>
      <c r="F4515" s="2" t="s">
        <v>10442</v>
      </c>
      <c r="G4515" s="2">
        <v>2.7928000000000002E-4</v>
      </c>
      <c r="H4515" s="2">
        <v>7.4289000000000007E-5</v>
      </c>
      <c r="I4515" s="2">
        <v>1</v>
      </c>
      <c r="J4515" s="2">
        <v>1</v>
      </c>
      <c r="K4515" s="2">
        <v>12</v>
      </c>
      <c r="L4515" s="2" t="s">
        <v>3331</v>
      </c>
      <c r="M4515" s="2" t="s">
        <v>15816</v>
      </c>
      <c r="N4515" s="2">
        <v>1</v>
      </c>
      <c r="O4515" s="2">
        <v>2183.8951000000002</v>
      </c>
      <c r="P4515" s="2">
        <v>0</v>
      </c>
      <c r="Q4515" s="2" t="s">
        <v>25</v>
      </c>
      <c r="R4515" s="2">
        <v>72.48</v>
      </c>
      <c r="S4515">
        <v>0</v>
      </c>
      <c r="T4515">
        <v>143.9</v>
      </c>
      <c r="U4515">
        <v>103.1</v>
      </c>
      <c r="V4515">
        <v>94.9</v>
      </c>
      <c r="W4515">
        <v>96.8</v>
      </c>
      <c r="X4515">
        <v>146.6</v>
      </c>
      <c r="Y4515">
        <v>49</v>
      </c>
      <c r="Z4515">
        <v>144.4</v>
      </c>
      <c r="AA4515">
        <v>121.3</v>
      </c>
      <c r="AB4515" s="5">
        <v>82.333333333333329</v>
      </c>
      <c r="AC4515" s="5">
        <v>112.76666666666665</v>
      </c>
      <c r="AD4515" s="5">
        <v>104.89999999999999</v>
      </c>
      <c r="AE4515" s="6">
        <v>0.54474999068137064</v>
      </c>
      <c r="AF4515" s="6">
        <v>0.82510365876141378</v>
      </c>
      <c r="AG4515" s="6">
        <v>0.68425117342213904</v>
      </c>
      <c r="AH4515" s="5">
        <v>0.73012119420632582</v>
      </c>
      <c r="AI4515" s="5">
        <v>0.93023943245639973</v>
      </c>
      <c r="AJ4515" s="5">
        <v>1.274089068825911</v>
      </c>
    </row>
    <row r="4516" spans="1:36" x14ac:dyDescent="0.2">
      <c r="A4516" s="2">
        <v>4541</v>
      </c>
      <c r="B4516" s="2" t="s">
        <v>18</v>
      </c>
      <c r="C4516" s="2" t="s">
        <v>3698</v>
      </c>
      <c r="D4516" s="2" t="s">
        <v>15817</v>
      </c>
      <c r="E4516" s="2" t="s">
        <v>39</v>
      </c>
      <c r="F4516" s="2" t="s">
        <v>15818</v>
      </c>
      <c r="G4516" s="2">
        <v>3.2445899999999998E-4</v>
      </c>
      <c r="H4516" s="2">
        <v>7.4289000000000007E-5</v>
      </c>
      <c r="I4516" s="2">
        <v>1</v>
      </c>
      <c r="J4516" s="2">
        <v>1</v>
      </c>
      <c r="K4516" s="2">
        <v>4</v>
      </c>
      <c r="L4516" s="2" t="s">
        <v>3701</v>
      </c>
      <c r="M4516" s="2" t="s">
        <v>15819</v>
      </c>
      <c r="N4516" s="2">
        <v>1</v>
      </c>
      <c r="O4516" s="2">
        <v>2864.3363100000001</v>
      </c>
      <c r="P4516" s="2">
        <v>0</v>
      </c>
      <c r="Q4516" s="2" t="s">
        <v>25</v>
      </c>
      <c r="R4516" s="2">
        <v>85.53</v>
      </c>
      <c r="S4516">
        <v>209.6</v>
      </c>
      <c r="T4516">
        <v>105.5</v>
      </c>
      <c r="U4516">
        <v>0</v>
      </c>
      <c r="V4516">
        <v>248.4</v>
      </c>
      <c r="W4516">
        <v>36</v>
      </c>
      <c r="X4516">
        <v>200.4</v>
      </c>
      <c r="Y4516">
        <v>100.1</v>
      </c>
      <c r="Z4516">
        <v>0</v>
      </c>
      <c r="AA4516">
        <v>0</v>
      </c>
      <c r="AB4516" s="5">
        <v>105.03333333333335</v>
      </c>
      <c r="AC4516" s="5">
        <v>161.6</v>
      </c>
      <c r="AD4516" s="5">
        <v>33.366666666666667</v>
      </c>
      <c r="AE4516" s="6">
        <v>0.55662806700268641</v>
      </c>
      <c r="AF4516" s="6">
        <v>0.15145243075226819</v>
      </c>
      <c r="AG4516" s="6">
        <v>0.35823034795300612</v>
      </c>
      <c r="AH4516" s="5">
        <v>0.64995874587458757</v>
      </c>
      <c r="AI4516" s="5">
        <v>0.20647689768976898</v>
      </c>
      <c r="AJ4516" s="5">
        <v>0.31767692795937796</v>
      </c>
    </row>
    <row r="4517" spans="1:36" x14ac:dyDescent="0.2">
      <c r="A4517" s="2">
        <v>4543</v>
      </c>
      <c r="B4517" s="2" t="s">
        <v>18</v>
      </c>
      <c r="C4517" s="2" t="s">
        <v>2544</v>
      </c>
      <c r="D4517" s="2" t="s">
        <v>15820</v>
      </c>
      <c r="E4517" s="2" t="s">
        <v>28</v>
      </c>
      <c r="F4517" s="2" t="s">
        <v>6458</v>
      </c>
      <c r="G4517" s="2">
        <v>1.6427400000000001E-4</v>
      </c>
      <c r="H4517" s="2">
        <v>7.4289000000000007E-5</v>
      </c>
      <c r="I4517" s="2">
        <v>1</v>
      </c>
      <c r="J4517" s="2">
        <v>1</v>
      </c>
      <c r="K4517" s="2">
        <v>9</v>
      </c>
      <c r="L4517" s="2" t="s">
        <v>2547</v>
      </c>
      <c r="M4517" s="2" t="s">
        <v>15821</v>
      </c>
      <c r="N4517" s="2">
        <v>1</v>
      </c>
      <c r="O4517" s="2">
        <v>1852.91643</v>
      </c>
      <c r="P4517" s="2">
        <v>0</v>
      </c>
      <c r="Q4517" s="2" t="s">
        <v>25</v>
      </c>
      <c r="R4517" s="2">
        <v>124.61</v>
      </c>
      <c r="S4517">
        <v>158.30000000000001</v>
      </c>
      <c r="T4517">
        <v>134.9</v>
      </c>
      <c r="U4517">
        <v>254.7</v>
      </c>
      <c r="V4517">
        <v>144.80000000000001</v>
      </c>
      <c r="W4517">
        <v>91.2</v>
      </c>
      <c r="X4517">
        <v>116.1</v>
      </c>
      <c r="Y4517">
        <v>0</v>
      </c>
      <c r="Z4517">
        <v>0</v>
      </c>
      <c r="AA4517">
        <v>0</v>
      </c>
      <c r="AB4517" s="5">
        <v>182.63333333333335</v>
      </c>
      <c r="AC4517" s="5">
        <v>117.36666666666667</v>
      </c>
      <c r="AD4517" s="5">
        <v>0</v>
      </c>
      <c r="AE4517" s="6">
        <v>0.17635557658445891</v>
      </c>
      <c r="AF4517" s="6">
        <v>1.6252729927244648E-3</v>
      </c>
      <c r="AG4517" s="6">
        <v>7.5883152160030115E-3</v>
      </c>
      <c r="AH4517" s="5">
        <v>1.5560920193126953</v>
      </c>
      <c r="AI4517" s="5">
        <v>0</v>
      </c>
      <c r="AJ4517" s="5">
        <v>0</v>
      </c>
    </row>
    <row r="4518" spans="1:36" x14ac:dyDescent="0.2">
      <c r="A4518" s="2">
        <v>4544</v>
      </c>
      <c r="B4518" s="2" t="s">
        <v>18</v>
      </c>
      <c r="C4518" s="2" t="s">
        <v>10159</v>
      </c>
      <c r="D4518" s="2" t="s">
        <v>15822</v>
      </c>
      <c r="E4518" s="2" t="s">
        <v>1344</v>
      </c>
      <c r="F4518" s="2" t="s">
        <v>15823</v>
      </c>
      <c r="G4518" s="2">
        <v>8.04914E-5</v>
      </c>
      <c r="H4518" s="2">
        <v>7.4289000000000007E-5</v>
      </c>
      <c r="I4518" s="2">
        <v>1</v>
      </c>
      <c r="J4518" s="2">
        <v>1</v>
      </c>
      <c r="K4518" s="2">
        <v>18</v>
      </c>
      <c r="L4518" s="2" t="s">
        <v>10162</v>
      </c>
      <c r="M4518" s="2" t="s">
        <v>15824</v>
      </c>
      <c r="N4518" s="2">
        <v>1</v>
      </c>
      <c r="O4518" s="2">
        <v>2184.837</v>
      </c>
      <c r="P4518" s="2">
        <v>0</v>
      </c>
      <c r="Q4518" s="2" t="s">
        <v>25</v>
      </c>
      <c r="R4518" s="2">
        <v>61.18</v>
      </c>
      <c r="S4518">
        <v>118.2</v>
      </c>
      <c r="T4518">
        <v>138.6</v>
      </c>
      <c r="U4518">
        <v>93.5</v>
      </c>
      <c r="V4518">
        <v>96.1</v>
      </c>
      <c r="W4518">
        <v>92.2</v>
      </c>
      <c r="X4518">
        <v>65</v>
      </c>
      <c r="Y4518">
        <v>80.400000000000006</v>
      </c>
      <c r="Z4518">
        <v>125.1</v>
      </c>
      <c r="AA4518">
        <v>91</v>
      </c>
      <c r="AB4518" s="5">
        <v>116.76666666666667</v>
      </c>
      <c r="AC4518" s="5">
        <v>84.433333333333337</v>
      </c>
      <c r="AD4518" s="5">
        <v>98.833333333333329</v>
      </c>
      <c r="AE4518" s="6">
        <v>0.11831069928113055</v>
      </c>
      <c r="AF4518" s="6">
        <v>0.43613102401161946</v>
      </c>
      <c r="AG4518" s="6">
        <v>0.39319258815038882</v>
      </c>
      <c r="AH4518" s="5">
        <v>1.3829451243584681</v>
      </c>
      <c r="AI4518" s="5">
        <v>1.1705487564153176</v>
      </c>
      <c r="AJ4518" s="5">
        <v>0.84641735655152728</v>
      </c>
    </row>
    <row r="4519" spans="1:36" x14ac:dyDescent="0.2">
      <c r="A4519" s="2">
        <v>4545</v>
      </c>
      <c r="B4519" s="2" t="s">
        <v>18</v>
      </c>
      <c r="C4519" s="2" t="s">
        <v>6509</v>
      </c>
      <c r="D4519" s="2" t="s">
        <v>15825</v>
      </c>
      <c r="E4519" s="2" t="s">
        <v>353</v>
      </c>
      <c r="F4519" s="2" t="s">
        <v>15826</v>
      </c>
      <c r="G4519" s="2">
        <v>1.01958E-4</v>
      </c>
      <c r="H4519" s="2">
        <v>7.4289000000000007E-5</v>
      </c>
      <c r="I4519" s="2">
        <v>1</v>
      </c>
      <c r="J4519" s="2">
        <v>1</v>
      </c>
      <c r="K4519" s="2">
        <v>20</v>
      </c>
      <c r="L4519" s="2" t="s">
        <v>6512</v>
      </c>
      <c r="M4519" s="2" t="s">
        <v>15827</v>
      </c>
      <c r="N4519" s="2">
        <v>0</v>
      </c>
      <c r="O4519" s="2">
        <v>1500.6406500000001</v>
      </c>
      <c r="P4519" s="2">
        <v>0</v>
      </c>
      <c r="Q4519" s="2" t="s">
        <v>25</v>
      </c>
      <c r="R4519" s="2">
        <v>110.81</v>
      </c>
      <c r="S4519">
        <v>126</v>
      </c>
      <c r="T4519">
        <v>105.7</v>
      </c>
      <c r="U4519">
        <v>135.69999999999999</v>
      </c>
      <c r="V4519">
        <v>60.6</v>
      </c>
      <c r="W4519">
        <v>88.6</v>
      </c>
      <c r="X4519">
        <v>58.1</v>
      </c>
      <c r="Y4519">
        <v>113.8</v>
      </c>
      <c r="Z4519">
        <v>115.1</v>
      </c>
      <c r="AA4519">
        <v>96.5</v>
      </c>
      <c r="AB4519" s="5">
        <v>122.46666666666665</v>
      </c>
      <c r="AC4519" s="5">
        <v>69.099999999999994</v>
      </c>
      <c r="AD4519" s="5">
        <v>108.46666666666665</v>
      </c>
      <c r="AE4519" s="6">
        <v>1.5486489109959168E-2</v>
      </c>
      <c r="AF4519" s="6">
        <v>2.6472069644395874E-2</v>
      </c>
      <c r="AG4519" s="6">
        <v>0.26009682150753938</v>
      </c>
      <c r="AH4519" s="5">
        <v>1.7723106608779546</v>
      </c>
      <c r="AI4519" s="5">
        <v>1.5697057404727448</v>
      </c>
      <c r="AJ4519" s="5">
        <v>0.88568317909635275</v>
      </c>
    </row>
    <row r="4520" spans="1:36" x14ac:dyDescent="0.2">
      <c r="A4520" s="2">
        <v>4546</v>
      </c>
      <c r="B4520" s="2" t="s">
        <v>18</v>
      </c>
      <c r="C4520" s="2" t="s">
        <v>10126</v>
      </c>
      <c r="D4520" s="2" t="s">
        <v>15828</v>
      </c>
      <c r="E4520" s="2" t="s">
        <v>39</v>
      </c>
      <c r="F4520" s="2" t="s">
        <v>10128</v>
      </c>
      <c r="G4520" s="2">
        <v>1.0350500000000001E-4</v>
      </c>
      <c r="H4520" s="2">
        <v>7.4289000000000007E-5</v>
      </c>
      <c r="I4520" s="2">
        <v>1</v>
      </c>
      <c r="J4520" s="2">
        <v>1</v>
      </c>
      <c r="K4520" s="2">
        <v>7</v>
      </c>
      <c r="L4520" s="2" t="s">
        <v>10129</v>
      </c>
      <c r="M4520" s="2" t="s">
        <v>15829</v>
      </c>
      <c r="N4520" s="2">
        <v>1</v>
      </c>
      <c r="O4520" s="2">
        <v>2040.9763499999999</v>
      </c>
      <c r="P4520" s="2">
        <v>0</v>
      </c>
      <c r="Q4520" s="2" t="s">
        <v>25</v>
      </c>
      <c r="R4520" s="2">
        <v>63.41</v>
      </c>
      <c r="S4520">
        <v>0</v>
      </c>
      <c r="T4520">
        <v>0</v>
      </c>
      <c r="U4520">
        <v>0</v>
      </c>
      <c r="V4520">
        <v>540.29999999999995</v>
      </c>
      <c r="W4520">
        <v>81.599999999999994</v>
      </c>
      <c r="X4520">
        <v>31.8</v>
      </c>
      <c r="Y4520">
        <v>92.5</v>
      </c>
      <c r="Z4520">
        <v>20.6</v>
      </c>
      <c r="AA4520">
        <v>133.4</v>
      </c>
      <c r="AB4520" s="5">
        <v>0</v>
      </c>
      <c r="AC4520" s="5">
        <v>217.89999999999998</v>
      </c>
      <c r="AD4520" s="5">
        <v>82.166666666666671</v>
      </c>
      <c r="AE4520" s="6">
        <v>0.24941130555883706</v>
      </c>
      <c r="AF4520" s="6">
        <v>0.4573465501441546</v>
      </c>
      <c r="AG4520" s="6">
        <v>6.7327757911037303E-2</v>
      </c>
      <c r="AH4520" s="5">
        <v>0</v>
      </c>
      <c r="AI4520" s="5">
        <v>0.37708428942940192</v>
      </c>
      <c r="AJ4520" s="5" t="e">
        <v>#DIV/0!</v>
      </c>
    </row>
    <row r="4521" spans="1:36" x14ac:dyDescent="0.2">
      <c r="A4521" s="2">
        <v>4547</v>
      </c>
      <c r="B4521" s="2" t="s">
        <v>18</v>
      </c>
      <c r="C4521" s="2" t="s">
        <v>14474</v>
      </c>
      <c r="D4521" s="2" t="s">
        <v>15830</v>
      </c>
      <c r="E4521" s="2" t="s">
        <v>294</v>
      </c>
      <c r="F4521" s="2" t="s">
        <v>15831</v>
      </c>
      <c r="G4521" s="2">
        <v>1.2154699999999999E-4</v>
      </c>
      <c r="H4521" s="2">
        <v>7.4289000000000007E-5</v>
      </c>
      <c r="I4521" s="2">
        <v>1</v>
      </c>
      <c r="J4521" s="2">
        <v>1</v>
      </c>
      <c r="K4521" s="2">
        <v>7</v>
      </c>
      <c r="L4521" s="2" t="s">
        <v>14477</v>
      </c>
      <c r="M4521" s="2" t="s">
        <v>15832</v>
      </c>
      <c r="N4521" s="2">
        <v>1</v>
      </c>
      <c r="O4521" s="2">
        <v>1181.59258</v>
      </c>
      <c r="P4521" s="2">
        <v>0</v>
      </c>
      <c r="Q4521" s="2" t="s">
        <v>25</v>
      </c>
      <c r="R4521" s="2">
        <v>41.35</v>
      </c>
      <c r="S4521">
        <v>40.5</v>
      </c>
      <c r="T4521">
        <v>0</v>
      </c>
      <c r="U4521">
        <v>34.700000000000003</v>
      </c>
      <c r="V4521">
        <v>32.4</v>
      </c>
      <c r="W4521">
        <v>0</v>
      </c>
      <c r="X4521">
        <v>0</v>
      </c>
      <c r="Y4521">
        <v>659.9</v>
      </c>
      <c r="Z4521">
        <v>69.7</v>
      </c>
      <c r="AA4521">
        <v>62.9</v>
      </c>
      <c r="AB4521" s="5">
        <v>25.066666666666666</v>
      </c>
      <c r="AC4521" s="5">
        <v>10.799999999999999</v>
      </c>
      <c r="AD4521" s="5">
        <v>264.16666666666669</v>
      </c>
      <c r="AE4521" s="6">
        <v>0.4392953640859113</v>
      </c>
      <c r="AF4521" s="6">
        <v>0.27020727602552325</v>
      </c>
      <c r="AG4521" s="6">
        <v>0.29431678315246884</v>
      </c>
      <c r="AH4521" s="5">
        <v>2.3209876543209877</v>
      </c>
      <c r="AI4521" s="5">
        <v>24.45987654320988</v>
      </c>
      <c r="AJ4521" s="5">
        <v>10.538563829787234</v>
      </c>
    </row>
    <row r="4522" spans="1:36" x14ac:dyDescent="0.2">
      <c r="A4522" s="2">
        <v>4548</v>
      </c>
      <c r="B4522" s="2" t="s">
        <v>18</v>
      </c>
      <c r="C4522" s="2" t="s">
        <v>3234</v>
      </c>
      <c r="D4522" s="2" t="s">
        <v>15833</v>
      </c>
      <c r="E4522" s="2" t="s">
        <v>28</v>
      </c>
      <c r="F4522" s="2" t="s">
        <v>3239</v>
      </c>
      <c r="G4522" s="2">
        <v>1.0350500000000001E-4</v>
      </c>
      <c r="H4522" s="2">
        <v>7.4289000000000007E-5</v>
      </c>
      <c r="I4522" s="2">
        <v>1</v>
      </c>
      <c r="J4522" s="2">
        <v>3</v>
      </c>
      <c r="K4522" s="2">
        <v>49</v>
      </c>
      <c r="L4522" s="2" t="s">
        <v>3237</v>
      </c>
      <c r="M4522" s="2" t="s">
        <v>15834</v>
      </c>
      <c r="N4522" s="2">
        <v>0</v>
      </c>
      <c r="O4522" s="2">
        <v>1622.6628599999999</v>
      </c>
      <c r="P4522" s="2">
        <v>0</v>
      </c>
      <c r="Q4522" s="2" t="s">
        <v>25</v>
      </c>
      <c r="R4522" s="2">
        <v>42.03</v>
      </c>
      <c r="S4522">
        <v>119.5</v>
      </c>
      <c r="T4522">
        <v>132.4</v>
      </c>
      <c r="U4522">
        <v>55.9</v>
      </c>
      <c r="V4522">
        <v>82.6</v>
      </c>
      <c r="W4522">
        <v>119.9</v>
      </c>
      <c r="X4522">
        <v>126.3</v>
      </c>
      <c r="Y4522">
        <v>38</v>
      </c>
      <c r="Z4522">
        <v>94.1</v>
      </c>
      <c r="AA4522">
        <v>131.4</v>
      </c>
      <c r="AB4522" s="5">
        <v>102.60000000000001</v>
      </c>
      <c r="AC4522" s="5">
        <v>109.60000000000001</v>
      </c>
      <c r="AD4522" s="5">
        <v>87.833333333333329</v>
      </c>
      <c r="AE4522" s="6">
        <v>0.81021519009123044</v>
      </c>
      <c r="AF4522" s="6">
        <v>0.51319325306272578</v>
      </c>
      <c r="AG4522" s="6">
        <v>0.70267508909170839</v>
      </c>
      <c r="AH4522" s="5">
        <v>0.93613138686131392</v>
      </c>
      <c r="AI4522" s="5">
        <v>0.80139902676399011</v>
      </c>
      <c r="AJ4522" s="5">
        <v>0.85607537361923314</v>
      </c>
    </row>
    <row r="4523" spans="1:36" x14ac:dyDescent="0.2">
      <c r="A4523" s="2">
        <v>4549</v>
      </c>
      <c r="B4523" s="2" t="s">
        <v>18</v>
      </c>
      <c r="C4523" s="2" t="s">
        <v>15835</v>
      </c>
      <c r="D4523" s="2" t="s">
        <v>15836</v>
      </c>
      <c r="E4523" s="2" t="s">
        <v>28</v>
      </c>
      <c r="F4523" s="2" t="s">
        <v>15837</v>
      </c>
      <c r="G4523" s="2">
        <v>2.6528199999999999E-4</v>
      </c>
      <c r="H4523" s="2">
        <v>7.4289000000000007E-5</v>
      </c>
      <c r="I4523" s="2">
        <v>1</v>
      </c>
      <c r="J4523" s="2">
        <v>2</v>
      </c>
      <c r="K4523" s="2">
        <v>48</v>
      </c>
      <c r="L4523" s="2" t="s">
        <v>15838</v>
      </c>
      <c r="M4523" s="2" t="s">
        <v>15839</v>
      </c>
      <c r="N4523" s="2">
        <v>0</v>
      </c>
      <c r="O4523" s="2">
        <v>1192.5721799999999</v>
      </c>
      <c r="P4523" s="2">
        <v>0</v>
      </c>
      <c r="Q4523" s="2" t="s">
        <v>25</v>
      </c>
      <c r="R4523" s="2">
        <v>72.739999999999995</v>
      </c>
      <c r="S4523">
        <v>103.4</v>
      </c>
      <c r="T4523">
        <v>91.9</v>
      </c>
      <c r="U4523">
        <v>88.5</v>
      </c>
      <c r="V4523">
        <v>94.6</v>
      </c>
      <c r="W4523">
        <v>149.19999999999999</v>
      </c>
      <c r="X4523">
        <v>145.4</v>
      </c>
      <c r="Y4523">
        <v>86.4</v>
      </c>
      <c r="Z4523">
        <v>66</v>
      </c>
      <c r="AA4523">
        <v>74.7</v>
      </c>
      <c r="AB4523" s="5">
        <v>94.600000000000009</v>
      </c>
      <c r="AC4523" s="5">
        <v>129.73333333333332</v>
      </c>
      <c r="AD4523" s="5">
        <v>75.7</v>
      </c>
      <c r="AE4523" s="6">
        <v>0.12528251315781477</v>
      </c>
      <c r="AF4523" s="6">
        <v>4.3667953557926624E-2</v>
      </c>
      <c r="AG4523" s="6">
        <v>6.3802697866963784E-2</v>
      </c>
      <c r="AH4523" s="5">
        <v>0.7291880781089416</v>
      </c>
      <c r="AI4523" s="5">
        <v>0.58350462487153143</v>
      </c>
      <c r="AJ4523" s="5">
        <v>0.80021141649048622</v>
      </c>
    </row>
    <row r="4524" spans="1:36" x14ac:dyDescent="0.2">
      <c r="A4524" s="2">
        <v>4550</v>
      </c>
      <c r="B4524" s="2" t="s">
        <v>18</v>
      </c>
      <c r="C4524" s="2" t="s">
        <v>3163</v>
      </c>
      <c r="D4524" s="2" t="s">
        <v>15840</v>
      </c>
      <c r="E4524" s="2" t="s">
        <v>28</v>
      </c>
      <c r="F4524" s="2" t="s">
        <v>6967</v>
      </c>
      <c r="G4524" s="2">
        <v>1.6584299999999999E-4</v>
      </c>
      <c r="H4524" s="2">
        <v>7.4289000000000007E-5</v>
      </c>
      <c r="I4524" s="2">
        <v>1</v>
      </c>
      <c r="J4524" s="2">
        <v>1</v>
      </c>
      <c r="K4524" s="2">
        <v>18</v>
      </c>
      <c r="L4524" s="2" t="s">
        <v>3166</v>
      </c>
      <c r="M4524" s="2" t="s">
        <v>15841</v>
      </c>
      <c r="N4524" s="2">
        <v>1</v>
      </c>
      <c r="O4524" s="2">
        <v>2493.0260499999999</v>
      </c>
      <c r="P4524" s="2">
        <v>0</v>
      </c>
      <c r="Q4524" s="2" t="s">
        <v>25</v>
      </c>
      <c r="R4524" s="2">
        <v>39.81</v>
      </c>
      <c r="S4524">
        <v>65.900000000000006</v>
      </c>
      <c r="T4524">
        <v>88.5</v>
      </c>
      <c r="U4524">
        <v>108.8</v>
      </c>
      <c r="V4524">
        <v>117.6</v>
      </c>
      <c r="W4524">
        <v>128.4</v>
      </c>
      <c r="X4524">
        <v>82.5</v>
      </c>
      <c r="Y4524">
        <v>89.5</v>
      </c>
      <c r="Z4524">
        <v>107.2</v>
      </c>
      <c r="AA4524">
        <v>111.7</v>
      </c>
      <c r="AB4524" s="5">
        <v>87.733333333333334</v>
      </c>
      <c r="AC4524" s="5">
        <v>109.5</v>
      </c>
      <c r="AD4524" s="5">
        <v>102.8</v>
      </c>
      <c r="AE4524" s="6">
        <v>0.30657715637545424</v>
      </c>
      <c r="AF4524" s="6">
        <v>0.68640029181968343</v>
      </c>
      <c r="AG4524" s="6">
        <v>0.3461265136621543</v>
      </c>
      <c r="AH4524" s="5">
        <v>0.80121765601217654</v>
      </c>
      <c r="AI4524" s="5">
        <v>0.93881278538812785</v>
      </c>
      <c r="AJ4524" s="5">
        <v>1.1717325227963526</v>
      </c>
    </row>
    <row r="4525" spans="1:36" x14ac:dyDescent="0.2">
      <c r="A4525" s="2">
        <v>4551</v>
      </c>
      <c r="B4525" s="2" t="s">
        <v>18</v>
      </c>
      <c r="C4525" s="2" t="s">
        <v>15842</v>
      </c>
      <c r="D4525" s="2" t="s">
        <v>15843</v>
      </c>
      <c r="E4525" s="2" t="s">
        <v>294</v>
      </c>
      <c r="F4525" s="2" t="s">
        <v>15844</v>
      </c>
      <c r="G4525" s="2">
        <v>9.86411E-5</v>
      </c>
      <c r="H4525" s="2">
        <v>7.4289000000000007E-5</v>
      </c>
      <c r="I4525" s="2">
        <v>1</v>
      </c>
      <c r="J4525" s="2">
        <v>1</v>
      </c>
      <c r="K4525" s="2">
        <v>2</v>
      </c>
      <c r="L4525" s="2" t="s">
        <v>15845</v>
      </c>
      <c r="M4525" s="2" t="s">
        <v>15846</v>
      </c>
      <c r="N4525" s="2">
        <v>0</v>
      </c>
      <c r="O4525" s="2">
        <v>1708.6962699999999</v>
      </c>
      <c r="P4525" s="2">
        <v>0</v>
      </c>
      <c r="Q4525" s="2" t="s">
        <v>25</v>
      </c>
      <c r="R4525" s="2">
        <v>69.489999999999995</v>
      </c>
      <c r="S4525">
        <v>90.2</v>
      </c>
      <c r="T4525">
        <v>162</v>
      </c>
      <c r="U4525">
        <v>137.4</v>
      </c>
      <c r="V4525">
        <v>58.6</v>
      </c>
      <c r="W4525">
        <v>66.7</v>
      </c>
      <c r="X4525">
        <v>84.1</v>
      </c>
      <c r="Y4525">
        <v>0</v>
      </c>
      <c r="Z4525">
        <v>163.5</v>
      </c>
      <c r="AA4525">
        <v>137.4</v>
      </c>
      <c r="AB4525" s="5">
        <v>129.86666666666667</v>
      </c>
      <c r="AC4525" s="5">
        <v>69.8</v>
      </c>
      <c r="AD4525" s="5">
        <v>100.3</v>
      </c>
      <c r="AE4525" s="6">
        <v>5.4928787845761426E-2</v>
      </c>
      <c r="AF4525" s="6">
        <v>0.58392041050072674</v>
      </c>
      <c r="AG4525" s="6">
        <v>0.61885463105723393</v>
      </c>
      <c r="AH4525" s="5">
        <v>1.8605539637058264</v>
      </c>
      <c r="AI4525" s="5">
        <v>1.4369627507163325</v>
      </c>
      <c r="AJ4525" s="5">
        <v>0.77233059548254612</v>
      </c>
    </row>
    <row r="4526" spans="1:36" x14ac:dyDescent="0.2">
      <c r="A4526" s="2">
        <v>4552</v>
      </c>
      <c r="B4526" s="2" t="s">
        <v>18</v>
      </c>
      <c r="C4526" s="2" t="s">
        <v>15847</v>
      </c>
      <c r="D4526" s="2" t="s">
        <v>15848</v>
      </c>
      <c r="E4526" s="2" t="s">
        <v>39</v>
      </c>
      <c r="F4526" s="2" t="s">
        <v>15849</v>
      </c>
      <c r="G4526" s="2">
        <v>3.3142099999999998E-4</v>
      </c>
      <c r="H4526" s="2">
        <v>7.4289000000000007E-5</v>
      </c>
      <c r="I4526" s="2">
        <v>1</v>
      </c>
      <c r="J4526" s="2">
        <v>1</v>
      </c>
      <c r="K4526" s="2">
        <v>14</v>
      </c>
      <c r="L4526" s="2" t="s">
        <v>15850</v>
      </c>
      <c r="M4526" s="2" t="s">
        <v>15851</v>
      </c>
      <c r="N4526" s="2">
        <v>2</v>
      </c>
      <c r="O4526" s="2">
        <v>1841.8025299999999</v>
      </c>
      <c r="P4526" s="2">
        <v>0</v>
      </c>
      <c r="Q4526" s="2" t="s">
        <v>25</v>
      </c>
      <c r="R4526" s="2">
        <v>48.53</v>
      </c>
      <c r="S4526">
        <v>87.8</v>
      </c>
      <c r="T4526">
        <v>96.4</v>
      </c>
      <c r="U4526">
        <v>98.7</v>
      </c>
      <c r="V4526">
        <v>114.7</v>
      </c>
      <c r="W4526">
        <v>97.1</v>
      </c>
      <c r="X4526">
        <v>90.2</v>
      </c>
      <c r="Y4526">
        <v>130.19999999999999</v>
      </c>
      <c r="Z4526">
        <v>63.6</v>
      </c>
      <c r="AA4526">
        <v>121.3</v>
      </c>
      <c r="AB4526" s="5">
        <v>94.3</v>
      </c>
      <c r="AC4526" s="5">
        <v>100.66666666666667</v>
      </c>
      <c r="AD4526" s="5">
        <v>105.03333333333332</v>
      </c>
      <c r="AE4526" s="6">
        <v>0.47134624614590848</v>
      </c>
      <c r="AF4526" s="6">
        <v>0.85308767966175325</v>
      </c>
      <c r="AG4526" s="6">
        <v>0.63831957337816436</v>
      </c>
      <c r="AH4526" s="5">
        <v>0.93675496688741711</v>
      </c>
      <c r="AI4526" s="5">
        <v>1.0433774834437084</v>
      </c>
      <c r="AJ4526" s="5">
        <v>1.1138211382113821</v>
      </c>
    </row>
    <row r="4527" spans="1:36" x14ac:dyDescent="0.2">
      <c r="A4527" s="2">
        <v>4553</v>
      </c>
      <c r="B4527" s="2" t="s">
        <v>18</v>
      </c>
      <c r="C4527" s="2" t="s">
        <v>11801</v>
      </c>
      <c r="D4527" s="2" t="s">
        <v>15852</v>
      </c>
      <c r="E4527" s="2" t="s">
        <v>39</v>
      </c>
      <c r="F4527" s="2" t="s">
        <v>15853</v>
      </c>
      <c r="G4527" s="2">
        <v>5.0345900000000005E-4</v>
      </c>
      <c r="H4527" s="2">
        <v>7.4289000000000007E-5</v>
      </c>
      <c r="I4527" s="2">
        <v>1</v>
      </c>
      <c r="J4527" s="2">
        <v>1</v>
      </c>
      <c r="K4527" s="2">
        <v>39</v>
      </c>
      <c r="L4527" s="2" t="s">
        <v>11804</v>
      </c>
      <c r="M4527" s="2" t="s">
        <v>15854</v>
      </c>
      <c r="N4527" s="2">
        <v>0</v>
      </c>
      <c r="O4527" s="2">
        <v>1149.52998</v>
      </c>
      <c r="P4527" s="2">
        <v>0</v>
      </c>
      <c r="Q4527" s="2" t="s">
        <v>25</v>
      </c>
      <c r="R4527" s="2">
        <v>49.77</v>
      </c>
      <c r="S4527">
        <v>87.8</v>
      </c>
      <c r="T4527">
        <v>112.6</v>
      </c>
      <c r="U4527">
        <v>68.5</v>
      </c>
      <c r="V4527">
        <v>89.4</v>
      </c>
      <c r="W4527">
        <v>78.900000000000006</v>
      </c>
      <c r="X4527">
        <v>125.8</v>
      </c>
      <c r="Y4527">
        <v>179.3</v>
      </c>
      <c r="Z4527">
        <v>112.2</v>
      </c>
      <c r="AA4527">
        <v>45.5</v>
      </c>
      <c r="AB4527" s="5">
        <v>89.633333333333326</v>
      </c>
      <c r="AC4527" s="5">
        <v>98.033333333333346</v>
      </c>
      <c r="AD4527" s="5">
        <v>112.33333333333333</v>
      </c>
      <c r="AE4527" s="6">
        <v>0.68281945071985062</v>
      </c>
      <c r="AF4527" s="6">
        <v>0.74575875938259406</v>
      </c>
      <c r="AG4527" s="6">
        <v>0.60658209621574821</v>
      </c>
      <c r="AH4527" s="5">
        <v>0.9143148588915333</v>
      </c>
      <c r="AI4527" s="5">
        <v>1.1458687521251274</v>
      </c>
      <c r="AJ4527" s="5">
        <v>1.2532539977686874</v>
      </c>
    </row>
    <row r="4528" spans="1:36" x14ac:dyDescent="0.2">
      <c r="A4528" s="2">
        <v>4554</v>
      </c>
      <c r="B4528" s="2" t="s">
        <v>18</v>
      </c>
      <c r="C4528" s="2" t="s">
        <v>6398</v>
      </c>
      <c r="D4528" s="2" t="s">
        <v>15855</v>
      </c>
      <c r="E4528" s="2" t="s">
        <v>130</v>
      </c>
      <c r="F4528" s="2" t="s">
        <v>15856</v>
      </c>
      <c r="G4528" s="2">
        <v>4.2228099999999999E-4</v>
      </c>
      <c r="H4528" s="2">
        <v>7.4289000000000007E-5</v>
      </c>
      <c r="I4528" s="2">
        <v>1</v>
      </c>
      <c r="J4528" s="2">
        <v>2</v>
      </c>
      <c r="K4528" s="2">
        <v>2</v>
      </c>
      <c r="L4528" s="2" t="s">
        <v>6401</v>
      </c>
      <c r="M4528" s="2" t="s">
        <v>15857</v>
      </c>
      <c r="N4528" s="2">
        <v>0</v>
      </c>
      <c r="O4528" s="2">
        <v>1976.84662</v>
      </c>
      <c r="P4528" s="2">
        <v>0</v>
      </c>
      <c r="Q4528" s="2" t="s">
        <v>25</v>
      </c>
      <c r="R4528" s="2">
        <v>159.72999999999999</v>
      </c>
      <c r="S4528">
        <v>0</v>
      </c>
      <c r="T4528">
        <v>0</v>
      </c>
      <c r="U4528">
        <v>0</v>
      </c>
      <c r="V4528">
        <v>837.7</v>
      </c>
      <c r="W4528">
        <v>0</v>
      </c>
      <c r="X4528">
        <v>0</v>
      </c>
      <c r="Y4528">
        <v>0</v>
      </c>
      <c r="Z4528">
        <v>0</v>
      </c>
      <c r="AA4528">
        <v>62.3</v>
      </c>
      <c r="AB4528" s="5">
        <v>0</v>
      </c>
      <c r="AC4528" s="5">
        <v>279.23333333333335</v>
      </c>
      <c r="AD4528" s="5">
        <v>20.766666666666666</v>
      </c>
      <c r="AE4528" s="6">
        <v>0.37390096630005903</v>
      </c>
      <c r="AF4528" s="6">
        <v>0.40820644520070526</v>
      </c>
      <c r="AG4528" s="6">
        <v>0.37390096630005903</v>
      </c>
      <c r="AH4528" s="5">
        <v>0</v>
      </c>
      <c r="AI4528" s="5">
        <v>7.4370299629939116E-2</v>
      </c>
      <c r="AJ4528" s="5" t="e">
        <v>#DIV/0!</v>
      </c>
    </row>
    <row r="4529" spans="1:36" x14ac:dyDescent="0.2">
      <c r="A4529" s="2">
        <v>4555</v>
      </c>
      <c r="B4529" s="2" t="s">
        <v>18</v>
      </c>
      <c r="C4529" s="2" t="s">
        <v>8430</v>
      </c>
      <c r="D4529" s="2" t="s">
        <v>15858</v>
      </c>
      <c r="E4529" s="2" t="s">
        <v>12478</v>
      </c>
      <c r="F4529" s="2" t="s">
        <v>15859</v>
      </c>
      <c r="G4529" s="2">
        <v>1.6375499999999999E-4</v>
      </c>
      <c r="H4529" s="2">
        <v>7.4289000000000007E-5</v>
      </c>
      <c r="I4529" s="2">
        <v>1</v>
      </c>
      <c r="J4529" s="2">
        <v>1</v>
      </c>
      <c r="K4529" s="2">
        <v>26</v>
      </c>
      <c r="L4529" s="2" t="s">
        <v>8433</v>
      </c>
      <c r="M4529" s="2" t="s">
        <v>15860</v>
      </c>
      <c r="N4529" s="2">
        <v>2</v>
      </c>
      <c r="O4529" s="2">
        <v>3319.4058300000002</v>
      </c>
      <c r="P4529" s="2">
        <v>0</v>
      </c>
      <c r="Q4529" s="2" t="s">
        <v>25</v>
      </c>
      <c r="R4529" s="2">
        <v>144.82</v>
      </c>
      <c r="S4529">
        <v>151.19999999999999</v>
      </c>
      <c r="T4529">
        <v>229.1</v>
      </c>
      <c r="U4529">
        <v>115.1</v>
      </c>
      <c r="V4529">
        <v>104.1</v>
      </c>
      <c r="W4529">
        <v>101.2</v>
      </c>
      <c r="X4529">
        <v>53.2</v>
      </c>
      <c r="Y4529">
        <v>50.6</v>
      </c>
      <c r="Z4529">
        <v>41.8</v>
      </c>
      <c r="AA4529">
        <v>53.6</v>
      </c>
      <c r="AB4529" s="5">
        <v>165.13333333333333</v>
      </c>
      <c r="AC4529" s="5">
        <v>86.166666666666671</v>
      </c>
      <c r="AD4529" s="5">
        <v>48.666666666666664</v>
      </c>
      <c r="AE4529" s="6">
        <v>0.10277832757327997</v>
      </c>
      <c r="AF4529" s="6">
        <v>9.0456581847905213E-2</v>
      </c>
      <c r="AG4529" s="6">
        <v>2.6214482979740664E-2</v>
      </c>
      <c r="AH4529" s="5">
        <v>1.9164410058027077</v>
      </c>
      <c r="AI4529" s="5">
        <v>0.56479690522243708</v>
      </c>
      <c r="AJ4529" s="5">
        <v>0.2947113443681873</v>
      </c>
    </row>
    <row r="4530" spans="1:36" x14ac:dyDescent="0.2">
      <c r="A4530" s="2">
        <v>4556</v>
      </c>
      <c r="B4530" s="2" t="s">
        <v>18</v>
      </c>
      <c r="C4530" s="2" t="s">
        <v>10503</v>
      </c>
      <c r="D4530" s="2" t="s">
        <v>10504</v>
      </c>
      <c r="E4530" s="2" t="s">
        <v>15861</v>
      </c>
      <c r="F4530" s="2" t="s">
        <v>10505</v>
      </c>
      <c r="G4530" s="2">
        <v>9.48676E-5</v>
      </c>
      <c r="H4530" s="2">
        <v>7.4289000000000007E-5</v>
      </c>
      <c r="I4530" s="2">
        <v>1</v>
      </c>
      <c r="J4530" s="2">
        <v>1</v>
      </c>
      <c r="K4530" s="2">
        <v>15</v>
      </c>
      <c r="L4530" s="2" t="s">
        <v>10506</v>
      </c>
      <c r="M4530" s="2" t="s">
        <v>10507</v>
      </c>
      <c r="N4530" s="2">
        <v>1</v>
      </c>
      <c r="O4530" s="2">
        <v>1840.66913</v>
      </c>
      <c r="P4530" s="2">
        <v>0</v>
      </c>
      <c r="Q4530" s="2" t="s">
        <v>25</v>
      </c>
      <c r="R4530" s="2">
        <v>42.9</v>
      </c>
      <c r="S4530">
        <v>45.1</v>
      </c>
      <c r="T4530">
        <v>60.8</v>
      </c>
      <c r="U4530">
        <v>53.4</v>
      </c>
      <c r="V4530">
        <v>105.6</v>
      </c>
      <c r="W4530">
        <v>78.599999999999994</v>
      </c>
      <c r="X4530">
        <v>67.8</v>
      </c>
      <c r="Y4530">
        <v>236.4</v>
      </c>
      <c r="Z4530">
        <v>110.5</v>
      </c>
      <c r="AA4530">
        <v>141.80000000000001</v>
      </c>
      <c r="AB4530" s="5">
        <v>53.1</v>
      </c>
      <c r="AC4530" s="5">
        <v>84</v>
      </c>
      <c r="AD4530" s="5">
        <v>162.9</v>
      </c>
      <c r="AE4530" s="6">
        <v>6.3355533109917414E-2</v>
      </c>
      <c r="AF4530" s="6">
        <v>0.11630909052801651</v>
      </c>
      <c r="AG4530" s="6">
        <v>4.4979509927339824E-2</v>
      </c>
      <c r="AH4530" s="5">
        <v>0.63214285714285712</v>
      </c>
      <c r="AI4530" s="5">
        <v>1.9392857142857143</v>
      </c>
      <c r="AJ4530" s="5">
        <v>3.0677966101694913</v>
      </c>
    </row>
    <row r="4531" spans="1:36" x14ac:dyDescent="0.2">
      <c r="A4531" s="2">
        <v>4557</v>
      </c>
      <c r="B4531" s="2" t="s">
        <v>18</v>
      </c>
      <c r="C4531" s="2" t="s">
        <v>5725</v>
      </c>
      <c r="D4531" s="2" t="s">
        <v>15862</v>
      </c>
      <c r="E4531" s="2" t="s">
        <v>5014</v>
      </c>
      <c r="F4531" s="2" t="s">
        <v>15863</v>
      </c>
      <c r="G4531" s="2">
        <v>6.9484799999999997E-4</v>
      </c>
      <c r="H4531" s="2">
        <v>7.4289000000000007E-5</v>
      </c>
      <c r="I4531" s="2">
        <v>1</v>
      </c>
      <c r="J4531" s="2">
        <v>3</v>
      </c>
      <c r="K4531" s="2">
        <v>1</v>
      </c>
      <c r="L4531" s="2" t="s">
        <v>5728</v>
      </c>
      <c r="M4531" s="2" t="s">
        <v>15864</v>
      </c>
      <c r="N4531" s="2">
        <v>1</v>
      </c>
      <c r="O4531" s="2">
        <v>1748.6789200000001</v>
      </c>
      <c r="P4531" s="2">
        <v>0</v>
      </c>
      <c r="Q4531" s="2" t="s">
        <v>25</v>
      </c>
      <c r="R4531" s="2">
        <v>55.18</v>
      </c>
      <c r="S4531">
        <v>178.3</v>
      </c>
      <c r="T4531">
        <v>124.5</v>
      </c>
      <c r="U4531">
        <v>113.7</v>
      </c>
      <c r="V4531">
        <v>91.1</v>
      </c>
      <c r="W4531">
        <v>92.8</v>
      </c>
      <c r="X4531">
        <v>64</v>
      </c>
      <c r="Y4531">
        <v>45.6</v>
      </c>
      <c r="Z4531">
        <v>88.5</v>
      </c>
      <c r="AA4531">
        <v>101.5</v>
      </c>
      <c r="AB4531" s="5">
        <v>138.83333333333334</v>
      </c>
      <c r="AC4531" s="5">
        <v>82.633333333333326</v>
      </c>
      <c r="AD4531" s="5">
        <v>78.533333333333331</v>
      </c>
      <c r="AE4531" s="6">
        <v>6.3382704202891993E-2</v>
      </c>
      <c r="AF4531" s="6">
        <v>0.84210938696611204</v>
      </c>
      <c r="AG4531" s="6">
        <v>8.2482129757023515E-2</v>
      </c>
      <c r="AH4531" s="5">
        <v>1.6801129487696655</v>
      </c>
      <c r="AI4531" s="5">
        <v>0.9503832190399355</v>
      </c>
      <c r="AJ4531" s="5">
        <v>0.56566626650660257</v>
      </c>
    </row>
    <row r="4532" spans="1:36" x14ac:dyDescent="0.2">
      <c r="A4532" s="2">
        <v>4558</v>
      </c>
      <c r="B4532" s="2" t="s">
        <v>18</v>
      </c>
      <c r="C4532" s="2" t="s">
        <v>12700</v>
      </c>
      <c r="D4532" s="2" t="s">
        <v>15865</v>
      </c>
      <c r="E4532" s="2" t="s">
        <v>13071</v>
      </c>
      <c r="F4532" s="2" t="s">
        <v>15866</v>
      </c>
      <c r="G4532" s="2">
        <v>1.3163199999999999E-4</v>
      </c>
      <c r="H4532" s="2">
        <v>7.4289000000000007E-5</v>
      </c>
      <c r="I4532" s="2">
        <v>1</v>
      </c>
      <c r="J4532" s="2">
        <v>2</v>
      </c>
      <c r="K4532" s="2">
        <v>19</v>
      </c>
      <c r="L4532" s="2" t="s">
        <v>12703</v>
      </c>
      <c r="M4532" s="2" t="s">
        <v>15867</v>
      </c>
      <c r="N4532" s="2">
        <v>0</v>
      </c>
      <c r="O4532" s="2">
        <v>1562.6192599999999</v>
      </c>
      <c r="P4532" s="2">
        <v>0</v>
      </c>
      <c r="Q4532" s="2" t="s">
        <v>25</v>
      </c>
      <c r="R4532" s="2">
        <v>78.97</v>
      </c>
      <c r="S4532">
        <v>100.7</v>
      </c>
      <c r="T4532">
        <v>53.9</v>
      </c>
      <c r="U4532">
        <v>123.9</v>
      </c>
      <c r="V4532">
        <v>165.9</v>
      </c>
      <c r="W4532">
        <v>132.5</v>
      </c>
      <c r="X4532">
        <v>155.4</v>
      </c>
      <c r="Y4532">
        <v>97.8</v>
      </c>
      <c r="Z4532">
        <v>18.2</v>
      </c>
      <c r="AA4532">
        <v>51.7</v>
      </c>
      <c r="AB4532" s="5">
        <v>92.833333333333329</v>
      </c>
      <c r="AC4532" s="5">
        <v>151.26666666666665</v>
      </c>
      <c r="AD4532" s="5">
        <v>55.9</v>
      </c>
      <c r="AE4532" s="6">
        <v>6.264369826167665E-2</v>
      </c>
      <c r="AF4532" s="6">
        <v>1.909493159793264E-2</v>
      </c>
      <c r="AG4532" s="6">
        <v>0.2983160906083549</v>
      </c>
      <c r="AH4532" s="5">
        <v>0.61370647862494498</v>
      </c>
      <c r="AI4532" s="5">
        <v>0.369546055531071</v>
      </c>
      <c r="AJ4532" s="5">
        <v>0.60215439856373432</v>
      </c>
    </row>
    <row r="4533" spans="1:36" x14ac:dyDescent="0.2">
      <c r="A4533" s="2">
        <v>4559</v>
      </c>
      <c r="B4533" s="2" t="s">
        <v>18</v>
      </c>
      <c r="C4533" s="2" t="s">
        <v>5615</v>
      </c>
      <c r="D4533" s="2" t="s">
        <v>15868</v>
      </c>
      <c r="E4533" s="2" t="s">
        <v>39</v>
      </c>
      <c r="F4533" s="2" t="s">
        <v>15869</v>
      </c>
      <c r="G4533" s="2">
        <v>4.8477500000000001E-4</v>
      </c>
      <c r="H4533" s="2">
        <v>7.4289000000000007E-5</v>
      </c>
      <c r="I4533" s="2">
        <v>1</v>
      </c>
      <c r="J4533" s="2">
        <v>1</v>
      </c>
      <c r="K4533" s="2">
        <v>8</v>
      </c>
      <c r="L4533" s="2" t="s">
        <v>5618</v>
      </c>
      <c r="M4533" s="2" t="s">
        <v>15870</v>
      </c>
      <c r="N4533" s="2">
        <v>0</v>
      </c>
      <c r="O4533" s="2">
        <v>1543.6345799999999</v>
      </c>
      <c r="P4533" s="2">
        <v>0</v>
      </c>
      <c r="Q4533" s="2" t="s">
        <v>25</v>
      </c>
      <c r="R4533" s="2">
        <v>98.87</v>
      </c>
      <c r="S4533">
        <v>80.5</v>
      </c>
      <c r="T4533">
        <v>141.5</v>
      </c>
      <c r="U4533">
        <v>102.2</v>
      </c>
      <c r="V4533">
        <v>54.7</v>
      </c>
      <c r="W4533">
        <v>133.1</v>
      </c>
      <c r="X4533">
        <v>84.2</v>
      </c>
      <c r="Y4533">
        <v>38</v>
      </c>
      <c r="Z4533">
        <v>146.80000000000001</v>
      </c>
      <c r="AA4533">
        <v>119</v>
      </c>
      <c r="AB4533" s="5">
        <v>108.06666666666666</v>
      </c>
      <c r="AC4533" s="5">
        <v>90.666666666666671</v>
      </c>
      <c r="AD4533" s="5">
        <v>101.26666666666667</v>
      </c>
      <c r="AE4533" s="6">
        <v>0.5809178248471244</v>
      </c>
      <c r="AF4533" s="6">
        <v>0.80337194007992041</v>
      </c>
      <c r="AG4533" s="6">
        <v>0.86384536628563136</v>
      </c>
      <c r="AH4533" s="5">
        <v>1.1919117647058823</v>
      </c>
      <c r="AI4533" s="5">
        <v>1.1169117647058824</v>
      </c>
      <c r="AJ4533" s="5">
        <v>0.93707587908698342</v>
      </c>
    </row>
    <row r="4534" spans="1:36" x14ac:dyDescent="0.2">
      <c r="A4534" s="2">
        <v>4560</v>
      </c>
      <c r="B4534" s="2" t="s">
        <v>18</v>
      </c>
      <c r="C4534" s="2" t="s">
        <v>327</v>
      </c>
      <c r="D4534" s="2" t="s">
        <v>10367</v>
      </c>
      <c r="E4534" s="2" t="s">
        <v>3431</v>
      </c>
      <c r="F4534" s="2" t="s">
        <v>15871</v>
      </c>
      <c r="G4534" s="2">
        <v>2.5991399999999998E-4</v>
      </c>
      <c r="H4534" s="2">
        <v>7.4289000000000007E-5</v>
      </c>
      <c r="I4534" s="2">
        <v>1</v>
      </c>
      <c r="J4534" s="2">
        <v>3</v>
      </c>
      <c r="K4534" s="2">
        <v>1</v>
      </c>
      <c r="L4534" s="2" t="s">
        <v>331</v>
      </c>
      <c r="M4534" s="2" t="s">
        <v>10368</v>
      </c>
      <c r="N4534" s="2">
        <v>0</v>
      </c>
      <c r="O4534" s="2">
        <v>2457.8239199999998</v>
      </c>
      <c r="P4534" s="2">
        <v>0</v>
      </c>
      <c r="Q4534" s="2" t="s">
        <v>25</v>
      </c>
      <c r="R4534" s="2">
        <v>82.37</v>
      </c>
      <c r="S4534">
        <v>60.8</v>
      </c>
      <c r="T4534">
        <v>0</v>
      </c>
      <c r="U4534">
        <v>119.6</v>
      </c>
      <c r="V4534">
        <v>186.8</v>
      </c>
      <c r="W4534">
        <v>74.900000000000006</v>
      </c>
      <c r="X4534">
        <v>71.8</v>
      </c>
      <c r="Y4534">
        <v>93.4</v>
      </c>
      <c r="Z4534">
        <v>221.2</v>
      </c>
      <c r="AA4534">
        <v>71.599999999999994</v>
      </c>
      <c r="AB4534" s="5">
        <v>60.133333333333326</v>
      </c>
      <c r="AC4534" s="5">
        <v>111.16666666666669</v>
      </c>
      <c r="AD4534" s="5">
        <v>128.73333333333335</v>
      </c>
      <c r="AE4534" s="6">
        <v>0.37543058075072333</v>
      </c>
      <c r="AF4534" s="6">
        <v>0.78448350160927349</v>
      </c>
      <c r="AG4534" s="6">
        <v>0.30273034503465168</v>
      </c>
      <c r="AH4534" s="5">
        <v>0.54092953523238363</v>
      </c>
      <c r="AI4534" s="5">
        <v>1.1580209895052473</v>
      </c>
      <c r="AJ4534" s="5">
        <v>2.1407982261640806</v>
      </c>
    </row>
    <row r="4535" spans="1:36" x14ac:dyDescent="0.2">
      <c r="A4535" s="2">
        <v>4561</v>
      </c>
      <c r="B4535" s="2" t="s">
        <v>18</v>
      </c>
      <c r="C4535" s="2" t="s">
        <v>15872</v>
      </c>
      <c r="D4535" s="2" t="s">
        <v>15873</v>
      </c>
      <c r="E4535" s="2" t="s">
        <v>2101</v>
      </c>
      <c r="F4535" s="2" t="s">
        <v>15874</v>
      </c>
      <c r="G4535" s="2">
        <v>4.4310900000000002E-4</v>
      </c>
      <c r="H4535" s="2">
        <v>7.4289000000000007E-5</v>
      </c>
      <c r="I4535" s="2">
        <v>1</v>
      </c>
      <c r="J4535" s="2">
        <v>1</v>
      </c>
      <c r="K4535" s="2">
        <v>2</v>
      </c>
      <c r="L4535" s="2" t="s">
        <v>15875</v>
      </c>
      <c r="M4535" s="2" t="s">
        <v>15876</v>
      </c>
      <c r="N4535" s="2">
        <v>2</v>
      </c>
      <c r="O4535" s="2">
        <v>2753.1911</v>
      </c>
      <c r="P4535" s="2">
        <v>0</v>
      </c>
      <c r="Q4535" s="2" t="s">
        <v>25</v>
      </c>
      <c r="R4535" s="2">
        <v>60.42</v>
      </c>
      <c r="S4535">
        <v>194.3</v>
      </c>
      <c r="T4535">
        <v>100.8</v>
      </c>
      <c r="U4535">
        <v>118.1</v>
      </c>
      <c r="V4535">
        <v>139.9</v>
      </c>
      <c r="W4535">
        <v>89.2</v>
      </c>
      <c r="X4535">
        <v>96</v>
      </c>
      <c r="Y4535">
        <v>0</v>
      </c>
      <c r="Z4535">
        <v>35.799999999999997</v>
      </c>
      <c r="AA4535">
        <v>125.8</v>
      </c>
      <c r="AB4535" s="5">
        <v>137.73333333333335</v>
      </c>
      <c r="AC4535" s="5">
        <v>108.36666666666667</v>
      </c>
      <c r="AD4535" s="5">
        <v>53.866666666666667</v>
      </c>
      <c r="AE4535" s="6">
        <v>0.42151556373924265</v>
      </c>
      <c r="AF4535" s="6">
        <v>0.25114112439872327</v>
      </c>
      <c r="AG4535" s="6">
        <v>0.15005930473495058</v>
      </c>
      <c r="AH4535" s="5">
        <v>1.2709935404490926</v>
      </c>
      <c r="AI4535" s="5">
        <v>0.49707782220855118</v>
      </c>
      <c r="AJ4535" s="5">
        <v>0.39109390125847043</v>
      </c>
    </row>
    <row r="4536" spans="1:36" x14ac:dyDescent="0.2">
      <c r="A4536" s="2">
        <v>4562</v>
      </c>
      <c r="B4536" s="2" t="s">
        <v>18</v>
      </c>
      <c r="C4536" s="2" t="s">
        <v>7824</v>
      </c>
      <c r="D4536" s="2" t="s">
        <v>15877</v>
      </c>
      <c r="E4536" s="2" t="s">
        <v>15878</v>
      </c>
      <c r="F4536" s="2" t="s">
        <v>15879</v>
      </c>
      <c r="G4536" s="2">
        <v>2.2493900000000001E-4</v>
      </c>
      <c r="H4536" s="2">
        <v>7.4289000000000007E-5</v>
      </c>
      <c r="I4536" s="2">
        <v>2</v>
      </c>
      <c r="J4536" s="2">
        <v>2</v>
      </c>
      <c r="K4536" s="2">
        <v>4</v>
      </c>
      <c r="L4536" s="2" t="s">
        <v>7827</v>
      </c>
      <c r="M4536" s="2" t="s">
        <v>15880</v>
      </c>
      <c r="N4536" s="2">
        <v>0</v>
      </c>
      <c r="O4536" s="2">
        <v>3490.34094</v>
      </c>
      <c r="P4536" s="2">
        <v>0</v>
      </c>
      <c r="Q4536" s="2" t="s">
        <v>256</v>
      </c>
      <c r="R4536" s="2">
        <v>132.87</v>
      </c>
      <c r="S4536">
        <v>245.1</v>
      </c>
      <c r="T4536">
        <v>173.7</v>
      </c>
      <c r="U4536">
        <v>135.5</v>
      </c>
      <c r="V4536">
        <v>280</v>
      </c>
      <c r="W4536">
        <v>17</v>
      </c>
      <c r="X4536">
        <v>43.3</v>
      </c>
      <c r="Y4536">
        <v>0</v>
      </c>
      <c r="Z4536">
        <v>0</v>
      </c>
      <c r="AA4536">
        <v>5.3</v>
      </c>
      <c r="AB4536" s="5">
        <v>184.76666666666665</v>
      </c>
      <c r="AC4536" s="5">
        <v>113.43333333333334</v>
      </c>
      <c r="AD4536" s="5">
        <v>1.7666666666666666</v>
      </c>
      <c r="AE4536" s="6">
        <v>0.47046129036442746</v>
      </c>
      <c r="AF4536" s="6">
        <v>0.25279916692258037</v>
      </c>
      <c r="AG4536" s="6">
        <v>4.7148230305310993E-3</v>
      </c>
      <c r="AH4536" s="5">
        <v>1.6288568909785481</v>
      </c>
      <c r="AI4536" s="5">
        <v>1.5574493094328533E-2</v>
      </c>
      <c r="AJ4536" s="5">
        <v>9.5616092368753392E-3</v>
      </c>
    </row>
    <row r="4537" spans="1:36" x14ac:dyDescent="0.2">
      <c r="A4537" s="2">
        <v>4563</v>
      </c>
      <c r="B4537" s="2" t="s">
        <v>18</v>
      </c>
      <c r="C4537" s="2" t="s">
        <v>15881</v>
      </c>
      <c r="D4537" s="2" t="s">
        <v>15882</v>
      </c>
      <c r="E4537" s="2" t="s">
        <v>503</v>
      </c>
      <c r="F4537" s="2" t="s">
        <v>15883</v>
      </c>
      <c r="G4537" s="2">
        <v>2.4787300000000002E-4</v>
      </c>
      <c r="H4537" s="2">
        <v>7.4289000000000007E-5</v>
      </c>
      <c r="I4537" s="2">
        <v>1</v>
      </c>
      <c r="J4537" s="2">
        <v>1</v>
      </c>
      <c r="K4537" s="2">
        <v>8</v>
      </c>
      <c r="L4537" s="2" t="s">
        <v>15884</v>
      </c>
      <c r="M4537" s="2" t="s">
        <v>15885</v>
      </c>
      <c r="N4537" s="2">
        <v>0</v>
      </c>
      <c r="O4537" s="2">
        <v>1211.4939899999999</v>
      </c>
      <c r="P4537" s="2">
        <v>0</v>
      </c>
      <c r="Q4537" s="2" t="s">
        <v>25</v>
      </c>
      <c r="R4537" s="2">
        <v>61.03</v>
      </c>
      <c r="S4537">
        <v>105</v>
      </c>
      <c r="T4537">
        <v>88.5</v>
      </c>
      <c r="U4537">
        <v>73.900000000000006</v>
      </c>
      <c r="V4537">
        <v>65</v>
      </c>
      <c r="W4537">
        <v>105.6</v>
      </c>
      <c r="X4537">
        <v>131.1</v>
      </c>
      <c r="Y4537">
        <v>63.3</v>
      </c>
      <c r="Z4537">
        <v>152.5</v>
      </c>
      <c r="AA4537">
        <v>115.2</v>
      </c>
      <c r="AB4537" s="5">
        <v>89.133333333333326</v>
      </c>
      <c r="AC4537" s="5">
        <v>100.56666666666666</v>
      </c>
      <c r="AD4537" s="5">
        <v>110.33333333333333</v>
      </c>
      <c r="AE4537" s="6">
        <v>0.61893075022916422</v>
      </c>
      <c r="AF4537" s="6">
        <v>0.77703857784411379</v>
      </c>
      <c r="AG4537" s="6">
        <v>0.4819838224111842</v>
      </c>
      <c r="AH4537" s="5">
        <v>0.88631090487238973</v>
      </c>
      <c r="AI4537" s="5">
        <v>1.0971163407358302</v>
      </c>
      <c r="AJ4537" s="5">
        <v>1.2378459237097981</v>
      </c>
    </row>
    <row r="4538" spans="1:36" x14ac:dyDescent="0.2">
      <c r="A4538" s="2">
        <v>4564</v>
      </c>
      <c r="B4538" s="2" t="s">
        <v>18</v>
      </c>
      <c r="C4538" s="2" t="s">
        <v>1125</v>
      </c>
      <c r="D4538" s="2" t="s">
        <v>15886</v>
      </c>
      <c r="E4538" s="2" t="s">
        <v>71</v>
      </c>
      <c r="F4538" s="2" t="s">
        <v>1308</v>
      </c>
      <c r="G4538" s="2">
        <v>9.48676E-5</v>
      </c>
      <c r="H4538" s="2">
        <v>7.4289000000000007E-5</v>
      </c>
      <c r="I4538" s="2">
        <v>1</v>
      </c>
      <c r="J4538" s="2">
        <v>22</v>
      </c>
      <c r="K4538" s="2">
        <v>33</v>
      </c>
      <c r="L4538" s="2" t="s">
        <v>1128</v>
      </c>
      <c r="M4538" s="2" t="s">
        <v>15887</v>
      </c>
      <c r="N4538" s="2">
        <v>0</v>
      </c>
      <c r="O4538" s="2">
        <v>3510.63744</v>
      </c>
      <c r="P4538" s="2">
        <v>0</v>
      </c>
      <c r="Q4538" s="2" t="s">
        <v>25</v>
      </c>
      <c r="R4538" s="2">
        <v>147.44</v>
      </c>
      <c r="S4538">
        <v>102.9</v>
      </c>
      <c r="T4538">
        <v>72</v>
      </c>
      <c r="U4538">
        <v>99.5</v>
      </c>
      <c r="V4538">
        <v>138.19999999999999</v>
      </c>
      <c r="W4538">
        <v>94.8</v>
      </c>
      <c r="X4538">
        <v>95.1</v>
      </c>
      <c r="Y4538">
        <v>73.599999999999994</v>
      </c>
      <c r="Z4538">
        <v>50.9</v>
      </c>
      <c r="AA4538">
        <v>173</v>
      </c>
      <c r="AB4538" s="5">
        <v>91.466666666666654</v>
      </c>
      <c r="AC4538" s="5">
        <v>109.36666666666667</v>
      </c>
      <c r="AD4538" s="5">
        <v>99.166666666666671</v>
      </c>
      <c r="AE4538" s="6">
        <v>0.36229885840328735</v>
      </c>
      <c r="AF4538" s="6">
        <v>0.81207489720110282</v>
      </c>
      <c r="AG4538" s="6">
        <v>0.85217724273494944</v>
      </c>
      <c r="AH4538" s="5">
        <v>0.83633038707711049</v>
      </c>
      <c r="AI4538" s="5">
        <v>0.90673575129533679</v>
      </c>
      <c r="AJ4538" s="5">
        <v>1.0841836734693879</v>
      </c>
    </row>
    <row r="4539" spans="1:36" x14ac:dyDescent="0.2">
      <c r="A4539" s="2">
        <v>4565</v>
      </c>
      <c r="B4539" s="2" t="s">
        <v>18</v>
      </c>
      <c r="C4539" s="2" t="s">
        <v>2226</v>
      </c>
      <c r="D4539" s="2" t="s">
        <v>2227</v>
      </c>
      <c r="E4539" s="2" t="s">
        <v>15888</v>
      </c>
      <c r="F4539" s="2" t="s">
        <v>2228</v>
      </c>
      <c r="G4539" s="2">
        <v>6.1023100000000003E-4</v>
      </c>
      <c r="H4539" s="2">
        <v>7.4289000000000007E-5</v>
      </c>
      <c r="I4539" s="2">
        <v>1</v>
      </c>
      <c r="J4539" s="2">
        <v>3</v>
      </c>
      <c r="K4539" s="2">
        <v>4</v>
      </c>
      <c r="L4539" s="2" t="s">
        <v>2229</v>
      </c>
      <c r="M4539" s="2" t="s">
        <v>2230</v>
      </c>
      <c r="N4539" s="2">
        <v>1</v>
      </c>
      <c r="O4539" s="2">
        <v>4832.1821799999998</v>
      </c>
      <c r="P4539" s="2">
        <v>0</v>
      </c>
      <c r="Q4539" s="2" t="s">
        <v>25</v>
      </c>
      <c r="R4539" s="2">
        <v>153.28</v>
      </c>
      <c r="S4539">
        <v>0</v>
      </c>
      <c r="T4539">
        <v>0</v>
      </c>
      <c r="U4539">
        <v>98.5</v>
      </c>
      <c r="V4539">
        <v>0</v>
      </c>
      <c r="W4539">
        <v>39.1</v>
      </c>
      <c r="X4539">
        <v>62.5</v>
      </c>
      <c r="Y4539">
        <v>540.1</v>
      </c>
      <c r="Z4539">
        <v>52.2</v>
      </c>
      <c r="AA4539">
        <v>107.6</v>
      </c>
      <c r="AB4539" s="5">
        <v>32.833333333333336</v>
      </c>
      <c r="AC4539" s="5">
        <v>33.866666666666667</v>
      </c>
      <c r="AD4539" s="5">
        <v>233.30000000000004</v>
      </c>
      <c r="AE4539" s="6">
        <v>0.97936698249959453</v>
      </c>
      <c r="AF4539" s="6">
        <v>0.26842562111601986</v>
      </c>
      <c r="AG4539" s="6">
        <v>0.27252086850754059</v>
      </c>
      <c r="AH4539" s="5">
        <v>0.96948818897637801</v>
      </c>
      <c r="AI4539" s="5">
        <v>6.8887795275590564</v>
      </c>
      <c r="AJ4539" s="5">
        <v>7.1055837563451787</v>
      </c>
    </row>
    <row r="4540" spans="1:36" x14ac:dyDescent="0.2">
      <c r="A4540" s="2">
        <v>4566</v>
      </c>
      <c r="B4540" s="2" t="s">
        <v>18</v>
      </c>
      <c r="C4540" s="2" t="s">
        <v>2226</v>
      </c>
      <c r="D4540" s="2" t="s">
        <v>15889</v>
      </c>
      <c r="E4540" s="2" t="s">
        <v>323</v>
      </c>
      <c r="F4540" s="2" t="s">
        <v>15890</v>
      </c>
      <c r="G4540" s="2">
        <v>4.2698500000000001E-4</v>
      </c>
      <c r="H4540" s="2">
        <v>7.4289000000000007E-5</v>
      </c>
      <c r="I4540" s="2">
        <v>1</v>
      </c>
      <c r="J4540" s="2">
        <v>3</v>
      </c>
      <c r="K4540" s="2">
        <v>12</v>
      </c>
      <c r="L4540" s="2" t="s">
        <v>2229</v>
      </c>
      <c r="M4540" s="2" t="s">
        <v>15891</v>
      </c>
      <c r="N4540" s="2">
        <v>0</v>
      </c>
      <c r="O4540" s="2">
        <v>1076.4295999999999</v>
      </c>
      <c r="P4540" s="2">
        <v>0</v>
      </c>
      <c r="Q4540" s="2" t="s">
        <v>25</v>
      </c>
      <c r="R4540" s="2">
        <v>73.52</v>
      </c>
      <c r="S4540">
        <v>67.8</v>
      </c>
      <c r="T4540">
        <v>90.9</v>
      </c>
      <c r="U4540">
        <v>109.8</v>
      </c>
      <c r="V4540">
        <v>146</v>
      </c>
      <c r="W4540">
        <v>65.8</v>
      </c>
      <c r="X4540">
        <v>109</v>
      </c>
      <c r="Y4540">
        <v>111.3</v>
      </c>
      <c r="Z4540">
        <v>91</v>
      </c>
      <c r="AA4540">
        <v>108.3</v>
      </c>
      <c r="AB4540" s="5">
        <v>89.5</v>
      </c>
      <c r="AC4540" s="5">
        <v>106.93333333333334</v>
      </c>
      <c r="AD4540" s="5">
        <v>103.53333333333335</v>
      </c>
      <c r="AE4540" s="6">
        <v>0.54167709960315824</v>
      </c>
      <c r="AF4540" s="6">
        <v>0.89429126162915606</v>
      </c>
      <c r="AG4540" s="6">
        <v>0.36337716056800223</v>
      </c>
      <c r="AH4540" s="5">
        <v>0.83697007481296759</v>
      </c>
      <c r="AI4540" s="5">
        <v>0.96820448877805498</v>
      </c>
      <c r="AJ4540" s="5">
        <v>1.1567970204841715</v>
      </c>
    </row>
    <row r="4541" spans="1:36" x14ac:dyDescent="0.2">
      <c r="A4541" s="2">
        <v>4567</v>
      </c>
      <c r="B4541" s="2" t="s">
        <v>18</v>
      </c>
      <c r="C4541" s="2" t="s">
        <v>15892</v>
      </c>
      <c r="D4541" s="2" t="s">
        <v>15893</v>
      </c>
      <c r="E4541" s="2" t="s">
        <v>323</v>
      </c>
      <c r="F4541" s="2" t="s">
        <v>15894</v>
      </c>
      <c r="G4541" s="2">
        <v>3.49601E-4</v>
      </c>
      <c r="H4541" s="2">
        <v>7.4289000000000007E-5</v>
      </c>
      <c r="I4541" s="2">
        <v>1</v>
      </c>
      <c r="J4541" s="2">
        <v>3</v>
      </c>
      <c r="K4541" s="2">
        <v>2</v>
      </c>
      <c r="L4541" s="2" t="s">
        <v>15895</v>
      </c>
      <c r="M4541" s="2" t="s">
        <v>15896</v>
      </c>
      <c r="N4541" s="2">
        <v>0</v>
      </c>
      <c r="O4541" s="2">
        <v>1895.86473</v>
      </c>
      <c r="P4541" s="2">
        <v>0</v>
      </c>
      <c r="Q4541" s="2" t="s">
        <v>25</v>
      </c>
      <c r="R4541" s="2">
        <v>89.32</v>
      </c>
      <c r="S4541">
        <v>124</v>
      </c>
      <c r="T4541">
        <v>203.5</v>
      </c>
      <c r="U4541">
        <v>0</v>
      </c>
      <c r="V4541">
        <v>0</v>
      </c>
      <c r="W4541">
        <v>108.1</v>
      </c>
      <c r="X4541">
        <v>0</v>
      </c>
      <c r="Y4541">
        <v>0</v>
      </c>
      <c r="Z4541">
        <v>195.1</v>
      </c>
      <c r="AA4541">
        <v>269.3</v>
      </c>
      <c r="AB4541" s="5">
        <v>109.16666666666667</v>
      </c>
      <c r="AC4541" s="5">
        <v>36.033333333333331</v>
      </c>
      <c r="AD4541" s="5">
        <v>154.79999999999998</v>
      </c>
      <c r="AE4541" s="6">
        <v>0.3508909694945137</v>
      </c>
      <c r="AF4541" s="6">
        <v>0.24856351565598203</v>
      </c>
      <c r="AG4541" s="6">
        <v>0.67115775619922102</v>
      </c>
      <c r="AH4541" s="5">
        <v>3.0296022201665127</v>
      </c>
      <c r="AI4541" s="5">
        <v>4.2960222016651244</v>
      </c>
      <c r="AJ4541" s="5">
        <v>1.4180152671755724</v>
      </c>
    </row>
    <row r="4542" spans="1:36" x14ac:dyDescent="0.2">
      <c r="A4542" s="2">
        <v>4568</v>
      </c>
      <c r="B4542" s="2" t="s">
        <v>18</v>
      </c>
      <c r="C4542" s="2" t="s">
        <v>15897</v>
      </c>
      <c r="D4542" s="2" t="s">
        <v>15898</v>
      </c>
      <c r="E4542" s="2" t="s">
        <v>3073</v>
      </c>
      <c r="F4542" s="2" t="s">
        <v>15899</v>
      </c>
      <c r="G4542" s="2">
        <v>8.4425799999999994E-5</v>
      </c>
      <c r="H4542" s="2">
        <v>7.4289000000000007E-5</v>
      </c>
      <c r="I4542" s="2">
        <v>1</v>
      </c>
      <c r="J4542" s="2">
        <v>1</v>
      </c>
      <c r="K4542" s="2">
        <v>2</v>
      </c>
      <c r="L4542" s="2" t="s">
        <v>15900</v>
      </c>
      <c r="M4542" s="2" t="s">
        <v>15901</v>
      </c>
      <c r="N4542" s="2">
        <v>0</v>
      </c>
      <c r="O4542" s="2">
        <v>1810.6538499999999</v>
      </c>
      <c r="P4542" s="2">
        <v>0</v>
      </c>
      <c r="Q4542" s="2" t="s">
        <v>25</v>
      </c>
      <c r="R4542" s="2">
        <v>78.45</v>
      </c>
      <c r="S4542">
        <v>135.30000000000001</v>
      </c>
      <c r="T4542">
        <v>139.69999999999999</v>
      </c>
      <c r="U4542">
        <v>153.6</v>
      </c>
      <c r="V4542">
        <v>0</v>
      </c>
      <c r="W4542">
        <v>138.5</v>
      </c>
      <c r="X4542">
        <v>128.1</v>
      </c>
      <c r="Y4542">
        <v>0</v>
      </c>
      <c r="Z4542">
        <v>97.1</v>
      </c>
      <c r="AA4542">
        <v>107.7</v>
      </c>
      <c r="AB4542" s="5">
        <v>142.86666666666667</v>
      </c>
      <c r="AC4542" s="5">
        <v>88.866666666666674</v>
      </c>
      <c r="AD4542" s="5">
        <v>68.266666666666666</v>
      </c>
      <c r="AE4542" s="6">
        <v>0.29518954847433598</v>
      </c>
      <c r="AF4542" s="6">
        <v>0.7324957120107678</v>
      </c>
      <c r="AG4542" s="6">
        <v>9.8073241218845683E-2</v>
      </c>
      <c r="AH4542" s="5">
        <v>1.6076519129782445</v>
      </c>
      <c r="AI4542" s="5">
        <v>0.76819204801200291</v>
      </c>
      <c r="AJ4542" s="5">
        <v>0.47783481101259911</v>
      </c>
    </row>
    <row r="4543" spans="1:36" x14ac:dyDescent="0.2">
      <c r="A4543" s="2">
        <v>4569</v>
      </c>
      <c r="B4543" s="2" t="s">
        <v>18</v>
      </c>
      <c r="C4543" s="2" t="s">
        <v>15902</v>
      </c>
      <c r="D4543" s="2" t="s">
        <v>15903</v>
      </c>
      <c r="E4543" s="2" t="s">
        <v>294</v>
      </c>
      <c r="F4543" s="2" t="s">
        <v>15904</v>
      </c>
      <c r="G4543" s="2">
        <v>5.9719899999999997E-5</v>
      </c>
      <c r="H4543" s="2">
        <v>7.4289000000000007E-5</v>
      </c>
      <c r="I4543" s="2">
        <v>1</v>
      </c>
      <c r="J4543" s="2">
        <v>1</v>
      </c>
      <c r="K4543" s="2">
        <v>3</v>
      </c>
      <c r="L4543" s="2" t="s">
        <v>15905</v>
      </c>
      <c r="M4543" s="2" t="s">
        <v>15906</v>
      </c>
      <c r="N4543" s="2">
        <v>1</v>
      </c>
      <c r="O4543" s="2">
        <v>2534.8951000000002</v>
      </c>
      <c r="P4543" s="2">
        <v>0</v>
      </c>
      <c r="Q4543" s="2" t="s">
        <v>25</v>
      </c>
      <c r="R4543" s="2">
        <v>52.42</v>
      </c>
      <c r="S4543">
        <v>158.1</v>
      </c>
      <c r="T4543">
        <v>146.6</v>
      </c>
      <c r="U4543">
        <v>135.19999999999999</v>
      </c>
      <c r="V4543">
        <v>88.8</v>
      </c>
      <c r="W4543">
        <v>105</v>
      </c>
      <c r="X4543">
        <v>115.5</v>
      </c>
      <c r="Y4543">
        <v>0</v>
      </c>
      <c r="Z4543">
        <v>107.2</v>
      </c>
      <c r="AA4543">
        <v>43.7</v>
      </c>
      <c r="AB4543" s="5">
        <v>146.63333333333333</v>
      </c>
      <c r="AC4543" s="5">
        <v>103.10000000000001</v>
      </c>
      <c r="AD4543" s="5">
        <v>50.300000000000004</v>
      </c>
      <c r="AE4543" s="6">
        <v>1.2964906415457823E-2</v>
      </c>
      <c r="AF4543" s="6">
        <v>0.17508776636210802</v>
      </c>
      <c r="AG4543" s="6">
        <v>3.8862581903809812E-2</v>
      </c>
      <c r="AH4543" s="5">
        <v>1.4222437762689943</v>
      </c>
      <c r="AI4543" s="5">
        <v>0.48787584869059164</v>
      </c>
      <c r="AJ4543" s="5">
        <v>0.34303250738804281</v>
      </c>
    </row>
    <row r="4544" spans="1:36" x14ac:dyDescent="0.2">
      <c r="A4544" s="2">
        <v>4570</v>
      </c>
      <c r="B4544" s="2" t="s">
        <v>18</v>
      </c>
      <c r="C4544" s="2" t="s">
        <v>3031</v>
      </c>
      <c r="D4544" s="2" t="s">
        <v>15907</v>
      </c>
      <c r="E4544" s="2" t="s">
        <v>39</v>
      </c>
      <c r="F4544" s="2" t="s">
        <v>15908</v>
      </c>
      <c r="G4544" s="2">
        <v>1.5423800000000001E-4</v>
      </c>
      <c r="H4544" s="2">
        <v>7.4289000000000007E-5</v>
      </c>
      <c r="I4544" s="2">
        <v>1</v>
      </c>
      <c r="J4544" s="2">
        <v>1</v>
      </c>
      <c r="K4544" s="2">
        <v>6</v>
      </c>
      <c r="L4544" s="2" t="s">
        <v>3034</v>
      </c>
      <c r="M4544" s="2" t="s">
        <v>15909</v>
      </c>
      <c r="N4544" s="2">
        <v>1</v>
      </c>
      <c r="O4544" s="2">
        <v>1887.8484100000001</v>
      </c>
      <c r="P4544" s="2">
        <v>0</v>
      </c>
      <c r="Q4544" s="2" t="s">
        <v>25</v>
      </c>
      <c r="R4544" s="2">
        <v>100.17</v>
      </c>
      <c r="S4544">
        <v>136.5</v>
      </c>
      <c r="T4544">
        <v>0</v>
      </c>
      <c r="U4544">
        <v>159.80000000000001</v>
      </c>
      <c r="V4544">
        <v>150.80000000000001</v>
      </c>
      <c r="W4544">
        <v>0</v>
      </c>
      <c r="X4544">
        <v>0</v>
      </c>
      <c r="Y4544">
        <v>116.6</v>
      </c>
      <c r="Z4544">
        <v>217.2</v>
      </c>
      <c r="AA4544">
        <v>119.2</v>
      </c>
      <c r="AB4544" s="5">
        <v>98.766666666666666</v>
      </c>
      <c r="AC4544" s="5">
        <v>50.266666666666673</v>
      </c>
      <c r="AD4544" s="5">
        <v>150.99999999999997</v>
      </c>
      <c r="AE4544" s="6">
        <v>0.53088489574422559</v>
      </c>
      <c r="AF4544" s="6">
        <v>0.16952889602055748</v>
      </c>
      <c r="AG4544" s="6">
        <v>0.43195307722185311</v>
      </c>
      <c r="AH4544" s="5">
        <v>1.9648541114058353</v>
      </c>
      <c r="AI4544" s="5">
        <v>3.0039787798408479</v>
      </c>
      <c r="AJ4544" s="5">
        <v>1.5288558893013835</v>
      </c>
    </row>
    <row r="4545" spans="1:36" x14ac:dyDescent="0.2">
      <c r="A4545" s="2">
        <v>4571</v>
      </c>
      <c r="B4545" s="2" t="s">
        <v>18</v>
      </c>
      <c r="C4545" s="2" t="s">
        <v>2401</v>
      </c>
      <c r="D4545" s="2" t="s">
        <v>15910</v>
      </c>
      <c r="E4545" s="2" t="s">
        <v>2745</v>
      </c>
      <c r="F4545" s="2" t="s">
        <v>15911</v>
      </c>
      <c r="G4545" s="2">
        <v>1.12304E-4</v>
      </c>
      <c r="H4545" s="2">
        <v>7.4289000000000007E-5</v>
      </c>
      <c r="I4545" s="2">
        <v>1</v>
      </c>
      <c r="J4545" s="2">
        <v>1</v>
      </c>
      <c r="K4545" s="2">
        <v>1</v>
      </c>
      <c r="L4545" s="2" t="s">
        <v>2405</v>
      </c>
      <c r="M4545" s="2" t="s">
        <v>15912</v>
      </c>
      <c r="N4545" s="2">
        <v>1</v>
      </c>
      <c r="O4545" s="2">
        <v>1991.9123500000001</v>
      </c>
      <c r="P4545" s="2">
        <v>0</v>
      </c>
      <c r="Q4545" s="2" t="s">
        <v>25</v>
      </c>
      <c r="R4545" s="2">
        <v>92.98</v>
      </c>
      <c r="S4545">
        <v>146.6</v>
      </c>
      <c r="T4545">
        <v>198.5</v>
      </c>
      <c r="U4545">
        <v>189.6</v>
      </c>
      <c r="V4545">
        <v>0</v>
      </c>
      <c r="W4545">
        <v>136</v>
      </c>
      <c r="X4545">
        <v>0</v>
      </c>
      <c r="Y4545">
        <v>0</v>
      </c>
      <c r="Z4545">
        <v>91.6</v>
      </c>
      <c r="AA4545">
        <v>137.80000000000001</v>
      </c>
      <c r="AB4545" s="5">
        <v>178.23333333333335</v>
      </c>
      <c r="AC4545" s="5">
        <v>45.333333333333336</v>
      </c>
      <c r="AD4545" s="5">
        <v>76.466666666666669</v>
      </c>
      <c r="AE4545" s="6">
        <v>5.0639979988095662E-2</v>
      </c>
      <c r="AF4545" s="6">
        <v>0.63550085111734234</v>
      </c>
      <c r="AG4545" s="6">
        <v>7.9649224178106728E-2</v>
      </c>
      <c r="AH4545" s="5">
        <v>3.9316176470588236</v>
      </c>
      <c r="AI4545" s="5">
        <v>1.6867647058823529</v>
      </c>
      <c r="AJ4545" s="5">
        <v>0.42902562184402465</v>
      </c>
    </row>
    <row r="4546" spans="1:36" x14ac:dyDescent="0.2">
      <c r="A4546" s="2">
        <v>4572</v>
      </c>
      <c r="B4546" s="2" t="s">
        <v>18</v>
      </c>
      <c r="C4546" s="2" t="s">
        <v>4000</v>
      </c>
      <c r="D4546" s="2" t="s">
        <v>15913</v>
      </c>
      <c r="E4546" s="2" t="s">
        <v>136</v>
      </c>
      <c r="F4546" s="2" t="s">
        <v>4002</v>
      </c>
      <c r="G4546" s="2">
        <v>1.2379599999999999E-4</v>
      </c>
      <c r="H4546" s="2">
        <v>7.4289000000000007E-5</v>
      </c>
      <c r="I4546" s="2">
        <v>1</v>
      </c>
      <c r="J4546" s="2">
        <v>1</v>
      </c>
      <c r="K4546" s="2">
        <v>29</v>
      </c>
      <c r="L4546" s="2" t="s">
        <v>4003</v>
      </c>
      <c r="M4546" s="2" t="s">
        <v>15914</v>
      </c>
      <c r="N4546" s="2">
        <v>2</v>
      </c>
      <c r="O4546" s="2">
        <v>1646.7897800000001</v>
      </c>
      <c r="P4546" s="2">
        <v>0</v>
      </c>
      <c r="Q4546" s="2" t="s">
        <v>25</v>
      </c>
      <c r="R4546" s="2">
        <v>39.43</v>
      </c>
      <c r="S4546">
        <v>74.2</v>
      </c>
      <c r="T4546">
        <v>138.5</v>
      </c>
      <c r="U4546">
        <v>80.900000000000006</v>
      </c>
      <c r="V4546">
        <v>108.7</v>
      </c>
      <c r="W4546">
        <v>130.80000000000001</v>
      </c>
      <c r="X4546">
        <v>71.099999999999994</v>
      </c>
      <c r="Y4546">
        <v>31.9</v>
      </c>
      <c r="Z4546">
        <v>146.6</v>
      </c>
      <c r="AA4546">
        <v>117.3</v>
      </c>
      <c r="AB4546" s="5">
        <v>97.866666666666674</v>
      </c>
      <c r="AC4546" s="5">
        <v>103.53333333333335</v>
      </c>
      <c r="AD4546" s="5">
        <v>98.600000000000009</v>
      </c>
      <c r="AE4546" s="6">
        <v>0.84308667958520944</v>
      </c>
      <c r="AF4546" s="6">
        <v>0.90438968340526504</v>
      </c>
      <c r="AG4546" s="6">
        <v>0.98625212727124967</v>
      </c>
      <c r="AH4546" s="5">
        <v>0.94526722472633606</v>
      </c>
      <c r="AI4546" s="5">
        <v>0.9523502897617514</v>
      </c>
      <c r="AJ4546" s="5">
        <v>1.0074931880108993</v>
      </c>
    </row>
    <row r="4547" spans="1:36" x14ac:dyDescent="0.2">
      <c r="A4547" s="2">
        <v>4573</v>
      </c>
      <c r="B4547" s="2" t="s">
        <v>18</v>
      </c>
      <c r="C4547" s="2" t="s">
        <v>7524</v>
      </c>
      <c r="D4547" s="2" t="s">
        <v>15915</v>
      </c>
      <c r="E4547" s="2" t="s">
        <v>136</v>
      </c>
      <c r="F4547" s="2" t="s">
        <v>15916</v>
      </c>
      <c r="G4547" s="2">
        <v>5.6686300000000002E-4</v>
      </c>
      <c r="H4547" s="2">
        <v>7.4289000000000007E-5</v>
      </c>
      <c r="I4547" s="2">
        <v>1</v>
      </c>
      <c r="J4547" s="2">
        <v>1</v>
      </c>
      <c r="K4547" s="2">
        <v>1</v>
      </c>
      <c r="L4547" s="2" t="s">
        <v>7527</v>
      </c>
      <c r="M4547" s="2" t="s">
        <v>15917</v>
      </c>
      <c r="N4547" s="2">
        <v>1</v>
      </c>
      <c r="O4547" s="2">
        <v>1719.7697700000001</v>
      </c>
      <c r="P4547" s="2">
        <v>0</v>
      </c>
      <c r="Q4547" s="2" t="s">
        <v>25</v>
      </c>
      <c r="R4547" s="2">
        <v>52.37</v>
      </c>
      <c r="S4547">
        <v>108.4</v>
      </c>
      <c r="T4547">
        <v>108</v>
      </c>
      <c r="U4547">
        <v>164.2</v>
      </c>
      <c r="V4547">
        <v>98.7</v>
      </c>
      <c r="W4547">
        <v>0</v>
      </c>
      <c r="X4547">
        <v>110.7</v>
      </c>
      <c r="Y4547">
        <v>125.4</v>
      </c>
      <c r="Z4547">
        <v>84.7</v>
      </c>
      <c r="AA4547">
        <v>99.8</v>
      </c>
      <c r="AB4547" s="5">
        <v>126.86666666666667</v>
      </c>
      <c r="AC4547" s="5">
        <v>69.8</v>
      </c>
      <c r="AD4547" s="5">
        <v>103.30000000000001</v>
      </c>
      <c r="AE4547" s="6">
        <v>0.2242490775271101</v>
      </c>
      <c r="AF4547" s="6">
        <v>0.4167838972611031</v>
      </c>
      <c r="AG4547" s="6">
        <v>0.34684897818975519</v>
      </c>
      <c r="AH4547" s="5">
        <v>1.8175740210124167</v>
      </c>
      <c r="AI4547" s="5">
        <v>1.4799426934097424</v>
      </c>
      <c r="AJ4547" s="5">
        <v>0.81424067262217559</v>
      </c>
    </row>
    <row r="4548" spans="1:36" x14ac:dyDescent="0.2">
      <c r="A4548" s="2">
        <v>4574</v>
      </c>
      <c r="B4548" s="2" t="s">
        <v>18</v>
      </c>
      <c r="C4548" s="2" t="s">
        <v>10792</v>
      </c>
      <c r="D4548" s="2" t="s">
        <v>15918</v>
      </c>
      <c r="E4548" s="2" t="s">
        <v>15919</v>
      </c>
      <c r="F4548" s="2" t="s">
        <v>15920</v>
      </c>
      <c r="G4548" s="2">
        <v>5.2900199999999999E-4</v>
      </c>
      <c r="H4548" s="2">
        <v>7.4289000000000007E-5</v>
      </c>
      <c r="I4548" s="2">
        <v>1</v>
      </c>
      <c r="J4548" s="2">
        <v>1</v>
      </c>
      <c r="K4548" s="2">
        <v>9</v>
      </c>
      <c r="L4548" s="2" t="s">
        <v>10795</v>
      </c>
      <c r="M4548" s="2" t="s">
        <v>15921</v>
      </c>
      <c r="N4548" s="2">
        <v>0</v>
      </c>
      <c r="O4548" s="2">
        <v>3753.6027100000001</v>
      </c>
      <c r="P4548" s="2">
        <v>0</v>
      </c>
      <c r="Q4548" s="2" t="s">
        <v>25</v>
      </c>
      <c r="R4548" s="2">
        <v>142.69</v>
      </c>
      <c r="S4548">
        <v>125.5</v>
      </c>
      <c r="T4548">
        <v>66.8</v>
      </c>
      <c r="U4548">
        <v>126.3</v>
      </c>
      <c r="V4548">
        <v>122.2</v>
      </c>
      <c r="W4548">
        <v>67.2</v>
      </c>
      <c r="X4548">
        <v>71.099999999999994</v>
      </c>
      <c r="Y4548">
        <v>148.9</v>
      </c>
      <c r="Z4548">
        <v>45.8</v>
      </c>
      <c r="AA4548">
        <v>126.2</v>
      </c>
      <c r="AB4548" s="5">
        <v>106.2</v>
      </c>
      <c r="AC4548" s="5">
        <v>86.833333333333329</v>
      </c>
      <c r="AD4548" s="5">
        <v>106.96666666666665</v>
      </c>
      <c r="AE4548" s="6">
        <v>0.50535529248909627</v>
      </c>
      <c r="AF4548" s="6">
        <v>0.60531249644720853</v>
      </c>
      <c r="AG4548" s="6">
        <v>0.98444621411176114</v>
      </c>
      <c r="AH4548" s="5">
        <v>1.2230326295585414</v>
      </c>
      <c r="AI4548" s="5">
        <v>1.2318618042226486</v>
      </c>
      <c r="AJ4548" s="5">
        <v>1.0072190834902699</v>
      </c>
    </row>
    <row r="4549" spans="1:36" x14ac:dyDescent="0.2">
      <c r="A4549" s="2">
        <v>4575</v>
      </c>
      <c r="B4549" s="2" t="s">
        <v>18</v>
      </c>
      <c r="C4549" s="2" t="s">
        <v>10792</v>
      </c>
      <c r="D4549" s="2" t="s">
        <v>15918</v>
      </c>
      <c r="E4549" s="2" t="s">
        <v>10388</v>
      </c>
      <c r="F4549" s="2" t="s">
        <v>15922</v>
      </c>
      <c r="G4549" s="2">
        <v>1.1898E-4</v>
      </c>
      <c r="H4549" s="2">
        <v>7.4289000000000007E-5</v>
      </c>
      <c r="I4549" s="2">
        <v>1</v>
      </c>
      <c r="J4549" s="2">
        <v>1</v>
      </c>
      <c r="K4549" s="2">
        <v>12</v>
      </c>
      <c r="L4549" s="2" t="s">
        <v>10795</v>
      </c>
      <c r="M4549" s="2" t="s">
        <v>15921</v>
      </c>
      <c r="N4549" s="2">
        <v>0</v>
      </c>
      <c r="O4549" s="2">
        <v>3673.6363799999999</v>
      </c>
      <c r="P4549" s="2">
        <v>0</v>
      </c>
      <c r="Q4549" s="2" t="s">
        <v>25</v>
      </c>
      <c r="R4549" s="2">
        <v>141.26</v>
      </c>
      <c r="S4549">
        <v>59.4</v>
      </c>
      <c r="T4549">
        <v>75.5</v>
      </c>
      <c r="U4549">
        <v>85</v>
      </c>
      <c r="V4549">
        <v>126.3</v>
      </c>
      <c r="W4549">
        <v>110.9</v>
      </c>
      <c r="X4549">
        <v>134.6</v>
      </c>
      <c r="Y4549">
        <v>100.7</v>
      </c>
      <c r="Z4549">
        <v>109.2</v>
      </c>
      <c r="AA4549">
        <v>98.4</v>
      </c>
      <c r="AB4549" s="5">
        <v>73.3</v>
      </c>
      <c r="AC4549" s="5">
        <v>123.93333333333332</v>
      </c>
      <c r="AD4549" s="5">
        <v>102.76666666666667</v>
      </c>
      <c r="AE4549" s="6">
        <v>7.68275909302035E-3</v>
      </c>
      <c r="AF4549" s="6">
        <v>5.1070902080265067E-2</v>
      </c>
      <c r="AG4549" s="6">
        <v>2.2548198364808959E-2</v>
      </c>
      <c r="AH4549" s="5">
        <v>0.59144701452393766</v>
      </c>
      <c r="AI4549" s="5">
        <v>0.82920925228617548</v>
      </c>
      <c r="AJ4549" s="5">
        <v>1.4020009095043202</v>
      </c>
    </row>
    <row r="4550" spans="1:36" x14ac:dyDescent="0.2">
      <c r="A4550" s="2">
        <v>4576</v>
      </c>
      <c r="B4550" s="2" t="s">
        <v>18</v>
      </c>
      <c r="C4550" s="2" t="s">
        <v>15923</v>
      </c>
      <c r="D4550" s="2" t="s">
        <v>15924</v>
      </c>
      <c r="E4550" s="2" t="s">
        <v>348</v>
      </c>
      <c r="F4550" s="2" t="s">
        <v>15925</v>
      </c>
      <c r="G4550" s="2">
        <v>3.7028899999999999E-4</v>
      </c>
      <c r="H4550" s="2">
        <v>7.4289000000000007E-5</v>
      </c>
      <c r="I4550" s="2">
        <v>1</v>
      </c>
      <c r="J4550" s="2">
        <v>2</v>
      </c>
      <c r="K4550" s="2">
        <v>1</v>
      </c>
      <c r="L4550" s="2" t="s">
        <v>15926</v>
      </c>
      <c r="M4550" s="2" t="s">
        <v>15927</v>
      </c>
      <c r="N4550" s="2">
        <v>1</v>
      </c>
      <c r="O4550" s="2">
        <v>3944.4819000000002</v>
      </c>
      <c r="P4550" s="2">
        <v>0</v>
      </c>
      <c r="Q4550" s="2" t="s">
        <v>25</v>
      </c>
      <c r="R4550" s="2">
        <v>108.77</v>
      </c>
      <c r="S4550">
        <v>127.1</v>
      </c>
      <c r="T4550">
        <v>123.8</v>
      </c>
      <c r="U4550">
        <v>0</v>
      </c>
      <c r="V4550">
        <v>129.4</v>
      </c>
      <c r="W4550">
        <v>48.9</v>
      </c>
      <c r="X4550">
        <v>92.8</v>
      </c>
      <c r="Y4550">
        <v>118.6</v>
      </c>
      <c r="Z4550">
        <v>139.19999999999999</v>
      </c>
      <c r="AA4550">
        <v>120.2</v>
      </c>
      <c r="AB4550" s="5">
        <v>83.633333333333326</v>
      </c>
      <c r="AC4550" s="5">
        <v>90.366666666666674</v>
      </c>
      <c r="AD4550" s="5">
        <v>125.99999999999999</v>
      </c>
      <c r="AE4550" s="6">
        <v>0.89492728901248553</v>
      </c>
      <c r="AF4550" s="6">
        <v>0.21476644829301939</v>
      </c>
      <c r="AG4550" s="6">
        <v>0.37370713732812755</v>
      </c>
      <c r="AH4550" s="5">
        <v>0.92548874953891536</v>
      </c>
      <c r="AI4550" s="5">
        <v>1.3943194393212834</v>
      </c>
      <c r="AJ4550" s="5">
        <v>1.5065763252291748</v>
      </c>
    </row>
    <row r="4551" spans="1:36" x14ac:dyDescent="0.2">
      <c r="A4551" s="2">
        <v>4577</v>
      </c>
      <c r="B4551" s="2" t="s">
        <v>18</v>
      </c>
      <c r="C4551" s="2" t="s">
        <v>2376</v>
      </c>
      <c r="D4551" s="2" t="s">
        <v>15928</v>
      </c>
      <c r="E4551" s="2" t="s">
        <v>620</v>
      </c>
      <c r="F4551" s="2" t="s">
        <v>15929</v>
      </c>
      <c r="G4551" s="2">
        <v>5.0345900000000005E-4</v>
      </c>
      <c r="H4551" s="2">
        <v>7.4289000000000007E-5</v>
      </c>
      <c r="I4551" s="2">
        <v>1</v>
      </c>
      <c r="J4551" s="2">
        <v>1</v>
      </c>
      <c r="K4551" s="2">
        <v>13</v>
      </c>
      <c r="L4551" s="2" t="s">
        <v>2379</v>
      </c>
      <c r="M4551" s="2" t="s">
        <v>15930</v>
      </c>
      <c r="N4551" s="2">
        <v>1</v>
      </c>
      <c r="O4551" s="2">
        <v>1897.7997499999999</v>
      </c>
      <c r="P4551" s="2">
        <v>0</v>
      </c>
      <c r="Q4551" s="2" t="s">
        <v>25</v>
      </c>
      <c r="R4551" s="2">
        <v>55.32</v>
      </c>
      <c r="S4551">
        <v>124.5</v>
      </c>
      <c r="T4551">
        <v>110.3</v>
      </c>
      <c r="U4551">
        <v>119.5</v>
      </c>
      <c r="V4551">
        <v>68.5</v>
      </c>
      <c r="W4551">
        <v>106.1</v>
      </c>
      <c r="X4551">
        <v>57.5</v>
      </c>
      <c r="Y4551">
        <v>70.3</v>
      </c>
      <c r="Z4551">
        <v>106.7</v>
      </c>
      <c r="AA4551">
        <v>136.6</v>
      </c>
      <c r="AB4551" s="5">
        <v>118.10000000000001</v>
      </c>
      <c r="AC4551" s="5">
        <v>77.36666666666666</v>
      </c>
      <c r="AD4551" s="5">
        <v>104.53333333333335</v>
      </c>
      <c r="AE4551" s="6">
        <v>5.6150702658841922E-2</v>
      </c>
      <c r="AF4551" s="6">
        <v>0.3238294989578534</v>
      </c>
      <c r="AG4551" s="6">
        <v>0.52722130766066189</v>
      </c>
      <c r="AH4551" s="5">
        <v>1.5264971994829817</v>
      </c>
      <c r="AI4551" s="5">
        <v>1.3511417492460149</v>
      </c>
      <c r="AJ4551" s="5">
        <v>0.88512559977420269</v>
      </c>
    </row>
    <row r="4552" spans="1:36" x14ac:dyDescent="0.2">
      <c r="A4552" s="2">
        <v>4578</v>
      </c>
      <c r="B4552" s="2" t="s">
        <v>18</v>
      </c>
      <c r="C4552" s="2" t="s">
        <v>2584</v>
      </c>
      <c r="D4552" s="2" t="s">
        <v>15931</v>
      </c>
      <c r="E4552" s="2" t="s">
        <v>71</v>
      </c>
      <c r="F4552" s="2" t="s">
        <v>4213</v>
      </c>
      <c r="G4552" s="2">
        <v>9.89379E-5</v>
      </c>
      <c r="H4552" s="2">
        <v>7.4289000000000007E-5</v>
      </c>
      <c r="I4552" s="2">
        <v>1</v>
      </c>
      <c r="J4552" s="2">
        <v>1</v>
      </c>
      <c r="K4552" s="2">
        <v>8</v>
      </c>
      <c r="L4552" s="2" t="s">
        <v>2587</v>
      </c>
      <c r="M4552" s="2" t="s">
        <v>15932</v>
      </c>
      <c r="N4552" s="2">
        <v>1</v>
      </c>
      <c r="O4552" s="2">
        <v>1652.6873399999999</v>
      </c>
      <c r="P4552" s="2">
        <v>0</v>
      </c>
      <c r="Q4552" s="2" t="s">
        <v>25</v>
      </c>
      <c r="R4552" s="2">
        <v>65.03</v>
      </c>
      <c r="S4552">
        <v>117.6</v>
      </c>
      <c r="T4552">
        <v>0</v>
      </c>
      <c r="U4552">
        <v>93.4</v>
      </c>
      <c r="V4552">
        <v>193.7</v>
      </c>
      <c r="W4552">
        <v>168.7</v>
      </c>
      <c r="X4552">
        <v>113.4</v>
      </c>
      <c r="Y4552">
        <v>0</v>
      </c>
      <c r="Z4552">
        <v>96.7</v>
      </c>
      <c r="AA4552">
        <v>116.5</v>
      </c>
      <c r="AB4552" s="5">
        <v>70.333333333333329</v>
      </c>
      <c r="AC4552" s="5">
        <v>158.6</v>
      </c>
      <c r="AD4552" s="5">
        <v>71.066666666666663</v>
      </c>
      <c r="AE4552" s="6">
        <v>0.10930754183999358</v>
      </c>
      <c r="AF4552" s="6">
        <v>0.11212959970463093</v>
      </c>
      <c r="AG4552" s="6">
        <v>0.98917400363689612</v>
      </c>
      <c r="AH4552" s="5">
        <v>0.44346364018495166</v>
      </c>
      <c r="AI4552" s="5">
        <v>0.44808743169398907</v>
      </c>
      <c r="AJ4552" s="5">
        <v>1.0104265402843602</v>
      </c>
    </row>
    <row r="4553" spans="1:36" x14ac:dyDescent="0.2">
      <c r="A4553" s="2">
        <v>4579</v>
      </c>
      <c r="B4553" s="2" t="s">
        <v>18</v>
      </c>
      <c r="C4553" s="2" t="s">
        <v>15933</v>
      </c>
      <c r="D4553" s="2" t="s">
        <v>15934</v>
      </c>
      <c r="E4553" s="2" t="s">
        <v>28</v>
      </c>
      <c r="F4553" s="2" t="s">
        <v>15935</v>
      </c>
      <c r="G4553" s="2">
        <v>5.9363300000000001E-5</v>
      </c>
      <c r="H4553" s="2">
        <v>7.4289000000000007E-5</v>
      </c>
      <c r="I4553" s="2">
        <v>1</v>
      </c>
      <c r="J4553" s="2">
        <v>8</v>
      </c>
      <c r="K4553" s="2">
        <v>38</v>
      </c>
      <c r="L4553" s="2" t="s">
        <v>15936</v>
      </c>
      <c r="M4553" s="2" t="s">
        <v>15937</v>
      </c>
      <c r="N4553" s="2">
        <v>0</v>
      </c>
      <c r="O4553" s="2">
        <v>2271.98776</v>
      </c>
      <c r="P4553" s="2">
        <v>0</v>
      </c>
      <c r="Q4553" s="2" t="s">
        <v>25</v>
      </c>
      <c r="R4553" s="2">
        <v>48.87</v>
      </c>
      <c r="S4553">
        <v>123.4</v>
      </c>
      <c r="T4553">
        <v>93.7</v>
      </c>
      <c r="U4553">
        <v>123.6</v>
      </c>
      <c r="V4553">
        <v>96.6</v>
      </c>
      <c r="W4553">
        <v>62.2</v>
      </c>
      <c r="X4553">
        <v>88.9</v>
      </c>
      <c r="Y4553">
        <v>133.30000000000001</v>
      </c>
      <c r="Z4553">
        <v>51.3</v>
      </c>
      <c r="AA4553">
        <v>126.9</v>
      </c>
      <c r="AB4553" s="5">
        <v>113.56666666666668</v>
      </c>
      <c r="AC4553" s="5">
        <v>82.566666666666677</v>
      </c>
      <c r="AD4553" s="5">
        <v>103.83333333333333</v>
      </c>
      <c r="AE4553" s="6">
        <v>9.7651486697747397E-2</v>
      </c>
      <c r="AF4553" s="6">
        <v>0.49444375752008474</v>
      </c>
      <c r="AG4553" s="6">
        <v>0.74687724243289066</v>
      </c>
      <c r="AH4553" s="5">
        <v>1.3754541784416632</v>
      </c>
      <c r="AI4553" s="5">
        <v>1.2575696406943881</v>
      </c>
      <c r="AJ4553" s="5">
        <v>0.91429410038156722</v>
      </c>
    </row>
    <row r="4554" spans="1:36" x14ac:dyDescent="0.2">
      <c r="A4554" s="2">
        <v>4581</v>
      </c>
      <c r="B4554" s="2" t="s">
        <v>18</v>
      </c>
      <c r="C4554" s="2" t="s">
        <v>15938</v>
      </c>
      <c r="D4554" s="2" t="s">
        <v>15939</v>
      </c>
      <c r="E4554" s="2" t="s">
        <v>620</v>
      </c>
      <c r="F4554" s="2" t="s">
        <v>15940</v>
      </c>
      <c r="G4554" s="2">
        <v>6.3956699999999996E-4</v>
      </c>
      <c r="H4554" s="2">
        <v>7.4289000000000007E-5</v>
      </c>
      <c r="I4554" s="2">
        <v>1</v>
      </c>
      <c r="J4554" s="2">
        <v>2</v>
      </c>
      <c r="K4554" s="2">
        <v>9</v>
      </c>
      <c r="L4554" s="2" t="s">
        <v>15941</v>
      </c>
      <c r="M4554" s="2" t="s">
        <v>15942</v>
      </c>
      <c r="N4554" s="2">
        <v>2</v>
      </c>
      <c r="O4554" s="2">
        <v>2183.8949200000002</v>
      </c>
      <c r="P4554" s="2">
        <v>0</v>
      </c>
      <c r="Q4554" s="2" t="s">
        <v>25</v>
      </c>
      <c r="R4554" s="2">
        <v>45.72</v>
      </c>
      <c r="S4554">
        <v>61.8</v>
      </c>
      <c r="T4554">
        <v>76.5</v>
      </c>
      <c r="U4554">
        <v>75.099999999999994</v>
      </c>
      <c r="V4554">
        <v>65.7</v>
      </c>
      <c r="W4554">
        <v>86.3</v>
      </c>
      <c r="X4554">
        <v>110.8</v>
      </c>
      <c r="Y4554">
        <v>116.5</v>
      </c>
      <c r="Z4554">
        <v>147.4</v>
      </c>
      <c r="AA4554">
        <v>159.9</v>
      </c>
      <c r="AB4554" s="5">
        <v>71.13333333333334</v>
      </c>
      <c r="AC4554" s="5">
        <v>87.600000000000009</v>
      </c>
      <c r="AD4554" s="5">
        <v>141.26666666666665</v>
      </c>
      <c r="AE4554" s="6">
        <v>0.30027017313198168</v>
      </c>
      <c r="AF4554" s="6">
        <v>4.2964085729242318E-2</v>
      </c>
      <c r="AG4554" s="6">
        <v>6.9302951976583848E-3</v>
      </c>
      <c r="AH4554" s="5">
        <v>0.81202435312024357</v>
      </c>
      <c r="AI4554" s="5">
        <v>1.6126331811263315</v>
      </c>
      <c r="AJ4554" s="5">
        <v>1.9859418931583876</v>
      </c>
    </row>
    <row r="4555" spans="1:36" x14ac:dyDescent="0.2">
      <c r="A4555" s="2">
        <v>4582</v>
      </c>
      <c r="B4555" s="2" t="s">
        <v>18</v>
      </c>
      <c r="C4555" s="2" t="s">
        <v>1212</v>
      </c>
      <c r="D4555" s="2" t="s">
        <v>15943</v>
      </c>
      <c r="E4555" s="2" t="s">
        <v>348</v>
      </c>
      <c r="F4555" s="2" t="s">
        <v>15944</v>
      </c>
      <c r="G4555" s="2">
        <v>1.7674699999999999E-4</v>
      </c>
      <c r="H4555" s="2">
        <v>7.4289000000000007E-5</v>
      </c>
      <c r="I4555" s="2">
        <v>1</v>
      </c>
      <c r="J4555" s="2">
        <v>4</v>
      </c>
      <c r="K4555" s="2">
        <v>2</v>
      </c>
      <c r="L4555" s="2" t="s">
        <v>1215</v>
      </c>
      <c r="M4555" s="2" t="s">
        <v>15945</v>
      </c>
      <c r="N4555" s="2">
        <v>1</v>
      </c>
      <c r="O4555" s="2">
        <v>2247.0693000000001</v>
      </c>
      <c r="P4555" s="2">
        <v>0</v>
      </c>
      <c r="Q4555" s="2" t="s">
        <v>25</v>
      </c>
      <c r="R4555" s="2">
        <v>104.37</v>
      </c>
      <c r="S4555">
        <v>174.2</v>
      </c>
      <c r="T4555">
        <v>186.2</v>
      </c>
      <c r="U4555">
        <v>231.8</v>
      </c>
      <c r="V4555">
        <v>27.1</v>
      </c>
      <c r="W4555">
        <v>84.7</v>
      </c>
      <c r="X4555">
        <v>43.5</v>
      </c>
      <c r="Y4555">
        <v>68.900000000000006</v>
      </c>
      <c r="Z4555">
        <v>83.6</v>
      </c>
      <c r="AA4555">
        <v>0</v>
      </c>
      <c r="AB4555" s="5">
        <v>197.4</v>
      </c>
      <c r="AC4555" s="5">
        <v>51.766666666666673</v>
      </c>
      <c r="AD4555" s="5">
        <v>50.833333333333336</v>
      </c>
      <c r="AE4555" s="6">
        <v>4.0317986719961172E-3</v>
      </c>
      <c r="AF4555" s="6">
        <v>0.97738334035647556</v>
      </c>
      <c r="AG4555" s="6">
        <v>9.2981951945659801E-3</v>
      </c>
      <c r="AH4555" s="5">
        <v>3.8132646490663231</v>
      </c>
      <c r="AI4555" s="5">
        <v>0.98197037990985181</v>
      </c>
      <c r="AJ4555" s="5">
        <v>0.2575143532590341</v>
      </c>
    </row>
    <row r="4556" spans="1:36" x14ac:dyDescent="0.2">
      <c r="A4556" s="2">
        <v>4583</v>
      </c>
      <c r="B4556" s="2" t="s">
        <v>18</v>
      </c>
      <c r="C4556" s="2" t="s">
        <v>11436</v>
      </c>
      <c r="D4556" s="2" t="s">
        <v>15946</v>
      </c>
      <c r="E4556" s="2" t="s">
        <v>2388</v>
      </c>
      <c r="F4556" s="2" t="s">
        <v>15947</v>
      </c>
      <c r="G4556" s="2">
        <v>8.7767200000000002E-5</v>
      </c>
      <c r="H4556" s="2">
        <v>7.4289000000000007E-5</v>
      </c>
      <c r="I4556" s="2">
        <v>1</v>
      </c>
      <c r="J4556" s="2">
        <v>2</v>
      </c>
      <c r="K4556" s="2">
        <v>10</v>
      </c>
      <c r="L4556" s="2" t="s">
        <v>11439</v>
      </c>
      <c r="M4556" s="2" t="s">
        <v>15948</v>
      </c>
      <c r="N4556" s="2">
        <v>1</v>
      </c>
      <c r="O4556" s="2">
        <v>2502.8358699999999</v>
      </c>
      <c r="P4556" s="2">
        <v>0</v>
      </c>
      <c r="Q4556" s="2" t="s">
        <v>25</v>
      </c>
      <c r="R4556" s="2">
        <v>51.85</v>
      </c>
      <c r="S4556">
        <v>136</v>
      </c>
      <c r="T4556">
        <v>91.4</v>
      </c>
      <c r="U4556">
        <v>129.5</v>
      </c>
      <c r="V4556">
        <v>106.7</v>
      </c>
      <c r="W4556">
        <v>60.9</v>
      </c>
      <c r="X4556">
        <v>90.7</v>
      </c>
      <c r="Y4556">
        <v>60.4</v>
      </c>
      <c r="Z4556">
        <v>96.3</v>
      </c>
      <c r="AA4556">
        <v>128.1</v>
      </c>
      <c r="AB4556" s="5">
        <v>118.96666666666665</v>
      </c>
      <c r="AC4556" s="5">
        <v>86.100000000000009</v>
      </c>
      <c r="AD4556" s="5">
        <v>94.933333333333323</v>
      </c>
      <c r="AE4556" s="6">
        <v>0.16427463339338416</v>
      </c>
      <c r="AF4556" s="6">
        <v>0.72845485078630079</v>
      </c>
      <c r="AG4556" s="6">
        <v>0.37327113777922816</v>
      </c>
      <c r="AH4556" s="5">
        <v>1.3817266744096011</v>
      </c>
      <c r="AI4556" s="5">
        <v>1.1025938830816877</v>
      </c>
      <c r="AJ4556" s="5">
        <v>0.79798262818716725</v>
      </c>
    </row>
    <row r="4557" spans="1:36" x14ac:dyDescent="0.2">
      <c r="A4557" s="2">
        <v>4584</v>
      </c>
      <c r="B4557" s="2" t="s">
        <v>18</v>
      </c>
      <c r="C4557" s="2" t="s">
        <v>8790</v>
      </c>
      <c r="D4557" s="2" t="s">
        <v>15949</v>
      </c>
      <c r="E4557" s="2" t="s">
        <v>2903</v>
      </c>
      <c r="F4557" s="2" t="s">
        <v>15950</v>
      </c>
      <c r="G4557" s="2">
        <v>4.5481800000000001E-4</v>
      </c>
      <c r="H4557" s="2">
        <v>7.4289000000000007E-5</v>
      </c>
      <c r="I4557" s="2">
        <v>1</v>
      </c>
      <c r="J4557" s="2">
        <v>1</v>
      </c>
      <c r="K4557" s="2">
        <v>2</v>
      </c>
      <c r="L4557" s="2" t="s">
        <v>8794</v>
      </c>
      <c r="M4557" s="2" t="s">
        <v>15951</v>
      </c>
      <c r="N4557" s="2">
        <v>1</v>
      </c>
      <c r="O4557" s="2">
        <v>1269.6351099999999</v>
      </c>
      <c r="P4557" s="2">
        <v>0</v>
      </c>
      <c r="Q4557" s="2" t="s">
        <v>25</v>
      </c>
      <c r="R4557" s="2">
        <v>90.45</v>
      </c>
      <c r="S4557">
        <v>113.4</v>
      </c>
      <c r="T4557">
        <v>66.099999999999994</v>
      </c>
      <c r="U4557">
        <v>98.1</v>
      </c>
      <c r="V4557">
        <v>85.5</v>
      </c>
      <c r="W4557">
        <v>109.8</v>
      </c>
      <c r="X4557">
        <v>74.2</v>
      </c>
      <c r="Y4557">
        <v>224.4</v>
      </c>
      <c r="Z4557">
        <v>0</v>
      </c>
      <c r="AA4557">
        <v>128.6</v>
      </c>
      <c r="AB4557" s="5">
        <v>92.533333333333346</v>
      </c>
      <c r="AC4557" s="5">
        <v>89.833333333333329</v>
      </c>
      <c r="AD4557" s="5">
        <v>117.66666666666667</v>
      </c>
      <c r="AE4557" s="6">
        <v>0.88452803215283993</v>
      </c>
      <c r="AF4557" s="6">
        <v>0.69427084339648282</v>
      </c>
      <c r="AG4557" s="6">
        <v>0.72461637826800751</v>
      </c>
      <c r="AH4557" s="5">
        <v>1.0300556586270875</v>
      </c>
      <c r="AI4557" s="5">
        <v>1.3098330241187386</v>
      </c>
      <c r="AJ4557" s="5">
        <v>1.2716138328530258</v>
      </c>
    </row>
    <row r="4558" spans="1:36" x14ac:dyDescent="0.2">
      <c r="A4558" s="2">
        <v>4585</v>
      </c>
      <c r="B4558" s="2" t="s">
        <v>18</v>
      </c>
      <c r="C4558" s="2" t="s">
        <v>2443</v>
      </c>
      <c r="D4558" s="2" t="s">
        <v>15952</v>
      </c>
      <c r="E4558" s="2" t="s">
        <v>2992</v>
      </c>
      <c r="F4558" s="2" t="s">
        <v>10375</v>
      </c>
      <c r="G4558" s="2">
        <v>2.8809300000000001E-4</v>
      </c>
      <c r="H4558" s="2">
        <v>7.4289000000000007E-5</v>
      </c>
      <c r="I4558" s="2">
        <v>1</v>
      </c>
      <c r="J4558" s="2">
        <v>4</v>
      </c>
      <c r="K4558" s="2">
        <v>63</v>
      </c>
      <c r="L4558" s="2" t="s">
        <v>2446</v>
      </c>
      <c r="M4558" s="2" t="s">
        <v>15953</v>
      </c>
      <c r="N4558" s="2">
        <v>2</v>
      </c>
      <c r="O4558" s="2">
        <v>2842.27126</v>
      </c>
      <c r="P4558" s="2">
        <v>0</v>
      </c>
      <c r="Q4558" s="2" t="s">
        <v>25</v>
      </c>
      <c r="R4558" s="2">
        <v>68.86</v>
      </c>
      <c r="S4558">
        <v>92.5</v>
      </c>
      <c r="T4558">
        <v>105.2</v>
      </c>
      <c r="U4558">
        <v>107.5</v>
      </c>
      <c r="V4558">
        <v>116.4</v>
      </c>
      <c r="W4558">
        <v>118.1</v>
      </c>
      <c r="X4558">
        <v>100.5</v>
      </c>
      <c r="Y4558">
        <v>97.2</v>
      </c>
      <c r="Z4558">
        <v>66.3</v>
      </c>
      <c r="AA4558">
        <v>96.2</v>
      </c>
      <c r="AB4558" s="5">
        <v>101.73333333333333</v>
      </c>
      <c r="AC4558" s="5">
        <v>111.66666666666667</v>
      </c>
      <c r="AD4558" s="5">
        <v>86.566666666666663</v>
      </c>
      <c r="AE4558" s="6">
        <v>0.24477391793688993</v>
      </c>
      <c r="AF4558" s="6">
        <v>9.6149954709167984E-2</v>
      </c>
      <c r="AG4558" s="6">
        <v>0.24568132774453272</v>
      </c>
      <c r="AH4558" s="5">
        <v>0.91104477611940293</v>
      </c>
      <c r="AI4558" s="5">
        <v>0.77522388059701486</v>
      </c>
      <c r="AJ4558" s="5">
        <v>0.8509174311926605</v>
      </c>
    </row>
    <row r="4559" spans="1:36" x14ac:dyDescent="0.2">
      <c r="A4559" s="2">
        <v>4586</v>
      </c>
      <c r="B4559" s="2" t="s">
        <v>18</v>
      </c>
      <c r="C4559" s="2" t="s">
        <v>2443</v>
      </c>
      <c r="D4559" s="2" t="s">
        <v>2444</v>
      </c>
      <c r="E4559" s="2" t="s">
        <v>236</v>
      </c>
      <c r="F4559" s="2" t="s">
        <v>12377</v>
      </c>
      <c r="G4559" s="2">
        <v>5.5178200000000001E-4</v>
      </c>
      <c r="H4559" s="2">
        <v>7.4289000000000007E-5</v>
      </c>
      <c r="I4559" s="2">
        <v>1</v>
      </c>
      <c r="J4559" s="2">
        <v>4</v>
      </c>
      <c r="K4559" s="2">
        <v>96</v>
      </c>
      <c r="L4559" s="2" t="s">
        <v>2446</v>
      </c>
      <c r="M4559" s="2" t="s">
        <v>2447</v>
      </c>
      <c r="N4559" s="2">
        <v>1</v>
      </c>
      <c r="O4559" s="2">
        <v>1600.7019499999999</v>
      </c>
      <c r="P4559" s="2">
        <v>0</v>
      </c>
      <c r="Q4559" s="2" t="s">
        <v>25</v>
      </c>
      <c r="R4559" s="2">
        <v>45.14</v>
      </c>
      <c r="S4559">
        <v>99.4</v>
      </c>
      <c r="T4559">
        <v>79.8</v>
      </c>
      <c r="U4559">
        <v>86.1</v>
      </c>
      <c r="V4559">
        <v>104.8</v>
      </c>
      <c r="W4559">
        <v>132.19999999999999</v>
      </c>
      <c r="X4559">
        <v>107</v>
      </c>
      <c r="Y4559">
        <v>113.8</v>
      </c>
      <c r="Z4559">
        <v>66.2</v>
      </c>
      <c r="AA4559">
        <v>110.7</v>
      </c>
      <c r="AB4559" s="5">
        <v>88.433333333333323</v>
      </c>
      <c r="AC4559" s="5">
        <v>114.66666666666667</v>
      </c>
      <c r="AD4559" s="5">
        <v>96.899999999999991</v>
      </c>
      <c r="AE4559" s="6">
        <v>6.7189531939577579E-2</v>
      </c>
      <c r="AF4559" s="6">
        <v>0.37255478145311699</v>
      </c>
      <c r="AG4559" s="6">
        <v>0.63341248784214477</v>
      </c>
      <c r="AH4559" s="5">
        <v>0.771220930232558</v>
      </c>
      <c r="AI4559" s="5">
        <v>0.84505813953488362</v>
      </c>
      <c r="AJ4559" s="5">
        <v>1.0957406709385602</v>
      </c>
    </row>
    <row r="4560" spans="1:36" x14ac:dyDescent="0.2">
      <c r="A4560" s="2">
        <v>4587</v>
      </c>
      <c r="B4560" s="2" t="s">
        <v>18</v>
      </c>
      <c r="C4560" s="2" t="s">
        <v>844</v>
      </c>
      <c r="D4560" s="2" t="s">
        <v>15954</v>
      </c>
      <c r="E4560" s="2" t="s">
        <v>15955</v>
      </c>
      <c r="F4560" s="2" t="s">
        <v>4820</v>
      </c>
      <c r="G4560" s="2">
        <v>1.12645E-4</v>
      </c>
      <c r="H4560" s="2">
        <v>7.4289000000000007E-5</v>
      </c>
      <c r="I4560" s="2">
        <v>1</v>
      </c>
      <c r="J4560" s="2">
        <v>1</v>
      </c>
      <c r="K4560" s="2">
        <v>27</v>
      </c>
      <c r="L4560" s="2" t="s">
        <v>847</v>
      </c>
      <c r="M4560" s="2" t="s">
        <v>15956</v>
      </c>
      <c r="N4560" s="2">
        <v>1</v>
      </c>
      <c r="O4560" s="2">
        <v>3040.2208700000001</v>
      </c>
      <c r="P4560" s="2">
        <v>0</v>
      </c>
      <c r="Q4560" s="2" t="s">
        <v>25</v>
      </c>
      <c r="R4560" s="2">
        <v>71.66</v>
      </c>
      <c r="S4560">
        <v>61.4</v>
      </c>
      <c r="T4560">
        <v>84.7</v>
      </c>
      <c r="U4560">
        <v>74.099999999999994</v>
      </c>
      <c r="V4560">
        <v>79.8</v>
      </c>
      <c r="W4560">
        <v>192.8</v>
      </c>
      <c r="X4560">
        <v>109.2</v>
      </c>
      <c r="Y4560">
        <v>101.6</v>
      </c>
      <c r="Z4560">
        <v>126.2</v>
      </c>
      <c r="AA4560">
        <v>70.3</v>
      </c>
      <c r="AB4560" s="5">
        <v>73.399999999999991</v>
      </c>
      <c r="AC4560" s="5">
        <v>127.26666666666667</v>
      </c>
      <c r="AD4560" s="5">
        <v>99.366666666666674</v>
      </c>
      <c r="AE4560" s="6">
        <v>0.1935849653784838</v>
      </c>
      <c r="AF4560" s="6">
        <v>0.49836121682902995</v>
      </c>
      <c r="AG4560" s="6">
        <v>0.21247949950532624</v>
      </c>
      <c r="AH4560" s="5">
        <v>0.5767417496071241</v>
      </c>
      <c r="AI4560" s="5">
        <v>0.78077527501309596</v>
      </c>
      <c r="AJ4560" s="5">
        <v>1.3537693006357858</v>
      </c>
    </row>
    <row r="4561" spans="1:36" x14ac:dyDescent="0.2">
      <c r="A4561" s="2">
        <v>4588</v>
      </c>
      <c r="B4561" s="2" t="s">
        <v>18</v>
      </c>
      <c r="C4561" s="2" t="s">
        <v>844</v>
      </c>
      <c r="D4561" s="2" t="s">
        <v>10699</v>
      </c>
      <c r="E4561" s="2" t="s">
        <v>15957</v>
      </c>
      <c r="F4561" s="2" t="s">
        <v>15958</v>
      </c>
      <c r="G4561" s="2">
        <v>5.1116400000000004E-4</v>
      </c>
      <c r="H4561" s="2">
        <v>7.4289000000000007E-5</v>
      </c>
      <c r="I4561" s="2">
        <v>1</v>
      </c>
      <c r="J4561" s="2">
        <v>1</v>
      </c>
      <c r="K4561" s="2">
        <v>9</v>
      </c>
      <c r="L4561" s="2" t="s">
        <v>847</v>
      </c>
      <c r="M4561" s="2" t="s">
        <v>10700</v>
      </c>
      <c r="N4561" s="2">
        <v>0</v>
      </c>
      <c r="O4561" s="2">
        <v>2817.93019</v>
      </c>
      <c r="P4561" s="2">
        <v>0</v>
      </c>
      <c r="Q4561" s="2" t="s">
        <v>25</v>
      </c>
      <c r="R4561" s="2">
        <v>68.16</v>
      </c>
      <c r="S4561">
        <v>0</v>
      </c>
      <c r="T4561">
        <v>58</v>
      </c>
      <c r="U4561">
        <v>35</v>
      </c>
      <c r="V4561">
        <v>98.6</v>
      </c>
      <c r="W4561">
        <v>119.5</v>
      </c>
      <c r="X4561">
        <v>44</v>
      </c>
      <c r="Y4561">
        <v>194.6</v>
      </c>
      <c r="Z4561">
        <v>255.9</v>
      </c>
      <c r="AA4561">
        <v>94.4</v>
      </c>
      <c r="AB4561" s="5">
        <v>31</v>
      </c>
      <c r="AC4561" s="5">
        <v>87.366666666666674</v>
      </c>
      <c r="AD4561" s="5">
        <v>181.63333333333333</v>
      </c>
      <c r="AE4561" s="6">
        <v>0.11554884055698962</v>
      </c>
      <c r="AF4561" s="6">
        <v>0.14509018175180355</v>
      </c>
      <c r="AG4561" s="6">
        <v>3.9444067660120881E-2</v>
      </c>
      <c r="AH4561" s="5">
        <v>0.35482640213658906</v>
      </c>
      <c r="AI4561" s="5">
        <v>2.078977489507821</v>
      </c>
      <c r="AJ4561" s="5">
        <v>5.8591397849462359</v>
      </c>
    </row>
    <row r="4562" spans="1:36" x14ac:dyDescent="0.2">
      <c r="A4562" s="2">
        <v>4590</v>
      </c>
      <c r="B4562" s="2" t="s">
        <v>18</v>
      </c>
      <c r="C4562" s="2" t="s">
        <v>1779</v>
      </c>
      <c r="D4562" s="2" t="s">
        <v>2450</v>
      </c>
      <c r="E4562" s="2" t="s">
        <v>15959</v>
      </c>
      <c r="F4562" s="2" t="s">
        <v>15960</v>
      </c>
      <c r="G4562" s="2">
        <v>1.7011000000000001E-4</v>
      </c>
      <c r="H4562" s="2">
        <v>7.4289000000000007E-5</v>
      </c>
      <c r="I4562" s="2">
        <v>1</v>
      </c>
      <c r="J4562" s="2">
        <v>1</v>
      </c>
      <c r="K4562" s="2">
        <v>32</v>
      </c>
      <c r="L4562" s="2" t="s">
        <v>1782</v>
      </c>
      <c r="M4562" s="2" t="s">
        <v>2453</v>
      </c>
      <c r="N4562" s="2">
        <v>1</v>
      </c>
      <c r="O4562" s="2">
        <v>2289.8084699999999</v>
      </c>
      <c r="P4562" s="2">
        <v>0</v>
      </c>
      <c r="Q4562" s="2" t="s">
        <v>25</v>
      </c>
      <c r="R4562" s="2">
        <v>60.53</v>
      </c>
      <c r="S4562">
        <v>217.3</v>
      </c>
      <c r="T4562">
        <v>142.9</v>
      </c>
      <c r="U4562">
        <v>113</v>
      </c>
      <c r="V4562">
        <v>176.1</v>
      </c>
      <c r="W4562">
        <v>0</v>
      </c>
      <c r="X4562">
        <v>11.4</v>
      </c>
      <c r="Y4562">
        <v>64.900000000000006</v>
      </c>
      <c r="Z4562">
        <v>88.6</v>
      </c>
      <c r="AA4562">
        <v>85.8</v>
      </c>
      <c r="AB4562" s="5">
        <v>157.73333333333335</v>
      </c>
      <c r="AC4562" s="5">
        <v>62.5</v>
      </c>
      <c r="AD4562" s="5">
        <v>79.766666666666666</v>
      </c>
      <c r="AE4562" s="6">
        <v>0.21557715276263831</v>
      </c>
      <c r="AF4562" s="6">
        <v>0.7784870278624092</v>
      </c>
      <c r="AG4562" s="6">
        <v>7.0880528584379196E-2</v>
      </c>
      <c r="AH4562" s="5">
        <v>2.5237333333333334</v>
      </c>
      <c r="AI4562" s="5">
        <v>1.2762666666666667</v>
      </c>
      <c r="AJ4562" s="5">
        <v>0.50570583262890945</v>
      </c>
    </row>
    <row r="4563" spans="1:36" x14ac:dyDescent="0.2">
      <c r="A4563" s="2">
        <v>4591</v>
      </c>
      <c r="B4563" s="2" t="s">
        <v>18</v>
      </c>
      <c r="C4563" s="2" t="s">
        <v>262</v>
      </c>
      <c r="D4563" s="2" t="s">
        <v>15961</v>
      </c>
      <c r="E4563" s="2" t="s">
        <v>71</v>
      </c>
      <c r="F4563" s="2" t="s">
        <v>15962</v>
      </c>
      <c r="G4563" s="2">
        <v>1.4089300000000001E-4</v>
      </c>
      <c r="H4563" s="2">
        <v>7.4289000000000007E-5</v>
      </c>
      <c r="I4563" s="2">
        <v>1</v>
      </c>
      <c r="J4563" s="2">
        <v>9</v>
      </c>
      <c r="K4563" s="2">
        <v>8</v>
      </c>
      <c r="L4563" s="2" t="s">
        <v>265</v>
      </c>
      <c r="M4563" s="2" t="s">
        <v>15963</v>
      </c>
      <c r="N4563" s="2">
        <v>0</v>
      </c>
      <c r="O4563" s="2">
        <v>1504.6719499999999</v>
      </c>
      <c r="P4563" s="2">
        <v>0</v>
      </c>
      <c r="Q4563" s="2" t="s">
        <v>25</v>
      </c>
      <c r="R4563" s="2">
        <v>100.17</v>
      </c>
      <c r="S4563">
        <v>100.6</v>
      </c>
      <c r="T4563">
        <v>0</v>
      </c>
      <c r="U4563">
        <v>0</v>
      </c>
      <c r="V4563">
        <v>157</v>
      </c>
      <c r="W4563">
        <v>0</v>
      </c>
      <c r="X4563">
        <v>61.5</v>
      </c>
      <c r="Y4563">
        <v>167.9</v>
      </c>
      <c r="Z4563">
        <v>243.3</v>
      </c>
      <c r="AA4563">
        <v>169.8</v>
      </c>
      <c r="AB4563" s="5">
        <v>33.533333333333331</v>
      </c>
      <c r="AC4563" s="5">
        <v>72.833333333333329</v>
      </c>
      <c r="AD4563" s="5">
        <v>193.66666666666666</v>
      </c>
      <c r="AE4563" s="6">
        <v>0.52611826030455666</v>
      </c>
      <c r="AF4563" s="6">
        <v>8.0744170749094346E-2</v>
      </c>
      <c r="AG4563" s="6">
        <v>1.8488221971701524E-2</v>
      </c>
      <c r="AH4563" s="5">
        <v>0.46041189931350113</v>
      </c>
      <c r="AI4563" s="5">
        <v>2.6590389016018308</v>
      </c>
      <c r="AJ4563" s="5">
        <v>5.7753479125248512</v>
      </c>
    </row>
    <row r="4564" spans="1:36" x14ac:dyDescent="0.2">
      <c r="A4564" s="2">
        <v>4592</v>
      </c>
      <c r="B4564" s="2" t="s">
        <v>18</v>
      </c>
      <c r="C4564" s="2" t="s">
        <v>2459</v>
      </c>
      <c r="D4564" s="2" t="s">
        <v>15964</v>
      </c>
      <c r="E4564" s="2" t="s">
        <v>323</v>
      </c>
      <c r="F4564" s="2" t="s">
        <v>15965</v>
      </c>
      <c r="G4564" s="2">
        <v>2.3966999999999999E-4</v>
      </c>
      <c r="H4564" s="2">
        <v>7.4289000000000007E-5</v>
      </c>
      <c r="I4564" s="2">
        <v>1</v>
      </c>
      <c r="J4564" s="2">
        <v>1</v>
      </c>
      <c r="K4564" s="2">
        <v>5</v>
      </c>
      <c r="L4564" s="2" t="s">
        <v>2462</v>
      </c>
      <c r="M4564" s="2" t="s">
        <v>15966</v>
      </c>
      <c r="N4564" s="2">
        <v>1</v>
      </c>
      <c r="O4564" s="2">
        <v>2860.3222999999998</v>
      </c>
      <c r="P4564" s="2">
        <v>0</v>
      </c>
      <c r="Q4564" s="2" t="s">
        <v>25</v>
      </c>
      <c r="R4564" s="2">
        <v>137.13</v>
      </c>
      <c r="S4564">
        <v>119.5</v>
      </c>
      <c r="T4564">
        <v>105.4</v>
      </c>
      <c r="U4564">
        <v>104.8</v>
      </c>
      <c r="V4564">
        <v>96.6</v>
      </c>
      <c r="W4564">
        <v>100</v>
      </c>
      <c r="X4564">
        <v>84.2</v>
      </c>
      <c r="Y4564">
        <v>108.6</v>
      </c>
      <c r="Z4564">
        <v>68.8</v>
      </c>
      <c r="AA4564">
        <v>112.2</v>
      </c>
      <c r="AB4564" s="5">
        <v>109.89999999999999</v>
      </c>
      <c r="AC4564" s="5">
        <v>93.600000000000009</v>
      </c>
      <c r="AD4564" s="5">
        <v>96.533333333333317</v>
      </c>
      <c r="AE4564" s="6">
        <v>7.4349187848239781E-2</v>
      </c>
      <c r="AF4564" s="6">
        <v>0.85167941829718252</v>
      </c>
      <c r="AG4564" s="6">
        <v>0.41496675908212938</v>
      </c>
      <c r="AH4564" s="5">
        <v>1.174145299145299</v>
      </c>
      <c r="AI4564" s="5">
        <v>1.0313390313390312</v>
      </c>
      <c r="AJ4564" s="5">
        <v>0.87837427964816495</v>
      </c>
    </row>
    <row r="4565" spans="1:36" x14ac:dyDescent="0.2">
      <c r="A4565" s="2">
        <v>4593</v>
      </c>
      <c r="B4565" s="2" t="s">
        <v>18</v>
      </c>
      <c r="C4565" s="2" t="s">
        <v>15967</v>
      </c>
      <c r="D4565" s="2" t="s">
        <v>15968</v>
      </c>
      <c r="E4565" s="2" t="s">
        <v>323</v>
      </c>
      <c r="F4565" s="2" t="s">
        <v>15969</v>
      </c>
      <c r="G4565" s="2">
        <v>1.7011000000000001E-4</v>
      </c>
      <c r="H4565" s="2">
        <v>7.4289000000000007E-5</v>
      </c>
      <c r="I4565" s="2">
        <v>1</v>
      </c>
      <c r="J4565" s="2">
        <v>1</v>
      </c>
      <c r="K4565" s="2">
        <v>15</v>
      </c>
      <c r="L4565" s="2" t="s">
        <v>15970</v>
      </c>
      <c r="M4565" s="2" t="s">
        <v>15971</v>
      </c>
      <c r="N4565" s="2">
        <v>0</v>
      </c>
      <c r="O4565" s="2">
        <v>1394.5624</v>
      </c>
      <c r="P4565" s="2">
        <v>0</v>
      </c>
      <c r="Q4565" s="2" t="s">
        <v>25</v>
      </c>
      <c r="R4565" s="2">
        <v>96.12</v>
      </c>
      <c r="S4565">
        <v>73.099999999999994</v>
      </c>
      <c r="T4565">
        <v>102.6</v>
      </c>
      <c r="U4565">
        <v>111.6</v>
      </c>
      <c r="V4565">
        <v>112.4</v>
      </c>
      <c r="W4565">
        <v>56.3</v>
      </c>
      <c r="X4565">
        <v>76.7</v>
      </c>
      <c r="Y4565">
        <v>143.4</v>
      </c>
      <c r="Z4565">
        <v>86.5</v>
      </c>
      <c r="AA4565">
        <v>137.4</v>
      </c>
      <c r="AB4565" s="5">
        <v>95.766666666666652</v>
      </c>
      <c r="AC4565" s="5">
        <v>81.8</v>
      </c>
      <c r="AD4565" s="5">
        <v>122.43333333333334</v>
      </c>
      <c r="AE4565" s="6">
        <v>0.52537213346890344</v>
      </c>
      <c r="AF4565" s="6">
        <v>0.17096125523277642</v>
      </c>
      <c r="AG4565" s="6">
        <v>0.28208369470950184</v>
      </c>
      <c r="AH4565" s="5">
        <v>1.1707416462917684</v>
      </c>
      <c r="AI4565" s="5">
        <v>1.4967400162999187</v>
      </c>
      <c r="AJ4565" s="5">
        <v>1.2784545770971112</v>
      </c>
    </row>
    <row r="4566" spans="1:36" x14ac:dyDescent="0.2">
      <c r="A4566" s="2">
        <v>4594</v>
      </c>
      <c r="B4566" s="2" t="s">
        <v>18</v>
      </c>
      <c r="C4566" s="2" t="s">
        <v>2046</v>
      </c>
      <c r="D4566" s="2" t="s">
        <v>15972</v>
      </c>
      <c r="E4566" s="2" t="s">
        <v>323</v>
      </c>
      <c r="F4566" s="2" t="s">
        <v>15973</v>
      </c>
      <c r="G4566" s="2">
        <v>1.3122700000000001E-4</v>
      </c>
      <c r="H4566" s="2">
        <v>7.4289000000000007E-5</v>
      </c>
      <c r="I4566" s="2">
        <v>1</v>
      </c>
      <c r="J4566" s="2">
        <v>1</v>
      </c>
      <c r="K4566" s="2">
        <v>19</v>
      </c>
      <c r="L4566" s="2" t="s">
        <v>2049</v>
      </c>
      <c r="M4566" s="2" t="s">
        <v>15974</v>
      </c>
      <c r="N4566" s="2">
        <v>0</v>
      </c>
      <c r="O4566" s="2">
        <v>1264.48415</v>
      </c>
      <c r="P4566" s="2">
        <v>0</v>
      </c>
      <c r="Q4566" s="2" t="s">
        <v>25</v>
      </c>
      <c r="R4566" s="2">
        <v>55.6</v>
      </c>
      <c r="S4566">
        <v>148.4</v>
      </c>
      <c r="T4566">
        <v>89.9</v>
      </c>
      <c r="U4566">
        <v>77.099999999999994</v>
      </c>
      <c r="V4566">
        <v>54</v>
      </c>
      <c r="W4566">
        <v>120.4</v>
      </c>
      <c r="X4566">
        <v>32</v>
      </c>
      <c r="Y4566">
        <v>169.4</v>
      </c>
      <c r="Z4566">
        <v>159</v>
      </c>
      <c r="AA4566">
        <v>49.7</v>
      </c>
      <c r="AB4566" s="5">
        <v>105.13333333333333</v>
      </c>
      <c r="AC4566" s="5">
        <v>68.8</v>
      </c>
      <c r="AD4566" s="5">
        <v>126.03333333333332</v>
      </c>
      <c r="AE4566" s="6">
        <v>0.3512158602131078</v>
      </c>
      <c r="AF4566" s="6">
        <v>0.28671473526916952</v>
      </c>
      <c r="AG4566" s="6">
        <v>0.66046810250468191</v>
      </c>
      <c r="AH4566" s="5">
        <v>1.5281007751937985</v>
      </c>
      <c r="AI4566" s="5">
        <v>1.8318798449612401</v>
      </c>
      <c r="AJ4566" s="5">
        <v>1.1987951807228916</v>
      </c>
    </row>
    <row r="4567" spans="1:36" x14ac:dyDescent="0.2">
      <c r="A4567" s="2">
        <v>4595</v>
      </c>
      <c r="B4567" s="2" t="s">
        <v>18</v>
      </c>
      <c r="C4567" s="2" t="s">
        <v>1249</v>
      </c>
      <c r="D4567" s="2" t="s">
        <v>15975</v>
      </c>
      <c r="E4567" s="2" t="s">
        <v>130</v>
      </c>
      <c r="F4567" s="2" t="s">
        <v>15976</v>
      </c>
      <c r="G4567" s="2">
        <v>8.4425799999999994E-5</v>
      </c>
      <c r="H4567" s="2">
        <v>7.4289000000000007E-5</v>
      </c>
      <c r="I4567" s="2">
        <v>1</v>
      </c>
      <c r="J4567" s="2">
        <v>1</v>
      </c>
      <c r="K4567" s="2">
        <v>62</v>
      </c>
      <c r="L4567" s="2" t="s">
        <v>1253</v>
      </c>
      <c r="M4567" s="2" t="s">
        <v>15977</v>
      </c>
      <c r="N4567" s="2">
        <v>1</v>
      </c>
      <c r="O4567" s="2">
        <v>1945.8902800000001</v>
      </c>
      <c r="P4567" s="2">
        <v>0</v>
      </c>
      <c r="Q4567" s="2" t="s">
        <v>25</v>
      </c>
      <c r="R4567" s="2">
        <v>72.959999999999994</v>
      </c>
      <c r="S4567">
        <v>36.799999999999997</v>
      </c>
      <c r="T4567">
        <v>115.6</v>
      </c>
      <c r="U4567">
        <v>89.9</v>
      </c>
      <c r="V4567">
        <v>88.5</v>
      </c>
      <c r="W4567">
        <v>96</v>
      </c>
      <c r="X4567">
        <v>124.5</v>
      </c>
      <c r="Y4567">
        <v>113.9</v>
      </c>
      <c r="Z4567">
        <v>107</v>
      </c>
      <c r="AA4567">
        <v>127.9</v>
      </c>
      <c r="AB4567" s="5">
        <v>80.766666666666666</v>
      </c>
      <c r="AC4567" s="5">
        <v>103</v>
      </c>
      <c r="AD4567" s="5">
        <v>116.26666666666667</v>
      </c>
      <c r="AE4567" s="6">
        <v>0.43515866452008789</v>
      </c>
      <c r="AF4567" s="6">
        <v>0.35082335654881464</v>
      </c>
      <c r="AG4567" s="6">
        <v>0.21321967750434387</v>
      </c>
      <c r="AH4567" s="5">
        <v>0.78414239482200643</v>
      </c>
      <c r="AI4567" s="5">
        <v>1.1288025889967637</v>
      </c>
      <c r="AJ4567" s="5">
        <v>1.4395377631035906</v>
      </c>
    </row>
    <row r="4568" spans="1:36" x14ac:dyDescent="0.2">
      <c r="A4568" s="2">
        <v>4596</v>
      </c>
      <c r="B4568" s="2" t="s">
        <v>18</v>
      </c>
      <c r="C4568" s="2" t="s">
        <v>2470</v>
      </c>
      <c r="D4568" s="2" t="s">
        <v>2471</v>
      </c>
      <c r="E4568" s="2" t="s">
        <v>13308</v>
      </c>
      <c r="F4568" s="2" t="s">
        <v>15978</v>
      </c>
      <c r="G4568" s="2">
        <v>1.24938E-4</v>
      </c>
      <c r="H4568" s="2">
        <v>7.4289000000000007E-5</v>
      </c>
      <c r="I4568" s="2">
        <v>1</v>
      </c>
      <c r="J4568" s="2">
        <v>1</v>
      </c>
      <c r="K4568" s="2">
        <v>4</v>
      </c>
      <c r="L4568" s="2" t="s">
        <v>2473</v>
      </c>
      <c r="M4568" s="2" t="s">
        <v>2474</v>
      </c>
      <c r="N4568" s="2">
        <v>1</v>
      </c>
      <c r="O4568" s="2">
        <v>2779.0549999999998</v>
      </c>
      <c r="P4568" s="2">
        <v>0</v>
      </c>
      <c r="Q4568" s="2" t="s">
        <v>25</v>
      </c>
      <c r="R4568" s="2">
        <v>70.45</v>
      </c>
      <c r="S4568">
        <v>12.6</v>
      </c>
      <c r="T4568">
        <v>122.8</v>
      </c>
      <c r="U4568">
        <v>110.9</v>
      </c>
      <c r="V4568">
        <v>173.3</v>
      </c>
      <c r="W4568">
        <v>137</v>
      </c>
      <c r="X4568">
        <v>115</v>
      </c>
      <c r="Y4568">
        <v>24.2</v>
      </c>
      <c r="Z4568">
        <v>106</v>
      </c>
      <c r="AA4568">
        <v>98.1</v>
      </c>
      <c r="AB4568" s="5">
        <v>82.100000000000009</v>
      </c>
      <c r="AC4568" s="5">
        <v>141.76666666666668</v>
      </c>
      <c r="AD4568" s="5">
        <v>76.099999999999994</v>
      </c>
      <c r="AE4568" s="6">
        <v>0.19925908692386915</v>
      </c>
      <c r="AF4568" s="6">
        <v>0.10236052525106015</v>
      </c>
      <c r="AG4568" s="6">
        <v>0.89711378231226946</v>
      </c>
      <c r="AH4568" s="5">
        <v>0.57912062073830239</v>
      </c>
      <c r="AI4568" s="5">
        <v>0.53679755466729362</v>
      </c>
      <c r="AJ4568" s="5">
        <v>0.92691839220462835</v>
      </c>
    </row>
    <row r="4569" spans="1:36" x14ac:dyDescent="0.2">
      <c r="A4569" s="2">
        <v>4597</v>
      </c>
      <c r="B4569" s="2" t="s">
        <v>18</v>
      </c>
      <c r="C4569" s="2" t="s">
        <v>1356</v>
      </c>
      <c r="D4569" s="2" t="s">
        <v>15979</v>
      </c>
      <c r="E4569" s="2" t="s">
        <v>348</v>
      </c>
      <c r="F4569" s="2" t="s">
        <v>15980</v>
      </c>
      <c r="G4569" s="2">
        <v>1.08955E-4</v>
      </c>
      <c r="H4569" s="2">
        <v>7.4289000000000007E-5</v>
      </c>
      <c r="I4569" s="2">
        <v>1</v>
      </c>
      <c r="J4569" s="2">
        <v>1</v>
      </c>
      <c r="K4569" s="2">
        <v>47</v>
      </c>
      <c r="L4569" s="2" t="s">
        <v>1359</v>
      </c>
      <c r="M4569" s="2" t="s">
        <v>15981</v>
      </c>
      <c r="N4569" s="2">
        <v>1</v>
      </c>
      <c r="O4569" s="2">
        <v>1584.8509200000001</v>
      </c>
      <c r="P4569" s="2">
        <v>0</v>
      </c>
      <c r="Q4569" s="2" t="s">
        <v>25</v>
      </c>
      <c r="R4569" s="2">
        <v>113.01</v>
      </c>
      <c r="S4569">
        <v>77.599999999999994</v>
      </c>
      <c r="T4569">
        <v>80.7</v>
      </c>
      <c r="U4569">
        <v>199.7</v>
      </c>
      <c r="V4569">
        <v>99.2</v>
      </c>
      <c r="W4569">
        <v>82.6</v>
      </c>
      <c r="X4569">
        <v>105.5</v>
      </c>
      <c r="Y4569">
        <v>103.3</v>
      </c>
      <c r="Z4569">
        <v>85.6</v>
      </c>
      <c r="AA4569">
        <v>65.8</v>
      </c>
      <c r="AB4569" s="5">
        <v>119.33333333333333</v>
      </c>
      <c r="AC4569" s="5">
        <v>95.766666666666666</v>
      </c>
      <c r="AD4569" s="5">
        <v>84.899999999999991</v>
      </c>
      <c r="AE4569" s="6">
        <v>0.59421444574754223</v>
      </c>
      <c r="AF4569" s="6">
        <v>0.44387680106859234</v>
      </c>
      <c r="AG4569" s="6">
        <v>0.45462281849729175</v>
      </c>
      <c r="AH4569" s="5">
        <v>1.2460842325095718</v>
      </c>
      <c r="AI4569" s="5">
        <v>0.88652975983292714</v>
      </c>
      <c r="AJ4569" s="5">
        <v>0.71145251396648035</v>
      </c>
    </row>
    <row r="4570" spans="1:36" x14ac:dyDescent="0.2">
      <c r="A4570" s="2">
        <v>4598</v>
      </c>
      <c r="B4570" s="2" t="s">
        <v>18</v>
      </c>
      <c r="C4570" s="2" t="s">
        <v>15933</v>
      </c>
      <c r="D4570" s="2" t="s">
        <v>15934</v>
      </c>
      <c r="E4570" s="2" t="s">
        <v>288</v>
      </c>
      <c r="F4570" s="2" t="s">
        <v>15982</v>
      </c>
      <c r="G4570" s="2">
        <v>4.41466E-4</v>
      </c>
      <c r="H4570" s="2">
        <v>7.4289000000000007E-5</v>
      </c>
      <c r="I4570" s="2">
        <v>1</v>
      </c>
      <c r="J4570" s="2">
        <v>8</v>
      </c>
      <c r="K4570" s="2">
        <v>20</v>
      </c>
      <c r="L4570" s="2" t="s">
        <v>15936</v>
      </c>
      <c r="M4570" s="2" t="s">
        <v>15937</v>
      </c>
      <c r="N4570" s="2">
        <v>0</v>
      </c>
      <c r="O4570" s="2">
        <v>2351.9540900000002</v>
      </c>
      <c r="P4570" s="2">
        <v>0</v>
      </c>
      <c r="Q4570" s="2" t="s">
        <v>25</v>
      </c>
      <c r="R4570" s="2">
        <v>49.35</v>
      </c>
      <c r="S4570">
        <v>86.5</v>
      </c>
      <c r="T4570">
        <v>84</v>
      </c>
      <c r="U4570">
        <v>86.2</v>
      </c>
      <c r="V4570">
        <v>70.400000000000006</v>
      </c>
      <c r="W4570">
        <v>54.9</v>
      </c>
      <c r="X4570">
        <v>106.5</v>
      </c>
      <c r="Y4570">
        <v>183.9</v>
      </c>
      <c r="Z4570">
        <v>160</v>
      </c>
      <c r="AA4570">
        <v>67.599999999999994</v>
      </c>
      <c r="AB4570" s="5">
        <v>85.566666666666663</v>
      </c>
      <c r="AC4570" s="5">
        <v>77.266666666666666</v>
      </c>
      <c r="AD4570" s="5">
        <v>137.16666666666666</v>
      </c>
      <c r="AE4570" s="6">
        <v>0.61644051772914454</v>
      </c>
      <c r="AF4570" s="6">
        <v>0.19579819496709283</v>
      </c>
      <c r="AG4570" s="6">
        <v>0.21942426345063507</v>
      </c>
      <c r="AH4570" s="5">
        <v>1.1074201898188092</v>
      </c>
      <c r="AI4570" s="5">
        <v>1.775237273511648</v>
      </c>
      <c r="AJ4570" s="5">
        <v>1.6030385664199454</v>
      </c>
    </row>
    <row r="4571" spans="1:36" x14ac:dyDescent="0.2">
      <c r="A4571" s="2">
        <v>4599</v>
      </c>
      <c r="B4571" s="2" t="s">
        <v>18</v>
      </c>
      <c r="C4571" s="2" t="s">
        <v>15983</v>
      </c>
      <c r="D4571" s="2" t="s">
        <v>15984</v>
      </c>
      <c r="E4571" s="2" t="s">
        <v>2101</v>
      </c>
      <c r="F4571" s="2" t="s">
        <v>15985</v>
      </c>
      <c r="G4571" s="2">
        <v>9.4300699999999997E-5</v>
      </c>
      <c r="H4571" s="2">
        <v>7.4289000000000007E-5</v>
      </c>
      <c r="I4571" s="2">
        <v>1</v>
      </c>
      <c r="J4571" s="2">
        <v>1</v>
      </c>
      <c r="K4571" s="2">
        <v>27</v>
      </c>
      <c r="L4571" s="2" t="s">
        <v>15986</v>
      </c>
      <c r="M4571" s="2" t="s">
        <v>15987</v>
      </c>
      <c r="N4571" s="2">
        <v>1</v>
      </c>
      <c r="O4571" s="2">
        <v>2324.8723199999999</v>
      </c>
      <c r="P4571" s="2">
        <v>0</v>
      </c>
      <c r="Q4571" s="2" t="s">
        <v>25</v>
      </c>
      <c r="R4571" s="2">
        <v>131.88</v>
      </c>
      <c r="S4571">
        <v>136</v>
      </c>
      <c r="T4571">
        <v>110.3</v>
      </c>
      <c r="U4571">
        <v>132</v>
      </c>
      <c r="V4571">
        <v>130.1</v>
      </c>
      <c r="W4571">
        <v>77.8</v>
      </c>
      <c r="X4571">
        <v>63.2</v>
      </c>
      <c r="Y4571">
        <v>77.5</v>
      </c>
      <c r="Z4571">
        <v>85.7</v>
      </c>
      <c r="AA4571">
        <v>87.3</v>
      </c>
      <c r="AB4571" s="5">
        <v>126.10000000000001</v>
      </c>
      <c r="AC4571" s="5">
        <v>90.36666666666666</v>
      </c>
      <c r="AD4571" s="5">
        <v>83.5</v>
      </c>
      <c r="AE4571" s="6">
        <v>0.1768666013933943</v>
      </c>
      <c r="AF4571" s="6">
        <v>0.75487737178915137</v>
      </c>
      <c r="AG4571" s="6">
        <v>7.5573900736832997E-3</v>
      </c>
      <c r="AH4571" s="5">
        <v>1.3954260420509039</v>
      </c>
      <c r="AI4571" s="5">
        <v>0.92401327923275556</v>
      </c>
      <c r="AJ4571" s="5">
        <v>0.66217287866772401</v>
      </c>
    </row>
    <row r="4572" spans="1:36" x14ac:dyDescent="0.2">
      <c r="A4572" s="2">
        <v>4600</v>
      </c>
      <c r="B4572" s="2" t="s">
        <v>18</v>
      </c>
      <c r="C4572" s="2" t="s">
        <v>881</v>
      </c>
      <c r="D4572" s="2" t="s">
        <v>2659</v>
      </c>
      <c r="E4572" s="2" t="s">
        <v>13981</v>
      </c>
      <c r="F4572" s="2" t="s">
        <v>10874</v>
      </c>
      <c r="G4572" s="2">
        <v>6.4165700000000001E-5</v>
      </c>
      <c r="H4572" s="2">
        <v>7.4289000000000007E-5</v>
      </c>
      <c r="I4572" s="2">
        <v>1</v>
      </c>
      <c r="J4572" s="2">
        <v>1</v>
      </c>
      <c r="K4572" s="2">
        <v>6</v>
      </c>
      <c r="L4572" s="2" t="s">
        <v>884</v>
      </c>
      <c r="M4572" s="2" t="s">
        <v>2661</v>
      </c>
      <c r="N4572" s="2">
        <v>1</v>
      </c>
      <c r="O4572" s="2">
        <v>2067.7944000000002</v>
      </c>
      <c r="P4572" s="2">
        <v>0</v>
      </c>
      <c r="Q4572" s="2" t="s">
        <v>25</v>
      </c>
      <c r="R4572" s="2">
        <v>83.71</v>
      </c>
      <c r="S4572">
        <v>91.7</v>
      </c>
      <c r="T4572">
        <v>90</v>
      </c>
      <c r="U4572">
        <v>67</v>
      </c>
      <c r="V4572">
        <v>135.6</v>
      </c>
      <c r="W4572">
        <v>86.4</v>
      </c>
      <c r="X4572">
        <v>76.2</v>
      </c>
      <c r="Y4572">
        <v>125.8</v>
      </c>
      <c r="Z4572">
        <v>173.5</v>
      </c>
      <c r="AA4572">
        <v>53.9</v>
      </c>
      <c r="AB4572" s="5">
        <v>82.899999999999991</v>
      </c>
      <c r="AC4572" s="5">
        <v>99.399999999999991</v>
      </c>
      <c r="AD4572" s="5">
        <v>117.73333333333333</v>
      </c>
      <c r="AE4572" s="6">
        <v>0.45558437927639245</v>
      </c>
      <c r="AF4572" s="6">
        <v>0.66514037824650174</v>
      </c>
      <c r="AG4572" s="6">
        <v>0.38398423620996208</v>
      </c>
      <c r="AH4572" s="5">
        <v>0.83400402414486918</v>
      </c>
      <c r="AI4572" s="5">
        <v>1.1844399731723676</v>
      </c>
      <c r="AJ4572" s="5">
        <v>1.4201849618013673</v>
      </c>
    </row>
    <row r="4573" spans="1:36" x14ac:dyDescent="0.2">
      <c r="A4573" s="2">
        <v>4601</v>
      </c>
      <c r="B4573" s="2" t="s">
        <v>18</v>
      </c>
      <c r="C4573" s="2" t="s">
        <v>1849</v>
      </c>
      <c r="D4573" s="2" t="s">
        <v>2594</v>
      </c>
      <c r="E4573" s="2" t="s">
        <v>15988</v>
      </c>
      <c r="F4573" s="2" t="s">
        <v>15989</v>
      </c>
      <c r="G4573" s="2">
        <v>1.9093499999999999E-4</v>
      </c>
      <c r="H4573" s="2">
        <v>7.4289000000000007E-5</v>
      </c>
      <c r="I4573" s="2">
        <v>1</v>
      </c>
      <c r="J4573" s="2">
        <v>1</v>
      </c>
      <c r="K4573" s="2">
        <v>15</v>
      </c>
      <c r="L4573" s="2" t="s">
        <v>1852</v>
      </c>
      <c r="M4573" s="2" t="s">
        <v>2596</v>
      </c>
      <c r="N4573" s="2">
        <v>0</v>
      </c>
      <c r="O4573" s="2">
        <v>1660.62814</v>
      </c>
      <c r="P4573" s="2">
        <v>0</v>
      </c>
      <c r="Q4573" s="2" t="s">
        <v>25</v>
      </c>
      <c r="R4573" s="2">
        <v>55.25</v>
      </c>
      <c r="S4573">
        <v>99.8</v>
      </c>
      <c r="T4573">
        <v>142.4</v>
      </c>
      <c r="U4573">
        <v>105.1</v>
      </c>
      <c r="V4573">
        <v>115.1</v>
      </c>
      <c r="W4573">
        <v>136.19999999999999</v>
      </c>
      <c r="X4573">
        <v>100.8</v>
      </c>
      <c r="Y4573">
        <v>41</v>
      </c>
      <c r="Z4573">
        <v>95.8</v>
      </c>
      <c r="AA4573">
        <v>63.7</v>
      </c>
      <c r="AB4573" s="5">
        <v>115.76666666666665</v>
      </c>
      <c r="AC4573" s="5">
        <v>117.36666666666666</v>
      </c>
      <c r="AD4573" s="5">
        <v>66.833333333333329</v>
      </c>
      <c r="AE4573" s="6">
        <v>0.92909901656486538</v>
      </c>
      <c r="AF4573" s="6">
        <v>5.5852706766417688E-2</v>
      </c>
      <c r="AG4573" s="6">
        <v>7.8235847860608401E-2</v>
      </c>
      <c r="AH4573" s="5">
        <v>0.98636750923033223</v>
      </c>
      <c r="AI4573" s="5">
        <v>0.56944049985799483</v>
      </c>
      <c r="AJ4573" s="5">
        <v>0.57731068240714078</v>
      </c>
    </row>
    <row r="4574" spans="1:36" x14ac:dyDescent="0.2">
      <c r="A4574" s="2">
        <v>4602</v>
      </c>
      <c r="B4574" s="2" t="s">
        <v>18</v>
      </c>
      <c r="C4574" s="2" t="s">
        <v>2868</v>
      </c>
      <c r="D4574" s="2" t="s">
        <v>15990</v>
      </c>
      <c r="E4574" s="2" t="s">
        <v>130</v>
      </c>
      <c r="F4574" s="2" t="s">
        <v>2870</v>
      </c>
      <c r="G4574" s="2">
        <v>3.5848199999999997E-4</v>
      </c>
      <c r="H4574" s="2">
        <v>7.4289000000000007E-5</v>
      </c>
      <c r="I4574" s="2">
        <v>1</v>
      </c>
      <c r="J4574" s="2">
        <v>1</v>
      </c>
      <c r="K4574" s="2">
        <v>4</v>
      </c>
      <c r="L4574" s="2" t="s">
        <v>2871</v>
      </c>
      <c r="M4574" s="2" t="s">
        <v>15991</v>
      </c>
      <c r="N4574" s="2">
        <v>0</v>
      </c>
      <c r="O4574" s="2">
        <v>2837.2070600000002</v>
      </c>
      <c r="P4574" s="2">
        <v>0</v>
      </c>
      <c r="Q4574" s="2" t="s">
        <v>25</v>
      </c>
      <c r="R4574" s="2">
        <v>163.54</v>
      </c>
      <c r="S4574">
        <v>210.1</v>
      </c>
      <c r="T4574">
        <v>168.2</v>
      </c>
      <c r="U4574">
        <v>0</v>
      </c>
      <c r="V4574">
        <v>298.2</v>
      </c>
      <c r="W4574">
        <v>91.2</v>
      </c>
      <c r="X4574">
        <v>0</v>
      </c>
      <c r="Y4574">
        <v>0</v>
      </c>
      <c r="Z4574">
        <v>98.7</v>
      </c>
      <c r="AA4574">
        <v>33.6</v>
      </c>
      <c r="AB4574" s="5">
        <v>126.09999999999998</v>
      </c>
      <c r="AC4574" s="5">
        <v>129.79999999999998</v>
      </c>
      <c r="AD4574" s="5">
        <v>44.1</v>
      </c>
      <c r="AE4574" s="6">
        <v>0.97457237077773384</v>
      </c>
      <c r="AF4574" s="6">
        <v>0.40827138925737472</v>
      </c>
      <c r="AG4574" s="6">
        <v>0.30904441270386634</v>
      </c>
      <c r="AH4574" s="5">
        <v>0.97149460708782742</v>
      </c>
      <c r="AI4574" s="5">
        <v>0.339753466872111</v>
      </c>
      <c r="AJ4574" s="5">
        <v>0.34972244250594775</v>
      </c>
    </row>
    <row r="4575" spans="1:36" x14ac:dyDescent="0.2">
      <c r="A4575" s="2">
        <v>4603</v>
      </c>
      <c r="B4575" s="2" t="s">
        <v>18</v>
      </c>
      <c r="C4575" s="2" t="s">
        <v>1849</v>
      </c>
      <c r="D4575" s="2" t="s">
        <v>2598</v>
      </c>
      <c r="E4575" s="2" t="s">
        <v>288</v>
      </c>
      <c r="F4575" s="2" t="s">
        <v>2597</v>
      </c>
      <c r="G4575" s="2">
        <v>9.5438099999999997E-5</v>
      </c>
      <c r="H4575" s="2">
        <v>7.4289000000000007E-5</v>
      </c>
      <c r="I4575" s="2">
        <v>1</v>
      </c>
      <c r="J4575" s="2">
        <v>1</v>
      </c>
      <c r="K4575" s="2">
        <v>63</v>
      </c>
      <c r="L4575" s="2" t="s">
        <v>1852</v>
      </c>
      <c r="M4575" s="2" t="s">
        <v>2600</v>
      </c>
      <c r="N4575" s="2">
        <v>1</v>
      </c>
      <c r="O4575" s="2">
        <v>2178.96929</v>
      </c>
      <c r="P4575" s="2">
        <v>0</v>
      </c>
      <c r="Q4575" s="2" t="s">
        <v>25</v>
      </c>
      <c r="R4575" s="2">
        <v>78.33</v>
      </c>
      <c r="S4575">
        <v>48.4</v>
      </c>
      <c r="T4575">
        <v>120.5</v>
      </c>
      <c r="U4575">
        <v>90.3</v>
      </c>
      <c r="V4575">
        <v>67.400000000000006</v>
      </c>
      <c r="W4575">
        <v>155.80000000000001</v>
      </c>
      <c r="X4575">
        <v>215.2</v>
      </c>
      <c r="Y4575">
        <v>90</v>
      </c>
      <c r="Z4575">
        <v>63.5</v>
      </c>
      <c r="AA4575">
        <v>48.7</v>
      </c>
      <c r="AB4575" s="5">
        <v>86.399999999999991</v>
      </c>
      <c r="AC4575" s="5">
        <v>146.13333333333333</v>
      </c>
      <c r="AD4575" s="5">
        <v>67.399999999999991</v>
      </c>
      <c r="AE4575" s="6">
        <v>0.27918768932764049</v>
      </c>
      <c r="AF4575" s="6">
        <v>0.1523115220235102</v>
      </c>
      <c r="AG4575" s="6">
        <v>0.47532612175172889</v>
      </c>
      <c r="AH4575" s="5">
        <v>0.5912408759124087</v>
      </c>
      <c r="AI4575" s="5">
        <v>0.46122262773722622</v>
      </c>
      <c r="AJ4575" s="5">
        <v>0.78009259259259256</v>
      </c>
    </row>
    <row r="4576" spans="1:36" x14ac:dyDescent="0.2">
      <c r="A4576" s="2">
        <v>4604</v>
      </c>
      <c r="B4576" s="2" t="s">
        <v>18</v>
      </c>
      <c r="C4576" s="2" t="s">
        <v>8943</v>
      </c>
      <c r="D4576" s="2" t="s">
        <v>15992</v>
      </c>
      <c r="E4576" s="2" t="s">
        <v>323</v>
      </c>
      <c r="F4576" s="2" t="s">
        <v>15993</v>
      </c>
      <c r="G4576" s="2">
        <v>9.2068299999999994E-5</v>
      </c>
      <c r="H4576" s="2">
        <v>7.4289000000000007E-5</v>
      </c>
      <c r="I4576" s="2">
        <v>1</v>
      </c>
      <c r="J4576" s="2">
        <v>1</v>
      </c>
      <c r="K4576" s="2">
        <v>5</v>
      </c>
      <c r="L4576" s="2" t="s">
        <v>8946</v>
      </c>
      <c r="M4576" s="2" t="s">
        <v>15994</v>
      </c>
      <c r="N4576" s="2">
        <v>0</v>
      </c>
      <c r="O4576" s="2">
        <v>1543.74037</v>
      </c>
      <c r="P4576" s="2">
        <v>0</v>
      </c>
      <c r="Q4576" s="2" t="s">
        <v>25</v>
      </c>
      <c r="R4576" s="2">
        <v>118.06</v>
      </c>
      <c r="S4576">
        <v>96.6</v>
      </c>
      <c r="T4576">
        <v>62.8</v>
      </c>
      <c r="U4576">
        <v>111.4</v>
      </c>
      <c r="V4576">
        <v>87.8</v>
      </c>
      <c r="W4576">
        <v>84.2</v>
      </c>
      <c r="X4576">
        <v>87.5</v>
      </c>
      <c r="Y4576">
        <v>169.3</v>
      </c>
      <c r="Z4576">
        <v>78.7</v>
      </c>
      <c r="AA4576">
        <v>121.8</v>
      </c>
      <c r="AB4576" s="5">
        <v>90.266666666666652</v>
      </c>
      <c r="AC4576" s="5">
        <v>86.5</v>
      </c>
      <c r="AD4576" s="5">
        <v>123.26666666666667</v>
      </c>
      <c r="AE4576" s="6">
        <v>0.80694078395408075</v>
      </c>
      <c r="AF4576" s="6">
        <v>0.23303409464233793</v>
      </c>
      <c r="AG4576" s="6">
        <v>0.33104496684816187</v>
      </c>
      <c r="AH4576" s="5">
        <v>1.0435452793834294</v>
      </c>
      <c r="AI4576" s="5">
        <v>1.42504816955684</v>
      </c>
      <c r="AJ4576" s="5">
        <v>1.3655834564254064</v>
      </c>
    </row>
    <row r="4577" spans="1:36" x14ac:dyDescent="0.2">
      <c r="A4577" s="2">
        <v>4605</v>
      </c>
      <c r="B4577" s="2" t="s">
        <v>18</v>
      </c>
      <c r="C4577" s="2" t="s">
        <v>15995</v>
      </c>
      <c r="D4577" s="2" t="s">
        <v>15996</v>
      </c>
      <c r="E4577" s="2" t="s">
        <v>15997</v>
      </c>
      <c r="F4577" s="2" t="s">
        <v>15998</v>
      </c>
      <c r="G4577" s="2">
        <v>9.5152400000000001E-5</v>
      </c>
      <c r="H4577" s="2">
        <v>7.4289000000000007E-5</v>
      </c>
      <c r="I4577" s="2">
        <v>1</v>
      </c>
      <c r="J4577" s="2">
        <v>1</v>
      </c>
      <c r="K4577" s="2">
        <v>3</v>
      </c>
      <c r="L4577" s="2" t="s">
        <v>15999</v>
      </c>
      <c r="M4577" s="2" t="s">
        <v>16000</v>
      </c>
      <c r="N4577" s="2">
        <v>0</v>
      </c>
      <c r="O4577" s="2">
        <v>3051.2768799999999</v>
      </c>
      <c r="P4577" s="2">
        <v>0</v>
      </c>
      <c r="Q4577" s="2" t="s">
        <v>25</v>
      </c>
      <c r="R4577" s="2">
        <v>109.6</v>
      </c>
      <c r="S4577">
        <v>174.6</v>
      </c>
      <c r="T4577">
        <v>118.4</v>
      </c>
      <c r="U4577">
        <v>0</v>
      </c>
      <c r="V4577">
        <v>142.30000000000001</v>
      </c>
      <c r="W4577">
        <v>87</v>
      </c>
      <c r="X4577">
        <v>0</v>
      </c>
      <c r="Y4577">
        <v>76.400000000000006</v>
      </c>
      <c r="Z4577">
        <v>199</v>
      </c>
      <c r="AA4577">
        <v>102.3</v>
      </c>
      <c r="AB4577" s="5">
        <v>97.666666666666671</v>
      </c>
      <c r="AC4577" s="5">
        <v>76.433333333333337</v>
      </c>
      <c r="AD4577" s="5">
        <v>125.89999999999999</v>
      </c>
      <c r="AE4577" s="6">
        <v>0.76396564972833292</v>
      </c>
      <c r="AF4577" s="6">
        <v>0.42498898818314418</v>
      </c>
      <c r="AG4577" s="6">
        <v>0.67986497932554024</v>
      </c>
      <c r="AH4577" s="5">
        <v>1.2778020061055386</v>
      </c>
      <c r="AI4577" s="5">
        <v>1.6471870911469688</v>
      </c>
      <c r="AJ4577" s="5">
        <v>1.2890784982935153</v>
      </c>
    </row>
    <row r="4578" spans="1:36" x14ac:dyDescent="0.2">
      <c r="A4578" s="2">
        <v>4606</v>
      </c>
      <c r="B4578" s="2" t="s">
        <v>18</v>
      </c>
      <c r="C4578" s="2" t="s">
        <v>16001</v>
      </c>
      <c r="D4578" s="2" t="s">
        <v>16002</v>
      </c>
      <c r="E4578" s="2" t="s">
        <v>323</v>
      </c>
      <c r="F4578" s="2" t="s">
        <v>16003</v>
      </c>
      <c r="G4578" s="2">
        <v>1.50891E-4</v>
      </c>
      <c r="H4578" s="2">
        <v>7.4289000000000007E-5</v>
      </c>
      <c r="I4578" s="2">
        <v>1</v>
      </c>
      <c r="J4578" s="2">
        <v>1</v>
      </c>
      <c r="K4578" s="2">
        <v>1</v>
      </c>
      <c r="L4578" s="2" t="s">
        <v>16004</v>
      </c>
      <c r="M4578" s="2" t="s">
        <v>16005</v>
      </c>
      <c r="N4578" s="2">
        <v>0</v>
      </c>
      <c r="O4578" s="2">
        <v>1657.76937</v>
      </c>
      <c r="P4578" s="2">
        <v>0</v>
      </c>
      <c r="Q4578" s="2" t="s">
        <v>25</v>
      </c>
      <c r="R4578" s="2">
        <v>74.55</v>
      </c>
      <c r="S4578">
        <v>129.6</v>
      </c>
      <c r="T4578">
        <v>434.3</v>
      </c>
      <c r="U4578">
        <v>114.8</v>
      </c>
      <c r="V4578">
        <v>93.5</v>
      </c>
      <c r="W4578">
        <v>0</v>
      </c>
      <c r="X4578">
        <v>0</v>
      </c>
      <c r="Y4578">
        <v>0</v>
      </c>
      <c r="Z4578">
        <v>127.8</v>
      </c>
      <c r="AA4578">
        <v>0</v>
      </c>
      <c r="AB4578" s="5">
        <v>226.23333333333332</v>
      </c>
      <c r="AC4578" s="5">
        <v>31.166666666666668</v>
      </c>
      <c r="AD4578" s="5">
        <v>42.6</v>
      </c>
      <c r="AE4578" s="6">
        <v>0.14712949669395334</v>
      </c>
      <c r="AF4578" s="6">
        <v>0.83911324882012217</v>
      </c>
      <c r="AG4578" s="6">
        <v>0.17794953433404173</v>
      </c>
      <c r="AH4578" s="5">
        <v>7.2588235294117638</v>
      </c>
      <c r="AI4578" s="5">
        <v>1.3668449197860963</v>
      </c>
      <c r="AJ4578" s="5">
        <v>0.18830116398998087</v>
      </c>
    </row>
    <row r="4579" spans="1:36" x14ac:dyDescent="0.2">
      <c r="A4579" s="2">
        <v>4607</v>
      </c>
      <c r="B4579" s="2" t="s">
        <v>18</v>
      </c>
      <c r="C4579" s="2" t="s">
        <v>5012</v>
      </c>
      <c r="D4579" s="2" t="s">
        <v>16006</v>
      </c>
      <c r="E4579" s="2" t="s">
        <v>71</v>
      </c>
      <c r="F4579" s="2" t="s">
        <v>16007</v>
      </c>
      <c r="G4579" s="2">
        <v>1.01958E-4</v>
      </c>
      <c r="H4579" s="2">
        <v>7.4289000000000007E-5</v>
      </c>
      <c r="I4579" s="2">
        <v>1</v>
      </c>
      <c r="J4579" s="2">
        <v>3</v>
      </c>
      <c r="K4579" s="2">
        <v>2</v>
      </c>
      <c r="L4579" s="2" t="s">
        <v>5016</v>
      </c>
      <c r="M4579" s="2" t="s">
        <v>16008</v>
      </c>
      <c r="N4579" s="2">
        <v>0</v>
      </c>
      <c r="O4579" s="2">
        <v>3417.61312</v>
      </c>
      <c r="P4579" s="2">
        <v>0</v>
      </c>
      <c r="Q4579" s="2" t="s">
        <v>25</v>
      </c>
      <c r="R4579" s="2">
        <v>86.06</v>
      </c>
      <c r="S4579">
        <v>153.4</v>
      </c>
      <c r="T4579">
        <v>64.900000000000006</v>
      </c>
      <c r="U4579">
        <v>101.5</v>
      </c>
      <c r="V4579">
        <v>0</v>
      </c>
      <c r="W4579">
        <v>0</v>
      </c>
      <c r="X4579">
        <v>92.1</v>
      </c>
      <c r="Y4579">
        <v>0</v>
      </c>
      <c r="Z4579">
        <v>255.7</v>
      </c>
      <c r="AA4579">
        <v>232.4</v>
      </c>
      <c r="AB4579" s="5">
        <v>106.60000000000001</v>
      </c>
      <c r="AC4579" s="5">
        <v>30.7</v>
      </c>
      <c r="AD4579" s="5">
        <v>162.70000000000002</v>
      </c>
      <c r="AE4579" s="6">
        <v>0.13076510619241136</v>
      </c>
      <c r="AF4579" s="6">
        <v>0.20468699971796478</v>
      </c>
      <c r="AG4579" s="6">
        <v>0.54787280903159874</v>
      </c>
      <c r="AH4579" s="5">
        <v>3.4723127035830621</v>
      </c>
      <c r="AI4579" s="5">
        <v>5.2996742671009782</v>
      </c>
      <c r="AJ4579" s="5">
        <v>1.526266416510319</v>
      </c>
    </row>
    <row r="4580" spans="1:36" x14ac:dyDescent="0.2">
      <c r="A4580" s="2">
        <v>4608</v>
      </c>
      <c r="B4580" s="2" t="s">
        <v>18</v>
      </c>
      <c r="C4580" s="2" t="s">
        <v>8403</v>
      </c>
      <c r="D4580" s="2" t="s">
        <v>16009</v>
      </c>
      <c r="E4580" s="2" t="s">
        <v>4592</v>
      </c>
      <c r="F4580" s="2" t="s">
        <v>16010</v>
      </c>
      <c r="G4580" s="2">
        <v>6.1903900000000002E-5</v>
      </c>
      <c r="H4580" s="2">
        <v>7.4289000000000007E-5</v>
      </c>
      <c r="I4580" s="2">
        <v>1</v>
      </c>
      <c r="J4580" s="2">
        <v>1</v>
      </c>
      <c r="K4580" s="2">
        <v>6</v>
      </c>
      <c r="L4580" s="2" t="s">
        <v>8406</v>
      </c>
      <c r="M4580" s="2" t="s">
        <v>16011</v>
      </c>
      <c r="N4580" s="2">
        <v>0</v>
      </c>
      <c r="O4580" s="2">
        <v>2254.1240699999998</v>
      </c>
      <c r="P4580" s="2">
        <v>0</v>
      </c>
      <c r="Q4580" s="2" t="s">
        <v>25</v>
      </c>
      <c r="R4580" s="2">
        <v>76.930000000000007</v>
      </c>
      <c r="S4580">
        <v>59.9</v>
      </c>
      <c r="T4580">
        <v>101.4</v>
      </c>
      <c r="U4580">
        <v>83.8</v>
      </c>
      <c r="V4580">
        <v>286.60000000000002</v>
      </c>
      <c r="W4580">
        <v>64.400000000000006</v>
      </c>
      <c r="X4580">
        <v>49.9</v>
      </c>
      <c r="Y4580">
        <v>87.7</v>
      </c>
      <c r="Z4580">
        <v>38.6</v>
      </c>
      <c r="AA4580">
        <v>127.7</v>
      </c>
      <c r="AB4580" s="5">
        <v>81.7</v>
      </c>
      <c r="AC4580" s="5">
        <v>133.63333333333333</v>
      </c>
      <c r="AD4580" s="5">
        <v>84.666666666666671</v>
      </c>
      <c r="AE4580" s="6">
        <v>0.53966853697931894</v>
      </c>
      <c r="AF4580" s="6">
        <v>0.5772753425143109</v>
      </c>
      <c r="AG4580" s="6">
        <v>0.92192551021833802</v>
      </c>
      <c r="AH4580" s="5">
        <v>0.61137440758293848</v>
      </c>
      <c r="AI4580" s="5">
        <v>0.63357445747069097</v>
      </c>
      <c r="AJ4580" s="5">
        <v>1.0363117095063239</v>
      </c>
    </row>
    <row r="4581" spans="1:36" x14ac:dyDescent="0.2">
      <c r="A4581" s="2">
        <v>4609</v>
      </c>
      <c r="B4581" s="2" t="s">
        <v>18</v>
      </c>
      <c r="C4581" s="2" t="s">
        <v>16012</v>
      </c>
      <c r="D4581" s="2" t="s">
        <v>16013</v>
      </c>
      <c r="E4581" s="2" t="s">
        <v>71</v>
      </c>
      <c r="F4581" s="2" t="s">
        <v>16014</v>
      </c>
      <c r="G4581" s="2">
        <v>3.5591799999999999E-4</v>
      </c>
      <c r="H4581" s="2">
        <v>7.4289000000000007E-5</v>
      </c>
      <c r="I4581" s="2">
        <v>1</v>
      </c>
      <c r="J4581" s="2">
        <v>1</v>
      </c>
      <c r="K4581" s="2">
        <v>9</v>
      </c>
      <c r="L4581" s="2" t="s">
        <v>16015</v>
      </c>
      <c r="M4581" s="2" t="s">
        <v>16016</v>
      </c>
      <c r="N4581" s="2">
        <v>0</v>
      </c>
      <c r="O4581" s="2">
        <v>3041.4133000000002</v>
      </c>
      <c r="P4581" s="2">
        <v>0</v>
      </c>
      <c r="Q4581" s="2" t="s">
        <v>25</v>
      </c>
      <c r="R4581" s="2">
        <v>143.16</v>
      </c>
      <c r="S4581">
        <v>0</v>
      </c>
      <c r="T4581">
        <v>75.900000000000006</v>
      </c>
      <c r="U4581">
        <v>19.8</v>
      </c>
      <c r="V4581">
        <v>0</v>
      </c>
      <c r="W4581">
        <v>22.2</v>
      </c>
      <c r="X4581">
        <v>76.3</v>
      </c>
      <c r="Y4581">
        <v>296</v>
      </c>
      <c r="Z4581">
        <v>281.2</v>
      </c>
      <c r="AA4581">
        <v>128.69999999999999</v>
      </c>
      <c r="AB4581" s="5">
        <v>31.900000000000002</v>
      </c>
      <c r="AC4581" s="5">
        <v>32.833333333333336</v>
      </c>
      <c r="AD4581" s="5">
        <v>235.30000000000004</v>
      </c>
      <c r="AE4581" s="6">
        <v>0.97819347185996963</v>
      </c>
      <c r="AF4581" s="6">
        <v>2.520559477130549E-2</v>
      </c>
      <c r="AG4581" s="6">
        <v>2.4879144420440133E-2</v>
      </c>
      <c r="AH4581" s="5">
        <v>0.97157360406091375</v>
      </c>
      <c r="AI4581" s="5">
        <v>7.1664974619289348</v>
      </c>
      <c r="AJ4581" s="5">
        <v>7.3761755485893428</v>
      </c>
    </row>
    <row r="4582" spans="1:36" x14ac:dyDescent="0.2">
      <c r="A4582" s="2">
        <v>4610</v>
      </c>
      <c r="B4582" s="2" t="s">
        <v>18</v>
      </c>
      <c r="C4582" s="2" t="s">
        <v>16017</v>
      </c>
      <c r="D4582" s="2" t="s">
        <v>16018</v>
      </c>
      <c r="E4582" s="2" t="s">
        <v>1008</v>
      </c>
      <c r="F4582" s="2" t="s">
        <v>16019</v>
      </c>
      <c r="G4582" s="2">
        <v>1.6375499999999999E-4</v>
      </c>
      <c r="H4582" s="2">
        <v>7.4289000000000007E-5</v>
      </c>
      <c r="I4582" s="2">
        <v>1</v>
      </c>
      <c r="J4582" s="2">
        <v>2</v>
      </c>
      <c r="K4582" s="2">
        <v>2</v>
      </c>
      <c r="L4582" s="2" t="s">
        <v>16020</v>
      </c>
      <c r="M4582" s="2" t="s">
        <v>16021</v>
      </c>
      <c r="N4582" s="2">
        <v>0</v>
      </c>
      <c r="O4582" s="2">
        <v>1487.61221</v>
      </c>
      <c r="P4582" s="2">
        <v>0</v>
      </c>
      <c r="Q4582" s="2" t="s">
        <v>25</v>
      </c>
      <c r="R4582" s="2">
        <v>45.73</v>
      </c>
      <c r="S4582">
        <v>90.4</v>
      </c>
      <c r="T4582">
        <v>103.9</v>
      </c>
      <c r="U4582">
        <v>131.19999999999999</v>
      </c>
      <c r="V4582">
        <v>0</v>
      </c>
      <c r="W4582">
        <v>81.3</v>
      </c>
      <c r="X4582">
        <v>144.5</v>
      </c>
      <c r="Y4582">
        <v>188.3</v>
      </c>
      <c r="Z4582">
        <v>65.599999999999994</v>
      </c>
      <c r="AA4582">
        <v>94.7</v>
      </c>
      <c r="AB4582" s="5">
        <v>108.5</v>
      </c>
      <c r="AC4582" s="5">
        <v>75.266666666666666</v>
      </c>
      <c r="AD4582" s="5">
        <v>116.2</v>
      </c>
      <c r="AE4582" s="6">
        <v>0.48754930173206334</v>
      </c>
      <c r="AF4582" s="6">
        <v>0.50425009313013214</v>
      </c>
      <c r="AG4582" s="6">
        <v>0.85278833147337985</v>
      </c>
      <c r="AH4582" s="5">
        <v>1.4415411868910541</v>
      </c>
      <c r="AI4582" s="5">
        <v>1.5438441098317095</v>
      </c>
      <c r="AJ4582" s="5">
        <v>1.0709677419354839</v>
      </c>
    </row>
    <row r="4583" spans="1:36" x14ac:dyDescent="0.2">
      <c r="A4583" s="2">
        <v>4611</v>
      </c>
      <c r="B4583" s="2" t="s">
        <v>18</v>
      </c>
      <c r="C4583" s="2" t="s">
        <v>1317</v>
      </c>
      <c r="D4583" s="2" t="s">
        <v>2628</v>
      </c>
      <c r="E4583" s="2" t="s">
        <v>16022</v>
      </c>
      <c r="F4583" s="2" t="s">
        <v>16023</v>
      </c>
      <c r="G4583" s="2">
        <v>4.9401499999999999E-4</v>
      </c>
      <c r="H4583" s="2">
        <v>7.4289000000000007E-5</v>
      </c>
      <c r="I4583" s="2">
        <v>1</v>
      </c>
      <c r="J4583" s="2">
        <v>1</v>
      </c>
      <c r="K4583" s="2">
        <v>17</v>
      </c>
      <c r="L4583" s="2" t="s">
        <v>2630</v>
      </c>
      <c r="M4583" s="2" t="s">
        <v>2631</v>
      </c>
      <c r="N4583" s="2">
        <v>0</v>
      </c>
      <c r="O4583" s="2">
        <v>1915.73332</v>
      </c>
      <c r="P4583" s="2">
        <v>0</v>
      </c>
      <c r="Q4583" s="2" t="s">
        <v>25</v>
      </c>
      <c r="R4583" s="2">
        <v>103.55</v>
      </c>
      <c r="S4583">
        <v>28.8</v>
      </c>
      <c r="T4583">
        <v>96</v>
      </c>
      <c r="U4583">
        <v>32.6</v>
      </c>
      <c r="V4583">
        <v>133.9</v>
      </c>
      <c r="W4583">
        <v>91.6</v>
      </c>
      <c r="X4583">
        <v>109.6</v>
      </c>
      <c r="Y4583">
        <v>94.5</v>
      </c>
      <c r="Z4583">
        <v>101.2</v>
      </c>
      <c r="AA4583">
        <v>211.9</v>
      </c>
      <c r="AB4583" s="5">
        <v>52.466666666666669</v>
      </c>
      <c r="AC4583" s="5">
        <v>111.7</v>
      </c>
      <c r="AD4583" s="5">
        <v>135.86666666666667</v>
      </c>
      <c r="AE4583" s="6">
        <v>7.6908671135166418E-2</v>
      </c>
      <c r="AF4583" s="6">
        <v>0.57823638239396113</v>
      </c>
      <c r="AG4583" s="6">
        <v>0.13003518364015443</v>
      </c>
      <c r="AH4583" s="5">
        <v>0.46971053416890479</v>
      </c>
      <c r="AI4583" s="5">
        <v>1.2163533273649658</v>
      </c>
      <c r="AJ4583" s="5">
        <v>2.5895806861499366</v>
      </c>
    </row>
    <row r="4584" spans="1:36" x14ac:dyDescent="0.2">
      <c r="A4584" s="2">
        <v>4612</v>
      </c>
      <c r="B4584" s="2" t="s">
        <v>18</v>
      </c>
      <c r="C4584" s="2" t="s">
        <v>5881</v>
      </c>
      <c r="D4584" s="2" t="s">
        <v>16024</v>
      </c>
      <c r="E4584" s="2" t="s">
        <v>294</v>
      </c>
      <c r="F4584" s="2" t="s">
        <v>16025</v>
      </c>
      <c r="G4584" s="2">
        <v>3.7841300000000002E-4</v>
      </c>
      <c r="H4584" s="2">
        <v>7.4289000000000007E-5</v>
      </c>
      <c r="I4584" s="2">
        <v>1</v>
      </c>
      <c r="J4584" s="2">
        <v>1</v>
      </c>
      <c r="K4584" s="2">
        <v>3</v>
      </c>
      <c r="L4584" s="2" t="s">
        <v>5884</v>
      </c>
      <c r="M4584" s="2" t="s">
        <v>16026</v>
      </c>
      <c r="N4584" s="2">
        <v>0</v>
      </c>
      <c r="O4584" s="2">
        <v>1771.7244599999999</v>
      </c>
      <c r="P4584" s="2">
        <v>0</v>
      </c>
      <c r="Q4584" s="2" t="s">
        <v>25</v>
      </c>
      <c r="R4584" s="2">
        <v>84.55</v>
      </c>
      <c r="S4584">
        <v>176.2</v>
      </c>
      <c r="T4584">
        <v>107.4</v>
      </c>
      <c r="U4584">
        <v>114.7</v>
      </c>
      <c r="V4584">
        <v>120.2</v>
      </c>
      <c r="W4584">
        <v>43.7</v>
      </c>
      <c r="X4584">
        <v>76.8</v>
      </c>
      <c r="Y4584">
        <v>155.1</v>
      </c>
      <c r="Z4584">
        <v>62.3</v>
      </c>
      <c r="AA4584">
        <v>43.6</v>
      </c>
      <c r="AB4584" s="5">
        <v>132.76666666666668</v>
      </c>
      <c r="AC4584" s="5">
        <v>80.233333333333334</v>
      </c>
      <c r="AD4584" s="5">
        <v>87</v>
      </c>
      <c r="AE4584" s="6">
        <v>0.16636507415426985</v>
      </c>
      <c r="AF4584" s="6">
        <v>0.87685092558368771</v>
      </c>
      <c r="AG4584" s="6">
        <v>0.32475626588751688</v>
      </c>
      <c r="AH4584" s="5">
        <v>1.6547569588699627</v>
      </c>
      <c r="AI4584" s="5">
        <v>1.0843373493975903</v>
      </c>
      <c r="AJ4584" s="5">
        <v>0.65528496108460954</v>
      </c>
    </row>
    <row r="4585" spans="1:36" x14ac:dyDescent="0.2">
      <c r="A4585" s="2">
        <v>4613</v>
      </c>
      <c r="B4585" s="2" t="s">
        <v>18</v>
      </c>
      <c r="C4585" s="2" t="s">
        <v>7484</v>
      </c>
      <c r="D4585" s="2" t="s">
        <v>16027</v>
      </c>
      <c r="E4585" s="2" t="s">
        <v>39</v>
      </c>
      <c r="F4585" s="2" t="s">
        <v>16028</v>
      </c>
      <c r="G4585" s="2">
        <v>7.9774699999999994E-5</v>
      </c>
      <c r="H4585" s="2">
        <v>7.4289000000000007E-5</v>
      </c>
      <c r="I4585" s="2">
        <v>1</v>
      </c>
      <c r="J4585" s="2">
        <v>2</v>
      </c>
      <c r="K4585" s="2">
        <v>27</v>
      </c>
      <c r="L4585" s="2" t="s">
        <v>7487</v>
      </c>
      <c r="M4585" s="2" t="s">
        <v>16029</v>
      </c>
      <c r="N4585" s="2">
        <v>0</v>
      </c>
      <c r="O4585" s="2">
        <v>1632.79928</v>
      </c>
      <c r="P4585" s="2">
        <v>0</v>
      </c>
      <c r="Q4585" s="2" t="s">
        <v>25</v>
      </c>
      <c r="R4585" s="2">
        <v>81.36</v>
      </c>
      <c r="S4585">
        <v>79.7</v>
      </c>
      <c r="T4585">
        <v>82.4</v>
      </c>
      <c r="U4585">
        <v>50.6</v>
      </c>
      <c r="V4585">
        <v>137.30000000000001</v>
      </c>
      <c r="W4585">
        <v>158.80000000000001</v>
      </c>
      <c r="X4585">
        <v>56.6</v>
      </c>
      <c r="Y4585">
        <v>82.7</v>
      </c>
      <c r="Z4585">
        <v>163.80000000000001</v>
      </c>
      <c r="AA4585">
        <v>88.2</v>
      </c>
      <c r="AB4585" s="5">
        <v>70.900000000000006</v>
      </c>
      <c r="AC4585" s="5">
        <v>117.56666666666668</v>
      </c>
      <c r="AD4585" s="5">
        <v>111.56666666666666</v>
      </c>
      <c r="AE4585" s="6">
        <v>0.2270892558985069</v>
      </c>
      <c r="AF4585" s="6">
        <v>0.8897962731449629</v>
      </c>
      <c r="AG4585" s="6">
        <v>0.22106040282764078</v>
      </c>
      <c r="AH4585" s="5">
        <v>0.603062092429827</v>
      </c>
      <c r="AI4585" s="5">
        <v>0.94896512616954909</v>
      </c>
      <c r="AJ4585" s="5">
        <v>1.5735778091208272</v>
      </c>
    </row>
    <row r="4586" spans="1:36" x14ac:dyDescent="0.2">
      <c r="A4586" s="2">
        <v>4614</v>
      </c>
      <c r="B4586" s="2" t="s">
        <v>18</v>
      </c>
      <c r="C4586" s="2" t="s">
        <v>2649</v>
      </c>
      <c r="D4586" s="2" t="s">
        <v>2650</v>
      </c>
      <c r="E4586" s="2" t="s">
        <v>16030</v>
      </c>
      <c r="F4586" s="2" t="s">
        <v>16031</v>
      </c>
      <c r="G4586" s="2">
        <v>8.1944400000000001E-5</v>
      </c>
      <c r="H4586" s="2">
        <v>7.4289000000000007E-5</v>
      </c>
      <c r="I4586" s="2">
        <v>1</v>
      </c>
      <c r="J4586" s="2">
        <v>1</v>
      </c>
      <c r="K4586" s="2">
        <v>13</v>
      </c>
      <c r="L4586" s="2" t="s">
        <v>2652</v>
      </c>
      <c r="M4586" s="2" t="s">
        <v>2653</v>
      </c>
      <c r="N4586" s="2">
        <v>1</v>
      </c>
      <c r="O4586" s="2">
        <v>2441.0017699999999</v>
      </c>
      <c r="P4586" s="2">
        <v>0</v>
      </c>
      <c r="Q4586" s="2" t="s">
        <v>25</v>
      </c>
      <c r="R4586" s="2">
        <v>70.28</v>
      </c>
      <c r="S4586">
        <v>56.7</v>
      </c>
      <c r="T4586">
        <v>66.2</v>
      </c>
      <c r="U4586">
        <v>62.2</v>
      </c>
      <c r="V4586">
        <v>250</v>
      </c>
      <c r="W4586">
        <v>83.1</v>
      </c>
      <c r="X4586">
        <v>126.5</v>
      </c>
      <c r="Y4586">
        <v>51.8</v>
      </c>
      <c r="Z4586">
        <v>60.1</v>
      </c>
      <c r="AA4586">
        <v>143.30000000000001</v>
      </c>
      <c r="AB4586" s="5">
        <v>61.70000000000001</v>
      </c>
      <c r="AC4586" s="5">
        <v>153.20000000000002</v>
      </c>
      <c r="AD4586" s="5">
        <v>85.066666666666677</v>
      </c>
      <c r="AE4586" s="6">
        <v>0.14165372876282159</v>
      </c>
      <c r="AF4586" s="6">
        <v>0.30458255577691656</v>
      </c>
      <c r="AG4586" s="6">
        <v>0.47045245470621433</v>
      </c>
      <c r="AH4586" s="5">
        <v>0.40274151436031336</v>
      </c>
      <c r="AI4586" s="5">
        <v>0.5552654482158399</v>
      </c>
      <c r="AJ4586" s="5">
        <v>1.3787142085359265</v>
      </c>
    </row>
    <row r="4587" spans="1:36" x14ac:dyDescent="0.2">
      <c r="A4587" s="2">
        <v>4615</v>
      </c>
      <c r="B4587" s="2" t="s">
        <v>18</v>
      </c>
      <c r="C4587" s="2" t="s">
        <v>629</v>
      </c>
      <c r="D4587" s="2" t="s">
        <v>16032</v>
      </c>
      <c r="E4587" s="2" t="s">
        <v>28</v>
      </c>
      <c r="F4587" s="2" t="s">
        <v>631</v>
      </c>
      <c r="G4587" s="2">
        <v>2.0112299999999999E-4</v>
      </c>
      <c r="H4587" s="2">
        <v>7.4289000000000007E-5</v>
      </c>
      <c r="I4587" s="2">
        <v>1</v>
      </c>
      <c r="J4587" s="2">
        <v>1</v>
      </c>
      <c r="K4587" s="2">
        <v>31</v>
      </c>
      <c r="L4587" s="2" t="s">
        <v>632</v>
      </c>
      <c r="M4587" s="2" t="s">
        <v>16033</v>
      </c>
      <c r="N4587" s="2">
        <v>0</v>
      </c>
      <c r="O4587" s="2">
        <v>1151.5456300000001</v>
      </c>
      <c r="P4587" s="2">
        <v>0</v>
      </c>
      <c r="Q4587" s="2" t="s">
        <v>25</v>
      </c>
      <c r="R4587" s="2">
        <v>54.81</v>
      </c>
      <c r="S4587">
        <v>96.4</v>
      </c>
      <c r="T4587">
        <v>91.5</v>
      </c>
      <c r="U4587">
        <v>59.4</v>
      </c>
      <c r="V4587">
        <v>85.8</v>
      </c>
      <c r="W4587">
        <v>86.9</v>
      </c>
      <c r="X4587">
        <v>103.7</v>
      </c>
      <c r="Y4587">
        <v>105.4</v>
      </c>
      <c r="Z4587">
        <v>142.69999999999999</v>
      </c>
      <c r="AA4587">
        <v>128.19999999999999</v>
      </c>
      <c r="AB4587" s="5">
        <v>82.433333333333337</v>
      </c>
      <c r="AC4587" s="5">
        <v>92.133333333333326</v>
      </c>
      <c r="AD4587" s="5">
        <v>125.43333333333332</v>
      </c>
      <c r="AE4587" s="6">
        <v>0.49605838561191118</v>
      </c>
      <c r="AF4587" s="6">
        <v>5.3741861764576099E-2</v>
      </c>
      <c r="AG4587" s="6">
        <v>5.3752533091359578E-2</v>
      </c>
      <c r="AH4587" s="5">
        <v>0.89471780028943571</v>
      </c>
      <c r="AI4587" s="5">
        <v>1.3614327062228655</v>
      </c>
      <c r="AJ4587" s="5">
        <v>1.5216336433481599</v>
      </c>
    </row>
    <row r="4588" spans="1:36" x14ac:dyDescent="0.2">
      <c r="A4588" s="2">
        <v>4616</v>
      </c>
      <c r="B4588" s="2" t="s">
        <v>18</v>
      </c>
      <c r="C4588" s="2" t="s">
        <v>2642</v>
      </c>
      <c r="D4588" s="2" t="s">
        <v>16034</v>
      </c>
      <c r="E4588" s="2" t="s">
        <v>294</v>
      </c>
      <c r="F4588" s="2" t="s">
        <v>16035</v>
      </c>
      <c r="G4588" s="2">
        <v>6.3402899999999996E-5</v>
      </c>
      <c r="H4588" s="2">
        <v>7.4289000000000007E-5</v>
      </c>
      <c r="I4588" s="2">
        <v>1</v>
      </c>
      <c r="J4588" s="2">
        <v>1</v>
      </c>
      <c r="K4588" s="2">
        <v>31</v>
      </c>
      <c r="L4588" s="2" t="s">
        <v>2645</v>
      </c>
      <c r="M4588" s="2" t="s">
        <v>16036</v>
      </c>
      <c r="N4588" s="2">
        <v>0</v>
      </c>
      <c r="O4588" s="2">
        <v>2150.7975000000001</v>
      </c>
      <c r="P4588" s="2">
        <v>0</v>
      </c>
      <c r="Q4588" s="2" t="s">
        <v>25</v>
      </c>
      <c r="R4588" s="2">
        <v>76.17</v>
      </c>
      <c r="S4588">
        <v>104.3</v>
      </c>
      <c r="T4588">
        <v>173.9</v>
      </c>
      <c r="U4588">
        <v>88.7</v>
      </c>
      <c r="V4588">
        <v>44.5</v>
      </c>
      <c r="W4588">
        <v>95.4</v>
      </c>
      <c r="X4588">
        <v>80.2</v>
      </c>
      <c r="Y4588">
        <v>59.7</v>
      </c>
      <c r="Z4588">
        <v>146.5</v>
      </c>
      <c r="AA4588">
        <v>106.7</v>
      </c>
      <c r="AB4588" s="5">
        <v>122.3</v>
      </c>
      <c r="AC4588" s="5">
        <v>73.366666666666674</v>
      </c>
      <c r="AD4588" s="5">
        <v>104.3</v>
      </c>
      <c r="AE4588" s="6">
        <v>0.18075559737066049</v>
      </c>
      <c r="AF4588" s="6">
        <v>0.35022497903657818</v>
      </c>
      <c r="AG4588" s="6">
        <v>0.64569505274032479</v>
      </c>
      <c r="AH4588" s="5">
        <v>1.666969559291231</v>
      </c>
      <c r="AI4588" s="5">
        <v>1.4216265333939118</v>
      </c>
      <c r="AJ4588" s="5">
        <v>0.85282093213409649</v>
      </c>
    </row>
    <row r="4589" spans="1:36" x14ac:dyDescent="0.2">
      <c r="A4589" s="2">
        <v>4617</v>
      </c>
      <c r="B4589" s="2" t="s">
        <v>18</v>
      </c>
      <c r="C4589" s="2" t="s">
        <v>3031</v>
      </c>
      <c r="D4589" s="2" t="s">
        <v>10409</v>
      </c>
      <c r="E4589" s="2" t="s">
        <v>16037</v>
      </c>
      <c r="F4589" s="2" t="s">
        <v>16038</v>
      </c>
      <c r="G4589" s="2">
        <v>2.5467099999999999E-4</v>
      </c>
      <c r="H4589" s="2">
        <v>7.4289000000000007E-5</v>
      </c>
      <c r="I4589" s="2">
        <v>1</v>
      </c>
      <c r="J4589" s="2">
        <v>1</v>
      </c>
      <c r="K4589" s="2">
        <v>6</v>
      </c>
      <c r="L4589" s="2" t="s">
        <v>3034</v>
      </c>
      <c r="M4589" s="2" t="s">
        <v>10412</v>
      </c>
      <c r="N4589" s="2">
        <v>1</v>
      </c>
      <c r="O4589" s="2">
        <v>2705.3020999999999</v>
      </c>
      <c r="P4589" s="2">
        <v>0</v>
      </c>
      <c r="Q4589" s="2" t="s">
        <v>25</v>
      </c>
      <c r="R4589" s="2">
        <v>121.09</v>
      </c>
      <c r="S4589">
        <v>155.4</v>
      </c>
      <c r="T4589">
        <v>25.8</v>
      </c>
      <c r="U4589">
        <v>184.1</v>
      </c>
      <c r="V4589">
        <v>67.8</v>
      </c>
      <c r="W4589">
        <v>58</v>
      </c>
      <c r="X4589">
        <v>99.2</v>
      </c>
      <c r="Y4589">
        <v>121.8</v>
      </c>
      <c r="Z4589">
        <v>73</v>
      </c>
      <c r="AA4589">
        <v>114.9</v>
      </c>
      <c r="AB4589" s="5">
        <v>121.76666666666667</v>
      </c>
      <c r="AC4589" s="5">
        <v>75</v>
      </c>
      <c r="AD4589" s="5">
        <v>103.23333333333335</v>
      </c>
      <c r="AE4589" s="6">
        <v>0.40473531231454551</v>
      </c>
      <c r="AF4589" s="6">
        <v>0.22451110082779521</v>
      </c>
      <c r="AG4589" s="6">
        <v>0.7348201081861313</v>
      </c>
      <c r="AH4589" s="5">
        <v>1.6235555555555556</v>
      </c>
      <c r="AI4589" s="5">
        <v>1.3764444444444446</v>
      </c>
      <c r="AJ4589" s="5">
        <v>0.84779633178209701</v>
      </c>
    </row>
    <row r="4590" spans="1:36" x14ac:dyDescent="0.2">
      <c r="A4590" s="2">
        <v>4618</v>
      </c>
      <c r="B4590" s="2" t="s">
        <v>18</v>
      </c>
      <c r="C4590" s="2" t="s">
        <v>16039</v>
      </c>
      <c r="D4590" s="2" t="s">
        <v>16040</v>
      </c>
      <c r="E4590" s="2" t="s">
        <v>294</v>
      </c>
      <c r="F4590" s="2" t="s">
        <v>16041</v>
      </c>
      <c r="G4590" s="2">
        <v>1.01958E-4</v>
      </c>
      <c r="H4590" s="2">
        <v>7.4289000000000007E-5</v>
      </c>
      <c r="I4590" s="2">
        <v>1</v>
      </c>
      <c r="J4590" s="2">
        <v>2</v>
      </c>
      <c r="K4590" s="2">
        <v>1</v>
      </c>
      <c r="L4590" s="2" t="s">
        <v>16042</v>
      </c>
      <c r="M4590" s="2" t="s">
        <v>16043</v>
      </c>
      <c r="N4590" s="2">
        <v>1</v>
      </c>
      <c r="O4590" s="2">
        <v>1849.9207899999999</v>
      </c>
      <c r="P4590" s="2">
        <v>0</v>
      </c>
      <c r="Q4590" s="2" t="s">
        <v>25</v>
      </c>
      <c r="R4590" s="2">
        <v>86.96</v>
      </c>
      <c r="S4590">
        <v>0</v>
      </c>
      <c r="T4590">
        <v>0</v>
      </c>
      <c r="U4590">
        <v>0</v>
      </c>
      <c r="V4590">
        <v>244.1</v>
      </c>
      <c r="W4590">
        <v>152.9</v>
      </c>
      <c r="X4590">
        <v>172.4</v>
      </c>
      <c r="Y4590">
        <v>192.8</v>
      </c>
      <c r="Z4590">
        <v>0</v>
      </c>
      <c r="AA4590">
        <v>137.80000000000001</v>
      </c>
      <c r="AB4590" s="5">
        <v>0</v>
      </c>
      <c r="AC4590" s="5">
        <v>189.79999999999998</v>
      </c>
      <c r="AD4590" s="5">
        <v>110.2</v>
      </c>
      <c r="AE4590" s="6">
        <v>2.3834662540943574E-3</v>
      </c>
      <c r="AF4590" s="6">
        <v>0.2795288871112796</v>
      </c>
      <c r="AG4590" s="6">
        <v>0.12700719646541328</v>
      </c>
      <c r="AH4590" s="5">
        <v>0</v>
      </c>
      <c r="AI4590" s="5">
        <v>0.58061116965226556</v>
      </c>
      <c r="AJ4590" s="5" t="e">
        <v>#DIV/0!</v>
      </c>
    </row>
    <row r="4591" spans="1:36" x14ac:dyDescent="0.2">
      <c r="A4591" s="2">
        <v>4619</v>
      </c>
      <c r="B4591" s="2" t="s">
        <v>18</v>
      </c>
      <c r="C4591" s="2" t="s">
        <v>2169</v>
      </c>
      <c r="D4591" s="2" t="s">
        <v>16044</v>
      </c>
      <c r="E4591" s="2" t="s">
        <v>39</v>
      </c>
      <c r="F4591" s="2" t="s">
        <v>3452</v>
      </c>
      <c r="G4591" s="2">
        <v>2.10557E-4</v>
      </c>
      <c r="H4591" s="2">
        <v>7.4289000000000007E-5</v>
      </c>
      <c r="I4591" s="2">
        <v>1</v>
      </c>
      <c r="J4591" s="2">
        <v>1</v>
      </c>
      <c r="K4591" s="2">
        <v>21</v>
      </c>
      <c r="L4591" s="2" t="s">
        <v>2172</v>
      </c>
      <c r="M4591" s="2" t="s">
        <v>16045</v>
      </c>
      <c r="N4591" s="2">
        <v>1</v>
      </c>
      <c r="O4591" s="2">
        <v>2640.1348800000001</v>
      </c>
      <c r="P4591" s="2">
        <v>0</v>
      </c>
      <c r="Q4591" s="2" t="s">
        <v>25</v>
      </c>
      <c r="R4591" s="2">
        <v>83.04</v>
      </c>
      <c r="S4591">
        <v>142</v>
      </c>
      <c r="T4591">
        <v>83.3</v>
      </c>
      <c r="U4591">
        <v>125.4</v>
      </c>
      <c r="V4591">
        <v>197.4</v>
      </c>
      <c r="W4591">
        <v>36.5</v>
      </c>
      <c r="X4591">
        <v>104.7</v>
      </c>
      <c r="Y4591">
        <v>93.1</v>
      </c>
      <c r="Z4591">
        <v>0</v>
      </c>
      <c r="AA4591">
        <v>117.6</v>
      </c>
      <c r="AB4591" s="5">
        <v>116.90000000000002</v>
      </c>
      <c r="AC4591" s="5">
        <v>112.86666666666667</v>
      </c>
      <c r="AD4591" s="5">
        <v>70.233333333333334</v>
      </c>
      <c r="AE4591" s="6">
        <v>0.93933059583937317</v>
      </c>
      <c r="AF4591" s="6">
        <v>0.50855122049868817</v>
      </c>
      <c r="AG4591" s="6">
        <v>0.30662694482174063</v>
      </c>
      <c r="AH4591" s="5">
        <v>1.0357353809805081</v>
      </c>
      <c r="AI4591" s="5">
        <v>0.62226816302421728</v>
      </c>
      <c r="AJ4591" s="5">
        <v>0.60079840319361266</v>
      </c>
    </row>
    <row r="4592" spans="1:36" x14ac:dyDescent="0.2">
      <c r="A4592" s="2">
        <v>4620</v>
      </c>
      <c r="B4592" s="2" t="s">
        <v>18</v>
      </c>
      <c r="C4592" s="2" t="s">
        <v>2401</v>
      </c>
      <c r="D4592" s="2" t="s">
        <v>16046</v>
      </c>
      <c r="E4592" s="2" t="s">
        <v>16047</v>
      </c>
      <c r="F4592" s="2" t="s">
        <v>16048</v>
      </c>
      <c r="G4592" s="2">
        <v>5.7125899999999996E-4</v>
      </c>
      <c r="H4592" s="2">
        <v>7.4289000000000007E-5</v>
      </c>
      <c r="I4592" s="2">
        <v>1</v>
      </c>
      <c r="J4592" s="2">
        <v>1</v>
      </c>
      <c r="K4592" s="2">
        <v>13</v>
      </c>
      <c r="L4592" s="2" t="s">
        <v>2405</v>
      </c>
      <c r="M4592" s="2" t="s">
        <v>16049</v>
      </c>
      <c r="N4592" s="2">
        <v>1</v>
      </c>
      <c r="O4592" s="2">
        <v>1912.8718100000001</v>
      </c>
      <c r="P4592" s="2">
        <v>0</v>
      </c>
      <c r="Q4592" s="2" t="s">
        <v>25</v>
      </c>
      <c r="R4592" s="2">
        <v>92.56</v>
      </c>
      <c r="S4592">
        <v>105.3</v>
      </c>
      <c r="T4592">
        <v>89.7</v>
      </c>
      <c r="U4592">
        <v>62.3</v>
      </c>
      <c r="V4592">
        <v>173.8</v>
      </c>
      <c r="W4592">
        <v>81.599999999999994</v>
      </c>
      <c r="X4592">
        <v>106.6</v>
      </c>
      <c r="Y4592">
        <v>58.4</v>
      </c>
      <c r="Z4592">
        <v>120.1</v>
      </c>
      <c r="AA4592">
        <v>102.1</v>
      </c>
      <c r="AB4592" s="5">
        <v>85.766666666666666</v>
      </c>
      <c r="AC4592" s="5">
        <v>120.66666666666667</v>
      </c>
      <c r="AD4592" s="5">
        <v>93.533333333333346</v>
      </c>
      <c r="AE4592" s="6">
        <v>0.31303389934512466</v>
      </c>
      <c r="AF4592" s="6">
        <v>0.4579895900640753</v>
      </c>
      <c r="AG4592" s="6">
        <v>0.74426744337472406</v>
      </c>
      <c r="AH4592" s="5">
        <v>0.7107734806629834</v>
      </c>
      <c r="AI4592" s="5">
        <v>0.77513812154696138</v>
      </c>
      <c r="AJ4592" s="5">
        <v>1.090555771472989</v>
      </c>
    </row>
    <row r="4593" spans="1:36" x14ac:dyDescent="0.2">
      <c r="A4593" s="2">
        <v>4621</v>
      </c>
      <c r="B4593" s="2" t="s">
        <v>18</v>
      </c>
      <c r="C4593" s="2" t="s">
        <v>221</v>
      </c>
      <c r="D4593" s="2" t="s">
        <v>222</v>
      </c>
      <c r="E4593" s="2" t="s">
        <v>703</v>
      </c>
      <c r="F4593" s="2" t="s">
        <v>16050</v>
      </c>
      <c r="G4593" s="2">
        <v>1.7228999999999999E-4</v>
      </c>
      <c r="H4593" s="2">
        <v>7.4289000000000007E-5</v>
      </c>
      <c r="I4593" s="2">
        <v>1</v>
      </c>
      <c r="J4593" s="2">
        <v>2</v>
      </c>
      <c r="K4593" s="2">
        <v>3</v>
      </c>
      <c r="L4593" s="2" t="s">
        <v>224</v>
      </c>
      <c r="M4593" s="2" t="s">
        <v>225</v>
      </c>
      <c r="N4593" s="2">
        <v>0</v>
      </c>
      <c r="O4593" s="2">
        <v>2545.0491099999999</v>
      </c>
      <c r="P4593" s="2">
        <v>0</v>
      </c>
      <c r="Q4593" s="2" t="s">
        <v>25</v>
      </c>
      <c r="R4593" s="2">
        <v>87.2</v>
      </c>
      <c r="S4593">
        <v>140.1</v>
      </c>
      <c r="T4593">
        <v>161.9</v>
      </c>
      <c r="U4593">
        <v>273.3</v>
      </c>
      <c r="V4593">
        <v>74</v>
      </c>
      <c r="W4593">
        <v>78.8</v>
      </c>
      <c r="X4593">
        <v>35.700000000000003</v>
      </c>
      <c r="Y4593">
        <v>99.9</v>
      </c>
      <c r="Z4593">
        <v>36.4</v>
      </c>
      <c r="AA4593">
        <v>0</v>
      </c>
      <c r="AB4593" s="5">
        <v>191.76666666666665</v>
      </c>
      <c r="AC4593" s="5">
        <v>62.833333333333336</v>
      </c>
      <c r="AD4593" s="5">
        <v>45.433333333333337</v>
      </c>
      <c r="AE4593" s="6">
        <v>4.1237685734048485E-2</v>
      </c>
      <c r="AF4593" s="6">
        <v>0.61781938533780634</v>
      </c>
      <c r="AG4593" s="6">
        <v>4.4304517742676276E-2</v>
      </c>
      <c r="AH4593" s="5">
        <v>3.0519893899204242</v>
      </c>
      <c r="AI4593" s="5">
        <v>0.72307692307692306</v>
      </c>
      <c r="AJ4593" s="5">
        <v>0.23691986789501135</v>
      </c>
    </row>
    <row r="4594" spans="1:36" x14ac:dyDescent="0.2">
      <c r="A4594" s="2">
        <v>4622</v>
      </c>
      <c r="B4594" s="2" t="s">
        <v>18</v>
      </c>
      <c r="C4594" s="2" t="s">
        <v>855</v>
      </c>
      <c r="D4594" s="2" t="s">
        <v>16051</v>
      </c>
      <c r="E4594" s="2" t="s">
        <v>1447</v>
      </c>
      <c r="F4594" s="2" t="s">
        <v>16052</v>
      </c>
      <c r="G4594" s="2">
        <v>9.0972900000000004E-5</v>
      </c>
      <c r="H4594" s="2">
        <v>7.4289000000000007E-5</v>
      </c>
      <c r="I4594" s="2">
        <v>1</v>
      </c>
      <c r="J4594" s="2">
        <v>2</v>
      </c>
      <c r="K4594" s="2">
        <v>29</v>
      </c>
      <c r="L4594" s="2" t="s">
        <v>858</v>
      </c>
      <c r="M4594" s="2" t="s">
        <v>16053</v>
      </c>
      <c r="N4594" s="2">
        <v>0</v>
      </c>
      <c r="O4594" s="2">
        <v>1598.6247599999999</v>
      </c>
      <c r="P4594" s="2">
        <v>0</v>
      </c>
      <c r="Q4594" s="2" t="s">
        <v>25</v>
      </c>
      <c r="R4594" s="2">
        <v>43.82</v>
      </c>
      <c r="S4594">
        <v>1.9</v>
      </c>
      <c r="T4594">
        <v>97.2</v>
      </c>
      <c r="U4594">
        <v>45.2</v>
      </c>
      <c r="V4594">
        <v>157.5</v>
      </c>
      <c r="W4594">
        <v>105.2</v>
      </c>
      <c r="X4594">
        <v>103.9</v>
      </c>
      <c r="Y4594">
        <v>142.5</v>
      </c>
      <c r="Z4594">
        <v>107.7</v>
      </c>
      <c r="AA4594">
        <v>138.9</v>
      </c>
      <c r="AB4594" s="5">
        <v>48.1</v>
      </c>
      <c r="AC4594" s="5">
        <v>122.2</v>
      </c>
      <c r="AD4594" s="5">
        <v>129.70000000000002</v>
      </c>
      <c r="AE4594" s="6">
        <v>8.6234864748683249E-2</v>
      </c>
      <c r="AF4594" s="6">
        <v>0.7369685824287262</v>
      </c>
      <c r="AG4594" s="6">
        <v>5.141999157665645E-2</v>
      </c>
      <c r="AH4594" s="5">
        <v>0.39361702127659576</v>
      </c>
      <c r="AI4594" s="5">
        <v>1.0613747954173487</v>
      </c>
      <c r="AJ4594" s="5">
        <v>2.6964656964656966</v>
      </c>
    </row>
    <row r="4595" spans="1:36" x14ac:dyDescent="0.2">
      <c r="A4595" s="2">
        <v>4623</v>
      </c>
      <c r="B4595" s="2" t="s">
        <v>18</v>
      </c>
      <c r="C4595" s="2" t="s">
        <v>16054</v>
      </c>
      <c r="D4595" s="2" t="s">
        <v>16055</v>
      </c>
      <c r="E4595" s="2" t="s">
        <v>136</v>
      </c>
      <c r="F4595" s="2" t="s">
        <v>16056</v>
      </c>
      <c r="G4595" s="2">
        <v>3.71629E-4</v>
      </c>
      <c r="H4595" s="2">
        <v>7.4289000000000007E-5</v>
      </c>
      <c r="I4595" s="2">
        <v>1</v>
      </c>
      <c r="J4595" s="2">
        <v>1</v>
      </c>
      <c r="K4595" s="2">
        <v>2</v>
      </c>
      <c r="L4595" s="2" t="s">
        <v>16057</v>
      </c>
      <c r="M4595" s="2" t="s">
        <v>16058</v>
      </c>
      <c r="N4595" s="2">
        <v>1</v>
      </c>
      <c r="O4595" s="2">
        <v>1999.91074</v>
      </c>
      <c r="P4595" s="2">
        <v>0</v>
      </c>
      <c r="Q4595" s="2" t="s">
        <v>25</v>
      </c>
      <c r="R4595" s="2">
        <v>84.03</v>
      </c>
      <c r="S4595">
        <v>468.4</v>
      </c>
      <c r="T4595">
        <v>0</v>
      </c>
      <c r="U4595">
        <v>431.6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 s="5">
        <v>300</v>
      </c>
      <c r="AC4595" s="5">
        <v>0</v>
      </c>
      <c r="AD4595" s="5">
        <v>0</v>
      </c>
      <c r="AE4595" s="6">
        <v>0.11678110036818766</v>
      </c>
      <c r="AF4595" s="6" t="e">
        <v>#DIV/0!</v>
      </c>
      <c r="AG4595" s="6">
        <v>0.11678110036818766</v>
      </c>
      <c r="AH4595" s="5" t="e">
        <v>#DIV/0!</v>
      </c>
      <c r="AI4595" s="5" t="e">
        <v>#DIV/0!</v>
      </c>
      <c r="AJ4595" s="5">
        <v>0</v>
      </c>
    </row>
    <row r="4596" spans="1:36" x14ac:dyDescent="0.2">
      <c r="A4596" s="2">
        <v>4624</v>
      </c>
      <c r="B4596" s="2" t="s">
        <v>18</v>
      </c>
      <c r="C4596" s="2" t="s">
        <v>855</v>
      </c>
      <c r="D4596" s="2" t="s">
        <v>6386</v>
      </c>
      <c r="E4596" s="2" t="s">
        <v>1447</v>
      </c>
      <c r="F4596" s="2" t="s">
        <v>16052</v>
      </c>
      <c r="G4596" s="2">
        <v>8.3424200000000007E-5</v>
      </c>
      <c r="H4596" s="2">
        <v>7.4289000000000007E-5</v>
      </c>
      <c r="I4596" s="2">
        <v>1</v>
      </c>
      <c r="J4596" s="2">
        <v>2</v>
      </c>
      <c r="K4596" s="2">
        <v>34</v>
      </c>
      <c r="L4596" s="2" t="s">
        <v>858</v>
      </c>
      <c r="M4596" s="2" t="s">
        <v>6387</v>
      </c>
      <c r="N4596" s="2">
        <v>1</v>
      </c>
      <c r="O4596" s="2">
        <v>1726.7197200000001</v>
      </c>
      <c r="P4596" s="2">
        <v>0</v>
      </c>
      <c r="Q4596" s="2" t="s">
        <v>25</v>
      </c>
      <c r="R4596" s="2">
        <v>40.74</v>
      </c>
      <c r="S4596">
        <v>32.9</v>
      </c>
      <c r="T4596">
        <v>93.5</v>
      </c>
      <c r="U4596">
        <v>41.5</v>
      </c>
      <c r="V4596">
        <v>61.9</v>
      </c>
      <c r="W4596">
        <v>59.3</v>
      </c>
      <c r="X4596">
        <v>120.8</v>
      </c>
      <c r="Y4596">
        <v>175.2</v>
      </c>
      <c r="Z4596">
        <v>191.6</v>
      </c>
      <c r="AA4596">
        <v>123.3</v>
      </c>
      <c r="AB4596" s="5">
        <v>55.966666666666669</v>
      </c>
      <c r="AC4596" s="5">
        <v>80.666666666666671</v>
      </c>
      <c r="AD4596" s="5">
        <v>163.36666666666665</v>
      </c>
      <c r="AE4596" s="6">
        <v>0.42136171660378063</v>
      </c>
      <c r="AF4596" s="6">
        <v>4.5204147915586898E-2</v>
      </c>
      <c r="AG4596" s="6">
        <v>1.8453652867004629E-2</v>
      </c>
      <c r="AH4596" s="5">
        <v>0.69380165289256202</v>
      </c>
      <c r="AI4596" s="5">
        <v>2.0252066115702476</v>
      </c>
      <c r="AJ4596" s="5">
        <v>2.9189994044073848</v>
      </c>
    </row>
    <row r="4597" spans="1:36" x14ac:dyDescent="0.2">
      <c r="A4597" s="2">
        <v>4625</v>
      </c>
      <c r="B4597" s="2" t="s">
        <v>18</v>
      </c>
      <c r="C4597" s="2" t="s">
        <v>14041</v>
      </c>
      <c r="D4597" s="2" t="s">
        <v>14042</v>
      </c>
      <c r="E4597" s="2" t="s">
        <v>16059</v>
      </c>
      <c r="F4597" s="2" t="s">
        <v>16060</v>
      </c>
      <c r="G4597" s="2">
        <v>4.5312299999999999E-4</v>
      </c>
      <c r="H4597" s="2">
        <v>7.4289000000000007E-5</v>
      </c>
      <c r="I4597" s="2">
        <v>1</v>
      </c>
      <c r="J4597" s="2">
        <v>1</v>
      </c>
      <c r="K4597" s="2">
        <v>46</v>
      </c>
      <c r="L4597" s="2" t="s">
        <v>14044</v>
      </c>
      <c r="M4597" s="2" t="s">
        <v>14045</v>
      </c>
      <c r="N4597" s="2">
        <v>2</v>
      </c>
      <c r="O4597" s="2">
        <v>1828.63573</v>
      </c>
      <c r="P4597" s="2">
        <v>0</v>
      </c>
      <c r="Q4597" s="2" t="s">
        <v>25</v>
      </c>
      <c r="R4597" s="2">
        <v>56.89</v>
      </c>
      <c r="S4597">
        <v>127.7</v>
      </c>
      <c r="T4597">
        <v>164.2</v>
      </c>
      <c r="U4597">
        <v>125.9</v>
      </c>
      <c r="V4597">
        <v>86.9</v>
      </c>
      <c r="W4597">
        <v>84.9</v>
      </c>
      <c r="X4597">
        <v>87.1</v>
      </c>
      <c r="Y4597">
        <v>49.4</v>
      </c>
      <c r="Z4597">
        <v>98.2</v>
      </c>
      <c r="AA4597">
        <v>75.7</v>
      </c>
      <c r="AB4597" s="5">
        <v>139.26666666666665</v>
      </c>
      <c r="AC4597" s="5">
        <v>86.3</v>
      </c>
      <c r="AD4597" s="5">
        <v>74.433333333333337</v>
      </c>
      <c r="AE4597" s="6">
        <v>1.3281927719097272E-2</v>
      </c>
      <c r="AF4597" s="6">
        <v>0.44794824429836594</v>
      </c>
      <c r="AG4597" s="6">
        <v>2.6216489274542159E-2</v>
      </c>
      <c r="AH4597" s="5">
        <v>1.6137504828118963</v>
      </c>
      <c r="AI4597" s="5">
        <v>0.86249517188103519</v>
      </c>
      <c r="AJ4597" s="5">
        <v>0.53446625179511742</v>
      </c>
    </row>
    <row r="4598" spans="1:36" x14ac:dyDescent="0.2">
      <c r="A4598" s="2">
        <v>4626</v>
      </c>
      <c r="B4598" s="2" t="s">
        <v>18</v>
      </c>
      <c r="C4598" s="2" t="s">
        <v>16061</v>
      </c>
      <c r="D4598" s="2" t="s">
        <v>16062</v>
      </c>
      <c r="E4598" s="2" t="s">
        <v>71</v>
      </c>
      <c r="F4598" s="2" t="s">
        <v>16063</v>
      </c>
      <c r="G4598" s="2">
        <v>1.3122700000000001E-4</v>
      </c>
      <c r="H4598" s="2">
        <v>7.4289000000000007E-5</v>
      </c>
      <c r="I4598" s="2">
        <v>1</v>
      </c>
      <c r="J4598" s="2">
        <v>2</v>
      </c>
      <c r="K4598" s="2">
        <v>27</v>
      </c>
      <c r="L4598" s="2" t="s">
        <v>16064</v>
      </c>
      <c r="M4598" s="2" t="s">
        <v>16065</v>
      </c>
      <c r="N4598" s="2">
        <v>0</v>
      </c>
      <c r="O4598" s="2">
        <v>3867.9263299999998</v>
      </c>
      <c r="P4598" s="2">
        <v>0</v>
      </c>
      <c r="Q4598" s="2" t="s">
        <v>25</v>
      </c>
      <c r="R4598" s="2">
        <v>160.05000000000001</v>
      </c>
      <c r="S4598">
        <v>48.3</v>
      </c>
      <c r="T4598">
        <v>206.7</v>
      </c>
      <c r="U4598">
        <v>76.099999999999994</v>
      </c>
      <c r="V4598">
        <v>57.7</v>
      </c>
      <c r="W4598">
        <v>134.1</v>
      </c>
      <c r="X4598">
        <v>77.099999999999994</v>
      </c>
      <c r="Y4598">
        <v>122.6</v>
      </c>
      <c r="Z4598">
        <v>55.7</v>
      </c>
      <c r="AA4598">
        <v>121.8</v>
      </c>
      <c r="AB4598" s="5">
        <v>110.36666666666667</v>
      </c>
      <c r="AC4598" s="5">
        <v>89.633333333333326</v>
      </c>
      <c r="AD4598" s="5">
        <v>100.03333333333335</v>
      </c>
      <c r="AE4598" s="6">
        <v>0.7202859528040424</v>
      </c>
      <c r="AF4598" s="6">
        <v>0.76069585207464008</v>
      </c>
      <c r="AG4598" s="6">
        <v>0.85659009125433239</v>
      </c>
      <c r="AH4598" s="5">
        <v>1.2313127556712535</v>
      </c>
      <c r="AI4598" s="5">
        <v>1.1160282632949055</v>
      </c>
      <c r="AJ4598" s="5">
        <v>0.90637269707037149</v>
      </c>
    </row>
    <row r="4599" spans="1:36" x14ac:dyDescent="0.2">
      <c r="A4599" s="2">
        <v>4627</v>
      </c>
      <c r="B4599" s="2" t="s">
        <v>18</v>
      </c>
      <c r="C4599" s="2" t="s">
        <v>9584</v>
      </c>
      <c r="D4599" s="2" t="s">
        <v>16066</v>
      </c>
      <c r="E4599" s="2" t="s">
        <v>16067</v>
      </c>
      <c r="F4599" s="2" t="s">
        <v>16068</v>
      </c>
      <c r="G4599" s="2">
        <v>1.5375499999999999E-4</v>
      </c>
      <c r="H4599" s="2">
        <v>7.4289000000000007E-5</v>
      </c>
      <c r="I4599" s="2">
        <v>1</v>
      </c>
      <c r="J4599" s="2">
        <v>1</v>
      </c>
      <c r="K4599" s="2">
        <v>12</v>
      </c>
      <c r="L4599" s="2" t="s">
        <v>9587</v>
      </c>
      <c r="M4599" s="2" t="s">
        <v>16069</v>
      </c>
      <c r="N4599" s="2">
        <v>0</v>
      </c>
      <c r="O4599" s="2">
        <v>1856.6809499999999</v>
      </c>
      <c r="P4599" s="2">
        <v>0</v>
      </c>
      <c r="Q4599" s="2" t="s">
        <v>25</v>
      </c>
      <c r="R4599" s="2">
        <v>80.05</v>
      </c>
      <c r="S4599">
        <v>117.6</v>
      </c>
      <c r="T4599">
        <v>0</v>
      </c>
      <c r="U4599">
        <v>116.1</v>
      </c>
      <c r="V4599">
        <v>108.1</v>
      </c>
      <c r="W4599">
        <v>176.6</v>
      </c>
      <c r="X4599">
        <v>274.7</v>
      </c>
      <c r="Y4599">
        <v>0</v>
      </c>
      <c r="Z4599">
        <v>0</v>
      </c>
      <c r="AA4599">
        <v>106.9</v>
      </c>
      <c r="AB4599" s="5">
        <v>77.899999999999991</v>
      </c>
      <c r="AC4599" s="5">
        <v>186.46666666666667</v>
      </c>
      <c r="AD4599" s="5">
        <v>35.633333333333333</v>
      </c>
      <c r="AE4599" s="6">
        <v>0.15525759016845009</v>
      </c>
      <c r="AF4599" s="6">
        <v>6.5956232847603186E-2</v>
      </c>
      <c r="AG4599" s="6">
        <v>0.46820524650138007</v>
      </c>
      <c r="AH4599" s="5">
        <v>0.41776903825527345</v>
      </c>
      <c r="AI4599" s="5">
        <v>0.19109760457633179</v>
      </c>
      <c r="AJ4599" s="5">
        <v>0.45742404792468982</v>
      </c>
    </row>
    <row r="4600" spans="1:36" x14ac:dyDescent="0.2">
      <c r="A4600" s="2">
        <v>4628</v>
      </c>
      <c r="B4600" s="2" t="s">
        <v>18</v>
      </c>
      <c r="C4600" s="2" t="s">
        <v>12110</v>
      </c>
      <c r="D4600" s="2" t="s">
        <v>16070</v>
      </c>
      <c r="E4600" s="2" t="s">
        <v>323</v>
      </c>
      <c r="F4600" s="2" t="s">
        <v>16071</v>
      </c>
      <c r="G4600" s="2">
        <v>8.2927899999999996E-5</v>
      </c>
      <c r="H4600" s="2">
        <v>7.4289000000000007E-5</v>
      </c>
      <c r="I4600" s="2">
        <v>1</v>
      </c>
      <c r="J4600" s="2">
        <v>1</v>
      </c>
      <c r="K4600" s="2">
        <v>153</v>
      </c>
      <c r="L4600" s="2" t="s">
        <v>12114</v>
      </c>
      <c r="M4600" s="2" t="s">
        <v>16072</v>
      </c>
      <c r="N4600" s="2">
        <v>0</v>
      </c>
      <c r="O4600" s="2">
        <v>1180.58743</v>
      </c>
      <c r="P4600" s="2">
        <v>0</v>
      </c>
      <c r="Q4600" s="2" t="s">
        <v>25</v>
      </c>
      <c r="R4600" s="2">
        <v>78.959999999999994</v>
      </c>
      <c r="S4600">
        <v>131.5</v>
      </c>
      <c r="T4600">
        <v>106.9</v>
      </c>
      <c r="U4600">
        <v>126.6</v>
      </c>
      <c r="V4600">
        <v>118</v>
      </c>
      <c r="W4600">
        <v>115.2</v>
      </c>
      <c r="X4600">
        <v>123.1</v>
      </c>
      <c r="Y4600">
        <v>71.3</v>
      </c>
      <c r="Z4600">
        <v>55</v>
      </c>
      <c r="AA4600">
        <v>52.5</v>
      </c>
      <c r="AB4600" s="5">
        <v>121.66666666666667</v>
      </c>
      <c r="AC4600" s="5">
        <v>118.76666666666665</v>
      </c>
      <c r="AD4600" s="5">
        <v>59.6</v>
      </c>
      <c r="AE4600" s="6">
        <v>0.73102967432515698</v>
      </c>
      <c r="AF4600" s="6">
        <v>7.3027740471194081E-4</v>
      </c>
      <c r="AG4600" s="6">
        <v>2.8946993240733967E-3</v>
      </c>
      <c r="AH4600" s="5">
        <v>1.0244176255964077</v>
      </c>
      <c r="AI4600" s="5">
        <v>0.50182430536065126</v>
      </c>
      <c r="AJ4600" s="5">
        <v>0.48986301369863011</v>
      </c>
    </row>
    <row r="4601" spans="1:36" x14ac:dyDescent="0.2">
      <c r="A4601" s="2">
        <v>4629</v>
      </c>
      <c r="B4601" s="2" t="s">
        <v>18</v>
      </c>
      <c r="C4601" s="2" t="s">
        <v>855</v>
      </c>
      <c r="D4601" s="2" t="s">
        <v>16051</v>
      </c>
      <c r="E4601" s="2" t="s">
        <v>39</v>
      </c>
      <c r="F4601" s="2" t="s">
        <v>2414</v>
      </c>
      <c r="G4601" s="2">
        <v>2.38867E-4</v>
      </c>
      <c r="H4601" s="2">
        <v>7.4289000000000007E-5</v>
      </c>
      <c r="I4601" s="2">
        <v>1</v>
      </c>
      <c r="J4601" s="2">
        <v>2</v>
      </c>
      <c r="K4601" s="2">
        <v>30</v>
      </c>
      <c r="L4601" s="2" t="s">
        <v>858</v>
      </c>
      <c r="M4601" s="2" t="s">
        <v>16053</v>
      </c>
      <c r="N4601" s="2">
        <v>0</v>
      </c>
      <c r="O4601" s="2">
        <v>1518.65843</v>
      </c>
      <c r="P4601" s="2">
        <v>0</v>
      </c>
      <c r="Q4601" s="2" t="s">
        <v>25</v>
      </c>
      <c r="R4601" s="2">
        <v>43.35</v>
      </c>
      <c r="S4601">
        <v>49.3</v>
      </c>
      <c r="T4601">
        <v>114.4</v>
      </c>
      <c r="U4601">
        <v>64.3</v>
      </c>
      <c r="V4601">
        <v>56</v>
      </c>
      <c r="W4601">
        <v>141.30000000000001</v>
      </c>
      <c r="X4601">
        <v>117.6</v>
      </c>
      <c r="Y4601">
        <v>103.3</v>
      </c>
      <c r="Z4601">
        <v>159.4</v>
      </c>
      <c r="AA4601">
        <v>94.4</v>
      </c>
      <c r="AB4601" s="5">
        <v>76</v>
      </c>
      <c r="AC4601" s="5">
        <v>104.96666666666665</v>
      </c>
      <c r="AD4601" s="5">
        <v>119.03333333333335</v>
      </c>
      <c r="AE4601" s="6">
        <v>0.41854163178636772</v>
      </c>
      <c r="AF4601" s="6">
        <v>0.68800157709671628</v>
      </c>
      <c r="AG4601" s="6">
        <v>0.20310293645793656</v>
      </c>
      <c r="AH4601" s="5">
        <v>0.72403937758018422</v>
      </c>
      <c r="AI4601" s="5">
        <v>1.1340107970784379</v>
      </c>
      <c r="AJ4601" s="5">
        <v>1.5662280701754387</v>
      </c>
    </row>
    <row r="4602" spans="1:36" x14ac:dyDescent="0.2">
      <c r="A4602" s="2">
        <v>4630</v>
      </c>
      <c r="B4602" s="2" t="s">
        <v>18</v>
      </c>
      <c r="C4602" s="2" t="s">
        <v>932</v>
      </c>
      <c r="D4602" s="2" t="s">
        <v>16073</v>
      </c>
      <c r="E4602" s="2" t="s">
        <v>39</v>
      </c>
      <c r="F4602" s="2" t="s">
        <v>934</v>
      </c>
      <c r="G4602" s="2">
        <v>8.5951400000000005E-5</v>
      </c>
      <c r="H4602" s="2">
        <v>7.4289000000000007E-5</v>
      </c>
      <c r="I4602" s="2">
        <v>1</v>
      </c>
      <c r="J4602" s="2">
        <v>1</v>
      </c>
      <c r="K4602" s="2">
        <v>2</v>
      </c>
      <c r="L4602" s="2" t="s">
        <v>935</v>
      </c>
      <c r="M4602" s="2" t="s">
        <v>16074</v>
      </c>
      <c r="N4602" s="2">
        <v>1</v>
      </c>
      <c r="O4602" s="2">
        <v>1945.9266600000001</v>
      </c>
      <c r="P4602" s="2">
        <v>0</v>
      </c>
      <c r="Q4602" s="2" t="s">
        <v>25</v>
      </c>
      <c r="R4602" s="2">
        <v>99.37</v>
      </c>
      <c r="S4602">
        <v>81.7</v>
      </c>
      <c r="T4602">
        <v>184.3</v>
      </c>
      <c r="U4602">
        <v>164.1</v>
      </c>
      <c r="V4602">
        <v>217.8</v>
      </c>
      <c r="W4602">
        <v>0</v>
      </c>
      <c r="X4602">
        <v>0</v>
      </c>
      <c r="Y4602">
        <v>60.3</v>
      </c>
      <c r="Z4602">
        <v>0</v>
      </c>
      <c r="AA4602">
        <v>191.8</v>
      </c>
      <c r="AB4602" s="5">
        <v>143.36666666666667</v>
      </c>
      <c r="AC4602" s="5">
        <v>72.600000000000009</v>
      </c>
      <c r="AD4602" s="5">
        <v>84.033333333333346</v>
      </c>
      <c r="AE4602" s="6">
        <v>0.42149726151223188</v>
      </c>
      <c r="AF4602" s="6">
        <v>0.90716396330129556</v>
      </c>
      <c r="AG4602" s="6">
        <v>0.41126014658825111</v>
      </c>
      <c r="AH4602" s="5">
        <v>1.9747474747474747</v>
      </c>
      <c r="AI4602" s="5">
        <v>1.157483930211203</v>
      </c>
      <c r="AJ4602" s="5">
        <v>0.58614275749825628</v>
      </c>
    </row>
    <row r="4603" spans="1:36" x14ac:dyDescent="0.2">
      <c r="A4603" s="2">
        <v>4631</v>
      </c>
      <c r="B4603" s="2" t="s">
        <v>18</v>
      </c>
      <c r="C4603" s="2" t="s">
        <v>1890</v>
      </c>
      <c r="D4603" s="2" t="s">
        <v>16075</v>
      </c>
      <c r="E4603" s="2" t="s">
        <v>39</v>
      </c>
      <c r="F4603" s="2" t="s">
        <v>16076</v>
      </c>
      <c r="G4603" s="2">
        <v>4.9401499999999999E-4</v>
      </c>
      <c r="H4603" s="2">
        <v>7.4289000000000007E-5</v>
      </c>
      <c r="I4603" s="2">
        <v>1</v>
      </c>
      <c r="J4603" s="2">
        <v>11</v>
      </c>
      <c r="K4603" s="2">
        <v>30</v>
      </c>
      <c r="L4603" s="2" t="s">
        <v>1894</v>
      </c>
      <c r="M4603" s="2" t="s">
        <v>16077</v>
      </c>
      <c r="N4603" s="2">
        <v>1</v>
      </c>
      <c r="O4603" s="2">
        <v>1651.7224200000001</v>
      </c>
      <c r="P4603" s="2">
        <v>0</v>
      </c>
      <c r="Q4603" s="2" t="s">
        <v>25</v>
      </c>
      <c r="R4603" s="2">
        <v>48.75</v>
      </c>
      <c r="S4603">
        <v>104.2</v>
      </c>
      <c r="T4603">
        <v>129.5</v>
      </c>
      <c r="U4603">
        <v>114.2</v>
      </c>
      <c r="V4603">
        <v>86.7</v>
      </c>
      <c r="W4603">
        <v>102.3</v>
      </c>
      <c r="X4603">
        <v>72.5</v>
      </c>
      <c r="Y4603">
        <v>89.8</v>
      </c>
      <c r="Z4603">
        <v>120.5</v>
      </c>
      <c r="AA4603">
        <v>80.3</v>
      </c>
      <c r="AB4603" s="5">
        <v>115.96666666666665</v>
      </c>
      <c r="AC4603" s="5">
        <v>87.166666666666671</v>
      </c>
      <c r="AD4603" s="5">
        <v>96.866666666666674</v>
      </c>
      <c r="AE4603" s="6">
        <v>6.3722750193659902E-2</v>
      </c>
      <c r="AF4603" s="6">
        <v>0.54986428757063377</v>
      </c>
      <c r="AG4603" s="6">
        <v>0.24944248549881998</v>
      </c>
      <c r="AH4603" s="5">
        <v>1.3304015296367111</v>
      </c>
      <c r="AI4603" s="5">
        <v>1.1112810707456979</v>
      </c>
      <c r="AJ4603" s="5">
        <v>0.83529749928140284</v>
      </c>
    </row>
    <row r="4604" spans="1:36" x14ac:dyDescent="0.2">
      <c r="A4604" s="2">
        <v>4632</v>
      </c>
      <c r="B4604" s="2" t="s">
        <v>18</v>
      </c>
      <c r="C4604" s="2" t="s">
        <v>6079</v>
      </c>
      <c r="D4604" s="2" t="s">
        <v>16078</v>
      </c>
      <c r="E4604" s="2" t="s">
        <v>39</v>
      </c>
      <c r="F4604" s="2" t="s">
        <v>6396</v>
      </c>
      <c r="G4604" s="2">
        <v>8.8029799999999995E-5</v>
      </c>
      <c r="H4604" s="2">
        <v>7.4289000000000007E-5</v>
      </c>
      <c r="I4604" s="2">
        <v>1</v>
      </c>
      <c r="J4604" s="2">
        <v>4</v>
      </c>
      <c r="K4604" s="2">
        <v>9</v>
      </c>
      <c r="L4604" s="2" t="s">
        <v>6082</v>
      </c>
      <c r="M4604" s="2" t="s">
        <v>16079</v>
      </c>
      <c r="N4604" s="2">
        <v>1</v>
      </c>
      <c r="O4604" s="2">
        <v>1602.68695</v>
      </c>
      <c r="P4604" s="2">
        <v>0</v>
      </c>
      <c r="Q4604" s="2" t="s">
        <v>25</v>
      </c>
      <c r="R4604" s="2">
        <v>91.59</v>
      </c>
      <c r="S4604">
        <v>112.2</v>
      </c>
      <c r="T4604">
        <v>93.5</v>
      </c>
      <c r="U4604">
        <v>208.5</v>
      </c>
      <c r="V4604">
        <v>145.1</v>
      </c>
      <c r="W4604">
        <v>48.5</v>
      </c>
      <c r="X4604">
        <v>51.7</v>
      </c>
      <c r="Y4604">
        <v>95.4</v>
      </c>
      <c r="Z4604">
        <v>66.099999999999994</v>
      </c>
      <c r="AA4604">
        <v>78.900000000000006</v>
      </c>
      <c r="AB4604" s="5">
        <v>138.06666666666666</v>
      </c>
      <c r="AC4604" s="5">
        <v>81.766666666666666</v>
      </c>
      <c r="AD4604" s="5">
        <v>80.13333333333334</v>
      </c>
      <c r="AE4604" s="6">
        <v>0.30306583281122729</v>
      </c>
      <c r="AF4604" s="6">
        <v>0.96266673216530496</v>
      </c>
      <c r="AG4604" s="6">
        <v>0.18884185710154505</v>
      </c>
      <c r="AH4604" s="5">
        <v>1.6885446392172849</v>
      </c>
      <c r="AI4604" s="5">
        <v>0.98002445984508779</v>
      </c>
      <c r="AJ4604" s="5">
        <v>0.58039594398841143</v>
      </c>
    </row>
    <row r="4605" spans="1:36" x14ac:dyDescent="0.2">
      <c r="A4605" s="2">
        <v>4633</v>
      </c>
      <c r="B4605" s="2" t="s">
        <v>18</v>
      </c>
      <c r="C4605" s="2" t="s">
        <v>9584</v>
      </c>
      <c r="D4605" s="2" t="s">
        <v>16066</v>
      </c>
      <c r="E4605" s="2" t="s">
        <v>15596</v>
      </c>
      <c r="F4605" s="2" t="s">
        <v>9586</v>
      </c>
      <c r="G4605" s="2">
        <v>7.42676E-5</v>
      </c>
      <c r="H4605" s="2">
        <v>7.4289000000000007E-5</v>
      </c>
      <c r="I4605" s="2">
        <v>1</v>
      </c>
      <c r="J4605" s="2">
        <v>1</v>
      </c>
      <c r="K4605" s="2">
        <v>13</v>
      </c>
      <c r="L4605" s="2" t="s">
        <v>9587</v>
      </c>
      <c r="M4605" s="2" t="s">
        <v>16069</v>
      </c>
      <c r="N4605" s="2">
        <v>0</v>
      </c>
      <c r="O4605" s="2">
        <v>1776.71462</v>
      </c>
      <c r="P4605" s="2">
        <v>0</v>
      </c>
      <c r="Q4605" s="2" t="s">
        <v>25</v>
      </c>
      <c r="R4605" s="2">
        <v>76.45</v>
      </c>
      <c r="S4605">
        <v>83.3</v>
      </c>
      <c r="T4605">
        <v>83.4</v>
      </c>
      <c r="U4605">
        <v>70</v>
      </c>
      <c r="V4605">
        <v>132.6</v>
      </c>
      <c r="W4605">
        <v>56.1</v>
      </c>
      <c r="X4605">
        <v>104.3</v>
      </c>
      <c r="Y4605">
        <v>56.4</v>
      </c>
      <c r="Z4605">
        <v>178.7</v>
      </c>
      <c r="AA4605">
        <v>135.30000000000001</v>
      </c>
      <c r="AB4605" s="5">
        <v>78.899999999999991</v>
      </c>
      <c r="AC4605" s="5">
        <v>97.666666666666671</v>
      </c>
      <c r="AD4605" s="5">
        <v>123.46666666666665</v>
      </c>
      <c r="AE4605" s="6">
        <v>0.45614963664499741</v>
      </c>
      <c r="AF4605" s="6">
        <v>0.57391819184631565</v>
      </c>
      <c r="AG4605" s="6">
        <v>0.28425988913067907</v>
      </c>
      <c r="AH4605" s="5">
        <v>0.80784982935153571</v>
      </c>
      <c r="AI4605" s="5">
        <v>1.2641638225255971</v>
      </c>
      <c r="AJ4605" s="5">
        <v>1.5648500211237855</v>
      </c>
    </row>
    <row r="4606" spans="1:36" x14ac:dyDescent="0.2">
      <c r="A4606" s="2">
        <v>4634</v>
      </c>
      <c r="B4606" s="2" t="s">
        <v>18</v>
      </c>
      <c r="C4606" s="2" t="s">
        <v>7331</v>
      </c>
      <c r="D4606" s="2" t="s">
        <v>16080</v>
      </c>
      <c r="E4606" s="2" t="s">
        <v>323</v>
      </c>
      <c r="F4606" s="2" t="s">
        <v>16081</v>
      </c>
      <c r="G4606" s="2">
        <v>2.8024400000000002E-4</v>
      </c>
      <c r="H4606" s="2">
        <v>7.4289000000000007E-5</v>
      </c>
      <c r="I4606" s="2">
        <v>1</v>
      </c>
      <c r="J4606" s="2">
        <v>2</v>
      </c>
      <c r="K4606" s="2">
        <v>3</v>
      </c>
      <c r="L4606" s="2" t="s">
        <v>7334</v>
      </c>
      <c r="M4606" s="2" t="s">
        <v>16082</v>
      </c>
      <c r="N4606" s="2">
        <v>0</v>
      </c>
      <c r="O4606" s="2">
        <v>1695.8241</v>
      </c>
      <c r="P4606" s="2">
        <v>0</v>
      </c>
      <c r="Q4606" s="2" t="s">
        <v>25</v>
      </c>
      <c r="R4606" s="2">
        <v>128.74</v>
      </c>
      <c r="S4606">
        <v>0</v>
      </c>
      <c r="T4606">
        <v>148.69999999999999</v>
      </c>
      <c r="U4606">
        <v>65.7</v>
      </c>
      <c r="V4606">
        <v>0</v>
      </c>
      <c r="W4606">
        <v>94.9</v>
      </c>
      <c r="X4606">
        <v>96.8</v>
      </c>
      <c r="Y4606">
        <v>189</v>
      </c>
      <c r="Z4606">
        <v>170.7</v>
      </c>
      <c r="AA4606">
        <v>134.19999999999999</v>
      </c>
      <c r="AB4606" s="5">
        <v>71.466666666666654</v>
      </c>
      <c r="AC4606" s="5">
        <v>63.9</v>
      </c>
      <c r="AD4606" s="5">
        <v>164.63333333333333</v>
      </c>
      <c r="AE4606" s="6">
        <v>0.89454400521206057</v>
      </c>
      <c r="AF4606" s="6">
        <v>4.8073324919036632E-2</v>
      </c>
      <c r="AG4606" s="6">
        <v>0.11246286448217865</v>
      </c>
      <c r="AH4606" s="5">
        <v>1.1184141888367238</v>
      </c>
      <c r="AI4606" s="5">
        <v>2.5764214919144495</v>
      </c>
      <c r="AJ4606" s="5">
        <v>2.3036380597014929</v>
      </c>
    </row>
    <row r="4607" spans="1:36" x14ac:dyDescent="0.2">
      <c r="A4607" s="2">
        <v>4635</v>
      </c>
      <c r="B4607" s="2" t="s">
        <v>18</v>
      </c>
      <c r="C4607" s="2" t="s">
        <v>4856</v>
      </c>
      <c r="D4607" s="2" t="s">
        <v>16083</v>
      </c>
      <c r="E4607" s="2" t="s">
        <v>641</v>
      </c>
      <c r="F4607" s="2" t="s">
        <v>16084</v>
      </c>
      <c r="G4607" s="2">
        <v>2.19053E-4</v>
      </c>
      <c r="H4607" s="2">
        <v>7.4289000000000007E-5</v>
      </c>
      <c r="I4607" s="2">
        <v>1</v>
      </c>
      <c r="J4607" s="2">
        <v>1</v>
      </c>
      <c r="K4607" s="2">
        <v>3</v>
      </c>
      <c r="L4607" s="2" t="s">
        <v>4860</v>
      </c>
      <c r="M4607" s="2" t="s">
        <v>16085</v>
      </c>
      <c r="N4607" s="2">
        <v>1</v>
      </c>
      <c r="O4607" s="2">
        <v>2614.1208799999999</v>
      </c>
      <c r="P4607" s="2">
        <v>0</v>
      </c>
      <c r="Q4607" s="2" t="s">
        <v>25</v>
      </c>
      <c r="R4607" s="2">
        <v>82.49</v>
      </c>
      <c r="S4607">
        <v>156.4</v>
      </c>
      <c r="T4607">
        <v>165</v>
      </c>
      <c r="U4607">
        <v>142.4</v>
      </c>
      <c r="V4607">
        <v>94.8</v>
      </c>
      <c r="W4607">
        <v>62.7</v>
      </c>
      <c r="X4607">
        <v>95.9</v>
      </c>
      <c r="Y4607">
        <v>41.9</v>
      </c>
      <c r="Z4607">
        <v>109.3</v>
      </c>
      <c r="AA4607">
        <v>31.5</v>
      </c>
      <c r="AB4607" s="5">
        <v>154.6</v>
      </c>
      <c r="AC4607" s="5">
        <v>84.466666666666669</v>
      </c>
      <c r="AD4607" s="5">
        <v>60.9</v>
      </c>
      <c r="AE4607" s="6">
        <v>5.2879815855108418E-3</v>
      </c>
      <c r="AF4607" s="6">
        <v>0.42737265116323969</v>
      </c>
      <c r="AG4607" s="6">
        <v>2.0662319664103628E-2</v>
      </c>
      <c r="AH4607" s="5">
        <v>1.830307813733228</v>
      </c>
      <c r="AI4607" s="5">
        <v>0.72099447513812154</v>
      </c>
      <c r="AJ4607" s="5">
        <v>0.3939197930142303</v>
      </c>
    </row>
    <row r="4608" spans="1:36" x14ac:dyDescent="0.2">
      <c r="A4608" s="2">
        <v>4637</v>
      </c>
      <c r="B4608" s="2" t="s">
        <v>18</v>
      </c>
      <c r="C4608" s="2" t="s">
        <v>7647</v>
      </c>
      <c r="D4608" s="2" t="s">
        <v>16086</v>
      </c>
      <c r="E4608" s="2" t="s">
        <v>39</v>
      </c>
      <c r="F4608" s="2" t="s">
        <v>16087</v>
      </c>
      <c r="G4608" s="2">
        <v>6.06206E-5</v>
      </c>
      <c r="H4608" s="2">
        <v>7.4289000000000007E-5</v>
      </c>
      <c r="I4608" s="2">
        <v>1</v>
      </c>
      <c r="J4608" s="2">
        <v>1</v>
      </c>
      <c r="K4608" s="2">
        <v>12</v>
      </c>
      <c r="L4608" s="2" t="s">
        <v>7650</v>
      </c>
      <c r="M4608" s="2" t="s">
        <v>16088</v>
      </c>
      <c r="N4608" s="2">
        <v>0</v>
      </c>
      <c r="O4608" s="2">
        <v>1856.8385800000001</v>
      </c>
      <c r="P4608" s="2">
        <v>0</v>
      </c>
      <c r="Q4608" s="2" t="s">
        <v>25</v>
      </c>
      <c r="R4608" s="2">
        <v>54.88</v>
      </c>
      <c r="S4608">
        <v>79.3</v>
      </c>
      <c r="T4608">
        <v>81.5</v>
      </c>
      <c r="U4608">
        <v>93.1</v>
      </c>
      <c r="V4608">
        <v>72.599999999999994</v>
      </c>
      <c r="W4608">
        <v>84.2</v>
      </c>
      <c r="X4608">
        <v>69.099999999999994</v>
      </c>
      <c r="Y4608">
        <v>167.9</v>
      </c>
      <c r="Z4608">
        <v>98</v>
      </c>
      <c r="AA4608">
        <v>154.30000000000001</v>
      </c>
      <c r="AB4608" s="5">
        <v>84.63333333333334</v>
      </c>
      <c r="AC4608" s="5">
        <v>75.3</v>
      </c>
      <c r="AD4608" s="5">
        <v>140.06666666666666</v>
      </c>
      <c r="AE4608" s="6">
        <v>0.21004852004631258</v>
      </c>
      <c r="AF4608" s="6">
        <v>4.153859475432025E-2</v>
      </c>
      <c r="AG4608" s="6">
        <v>6.3952910784345063E-2</v>
      </c>
      <c r="AH4608" s="5">
        <v>1.1239486498450644</v>
      </c>
      <c r="AI4608" s="5">
        <v>1.8601150951748562</v>
      </c>
      <c r="AJ4608" s="5">
        <v>1.6549822764868056</v>
      </c>
    </row>
    <row r="4609" spans="1:36" x14ac:dyDescent="0.2">
      <c r="A4609" s="2">
        <v>4638</v>
      </c>
      <c r="B4609" s="2" t="s">
        <v>18</v>
      </c>
      <c r="C4609" s="2" t="s">
        <v>16089</v>
      </c>
      <c r="D4609" s="2" t="s">
        <v>16090</v>
      </c>
      <c r="E4609" s="2" t="s">
        <v>3595</v>
      </c>
      <c r="F4609" s="2" t="s">
        <v>16091</v>
      </c>
      <c r="G4609" s="2">
        <v>2.8511999999999998E-4</v>
      </c>
      <c r="H4609" s="2">
        <v>7.4289000000000007E-5</v>
      </c>
      <c r="I4609" s="2">
        <v>1</v>
      </c>
      <c r="J4609" s="2">
        <v>1</v>
      </c>
      <c r="K4609" s="2">
        <v>7</v>
      </c>
      <c r="L4609" s="2" t="s">
        <v>16092</v>
      </c>
      <c r="M4609" s="2" t="s">
        <v>16093</v>
      </c>
      <c r="N4609" s="2">
        <v>1</v>
      </c>
      <c r="O4609" s="2">
        <v>1840.8259</v>
      </c>
      <c r="P4609" s="2">
        <v>0</v>
      </c>
      <c r="Q4609" s="2" t="s">
        <v>25</v>
      </c>
      <c r="R4609" s="2">
        <v>69.86</v>
      </c>
      <c r="S4609">
        <v>64.400000000000006</v>
      </c>
      <c r="T4609">
        <v>13.5</v>
      </c>
      <c r="U4609">
        <v>137.4</v>
      </c>
      <c r="V4609">
        <v>21.6</v>
      </c>
      <c r="W4609">
        <v>87.8</v>
      </c>
      <c r="X4609">
        <v>89.2</v>
      </c>
      <c r="Y4609">
        <v>107.8</v>
      </c>
      <c r="Z4609">
        <v>159.5</v>
      </c>
      <c r="AA4609">
        <v>218.8</v>
      </c>
      <c r="AB4609" s="5">
        <v>71.766666666666666</v>
      </c>
      <c r="AC4609" s="5">
        <v>66.2</v>
      </c>
      <c r="AD4609" s="5">
        <v>162.03333333333333</v>
      </c>
      <c r="AE4609" s="6">
        <v>0.90168194778765742</v>
      </c>
      <c r="AF4609" s="6">
        <v>7.0188655008201775E-2</v>
      </c>
      <c r="AG4609" s="6">
        <v>0.1342740778541304</v>
      </c>
      <c r="AH4609" s="5">
        <v>1.0840886203423967</v>
      </c>
      <c r="AI4609" s="5">
        <v>2.4476334340382677</v>
      </c>
      <c r="AJ4609" s="5">
        <v>2.2577798420808173</v>
      </c>
    </row>
    <row r="4610" spans="1:36" x14ac:dyDescent="0.2">
      <c r="A4610" s="2">
        <v>4639</v>
      </c>
      <c r="B4610" s="2" t="s">
        <v>18</v>
      </c>
      <c r="C4610" s="2" t="s">
        <v>16094</v>
      </c>
      <c r="D4610" s="2" t="s">
        <v>16095</v>
      </c>
      <c r="E4610" s="2" t="s">
        <v>136</v>
      </c>
      <c r="F4610" s="2" t="s">
        <v>16096</v>
      </c>
      <c r="G4610" s="2">
        <v>5.5178200000000001E-4</v>
      </c>
      <c r="H4610" s="2">
        <v>7.4289000000000007E-5</v>
      </c>
      <c r="I4610" s="2">
        <v>1</v>
      </c>
      <c r="J4610" s="2">
        <v>1</v>
      </c>
      <c r="K4610" s="2">
        <v>8</v>
      </c>
      <c r="L4610" s="2" t="s">
        <v>16097</v>
      </c>
      <c r="M4610" s="2" t="s">
        <v>16098</v>
      </c>
      <c r="N4610" s="2">
        <v>1</v>
      </c>
      <c r="O4610" s="2">
        <v>1662.8111799999999</v>
      </c>
      <c r="P4610" s="2">
        <v>0</v>
      </c>
      <c r="Q4610" s="2" t="s">
        <v>25</v>
      </c>
      <c r="R4610" s="2">
        <v>86.7</v>
      </c>
      <c r="S4610">
        <v>123.4</v>
      </c>
      <c r="T4610">
        <v>107.8</v>
      </c>
      <c r="U4610">
        <v>84.5</v>
      </c>
      <c r="V4610">
        <v>140.4</v>
      </c>
      <c r="W4610">
        <v>166.5</v>
      </c>
      <c r="X4610">
        <v>69.8</v>
      </c>
      <c r="Y4610">
        <v>74.2</v>
      </c>
      <c r="Z4610">
        <v>67.900000000000006</v>
      </c>
      <c r="AA4610">
        <v>65.5</v>
      </c>
      <c r="AB4610" s="5">
        <v>105.23333333333333</v>
      </c>
      <c r="AC4610" s="5">
        <v>125.56666666666666</v>
      </c>
      <c r="AD4610" s="5">
        <v>69.2</v>
      </c>
      <c r="AE4610" s="6">
        <v>0.5478889833413505</v>
      </c>
      <c r="AF4610" s="6">
        <v>0.12384927924647793</v>
      </c>
      <c r="AG4610" s="6">
        <v>3.5966789510811073E-2</v>
      </c>
      <c r="AH4610" s="5">
        <v>0.83806742766126896</v>
      </c>
      <c r="AI4610" s="5">
        <v>0.55110167241837005</v>
      </c>
      <c r="AJ4610" s="5">
        <v>0.65758631612290153</v>
      </c>
    </row>
    <row r="4611" spans="1:36" x14ac:dyDescent="0.2">
      <c r="A4611" s="2">
        <v>4640</v>
      </c>
      <c r="B4611" s="2" t="s">
        <v>18</v>
      </c>
      <c r="C4611" s="2" t="s">
        <v>16099</v>
      </c>
      <c r="D4611" s="2" t="s">
        <v>16100</v>
      </c>
      <c r="E4611" s="2" t="s">
        <v>323</v>
      </c>
      <c r="F4611" s="2" t="s">
        <v>16101</v>
      </c>
      <c r="G4611" s="2">
        <v>2.2719299999999999E-4</v>
      </c>
      <c r="H4611" s="2">
        <v>7.4289000000000007E-5</v>
      </c>
      <c r="I4611" s="2">
        <v>1</v>
      </c>
      <c r="J4611" s="2">
        <v>2</v>
      </c>
      <c r="K4611" s="2">
        <v>7</v>
      </c>
      <c r="L4611" s="2" t="s">
        <v>16102</v>
      </c>
      <c r="M4611" s="2" t="s">
        <v>16103</v>
      </c>
      <c r="N4611" s="2">
        <v>0</v>
      </c>
      <c r="O4611" s="2">
        <v>1197.5874899999999</v>
      </c>
      <c r="P4611" s="2">
        <v>0</v>
      </c>
      <c r="Q4611" s="2" t="s">
        <v>25</v>
      </c>
      <c r="R4611" s="2">
        <v>112.18</v>
      </c>
      <c r="S4611">
        <v>95.6</v>
      </c>
      <c r="T4611">
        <v>119.2</v>
      </c>
      <c r="U4611">
        <v>93.4</v>
      </c>
      <c r="V4611">
        <v>144</v>
      </c>
      <c r="W4611">
        <v>74.400000000000006</v>
      </c>
      <c r="X4611">
        <v>84.4</v>
      </c>
      <c r="Y4611">
        <v>97.5</v>
      </c>
      <c r="Z4611">
        <v>98.6</v>
      </c>
      <c r="AA4611">
        <v>92.8</v>
      </c>
      <c r="AB4611" s="5">
        <v>102.73333333333335</v>
      </c>
      <c r="AC4611" s="5">
        <v>100.93333333333334</v>
      </c>
      <c r="AD4611" s="5">
        <v>96.3</v>
      </c>
      <c r="AE4611" s="6">
        <v>0.94198894522239818</v>
      </c>
      <c r="AF4611" s="6">
        <v>0.84206928889419574</v>
      </c>
      <c r="AG4611" s="6">
        <v>0.48872934581145389</v>
      </c>
      <c r="AH4611" s="5">
        <v>1.0178335535006606</v>
      </c>
      <c r="AI4611" s="5">
        <v>0.95409511228533683</v>
      </c>
      <c r="AJ4611" s="5">
        <v>0.93737832576249169</v>
      </c>
    </row>
    <row r="4612" spans="1:36" x14ac:dyDescent="0.2">
      <c r="A4612" s="2">
        <v>4641</v>
      </c>
      <c r="B4612" s="2" t="s">
        <v>18</v>
      </c>
      <c r="C4612" s="2" t="s">
        <v>16104</v>
      </c>
      <c r="D4612" s="2" t="s">
        <v>16105</v>
      </c>
      <c r="E4612" s="2" t="s">
        <v>323</v>
      </c>
      <c r="F4612" s="2" t="s">
        <v>16106</v>
      </c>
      <c r="G4612" s="2">
        <v>9.1793199999999994E-5</v>
      </c>
      <c r="H4612" s="2">
        <v>7.4289000000000007E-5</v>
      </c>
      <c r="I4612" s="2">
        <v>1</v>
      </c>
      <c r="J4612" s="2">
        <v>2</v>
      </c>
      <c r="K4612" s="2">
        <v>12</v>
      </c>
      <c r="L4612" s="2" t="s">
        <v>16107</v>
      </c>
      <c r="M4612" s="2" t="s">
        <v>16108</v>
      </c>
      <c r="N4612" s="2">
        <v>0</v>
      </c>
      <c r="O4612" s="2">
        <v>1156.4994099999999</v>
      </c>
      <c r="P4612" s="2">
        <v>0</v>
      </c>
      <c r="Q4612" s="2" t="s">
        <v>25</v>
      </c>
      <c r="R4612" s="2">
        <v>49.67</v>
      </c>
      <c r="S4612">
        <v>136.19999999999999</v>
      </c>
      <c r="T4612">
        <v>91.8</v>
      </c>
      <c r="U4612">
        <v>47</v>
      </c>
      <c r="V4612">
        <v>63.3</v>
      </c>
      <c r="W4612">
        <v>61.5</v>
      </c>
      <c r="X4612">
        <v>140.30000000000001</v>
      </c>
      <c r="Y4612">
        <v>218.9</v>
      </c>
      <c r="Z4612">
        <v>87.7</v>
      </c>
      <c r="AA4612">
        <v>53.3</v>
      </c>
      <c r="AB4612" s="5">
        <v>91.666666666666671</v>
      </c>
      <c r="AC4612" s="5">
        <v>88.366666666666674</v>
      </c>
      <c r="AD4612" s="5">
        <v>119.96666666666668</v>
      </c>
      <c r="AE4612" s="6">
        <v>0.9324419480099515</v>
      </c>
      <c r="AF4612" s="6">
        <v>0.60730324337238772</v>
      </c>
      <c r="AG4612" s="6">
        <v>0.64358430825641988</v>
      </c>
      <c r="AH4612" s="5">
        <v>1.0373443983402488</v>
      </c>
      <c r="AI4612" s="5">
        <v>1.3576009053187477</v>
      </c>
      <c r="AJ4612" s="5">
        <v>1.3087272727272727</v>
      </c>
    </row>
    <row r="4613" spans="1:36" x14ac:dyDescent="0.2">
      <c r="A4613" s="2">
        <v>4642</v>
      </c>
      <c r="B4613" s="2" t="s">
        <v>18</v>
      </c>
      <c r="C4613" s="2" t="s">
        <v>13665</v>
      </c>
      <c r="D4613" s="2" t="s">
        <v>16109</v>
      </c>
      <c r="E4613" s="2" t="s">
        <v>39</v>
      </c>
      <c r="F4613" s="2" t="s">
        <v>16110</v>
      </c>
      <c r="G4613" s="2">
        <v>2.3411499999999999E-4</v>
      </c>
      <c r="H4613" s="2">
        <v>7.4289000000000007E-5</v>
      </c>
      <c r="I4613" s="2">
        <v>1</v>
      </c>
      <c r="J4613" s="2">
        <v>1</v>
      </c>
      <c r="K4613" s="2">
        <v>12</v>
      </c>
      <c r="L4613" s="2" t="s">
        <v>13668</v>
      </c>
      <c r="M4613" s="2" t="s">
        <v>16111</v>
      </c>
      <c r="N4613" s="2">
        <v>0</v>
      </c>
      <c r="O4613" s="2">
        <v>3827.4951900000001</v>
      </c>
      <c r="P4613" s="2">
        <v>0</v>
      </c>
      <c r="Q4613" s="2" t="s">
        <v>25</v>
      </c>
      <c r="R4613" s="2">
        <v>136.51</v>
      </c>
      <c r="S4613">
        <v>61.9</v>
      </c>
      <c r="T4613">
        <v>56.7</v>
      </c>
      <c r="U4613">
        <v>172.3</v>
      </c>
      <c r="V4613">
        <v>105.3</v>
      </c>
      <c r="W4613">
        <v>102.4</v>
      </c>
      <c r="X4613">
        <v>132.69999999999999</v>
      </c>
      <c r="Y4613">
        <v>29.9</v>
      </c>
      <c r="Z4613">
        <v>134.1</v>
      </c>
      <c r="AA4613">
        <v>104.6</v>
      </c>
      <c r="AB4613" s="5">
        <v>96.966666666666654</v>
      </c>
      <c r="AC4613" s="5">
        <v>113.46666666666665</v>
      </c>
      <c r="AD4613" s="5">
        <v>89.533333333333346</v>
      </c>
      <c r="AE4613" s="6">
        <v>0.69335771611624364</v>
      </c>
      <c r="AF4613" s="6">
        <v>0.50204723548790375</v>
      </c>
      <c r="AG4613" s="6">
        <v>0.8863341462493699</v>
      </c>
      <c r="AH4613" s="5">
        <v>0.85458284371327853</v>
      </c>
      <c r="AI4613" s="5">
        <v>0.78907168037602837</v>
      </c>
      <c r="AJ4613" s="5">
        <v>0.92334135441732579</v>
      </c>
    </row>
    <row r="4614" spans="1:36" x14ac:dyDescent="0.2">
      <c r="A4614" s="2">
        <v>4643</v>
      </c>
      <c r="B4614" s="2" t="s">
        <v>18</v>
      </c>
      <c r="C4614" s="2" t="s">
        <v>5171</v>
      </c>
      <c r="D4614" s="2" t="s">
        <v>16112</v>
      </c>
      <c r="E4614" s="2" t="s">
        <v>503</v>
      </c>
      <c r="F4614" s="2" t="s">
        <v>16113</v>
      </c>
      <c r="G4614" s="2">
        <v>6.4937299999999999E-5</v>
      </c>
      <c r="H4614" s="2">
        <v>7.4289000000000007E-5</v>
      </c>
      <c r="I4614" s="2">
        <v>1</v>
      </c>
      <c r="J4614" s="2">
        <v>1</v>
      </c>
      <c r="K4614" s="2">
        <v>18</v>
      </c>
      <c r="L4614" s="2" t="s">
        <v>5175</v>
      </c>
      <c r="M4614" s="2" t="s">
        <v>16114</v>
      </c>
      <c r="N4614" s="2">
        <v>0</v>
      </c>
      <c r="O4614" s="2">
        <v>1337.6712199999999</v>
      </c>
      <c r="P4614" s="2">
        <v>0</v>
      </c>
      <c r="Q4614" s="2" t="s">
        <v>25</v>
      </c>
      <c r="R4614" s="2">
        <v>140.24</v>
      </c>
      <c r="S4614">
        <v>78.8</v>
      </c>
      <c r="T4614">
        <v>61</v>
      </c>
      <c r="U4614">
        <v>102.7</v>
      </c>
      <c r="V4614">
        <v>90</v>
      </c>
      <c r="W4614">
        <v>81.400000000000006</v>
      </c>
      <c r="X4614">
        <v>93.3</v>
      </c>
      <c r="Y4614">
        <v>179.8</v>
      </c>
      <c r="Z4614">
        <v>159.4</v>
      </c>
      <c r="AA4614">
        <v>53.6</v>
      </c>
      <c r="AB4614" s="5">
        <v>80.833333333333329</v>
      </c>
      <c r="AC4614" s="5">
        <v>88.233333333333334</v>
      </c>
      <c r="AD4614" s="5">
        <v>130.93333333333337</v>
      </c>
      <c r="AE4614" s="6">
        <v>0.58828403654663863</v>
      </c>
      <c r="AF4614" s="6">
        <v>0.3380520367823881</v>
      </c>
      <c r="AG4614" s="6">
        <v>0.28816012917067696</v>
      </c>
      <c r="AH4614" s="5">
        <v>0.91613146958821301</v>
      </c>
      <c r="AI4614" s="5">
        <v>1.4839440876463925</v>
      </c>
      <c r="AJ4614" s="5">
        <v>1.6197938144329902</v>
      </c>
    </row>
    <row r="4615" spans="1:36" x14ac:dyDescent="0.2">
      <c r="A4615" s="2">
        <v>4644</v>
      </c>
      <c r="B4615" s="2" t="s">
        <v>18</v>
      </c>
      <c r="C4615" s="2" t="s">
        <v>6301</v>
      </c>
      <c r="D4615" s="2" t="s">
        <v>16115</v>
      </c>
      <c r="E4615" s="2" t="s">
        <v>503</v>
      </c>
      <c r="F4615" s="2" t="s">
        <v>16116</v>
      </c>
      <c r="G4615" s="2">
        <v>3.1104199999999998E-4</v>
      </c>
      <c r="H4615" s="2">
        <v>7.4289000000000007E-5</v>
      </c>
      <c r="I4615" s="2">
        <v>1</v>
      </c>
      <c r="J4615" s="2">
        <v>4</v>
      </c>
      <c r="K4615" s="2">
        <v>1</v>
      </c>
      <c r="L4615" s="2" t="s">
        <v>6304</v>
      </c>
      <c r="M4615" s="2" t="s">
        <v>16117</v>
      </c>
      <c r="N4615" s="2">
        <v>0</v>
      </c>
      <c r="O4615" s="2">
        <v>2208.04315</v>
      </c>
      <c r="P4615" s="2">
        <v>0</v>
      </c>
      <c r="Q4615" s="2" t="s">
        <v>25</v>
      </c>
      <c r="R4615" s="2">
        <v>125.62</v>
      </c>
      <c r="S4615">
        <v>108.4</v>
      </c>
      <c r="T4615">
        <v>258</v>
      </c>
      <c r="U4615">
        <v>0</v>
      </c>
      <c r="V4615">
        <v>0</v>
      </c>
      <c r="W4615">
        <v>0</v>
      </c>
      <c r="X4615">
        <v>0</v>
      </c>
      <c r="Y4615">
        <v>206.8</v>
      </c>
      <c r="Z4615">
        <v>158.30000000000001</v>
      </c>
      <c r="AA4615">
        <v>168.5</v>
      </c>
      <c r="AB4615" s="5">
        <v>122.13333333333333</v>
      </c>
      <c r="AC4615" s="5">
        <v>0</v>
      </c>
      <c r="AD4615" s="5">
        <v>177.86666666666667</v>
      </c>
      <c r="AE4615" s="6">
        <v>0.17782137595295788</v>
      </c>
      <c r="AF4615" s="6">
        <v>2.7215514098336046E-4</v>
      </c>
      <c r="AG4615" s="6">
        <v>0.50526642343085615</v>
      </c>
      <c r="AH4615" s="5" t="e">
        <v>#DIV/0!</v>
      </c>
      <c r="AI4615" s="5" t="e">
        <v>#DIV/0!</v>
      </c>
      <c r="AJ4615" s="5">
        <v>1.4563318777292578</v>
      </c>
    </row>
    <row r="4616" spans="1:36" x14ac:dyDescent="0.2">
      <c r="A4616" s="2">
        <v>4645</v>
      </c>
      <c r="B4616" s="2" t="s">
        <v>18</v>
      </c>
      <c r="C4616" s="2" t="s">
        <v>16118</v>
      </c>
      <c r="D4616" s="2" t="s">
        <v>16119</v>
      </c>
      <c r="E4616" s="2" t="s">
        <v>983</v>
      </c>
      <c r="F4616" s="2" t="s">
        <v>16120</v>
      </c>
      <c r="G4616" s="2">
        <v>9.3456999999999996E-5</v>
      </c>
      <c r="H4616" s="2">
        <v>7.4289000000000007E-5</v>
      </c>
      <c r="I4616" s="2">
        <v>1</v>
      </c>
      <c r="J4616" s="2">
        <v>1</v>
      </c>
      <c r="K4616" s="2">
        <v>15</v>
      </c>
      <c r="L4616" s="2" t="s">
        <v>16121</v>
      </c>
      <c r="M4616" s="2" t="s">
        <v>16122</v>
      </c>
      <c r="N4616" s="2">
        <v>0</v>
      </c>
      <c r="O4616" s="2">
        <v>1475.71415</v>
      </c>
      <c r="P4616" s="2">
        <v>0</v>
      </c>
      <c r="Q4616" s="2" t="s">
        <v>25</v>
      </c>
      <c r="R4616" s="2">
        <v>80.34</v>
      </c>
      <c r="S4616">
        <v>113.9</v>
      </c>
      <c r="T4616">
        <v>85.2</v>
      </c>
      <c r="U4616">
        <v>86.9</v>
      </c>
      <c r="V4616">
        <v>163.30000000000001</v>
      </c>
      <c r="W4616">
        <v>110.5</v>
      </c>
      <c r="X4616">
        <v>114.6</v>
      </c>
      <c r="Y4616">
        <v>91.7</v>
      </c>
      <c r="Z4616">
        <v>82.2</v>
      </c>
      <c r="AA4616">
        <v>51.7</v>
      </c>
      <c r="AB4616" s="5">
        <v>95.333333333333329</v>
      </c>
      <c r="AC4616" s="5">
        <v>129.46666666666667</v>
      </c>
      <c r="AD4616" s="5">
        <v>75.2</v>
      </c>
      <c r="AE4616" s="6">
        <v>0.1523248897625967</v>
      </c>
      <c r="AF4616" s="6">
        <v>5.9581662654742032E-2</v>
      </c>
      <c r="AG4616" s="6">
        <v>0.25675914313068726</v>
      </c>
      <c r="AH4616" s="5">
        <v>0.73635427394438713</v>
      </c>
      <c r="AI4616" s="5">
        <v>0.58084449021627194</v>
      </c>
      <c r="AJ4616" s="5">
        <v>0.78881118881118883</v>
      </c>
    </row>
    <row r="4617" spans="1:36" x14ac:dyDescent="0.2">
      <c r="A4617" s="2">
        <v>4646</v>
      </c>
      <c r="B4617" s="2" t="s">
        <v>18</v>
      </c>
      <c r="C4617" s="2" t="s">
        <v>267</v>
      </c>
      <c r="D4617" s="2" t="s">
        <v>3599</v>
      </c>
      <c r="E4617" s="2" t="s">
        <v>16123</v>
      </c>
      <c r="F4617" s="2" t="s">
        <v>16124</v>
      </c>
      <c r="G4617" s="2">
        <v>5.9382700000000001E-4</v>
      </c>
      <c r="H4617" s="2">
        <v>7.4289000000000007E-5</v>
      </c>
      <c r="I4617" s="2">
        <v>2</v>
      </c>
      <c r="J4617" s="2">
        <v>2</v>
      </c>
      <c r="K4617" s="2">
        <v>28</v>
      </c>
      <c r="L4617" s="2" t="s">
        <v>271</v>
      </c>
      <c r="M4617" s="2" t="s">
        <v>3601</v>
      </c>
      <c r="N4617" s="2">
        <v>0</v>
      </c>
      <c r="O4617" s="2">
        <v>1711.56493</v>
      </c>
      <c r="P4617" s="2">
        <v>0</v>
      </c>
      <c r="Q4617" s="2" t="s">
        <v>256</v>
      </c>
      <c r="R4617" s="2">
        <v>75.92</v>
      </c>
      <c r="S4617">
        <v>47.5</v>
      </c>
      <c r="T4617">
        <v>84.2</v>
      </c>
      <c r="U4617">
        <v>80.2</v>
      </c>
      <c r="V4617">
        <v>212.6</v>
      </c>
      <c r="W4617">
        <v>69.2</v>
      </c>
      <c r="X4617">
        <v>115.7</v>
      </c>
      <c r="Y4617">
        <v>108.2</v>
      </c>
      <c r="Z4617">
        <v>76.2</v>
      </c>
      <c r="AA4617">
        <v>106.2</v>
      </c>
      <c r="AB4617" s="5">
        <v>70.633333333333326</v>
      </c>
      <c r="AC4617" s="5">
        <v>132.5</v>
      </c>
      <c r="AD4617" s="5">
        <v>96.866666666666674</v>
      </c>
      <c r="AE4617" s="6">
        <v>0.23075911791698342</v>
      </c>
      <c r="AF4617" s="6">
        <v>0.45859052220046254</v>
      </c>
      <c r="AG4617" s="6">
        <v>0.16716613296653154</v>
      </c>
      <c r="AH4617" s="5">
        <v>0.53308176100628923</v>
      </c>
      <c r="AI4617" s="5">
        <v>0.73106918238993712</v>
      </c>
      <c r="AJ4617" s="5">
        <v>1.3714016045304391</v>
      </c>
    </row>
    <row r="4618" spans="1:36" x14ac:dyDescent="0.2">
      <c r="A4618" s="2">
        <v>4647</v>
      </c>
      <c r="B4618" s="2" t="s">
        <v>18</v>
      </c>
      <c r="C4618" s="2" t="s">
        <v>9370</v>
      </c>
      <c r="D4618" s="2" t="s">
        <v>16125</v>
      </c>
      <c r="E4618" s="2" t="s">
        <v>39</v>
      </c>
      <c r="F4618" s="2" t="s">
        <v>16126</v>
      </c>
      <c r="G4618" s="2">
        <v>2.4620600000000001E-4</v>
      </c>
      <c r="H4618" s="2">
        <v>7.4289000000000007E-5</v>
      </c>
      <c r="I4618" s="2">
        <v>1</v>
      </c>
      <c r="J4618" s="2">
        <v>1</v>
      </c>
      <c r="K4618" s="2">
        <v>12</v>
      </c>
      <c r="L4618" s="2" t="s">
        <v>9373</v>
      </c>
      <c r="M4618" s="2" t="s">
        <v>16127</v>
      </c>
      <c r="N4618" s="2">
        <v>0</v>
      </c>
      <c r="O4618" s="2">
        <v>1232.5922499999999</v>
      </c>
      <c r="P4618" s="2">
        <v>0</v>
      </c>
      <c r="Q4618" s="2" t="s">
        <v>25</v>
      </c>
      <c r="R4618" s="2">
        <v>58.8</v>
      </c>
      <c r="S4618">
        <v>64.5</v>
      </c>
      <c r="T4618">
        <v>68.3</v>
      </c>
      <c r="U4618">
        <v>53.7</v>
      </c>
      <c r="V4618">
        <v>61.2</v>
      </c>
      <c r="W4618">
        <v>218.2</v>
      </c>
      <c r="X4618">
        <v>107.1</v>
      </c>
      <c r="Y4618">
        <v>96.5</v>
      </c>
      <c r="Z4618">
        <v>147.80000000000001</v>
      </c>
      <c r="AA4618">
        <v>82.9</v>
      </c>
      <c r="AB4618" s="5">
        <v>62.166666666666664</v>
      </c>
      <c r="AC4618" s="5">
        <v>128.83333333333334</v>
      </c>
      <c r="AD4618" s="5">
        <v>109.06666666666668</v>
      </c>
      <c r="AE4618" s="6">
        <v>0.22750854902071671</v>
      </c>
      <c r="AF4618" s="6">
        <v>0.71609121222401617</v>
      </c>
      <c r="AG4618" s="6">
        <v>8.137375789780632E-2</v>
      </c>
      <c r="AH4618" s="5">
        <v>0.48253557567917199</v>
      </c>
      <c r="AI4618" s="5">
        <v>0.84657179818887451</v>
      </c>
      <c r="AJ4618" s="5">
        <v>1.7544235924932978</v>
      </c>
    </row>
    <row r="4619" spans="1:36" x14ac:dyDescent="0.2">
      <c r="A4619" s="2">
        <v>4648</v>
      </c>
      <c r="B4619" s="2" t="s">
        <v>18</v>
      </c>
      <c r="C4619" s="2" t="s">
        <v>9704</v>
      </c>
      <c r="D4619" s="2" t="s">
        <v>9705</v>
      </c>
      <c r="E4619" s="2" t="s">
        <v>16128</v>
      </c>
      <c r="F4619" s="2" t="s">
        <v>9706</v>
      </c>
      <c r="G4619" s="2">
        <v>3.25607E-4</v>
      </c>
      <c r="H4619" s="2">
        <v>7.4289000000000007E-5</v>
      </c>
      <c r="I4619" s="2">
        <v>1</v>
      </c>
      <c r="J4619" s="2">
        <v>1</v>
      </c>
      <c r="K4619" s="2">
        <v>22</v>
      </c>
      <c r="L4619" s="2" t="s">
        <v>9707</v>
      </c>
      <c r="M4619" s="2" t="s">
        <v>9708</v>
      </c>
      <c r="N4619" s="2">
        <v>0</v>
      </c>
      <c r="O4619" s="2">
        <v>4298.9057899999998</v>
      </c>
      <c r="P4619" s="2">
        <v>0</v>
      </c>
      <c r="Q4619" s="2" t="s">
        <v>25</v>
      </c>
      <c r="R4619" s="2">
        <v>103.11</v>
      </c>
      <c r="S4619">
        <v>0</v>
      </c>
      <c r="T4619">
        <v>0</v>
      </c>
      <c r="U4619">
        <v>141.19999999999999</v>
      </c>
      <c r="V4619">
        <v>125.8</v>
      </c>
      <c r="W4619">
        <v>145.1</v>
      </c>
      <c r="X4619">
        <v>116.4</v>
      </c>
      <c r="Y4619">
        <v>146.69999999999999</v>
      </c>
      <c r="Z4619">
        <v>86.3</v>
      </c>
      <c r="AA4619">
        <v>138.5</v>
      </c>
      <c r="AB4619" s="5">
        <v>47.066666666666663</v>
      </c>
      <c r="AC4619" s="5">
        <v>129.1</v>
      </c>
      <c r="AD4619" s="5">
        <v>123.83333333333333</v>
      </c>
      <c r="AE4619" s="6">
        <v>0.1613970241630952</v>
      </c>
      <c r="AF4619" s="6">
        <v>0.8118511829000401</v>
      </c>
      <c r="AG4619" s="6">
        <v>0.20473839054208823</v>
      </c>
      <c r="AH4619" s="5">
        <v>0.364575264652724</v>
      </c>
      <c r="AI4619" s="5">
        <v>0.95920475083914281</v>
      </c>
      <c r="AJ4619" s="5">
        <v>2.6310198300283285</v>
      </c>
    </row>
    <row r="4620" spans="1:36" x14ac:dyDescent="0.2">
      <c r="A4620" s="2">
        <v>4649</v>
      </c>
      <c r="B4620" s="2" t="s">
        <v>18</v>
      </c>
      <c r="C4620" s="2" t="s">
        <v>624</v>
      </c>
      <c r="D4620" s="2" t="s">
        <v>16129</v>
      </c>
      <c r="E4620" s="2" t="s">
        <v>136</v>
      </c>
      <c r="F4620" s="2" t="s">
        <v>4066</v>
      </c>
      <c r="G4620" s="2">
        <v>8.7244399999999994E-5</v>
      </c>
      <c r="H4620" s="2">
        <v>7.4289000000000007E-5</v>
      </c>
      <c r="I4620" s="2">
        <v>1</v>
      </c>
      <c r="J4620" s="2">
        <v>1</v>
      </c>
      <c r="K4620" s="2">
        <v>2</v>
      </c>
      <c r="L4620" s="2" t="s">
        <v>627</v>
      </c>
      <c r="M4620" s="2" t="s">
        <v>16130</v>
      </c>
      <c r="N4620" s="2">
        <v>1</v>
      </c>
      <c r="O4620" s="2">
        <v>2797.1148699999999</v>
      </c>
      <c r="P4620" s="2">
        <v>0</v>
      </c>
      <c r="Q4620" s="2" t="s">
        <v>25</v>
      </c>
      <c r="R4620" s="2">
        <v>131.91</v>
      </c>
      <c r="S4620">
        <v>175.9</v>
      </c>
      <c r="T4620">
        <v>195.4</v>
      </c>
      <c r="U4620">
        <v>158.80000000000001</v>
      </c>
      <c r="V4620">
        <v>134</v>
      </c>
      <c r="W4620">
        <v>0</v>
      </c>
      <c r="X4620">
        <v>82</v>
      </c>
      <c r="Y4620">
        <v>154</v>
      </c>
      <c r="Z4620">
        <v>0</v>
      </c>
      <c r="AA4620">
        <v>0</v>
      </c>
      <c r="AB4620" s="5">
        <v>176.70000000000002</v>
      </c>
      <c r="AC4620" s="5">
        <v>72</v>
      </c>
      <c r="AD4620" s="5">
        <v>51.333333333333336</v>
      </c>
      <c r="AE4620" s="6">
        <v>6.0631508644146542E-2</v>
      </c>
      <c r="AF4620" s="6">
        <v>0.76459175226280518</v>
      </c>
      <c r="AG4620" s="6">
        <v>7.5004958079624956E-2</v>
      </c>
      <c r="AH4620" s="5">
        <v>2.4541666666666671</v>
      </c>
      <c r="AI4620" s="5">
        <v>0.71296296296296302</v>
      </c>
      <c r="AJ4620" s="5">
        <v>0.29051122429730236</v>
      </c>
    </row>
    <row r="4621" spans="1:36" x14ac:dyDescent="0.2">
      <c r="A4621" s="2">
        <v>4650</v>
      </c>
      <c r="B4621" s="2" t="s">
        <v>18</v>
      </c>
      <c r="C4621" s="2" t="s">
        <v>597</v>
      </c>
      <c r="D4621" s="2" t="s">
        <v>16131</v>
      </c>
      <c r="E4621" s="2" t="s">
        <v>39</v>
      </c>
      <c r="F4621" s="2" t="s">
        <v>16132</v>
      </c>
      <c r="G4621" s="2">
        <v>6.7317199999999998E-4</v>
      </c>
      <c r="H4621" s="2">
        <v>7.4289000000000007E-5</v>
      </c>
      <c r="I4621" s="2">
        <v>1</v>
      </c>
      <c r="J4621" s="2">
        <v>1</v>
      </c>
      <c r="K4621" s="2">
        <v>8</v>
      </c>
      <c r="L4621" s="2" t="s">
        <v>600</v>
      </c>
      <c r="M4621" s="2" t="s">
        <v>16133</v>
      </c>
      <c r="N4621" s="2">
        <v>1</v>
      </c>
      <c r="O4621" s="2">
        <v>1876.84366</v>
      </c>
      <c r="P4621" s="2">
        <v>0</v>
      </c>
      <c r="Q4621" s="2" t="s">
        <v>25</v>
      </c>
      <c r="R4621" s="2">
        <v>56.19</v>
      </c>
      <c r="S4621">
        <v>0</v>
      </c>
      <c r="T4621">
        <v>30.1</v>
      </c>
      <c r="U4621">
        <v>0</v>
      </c>
      <c r="V4621">
        <v>92.6</v>
      </c>
      <c r="W4621">
        <v>133.69999999999999</v>
      </c>
      <c r="X4621">
        <v>127.7</v>
      </c>
      <c r="Y4621">
        <v>242.6</v>
      </c>
      <c r="Z4621">
        <v>155.1</v>
      </c>
      <c r="AA4621">
        <v>118.2</v>
      </c>
      <c r="AB4621" s="5">
        <v>10.033333333333333</v>
      </c>
      <c r="AC4621" s="5">
        <v>118</v>
      </c>
      <c r="AD4621" s="5">
        <v>171.96666666666667</v>
      </c>
      <c r="AE4621" s="6">
        <v>2.6806698198991153E-3</v>
      </c>
      <c r="AF4621" s="6">
        <v>0.23915392547258701</v>
      </c>
      <c r="AG4621" s="6">
        <v>1.330650485180516E-2</v>
      </c>
      <c r="AH4621" s="5">
        <v>8.5028248587570618E-2</v>
      </c>
      <c r="AI4621" s="5">
        <v>1.4573446327683617</v>
      </c>
      <c r="AJ4621" s="5">
        <v>17.13953488372093</v>
      </c>
    </row>
    <row r="4622" spans="1:36" x14ac:dyDescent="0.2">
      <c r="A4622" s="2">
        <v>4651</v>
      </c>
      <c r="B4622" s="2" t="s">
        <v>18</v>
      </c>
      <c r="C4622" s="2" t="s">
        <v>3077</v>
      </c>
      <c r="D4622" s="2" t="s">
        <v>16134</v>
      </c>
      <c r="E4622" s="2" t="s">
        <v>16135</v>
      </c>
      <c r="F4622" s="2" t="s">
        <v>16136</v>
      </c>
      <c r="G4622" s="2">
        <v>1.3408800000000001E-4</v>
      </c>
      <c r="H4622" s="2">
        <v>7.4289000000000007E-5</v>
      </c>
      <c r="I4622" s="2">
        <v>1</v>
      </c>
      <c r="J4622" s="2">
        <v>4</v>
      </c>
      <c r="K4622" s="2">
        <v>1</v>
      </c>
      <c r="L4622" s="2" t="s">
        <v>3080</v>
      </c>
      <c r="M4622" s="2" t="s">
        <v>16137</v>
      </c>
      <c r="N4622" s="2">
        <v>0</v>
      </c>
      <c r="O4622" s="2">
        <v>2813.2487999999998</v>
      </c>
      <c r="P4622" s="2">
        <v>0</v>
      </c>
      <c r="Q4622" s="2" t="s">
        <v>25</v>
      </c>
      <c r="R4622" s="2">
        <v>110.25</v>
      </c>
      <c r="S4622">
        <v>173.3</v>
      </c>
      <c r="T4622">
        <v>157.5</v>
      </c>
      <c r="U4622">
        <v>0</v>
      </c>
      <c r="V4622">
        <v>167.2</v>
      </c>
      <c r="W4622">
        <v>67</v>
      </c>
      <c r="X4622">
        <v>93.6</v>
      </c>
      <c r="Y4622">
        <v>108.9</v>
      </c>
      <c r="Z4622">
        <v>0</v>
      </c>
      <c r="AA4622">
        <v>132.4</v>
      </c>
      <c r="AB4622" s="5">
        <v>110.26666666666667</v>
      </c>
      <c r="AC4622" s="5">
        <v>109.26666666666665</v>
      </c>
      <c r="AD4622" s="5">
        <v>80.433333333333337</v>
      </c>
      <c r="AE4622" s="6">
        <v>0.98808011550756225</v>
      </c>
      <c r="AF4622" s="6">
        <v>0.59934541271885622</v>
      </c>
      <c r="AG4622" s="6">
        <v>0.68663012567109705</v>
      </c>
      <c r="AH4622" s="5">
        <v>1.0091519219035998</v>
      </c>
      <c r="AI4622" s="5">
        <v>0.73611958511287379</v>
      </c>
      <c r="AJ4622" s="5">
        <v>0.72944377267230964</v>
      </c>
    </row>
    <row r="4623" spans="1:36" x14ac:dyDescent="0.2">
      <c r="A4623" s="2">
        <v>4652</v>
      </c>
      <c r="B4623" s="2" t="s">
        <v>18</v>
      </c>
      <c r="C4623" s="2" t="s">
        <v>15376</v>
      </c>
      <c r="D4623" s="2" t="s">
        <v>16138</v>
      </c>
      <c r="E4623" s="2" t="s">
        <v>16139</v>
      </c>
      <c r="F4623" s="2" t="s">
        <v>16140</v>
      </c>
      <c r="G4623" s="2">
        <v>5.3102800000000001E-4</v>
      </c>
      <c r="H4623" s="2">
        <v>7.4289000000000007E-5</v>
      </c>
      <c r="I4623" s="2">
        <v>2</v>
      </c>
      <c r="J4623" s="2">
        <v>4</v>
      </c>
      <c r="K4623" s="2">
        <v>6</v>
      </c>
      <c r="L4623" s="2" t="s">
        <v>15379</v>
      </c>
      <c r="M4623" s="2" t="s">
        <v>16141</v>
      </c>
      <c r="N4623" s="2">
        <v>0</v>
      </c>
      <c r="O4623" s="2">
        <v>2322.9770600000002</v>
      </c>
      <c r="P4623" s="2">
        <v>0</v>
      </c>
      <c r="Q4623" s="2" t="s">
        <v>256</v>
      </c>
      <c r="R4623" s="2">
        <v>134.44999999999999</v>
      </c>
      <c r="S4623">
        <v>125.4</v>
      </c>
      <c r="T4623">
        <v>160.19999999999999</v>
      </c>
      <c r="U4623">
        <v>129.80000000000001</v>
      </c>
      <c r="V4623">
        <v>156.1</v>
      </c>
      <c r="W4623">
        <v>99.8</v>
      </c>
      <c r="X4623">
        <v>80.7</v>
      </c>
      <c r="Y4623">
        <v>47</v>
      </c>
      <c r="Z4623">
        <v>25.6</v>
      </c>
      <c r="AA4623">
        <v>75.3</v>
      </c>
      <c r="AB4623" s="5">
        <v>138.46666666666667</v>
      </c>
      <c r="AC4623" s="5">
        <v>112.19999999999999</v>
      </c>
      <c r="AD4623" s="5">
        <v>49.29999999999999</v>
      </c>
      <c r="AE4623" s="6">
        <v>0.35504872347152849</v>
      </c>
      <c r="AF4623" s="6">
        <v>7.8930309925828418E-2</v>
      </c>
      <c r="AG4623" s="6">
        <v>7.8617302639943671E-3</v>
      </c>
      <c r="AH4623" s="5">
        <v>1.2341057635175283</v>
      </c>
      <c r="AI4623" s="5">
        <v>0.43939393939393934</v>
      </c>
      <c r="AJ4623" s="5">
        <v>0.35604236880115542</v>
      </c>
    </row>
    <row r="4624" spans="1:36" x14ac:dyDescent="0.2">
      <c r="A4624" s="2">
        <v>4653</v>
      </c>
      <c r="B4624" s="2" t="s">
        <v>18</v>
      </c>
      <c r="C4624" s="2" t="s">
        <v>2241</v>
      </c>
      <c r="D4624" s="2" t="s">
        <v>9679</v>
      </c>
      <c r="E4624" s="2" t="s">
        <v>16142</v>
      </c>
      <c r="F4624" s="2" t="s">
        <v>16143</v>
      </c>
      <c r="G4624" s="2">
        <v>2.3100900000000001E-4</v>
      </c>
      <c r="H4624" s="2">
        <v>7.4289000000000007E-5</v>
      </c>
      <c r="I4624" s="2">
        <v>1</v>
      </c>
      <c r="J4624" s="2">
        <v>1</v>
      </c>
      <c r="K4624" s="2">
        <v>13</v>
      </c>
      <c r="L4624" s="2" t="s">
        <v>2244</v>
      </c>
      <c r="M4624" s="2" t="s">
        <v>9681</v>
      </c>
      <c r="N4624" s="2">
        <v>0</v>
      </c>
      <c r="O4624" s="2">
        <v>2325.0563699999998</v>
      </c>
      <c r="P4624" s="2">
        <v>0</v>
      </c>
      <c r="Q4624" s="2" t="s">
        <v>25</v>
      </c>
      <c r="R4624" s="2">
        <v>128.83000000000001</v>
      </c>
      <c r="S4624">
        <v>137.19999999999999</v>
      </c>
      <c r="T4624">
        <v>128.80000000000001</v>
      </c>
      <c r="U4624">
        <v>91.1</v>
      </c>
      <c r="V4624">
        <v>144.5</v>
      </c>
      <c r="W4624">
        <v>120.3</v>
      </c>
      <c r="X4624">
        <v>18.899999999999999</v>
      </c>
      <c r="Y4624">
        <v>130.5</v>
      </c>
      <c r="Z4624">
        <v>80.5</v>
      </c>
      <c r="AA4624">
        <v>48.2</v>
      </c>
      <c r="AB4624" s="5">
        <v>119.03333333333335</v>
      </c>
      <c r="AC4624" s="5">
        <v>94.566666666666663</v>
      </c>
      <c r="AD4624" s="5">
        <v>86.399999999999991</v>
      </c>
      <c r="AE4624" s="6">
        <v>0.58282172683704414</v>
      </c>
      <c r="AF4624" s="6">
        <v>0.86573734531533586</v>
      </c>
      <c r="AG4624" s="6">
        <v>0.30591171896414576</v>
      </c>
      <c r="AH4624" s="5">
        <v>1.2587240042298204</v>
      </c>
      <c r="AI4624" s="5">
        <v>0.91364117025026426</v>
      </c>
      <c r="AJ4624" s="5">
        <v>0.72584710165219812</v>
      </c>
    </row>
    <row r="4625" spans="1:36" x14ac:dyDescent="0.2">
      <c r="A4625" s="2">
        <v>4654</v>
      </c>
      <c r="B4625" s="2" t="s">
        <v>18</v>
      </c>
      <c r="C4625" s="2" t="s">
        <v>6363</v>
      </c>
      <c r="D4625" s="2" t="s">
        <v>16144</v>
      </c>
      <c r="E4625" s="2" t="s">
        <v>983</v>
      </c>
      <c r="F4625" s="2" t="s">
        <v>6365</v>
      </c>
      <c r="G4625" s="2">
        <v>7.9300499999999997E-5</v>
      </c>
      <c r="H4625" s="2">
        <v>7.4289000000000007E-5</v>
      </c>
      <c r="I4625" s="2">
        <v>1</v>
      </c>
      <c r="J4625" s="2">
        <v>1</v>
      </c>
      <c r="K4625" s="2">
        <v>23</v>
      </c>
      <c r="L4625" s="2" t="s">
        <v>6366</v>
      </c>
      <c r="M4625" s="2" t="s">
        <v>16145</v>
      </c>
      <c r="N4625" s="2">
        <v>2</v>
      </c>
      <c r="O4625" s="2">
        <v>2491.1163700000002</v>
      </c>
      <c r="P4625" s="2">
        <v>0</v>
      </c>
      <c r="Q4625" s="2" t="s">
        <v>25</v>
      </c>
      <c r="R4625" s="2">
        <v>139.36000000000001</v>
      </c>
      <c r="S4625">
        <v>160.30000000000001</v>
      </c>
      <c r="T4625">
        <v>75.2</v>
      </c>
      <c r="U4625">
        <v>144.5</v>
      </c>
      <c r="V4625">
        <v>72.3</v>
      </c>
      <c r="W4625">
        <v>80.900000000000006</v>
      </c>
      <c r="X4625">
        <v>114.4</v>
      </c>
      <c r="Y4625">
        <v>108.7</v>
      </c>
      <c r="Z4625">
        <v>78.400000000000006</v>
      </c>
      <c r="AA4625">
        <v>65.2</v>
      </c>
      <c r="AB4625" s="5">
        <v>126.66666666666667</v>
      </c>
      <c r="AC4625" s="5">
        <v>89.2</v>
      </c>
      <c r="AD4625" s="5">
        <v>84.100000000000009</v>
      </c>
      <c r="AE4625" s="6">
        <v>0.26762798238813673</v>
      </c>
      <c r="AF4625" s="6">
        <v>0.79305056134743745</v>
      </c>
      <c r="AG4625" s="6">
        <v>0.21780132035505906</v>
      </c>
      <c r="AH4625" s="5">
        <v>1.4200298953662183</v>
      </c>
      <c r="AI4625" s="5">
        <v>0.94282511210762343</v>
      </c>
      <c r="AJ4625" s="5">
        <v>0.66394736842105262</v>
      </c>
    </row>
    <row r="4626" spans="1:36" x14ac:dyDescent="0.2">
      <c r="A4626" s="2">
        <v>4655</v>
      </c>
      <c r="B4626" s="2" t="s">
        <v>18</v>
      </c>
      <c r="C4626" s="2" t="s">
        <v>2836</v>
      </c>
      <c r="D4626" s="2" t="s">
        <v>16146</v>
      </c>
      <c r="E4626" s="2" t="s">
        <v>1008</v>
      </c>
      <c r="F4626" s="2" t="s">
        <v>16147</v>
      </c>
      <c r="G4626" s="2">
        <v>2.16178E-4</v>
      </c>
      <c r="H4626" s="2">
        <v>7.4289000000000007E-5</v>
      </c>
      <c r="I4626" s="2">
        <v>1</v>
      </c>
      <c r="J4626" s="2">
        <v>3</v>
      </c>
      <c r="K4626" s="2">
        <v>12</v>
      </c>
      <c r="L4626" s="2" t="s">
        <v>2839</v>
      </c>
      <c r="M4626" s="2" t="s">
        <v>16148</v>
      </c>
      <c r="N4626" s="2">
        <v>1</v>
      </c>
      <c r="O4626" s="2">
        <v>1934.9558</v>
      </c>
      <c r="P4626" s="2">
        <v>0</v>
      </c>
      <c r="Q4626" s="2" t="s">
        <v>25</v>
      </c>
      <c r="R4626" s="2">
        <v>86.14</v>
      </c>
      <c r="S4626">
        <v>104.8</v>
      </c>
      <c r="T4626">
        <v>136.6</v>
      </c>
      <c r="U4626">
        <v>144.6</v>
      </c>
      <c r="V4626">
        <v>155.30000000000001</v>
      </c>
      <c r="W4626">
        <v>63.4</v>
      </c>
      <c r="X4626">
        <v>80</v>
      </c>
      <c r="Y4626">
        <v>27.5</v>
      </c>
      <c r="Z4626">
        <v>100.3</v>
      </c>
      <c r="AA4626">
        <v>87.5</v>
      </c>
      <c r="AB4626" s="5">
        <v>128.66666666666666</v>
      </c>
      <c r="AC4626" s="5">
        <v>99.566666666666677</v>
      </c>
      <c r="AD4626" s="5">
        <v>71.766666666666666</v>
      </c>
      <c r="AE4626" s="6">
        <v>0.39794248351104533</v>
      </c>
      <c r="AF4626" s="6">
        <v>0.48418411463520228</v>
      </c>
      <c r="AG4626" s="6">
        <v>8.9649235286327664E-2</v>
      </c>
      <c r="AH4626" s="5">
        <v>1.2922664881151655</v>
      </c>
      <c r="AI4626" s="5">
        <v>0.72079009039169728</v>
      </c>
      <c r="AJ4626" s="5">
        <v>0.55777202072538867</v>
      </c>
    </row>
    <row r="4627" spans="1:36" x14ac:dyDescent="0.2">
      <c r="A4627" s="2">
        <v>4656</v>
      </c>
      <c r="B4627" s="2" t="s">
        <v>18</v>
      </c>
      <c r="C4627" s="2" t="s">
        <v>2569</v>
      </c>
      <c r="D4627" s="2" t="s">
        <v>9659</v>
      </c>
      <c r="E4627" s="2" t="s">
        <v>16149</v>
      </c>
      <c r="F4627" s="2" t="s">
        <v>16150</v>
      </c>
      <c r="G4627" s="2">
        <v>2.8315700000000003E-4</v>
      </c>
      <c r="H4627" s="2">
        <v>7.4289000000000007E-5</v>
      </c>
      <c r="I4627" s="2">
        <v>1</v>
      </c>
      <c r="J4627" s="2">
        <v>1</v>
      </c>
      <c r="K4627" s="2">
        <v>1</v>
      </c>
      <c r="L4627" s="2" t="s">
        <v>2572</v>
      </c>
      <c r="M4627" s="2" t="s">
        <v>9660</v>
      </c>
      <c r="N4627" s="2">
        <v>1</v>
      </c>
      <c r="O4627" s="2">
        <v>3484.64102</v>
      </c>
      <c r="P4627" s="2">
        <v>0</v>
      </c>
      <c r="Q4627" s="2" t="s">
        <v>25</v>
      </c>
      <c r="R4627" s="2">
        <v>93.56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900</v>
      </c>
      <c r="Z4627">
        <v>0</v>
      </c>
      <c r="AA4627">
        <v>0</v>
      </c>
      <c r="AB4627" s="5">
        <v>0</v>
      </c>
      <c r="AC4627" s="5">
        <v>0</v>
      </c>
      <c r="AD4627" s="5">
        <v>300</v>
      </c>
      <c r="AE4627" s="6" t="e">
        <v>#DIV/0!</v>
      </c>
      <c r="AF4627" s="6">
        <v>0.37390096630005903</v>
      </c>
      <c r="AG4627" s="6">
        <v>0.37390096630005903</v>
      </c>
      <c r="AH4627" s="5" t="e">
        <v>#DIV/0!</v>
      </c>
      <c r="AI4627" s="5" t="e">
        <v>#DIV/0!</v>
      </c>
      <c r="AJ4627" s="5" t="e">
        <v>#DIV/0!</v>
      </c>
    </row>
    <row r="4628" spans="1:36" x14ac:dyDescent="0.2">
      <c r="A4628" s="2">
        <v>4657</v>
      </c>
      <c r="B4628" s="2" t="s">
        <v>18</v>
      </c>
      <c r="C4628" s="2" t="s">
        <v>16151</v>
      </c>
      <c r="D4628" s="2" t="s">
        <v>16152</v>
      </c>
      <c r="E4628" s="2" t="s">
        <v>71</v>
      </c>
      <c r="F4628" s="2" t="s">
        <v>16153</v>
      </c>
      <c r="G4628" s="2">
        <v>6.0802299999999999E-5</v>
      </c>
      <c r="H4628" s="2">
        <v>7.4289000000000007E-5</v>
      </c>
      <c r="I4628" s="2">
        <v>1</v>
      </c>
      <c r="J4628" s="2">
        <v>2</v>
      </c>
      <c r="K4628" s="2">
        <v>3</v>
      </c>
      <c r="L4628" s="2" t="s">
        <v>16154</v>
      </c>
      <c r="M4628" s="2" t="s">
        <v>16155</v>
      </c>
      <c r="N4628" s="2">
        <v>0</v>
      </c>
      <c r="O4628" s="2">
        <v>2305.09004</v>
      </c>
      <c r="P4628" s="2">
        <v>0</v>
      </c>
      <c r="Q4628" s="2" t="s">
        <v>25</v>
      </c>
      <c r="R4628" s="2">
        <v>124.38</v>
      </c>
      <c r="S4628">
        <v>104.3</v>
      </c>
      <c r="T4628">
        <v>69.3</v>
      </c>
      <c r="U4628">
        <v>155.1</v>
      </c>
      <c r="V4628">
        <v>241.8</v>
      </c>
      <c r="W4628">
        <v>0</v>
      </c>
      <c r="X4628">
        <v>131.30000000000001</v>
      </c>
      <c r="Y4628">
        <v>48.6</v>
      </c>
      <c r="Z4628">
        <v>149.5</v>
      </c>
      <c r="AA4628">
        <v>0</v>
      </c>
      <c r="AB4628" s="5">
        <v>109.56666666666666</v>
      </c>
      <c r="AC4628" s="5">
        <v>124.36666666666667</v>
      </c>
      <c r="AD4628" s="5">
        <v>66.033333333333331</v>
      </c>
      <c r="AE4628" s="6">
        <v>0.85161885643204049</v>
      </c>
      <c r="AF4628" s="6">
        <v>0.5190179423135387</v>
      </c>
      <c r="AG4628" s="6">
        <v>0.43799180337439597</v>
      </c>
      <c r="AH4628" s="5">
        <v>0.88099705172875897</v>
      </c>
      <c r="AI4628" s="5">
        <v>0.53095684803001875</v>
      </c>
      <c r="AJ4628" s="5">
        <v>0.60267721326437484</v>
      </c>
    </row>
    <row r="4629" spans="1:36" x14ac:dyDescent="0.2">
      <c r="A4629" s="2">
        <v>4658</v>
      </c>
      <c r="B4629" s="2" t="s">
        <v>18</v>
      </c>
      <c r="C4629" s="2" t="s">
        <v>16156</v>
      </c>
      <c r="D4629" s="2" t="s">
        <v>16157</v>
      </c>
      <c r="E4629" s="2" t="s">
        <v>39</v>
      </c>
      <c r="F4629" s="2" t="s">
        <v>16158</v>
      </c>
      <c r="G4629" s="2">
        <v>4.6514000000000001E-4</v>
      </c>
      <c r="H4629" s="2">
        <v>7.4289000000000007E-5</v>
      </c>
      <c r="I4629" s="2">
        <v>1</v>
      </c>
      <c r="J4629" s="2">
        <v>4</v>
      </c>
      <c r="K4629" s="2">
        <v>3</v>
      </c>
      <c r="L4629" s="2" t="s">
        <v>16159</v>
      </c>
      <c r="M4629" s="2" t="s">
        <v>16160</v>
      </c>
      <c r="N4629" s="2">
        <v>0</v>
      </c>
      <c r="O4629" s="2">
        <v>3021.4135799999999</v>
      </c>
      <c r="P4629" s="2">
        <v>0</v>
      </c>
      <c r="Q4629" s="2" t="s">
        <v>25</v>
      </c>
      <c r="R4629" s="2">
        <v>137.16</v>
      </c>
      <c r="S4629">
        <v>0</v>
      </c>
      <c r="T4629">
        <v>197.2</v>
      </c>
      <c r="U4629">
        <v>140.19999999999999</v>
      </c>
      <c r="V4629">
        <v>128</v>
      </c>
      <c r="W4629">
        <v>95.4</v>
      </c>
      <c r="X4629">
        <v>129.4</v>
      </c>
      <c r="Y4629">
        <v>109</v>
      </c>
      <c r="Z4629">
        <v>0</v>
      </c>
      <c r="AA4629">
        <v>100.9</v>
      </c>
      <c r="AB4629" s="5">
        <v>112.46666666666665</v>
      </c>
      <c r="AC4629" s="5">
        <v>117.60000000000001</v>
      </c>
      <c r="AD4629" s="5">
        <v>69.966666666666669</v>
      </c>
      <c r="AE4629" s="6">
        <v>0.93553986230849495</v>
      </c>
      <c r="AF4629" s="6">
        <v>0.26496832994088332</v>
      </c>
      <c r="AG4629" s="6">
        <v>0.56738334681532554</v>
      </c>
      <c r="AH4629" s="5">
        <v>0.95634920634920617</v>
      </c>
      <c r="AI4629" s="5">
        <v>0.59495464852607705</v>
      </c>
      <c r="AJ4629" s="5">
        <v>0.622110254890338</v>
      </c>
    </row>
    <row r="4630" spans="1:36" x14ac:dyDescent="0.2">
      <c r="A4630" s="2">
        <v>4659</v>
      </c>
      <c r="B4630" s="2" t="s">
        <v>18</v>
      </c>
      <c r="C4630" s="2" t="s">
        <v>4528</v>
      </c>
      <c r="D4630" s="2" t="s">
        <v>16161</v>
      </c>
      <c r="E4630" s="2" t="s">
        <v>39</v>
      </c>
      <c r="F4630" s="2" t="s">
        <v>12354</v>
      </c>
      <c r="G4630" s="2">
        <v>1.3575499999999999E-4</v>
      </c>
      <c r="H4630" s="2">
        <v>7.4289000000000007E-5</v>
      </c>
      <c r="I4630" s="2">
        <v>1</v>
      </c>
      <c r="J4630" s="2">
        <v>1</v>
      </c>
      <c r="K4630" s="2">
        <v>16</v>
      </c>
      <c r="L4630" s="2" t="s">
        <v>4531</v>
      </c>
      <c r="M4630" s="2" t="s">
        <v>16162</v>
      </c>
      <c r="N4630" s="2">
        <v>2</v>
      </c>
      <c r="O4630" s="2">
        <v>2449.00252</v>
      </c>
      <c r="P4630" s="2">
        <v>0</v>
      </c>
      <c r="Q4630" s="2" t="s">
        <v>25</v>
      </c>
      <c r="R4630" s="2">
        <v>39.85</v>
      </c>
      <c r="S4630">
        <v>77.400000000000006</v>
      </c>
      <c r="T4630">
        <v>131.80000000000001</v>
      </c>
      <c r="U4630">
        <v>88.1</v>
      </c>
      <c r="V4630">
        <v>61.1</v>
      </c>
      <c r="W4630">
        <v>90.6</v>
      </c>
      <c r="X4630">
        <v>77.900000000000006</v>
      </c>
      <c r="Y4630">
        <v>51.2</v>
      </c>
      <c r="Z4630">
        <v>194.7</v>
      </c>
      <c r="AA4630">
        <v>127.2</v>
      </c>
      <c r="AB4630" s="5">
        <v>99.100000000000009</v>
      </c>
      <c r="AC4630" s="5">
        <v>76.533333333333331</v>
      </c>
      <c r="AD4630" s="5">
        <v>124.36666666666666</v>
      </c>
      <c r="AE4630" s="6">
        <v>0.29410086180553857</v>
      </c>
      <c r="AF4630" s="6">
        <v>0.32154565816084463</v>
      </c>
      <c r="AG4630" s="6">
        <v>0.60182114367894557</v>
      </c>
      <c r="AH4630" s="5">
        <v>1.2948606271777006</v>
      </c>
      <c r="AI4630" s="5">
        <v>1.625</v>
      </c>
      <c r="AJ4630" s="5">
        <v>1.2549613185334676</v>
      </c>
    </row>
    <row r="4631" spans="1:36" x14ac:dyDescent="0.2">
      <c r="A4631" s="2">
        <v>4660</v>
      </c>
      <c r="B4631" s="2" t="s">
        <v>18</v>
      </c>
      <c r="C4631" s="2" t="s">
        <v>4430</v>
      </c>
      <c r="D4631" s="2" t="s">
        <v>16163</v>
      </c>
      <c r="E4631" s="2" t="s">
        <v>4592</v>
      </c>
      <c r="F4631" s="2" t="s">
        <v>16164</v>
      </c>
      <c r="G4631" s="2">
        <v>6.77098E-5</v>
      </c>
      <c r="H4631" s="2">
        <v>7.4289000000000007E-5</v>
      </c>
      <c r="I4631" s="2">
        <v>1</v>
      </c>
      <c r="J4631" s="2">
        <v>1</v>
      </c>
      <c r="K4631" s="2">
        <v>5</v>
      </c>
      <c r="L4631" s="2" t="s">
        <v>4433</v>
      </c>
      <c r="M4631" s="2" t="s">
        <v>16165</v>
      </c>
      <c r="N4631" s="2">
        <v>1</v>
      </c>
      <c r="O4631" s="2">
        <v>2973.2898100000002</v>
      </c>
      <c r="P4631" s="2">
        <v>0</v>
      </c>
      <c r="Q4631" s="2" t="s">
        <v>25</v>
      </c>
      <c r="R4631" s="2">
        <v>97.91</v>
      </c>
      <c r="S4631">
        <v>116.5</v>
      </c>
      <c r="T4631">
        <v>79.7</v>
      </c>
      <c r="U4631">
        <v>127.2</v>
      </c>
      <c r="V4631">
        <v>117.2</v>
      </c>
      <c r="W4631">
        <v>65.900000000000006</v>
      </c>
      <c r="X4631">
        <v>112.2</v>
      </c>
      <c r="Y4631">
        <v>62.1</v>
      </c>
      <c r="Z4631">
        <v>48.2</v>
      </c>
      <c r="AA4631">
        <v>171.1</v>
      </c>
      <c r="AB4631" s="5">
        <v>107.8</v>
      </c>
      <c r="AC4631" s="5">
        <v>98.433333333333337</v>
      </c>
      <c r="AD4631" s="5">
        <v>93.8</v>
      </c>
      <c r="AE4631" s="6">
        <v>0.68908538569065969</v>
      </c>
      <c r="AF4631" s="6">
        <v>0.91776297085406899</v>
      </c>
      <c r="AG4631" s="6">
        <v>0.75244331560429023</v>
      </c>
      <c r="AH4631" s="5">
        <v>1.0951574669827293</v>
      </c>
      <c r="AI4631" s="5">
        <v>0.95292922451743978</v>
      </c>
      <c r="AJ4631" s="5">
        <v>0.87012987012987009</v>
      </c>
    </row>
    <row r="4632" spans="1:36" x14ac:dyDescent="0.2">
      <c r="A4632" s="2">
        <v>4661</v>
      </c>
      <c r="B4632" s="2" t="s">
        <v>18</v>
      </c>
      <c r="C4632" s="2" t="s">
        <v>2470</v>
      </c>
      <c r="D4632" s="2" t="s">
        <v>8903</v>
      </c>
      <c r="E4632" s="2" t="s">
        <v>3053</v>
      </c>
      <c r="F4632" s="2" t="s">
        <v>16166</v>
      </c>
      <c r="G4632" s="2">
        <v>1.2804E-4</v>
      </c>
      <c r="H4632" s="2">
        <v>7.4289000000000007E-5</v>
      </c>
      <c r="I4632" s="2">
        <v>1</v>
      </c>
      <c r="J4632" s="2">
        <v>1</v>
      </c>
      <c r="K4632" s="2">
        <v>2</v>
      </c>
      <c r="L4632" s="2" t="s">
        <v>2473</v>
      </c>
      <c r="M4632" s="2" t="s">
        <v>8906</v>
      </c>
      <c r="N4632" s="2">
        <v>2</v>
      </c>
      <c r="O4632" s="2">
        <v>3001.0878600000001</v>
      </c>
      <c r="P4632" s="2">
        <v>0</v>
      </c>
      <c r="Q4632" s="2" t="s">
        <v>25</v>
      </c>
      <c r="R4632" s="2">
        <v>71.900000000000006</v>
      </c>
      <c r="S4632">
        <v>183.7</v>
      </c>
      <c r="T4632">
        <v>105.9</v>
      </c>
      <c r="U4632">
        <v>157.5</v>
      </c>
      <c r="V4632">
        <v>143.69999999999999</v>
      </c>
      <c r="W4632">
        <v>70.400000000000006</v>
      </c>
      <c r="X4632">
        <v>127.4</v>
      </c>
      <c r="Y4632">
        <v>38.6</v>
      </c>
      <c r="Z4632">
        <v>0</v>
      </c>
      <c r="AA4632">
        <v>73</v>
      </c>
      <c r="AB4632" s="5">
        <v>149.03333333333333</v>
      </c>
      <c r="AC4632" s="5">
        <v>113.83333333333333</v>
      </c>
      <c r="AD4632" s="5">
        <v>37.199999999999996</v>
      </c>
      <c r="AE4632" s="6">
        <v>0.33142973499917466</v>
      </c>
      <c r="AF4632" s="6">
        <v>6.6643239948527805E-2</v>
      </c>
      <c r="AG4632" s="6">
        <v>2.2829026869352786E-2</v>
      </c>
      <c r="AH4632" s="5">
        <v>1.3092240117130307</v>
      </c>
      <c r="AI4632" s="5">
        <v>0.32679355783308928</v>
      </c>
      <c r="AJ4632" s="5">
        <v>0.24960858868262131</v>
      </c>
    </row>
    <row r="4633" spans="1:36" x14ac:dyDescent="0.2">
      <c r="A4633" s="2">
        <v>4662</v>
      </c>
      <c r="B4633" s="2" t="s">
        <v>18</v>
      </c>
      <c r="C4633" s="2" t="s">
        <v>2169</v>
      </c>
      <c r="D4633" s="2" t="s">
        <v>16167</v>
      </c>
      <c r="E4633" s="2" t="s">
        <v>16168</v>
      </c>
      <c r="F4633" s="2" t="s">
        <v>16169</v>
      </c>
      <c r="G4633" s="2">
        <v>1.11964E-4</v>
      </c>
      <c r="H4633" s="2">
        <v>7.4289000000000007E-5</v>
      </c>
      <c r="I4633" s="2">
        <v>1</v>
      </c>
      <c r="J4633" s="2">
        <v>1</v>
      </c>
      <c r="K4633" s="2">
        <v>14</v>
      </c>
      <c r="L4633" s="2" t="s">
        <v>2172</v>
      </c>
      <c r="M4633" s="2" t="s">
        <v>16170</v>
      </c>
      <c r="N4633" s="2">
        <v>1</v>
      </c>
      <c r="O4633" s="2">
        <v>4171.8826900000004</v>
      </c>
      <c r="P4633" s="2">
        <v>0</v>
      </c>
      <c r="Q4633" s="2" t="s">
        <v>25</v>
      </c>
      <c r="R4633" s="2">
        <v>104.69</v>
      </c>
      <c r="S4633">
        <v>124.4</v>
      </c>
      <c r="T4633">
        <v>143.80000000000001</v>
      </c>
      <c r="U4633">
        <v>149.1</v>
      </c>
      <c r="V4633">
        <v>93.9</v>
      </c>
      <c r="W4633">
        <v>72.2</v>
      </c>
      <c r="X4633">
        <v>78.900000000000006</v>
      </c>
      <c r="Y4633">
        <v>95.5</v>
      </c>
      <c r="Z4633">
        <v>60.2</v>
      </c>
      <c r="AA4633">
        <v>82</v>
      </c>
      <c r="AB4633" s="5">
        <v>139.10000000000002</v>
      </c>
      <c r="AC4633" s="5">
        <v>81.666666666666671</v>
      </c>
      <c r="AD4633" s="5">
        <v>79.233333333333334</v>
      </c>
      <c r="AE4633" s="6">
        <v>4.3508360560057264E-3</v>
      </c>
      <c r="AF4633" s="6">
        <v>0.85068094186577015</v>
      </c>
      <c r="AG4633" s="6">
        <v>9.2955717750081452E-3</v>
      </c>
      <c r="AH4633" s="5">
        <v>1.7032653061224492</v>
      </c>
      <c r="AI4633" s="5">
        <v>0.97020408163265304</v>
      </c>
      <c r="AJ4633" s="5">
        <v>0.56961418643661621</v>
      </c>
    </row>
    <row r="4634" spans="1:36" x14ac:dyDescent="0.2">
      <c r="A4634" s="2">
        <v>4663</v>
      </c>
      <c r="B4634" s="2" t="s">
        <v>18</v>
      </c>
      <c r="C4634" s="2" t="s">
        <v>16171</v>
      </c>
      <c r="D4634" s="2" t="s">
        <v>16172</v>
      </c>
      <c r="E4634" s="2" t="s">
        <v>39</v>
      </c>
      <c r="F4634" s="2" t="s">
        <v>16173</v>
      </c>
      <c r="G4634" s="2">
        <v>4.0703100000000003E-4</v>
      </c>
      <c r="H4634" s="2">
        <v>7.4289000000000007E-5</v>
      </c>
      <c r="I4634" s="2">
        <v>1</v>
      </c>
      <c r="J4634" s="2">
        <v>1</v>
      </c>
      <c r="K4634" s="2">
        <v>23</v>
      </c>
      <c r="L4634" s="2" t="s">
        <v>16174</v>
      </c>
      <c r="M4634" s="2" t="s">
        <v>16175</v>
      </c>
      <c r="N4634" s="2">
        <v>2</v>
      </c>
      <c r="O4634" s="2">
        <v>1493.7108000000001</v>
      </c>
      <c r="P4634" s="2">
        <v>0</v>
      </c>
      <c r="Q4634" s="2" t="s">
        <v>25</v>
      </c>
      <c r="R4634" s="2">
        <v>40.94</v>
      </c>
      <c r="S4634">
        <v>106.6</v>
      </c>
      <c r="T4634">
        <v>132.30000000000001</v>
      </c>
      <c r="U4634">
        <v>72.900000000000006</v>
      </c>
      <c r="V4634">
        <v>85.1</v>
      </c>
      <c r="W4634">
        <v>84.4</v>
      </c>
      <c r="X4634">
        <v>79.7</v>
      </c>
      <c r="Y4634">
        <v>77.099999999999994</v>
      </c>
      <c r="Z4634">
        <v>183</v>
      </c>
      <c r="AA4634">
        <v>79</v>
      </c>
      <c r="AB4634" s="5">
        <v>103.93333333333334</v>
      </c>
      <c r="AC4634" s="5">
        <v>83.066666666666663</v>
      </c>
      <c r="AD4634" s="5">
        <v>113.03333333333335</v>
      </c>
      <c r="AE4634" s="6">
        <v>0.29379150545260374</v>
      </c>
      <c r="AF4634" s="6">
        <v>0.4404979454763836</v>
      </c>
      <c r="AG4634" s="6">
        <v>0.82689813369907217</v>
      </c>
      <c r="AH4634" s="5">
        <v>1.251203852327448</v>
      </c>
      <c r="AI4634" s="5">
        <v>1.3607544141252008</v>
      </c>
      <c r="AJ4634" s="5">
        <v>1.0875561257216164</v>
      </c>
    </row>
    <row r="4635" spans="1:36" x14ac:dyDescent="0.2">
      <c r="A4635" s="2">
        <v>4664</v>
      </c>
      <c r="B4635" s="2" t="s">
        <v>18</v>
      </c>
      <c r="C4635" s="2" t="s">
        <v>16176</v>
      </c>
      <c r="D4635" s="2" t="s">
        <v>16177</v>
      </c>
      <c r="E4635" s="2" t="s">
        <v>1836</v>
      </c>
      <c r="F4635" s="2" t="s">
        <v>16178</v>
      </c>
      <c r="G4635" s="2">
        <v>1.00134E-4</v>
      </c>
      <c r="H4635" s="2">
        <v>7.4289000000000007E-5</v>
      </c>
      <c r="I4635" s="2">
        <v>1</v>
      </c>
      <c r="J4635" s="2">
        <v>1</v>
      </c>
      <c r="K4635" s="2">
        <v>3</v>
      </c>
      <c r="L4635" s="2" t="s">
        <v>16179</v>
      </c>
      <c r="M4635" s="2" t="s">
        <v>16180</v>
      </c>
      <c r="N4635" s="2">
        <v>0</v>
      </c>
      <c r="O4635" s="2">
        <v>1783.8513700000001</v>
      </c>
      <c r="P4635" s="2">
        <v>0</v>
      </c>
      <c r="Q4635" s="2" t="s">
        <v>25</v>
      </c>
      <c r="R4635" s="2">
        <v>112.45</v>
      </c>
      <c r="S4635">
        <v>106</v>
      </c>
      <c r="T4635">
        <v>155.4</v>
      </c>
      <c r="U4635">
        <v>100</v>
      </c>
      <c r="V4635">
        <v>126.9</v>
      </c>
      <c r="W4635">
        <v>103.8</v>
      </c>
      <c r="X4635">
        <v>90.6</v>
      </c>
      <c r="Y4635">
        <v>94.4</v>
      </c>
      <c r="Z4635">
        <v>29.3</v>
      </c>
      <c r="AA4635">
        <v>93.4</v>
      </c>
      <c r="AB4635" s="5">
        <v>120.46666666666665</v>
      </c>
      <c r="AC4635" s="5">
        <v>107.09999999999998</v>
      </c>
      <c r="AD4635" s="5">
        <v>72.366666666666674</v>
      </c>
      <c r="AE4635" s="6">
        <v>0.55011457849169165</v>
      </c>
      <c r="AF4635" s="6">
        <v>0.2214866484246571</v>
      </c>
      <c r="AG4635" s="6">
        <v>0.15843729478702653</v>
      </c>
      <c r="AH4635" s="5">
        <v>1.1248054777466543</v>
      </c>
      <c r="AI4635" s="5">
        <v>0.67569249922191121</v>
      </c>
      <c r="AJ4635" s="5">
        <v>0.60071942446043181</v>
      </c>
    </row>
    <row r="4636" spans="1:36" x14ac:dyDescent="0.2">
      <c r="A4636" s="2">
        <v>4665</v>
      </c>
      <c r="B4636" s="2" t="s">
        <v>18</v>
      </c>
      <c r="C4636" s="2" t="s">
        <v>3466</v>
      </c>
      <c r="D4636" s="2" t="s">
        <v>8975</v>
      </c>
      <c r="E4636" s="2" t="s">
        <v>3053</v>
      </c>
      <c r="F4636" s="2" t="s">
        <v>14907</v>
      </c>
      <c r="G4636" s="2">
        <v>4.7573299999999999E-4</v>
      </c>
      <c r="H4636" s="2">
        <v>7.4289000000000007E-5</v>
      </c>
      <c r="I4636" s="2">
        <v>1</v>
      </c>
      <c r="J4636" s="2">
        <v>1</v>
      </c>
      <c r="K4636" s="2">
        <v>3</v>
      </c>
      <c r="L4636" s="2" t="s">
        <v>3469</v>
      </c>
      <c r="M4636" s="2" t="s">
        <v>8976</v>
      </c>
      <c r="N4636" s="2">
        <v>2</v>
      </c>
      <c r="O4636" s="2">
        <v>2467.9358699999998</v>
      </c>
      <c r="P4636" s="2">
        <v>0</v>
      </c>
      <c r="Q4636" s="2" t="s">
        <v>25</v>
      </c>
      <c r="R4636" s="2">
        <v>49.09</v>
      </c>
      <c r="S4636">
        <v>156.1</v>
      </c>
      <c r="T4636">
        <v>102.2</v>
      </c>
      <c r="U4636">
        <v>87.6</v>
      </c>
      <c r="V4636">
        <v>84.9</v>
      </c>
      <c r="W4636">
        <v>66.5</v>
      </c>
      <c r="X4636">
        <v>70.7</v>
      </c>
      <c r="Y4636">
        <v>92.2</v>
      </c>
      <c r="Z4636">
        <v>106.3</v>
      </c>
      <c r="AA4636">
        <v>133.5</v>
      </c>
      <c r="AB4636" s="5">
        <v>115.3</v>
      </c>
      <c r="AC4636" s="5">
        <v>74.033333333333346</v>
      </c>
      <c r="AD4636" s="5">
        <v>110.66666666666667</v>
      </c>
      <c r="AE4636" s="6">
        <v>0.12817285095905703</v>
      </c>
      <c r="AF4636" s="6">
        <v>5.1556168686930318E-2</v>
      </c>
      <c r="AG4636" s="6">
        <v>0.85691134573493577</v>
      </c>
      <c r="AH4636" s="5">
        <v>1.5574065736154883</v>
      </c>
      <c r="AI4636" s="5">
        <v>1.4948221521837008</v>
      </c>
      <c r="AJ4636" s="5">
        <v>0.95981497542642391</v>
      </c>
    </row>
    <row r="4637" spans="1:36" x14ac:dyDescent="0.2">
      <c r="A4637" s="2">
        <v>4666</v>
      </c>
      <c r="B4637" s="2" t="s">
        <v>18</v>
      </c>
      <c r="C4637" s="2" t="s">
        <v>162</v>
      </c>
      <c r="D4637" s="2" t="s">
        <v>16181</v>
      </c>
      <c r="E4637" s="2" t="s">
        <v>503</v>
      </c>
      <c r="F4637" s="2" t="s">
        <v>164</v>
      </c>
      <c r="G4637" s="2">
        <v>4.8660700000000001E-4</v>
      </c>
      <c r="H4637" s="2">
        <v>7.4289000000000007E-5</v>
      </c>
      <c r="I4637" s="2">
        <v>1</v>
      </c>
      <c r="J4637" s="2">
        <v>1</v>
      </c>
      <c r="K4637" s="2">
        <v>1</v>
      </c>
      <c r="L4637" s="2" t="s">
        <v>165</v>
      </c>
      <c r="M4637" s="2" t="s">
        <v>16182</v>
      </c>
      <c r="N4637" s="2">
        <v>0</v>
      </c>
      <c r="O4637" s="2">
        <v>1155.4929299999999</v>
      </c>
      <c r="P4637" s="2">
        <v>0</v>
      </c>
      <c r="Q4637" s="2" t="s">
        <v>25</v>
      </c>
      <c r="R4637" s="2">
        <v>48.01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586.20000000000005</v>
      </c>
      <c r="Z4637">
        <v>313.8</v>
      </c>
      <c r="AA4637">
        <v>0</v>
      </c>
      <c r="AB4637" s="5">
        <v>0</v>
      </c>
      <c r="AC4637" s="5">
        <v>0</v>
      </c>
      <c r="AD4637" s="5">
        <v>300</v>
      </c>
      <c r="AE4637" s="6" t="e">
        <v>#DIV/0!</v>
      </c>
      <c r="AF4637" s="6">
        <v>0.15120066427705303</v>
      </c>
      <c r="AG4637" s="6">
        <v>0.15120066427705303</v>
      </c>
      <c r="AH4637" s="5" t="e">
        <v>#DIV/0!</v>
      </c>
      <c r="AI4637" s="5" t="e">
        <v>#DIV/0!</v>
      </c>
      <c r="AJ4637" s="5" t="e">
        <v>#DIV/0!</v>
      </c>
    </row>
    <row r="4638" spans="1:36" x14ac:dyDescent="0.2">
      <c r="A4638" s="2">
        <v>4667</v>
      </c>
      <c r="B4638" s="2" t="s">
        <v>18</v>
      </c>
      <c r="C4638" s="2" t="s">
        <v>16183</v>
      </c>
      <c r="D4638" s="2" t="s">
        <v>16184</v>
      </c>
      <c r="E4638" s="2" t="s">
        <v>136</v>
      </c>
      <c r="F4638" s="2" t="s">
        <v>16185</v>
      </c>
      <c r="G4638" s="2">
        <v>2.0781E-4</v>
      </c>
      <c r="H4638" s="2">
        <v>7.4289000000000007E-5</v>
      </c>
      <c r="I4638" s="2">
        <v>1</v>
      </c>
      <c r="J4638" s="2">
        <v>1</v>
      </c>
      <c r="K4638" s="2">
        <v>4</v>
      </c>
      <c r="L4638" s="2" t="s">
        <v>16186</v>
      </c>
      <c r="M4638" s="2" t="s">
        <v>16187</v>
      </c>
      <c r="N4638" s="2">
        <v>2</v>
      </c>
      <c r="O4638" s="2">
        <v>1570.7108599999999</v>
      </c>
      <c r="P4638" s="2">
        <v>0</v>
      </c>
      <c r="Q4638" s="2" t="s">
        <v>25</v>
      </c>
      <c r="R4638" s="2">
        <v>38.31</v>
      </c>
      <c r="S4638">
        <v>26.8</v>
      </c>
      <c r="T4638">
        <v>393.9</v>
      </c>
      <c r="U4638">
        <v>0</v>
      </c>
      <c r="V4638">
        <v>0</v>
      </c>
      <c r="W4638">
        <v>0</v>
      </c>
      <c r="X4638">
        <v>7.9</v>
      </c>
      <c r="Y4638">
        <v>251.7</v>
      </c>
      <c r="Z4638">
        <v>219.6</v>
      </c>
      <c r="AA4638">
        <v>0</v>
      </c>
      <c r="AB4638" s="5">
        <v>140.23333333333332</v>
      </c>
      <c r="AC4638" s="5">
        <v>2.6333333333333333</v>
      </c>
      <c r="AD4638" s="5">
        <v>157.1</v>
      </c>
      <c r="AE4638" s="6">
        <v>0.33986880730555041</v>
      </c>
      <c r="AF4638" s="6">
        <v>0.12269610866079914</v>
      </c>
      <c r="AG4638" s="6">
        <v>0.91570623441381349</v>
      </c>
      <c r="AH4638" s="5">
        <v>53.25316455696202</v>
      </c>
      <c r="AI4638" s="5">
        <v>59.658227848101262</v>
      </c>
      <c r="AJ4638" s="5">
        <v>1.1202757309246494</v>
      </c>
    </row>
    <row r="4639" spans="1:36" x14ac:dyDescent="0.2">
      <c r="A4639" s="2">
        <v>4668</v>
      </c>
      <c r="B4639" s="2" t="s">
        <v>18</v>
      </c>
      <c r="C4639" s="2" t="s">
        <v>16188</v>
      </c>
      <c r="D4639" s="2" t="s">
        <v>16189</v>
      </c>
      <c r="E4639" s="2" t="s">
        <v>353</v>
      </c>
      <c r="F4639" s="2" t="s">
        <v>16190</v>
      </c>
      <c r="G4639" s="2">
        <v>1.3958800000000001E-4</v>
      </c>
      <c r="H4639" s="2">
        <v>7.4289000000000007E-5</v>
      </c>
      <c r="I4639" s="2">
        <v>1</v>
      </c>
      <c r="J4639" s="2">
        <v>2</v>
      </c>
      <c r="K4639" s="2">
        <v>41</v>
      </c>
      <c r="L4639" s="2" t="s">
        <v>16191</v>
      </c>
      <c r="M4639" s="2" t="s">
        <v>16192</v>
      </c>
      <c r="N4639" s="2">
        <v>0</v>
      </c>
      <c r="O4639" s="2">
        <v>1803.8412000000001</v>
      </c>
      <c r="P4639" s="2">
        <v>0</v>
      </c>
      <c r="Q4639" s="2" t="s">
        <v>25</v>
      </c>
      <c r="R4639" s="2">
        <v>80.989999999999995</v>
      </c>
      <c r="S4639">
        <v>72.599999999999994</v>
      </c>
      <c r="T4639">
        <v>106.4</v>
      </c>
      <c r="U4639">
        <v>71.2</v>
      </c>
      <c r="V4639">
        <v>88.1</v>
      </c>
      <c r="W4639">
        <v>107.5</v>
      </c>
      <c r="X4639">
        <v>164.4</v>
      </c>
      <c r="Y4639">
        <v>84.9</v>
      </c>
      <c r="Z4639">
        <v>86.1</v>
      </c>
      <c r="AA4639">
        <v>118.8</v>
      </c>
      <c r="AB4639" s="5">
        <v>83.399999999999991</v>
      </c>
      <c r="AC4639" s="5">
        <v>120</v>
      </c>
      <c r="AD4639" s="5">
        <v>96.600000000000009</v>
      </c>
      <c r="AE4639" s="6">
        <v>0.22639246409439764</v>
      </c>
      <c r="AF4639" s="6">
        <v>0.40983379971757838</v>
      </c>
      <c r="AG4639" s="6">
        <v>0.4555193712587457</v>
      </c>
      <c r="AH4639" s="5">
        <v>0.69499999999999995</v>
      </c>
      <c r="AI4639" s="5">
        <v>0.80500000000000005</v>
      </c>
      <c r="AJ4639" s="5">
        <v>1.1582733812949642</v>
      </c>
    </row>
    <row r="4640" spans="1:36" x14ac:dyDescent="0.2">
      <c r="A4640" s="2">
        <v>4669</v>
      </c>
      <c r="B4640" s="2" t="s">
        <v>18</v>
      </c>
      <c r="C4640" s="2" t="s">
        <v>3163</v>
      </c>
      <c r="D4640" s="2" t="s">
        <v>16193</v>
      </c>
      <c r="E4640" s="2" t="s">
        <v>28</v>
      </c>
      <c r="F4640" s="2" t="s">
        <v>6967</v>
      </c>
      <c r="G4640" s="2">
        <v>8.4174199999999998E-5</v>
      </c>
      <c r="H4640" s="2">
        <v>7.4289000000000007E-5</v>
      </c>
      <c r="I4640" s="2">
        <v>1</v>
      </c>
      <c r="J4640" s="2">
        <v>1</v>
      </c>
      <c r="K4640" s="2">
        <v>21</v>
      </c>
      <c r="L4640" s="2" t="s">
        <v>3166</v>
      </c>
      <c r="M4640" s="2" t="s">
        <v>16194</v>
      </c>
      <c r="N4640" s="2">
        <v>1</v>
      </c>
      <c r="O4640" s="2">
        <v>2217.9507100000001</v>
      </c>
      <c r="P4640" s="2">
        <v>0</v>
      </c>
      <c r="Q4640" s="2" t="s">
        <v>25</v>
      </c>
      <c r="R4640" s="2">
        <v>48.46</v>
      </c>
      <c r="S4640">
        <v>85.4</v>
      </c>
      <c r="T4640">
        <v>105.6</v>
      </c>
      <c r="U4640">
        <v>101</v>
      </c>
      <c r="V4640">
        <v>109.7</v>
      </c>
      <c r="W4640">
        <v>111.3</v>
      </c>
      <c r="X4640">
        <v>83.2</v>
      </c>
      <c r="Y4640">
        <v>97.7</v>
      </c>
      <c r="Z4640">
        <v>90.9</v>
      </c>
      <c r="AA4640">
        <v>115.2</v>
      </c>
      <c r="AB4640" s="5">
        <v>97.333333333333329</v>
      </c>
      <c r="AC4640" s="5">
        <v>101.39999999999999</v>
      </c>
      <c r="AD4640" s="5">
        <v>101.26666666666667</v>
      </c>
      <c r="AE4640" s="6">
        <v>0.72970185626048956</v>
      </c>
      <c r="AF4640" s="6">
        <v>0.99140668027060197</v>
      </c>
      <c r="AG4640" s="6">
        <v>0.69931249561862563</v>
      </c>
      <c r="AH4640" s="5">
        <v>0.95989480604865218</v>
      </c>
      <c r="AI4640" s="5">
        <v>0.99868507560815256</v>
      </c>
      <c r="AJ4640" s="5">
        <v>1.0404109589041097</v>
      </c>
    </row>
    <row r="4641" spans="1:36" x14ac:dyDescent="0.2">
      <c r="A4641" s="2">
        <v>4670</v>
      </c>
      <c r="B4641" s="2" t="s">
        <v>18</v>
      </c>
      <c r="C4641" s="2" t="s">
        <v>16195</v>
      </c>
      <c r="D4641" s="2" t="s">
        <v>16196</v>
      </c>
      <c r="E4641" s="2" t="s">
        <v>136</v>
      </c>
      <c r="F4641" s="2" t="s">
        <v>16197</v>
      </c>
      <c r="G4641" s="2">
        <v>2.03103E-4</v>
      </c>
      <c r="H4641" s="2">
        <v>7.4289000000000007E-5</v>
      </c>
      <c r="I4641" s="2">
        <v>1</v>
      </c>
      <c r="J4641" s="2">
        <v>1</v>
      </c>
      <c r="K4641" s="2">
        <v>11</v>
      </c>
      <c r="L4641" s="2" t="s">
        <v>16198</v>
      </c>
      <c r="M4641" s="2" t="s">
        <v>16199</v>
      </c>
      <c r="N4641" s="2">
        <v>1</v>
      </c>
      <c r="O4641" s="2">
        <v>1759.8262199999999</v>
      </c>
      <c r="P4641" s="2">
        <v>0</v>
      </c>
      <c r="Q4641" s="2" t="s">
        <v>25</v>
      </c>
      <c r="R4641" s="2">
        <v>113.4</v>
      </c>
      <c r="S4641">
        <v>80.3</v>
      </c>
      <c r="T4641">
        <v>75.900000000000006</v>
      </c>
      <c r="U4641">
        <v>128</v>
      </c>
      <c r="V4641">
        <v>161.1</v>
      </c>
      <c r="W4641">
        <v>142.1</v>
      </c>
      <c r="X4641">
        <v>124.3</v>
      </c>
      <c r="Y4641">
        <v>20.9</v>
      </c>
      <c r="Z4641">
        <v>75.8</v>
      </c>
      <c r="AA4641">
        <v>91.7</v>
      </c>
      <c r="AB4641" s="5">
        <v>94.733333333333334</v>
      </c>
      <c r="AC4641" s="5">
        <v>142.5</v>
      </c>
      <c r="AD4641" s="5">
        <v>62.79999999999999</v>
      </c>
      <c r="AE4641" s="6">
        <v>7.3147775516860913E-2</v>
      </c>
      <c r="AF4641" s="6">
        <v>2.9108032576061153E-2</v>
      </c>
      <c r="AG4641" s="6">
        <v>0.30506375167603617</v>
      </c>
      <c r="AH4641" s="5">
        <v>0.66479532163742694</v>
      </c>
      <c r="AI4641" s="5">
        <v>0.44070175438596482</v>
      </c>
      <c r="AJ4641" s="5">
        <v>0.66291344123856433</v>
      </c>
    </row>
    <row r="4642" spans="1:36" x14ac:dyDescent="0.2">
      <c r="A4642" s="2">
        <v>4671</v>
      </c>
      <c r="B4642" s="2" t="s">
        <v>18</v>
      </c>
      <c r="C4642" s="2" t="s">
        <v>6892</v>
      </c>
      <c r="D4642" s="2" t="s">
        <v>16200</v>
      </c>
      <c r="E4642" s="2" t="s">
        <v>2428</v>
      </c>
      <c r="F4642" s="2" t="s">
        <v>16201</v>
      </c>
      <c r="G4642" s="2">
        <v>7.2517599999999998E-5</v>
      </c>
      <c r="H4642" s="2">
        <v>7.4289000000000007E-5</v>
      </c>
      <c r="I4642" s="2">
        <v>1</v>
      </c>
      <c r="J4642" s="2">
        <v>1</v>
      </c>
      <c r="K4642" s="2">
        <v>21</v>
      </c>
      <c r="L4642" s="2" t="s">
        <v>6895</v>
      </c>
      <c r="M4642" s="2" t="s">
        <v>16202</v>
      </c>
      <c r="N4642" s="2">
        <v>1</v>
      </c>
      <c r="O4642" s="2">
        <v>2713.1648300000002</v>
      </c>
      <c r="P4642" s="2">
        <v>0</v>
      </c>
      <c r="Q4642" s="2" t="s">
        <v>25</v>
      </c>
      <c r="R4642" s="2">
        <v>73.16</v>
      </c>
      <c r="S4642">
        <v>88.3</v>
      </c>
      <c r="T4642">
        <v>104</v>
      </c>
      <c r="U4642">
        <v>91.3</v>
      </c>
      <c r="V4642">
        <v>91.5</v>
      </c>
      <c r="W4642">
        <v>110.2</v>
      </c>
      <c r="X4642">
        <v>131.30000000000001</v>
      </c>
      <c r="Y4642">
        <v>73.5</v>
      </c>
      <c r="Z4642">
        <v>92</v>
      </c>
      <c r="AA4642">
        <v>118</v>
      </c>
      <c r="AB4642" s="5">
        <v>94.533333333333346</v>
      </c>
      <c r="AC4642" s="5">
        <v>111</v>
      </c>
      <c r="AD4642" s="5">
        <v>94.5</v>
      </c>
      <c r="AE4642" s="6">
        <v>0.25691821582285651</v>
      </c>
      <c r="AF4642" s="6">
        <v>0.39382648832887712</v>
      </c>
      <c r="AG4642" s="6">
        <v>0.99818505873936703</v>
      </c>
      <c r="AH4642" s="5">
        <v>0.8516516516516518</v>
      </c>
      <c r="AI4642" s="5">
        <v>0.85135135135135132</v>
      </c>
      <c r="AJ4642" s="5">
        <v>0.99964739069111408</v>
      </c>
    </row>
    <row r="4643" spans="1:36" x14ac:dyDescent="0.2">
      <c r="A4643" s="2">
        <v>4672</v>
      </c>
      <c r="B4643" s="2" t="s">
        <v>18</v>
      </c>
      <c r="C4643" s="2" t="s">
        <v>1849</v>
      </c>
      <c r="D4643" s="2" t="s">
        <v>6316</v>
      </c>
      <c r="E4643" s="2" t="s">
        <v>14227</v>
      </c>
      <c r="F4643" s="2" t="s">
        <v>6317</v>
      </c>
      <c r="G4643" s="2">
        <v>1.01652E-4</v>
      </c>
      <c r="H4643" s="2">
        <v>7.4289000000000007E-5</v>
      </c>
      <c r="I4643" s="2">
        <v>1</v>
      </c>
      <c r="J4643" s="2">
        <v>1</v>
      </c>
      <c r="K4643" s="2">
        <v>26</v>
      </c>
      <c r="L4643" s="2" t="s">
        <v>1852</v>
      </c>
      <c r="M4643" s="2" t="s">
        <v>6318</v>
      </c>
      <c r="N4643" s="2">
        <v>0</v>
      </c>
      <c r="O4643" s="2">
        <v>1895.8680999999999</v>
      </c>
      <c r="P4643" s="2">
        <v>0</v>
      </c>
      <c r="Q4643" s="2" t="s">
        <v>25</v>
      </c>
      <c r="R4643" s="2">
        <v>64.31</v>
      </c>
      <c r="S4643">
        <v>86.5</v>
      </c>
      <c r="T4643">
        <v>46.9</v>
      </c>
      <c r="U4643">
        <v>81.2</v>
      </c>
      <c r="V4643">
        <v>104.7</v>
      </c>
      <c r="W4643">
        <v>136.5</v>
      </c>
      <c r="X4643">
        <v>115.6</v>
      </c>
      <c r="Y4643">
        <v>135.5</v>
      </c>
      <c r="Z4643">
        <v>97.3</v>
      </c>
      <c r="AA4643">
        <v>95.9</v>
      </c>
      <c r="AB4643" s="5">
        <v>71.533333333333346</v>
      </c>
      <c r="AC4643" s="5">
        <v>118.93333333333332</v>
      </c>
      <c r="AD4643" s="5">
        <v>109.56666666666668</v>
      </c>
      <c r="AE4643" s="6">
        <v>3.7926522522464069E-2</v>
      </c>
      <c r="AF4643" s="6">
        <v>0.58924515201878336</v>
      </c>
      <c r="AG4643" s="6">
        <v>0.10152480990609489</v>
      </c>
      <c r="AH4643" s="5">
        <v>0.60145739910313922</v>
      </c>
      <c r="AI4643" s="5">
        <v>0.92124439461883423</v>
      </c>
      <c r="AJ4643" s="5">
        <v>1.5316868592730661</v>
      </c>
    </row>
    <row r="4644" spans="1:36" x14ac:dyDescent="0.2">
      <c r="A4644" s="2">
        <v>4673</v>
      </c>
      <c r="B4644" s="2" t="s">
        <v>18</v>
      </c>
      <c r="C4644" s="2" t="s">
        <v>16203</v>
      </c>
      <c r="D4644" s="2" t="s">
        <v>16204</v>
      </c>
      <c r="E4644" s="2" t="s">
        <v>28</v>
      </c>
      <c r="F4644" s="2" t="s">
        <v>16205</v>
      </c>
      <c r="G4644" s="2">
        <v>3.6106700000000002E-4</v>
      </c>
      <c r="H4644" s="2">
        <v>7.4289000000000007E-5</v>
      </c>
      <c r="I4644" s="2">
        <v>1</v>
      </c>
      <c r="J4644" s="2">
        <v>1</v>
      </c>
      <c r="K4644" s="2">
        <v>10</v>
      </c>
      <c r="L4644" s="2" t="s">
        <v>16206</v>
      </c>
      <c r="M4644" s="2" t="s">
        <v>16207</v>
      </c>
      <c r="N4644" s="2">
        <v>0</v>
      </c>
      <c r="O4644" s="2">
        <v>2384.0514199999998</v>
      </c>
      <c r="P4644" s="2">
        <v>0</v>
      </c>
      <c r="Q4644" s="2" t="s">
        <v>25</v>
      </c>
      <c r="R4644" s="2">
        <v>113.89</v>
      </c>
      <c r="S4644">
        <v>75.599999999999994</v>
      </c>
      <c r="T4644">
        <v>56.3</v>
      </c>
      <c r="U4644">
        <v>72</v>
      </c>
      <c r="V4644">
        <v>183.3</v>
      </c>
      <c r="W4644">
        <v>109.1</v>
      </c>
      <c r="X4644">
        <v>52.6</v>
      </c>
      <c r="Y4644">
        <v>59.4</v>
      </c>
      <c r="Z4644">
        <v>176.3</v>
      </c>
      <c r="AA4644">
        <v>115.2</v>
      </c>
      <c r="AB4644" s="5">
        <v>67.966666666666654</v>
      </c>
      <c r="AC4644" s="5">
        <v>115</v>
      </c>
      <c r="AD4644" s="5">
        <v>116.96666666666668</v>
      </c>
      <c r="AE4644" s="6">
        <v>0.28682174811817329</v>
      </c>
      <c r="AF4644" s="6">
        <v>0.9709239556576299</v>
      </c>
      <c r="AG4644" s="6">
        <v>0.22603207500671535</v>
      </c>
      <c r="AH4644" s="5">
        <v>0.59101449275362306</v>
      </c>
      <c r="AI4644" s="5">
        <v>1.0171014492753625</v>
      </c>
      <c r="AJ4644" s="5">
        <v>1.7209416380578721</v>
      </c>
    </row>
    <row r="4645" spans="1:36" x14ac:dyDescent="0.2">
      <c r="A4645" s="2">
        <v>4674</v>
      </c>
      <c r="B4645" s="2" t="s">
        <v>18</v>
      </c>
      <c r="C4645" s="2" t="s">
        <v>1849</v>
      </c>
      <c r="D4645" s="2" t="s">
        <v>16208</v>
      </c>
      <c r="E4645" s="2" t="s">
        <v>9848</v>
      </c>
      <c r="F4645" s="2" t="s">
        <v>16209</v>
      </c>
      <c r="G4645" s="2">
        <v>7.81273E-5</v>
      </c>
      <c r="H4645" s="2">
        <v>7.4289000000000007E-5</v>
      </c>
      <c r="I4645" s="2">
        <v>1</v>
      </c>
      <c r="J4645" s="2">
        <v>1</v>
      </c>
      <c r="K4645" s="2">
        <v>43</v>
      </c>
      <c r="L4645" s="2" t="s">
        <v>1852</v>
      </c>
      <c r="M4645" s="2" t="s">
        <v>16210</v>
      </c>
      <c r="N4645" s="2">
        <v>1</v>
      </c>
      <c r="O4645" s="2">
        <v>2202.9726599999999</v>
      </c>
      <c r="P4645" s="2">
        <v>0</v>
      </c>
      <c r="Q4645" s="2" t="s">
        <v>25</v>
      </c>
      <c r="R4645" s="2">
        <v>75.459999999999994</v>
      </c>
      <c r="S4645">
        <v>71.8</v>
      </c>
      <c r="T4645">
        <v>112.7</v>
      </c>
      <c r="U4645">
        <v>131.30000000000001</v>
      </c>
      <c r="V4645">
        <v>133.1</v>
      </c>
      <c r="W4645">
        <v>113.4</v>
      </c>
      <c r="X4645">
        <v>105.2</v>
      </c>
      <c r="Y4645">
        <v>65.2</v>
      </c>
      <c r="Z4645">
        <v>80.7</v>
      </c>
      <c r="AA4645">
        <v>86.5</v>
      </c>
      <c r="AB4645" s="5">
        <v>105.26666666666667</v>
      </c>
      <c r="AC4645" s="5">
        <v>117.23333333333333</v>
      </c>
      <c r="AD4645" s="5">
        <v>77.466666666666669</v>
      </c>
      <c r="AE4645" s="6">
        <v>0.57121565857837253</v>
      </c>
      <c r="AF4645" s="6">
        <v>1.894638763271313E-2</v>
      </c>
      <c r="AG4645" s="6">
        <v>0.21108132954891035</v>
      </c>
      <c r="AH4645" s="5">
        <v>0.8979243673585442</v>
      </c>
      <c r="AI4645" s="5">
        <v>0.66079044640318452</v>
      </c>
      <c r="AJ4645" s="5">
        <v>0.7359088030398987</v>
      </c>
    </row>
    <row r="4646" spans="1:36" x14ac:dyDescent="0.2">
      <c r="A4646" s="2">
        <v>4675</v>
      </c>
      <c r="B4646" s="2" t="s">
        <v>18</v>
      </c>
      <c r="C4646" s="2" t="s">
        <v>1849</v>
      </c>
      <c r="D4646" s="2" t="s">
        <v>16208</v>
      </c>
      <c r="E4646" s="2" t="s">
        <v>16211</v>
      </c>
      <c r="F4646" s="2" t="s">
        <v>16212</v>
      </c>
      <c r="G4646" s="2">
        <v>1.07971E-4</v>
      </c>
      <c r="H4646" s="2">
        <v>7.4289000000000007E-5</v>
      </c>
      <c r="I4646" s="2">
        <v>1</v>
      </c>
      <c r="J4646" s="2">
        <v>1</v>
      </c>
      <c r="K4646" s="2">
        <v>29</v>
      </c>
      <c r="L4646" s="2" t="s">
        <v>1852</v>
      </c>
      <c r="M4646" s="2" t="s">
        <v>16210</v>
      </c>
      <c r="N4646" s="2">
        <v>1</v>
      </c>
      <c r="O4646" s="2">
        <v>2282.9389900000001</v>
      </c>
      <c r="P4646" s="2">
        <v>2</v>
      </c>
      <c r="Q4646" s="2" t="s">
        <v>25</v>
      </c>
      <c r="R4646" s="2">
        <v>76.69</v>
      </c>
      <c r="S4646">
        <v>85.3</v>
      </c>
      <c r="T4646">
        <v>118.1</v>
      </c>
      <c r="U4646">
        <v>110.2</v>
      </c>
      <c r="V4646">
        <v>171.5</v>
      </c>
      <c r="W4646">
        <v>101.7</v>
      </c>
      <c r="X4646">
        <v>144.5</v>
      </c>
      <c r="Y4646">
        <v>25.1</v>
      </c>
      <c r="Z4646">
        <v>70.599999999999994</v>
      </c>
      <c r="AA4646">
        <v>73</v>
      </c>
      <c r="AB4646" s="5">
        <v>104.53333333333332</v>
      </c>
      <c r="AC4646" s="5">
        <v>139.23333333333332</v>
      </c>
      <c r="AD4646" s="5">
        <v>56.233333333333327</v>
      </c>
      <c r="AE4646" s="6">
        <v>0.19943314035921336</v>
      </c>
      <c r="AF4646" s="6">
        <v>3.1636480345072229E-2</v>
      </c>
      <c r="AG4646" s="6">
        <v>5.8948897658331396E-2</v>
      </c>
      <c r="AH4646" s="5">
        <v>0.75077807038544409</v>
      </c>
      <c r="AI4646" s="5">
        <v>0.40387838161359829</v>
      </c>
      <c r="AJ4646" s="5">
        <v>0.5379464285714286</v>
      </c>
    </row>
    <row r="4647" spans="1:36" x14ac:dyDescent="0.2">
      <c r="A4647" s="2">
        <v>4676</v>
      </c>
      <c r="B4647" s="2" t="s">
        <v>18</v>
      </c>
      <c r="C4647" s="2" t="s">
        <v>10285</v>
      </c>
      <c r="D4647" s="2" t="s">
        <v>16213</v>
      </c>
      <c r="E4647" s="2" t="s">
        <v>2095</v>
      </c>
      <c r="F4647" s="2" t="s">
        <v>16214</v>
      </c>
      <c r="G4647" s="2">
        <v>7.4711599999999998E-5</v>
      </c>
      <c r="H4647" s="2">
        <v>7.4289000000000007E-5</v>
      </c>
      <c r="I4647" s="2">
        <v>1</v>
      </c>
      <c r="J4647" s="2">
        <v>6</v>
      </c>
      <c r="K4647" s="2">
        <v>1</v>
      </c>
      <c r="L4647" s="2" t="s">
        <v>10288</v>
      </c>
      <c r="M4647" s="2" t="s">
        <v>16215</v>
      </c>
      <c r="N4647" s="2">
        <v>0</v>
      </c>
      <c r="O4647" s="2">
        <v>2425.15879</v>
      </c>
      <c r="P4647" s="2">
        <v>0</v>
      </c>
      <c r="Q4647" s="2" t="s">
        <v>25</v>
      </c>
      <c r="R4647" s="2">
        <v>95.92</v>
      </c>
      <c r="S4647">
        <v>300.5</v>
      </c>
      <c r="T4647">
        <v>0</v>
      </c>
      <c r="U4647">
        <v>369.1</v>
      </c>
      <c r="V4647">
        <v>230.5</v>
      </c>
      <c r="W4647">
        <v>0</v>
      </c>
      <c r="X4647">
        <v>0</v>
      </c>
      <c r="Y4647">
        <v>0</v>
      </c>
      <c r="Z4647">
        <v>0</v>
      </c>
      <c r="AA4647">
        <v>0</v>
      </c>
      <c r="AB4647" s="5">
        <v>223.20000000000002</v>
      </c>
      <c r="AC4647" s="5">
        <v>76.833333333333329</v>
      </c>
      <c r="AD4647" s="5">
        <v>0</v>
      </c>
      <c r="AE4647" s="6">
        <v>0.34532607023605932</v>
      </c>
      <c r="AF4647" s="6">
        <v>0.37390096630005903</v>
      </c>
      <c r="AG4647" s="6">
        <v>0.12027458142516542</v>
      </c>
      <c r="AH4647" s="5">
        <v>2.9049891540130157</v>
      </c>
      <c r="AI4647" s="5">
        <v>0</v>
      </c>
      <c r="AJ4647" s="5">
        <v>0</v>
      </c>
    </row>
    <row r="4648" spans="1:36" x14ac:dyDescent="0.2">
      <c r="A4648" s="2">
        <v>4677</v>
      </c>
      <c r="B4648" s="2" t="s">
        <v>18</v>
      </c>
      <c r="C4648" s="2" t="s">
        <v>16216</v>
      </c>
      <c r="D4648" s="2" t="s">
        <v>16217</v>
      </c>
      <c r="E4648" s="2" t="s">
        <v>2745</v>
      </c>
      <c r="F4648" s="2" t="s">
        <v>16218</v>
      </c>
      <c r="G4648" s="2">
        <v>7.23018E-5</v>
      </c>
      <c r="H4648" s="2">
        <v>7.4289000000000007E-5</v>
      </c>
      <c r="I4648" s="2">
        <v>1</v>
      </c>
      <c r="J4648" s="2">
        <v>1</v>
      </c>
      <c r="K4648" s="2">
        <v>2</v>
      </c>
      <c r="L4648" s="2" t="s">
        <v>16219</v>
      </c>
      <c r="M4648" s="2" t="s">
        <v>16220</v>
      </c>
      <c r="N4648" s="2">
        <v>0</v>
      </c>
      <c r="O4648" s="2">
        <v>1856.8201300000001</v>
      </c>
      <c r="P4648" s="2">
        <v>0</v>
      </c>
      <c r="Q4648" s="2" t="s">
        <v>25</v>
      </c>
      <c r="R4648" s="2">
        <v>115.41</v>
      </c>
      <c r="S4648">
        <v>107.5</v>
      </c>
      <c r="T4648">
        <v>87.9</v>
      </c>
      <c r="U4648">
        <v>131.69999999999999</v>
      </c>
      <c r="V4648">
        <v>88.1</v>
      </c>
      <c r="W4648">
        <v>71.400000000000006</v>
      </c>
      <c r="X4648">
        <v>75.900000000000006</v>
      </c>
      <c r="Y4648">
        <v>60.4</v>
      </c>
      <c r="Z4648">
        <v>162.19999999999999</v>
      </c>
      <c r="AA4648">
        <v>115</v>
      </c>
      <c r="AB4648" s="5">
        <v>109.03333333333335</v>
      </c>
      <c r="AC4648" s="5">
        <v>78.466666666666669</v>
      </c>
      <c r="AD4648" s="5">
        <v>112.53333333333335</v>
      </c>
      <c r="AE4648" s="6">
        <v>8.8111521119426092E-2</v>
      </c>
      <c r="AF4648" s="6">
        <v>0.31720573634247828</v>
      </c>
      <c r="AG4648" s="6">
        <v>0.91823538499924395</v>
      </c>
      <c r="AH4648" s="5">
        <v>1.3895497026338148</v>
      </c>
      <c r="AI4648" s="5">
        <v>1.4341546304163129</v>
      </c>
      <c r="AJ4648" s="5">
        <v>1.0321002751452155</v>
      </c>
    </row>
    <row r="4649" spans="1:36" x14ac:dyDescent="0.2">
      <c r="A4649" s="2">
        <v>4679</v>
      </c>
      <c r="B4649" s="2" t="s">
        <v>18</v>
      </c>
      <c r="C4649" s="2" t="s">
        <v>16221</v>
      </c>
      <c r="D4649" s="2" t="s">
        <v>16222</v>
      </c>
      <c r="E4649" s="2" t="s">
        <v>28</v>
      </c>
      <c r="F4649" s="2" t="s">
        <v>16223</v>
      </c>
      <c r="G4649" s="2">
        <v>7.4934599999999999E-5</v>
      </c>
      <c r="H4649" s="2">
        <v>7.4289000000000007E-5</v>
      </c>
      <c r="I4649" s="2">
        <v>1</v>
      </c>
      <c r="J4649" s="2">
        <v>1</v>
      </c>
      <c r="K4649" s="2">
        <v>28</v>
      </c>
      <c r="L4649" s="2" t="s">
        <v>16224</v>
      </c>
      <c r="M4649" s="2" t="s">
        <v>16225</v>
      </c>
      <c r="N4649" s="2">
        <v>0</v>
      </c>
      <c r="O4649" s="2">
        <v>2837.26656</v>
      </c>
      <c r="P4649" s="2">
        <v>0</v>
      </c>
      <c r="Q4649" s="2" t="s">
        <v>25</v>
      </c>
      <c r="R4649" s="2">
        <v>140.38</v>
      </c>
      <c r="S4649">
        <v>123.9</v>
      </c>
      <c r="T4649">
        <v>91.4</v>
      </c>
      <c r="U4649">
        <v>107.7</v>
      </c>
      <c r="V4649">
        <v>98.2</v>
      </c>
      <c r="W4649">
        <v>93.2</v>
      </c>
      <c r="X4649">
        <v>87.1</v>
      </c>
      <c r="Y4649">
        <v>110.7</v>
      </c>
      <c r="Z4649">
        <v>94.8</v>
      </c>
      <c r="AA4649">
        <v>92.8</v>
      </c>
      <c r="AB4649" s="5">
        <v>107.66666666666667</v>
      </c>
      <c r="AC4649" s="5">
        <v>92.833333333333329</v>
      </c>
      <c r="AD4649" s="5">
        <v>99.433333333333337</v>
      </c>
      <c r="AE4649" s="6">
        <v>0.20900129266731082</v>
      </c>
      <c r="AF4649" s="6">
        <v>0.36794976307415778</v>
      </c>
      <c r="AG4649" s="6">
        <v>0.49424795106422709</v>
      </c>
      <c r="AH4649" s="5">
        <v>1.1597845601436267</v>
      </c>
      <c r="AI4649" s="5">
        <v>1.0710951526032317</v>
      </c>
      <c r="AJ4649" s="5">
        <v>0.92352941176470593</v>
      </c>
    </row>
    <row r="4650" spans="1:36" x14ac:dyDescent="0.2">
      <c r="A4650" s="2">
        <v>4680</v>
      </c>
      <c r="B4650" s="2" t="s">
        <v>18</v>
      </c>
      <c r="C4650" s="2" t="s">
        <v>5409</v>
      </c>
      <c r="D4650" s="2" t="s">
        <v>6281</v>
      </c>
      <c r="E4650" s="2" t="s">
        <v>16226</v>
      </c>
      <c r="F4650" s="2" t="s">
        <v>6282</v>
      </c>
      <c r="G4650" s="2">
        <v>1.4265400000000001E-4</v>
      </c>
      <c r="H4650" s="2">
        <v>7.4289000000000007E-5</v>
      </c>
      <c r="I4650" s="2">
        <v>1</v>
      </c>
      <c r="J4650" s="2">
        <v>1</v>
      </c>
      <c r="K4650" s="2">
        <v>6</v>
      </c>
      <c r="L4650" s="2" t="s">
        <v>5412</v>
      </c>
      <c r="M4650" s="2" t="s">
        <v>6283</v>
      </c>
      <c r="N4650" s="2">
        <v>0</v>
      </c>
      <c r="O4650" s="2">
        <v>2145.8286800000001</v>
      </c>
      <c r="P4650" s="2">
        <v>0</v>
      </c>
      <c r="Q4650" s="2" t="s">
        <v>25</v>
      </c>
      <c r="R4650" s="2">
        <v>92.73</v>
      </c>
      <c r="S4650">
        <v>97.5</v>
      </c>
      <c r="T4650">
        <v>68</v>
      </c>
      <c r="U4650">
        <v>126.4</v>
      </c>
      <c r="V4650">
        <v>175.2</v>
      </c>
      <c r="W4650">
        <v>73.599999999999994</v>
      </c>
      <c r="X4650">
        <v>69.2</v>
      </c>
      <c r="Y4650">
        <v>151</v>
      </c>
      <c r="Z4650">
        <v>56.9</v>
      </c>
      <c r="AA4650">
        <v>82.2</v>
      </c>
      <c r="AB4650" s="5">
        <v>97.3</v>
      </c>
      <c r="AC4650" s="5">
        <v>106</v>
      </c>
      <c r="AD4650" s="5">
        <v>96.7</v>
      </c>
      <c r="AE4650" s="6">
        <v>0.83233997718169506</v>
      </c>
      <c r="AF4650" s="6">
        <v>0.84501347137938443</v>
      </c>
      <c r="AG4650" s="6">
        <v>0.98627408590263643</v>
      </c>
      <c r="AH4650" s="5">
        <v>0.91792452830188676</v>
      </c>
      <c r="AI4650" s="5">
        <v>0.9122641509433963</v>
      </c>
      <c r="AJ4650" s="5">
        <v>0.99383350462487163</v>
      </c>
    </row>
    <row r="4651" spans="1:36" x14ac:dyDescent="0.2">
      <c r="A4651" s="2">
        <v>4681</v>
      </c>
      <c r="B4651" s="2" t="s">
        <v>18</v>
      </c>
      <c r="C4651" s="2" t="s">
        <v>102</v>
      </c>
      <c r="D4651" s="2" t="s">
        <v>16227</v>
      </c>
      <c r="E4651" s="2" t="s">
        <v>136</v>
      </c>
      <c r="F4651" s="2" t="s">
        <v>16228</v>
      </c>
      <c r="G4651" s="2">
        <v>4.97768E-4</v>
      </c>
      <c r="H4651" s="2">
        <v>7.4289000000000007E-5</v>
      </c>
      <c r="I4651" s="2">
        <v>1</v>
      </c>
      <c r="J4651" s="2">
        <v>2</v>
      </c>
      <c r="K4651" s="2">
        <v>22</v>
      </c>
      <c r="L4651" s="2" t="s">
        <v>106</v>
      </c>
      <c r="M4651" s="2" t="s">
        <v>16229</v>
      </c>
      <c r="N4651" s="2">
        <v>1</v>
      </c>
      <c r="O4651" s="2">
        <v>1369.58176</v>
      </c>
      <c r="P4651" s="2">
        <v>0</v>
      </c>
      <c r="Q4651" s="2" t="s">
        <v>25</v>
      </c>
      <c r="R4651" s="2">
        <v>55.96</v>
      </c>
      <c r="S4651">
        <v>124.2</v>
      </c>
      <c r="T4651">
        <v>74.7</v>
      </c>
      <c r="U4651">
        <v>41.8</v>
      </c>
      <c r="V4651">
        <v>55.2</v>
      </c>
      <c r="W4651">
        <v>137.9</v>
      </c>
      <c r="X4651">
        <v>165.2</v>
      </c>
      <c r="Y4651">
        <v>159.1</v>
      </c>
      <c r="Z4651">
        <v>67.099999999999994</v>
      </c>
      <c r="AA4651">
        <v>74.8</v>
      </c>
      <c r="AB4651" s="5">
        <v>80.233333333333334</v>
      </c>
      <c r="AC4651" s="5">
        <v>119.43333333333334</v>
      </c>
      <c r="AD4651" s="5">
        <v>100.33333333333333</v>
      </c>
      <c r="AE4651" s="6">
        <v>0.39137989071850243</v>
      </c>
      <c r="AF4651" s="6">
        <v>0.68853474739375664</v>
      </c>
      <c r="AG4651" s="6">
        <v>0.62457654218062753</v>
      </c>
      <c r="AH4651" s="5">
        <v>0.6717834217136478</v>
      </c>
      <c r="AI4651" s="5">
        <v>0.84007814680435378</v>
      </c>
      <c r="AJ4651" s="5">
        <v>1.2505193186539261</v>
      </c>
    </row>
    <row r="4652" spans="1:36" x14ac:dyDescent="0.2">
      <c r="A4652" s="2">
        <v>4682</v>
      </c>
      <c r="B4652" s="2" t="s">
        <v>18</v>
      </c>
      <c r="C4652" s="2" t="s">
        <v>16230</v>
      </c>
      <c r="D4652" s="2" t="s">
        <v>16231</v>
      </c>
      <c r="E4652" s="2" t="s">
        <v>2101</v>
      </c>
      <c r="F4652" s="2" t="s">
        <v>16232</v>
      </c>
      <c r="G4652" s="2">
        <v>8.6984200000000007E-5</v>
      </c>
      <c r="H4652" s="2">
        <v>7.4289000000000007E-5</v>
      </c>
      <c r="I4652" s="2">
        <v>1</v>
      </c>
      <c r="J4652" s="2">
        <v>1</v>
      </c>
      <c r="K4652" s="2">
        <v>17</v>
      </c>
      <c r="L4652" s="2" t="s">
        <v>16233</v>
      </c>
      <c r="M4652" s="2" t="s">
        <v>16234</v>
      </c>
      <c r="N4652" s="2">
        <v>1</v>
      </c>
      <c r="O4652" s="2">
        <v>2118.0114600000002</v>
      </c>
      <c r="P4652" s="2">
        <v>0</v>
      </c>
      <c r="Q4652" s="2" t="s">
        <v>25</v>
      </c>
      <c r="R4652" s="2">
        <v>60.05</v>
      </c>
      <c r="S4652">
        <v>115.2</v>
      </c>
      <c r="T4652">
        <v>89.5</v>
      </c>
      <c r="U4652">
        <v>107.5</v>
      </c>
      <c r="V4652">
        <v>105.2</v>
      </c>
      <c r="W4652">
        <v>87.3</v>
      </c>
      <c r="X4652">
        <v>81.900000000000006</v>
      </c>
      <c r="Y4652">
        <v>146.6</v>
      </c>
      <c r="Z4652">
        <v>67.599999999999994</v>
      </c>
      <c r="AA4652">
        <v>99.2</v>
      </c>
      <c r="AB4652" s="5">
        <v>104.06666666666666</v>
      </c>
      <c r="AC4652" s="5">
        <v>91.466666666666654</v>
      </c>
      <c r="AD4652" s="5">
        <v>104.46666666666665</v>
      </c>
      <c r="AE4652" s="6">
        <v>0.29122572428282523</v>
      </c>
      <c r="AF4652" s="6">
        <v>0.61698591914736101</v>
      </c>
      <c r="AG4652" s="6">
        <v>0.98759729212635772</v>
      </c>
      <c r="AH4652" s="5">
        <v>1.1377551020408165</v>
      </c>
      <c r="AI4652" s="5">
        <v>1.1421282798833818</v>
      </c>
      <c r="AJ4652" s="5">
        <v>1.0038436899423446</v>
      </c>
    </row>
    <row r="4653" spans="1:36" x14ac:dyDescent="0.2">
      <c r="A4653" s="2">
        <v>4683</v>
      </c>
      <c r="B4653" s="2" t="s">
        <v>18</v>
      </c>
      <c r="C4653" s="2" t="s">
        <v>16235</v>
      </c>
      <c r="D4653" s="2" t="s">
        <v>16236</v>
      </c>
      <c r="E4653" s="2" t="s">
        <v>786</v>
      </c>
      <c r="F4653" s="2" t="s">
        <v>16237</v>
      </c>
      <c r="G4653" s="2">
        <v>2.19779E-4</v>
      </c>
      <c r="H4653" s="2">
        <v>7.4289000000000007E-5</v>
      </c>
      <c r="I4653" s="2">
        <v>1</v>
      </c>
      <c r="J4653" s="2">
        <v>1</v>
      </c>
      <c r="K4653" s="2">
        <v>6</v>
      </c>
      <c r="L4653" s="2" t="s">
        <v>16238</v>
      </c>
      <c r="M4653" s="2" t="s">
        <v>16239</v>
      </c>
      <c r="N4653" s="2">
        <v>1</v>
      </c>
      <c r="O4653" s="2">
        <v>2797.3291599999998</v>
      </c>
      <c r="P4653" s="2">
        <v>0</v>
      </c>
      <c r="Q4653" s="2" t="s">
        <v>25</v>
      </c>
      <c r="R4653" s="2">
        <v>120.75</v>
      </c>
      <c r="S4653">
        <v>101.8</v>
      </c>
      <c r="T4653">
        <v>154.6</v>
      </c>
      <c r="U4653">
        <v>198.1</v>
      </c>
      <c r="V4653">
        <v>94.3</v>
      </c>
      <c r="W4653">
        <v>87.2</v>
      </c>
      <c r="X4653">
        <v>85.9</v>
      </c>
      <c r="Y4653">
        <v>22.3</v>
      </c>
      <c r="Z4653">
        <v>77.7</v>
      </c>
      <c r="AA4653">
        <v>78</v>
      </c>
      <c r="AB4653" s="5">
        <v>151.5</v>
      </c>
      <c r="AC4653" s="5">
        <v>89.133333333333326</v>
      </c>
      <c r="AD4653" s="5">
        <v>59.333333333333336</v>
      </c>
      <c r="AE4653" s="6">
        <v>8.9591750695665565E-2</v>
      </c>
      <c r="AF4653" s="6">
        <v>0.18625137502745812</v>
      </c>
      <c r="AG4653" s="6">
        <v>5.103971670377138E-2</v>
      </c>
      <c r="AH4653" s="5">
        <v>1.6997008227374721</v>
      </c>
      <c r="AI4653" s="5">
        <v>0.66566940912490657</v>
      </c>
      <c r="AJ4653" s="5">
        <v>0.39163916391639164</v>
      </c>
    </row>
    <row r="4654" spans="1:36" x14ac:dyDescent="0.2">
      <c r="A4654" s="2">
        <v>4684</v>
      </c>
      <c r="B4654" s="2" t="s">
        <v>18</v>
      </c>
      <c r="C4654" s="2" t="s">
        <v>16240</v>
      </c>
      <c r="D4654" s="2" t="s">
        <v>16241</v>
      </c>
      <c r="E4654" s="2" t="s">
        <v>28</v>
      </c>
      <c r="F4654" s="2" t="s">
        <v>16242</v>
      </c>
      <c r="G4654" s="2">
        <v>2.4787300000000002E-4</v>
      </c>
      <c r="H4654" s="2">
        <v>7.4289000000000007E-5</v>
      </c>
      <c r="I4654" s="2">
        <v>1</v>
      </c>
      <c r="J4654" s="2">
        <v>1</v>
      </c>
      <c r="K4654" s="2">
        <v>4</v>
      </c>
      <c r="L4654" s="2" t="s">
        <v>16243</v>
      </c>
      <c r="M4654" s="2" t="s">
        <v>16244</v>
      </c>
      <c r="N4654" s="2">
        <v>0</v>
      </c>
      <c r="O4654" s="2">
        <v>3117.47109</v>
      </c>
      <c r="P4654" s="2">
        <v>0</v>
      </c>
      <c r="Q4654" s="2" t="s">
        <v>25</v>
      </c>
      <c r="R4654" s="2">
        <v>112.64</v>
      </c>
      <c r="S4654">
        <v>0</v>
      </c>
      <c r="T4654">
        <v>125.3</v>
      </c>
      <c r="U4654">
        <v>148.1</v>
      </c>
      <c r="V4654">
        <v>154.19999999999999</v>
      </c>
      <c r="W4654">
        <v>109.2</v>
      </c>
      <c r="X4654">
        <v>124.6</v>
      </c>
      <c r="Y4654">
        <v>94.3</v>
      </c>
      <c r="Z4654">
        <v>84.7</v>
      </c>
      <c r="AA4654">
        <v>59.6</v>
      </c>
      <c r="AB4654" s="5">
        <v>91.133333333333326</v>
      </c>
      <c r="AC4654" s="5">
        <v>129.33333333333334</v>
      </c>
      <c r="AD4654" s="5">
        <v>79.533333333333331</v>
      </c>
      <c r="AE4654" s="6">
        <v>0.4697873449449721</v>
      </c>
      <c r="AF4654" s="6">
        <v>4.1189649356701247E-2</v>
      </c>
      <c r="AG4654" s="6">
        <v>0.81791392321733469</v>
      </c>
      <c r="AH4654" s="5">
        <v>0.7046391752577319</v>
      </c>
      <c r="AI4654" s="5">
        <v>0.61494845360824735</v>
      </c>
      <c r="AJ4654" s="5">
        <v>0.87271397220190206</v>
      </c>
    </row>
    <row r="4655" spans="1:36" x14ac:dyDescent="0.2">
      <c r="A4655" s="2">
        <v>4685</v>
      </c>
      <c r="B4655" s="2" t="s">
        <v>18</v>
      </c>
      <c r="C4655" s="2" t="s">
        <v>4387</v>
      </c>
      <c r="D4655" s="2" t="s">
        <v>16245</v>
      </c>
      <c r="E4655" s="2" t="s">
        <v>503</v>
      </c>
      <c r="F4655" s="2" t="s">
        <v>16246</v>
      </c>
      <c r="G4655" s="2">
        <v>3.1991300000000001E-4</v>
      </c>
      <c r="H4655" s="2">
        <v>7.4289000000000007E-5</v>
      </c>
      <c r="I4655" s="2">
        <v>1</v>
      </c>
      <c r="J4655" s="2">
        <v>1</v>
      </c>
      <c r="K4655" s="2">
        <v>7</v>
      </c>
      <c r="L4655" s="2" t="s">
        <v>4391</v>
      </c>
      <c r="M4655" s="2" t="s">
        <v>16247</v>
      </c>
      <c r="N4655" s="2">
        <v>1</v>
      </c>
      <c r="O4655" s="2">
        <v>1497.7865300000001</v>
      </c>
      <c r="P4655" s="2">
        <v>0</v>
      </c>
      <c r="Q4655" s="2" t="s">
        <v>25</v>
      </c>
      <c r="R4655" s="2">
        <v>114.58</v>
      </c>
      <c r="S4655">
        <v>85.7</v>
      </c>
      <c r="T4655">
        <v>67.2</v>
      </c>
      <c r="U4655">
        <v>146.1</v>
      </c>
      <c r="V4655">
        <v>170.1</v>
      </c>
      <c r="W4655">
        <v>69.599999999999994</v>
      </c>
      <c r="X4655">
        <v>133.19999999999999</v>
      </c>
      <c r="Y4655">
        <v>75.900000000000006</v>
      </c>
      <c r="Z4655">
        <v>63.7</v>
      </c>
      <c r="AA4655">
        <v>88.4</v>
      </c>
      <c r="AB4655" s="5">
        <v>99.666666666666671</v>
      </c>
      <c r="AC4655" s="5">
        <v>124.3</v>
      </c>
      <c r="AD4655" s="5">
        <v>76.000000000000014</v>
      </c>
      <c r="AE4655" s="6">
        <v>0.55018250225838106</v>
      </c>
      <c r="AF4655" s="6">
        <v>0.18504944990863118</v>
      </c>
      <c r="AG4655" s="6">
        <v>0.39513125376863945</v>
      </c>
      <c r="AH4655" s="5">
        <v>0.80182354518637711</v>
      </c>
      <c r="AI4655" s="5">
        <v>0.61142397425583284</v>
      </c>
      <c r="AJ4655" s="5">
        <v>0.76254180602006705</v>
      </c>
    </row>
    <row r="4656" spans="1:36" x14ac:dyDescent="0.2">
      <c r="A4656" s="2">
        <v>4686</v>
      </c>
      <c r="B4656" s="2" t="s">
        <v>18</v>
      </c>
      <c r="C4656" s="2" t="s">
        <v>16248</v>
      </c>
      <c r="D4656" s="2" t="s">
        <v>16249</v>
      </c>
      <c r="E4656" s="2" t="s">
        <v>288</v>
      </c>
      <c r="F4656" s="2" t="s">
        <v>16250</v>
      </c>
      <c r="G4656" s="2">
        <v>2.7736500000000001E-4</v>
      </c>
      <c r="H4656" s="2">
        <v>7.4289000000000007E-5</v>
      </c>
      <c r="I4656" s="2">
        <v>1</v>
      </c>
      <c r="J4656" s="2">
        <v>1</v>
      </c>
      <c r="K4656" s="2">
        <v>29</v>
      </c>
      <c r="L4656" s="2" t="s">
        <v>16251</v>
      </c>
      <c r="M4656" s="2" t="s">
        <v>16252</v>
      </c>
      <c r="N4656" s="2">
        <v>2</v>
      </c>
      <c r="O4656" s="2">
        <v>1647.7502899999999</v>
      </c>
      <c r="P4656" s="2">
        <v>0</v>
      </c>
      <c r="Q4656" s="2" t="s">
        <v>25</v>
      </c>
      <c r="R4656" s="2">
        <v>48.1</v>
      </c>
      <c r="S4656">
        <v>47.7</v>
      </c>
      <c r="T4656">
        <v>82.6</v>
      </c>
      <c r="U4656">
        <v>47.5</v>
      </c>
      <c r="V4656">
        <v>76.099999999999994</v>
      </c>
      <c r="W4656">
        <v>104.9</v>
      </c>
      <c r="X4656">
        <v>104.2</v>
      </c>
      <c r="Y4656">
        <v>107</v>
      </c>
      <c r="Z4656">
        <v>124.7</v>
      </c>
      <c r="AA4656">
        <v>205.3</v>
      </c>
      <c r="AB4656" s="5">
        <v>59.266666666666673</v>
      </c>
      <c r="AC4656" s="5">
        <v>95.066666666666663</v>
      </c>
      <c r="AD4656" s="5">
        <v>145.66666666666666</v>
      </c>
      <c r="AE4656" s="6">
        <v>7.5913893216639147E-2</v>
      </c>
      <c r="AF4656" s="6">
        <v>0.18571451393556496</v>
      </c>
      <c r="AG4656" s="6">
        <v>5.6110789759416815E-2</v>
      </c>
      <c r="AH4656" s="5">
        <v>0.62342215988779814</v>
      </c>
      <c r="AI4656" s="5">
        <v>1.532258064516129</v>
      </c>
      <c r="AJ4656" s="5">
        <v>2.4578177727784021</v>
      </c>
    </row>
    <row r="4657" spans="1:36" x14ac:dyDescent="0.2">
      <c r="A4657" s="2">
        <v>4687</v>
      </c>
      <c r="B4657" s="2" t="s">
        <v>18</v>
      </c>
      <c r="C4657" s="2" t="s">
        <v>6058</v>
      </c>
      <c r="D4657" s="2" t="s">
        <v>16253</v>
      </c>
      <c r="E4657" s="2" t="s">
        <v>323</v>
      </c>
      <c r="F4657" s="2" t="s">
        <v>16254</v>
      </c>
      <c r="G4657" s="2">
        <v>6.3208600000000002E-4</v>
      </c>
      <c r="H4657" s="2">
        <v>7.4289000000000007E-5</v>
      </c>
      <c r="I4657" s="2">
        <v>1</v>
      </c>
      <c r="J4657" s="2">
        <v>1</v>
      </c>
      <c r="K4657" s="2">
        <v>64</v>
      </c>
      <c r="L4657" s="2" t="s">
        <v>6061</v>
      </c>
      <c r="M4657" s="2" t="s">
        <v>16255</v>
      </c>
      <c r="N4657" s="2">
        <v>0</v>
      </c>
      <c r="O4657" s="2">
        <v>1034.4302700000001</v>
      </c>
      <c r="P4657" s="2">
        <v>0</v>
      </c>
      <c r="Q4657" s="2" t="s">
        <v>25</v>
      </c>
      <c r="R4657" s="2">
        <v>61.81</v>
      </c>
      <c r="S4657">
        <v>63.1</v>
      </c>
      <c r="T4657">
        <v>121.9</v>
      </c>
      <c r="U4657">
        <v>117.9</v>
      </c>
      <c r="V4657">
        <v>79.7</v>
      </c>
      <c r="W4657">
        <v>66.8</v>
      </c>
      <c r="X4657">
        <v>100.9</v>
      </c>
      <c r="Y4657">
        <v>111.7</v>
      </c>
      <c r="Z4657">
        <v>113.3</v>
      </c>
      <c r="AA4657">
        <v>124.8</v>
      </c>
      <c r="AB4657" s="5">
        <v>100.96666666666665</v>
      </c>
      <c r="AC4657" s="5">
        <v>82.466666666666669</v>
      </c>
      <c r="AD4657" s="5">
        <v>116.60000000000001</v>
      </c>
      <c r="AE4657" s="6">
        <v>0.43638651321395905</v>
      </c>
      <c r="AF4657" s="6">
        <v>3.3811810459579102E-2</v>
      </c>
      <c r="AG4657" s="6">
        <v>0.46576918464669559</v>
      </c>
      <c r="AH4657" s="5">
        <v>1.2243330638641874</v>
      </c>
      <c r="AI4657" s="5">
        <v>1.4139046079223929</v>
      </c>
      <c r="AJ4657" s="5">
        <v>1.1548365797292839</v>
      </c>
    </row>
    <row r="4658" spans="1:36" x14ac:dyDescent="0.2">
      <c r="A4658" s="2">
        <v>4688</v>
      </c>
      <c r="B4658" s="2" t="s">
        <v>18</v>
      </c>
      <c r="C4658" s="2" t="s">
        <v>6785</v>
      </c>
      <c r="D4658" s="2" t="s">
        <v>16256</v>
      </c>
      <c r="E4658" s="2" t="s">
        <v>288</v>
      </c>
      <c r="F4658" s="2" t="s">
        <v>16257</v>
      </c>
      <c r="G4658" s="2">
        <v>1.16118E-4</v>
      </c>
      <c r="H4658" s="2">
        <v>7.4289000000000007E-5</v>
      </c>
      <c r="I4658" s="2">
        <v>1</v>
      </c>
      <c r="J4658" s="2">
        <v>1</v>
      </c>
      <c r="K4658" s="2">
        <v>30</v>
      </c>
      <c r="L4658" s="2" t="s">
        <v>6788</v>
      </c>
      <c r="M4658" s="2" t="s">
        <v>16258</v>
      </c>
      <c r="N4658" s="2">
        <v>2</v>
      </c>
      <c r="O4658" s="2">
        <v>2261.0396700000001</v>
      </c>
      <c r="P4658" s="2">
        <v>0</v>
      </c>
      <c r="Q4658" s="2" t="s">
        <v>25</v>
      </c>
      <c r="R4658" s="2">
        <v>55.2</v>
      </c>
      <c r="S4658">
        <v>112.9</v>
      </c>
      <c r="T4658">
        <v>98.3</v>
      </c>
      <c r="U4658">
        <v>100.1</v>
      </c>
      <c r="V4658">
        <v>92.3</v>
      </c>
      <c r="W4658">
        <v>78.7</v>
      </c>
      <c r="X4658">
        <v>70.2</v>
      </c>
      <c r="Y4658">
        <v>85</v>
      </c>
      <c r="Z4658">
        <v>133.19999999999999</v>
      </c>
      <c r="AA4658">
        <v>129.19999999999999</v>
      </c>
      <c r="AB4658" s="5">
        <v>103.76666666666665</v>
      </c>
      <c r="AC4658" s="5">
        <v>80.399999999999991</v>
      </c>
      <c r="AD4658" s="5">
        <v>115.8</v>
      </c>
      <c r="AE4658" s="6">
        <v>4.1780120199354523E-2</v>
      </c>
      <c r="AF4658" s="6">
        <v>0.10181467309031425</v>
      </c>
      <c r="AG4658" s="6">
        <v>0.49667552673647475</v>
      </c>
      <c r="AH4658" s="5">
        <v>1.2906301824212272</v>
      </c>
      <c r="AI4658" s="5">
        <v>1.4402985074626866</v>
      </c>
      <c r="AJ4658" s="5">
        <v>1.1159653067780277</v>
      </c>
    </row>
    <row r="4659" spans="1:36" x14ac:dyDescent="0.2">
      <c r="A4659" s="2">
        <v>4689</v>
      </c>
      <c r="B4659" s="2" t="s">
        <v>18</v>
      </c>
      <c r="C4659" s="2" t="s">
        <v>6573</v>
      </c>
      <c r="D4659" s="2" t="s">
        <v>16259</v>
      </c>
      <c r="E4659" s="2" t="s">
        <v>39</v>
      </c>
      <c r="F4659" s="2" t="s">
        <v>6575</v>
      </c>
      <c r="G4659" s="2">
        <v>6.3456799999999996E-4</v>
      </c>
      <c r="H4659" s="2">
        <v>7.4289000000000007E-5</v>
      </c>
      <c r="I4659" s="2">
        <v>1</v>
      </c>
      <c r="J4659" s="2">
        <v>1</v>
      </c>
      <c r="K4659" s="2">
        <v>14</v>
      </c>
      <c r="L4659" s="2" t="s">
        <v>6576</v>
      </c>
      <c r="M4659" s="2" t="s">
        <v>16260</v>
      </c>
      <c r="N4659" s="2">
        <v>0</v>
      </c>
      <c r="O4659" s="2">
        <v>1644.79928</v>
      </c>
      <c r="P4659" s="2">
        <v>0</v>
      </c>
      <c r="Q4659" s="2" t="s">
        <v>25</v>
      </c>
      <c r="R4659" s="2">
        <v>97.59</v>
      </c>
      <c r="S4659">
        <v>91.1</v>
      </c>
      <c r="T4659">
        <v>69.7</v>
      </c>
      <c r="U4659">
        <v>103.8</v>
      </c>
      <c r="V4659">
        <v>89.1</v>
      </c>
      <c r="W4659">
        <v>119</v>
      </c>
      <c r="X4659">
        <v>123.8</v>
      </c>
      <c r="Y4659">
        <v>105.1</v>
      </c>
      <c r="Z4659">
        <v>116.5</v>
      </c>
      <c r="AA4659">
        <v>81.8</v>
      </c>
      <c r="AB4659" s="5">
        <v>88.2</v>
      </c>
      <c r="AC4659" s="5">
        <v>110.63333333333333</v>
      </c>
      <c r="AD4659" s="5">
        <v>101.13333333333333</v>
      </c>
      <c r="AE4659" s="6">
        <v>0.20232453554788241</v>
      </c>
      <c r="AF4659" s="6">
        <v>0.55850204855237973</v>
      </c>
      <c r="AG4659" s="6">
        <v>0.41564830572746364</v>
      </c>
      <c r="AH4659" s="5">
        <v>0.79722808074721307</v>
      </c>
      <c r="AI4659" s="5">
        <v>0.91413076227779455</v>
      </c>
      <c r="AJ4659" s="5">
        <v>1.1466364323507179</v>
      </c>
    </row>
    <row r="4660" spans="1:36" x14ac:dyDescent="0.2">
      <c r="A4660" s="2">
        <v>4690</v>
      </c>
      <c r="B4660" s="2" t="s">
        <v>18</v>
      </c>
      <c r="C4660" s="2" t="s">
        <v>11683</v>
      </c>
      <c r="D4660" s="2" t="s">
        <v>16261</v>
      </c>
      <c r="E4660" s="2" t="s">
        <v>7638</v>
      </c>
      <c r="F4660" s="2" t="s">
        <v>11685</v>
      </c>
      <c r="G4660" s="2">
        <v>1.76183E-4</v>
      </c>
      <c r="H4660" s="2">
        <v>7.4289000000000007E-5</v>
      </c>
      <c r="I4660" s="2">
        <v>1</v>
      </c>
      <c r="J4660" s="2">
        <v>1</v>
      </c>
      <c r="K4660" s="2">
        <v>15</v>
      </c>
      <c r="L4660" s="2" t="s">
        <v>11686</v>
      </c>
      <c r="M4660" s="2" t="s">
        <v>16262</v>
      </c>
      <c r="N4660" s="2">
        <v>0</v>
      </c>
      <c r="O4660" s="2">
        <v>2013.89471</v>
      </c>
      <c r="P4660" s="2">
        <v>0</v>
      </c>
      <c r="Q4660" s="2" t="s">
        <v>25</v>
      </c>
      <c r="R4660" s="2">
        <v>69.3</v>
      </c>
      <c r="S4660">
        <v>30.9</v>
      </c>
      <c r="T4660">
        <v>102.4</v>
      </c>
      <c r="U4660">
        <v>80.400000000000006</v>
      </c>
      <c r="V4660">
        <v>111.2</v>
      </c>
      <c r="W4660">
        <v>111.4</v>
      </c>
      <c r="X4660">
        <v>76.3</v>
      </c>
      <c r="Y4660">
        <v>89.6</v>
      </c>
      <c r="Z4660">
        <v>139.6</v>
      </c>
      <c r="AA4660">
        <v>158.30000000000001</v>
      </c>
      <c r="AB4660" s="5">
        <v>71.233333333333334</v>
      </c>
      <c r="AC4660" s="5">
        <v>99.63333333333334</v>
      </c>
      <c r="AD4660" s="5">
        <v>129.16666666666666</v>
      </c>
      <c r="AE4660" s="6">
        <v>0.30478446203607518</v>
      </c>
      <c r="AF4660" s="6">
        <v>0.27885578233927194</v>
      </c>
      <c r="AG4660" s="6">
        <v>0.12059751897595777</v>
      </c>
      <c r="AH4660" s="5">
        <v>0.71495483439277352</v>
      </c>
      <c r="AI4660" s="5">
        <v>1.2964202074272331</v>
      </c>
      <c r="AJ4660" s="5">
        <v>1.8132896583996254</v>
      </c>
    </row>
    <row r="4661" spans="1:36" x14ac:dyDescent="0.2">
      <c r="A4661" s="2">
        <v>4691</v>
      </c>
      <c r="B4661" s="2" t="s">
        <v>18</v>
      </c>
      <c r="C4661" s="2" t="s">
        <v>1654</v>
      </c>
      <c r="D4661" s="2" t="s">
        <v>16263</v>
      </c>
      <c r="E4661" s="2" t="s">
        <v>28</v>
      </c>
      <c r="F4661" s="2" t="s">
        <v>16264</v>
      </c>
      <c r="G4661" s="2">
        <v>1.00738E-4</v>
      </c>
      <c r="H4661" s="2">
        <v>7.4289000000000007E-5</v>
      </c>
      <c r="I4661" s="2">
        <v>1</v>
      </c>
      <c r="J4661" s="2">
        <v>1</v>
      </c>
      <c r="K4661" s="2">
        <v>7</v>
      </c>
      <c r="L4661" s="2" t="s">
        <v>1657</v>
      </c>
      <c r="M4661" s="2" t="s">
        <v>16265</v>
      </c>
      <c r="N4661" s="2">
        <v>2</v>
      </c>
      <c r="O4661" s="2">
        <v>2833.2887500000002</v>
      </c>
      <c r="P4661" s="2">
        <v>0</v>
      </c>
      <c r="Q4661" s="2" t="s">
        <v>25</v>
      </c>
      <c r="R4661" s="2">
        <v>65.28</v>
      </c>
      <c r="S4661">
        <v>106.6</v>
      </c>
      <c r="T4661">
        <v>86.1</v>
      </c>
      <c r="U4661">
        <v>126.6</v>
      </c>
      <c r="V4661">
        <v>141.80000000000001</v>
      </c>
      <c r="W4661">
        <v>110.1</v>
      </c>
      <c r="X4661">
        <v>63.4</v>
      </c>
      <c r="Y4661">
        <v>73.5</v>
      </c>
      <c r="Z4661">
        <v>70.5</v>
      </c>
      <c r="AA4661">
        <v>121.4</v>
      </c>
      <c r="AB4661" s="5">
        <v>106.43333333333332</v>
      </c>
      <c r="AC4661" s="5">
        <v>105.10000000000001</v>
      </c>
      <c r="AD4661" s="5">
        <v>88.466666666666654</v>
      </c>
      <c r="AE4661" s="6">
        <v>0.96095354220877072</v>
      </c>
      <c r="AF4661" s="6">
        <v>0.58590375461857669</v>
      </c>
      <c r="AG4661" s="6">
        <v>0.42431445784934169</v>
      </c>
      <c r="AH4661" s="5">
        <v>1.0126863304789089</v>
      </c>
      <c r="AI4661" s="5">
        <v>0.84173802727561031</v>
      </c>
      <c r="AJ4661" s="5">
        <v>0.83119323520200439</v>
      </c>
    </row>
    <row r="4662" spans="1:36" x14ac:dyDescent="0.2">
      <c r="A4662" s="2">
        <v>4692</v>
      </c>
      <c r="B4662" s="2" t="s">
        <v>18</v>
      </c>
      <c r="C4662" s="2" t="s">
        <v>543</v>
      </c>
      <c r="D4662" s="2" t="s">
        <v>16266</v>
      </c>
      <c r="E4662" s="2" t="s">
        <v>323</v>
      </c>
      <c r="F4662" s="2" t="s">
        <v>16267</v>
      </c>
      <c r="G4662" s="2">
        <v>4.4476100000000001E-4</v>
      </c>
      <c r="H4662" s="2">
        <v>7.4289000000000007E-5</v>
      </c>
      <c r="I4662" s="2">
        <v>1</v>
      </c>
      <c r="J4662" s="2">
        <v>1</v>
      </c>
      <c r="K4662" s="2">
        <v>20</v>
      </c>
      <c r="L4662" s="2" t="s">
        <v>546</v>
      </c>
      <c r="M4662" s="2" t="s">
        <v>16268</v>
      </c>
      <c r="N4662" s="2">
        <v>1</v>
      </c>
      <c r="O4662" s="2">
        <v>1192.58341</v>
      </c>
      <c r="P4662" s="2">
        <v>0</v>
      </c>
      <c r="Q4662" s="2" t="s">
        <v>25</v>
      </c>
      <c r="R4662" s="2">
        <v>55.88</v>
      </c>
      <c r="S4662">
        <v>239.3</v>
      </c>
      <c r="T4662">
        <v>72.400000000000006</v>
      </c>
      <c r="U4662">
        <v>81.400000000000006</v>
      </c>
      <c r="V4662">
        <v>38.299999999999997</v>
      </c>
      <c r="W4662">
        <v>110.7</v>
      </c>
      <c r="X4662">
        <v>75.8</v>
      </c>
      <c r="Y4662">
        <v>101.6</v>
      </c>
      <c r="Z4662">
        <v>133.69999999999999</v>
      </c>
      <c r="AA4662">
        <v>46.7</v>
      </c>
      <c r="AB4662" s="5">
        <v>131.03333333333333</v>
      </c>
      <c r="AC4662" s="5">
        <v>74.933333333333337</v>
      </c>
      <c r="AD4662" s="5">
        <v>94</v>
      </c>
      <c r="AE4662" s="6">
        <v>0.38884371604800627</v>
      </c>
      <c r="AF4662" s="6">
        <v>0.59326647326803361</v>
      </c>
      <c r="AG4662" s="6">
        <v>0.56958350636867117</v>
      </c>
      <c r="AH4662" s="5">
        <v>1.7486654804270461</v>
      </c>
      <c r="AI4662" s="5">
        <v>1.2544483985765125</v>
      </c>
      <c r="AJ4662" s="5">
        <v>0.71737471381327911</v>
      </c>
    </row>
    <row r="4663" spans="1:36" x14ac:dyDescent="0.2">
      <c r="A4663" s="2">
        <v>4693</v>
      </c>
      <c r="B4663" s="2" t="s">
        <v>18</v>
      </c>
      <c r="C4663" s="2" t="s">
        <v>6151</v>
      </c>
      <c r="D4663" s="2" t="s">
        <v>16269</v>
      </c>
      <c r="E4663" s="2" t="s">
        <v>503</v>
      </c>
      <c r="F4663" s="2" t="s">
        <v>14060</v>
      </c>
      <c r="G4663" s="2">
        <v>1.9279900000000001E-4</v>
      </c>
      <c r="H4663" s="2">
        <v>7.4289000000000007E-5</v>
      </c>
      <c r="I4663" s="2">
        <v>2</v>
      </c>
      <c r="J4663" s="2">
        <v>3</v>
      </c>
      <c r="K4663" s="2">
        <v>10</v>
      </c>
      <c r="L4663" s="2" t="s">
        <v>6154</v>
      </c>
      <c r="M4663" s="2" t="s">
        <v>16270</v>
      </c>
      <c r="N4663" s="2">
        <v>0</v>
      </c>
      <c r="O4663" s="2">
        <v>1397.6672000000001</v>
      </c>
      <c r="P4663" s="2">
        <v>0</v>
      </c>
      <c r="Q4663" s="2" t="s">
        <v>256</v>
      </c>
      <c r="R4663" s="2">
        <v>93.49</v>
      </c>
      <c r="S4663">
        <v>87.7</v>
      </c>
      <c r="T4663">
        <v>69.2</v>
      </c>
      <c r="U4663">
        <v>117.7</v>
      </c>
      <c r="V4663">
        <v>186.7</v>
      </c>
      <c r="W4663">
        <v>129.4</v>
      </c>
      <c r="X4663">
        <v>136.1</v>
      </c>
      <c r="Y4663">
        <v>92.9</v>
      </c>
      <c r="Z4663">
        <v>35.4</v>
      </c>
      <c r="AA4663">
        <v>44.9</v>
      </c>
      <c r="AB4663" s="5">
        <v>91.533333333333346</v>
      </c>
      <c r="AC4663" s="5">
        <v>150.73333333333335</v>
      </c>
      <c r="AD4663" s="5">
        <v>57.733333333333341</v>
      </c>
      <c r="AE4663" s="6">
        <v>6.1379576101665785E-2</v>
      </c>
      <c r="AF4663" s="6">
        <v>2.1482047861238959E-2</v>
      </c>
      <c r="AG4663" s="6">
        <v>0.21111967684396307</v>
      </c>
      <c r="AH4663" s="5">
        <v>0.60725342768686419</v>
      </c>
      <c r="AI4663" s="5">
        <v>0.38301636444051307</v>
      </c>
      <c r="AJ4663" s="5">
        <v>0.63073561544064094</v>
      </c>
    </row>
    <row r="4664" spans="1:36" x14ac:dyDescent="0.2">
      <c r="A4664" s="2">
        <v>4694</v>
      </c>
      <c r="B4664" s="2" t="s">
        <v>18</v>
      </c>
      <c r="C4664" s="2" t="s">
        <v>16271</v>
      </c>
      <c r="D4664" s="2" t="s">
        <v>16272</v>
      </c>
      <c r="E4664" s="2" t="s">
        <v>71</v>
      </c>
      <c r="F4664" s="2" t="s">
        <v>16273</v>
      </c>
      <c r="G4664" s="2">
        <v>2.55536E-4</v>
      </c>
      <c r="H4664" s="2">
        <v>7.4289000000000007E-5</v>
      </c>
      <c r="I4664" s="2">
        <v>1</v>
      </c>
      <c r="J4664" s="2">
        <v>1</v>
      </c>
      <c r="K4664" s="2">
        <v>15</v>
      </c>
      <c r="L4664" s="2" t="s">
        <v>16274</v>
      </c>
      <c r="M4664" s="2" t="s">
        <v>16275</v>
      </c>
      <c r="N4664" s="2">
        <v>0</v>
      </c>
      <c r="O4664" s="2">
        <v>3597.7571400000002</v>
      </c>
      <c r="P4664" s="2">
        <v>0</v>
      </c>
      <c r="Q4664" s="2" t="s">
        <v>25</v>
      </c>
      <c r="R4664" s="2">
        <v>155.99</v>
      </c>
      <c r="S4664">
        <v>111.3</v>
      </c>
      <c r="T4664">
        <v>97.8</v>
      </c>
      <c r="U4664">
        <v>93.6</v>
      </c>
      <c r="V4664">
        <v>123.7</v>
      </c>
      <c r="W4664">
        <v>65.900000000000006</v>
      </c>
      <c r="X4664">
        <v>84.9</v>
      </c>
      <c r="Y4664">
        <v>142.19999999999999</v>
      </c>
      <c r="Z4664">
        <v>85.5</v>
      </c>
      <c r="AA4664">
        <v>95</v>
      </c>
      <c r="AB4664" s="5">
        <v>100.89999999999999</v>
      </c>
      <c r="AC4664" s="5">
        <v>91.5</v>
      </c>
      <c r="AD4664" s="5">
        <v>107.56666666666666</v>
      </c>
      <c r="AE4664" s="6">
        <v>0.62588426064776015</v>
      </c>
      <c r="AF4664" s="6">
        <v>0.54663126170042697</v>
      </c>
      <c r="AG4664" s="6">
        <v>0.73445418109829119</v>
      </c>
      <c r="AH4664" s="5">
        <v>1.1027322404371585</v>
      </c>
      <c r="AI4664" s="5">
        <v>1.175591985428051</v>
      </c>
      <c r="AJ4664" s="5">
        <v>1.0660720185001653</v>
      </c>
    </row>
    <row r="4665" spans="1:36" x14ac:dyDescent="0.2">
      <c r="A4665" s="2">
        <v>4695</v>
      </c>
      <c r="B4665" s="2" t="s">
        <v>18</v>
      </c>
      <c r="C4665" s="2" t="s">
        <v>16276</v>
      </c>
      <c r="D4665" s="2" t="s">
        <v>16277</v>
      </c>
      <c r="E4665" s="2" t="s">
        <v>28</v>
      </c>
      <c r="F4665" s="2" t="s">
        <v>16278</v>
      </c>
      <c r="G4665" s="2">
        <v>1.4489E-4</v>
      </c>
      <c r="H4665" s="2">
        <v>7.4289000000000007E-5</v>
      </c>
      <c r="I4665" s="2">
        <v>1</v>
      </c>
      <c r="J4665" s="2">
        <v>1</v>
      </c>
      <c r="K4665" s="2">
        <v>9</v>
      </c>
      <c r="L4665" s="2" t="s">
        <v>16279</v>
      </c>
      <c r="M4665" s="2" t="s">
        <v>16280</v>
      </c>
      <c r="N4665" s="2">
        <v>0</v>
      </c>
      <c r="O4665" s="2">
        <v>1578.7271800000001</v>
      </c>
      <c r="P4665" s="2">
        <v>0</v>
      </c>
      <c r="Q4665" s="2" t="s">
        <v>25</v>
      </c>
      <c r="R4665" s="2">
        <v>46.29</v>
      </c>
      <c r="S4665">
        <v>200.1</v>
      </c>
      <c r="T4665">
        <v>93.5</v>
      </c>
      <c r="U4665">
        <v>135.69999999999999</v>
      </c>
      <c r="V4665">
        <v>118.3</v>
      </c>
      <c r="W4665">
        <v>71.099999999999994</v>
      </c>
      <c r="X4665">
        <v>72.099999999999994</v>
      </c>
      <c r="Y4665">
        <v>59.7</v>
      </c>
      <c r="Z4665">
        <v>67.400000000000006</v>
      </c>
      <c r="AA4665">
        <v>82.3</v>
      </c>
      <c r="AB4665" s="5">
        <v>143.1</v>
      </c>
      <c r="AC4665" s="5">
        <v>87.166666666666671</v>
      </c>
      <c r="AD4665" s="5">
        <v>69.8</v>
      </c>
      <c r="AE4665" s="6">
        <v>0.18212587982177336</v>
      </c>
      <c r="AF4665" s="6">
        <v>0.36280732460840398</v>
      </c>
      <c r="AG4665" s="6">
        <v>8.1800939272190884E-2</v>
      </c>
      <c r="AH4665" s="5">
        <v>1.641682600382409</v>
      </c>
      <c r="AI4665" s="5">
        <v>0.80076481835564051</v>
      </c>
      <c r="AJ4665" s="5">
        <v>0.48777078965758208</v>
      </c>
    </row>
    <row r="4666" spans="1:36" x14ac:dyDescent="0.2">
      <c r="A4666" s="2">
        <v>4696</v>
      </c>
      <c r="B4666" s="2" t="s">
        <v>18</v>
      </c>
      <c r="C4666" s="2" t="s">
        <v>3722</v>
      </c>
      <c r="D4666" s="2" t="s">
        <v>16281</v>
      </c>
      <c r="E4666" s="2" t="s">
        <v>983</v>
      </c>
      <c r="F4666" s="2" t="s">
        <v>6254</v>
      </c>
      <c r="G4666" s="2">
        <v>6.6262299999999999E-4</v>
      </c>
      <c r="H4666" s="2">
        <v>7.4289000000000007E-5</v>
      </c>
      <c r="I4666" s="2">
        <v>1</v>
      </c>
      <c r="J4666" s="2">
        <v>4</v>
      </c>
      <c r="K4666" s="2">
        <v>14</v>
      </c>
      <c r="L4666" s="2" t="s">
        <v>3725</v>
      </c>
      <c r="M4666" s="2" t="s">
        <v>16282</v>
      </c>
      <c r="N4666" s="2">
        <v>0</v>
      </c>
      <c r="O4666" s="2">
        <v>1400.6127200000001</v>
      </c>
      <c r="P4666" s="2">
        <v>0</v>
      </c>
      <c r="Q4666" s="2" t="s">
        <v>25</v>
      </c>
      <c r="R4666" s="2">
        <v>69.73</v>
      </c>
      <c r="S4666">
        <v>141.4</v>
      </c>
      <c r="T4666">
        <v>144.80000000000001</v>
      </c>
      <c r="U4666">
        <v>69.5</v>
      </c>
      <c r="V4666">
        <v>75</v>
      </c>
      <c r="W4666">
        <v>143.6</v>
      </c>
      <c r="X4666">
        <v>100.5</v>
      </c>
      <c r="Y4666">
        <v>57.1</v>
      </c>
      <c r="Z4666">
        <v>50.1</v>
      </c>
      <c r="AA4666">
        <v>118</v>
      </c>
      <c r="AB4666" s="5">
        <v>118.56666666666668</v>
      </c>
      <c r="AC4666" s="5">
        <v>106.36666666666667</v>
      </c>
      <c r="AD4666" s="5">
        <v>75.066666666666663</v>
      </c>
      <c r="AE4666" s="6">
        <v>0.7197629026856871</v>
      </c>
      <c r="AF4666" s="6">
        <v>0.34736756444263622</v>
      </c>
      <c r="AG4666" s="6">
        <v>0.25391659025935093</v>
      </c>
      <c r="AH4666" s="5">
        <v>1.1146975869633344</v>
      </c>
      <c r="AI4666" s="5">
        <v>0.70573487934816659</v>
      </c>
      <c r="AJ4666" s="5">
        <v>0.63311779589541739</v>
      </c>
    </row>
    <row r="4667" spans="1:36" x14ac:dyDescent="0.2">
      <c r="A4667" s="2">
        <v>4697</v>
      </c>
      <c r="B4667" s="2" t="s">
        <v>18</v>
      </c>
      <c r="C4667" s="2" t="s">
        <v>267</v>
      </c>
      <c r="D4667" s="2" t="s">
        <v>8937</v>
      </c>
      <c r="E4667" s="2" t="s">
        <v>16283</v>
      </c>
      <c r="F4667" s="2" t="s">
        <v>16284</v>
      </c>
      <c r="G4667" s="2">
        <v>2.4871099999999998E-4</v>
      </c>
      <c r="H4667" s="2">
        <v>7.4289000000000007E-5</v>
      </c>
      <c r="I4667" s="2">
        <v>2</v>
      </c>
      <c r="J4667" s="2">
        <v>2</v>
      </c>
      <c r="K4667" s="2">
        <v>46</v>
      </c>
      <c r="L4667" s="2" t="s">
        <v>271</v>
      </c>
      <c r="M4667" s="2" t="s">
        <v>8939</v>
      </c>
      <c r="N4667" s="2">
        <v>1</v>
      </c>
      <c r="O4667" s="2">
        <v>1982.69299</v>
      </c>
      <c r="P4667" s="2">
        <v>0</v>
      </c>
      <c r="Q4667" s="2" t="s">
        <v>256</v>
      </c>
      <c r="R4667" s="2">
        <v>72.83</v>
      </c>
      <c r="S4667">
        <v>67.2</v>
      </c>
      <c r="T4667">
        <v>67.2</v>
      </c>
      <c r="U4667">
        <v>73.2</v>
      </c>
      <c r="V4667">
        <v>167.3</v>
      </c>
      <c r="W4667">
        <v>68.599999999999994</v>
      </c>
      <c r="X4667">
        <v>107.8</v>
      </c>
      <c r="Y4667">
        <v>108.2</v>
      </c>
      <c r="Z4667">
        <v>116.9</v>
      </c>
      <c r="AA4667">
        <v>123.7</v>
      </c>
      <c r="AB4667" s="5">
        <v>69.2</v>
      </c>
      <c r="AC4667" s="5">
        <v>114.56666666666666</v>
      </c>
      <c r="AD4667" s="5">
        <v>116.26666666666667</v>
      </c>
      <c r="AE4667" s="6">
        <v>0.18985852499832556</v>
      </c>
      <c r="AF4667" s="6">
        <v>0.95612776022170132</v>
      </c>
      <c r="AG4667" s="6">
        <v>6.6253109363888848E-4</v>
      </c>
      <c r="AH4667" s="5">
        <v>0.60401512947337799</v>
      </c>
      <c r="AI4667" s="5">
        <v>1.0148385219668317</v>
      </c>
      <c r="AJ4667" s="5">
        <v>1.6801541425818882</v>
      </c>
    </row>
    <row r="4668" spans="1:36" x14ac:dyDescent="0.2">
      <c r="A4668" s="2">
        <v>4698</v>
      </c>
      <c r="B4668" s="2" t="s">
        <v>18</v>
      </c>
      <c r="C4668" s="2" t="s">
        <v>1705</v>
      </c>
      <c r="D4668" s="2" t="s">
        <v>6264</v>
      </c>
      <c r="E4668" s="2" t="s">
        <v>16285</v>
      </c>
      <c r="F4668" s="2" t="s">
        <v>16286</v>
      </c>
      <c r="G4668" s="2">
        <v>5.5818800000000004E-4</v>
      </c>
      <c r="H4668" s="2">
        <v>7.4289000000000007E-5</v>
      </c>
      <c r="I4668" s="2">
        <v>1</v>
      </c>
      <c r="J4668" s="2">
        <v>2</v>
      </c>
      <c r="K4668" s="2">
        <v>1</v>
      </c>
      <c r="L4668" s="2" t="s">
        <v>1709</v>
      </c>
      <c r="M4668" s="2" t="s">
        <v>6266</v>
      </c>
      <c r="N4668" s="2">
        <v>0</v>
      </c>
      <c r="O4668" s="2">
        <v>1952.71497</v>
      </c>
      <c r="P4668" s="2">
        <v>0</v>
      </c>
      <c r="Q4668" s="2" t="s">
        <v>25</v>
      </c>
      <c r="R4668" s="2">
        <v>103.86</v>
      </c>
      <c r="S4668">
        <v>234.5</v>
      </c>
      <c r="T4668">
        <v>351.3</v>
      </c>
      <c r="U4668">
        <v>0</v>
      </c>
      <c r="V4668">
        <v>0</v>
      </c>
      <c r="W4668">
        <v>0</v>
      </c>
      <c r="X4668">
        <v>0</v>
      </c>
      <c r="Y4668">
        <v>212</v>
      </c>
      <c r="Z4668">
        <v>102.2</v>
      </c>
      <c r="AA4668">
        <v>0</v>
      </c>
      <c r="AB4668" s="5">
        <v>195.26666666666665</v>
      </c>
      <c r="AC4668" s="5">
        <v>0</v>
      </c>
      <c r="AD4668" s="5">
        <v>104.73333333333333</v>
      </c>
      <c r="AE4668" s="6">
        <v>0.13168304132684017</v>
      </c>
      <c r="AF4668" s="6">
        <v>0.1622531113889441</v>
      </c>
      <c r="AG4668" s="6">
        <v>0.49279095182838806</v>
      </c>
      <c r="AH4668" s="5" t="e">
        <v>#DIV/0!</v>
      </c>
      <c r="AI4668" s="5" t="e">
        <v>#DIV/0!</v>
      </c>
      <c r="AJ4668" s="5">
        <v>0.53636053260498473</v>
      </c>
    </row>
    <row r="4669" spans="1:36" x14ac:dyDescent="0.2">
      <c r="A4669" s="2">
        <v>4699</v>
      </c>
      <c r="B4669" s="2" t="s">
        <v>18</v>
      </c>
      <c r="C4669" s="2" t="s">
        <v>1125</v>
      </c>
      <c r="D4669" s="2" t="s">
        <v>16287</v>
      </c>
      <c r="E4669" s="2" t="s">
        <v>136</v>
      </c>
      <c r="F4669" s="2" t="s">
        <v>16288</v>
      </c>
      <c r="G4669" s="2">
        <v>1.6375499999999999E-4</v>
      </c>
      <c r="H4669" s="2">
        <v>7.4289000000000007E-5</v>
      </c>
      <c r="I4669" s="2">
        <v>1</v>
      </c>
      <c r="J4669" s="2">
        <v>22</v>
      </c>
      <c r="K4669" s="2">
        <v>15</v>
      </c>
      <c r="L4669" s="2" t="s">
        <v>1128</v>
      </c>
      <c r="M4669" s="2" t="s">
        <v>16289</v>
      </c>
      <c r="N4669" s="2">
        <v>0</v>
      </c>
      <c r="O4669" s="2">
        <v>1790.78575</v>
      </c>
      <c r="P4669" s="2">
        <v>0</v>
      </c>
      <c r="Q4669" s="2" t="s">
        <v>25</v>
      </c>
      <c r="R4669" s="2">
        <v>70.91</v>
      </c>
      <c r="S4669">
        <v>129.4</v>
      </c>
      <c r="T4669">
        <v>52.6</v>
      </c>
      <c r="U4669">
        <v>125.3</v>
      </c>
      <c r="V4669">
        <v>125.4</v>
      </c>
      <c r="W4669">
        <v>103.9</v>
      </c>
      <c r="X4669">
        <v>113.2</v>
      </c>
      <c r="Y4669">
        <v>13.3</v>
      </c>
      <c r="Z4669">
        <v>53.5</v>
      </c>
      <c r="AA4669">
        <v>183.5</v>
      </c>
      <c r="AB4669" s="5">
        <v>102.43333333333334</v>
      </c>
      <c r="AC4669" s="5">
        <v>114.16666666666667</v>
      </c>
      <c r="AD4669" s="5">
        <v>83.433333333333337</v>
      </c>
      <c r="AE4669" s="6">
        <v>0.67180147367206489</v>
      </c>
      <c r="AF4669" s="6">
        <v>0.5844610192902201</v>
      </c>
      <c r="AG4669" s="6">
        <v>0.75602613915897476</v>
      </c>
      <c r="AH4669" s="5">
        <v>0.89722627737226279</v>
      </c>
      <c r="AI4669" s="5">
        <v>0.73080291970802924</v>
      </c>
      <c r="AJ4669" s="5">
        <v>0.81451350471851613</v>
      </c>
    </row>
    <row r="4670" spans="1:36" x14ac:dyDescent="0.2">
      <c r="A4670" s="2">
        <v>4700</v>
      </c>
      <c r="B4670" s="2" t="s">
        <v>18</v>
      </c>
      <c r="C4670" s="2" t="s">
        <v>16290</v>
      </c>
      <c r="D4670" s="2" t="s">
        <v>16291</v>
      </c>
      <c r="E4670" s="2" t="s">
        <v>39</v>
      </c>
      <c r="F4670" s="2" t="s">
        <v>16292</v>
      </c>
      <c r="G4670" s="2">
        <v>9.9534299999999993E-5</v>
      </c>
      <c r="H4670" s="2">
        <v>7.4289000000000007E-5</v>
      </c>
      <c r="I4670" s="2">
        <v>1</v>
      </c>
      <c r="J4670" s="2">
        <v>3</v>
      </c>
      <c r="K4670" s="2">
        <v>2</v>
      </c>
      <c r="L4670" s="2" t="s">
        <v>16293</v>
      </c>
      <c r="M4670" s="2" t="s">
        <v>16294</v>
      </c>
      <c r="N4670" s="2">
        <v>0</v>
      </c>
      <c r="O4670" s="2">
        <v>1561.72578</v>
      </c>
      <c r="P4670" s="2">
        <v>0</v>
      </c>
      <c r="Q4670" s="2" t="s">
        <v>25</v>
      </c>
      <c r="R4670" s="2">
        <v>127.23</v>
      </c>
      <c r="S4670">
        <v>190.4</v>
      </c>
      <c r="T4670">
        <v>0</v>
      </c>
      <c r="U4670">
        <v>0</v>
      </c>
      <c r="V4670">
        <v>114.3</v>
      </c>
      <c r="W4670">
        <v>0</v>
      </c>
      <c r="X4670">
        <v>233.9</v>
      </c>
      <c r="Y4670">
        <v>361.4</v>
      </c>
      <c r="Z4670">
        <v>0</v>
      </c>
      <c r="AA4670">
        <v>0</v>
      </c>
      <c r="AB4670" s="5">
        <v>63.466666666666669</v>
      </c>
      <c r="AC4670" s="5">
        <v>116.06666666666666</v>
      </c>
      <c r="AD4670" s="5">
        <v>120.46666666666665</v>
      </c>
      <c r="AE4670" s="6">
        <v>0.60064813409700646</v>
      </c>
      <c r="AF4670" s="6">
        <v>0.97610963055145161</v>
      </c>
      <c r="AG4670" s="6">
        <v>0.69699564958140448</v>
      </c>
      <c r="AH4670" s="5">
        <v>0.54681217690982198</v>
      </c>
      <c r="AI4670" s="5">
        <v>1.037909247558874</v>
      </c>
      <c r="AJ4670" s="5">
        <v>1.8981092436974787</v>
      </c>
    </row>
    <row r="4671" spans="1:36" x14ac:dyDescent="0.2">
      <c r="A4671" s="2">
        <v>4701</v>
      </c>
      <c r="B4671" s="2" t="s">
        <v>18</v>
      </c>
      <c r="C4671" s="2" t="s">
        <v>5350</v>
      </c>
      <c r="D4671" s="2" t="s">
        <v>16295</v>
      </c>
      <c r="E4671" s="2" t="s">
        <v>136</v>
      </c>
      <c r="F4671" s="2" t="s">
        <v>16296</v>
      </c>
      <c r="G4671" s="2">
        <v>9.0701199999999998E-5</v>
      </c>
      <c r="H4671" s="2">
        <v>7.4289000000000007E-5</v>
      </c>
      <c r="I4671" s="2">
        <v>1</v>
      </c>
      <c r="J4671" s="2">
        <v>2</v>
      </c>
      <c r="K4671" s="2">
        <v>9</v>
      </c>
      <c r="L4671" s="2" t="s">
        <v>5353</v>
      </c>
      <c r="M4671" s="2" t="s">
        <v>16297</v>
      </c>
      <c r="N4671" s="2">
        <v>0</v>
      </c>
      <c r="O4671" s="2">
        <v>1545.5853199999999</v>
      </c>
      <c r="P4671" s="2">
        <v>0</v>
      </c>
      <c r="Q4671" s="2" t="s">
        <v>25</v>
      </c>
      <c r="R4671" s="2">
        <v>58.39</v>
      </c>
      <c r="S4671">
        <v>144.6</v>
      </c>
      <c r="T4671">
        <v>108.7</v>
      </c>
      <c r="U4671">
        <v>117.2</v>
      </c>
      <c r="V4671">
        <v>77.3</v>
      </c>
      <c r="W4671">
        <v>124.2</v>
      </c>
      <c r="X4671">
        <v>93.5</v>
      </c>
      <c r="Y4671">
        <v>79.7</v>
      </c>
      <c r="Z4671">
        <v>39.4</v>
      </c>
      <c r="AA4671">
        <v>115.4</v>
      </c>
      <c r="AB4671" s="5">
        <v>123.5</v>
      </c>
      <c r="AC4671" s="5">
        <v>98.333333333333329</v>
      </c>
      <c r="AD4671" s="5">
        <v>78.166666666666671</v>
      </c>
      <c r="AE4671" s="6">
        <v>0.22392384397472087</v>
      </c>
      <c r="AF4671" s="6">
        <v>0.47976217354084288</v>
      </c>
      <c r="AG4671" s="6">
        <v>0.13768732308206902</v>
      </c>
      <c r="AH4671" s="5">
        <v>1.2559322033898306</v>
      </c>
      <c r="AI4671" s="5">
        <v>0.79491525423728826</v>
      </c>
      <c r="AJ4671" s="5">
        <v>0.63292847503373828</v>
      </c>
    </row>
    <row r="4672" spans="1:36" x14ac:dyDescent="0.2">
      <c r="A4672" s="2">
        <v>4702</v>
      </c>
      <c r="B4672" s="2" t="s">
        <v>18</v>
      </c>
      <c r="C4672" s="2" t="s">
        <v>16298</v>
      </c>
      <c r="D4672" s="2" t="s">
        <v>16299</v>
      </c>
      <c r="E4672" s="2" t="s">
        <v>28</v>
      </c>
      <c r="F4672" s="2" t="s">
        <v>16300</v>
      </c>
      <c r="G4672" s="2">
        <v>4.6688600000000002E-4</v>
      </c>
      <c r="H4672" s="2">
        <v>7.4289000000000007E-5</v>
      </c>
      <c r="I4672" s="2">
        <v>1</v>
      </c>
      <c r="J4672" s="2">
        <v>1</v>
      </c>
      <c r="K4672" s="2">
        <v>15</v>
      </c>
      <c r="L4672" s="2" t="s">
        <v>16301</v>
      </c>
      <c r="M4672" s="2" t="s">
        <v>16302</v>
      </c>
      <c r="N4672" s="2">
        <v>0</v>
      </c>
      <c r="O4672" s="2">
        <v>1742.7017499999999</v>
      </c>
      <c r="P4672" s="2">
        <v>0</v>
      </c>
      <c r="Q4672" s="2" t="s">
        <v>25</v>
      </c>
      <c r="R4672" s="2">
        <v>72.67</v>
      </c>
      <c r="S4672">
        <v>136.80000000000001</v>
      </c>
      <c r="T4672">
        <v>51</v>
      </c>
      <c r="U4672">
        <v>111.5</v>
      </c>
      <c r="V4672">
        <v>43.5</v>
      </c>
      <c r="W4672">
        <v>123.3</v>
      </c>
      <c r="X4672">
        <v>134.6</v>
      </c>
      <c r="Y4672">
        <v>87.9</v>
      </c>
      <c r="Z4672">
        <v>45.7</v>
      </c>
      <c r="AA4672">
        <v>165.8</v>
      </c>
      <c r="AB4672" s="5">
        <v>99.766666666666666</v>
      </c>
      <c r="AC4672" s="5">
        <v>100.46666666666665</v>
      </c>
      <c r="AD4672" s="5">
        <v>99.800000000000011</v>
      </c>
      <c r="AE4672" s="6">
        <v>0.98630709003202499</v>
      </c>
      <c r="AF4672" s="6">
        <v>0.98898242585293938</v>
      </c>
      <c r="AG4672" s="6">
        <v>0.99942422772913608</v>
      </c>
      <c r="AH4672" s="5">
        <v>0.99303251493032529</v>
      </c>
      <c r="AI4672" s="5">
        <v>0.99336429993364328</v>
      </c>
      <c r="AJ4672" s="5">
        <v>1.0003341129301706</v>
      </c>
    </row>
    <row r="4673" spans="1:36" x14ac:dyDescent="0.2">
      <c r="A4673" s="2">
        <v>4703</v>
      </c>
      <c r="B4673" s="2" t="s">
        <v>18</v>
      </c>
      <c r="C4673" s="2" t="s">
        <v>238</v>
      </c>
      <c r="D4673" s="2" t="s">
        <v>16303</v>
      </c>
      <c r="E4673" s="2" t="s">
        <v>323</v>
      </c>
      <c r="F4673" s="2" t="s">
        <v>3197</v>
      </c>
      <c r="G4673" s="2">
        <v>1.52793E-4</v>
      </c>
      <c r="H4673" s="2">
        <v>7.4289000000000007E-5</v>
      </c>
      <c r="I4673" s="2">
        <v>1</v>
      </c>
      <c r="J4673" s="2">
        <v>1</v>
      </c>
      <c r="K4673" s="2">
        <v>19</v>
      </c>
      <c r="L4673" s="2" t="s">
        <v>242</v>
      </c>
      <c r="M4673" s="2" t="s">
        <v>16304</v>
      </c>
      <c r="N4673" s="2">
        <v>1</v>
      </c>
      <c r="O4673" s="2">
        <v>1980.7818500000001</v>
      </c>
      <c r="P4673" s="2">
        <v>0</v>
      </c>
      <c r="Q4673" s="2" t="s">
        <v>25</v>
      </c>
      <c r="R4673" s="2">
        <v>49.09</v>
      </c>
      <c r="S4673">
        <v>183.8</v>
      </c>
      <c r="T4673">
        <v>73.7</v>
      </c>
      <c r="U4673">
        <v>69.5</v>
      </c>
      <c r="V4673">
        <v>95.3</v>
      </c>
      <c r="W4673">
        <v>61.5</v>
      </c>
      <c r="X4673">
        <v>50.1</v>
      </c>
      <c r="Y4673">
        <v>150.9</v>
      </c>
      <c r="Z4673">
        <v>116.8</v>
      </c>
      <c r="AA4673">
        <v>98.5</v>
      </c>
      <c r="AB4673" s="5">
        <v>109</v>
      </c>
      <c r="AC4673" s="5">
        <v>68.966666666666669</v>
      </c>
      <c r="AD4673" s="5">
        <v>122.06666666666666</v>
      </c>
      <c r="AE4673" s="6">
        <v>0.37144299654041973</v>
      </c>
      <c r="AF4673" s="6">
        <v>6.0607007496706319E-2</v>
      </c>
      <c r="AG4673" s="6">
        <v>0.76283658328895665</v>
      </c>
      <c r="AH4673" s="5">
        <v>1.5804736587723538</v>
      </c>
      <c r="AI4673" s="5">
        <v>1.7699371677138713</v>
      </c>
      <c r="AJ4673" s="5">
        <v>1.1198776758409785</v>
      </c>
    </row>
    <row r="4674" spans="1:36" x14ac:dyDescent="0.2">
      <c r="A4674" s="2">
        <v>4704</v>
      </c>
      <c r="B4674" s="2" t="s">
        <v>18</v>
      </c>
      <c r="C4674" s="2" t="s">
        <v>16305</v>
      </c>
      <c r="D4674" s="2" t="s">
        <v>16306</v>
      </c>
      <c r="E4674" s="2" t="s">
        <v>136</v>
      </c>
      <c r="F4674" s="2" t="s">
        <v>16307</v>
      </c>
      <c r="G4674" s="2">
        <v>5.0922499999999998E-4</v>
      </c>
      <c r="H4674" s="2">
        <v>7.4289000000000007E-5</v>
      </c>
      <c r="I4674" s="2">
        <v>1</v>
      </c>
      <c r="J4674" s="2">
        <v>1</v>
      </c>
      <c r="K4674" s="2">
        <v>27</v>
      </c>
      <c r="L4674" s="2" t="s">
        <v>16308</v>
      </c>
      <c r="M4674" s="2" t="s">
        <v>16309</v>
      </c>
      <c r="N4674" s="2">
        <v>0</v>
      </c>
      <c r="O4674" s="2">
        <v>1215.5075300000001</v>
      </c>
      <c r="P4674" s="2">
        <v>0</v>
      </c>
      <c r="Q4674" s="2" t="s">
        <v>25</v>
      </c>
      <c r="R4674" s="2">
        <v>74.91</v>
      </c>
      <c r="S4674">
        <v>81.400000000000006</v>
      </c>
      <c r="T4674">
        <v>70.900000000000006</v>
      </c>
      <c r="U4674">
        <v>131.4</v>
      </c>
      <c r="V4674">
        <v>150.9</v>
      </c>
      <c r="W4674">
        <v>112.3</v>
      </c>
      <c r="X4674">
        <v>127.9</v>
      </c>
      <c r="Y4674">
        <v>35.4</v>
      </c>
      <c r="Z4674">
        <v>61.9</v>
      </c>
      <c r="AA4674">
        <v>127.9</v>
      </c>
      <c r="AB4674" s="5">
        <v>94.566666666666677</v>
      </c>
      <c r="AC4674" s="5">
        <v>130.36666666666667</v>
      </c>
      <c r="AD4674" s="5">
        <v>75.066666666666663</v>
      </c>
      <c r="AE4674" s="6">
        <v>0.17546569125664582</v>
      </c>
      <c r="AF4674" s="6">
        <v>0.13608505207482763</v>
      </c>
      <c r="AG4674" s="6">
        <v>0.58892612703187508</v>
      </c>
      <c r="AH4674" s="5">
        <v>0.72538992585016626</v>
      </c>
      <c r="AI4674" s="5">
        <v>0.57581181283559191</v>
      </c>
      <c r="AJ4674" s="5">
        <v>0.79379626365879441</v>
      </c>
    </row>
    <row r="4675" spans="1:36" x14ac:dyDescent="0.2">
      <c r="A4675" s="2">
        <v>4705</v>
      </c>
      <c r="B4675" s="2" t="s">
        <v>18</v>
      </c>
      <c r="C4675" s="2" t="s">
        <v>7935</v>
      </c>
      <c r="D4675" s="2" t="s">
        <v>16310</v>
      </c>
      <c r="E4675" s="2" t="s">
        <v>288</v>
      </c>
      <c r="F4675" s="2" t="s">
        <v>16311</v>
      </c>
      <c r="G4675" s="2">
        <v>4.0258200000000002E-4</v>
      </c>
      <c r="H4675" s="2">
        <v>7.4289000000000007E-5</v>
      </c>
      <c r="I4675" s="2">
        <v>1</v>
      </c>
      <c r="J4675" s="2">
        <v>1</v>
      </c>
      <c r="K4675" s="2">
        <v>20</v>
      </c>
      <c r="L4675" s="2" t="s">
        <v>7938</v>
      </c>
      <c r="M4675" s="2" t="s">
        <v>16312</v>
      </c>
      <c r="N4675" s="2">
        <v>1</v>
      </c>
      <c r="O4675" s="2">
        <v>1910.7205100000001</v>
      </c>
      <c r="P4675" s="2">
        <v>0</v>
      </c>
      <c r="Q4675" s="2" t="s">
        <v>25</v>
      </c>
      <c r="R4675" s="2">
        <v>49.25</v>
      </c>
      <c r="S4675">
        <v>206.1</v>
      </c>
      <c r="T4675">
        <v>138</v>
      </c>
      <c r="U4675">
        <v>147.80000000000001</v>
      </c>
      <c r="V4675">
        <v>49.6</v>
      </c>
      <c r="W4675">
        <v>33.799999999999997</v>
      </c>
      <c r="X4675">
        <v>37.700000000000003</v>
      </c>
      <c r="Y4675">
        <v>141.4</v>
      </c>
      <c r="Z4675">
        <v>79</v>
      </c>
      <c r="AA4675">
        <v>66.7</v>
      </c>
      <c r="AB4675" s="5">
        <v>163.96666666666667</v>
      </c>
      <c r="AC4675" s="5">
        <v>40.366666666666667</v>
      </c>
      <c r="AD4675" s="5">
        <v>95.7</v>
      </c>
      <c r="AE4675" s="6">
        <v>4.7576524333285391E-3</v>
      </c>
      <c r="AF4675" s="6">
        <v>7.9041026713194421E-2</v>
      </c>
      <c r="AG4675" s="6">
        <v>9.5439816328953528E-2</v>
      </c>
      <c r="AH4675" s="5">
        <v>4.0619322873658135</v>
      </c>
      <c r="AI4675" s="5">
        <v>2.3707679603633363</v>
      </c>
      <c r="AJ4675" s="5">
        <v>0.58365521447448665</v>
      </c>
    </row>
    <row r="4676" spans="1:36" x14ac:dyDescent="0.2">
      <c r="A4676" s="2">
        <v>4706</v>
      </c>
      <c r="B4676" s="2" t="s">
        <v>18</v>
      </c>
      <c r="C4676" s="2" t="s">
        <v>1532</v>
      </c>
      <c r="D4676" s="2" t="s">
        <v>1533</v>
      </c>
      <c r="E4676" s="2" t="s">
        <v>288</v>
      </c>
      <c r="F4676" s="2" t="s">
        <v>16313</v>
      </c>
      <c r="G4676" s="2">
        <v>2.69855E-4</v>
      </c>
      <c r="H4676" s="2">
        <v>7.4289000000000007E-5</v>
      </c>
      <c r="I4676" s="2">
        <v>1</v>
      </c>
      <c r="J4676" s="2">
        <v>4</v>
      </c>
      <c r="K4676" s="2">
        <v>114</v>
      </c>
      <c r="L4676" s="2" t="s">
        <v>1535</v>
      </c>
      <c r="M4676" s="2" t="s">
        <v>1536</v>
      </c>
      <c r="N4676" s="2">
        <v>1</v>
      </c>
      <c r="O4676" s="2">
        <v>2292.0196500000002</v>
      </c>
      <c r="P4676" s="2">
        <v>0</v>
      </c>
      <c r="Q4676" s="2" t="s">
        <v>25</v>
      </c>
      <c r="R4676" s="2">
        <v>108.74</v>
      </c>
      <c r="S4676">
        <v>115.3</v>
      </c>
      <c r="T4676">
        <v>89</v>
      </c>
      <c r="U4676">
        <v>159.30000000000001</v>
      </c>
      <c r="V4676">
        <v>95.9</v>
      </c>
      <c r="W4676">
        <v>53.7</v>
      </c>
      <c r="X4676">
        <v>98.7</v>
      </c>
      <c r="Y4676">
        <v>89.1</v>
      </c>
      <c r="Z4676">
        <v>98</v>
      </c>
      <c r="AA4676">
        <v>101.1</v>
      </c>
      <c r="AB4676" s="5">
        <v>121.2</v>
      </c>
      <c r="AC4676" s="5">
        <v>82.766666666666666</v>
      </c>
      <c r="AD4676" s="5">
        <v>96.066666666666663</v>
      </c>
      <c r="AE4676" s="6">
        <v>0.20116317417335175</v>
      </c>
      <c r="AF4676" s="6">
        <v>0.42516780628041517</v>
      </c>
      <c r="AG4676" s="6">
        <v>0.29386986136447063</v>
      </c>
      <c r="AH4676" s="5">
        <v>1.4643576318968989</v>
      </c>
      <c r="AI4676" s="5">
        <v>1.1606927104309304</v>
      </c>
      <c r="AJ4676" s="5">
        <v>0.79262926292629254</v>
      </c>
    </row>
    <row r="4677" spans="1:36" x14ac:dyDescent="0.2">
      <c r="A4677" s="2">
        <v>4707</v>
      </c>
      <c r="B4677" s="2" t="s">
        <v>18</v>
      </c>
      <c r="C4677" s="2" t="s">
        <v>16314</v>
      </c>
      <c r="D4677" s="2" t="s">
        <v>16315</v>
      </c>
      <c r="E4677" s="2" t="s">
        <v>39</v>
      </c>
      <c r="F4677" s="2" t="s">
        <v>16316</v>
      </c>
      <c r="G4677" s="2">
        <v>2.3023999999999999E-4</v>
      </c>
      <c r="H4677" s="2">
        <v>7.4289000000000007E-5</v>
      </c>
      <c r="I4677" s="2">
        <v>1</v>
      </c>
      <c r="J4677" s="2">
        <v>1</v>
      </c>
      <c r="K4677" s="2">
        <v>2</v>
      </c>
      <c r="L4677" s="2" t="s">
        <v>16317</v>
      </c>
      <c r="M4677" s="2" t="s">
        <v>16318</v>
      </c>
      <c r="N4677" s="2">
        <v>1</v>
      </c>
      <c r="O4677" s="2">
        <v>2377.1547700000001</v>
      </c>
      <c r="P4677" s="2">
        <v>0</v>
      </c>
      <c r="Q4677" s="2" t="s">
        <v>25</v>
      </c>
      <c r="R4677" s="2">
        <v>85.26</v>
      </c>
      <c r="S4677">
        <v>101.7</v>
      </c>
      <c r="T4677">
        <v>93.5</v>
      </c>
      <c r="U4677">
        <v>0</v>
      </c>
      <c r="V4677">
        <v>103.2</v>
      </c>
      <c r="W4677">
        <v>118</v>
      </c>
      <c r="X4677">
        <v>97.6</v>
      </c>
      <c r="Y4677">
        <v>162.6</v>
      </c>
      <c r="Z4677">
        <v>90</v>
      </c>
      <c r="AA4677">
        <v>133.4</v>
      </c>
      <c r="AB4677" s="5">
        <v>65.066666666666663</v>
      </c>
      <c r="AC4677" s="5">
        <v>106.26666666666665</v>
      </c>
      <c r="AD4677" s="5">
        <v>128.66666666666666</v>
      </c>
      <c r="AE4677" s="6">
        <v>0.28220432681632823</v>
      </c>
      <c r="AF4677" s="6">
        <v>0.36521588206183186</v>
      </c>
      <c r="AG4677" s="6">
        <v>0.17690512928180321</v>
      </c>
      <c r="AH4677" s="5">
        <v>0.61229611041405274</v>
      </c>
      <c r="AI4677" s="5">
        <v>1.2107904642409035</v>
      </c>
      <c r="AJ4677" s="5">
        <v>1.9774590163934427</v>
      </c>
    </row>
    <row r="4678" spans="1:36" x14ac:dyDescent="0.2">
      <c r="A4678" s="2">
        <v>4708</v>
      </c>
      <c r="B4678" s="2" t="s">
        <v>18</v>
      </c>
      <c r="C4678" s="2" t="s">
        <v>16319</v>
      </c>
      <c r="D4678" s="2" t="s">
        <v>16320</v>
      </c>
      <c r="E4678" s="2" t="s">
        <v>39</v>
      </c>
      <c r="F4678" s="2" t="s">
        <v>16321</v>
      </c>
      <c r="G4678" s="2">
        <v>6.8115199999999995E-5</v>
      </c>
      <c r="H4678" s="2">
        <v>7.4289000000000007E-5</v>
      </c>
      <c r="I4678" s="2">
        <v>1</v>
      </c>
      <c r="J4678" s="2">
        <v>1</v>
      </c>
      <c r="K4678" s="2">
        <v>11</v>
      </c>
      <c r="L4678" s="2" t="s">
        <v>16322</v>
      </c>
      <c r="M4678" s="2" t="s">
        <v>16323</v>
      </c>
      <c r="N4678" s="2">
        <v>0</v>
      </c>
      <c r="O4678" s="2">
        <v>1879.89095</v>
      </c>
      <c r="P4678" s="2">
        <v>0</v>
      </c>
      <c r="Q4678" s="2" t="s">
        <v>25</v>
      </c>
      <c r="R4678" s="2">
        <v>76.75</v>
      </c>
      <c r="S4678">
        <v>55.7</v>
      </c>
      <c r="T4678">
        <v>137.1</v>
      </c>
      <c r="U4678">
        <v>96.7</v>
      </c>
      <c r="V4678">
        <v>43.2</v>
      </c>
      <c r="W4678">
        <v>118.1</v>
      </c>
      <c r="X4678">
        <v>99</v>
      </c>
      <c r="Y4678">
        <v>146</v>
      </c>
      <c r="Z4678">
        <v>145.1</v>
      </c>
      <c r="AA4678">
        <v>59.1</v>
      </c>
      <c r="AB4678" s="5">
        <v>96.5</v>
      </c>
      <c r="AC4678" s="5">
        <v>86.766666666666666</v>
      </c>
      <c r="AD4678" s="5">
        <v>116.73333333333335</v>
      </c>
      <c r="AE4678" s="6">
        <v>0.77956949320770663</v>
      </c>
      <c r="AF4678" s="6">
        <v>0.45824531341553992</v>
      </c>
      <c r="AG4678" s="6">
        <v>0.6152545606963401</v>
      </c>
      <c r="AH4678" s="5">
        <v>1.1121782558586246</v>
      </c>
      <c r="AI4678" s="5">
        <v>1.3453707260852863</v>
      </c>
      <c r="AJ4678" s="5">
        <v>1.2096718480138171</v>
      </c>
    </row>
    <row r="4679" spans="1:36" x14ac:dyDescent="0.2">
      <c r="A4679" s="2">
        <v>4709</v>
      </c>
      <c r="B4679" s="2" t="s">
        <v>18</v>
      </c>
      <c r="C4679" s="2" t="s">
        <v>6613</v>
      </c>
      <c r="D4679" s="2" t="s">
        <v>9715</v>
      </c>
      <c r="E4679" s="2" t="s">
        <v>16324</v>
      </c>
      <c r="F4679" s="2" t="s">
        <v>9762</v>
      </c>
      <c r="G4679" s="2">
        <v>1.7506100000000001E-4</v>
      </c>
      <c r="H4679" s="2">
        <v>7.4289000000000007E-5</v>
      </c>
      <c r="I4679" s="2">
        <v>1</v>
      </c>
      <c r="J4679" s="2">
        <v>1</v>
      </c>
      <c r="K4679" s="2">
        <v>2</v>
      </c>
      <c r="L4679" s="2" t="s">
        <v>6616</v>
      </c>
      <c r="M4679" s="2" t="s">
        <v>9718</v>
      </c>
      <c r="N4679" s="2">
        <v>0</v>
      </c>
      <c r="O4679" s="2">
        <v>3152.1745299999998</v>
      </c>
      <c r="P4679" s="2">
        <v>0</v>
      </c>
      <c r="Q4679" s="2" t="s">
        <v>25</v>
      </c>
      <c r="R4679" s="2">
        <v>88.65</v>
      </c>
      <c r="S4679">
        <v>300.60000000000002</v>
      </c>
      <c r="T4679">
        <v>149.1</v>
      </c>
      <c r="U4679">
        <v>0</v>
      </c>
      <c r="V4679">
        <v>129</v>
      </c>
      <c r="W4679">
        <v>0</v>
      </c>
      <c r="X4679">
        <v>0</v>
      </c>
      <c r="Y4679">
        <v>225.8</v>
      </c>
      <c r="Z4679">
        <v>95.5</v>
      </c>
      <c r="AA4679">
        <v>0</v>
      </c>
      <c r="AB4679" s="5">
        <v>149.9</v>
      </c>
      <c r="AC4679" s="5">
        <v>43</v>
      </c>
      <c r="AD4679" s="5">
        <v>107.10000000000001</v>
      </c>
      <c r="AE4679" s="6">
        <v>0.33161006621660138</v>
      </c>
      <c r="AF4679" s="6">
        <v>0.45897395815310316</v>
      </c>
      <c r="AG4679" s="6">
        <v>0.71382249994908842</v>
      </c>
      <c r="AH4679" s="5">
        <v>3.4860465116279071</v>
      </c>
      <c r="AI4679" s="5">
        <v>2.4906976744186049</v>
      </c>
      <c r="AJ4679" s="5">
        <v>0.71447631754503005</v>
      </c>
    </row>
    <row r="4680" spans="1:36" x14ac:dyDescent="0.2">
      <c r="A4680" s="2">
        <v>4710</v>
      </c>
      <c r="B4680" s="2" t="s">
        <v>18</v>
      </c>
      <c r="C4680" s="2" t="s">
        <v>13850</v>
      </c>
      <c r="D4680" s="2" t="s">
        <v>16325</v>
      </c>
      <c r="E4680" s="2" t="s">
        <v>323</v>
      </c>
      <c r="F4680" s="2" t="s">
        <v>16326</v>
      </c>
      <c r="G4680" s="2">
        <v>3.6106700000000002E-4</v>
      </c>
      <c r="H4680" s="2">
        <v>7.4289000000000007E-5</v>
      </c>
      <c r="I4680" s="2">
        <v>1</v>
      </c>
      <c r="J4680" s="2">
        <v>2</v>
      </c>
      <c r="K4680" s="2">
        <v>2</v>
      </c>
      <c r="L4680" s="2" t="s">
        <v>13853</v>
      </c>
      <c r="M4680" s="2" t="s">
        <v>16327</v>
      </c>
      <c r="N4680" s="2">
        <v>0</v>
      </c>
      <c r="O4680" s="2">
        <v>1501.7298000000001</v>
      </c>
      <c r="P4680" s="2">
        <v>0</v>
      </c>
      <c r="Q4680" s="2" t="s">
        <v>25</v>
      </c>
      <c r="R4680" s="2">
        <v>110.04</v>
      </c>
      <c r="S4680">
        <v>126.1</v>
      </c>
      <c r="T4680">
        <v>134.6</v>
      </c>
      <c r="U4680">
        <v>0</v>
      </c>
      <c r="V4680">
        <v>0</v>
      </c>
      <c r="W4680">
        <v>160</v>
      </c>
      <c r="X4680">
        <v>106.8</v>
      </c>
      <c r="Y4680">
        <v>166.2</v>
      </c>
      <c r="Z4680">
        <v>157.6</v>
      </c>
      <c r="AA4680">
        <v>48.7</v>
      </c>
      <c r="AB4680" s="5">
        <v>86.899999999999991</v>
      </c>
      <c r="AC4680" s="5">
        <v>88.933333333333337</v>
      </c>
      <c r="AD4680" s="5">
        <v>124.16666666666664</v>
      </c>
      <c r="AE4680" s="6">
        <v>0.97620897274984386</v>
      </c>
      <c r="AF4680" s="6">
        <v>0.5907286588906977</v>
      </c>
      <c r="AG4680" s="6">
        <v>0.55324206865326953</v>
      </c>
      <c r="AH4680" s="5">
        <v>0.97713643178410781</v>
      </c>
      <c r="AI4680" s="5">
        <v>1.3961769115442275</v>
      </c>
      <c r="AJ4680" s="5">
        <v>1.4288454161871882</v>
      </c>
    </row>
    <row r="4681" spans="1:36" x14ac:dyDescent="0.2">
      <c r="A4681" s="2">
        <v>4711</v>
      </c>
      <c r="B4681" s="2" t="s">
        <v>18</v>
      </c>
      <c r="C4681" s="2" t="s">
        <v>1527</v>
      </c>
      <c r="D4681" s="2" t="s">
        <v>1528</v>
      </c>
      <c r="E4681" s="2" t="s">
        <v>16328</v>
      </c>
      <c r="F4681" s="2" t="s">
        <v>16329</v>
      </c>
      <c r="G4681" s="2">
        <v>5.8016600000000002E-4</v>
      </c>
      <c r="H4681" s="2">
        <v>7.4289000000000007E-5</v>
      </c>
      <c r="I4681" s="2">
        <v>1</v>
      </c>
      <c r="J4681" s="2">
        <v>2</v>
      </c>
      <c r="K4681" s="2">
        <v>30</v>
      </c>
      <c r="L4681" s="2" t="s">
        <v>1530</v>
      </c>
      <c r="M4681" s="2" t="s">
        <v>1531</v>
      </c>
      <c r="N4681" s="2">
        <v>1</v>
      </c>
      <c r="O4681" s="2">
        <v>2140.8753099999999</v>
      </c>
      <c r="P4681" s="2">
        <v>0</v>
      </c>
      <c r="Q4681" s="2" t="s">
        <v>25</v>
      </c>
      <c r="R4681" s="2">
        <v>61.35</v>
      </c>
      <c r="S4681">
        <v>116.8</v>
      </c>
      <c r="T4681">
        <v>112</v>
      </c>
      <c r="U4681">
        <v>115</v>
      </c>
      <c r="V4681">
        <v>53.2</v>
      </c>
      <c r="W4681">
        <v>107</v>
      </c>
      <c r="X4681">
        <v>26.2</v>
      </c>
      <c r="Y4681">
        <v>146.69999999999999</v>
      </c>
      <c r="Z4681">
        <v>80.7</v>
      </c>
      <c r="AA4681">
        <v>142.4</v>
      </c>
      <c r="AB4681" s="5">
        <v>114.60000000000001</v>
      </c>
      <c r="AC4681" s="5">
        <v>62.133333333333326</v>
      </c>
      <c r="AD4681" s="5">
        <v>123.26666666666665</v>
      </c>
      <c r="AE4681" s="6">
        <v>9.2095948647404599E-2</v>
      </c>
      <c r="AF4681" s="6">
        <v>0.12792624247572326</v>
      </c>
      <c r="AG4681" s="6">
        <v>0.70576760701446095</v>
      </c>
      <c r="AH4681" s="5">
        <v>1.8444206008583695</v>
      </c>
      <c r="AI4681" s="5">
        <v>1.9839055793991416</v>
      </c>
      <c r="AJ4681" s="5">
        <v>1.0756253635834785</v>
      </c>
    </row>
    <row r="4682" spans="1:36" x14ac:dyDescent="0.2">
      <c r="A4682" s="2">
        <v>4712</v>
      </c>
      <c r="B4682" s="2" t="s">
        <v>18</v>
      </c>
      <c r="C4682" s="2" t="s">
        <v>10285</v>
      </c>
      <c r="D4682" s="2" t="s">
        <v>16330</v>
      </c>
      <c r="E4682" s="2" t="s">
        <v>71</v>
      </c>
      <c r="F4682" s="2" t="s">
        <v>10287</v>
      </c>
      <c r="G4682" s="2">
        <v>2.19053E-4</v>
      </c>
      <c r="H4682" s="2">
        <v>7.4289000000000007E-5</v>
      </c>
      <c r="I4682" s="2">
        <v>1</v>
      </c>
      <c r="J4682" s="2">
        <v>4</v>
      </c>
      <c r="K4682" s="2">
        <v>7</v>
      </c>
      <c r="L4682" s="2" t="s">
        <v>10288</v>
      </c>
      <c r="M4682" s="2" t="s">
        <v>16331</v>
      </c>
      <c r="N4682" s="2">
        <v>0</v>
      </c>
      <c r="O4682" s="2">
        <v>2771.5219299999999</v>
      </c>
      <c r="P4682" s="2">
        <v>0</v>
      </c>
      <c r="Q4682" s="2" t="s">
        <v>25</v>
      </c>
      <c r="R4682" s="2">
        <v>108.8</v>
      </c>
      <c r="S4682">
        <v>85.3</v>
      </c>
      <c r="T4682">
        <v>105.7</v>
      </c>
      <c r="U4682">
        <v>191.1</v>
      </c>
      <c r="V4682">
        <v>83.3</v>
      </c>
      <c r="W4682">
        <v>111.2</v>
      </c>
      <c r="X4682">
        <v>74.099999999999994</v>
      </c>
      <c r="Y4682">
        <v>100</v>
      </c>
      <c r="Z4682">
        <v>74.400000000000006</v>
      </c>
      <c r="AA4682">
        <v>74.900000000000006</v>
      </c>
      <c r="AB4682" s="5">
        <v>127.36666666666667</v>
      </c>
      <c r="AC4682" s="5">
        <v>89.533333333333346</v>
      </c>
      <c r="AD4682" s="5">
        <v>83.100000000000009</v>
      </c>
      <c r="AE4682" s="6">
        <v>0.33157234100762034</v>
      </c>
      <c r="AF4682" s="6">
        <v>0.66959781334724133</v>
      </c>
      <c r="AG4682" s="6">
        <v>0.25676591908320517</v>
      </c>
      <c r="AH4682" s="5">
        <v>1.422561429635145</v>
      </c>
      <c r="AI4682" s="5">
        <v>0.92814594192107225</v>
      </c>
      <c r="AJ4682" s="5">
        <v>0.6524470034022507</v>
      </c>
    </row>
    <row r="4683" spans="1:36" x14ac:dyDescent="0.2">
      <c r="A4683" s="2">
        <v>4713</v>
      </c>
      <c r="B4683" s="2" t="s">
        <v>18</v>
      </c>
      <c r="C4683" s="2" t="s">
        <v>16332</v>
      </c>
      <c r="D4683" s="2" t="s">
        <v>16333</v>
      </c>
      <c r="E4683" s="2" t="s">
        <v>983</v>
      </c>
      <c r="F4683" s="2" t="s">
        <v>16334</v>
      </c>
      <c r="G4683" s="2">
        <v>7.29512E-5</v>
      </c>
      <c r="H4683" s="2">
        <v>7.4289000000000007E-5</v>
      </c>
      <c r="I4683" s="2">
        <v>1</v>
      </c>
      <c r="J4683" s="2">
        <v>2</v>
      </c>
      <c r="K4683" s="2">
        <v>2</v>
      </c>
      <c r="L4683" s="2" t="s">
        <v>16335</v>
      </c>
      <c r="M4683" s="2" t="s">
        <v>16336</v>
      </c>
      <c r="N4683" s="2">
        <v>0</v>
      </c>
      <c r="O4683" s="2">
        <v>1900.77828</v>
      </c>
      <c r="P4683" s="2">
        <v>0</v>
      </c>
      <c r="Q4683" s="2" t="s">
        <v>25</v>
      </c>
      <c r="R4683" s="2">
        <v>102.47</v>
      </c>
      <c r="S4683">
        <v>125.2</v>
      </c>
      <c r="T4683">
        <v>0</v>
      </c>
      <c r="U4683">
        <v>132.30000000000001</v>
      </c>
      <c r="V4683">
        <v>183.2</v>
      </c>
      <c r="W4683">
        <v>125.1</v>
      </c>
      <c r="X4683">
        <v>151.5</v>
      </c>
      <c r="Y4683">
        <v>54</v>
      </c>
      <c r="Z4683">
        <v>0</v>
      </c>
      <c r="AA4683">
        <v>128.6</v>
      </c>
      <c r="AB4683" s="5">
        <v>85.833333333333329</v>
      </c>
      <c r="AC4683" s="5">
        <v>153.26666666666665</v>
      </c>
      <c r="AD4683" s="5">
        <v>60.866666666666667</v>
      </c>
      <c r="AE4683" s="6">
        <v>0.21761604383557412</v>
      </c>
      <c r="AF4683" s="6">
        <v>8.670979628532928E-2</v>
      </c>
      <c r="AG4683" s="6">
        <v>0.68340610009065172</v>
      </c>
      <c r="AH4683" s="5">
        <v>0.56002609830361028</v>
      </c>
      <c r="AI4683" s="5">
        <v>0.39712918660287083</v>
      </c>
      <c r="AJ4683" s="5">
        <v>0.70912621359223305</v>
      </c>
    </row>
    <row r="4684" spans="1:36" x14ac:dyDescent="0.2">
      <c r="A4684" s="2">
        <v>4714</v>
      </c>
      <c r="B4684" s="2" t="s">
        <v>18</v>
      </c>
      <c r="C4684" s="2" t="s">
        <v>9733</v>
      </c>
      <c r="D4684" s="2" t="s">
        <v>9734</v>
      </c>
      <c r="E4684" s="2" t="s">
        <v>28</v>
      </c>
      <c r="F4684" s="2" t="s">
        <v>16337</v>
      </c>
      <c r="G4684" s="2">
        <v>1.4443999999999999E-4</v>
      </c>
      <c r="H4684" s="2">
        <v>7.4289000000000007E-5</v>
      </c>
      <c r="I4684" s="2">
        <v>1</v>
      </c>
      <c r="J4684" s="2">
        <v>4</v>
      </c>
      <c r="K4684" s="2">
        <v>17</v>
      </c>
      <c r="L4684" s="2" t="s">
        <v>9736</v>
      </c>
      <c r="M4684" s="2" t="s">
        <v>9737</v>
      </c>
      <c r="N4684" s="2">
        <v>0</v>
      </c>
      <c r="O4684" s="2">
        <v>3423.6369100000002</v>
      </c>
      <c r="P4684" s="2">
        <v>0</v>
      </c>
      <c r="Q4684" s="2" t="s">
        <v>25</v>
      </c>
      <c r="R4684" s="2">
        <v>80.03</v>
      </c>
      <c r="S4684">
        <v>92.8</v>
      </c>
      <c r="T4684">
        <v>117.2</v>
      </c>
      <c r="U4684">
        <v>127.4</v>
      </c>
      <c r="V4684">
        <v>168.6</v>
      </c>
      <c r="W4684">
        <v>188.2</v>
      </c>
      <c r="X4684">
        <v>147.6</v>
      </c>
      <c r="Y4684">
        <v>58.2</v>
      </c>
      <c r="Z4684">
        <v>0</v>
      </c>
      <c r="AA4684">
        <v>0</v>
      </c>
      <c r="AB4684" s="5">
        <v>112.46666666666665</v>
      </c>
      <c r="AC4684" s="5">
        <v>168.13333333333333</v>
      </c>
      <c r="AD4684" s="5">
        <v>19.400000000000002</v>
      </c>
      <c r="AE4684" s="6">
        <v>2.3321025542040782E-2</v>
      </c>
      <c r="AF4684" s="6">
        <v>2.790281661683042E-3</v>
      </c>
      <c r="AG4684" s="6">
        <v>1.3260555905636672E-2</v>
      </c>
      <c r="AH4684" s="5">
        <v>0.66891356066613794</v>
      </c>
      <c r="AI4684" s="5">
        <v>0.1153846153846154</v>
      </c>
      <c r="AJ4684" s="5">
        <v>0.17249555423829285</v>
      </c>
    </row>
    <row r="4685" spans="1:36" x14ac:dyDescent="0.2">
      <c r="A4685" s="2">
        <v>4716</v>
      </c>
      <c r="B4685" s="2" t="s">
        <v>18</v>
      </c>
      <c r="C4685" s="2" t="s">
        <v>16339</v>
      </c>
      <c r="D4685" s="2" t="s">
        <v>16340</v>
      </c>
      <c r="E4685" s="2" t="s">
        <v>323</v>
      </c>
      <c r="F4685" s="2" t="s">
        <v>16341</v>
      </c>
      <c r="G4685" s="2">
        <v>6.4714999999999998E-4</v>
      </c>
      <c r="H4685" s="2">
        <v>7.4289000000000007E-5</v>
      </c>
      <c r="I4685" s="2">
        <v>1</v>
      </c>
      <c r="J4685" s="2">
        <v>1</v>
      </c>
      <c r="K4685" s="2">
        <v>3</v>
      </c>
      <c r="L4685" s="2" t="s">
        <v>16342</v>
      </c>
      <c r="M4685" s="2" t="s">
        <v>16343</v>
      </c>
      <c r="N4685" s="2">
        <v>1</v>
      </c>
      <c r="O4685" s="2">
        <v>1286.6755800000001</v>
      </c>
      <c r="P4685" s="2">
        <v>0</v>
      </c>
      <c r="Q4685" s="2" t="s">
        <v>25</v>
      </c>
      <c r="R4685" s="2">
        <v>99.72</v>
      </c>
      <c r="S4685">
        <v>60.6</v>
      </c>
      <c r="T4685">
        <v>171.6</v>
      </c>
      <c r="U4685">
        <v>142.9</v>
      </c>
      <c r="V4685">
        <v>49.9</v>
      </c>
      <c r="W4685">
        <v>202.3</v>
      </c>
      <c r="X4685">
        <v>0</v>
      </c>
      <c r="Y4685">
        <v>89.1</v>
      </c>
      <c r="Z4685">
        <v>112.7</v>
      </c>
      <c r="AA4685">
        <v>70.900000000000006</v>
      </c>
      <c r="AB4685" s="5">
        <v>125.03333333333335</v>
      </c>
      <c r="AC4685" s="5">
        <v>84.066666666666677</v>
      </c>
      <c r="AD4685" s="5">
        <v>90.90000000000002</v>
      </c>
      <c r="AE4685" s="6">
        <v>0.58644607345571553</v>
      </c>
      <c r="AF4685" s="6">
        <v>0.91759728352098513</v>
      </c>
      <c r="AG4685" s="6">
        <v>0.38950608170796874</v>
      </c>
      <c r="AH4685" s="5">
        <v>1.4873116574147502</v>
      </c>
      <c r="AI4685" s="5">
        <v>1.0812846946867567</v>
      </c>
      <c r="AJ4685" s="5">
        <v>0.72700613169821393</v>
      </c>
    </row>
    <row r="4686" spans="1:36" x14ac:dyDescent="0.2">
      <c r="A4686" s="2">
        <v>4717</v>
      </c>
      <c r="B4686" s="2" t="s">
        <v>18</v>
      </c>
      <c r="C4686" s="2" t="s">
        <v>16344</v>
      </c>
      <c r="D4686" s="2" t="s">
        <v>16345</v>
      </c>
      <c r="E4686" s="2" t="s">
        <v>71</v>
      </c>
      <c r="F4686" s="2" t="s">
        <v>16346</v>
      </c>
      <c r="G4686" s="2">
        <v>2.0046800000000001E-4</v>
      </c>
      <c r="H4686" s="2">
        <v>7.4289000000000007E-5</v>
      </c>
      <c r="I4686" s="2">
        <v>1</v>
      </c>
      <c r="J4686" s="2">
        <v>1</v>
      </c>
      <c r="K4686" s="2">
        <v>12</v>
      </c>
      <c r="L4686" s="2" t="s">
        <v>16347</v>
      </c>
      <c r="M4686" s="2" t="s">
        <v>16348</v>
      </c>
      <c r="N4686" s="2">
        <v>0</v>
      </c>
      <c r="O4686" s="2">
        <v>1404.7246600000001</v>
      </c>
      <c r="P4686" s="2">
        <v>0</v>
      </c>
      <c r="Q4686" s="2" t="s">
        <v>25</v>
      </c>
      <c r="R4686" s="2">
        <v>89.95</v>
      </c>
      <c r="S4686">
        <v>107.5</v>
      </c>
      <c r="T4686">
        <v>55.2</v>
      </c>
      <c r="U4686">
        <v>182.4</v>
      </c>
      <c r="V4686">
        <v>235.8</v>
      </c>
      <c r="W4686">
        <v>71.400000000000006</v>
      </c>
      <c r="X4686">
        <v>86.3</v>
      </c>
      <c r="Y4686">
        <v>56.7</v>
      </c>
      <c r="Z4686">
        <v>37</v>
      </c>
      <c r="AA4686">
        <v>67.7</v>
      </c>
      <c r="AB4686" s="5">
        <v>115.03333333333335</v>
      </c>
      <c r="AC4686" s="5">
        <v>131.16666666666669</v>
      </c>
      <c r="AD4686" s="5">
        <v>53.800000000000004</v>
      </c>
      <c r="AE4686" s="6">
        <v>0.81388654005285965</v>
      </c>
      <c r="AF4686" s="6">
        <v>0.2199498723249651</v>
      </c>
      <c r="AG4686" s="6">
        <v>0.18228153748677203</v>
      </c>
      <c r="AH4686" s="5">
        <v>0.87700127064803046</v>
      </c>
      <c r="AI4686" s="5">
        <v>0.41016518424396442</v>
      </c>
      <c r="AJ4686" s="5">
        <v>0.46769052448565634</v>
      </c>
    </row>
    <row r="4687" spans="1:36" x14ac:dyDescent="0.2">
      <c r="A4687" s="2">
        <v>4718</v>
      </c>
      <c r="B4687" s="2" t="s">
        <v>18</v>
      </c>
      <c r="C4687" s="2" t="s">
        <v>11097</v>
      </c>
      <c r="D4687" s="2" t="s">
        <v>16349</v>
      </c>
      <c r="E4687" s="2" t="s">
        <v>323</v>
      </c>
      <c r="F4687" s="2" t="s">
        <v>16350</v>
      </c>
      <c r="G4687" s="2">
        <v>1.17539E-4</v>
      </c>
      <c r="H4687" s="2">
        <v>7.4289000000000007E-5</v>
      </c>
      <c r="I4687" s="2">
        <v>1</v>
      </c>
      <c r="J4687" s="2">
        <v>3</v>
      </c>
      <c r="K4687" s="2">
        <v>2</v>
      </c>
      <c r="L4687" s="2" t="s">
        <v>11100</v>
      </c>
      <c r="M4687" s="2" t="s">
        <v>16351</v>
      </c>
      <c r="N4687" s="2">
        <v>0</v>
      </c>
      <c r="O4687" s="2">
        <v>1463.71415</v>
      </c>
      <c r="P4687" s="2">
        <v>0</v>
      </c>
      <c r="Q4687" s="2" t="s">
        <v>25</v>
      </c>
      <c r="R4687" s="2">
        <v>164.47</v>
      </c>
      <c r="S4687">
        <v>183.2</v>
      </c>
      <c r="T4687">
        <v>136.1</v>
      </c>
      <c r="U4687">
        <v>90</v>
      </c>
      <c r="V4687">
        <v>201.6</v>
      </c>
      <c r="W4687">
        <v>53.8</v>
      </c>
      <c r="X4687">
        <v>55.9</v>
      </c>
      <c r="Y4687">
        <v>106.2</v>
      </c>
      <c r="Z4687">
        <v>0</v>
      </c>
      <c r="AA4687">
        <v>73.2</v>
      </c>
      <c r="AB4687" s="5">
        <v>136.43333333333331</v>
      </c>
      <c r="AC4687" s="5">
        <v>103.76666666666665</v>
      </c>
      <c r="AD4687" s="5">
        <v>59.800000000000004</v>
      </c>
      <c r="AE4687" s="6">
        <v>0.58989616635126985</v>
      </c>
      <c r="AF4687" s="6">
        <v>0.49147263278834719</v>
      </c>
      <c r="AG4687" s="6">
        <v>0.13736333691881128</v>
      </c>
      <c r="AH4687" s="5">
        <v>1.3148088660456152</v>
      </c>
      <c r="AI4687" s="5">
        <v>0.57629296498554461</v>
      </c>
      <c r="AJ4687" s="5">
        <v>0.43830930857561701</v>
      </c>
    </row>
    <row r="4688" spans="1:36" x14ac:dyDescent="0.2">
      <c r="A4688" s="2">
        <v>4719</v>
      </c>
      <c r="B4688" s="2" t="s">
        <v>18</v>
      </c>
      <c r="C4688" s="2" t="s">
        <v>7545</v>
      </c>
      <c r="D4688" s="2" t="s">
        <v>16352</v>
      </c>
      <c r="E4688" s="2" t="s">
        <v>323</v>
      </c>
      <c r="F4688" s="2" t="s">
        <v>16353</v>
      </c>
      <c r="G4688" s="2">
        <v>1.1298699999999999E-4</v>
      </c>
      <c r="H4688" s="2">
        <v>7.4289000000000007E-5</v>
      </c>
      <c r="I4688" s="2">
        <v>1</v>
      </c>
      <c r="J4688" s="2">
        <v>2</v>
      </c>
      <c r="K4688" s="2">
        <v>9</v>
      </c>
      <c r="L4688" s="2" t="s">
        <v>7548</v>
      </c>
      <c r="M4688" s="2" t="s">
        <v>16354</v>
      </c>
      <c r="N4688" s="2">
        <v>0</v>
      </c>
      <c r="O4688" s="2">
        <v>1493.70696</v>
      </c>
      <c r="P4688" s="2">
        <v>0</v>
      </c>
      <c r="Q4688" s="2" t="s">
        <v>25</v>
      </c>
      <c r="R4688" s="2">
        <v>131.18</v>
      </c>
      <c r="S4688">
        <v>141.1</v>
      </c>
      <c r="T4688">
        <v>149</v>
      </c>
      <c r="U4688">
        <v>159.9</v>
      </c>
      <c r="V4688">
        <v>93.8</v>
      </c>
      <c r="W4688">
        <v>83.7</v>
      </c>
      <c r="X4688">
        <v>80.400000000000006</v>
      </c>
      <c r="Y4688">
        <v>74.7</v>
      </c>
      <c r="Z4688">
        <v>43.7</v>
      </c>
      <c r="AA4688">
        <v>73.7</v>
      </c>
      <c r="AB4688" s="5">
        <v>150</v>
      </c>
      <c r="AC4688" s="5">
        <v>85.966666666666654</v>
      </c>
      <c r="AD4688" s="5">
        <v>64.033333333333346</v>
      </c>
      <c r="AE4688" s="6">
        <v>7.00404377332632E-4</v>
      </c>
      <c r="AF4688" s="6">
        <v>0.11548165551982514</v>
      </c>
      <c r="AG4688" s="6">
        <v>1.7340272748182705E-3</v>
      </c>
      <c r="AH4688" s="5">
        <v>1.7448623497479645</v>
      </c>
      <c r="AI4688" s="5">
        <v>0.74486234974796461</v>
      </c>
      <c r="AJ4688" s="5">
        <v>0.42688888888888898</v>
      </c>
    </row>
    <row r="4689" spans="1:36" x14ac:dyDescent="0.2">
      <c r="A4689" s="2">
        <v>4720</v>
      </c>
      <c r="B4689" s="2" t="s">
        <v>18</v>
      </c>
      <c r="C4689" s="2" t="s">
        <v>6388</v>
      </c>
      <c r="D4689" s="2" t="s">
        <v>16355</v>
      </c>
      <c r="E4689" s="2" t="s">
        <v>294</v>
      </c>
      <c r="F4689" s="2" t="s">
        <v>16356</v>
      </c>
      <c r="G4689" s="2">
        <v>2.4128499999999999E-4</v>
      </c>
      <c r="H4689" s="2">
        <v>7.4289000000000007E-5</v>
      </c>
      <c r="I4689" s="2">
        <v>1</v>
      </c>
      <c r="J4689" s="2">
        <v>1</v>
      </c>
      <c r="K4689" s="2">
        <v>2</v>
      </c>
      <c r="L4689" s="2" t="s">
        <v>6391</v>
      </c>
      <c r="M4689" s="2" t="s">
        <v>16357</v>
      </c>
      <c r="N4689" s="2">
        <v>1</v>
      </c>
      <c r="O4689" s="2">
        <v>1791.71092</v>
      </c>
      <c r="P4689" s="2">
        <v>0</v>
      </c>
      <c r="Q4689" s="2" t="s">
        <v>25</v>
      </c>
      <c r="R4689" s="2">
        <v>86.28</v>
      </c>
      <c r="S4689">
        <v>80.5</v>
      </c>
      <c r="T4689">
        <v>99.7</v>
      </c>
      <c r="U4689">
        <v>183.2</v>
      </c>
      <c r="V4689">
        <v>103.3</v>
      </c>
      <c r="W4689">
        <v>69.599999999999994</v>
      </c>
      <c r="X4689">
        <v>114.2</v>
      </c>
      <c r="Y4689">
        <v>50.1</v>
      </c>
      <c r="Z4689">
        <v>59.8</v>
      </c>
      <c r="AA4689">
        <v>139.5</v>
      </c>
      <c r="AB4689" s="5">
        <v>121.13333333333333</v>
      </c>
      <c r="AC4689" s="5">
        <v>95.699999999999989</v>
      </c>
      <c r="AD4689" s="5">
        <v>83.13333333333334</v>
      </c>
      <c r="AE4689" s="6">
        <v>0.49913673001104886</v>
      </c>
      <c r="AF4689" s="6">
        <v>0.70895272198232329</v>
      </c>
      <c r="AG4689" s="6">
        <v>0.42057675922034027</v>
      </c>
      <c r="AH4689" s="5">
        <v>1.2657610588645072</v>
      </c>
      <c r="AI4689" s="5">
        <v>0.86868686868686884</v>
      </c>
      <c r="AJ4689" s="5">
        <v>0.68629609246009915</v>
      </c>
    </row>
    <row r="4690" spans="1:36" x14ac:dyDescent="0.2">
      <c r="A4690" s="2">
        <v>4721</v>
      </c>
      <c r="B4690" s="2" t="s">
        <v>18</v>
      </c>
      <c r="C4690" s="2" t="s">
        <v>10553</v>
      </c>
      <c r="D4690" s="2" t="s">
        <v>16358</v>
      </c>
      <c r="E4690" s="2" t="s">
        <v>353</v>
      </c>
      <c r="F4690" s="2" t="s">
        <v>16359</v>
      </c>
      <c r="G4690" s="2">
        <v>4.9029499999999997E-4</v>
      </c>
      <c r="H4690" s="2">
        <v>7.4289000000000007E-5</v>
      </c>
      <c r="I4690" s="2">
        <v>1</v>
      </c>
      <c r="J4690" s="2">
        <v>1</v>
      </c>
      <c r="K4690" s="2">
        <v>3</v>
      </c>
      <c r="L4690" s="2" t="s">
        <v>10556</v>
      </c>
      <c r="M4690" s="2" t="s">
        <v>16360</v>
      </c>
      <c r="N4690" s="2">
        <v>0</v>
      </c>
      <c r="O4690" s="2">
        <v>3250.5614</v>
      </c>
      <c r="P4690" s="2">
        <v>0</v>
      </c>
      <c r="Q4690" s="2" t="s">
        <v>25</v>
      </c>
      <c r="R4690" s="2">
        <v>133.93</v>
      </c>
      <c r="S4690">
        <v>115.7</v>
      </c>
      <c r="T4690">
        <v>106.8</v>
      </c>
      <c r="U4690">
        <v>147.69999999999999</v>
      </c>
      <c r="V4690">
        <v>103.8</v>
      </c>
      <c r="W4690">
        <v>98</v>
      </c>
      <c r="X4690">
        <v>107.9</v>
      </c>
      <c r="Y4690">
        <v>78</v>
      </c>
      <c r="Z4690">
        <v>73.5</v>
      </c>
      <c r="AA4690">
        <v>68.599999999999994</v>
      </c>
      <c r="AB4690" s="5">
        <v>123.39999999999999</v>
      </c>
      <c r="AC4690" s="5">
        <v>103.23333333333335</v>
      </c>
      <c r="AD4690" s="5">
        <v>73.36666666666666</v>
      </c>
      <c r="AE4690" s="6">
        <v>0.18877980767763244</v>
      </c>
      <c r="AF4690" s="6">
        <v>1.6423320199583523E-3</v>
      </c>
      <c r="AG4690" s="6">
        <v>1.7017473652729459E-2</v>
      </c>
      <c r="AH4690" s="5">
        <v>1.1953503390377782</v>
      </c>
      <c r="AI4690" s="5">
        <v>0.71068776235066178</v>
      </c>
      <c r="AJ4690" s="5">
        <v>0.59454349000540252</v>
      </c>
    </row>
    <row r="4691" spans="1:36" x14ac:dyDescent="0.2">
      <c r="A4691" s="2">
        <v>4722</v>
      </c>
      <c r="B4691" s="2" t="s">
        <v>18</v>
      </c>
      <c r="C4691" s="2" t="s">
        <v>7591</v>
      </c>
      <c r="D4691" s="2" t="s">
        <v>16361</v>
      </c>
      <c r="E4691" s="2" t="s">
        <v>16362</v>
      </c>
      <c r="F4691" s="2" t="s">
        <v>16363</v>
      </c>
      <c r="G4691" s="2">
        <v>6.9484799999999997E-4</v>
      </c>
      <c r="H4691" s="2">
        <v>7.4289000000000007E-5</v>
      </c>
      <c r="I4691" s="2">
        <v>1</v>
      </c>
      <c r="J4691" s="2">
        <v>1</v>
      </c>
      <c r="K4691" s="2">
        <v>4</v>
      </c>
      <c r="L4691" s="2" t="s">
        <v>7594</v>
      </c>
      <c r="M4691" s="2" t="s">
        <v>16364</v>
      </c>
      <c r="N4691" s="2">
        <v>1</v>
      </c>
      <c r="O4691" s="2">
        <v>2164.9831899999999</v>
      </c>
      <c r="P4691" s="2">
        <v>0</v>
      </c>
      <c r="Q4691" s="2" t="s">
        <v>25</v>
      </c>
      <c r="R4691" s="2">
        <v>95.98</v>
      </c>
      <c r="S4691">
        <v>120.2</v>
      </c>
      <c r="T4691">
        <v>105.7</v>
      </c>
      <c r="U4691">
        <v>119.3</v>
      </c>
      <c r="V4691">
        <v>37.200000000000003</v>
      </c>
      <c r="W4691">
        <v>73.3</v>
      </c>
      <c r="X4691">
        <v>0</v>
      </c>
      <c r="Y4691">
        <v>143.80000000000001</v>
      </c>
      <c r="Z4691">
        <v>140.9</v>
      </c>
      <c r="AA4691">
        <v>159.69999999999999</v>
      </c>
      <c r="AB4691" s="5">
        <v>115.06666666666666</v>
      </c>
      <c r="AC4691" s="5">
        <v>36.833333333333336</v>
      </c>
      <c r="AD4691" s="5">
        <v>148.13333333333335</v>
      </c>
      <c r="AE4691" s="6">
        <v>2.2566702651008814E-2</v>
      </c>
      <c r="AF4691" s="6">
        <v>7.130493511124646E-3</v>
      </c>
      <c r="AG4691" s="6">
        <v>1.157489859040439E-2</v>
      </c>
      <c r="AH4691" s="5">
        <v>3.1239819004524882</v>
      </c>
      <c r="AI4691" s="5">
        <v>4.0217194570135746</v>
      </c>
      <c r="AJ4691" s="5">
        <v>1.2873696407879491</v>
      </c>
    </row>
    <row r="4692" spans="1:36" x14ac:dyDescent="0.2">
      <c r="A4692" s="2">
        <v>4723</v>
      </c>
      <c r="B4692" s="2" t="s">
        <v>18</v>
      </c>
      <c r="C4692" s="2" t="s">
        <v>16365</v>
      </c>
      <c r="D4692" s="2" t="s">
        <v>16366</v>
      </c>
      <c r="E4692" s="2" t="s">
        <v>871</v>
      </c>
      <c r="F4692" s="2" t="s">
        <v>16367</v>
      </c>
      <c r="G4692" s="2">
        <v>1.7228999999999999E-4</v>
      </c>
      <c r="H4692" s="2">
        <v>7.4289000000000007E-5</v>
      </c>
      <c r="I4692" s="2">
        <v>1</v>
      </c>
      <c r="J4692" s="2">
        <v>2</v>
      </c>
      <c r="K4692" s="2">
        <v>19</v>
      </c>
      <c r="L4692" s="2" t="s">
        <v>16368</v>
      </c>
      <c r="M4692" s="2" t="s">
        <v>16369</v>
      </c>
      <c r="N4692" s="2">
        <v>0</v>
      </c>
      <c r="O4692" s="2">
        <v>1892.81611</v>
      </c>
      <c r="P4692" s="2">
        <v>0</v>
      </c>
      <c r="Q4692" s="2" t="s">
        <v>25</v>
      </c>
      <c r="R4692" s="2">
        <v>75.739999999999995</v>
      </c>
      <c r="S4692">
        <v>107.6</v>
      </c>
      <c r="T4692">
        <v>79.599999999999994</v>
      </c>
      <c r="U4692">
        <v>92.3</v>
      </c>
      <c r="V4692">
        <v>122.1</v>
      </c>
      <c r="W4692">
        <v>53.1</v>
      </c>
      <c r="X4692">
        <v>88.5</v>
      </c>
      <c r="Y4692">
        <v>185.4</v>
      </c>
      <c r="Z4692">
        <v>84.5</v>
      </c>
      <c r="AA4692">
        <v>86.8</v>
      </c>
      <c r="AB4692" s="5">
        <v>93.166666666666671</v>
      </c>
      <c r="AC4692" s="5">
        <v>87.899999999999991</v>
      </c>
      <c r="AD4692" s="5">
        <v>118.89999999999999</v>
      </c>
      <c r="AE4692" s="6">
        <v>0.81856147632788401</v>
      </c>
      <c r="AF4692" s="6">
        <v>0.46870362210000099</v>
      </c>
      <c r="AG4692" s="6">
        <v>0.49397173888367302</v>
      </c>
      <c r="AH4692" s="5">
        <v>1.0599165718619645</v>
      </c>
      <c r="AI4692" s="5">
        <v>1.3526734926052333</v>
      </c>
      <c r="AJ4692" s="5">
        <v>1.2762075134168156</v>
      </c>
    </row>
    <row r="4693" spans="1:36" x14ac:dyDescent="0.2">
      <c r="A4693" s="2">
        <v>4724</v>
      </c>
      <c r="B4693" s="2" t="s">
        <v>18</v>
      </c>
      <c r="C4693" s="2" t="s">
        <v>16370</v>
      </c>
      <c r="D4693" s="2" t="s">
        <v>16371</v>
      </c>
      <c r="E4693" s="2" t="s">
        <v>294</v>
      </c>
      <c r="F4693" s="2" t="s">
        <v>16372</v>
      </c>
      <c r="G4693" s="2">
        <v>4.7394800000000002E-4</v>
      </c>
      <c r="H4693" s="2">
        <v>7.4289000000000007E-5</v>
      </c>
      <c r="I4693" s="2">
        <v>1</v>
      </c>
      <c r="J4693" s="2">
        <v>1</v>
      </c>
      <c r="K4693" s="2">
        <v>25</v>
      </c>
      <c r="L4693" s="2" t="s">
        <v>16373</v>
      </c>
      <c r="M4693" s="2" t="s">
        <v>16374</v>
      </c>
      <c r="N4693" s="2">
        <v>0</v>
      </c>
      <c r="O4693" s="2">
        <v>1446.54206</v>
      </c>
      <c r="P4693" s="2">
        <v>0</v>
      </c>
      <c r="Q4693" s="2" t="s">
        <v>25</v>
      </c>
      <c r="R4693" s="2">
        <v>62.06</v>
      </c>
      <c r="S4693">
        <v>102.7</v>
      </c>
      <c r="T4693">
        <v>75.2</v>
      </c>
      <c r="U4693">
        <v>91.8</v>
      </c>
      <c r="V4693">
        <v>101.9</v>
      </c>
      <c r="W4693">
        <v>77.2</v>
      </c>
      <c r="X4693">
        <v>88.1</v>
      </c>
      <c r="Y4693">
        <v>119.7</v>
      </c>
      <c r="Z4693">
        <v>92.9</v>
      </c>
      <c r="AA4693">
        <v>150.30000000000001</v>
      </c>
      <c r="AB4693" s="5">
        <v>89.899999999999991</v>
      </c>
      <c r="AC4693" s="5">
        <v>89.066666666666677</v>
      </c>
      <c r="AD4693" s="5">
        <v>120.96666666666668</v>
      </c>
      <c r="AE4693" s="6">
        <v>0.9417910936465077</v>
      </c>
      <c r="AF4693" s="6">
        <v>0.15202856524607211</v>
      </c>
      <c r="AG4693" s="6">
        <v>0.16676370984898925</v>
      </c>
      <c r="AH4693" s="5">
        <v>1.0093562874251494</v>
      </c>
      <c r="AI4693" s="5">
        <v>1.3581586826347305</v>
      </c>
      <c r="AJ4693" s="5">
        <v>1.3455691509084171</v>
      </c>
    </row>
    <row r="4694" spans="1:36" x14ac:dyDescent="0.2">
      <c r="A4694" s="2">
        <v>4725</v>
      </c>
      <c r="B4694" s="2" t="s">
        <v>18</v>
      </c>
      <c r="C4694" s="2" t="s">
        <v>311</v>
      </c>
      <c r="D4694" s="2" t="s">
        <v>16375</v>
      </c>
      <c r="E4694" s="2" t="s">
        <v>130</v>
      </c>
      <c r="F4694" s="2" t="s">
        <v>16376</v>
      </c>
      <c r="G4694" s="2">
        <v>8.3175699999999997E-5</v>
      </c>
      <c r="H4694" s="2">
        <v>7.4289000000000007E-5</v>
      </c>
      <c r="I4694" s="2">
        <v>1</v>
      </c>
      <c r="J4694" s="2">
        <v>4</v>
      </c>
      <c r="K4694" s="2">
        <v>8</v>
      </c>
      <c r="L4694" s="2" t="s">
        <v>314</v>
      </c>
      <c r="M4694" s="2" t="s">
        <v>16377</v>
      </c>
      <c r="N4694" s="2">
        <v>0</v>
      </c>
      <c r="O4694" s="2">
        <v>1247.6283000000001</v>
      </c>
      <c r="P4694" s="2">
        <v>0</v>
      </c>
      <c r="Q4694" s="2" t="s">
        <v>25</v>
      </c>
      <c r="R4694" s="2">
        <v>97.55</v>
      </c>
      <c r="S4694">
        <v>109.9</v>
      </c>
      <c r="T4694">
        <v>130.80000000000001</v>
      </c>
      <c r="U4694">
        <v>58.4</v>
      </c>
      <c r="V4694">
        <v>72.5</v>
      </c>
      <c r="W4694">
        <v>74.599999999999994</v>
      </c>
      <c r="X4694">
        <v>143.6</v>
      </c>
      <c r="Y4694">
        <v>105.1</v>
      </c>
      <c r="Z4694">
        <v>98</v>
      </c>
      <c r="AA4694">
        <v>107.1</v>
      </c>
      <c r="AB4694" s="5">
        <v>99.7</v>
      </c>
      <c r="AC4694" s="5">
        <v>96.899999999999991</v>
      </c>
      <c r="AD4694" s="5">
        <v>103.39999999999999</v>
      </c>
      <c r="AE4694" s="6">
        <v>0.93397666767430754</v>
      </c>
      <c r="AF4694" s="6">
        <v>0.79596687668233645</v>
      </c>
      <c r="AG4694" s="6">
        <v>0.87282933468930668</v>
      </c>
      <c r="AH4694" s="5">
        <v>1.0288957688338494</v>
      </c>
      <c r="AI4694" s="5">
        <v>1.067079463364293</v>
      </c>
      <c r="AJ4694" s="5">
        <v>1.0371113340020059</v>
      </c>
    </row>
    <row r="4695" spans="1:36" x14ac:dyDescent="0.2">
      <c r="A4695" s="2">
        <v>4726</v>
      </c>
      <c r="B4695" s="2" t="s">
        <v>18</v>
      </c>
      <c r="C4695" s="2" t="s">
        <v>1171</v>
      </c>
      <c r="D4695" s="2" t="s">
        <v>16378</v>
      </c>
      <c r="E4695" s="2" t="s">
        <v>1008</v>
      </c>
      <c r="F4695" s="2" t="s">
        <v>1173</v>
      </c>
      <c r="G4695" s="2">
        <v>3.4711099999999999E-4</v>
      </c>
      <c r="H4695" s="2">
        <v>7.4289000000000007E-5</v>
      </c>
      <c r="I4695" s="2">
        <v>1</v>
      </c>
      <c r="J4695" s="2">
        <v>1</v>
      </c>
      <c r="K4695" s="2">
        <v>6</v>
      </c>
      <c r="L4695" s="2" t="s">
        <v>1174</v>
      </c>
      <c r="M4695" s="2" t="s">
        <v>16379</v>
      </c>
      <c r="N4695" s="2">
        <v>0</v>
      </c>
      <c r="O4695" s="2">
        <v>1571.6360199999999</v>
      </c>
      <c r="P4695" s="2">
        <v>0</v>
      </c>
      <c r="Q4695" s="2" t="s">
        <v>25</v>
      </c>
      <c r="R4695" s="2">
        <v>79.739999999999995</v>
      </c>
      <c r="S4695">
        <v>110.4</v>
      </c>
      <c r="T4695">
        <v>48.1</v>
      </c>
      <c r="U4695">
        <v>140.19999999999999</v>
      </c>
      <c r="V4695">
        <v>72.3</v>
      </c>
      <c r="W4695">
        <v>83.6</v>
      </c>
      <c r="X4695">
        <v>132.30000000000001</v>
      </c>
      <c r="Y4695">
        <v>148.5</v>
      </c>
      <c r="Z4695">
        <v>114.6</v>
      </c>
      <c r="AA4695">
        <v>50.1</v>
      </c>
      <c r="AB4695" s="5">
        <v>99.566666666666663</v>
      </c>
      <c r="AC4695" s="5">
        <v>96.066666666666663</v>
      </c>
      <c r="AD4695" s="5">
        <v>104.40000000000002</v>
      </c>
      <c r="AE4695" s="6">
        <v>0.92013005334447928</v>
      </c>
      <c r="AF4695" s="6">
        <v>0.81963549832263116</v>
      </c>
      <c r="AG4695" s="6">
        <v>0.90876969750211534</v>
      </c>
      <c r="AH4695" s="5">
        <v>1.0364330326162388</v>
      </c>
      <c r="AI4695" s="5">
        <v>1.0867453157529496</v>
      </c>
      <c r="AJ4695" s="5">
        <v>1.0485436893203886</v>
      </c>
    </row>
    <row r="4696" spans="1:36" x14ac:dyDescent="0.2">
      <c r="A4696" s="2">
        <v>4727</v>
      </c>
      <c r="B4696" s="2" t="s">
        <v>18</v>
      </c>
      <c r="C4696" s="2" t="s">
        <v>16380</v>
      </c>
      <c r="D4696" s="2" t="s">
        <v>16381</v>
      </c>
      <c r="E4696" s="2" t="s">
        <v>28</v>
      </c>
      <c r="F4696" s="2" t="s">
        <v>16382</v>
      </c>
      <c r="G4696" s="2">
        <v>1.05077E-4</v>
      </c>
      <c r="H4696" s="2">
        <v>7.4289000000000007E-5</v>
      </c>
      <c r="I4696" s="2">
        <v>1</v>
      </c>
      <c r="J4696" s="2">
        <v>1</v>
      </c>
      <c r="K4696" s="2">
        <v>6</v>
      </c>
      <c r="L4696" s="2" t="s">
        <v>16383</v>
      </c>
      <c r="M4696" s="2" t="s">
        <v>16384</v>
      </c>
      <c r="N4696" s="2">
        <v>2</v>
      </c>
      <c r="O4696" s="2">
        <v>2813.3505599999999</v>
      </c>
      <c r="P4696" s="2">
        <v>0</v>
      </c>
      <c r="Q4696" s="2" t="s">
        <v>25</v>
      </c>
      <c r="R4696" s="2">
        <v>103.78</v>
      </c>
      <c r="S4696">
        <v>66.8</v>
      </c>
      <c r="T4696">
        <v>66.5</v>
      </c>
      <c r="U4696">
        <v>106.5</v>
      </c>
      <c r="V4696">
        <v>113.9</v>
      </c>
      <c r="W4696">
        <v>94.1</v>
      </c>
      <c r="X4696">
        <v>96.8</v>
      </c>
      <c r="Y4696">
        <v>72.2</v>
      </c>
      <c r="Z4696">
        <v>135.6</v>
      </c>
      <c r="AA4696">
        <v>147.6</v>
      </c>
      <c r="AB4696" s="5">
        <v>79.933333333333337</v>
      </c>
      <c r="AC4696" s="5">
        <v>101.60000000000001</v>
      </c>
      <c r="AD4696" s="5">
        <v>118.46666666666665</v>
      </c>
      <c r="AE4696" s="6">
        <v>0.2134655857997399</v>
      </c>
      <c r="AF4696" s="6">
        <v>0.52418491861945382</v>
      </c>
      <c r="AG4696" s="6">
        <v>0.22528392820821297</v>
      </c>
      <c r="AH4696" s="5">
        <v>0.78674540682414695</v>
      </c>
      <c r="AI4696" s="5">
        <v>1.1660104986876638</v>
      </c>
      <c r="AJ4696" s="5">
        <v>1.4820683903252709</v>
      </c>
    </row>
    <row r="4697" spans="1:36" x14ac:dyDescent="0.2">
      <c r="A4697" s="2">
        <v>4728</v>
      </c>
      <c r="B4697" s="2" t="s">
        <v>18</v>
      </c>
      <c r="C4697" s="2" t="s">
        <v>14939</v>
      </c>
      <c r="D4697" s="2" t="s">
        <v>16385</v>
      </c>
      <c r="E4697" s="2" t="s">
        <v>1008</v>
      </c>
      <c r="F4697" s="2" t="s">
        <v>16386</v>
      </c>
      <c r="G4697" s="2">
        <v>4.0405900000000002E-4</v>
      </c>
      <c r="H4697" s="2">
        <v>7.4289000000000007E-5</v>
      </c>
      <c r="I4697" s="2">
        <v>1</v>
      </c>
      <c r="J4697" s="2">
        <v>1</v>
      </c>
      <c r="K4697" s="2">
        <v>6</v>
      </c>
      <c r="L4697" s="2" t="s">
        <v>14942</v>
      </c>
      <c r="M4697" s="2" t="s">
        <v>16387</v>
      </c>
      <c r="N4697" s="2">
        <v>0</v>
      </c>
      <c r="O4697" s="2">
        <v>1430.6563000000001</v>
      </c>
      <c r="P4697" s="2">
        <v>0</v>
      </c>
      <c r="Q4697" s="2" t="s">
        <v>25</v>
      </c>
      <c r="R4697" s="2">
        <v>97.62</v>
      </c>
      <c r="S4697">
        <v>118.2</v>
      </c>
      <c r="T4697">
        <v>77.3</v>
      </c>
      <c r="U4697">
        <v>57.6</v>
      </c>
      <c r="V4697">
        <v>116.1</v>
      </c>
      <c r="W4697">
        <v>76.8</v>
      </c>
      <c r="X4697">
        <v>110.8</v>
      </c>
      <c r="Y4697">
        <v>110.8</v>
      </c>
      <c r="Z4697">
        <v>140.19999999999999</v>
      </c>
      <c r="AA4697">
        <v>92.3</v>
      </c>
      <c r="AB4697" s="5">
        <v>84.36666666666666</v>
      </c>
      <c r="AC4697" s="5">
        <v>101.23333333333333</v>
      </c>
      <c r="AD4697" s="5">
        <v>114.43333333333334</v>
      </c>
      <c r="AE4697" s="6">
        <v>0.48006412062666437</v>
      </c>
      <c r="AF4697" s="6">
        <v>0.51715744199094693</v>
      </c>
      <c r="AG4697" s="6">
        <v>0.25505215856874242</v>
      </c>
      <c r="AH4697" s="5">
        <v>0.83338821205136637</v>
      </c>
      <c r="AI4697" s="5">
        <v>1.1303918340467567</v>
      </c>
      <c r="AJ4697" s="5">
        <v>1.3563808771236667</v>
      </c>
    </row>
    <row r="4698" spans="1:36" x14ac:dyDescent="0.2">
      <c r="A4698" s="2">
        <v>4729</v>
      </c>
      <c r="B4698" s="2" t="s">
        <v>18</v>
      </c>
      <c r="C4698" s="2" t="s">
        <v>16388</v>
      </c>
      <c r="D4698" s="2" t="s">
        <v>16389</v>
      </c>
      <c r="E4698" s="2" t="s">
        <v>39</v>
      </c>
      <c r="F4698" s="2" t="s">
        <v>16390</v>
      </c>
      <c r="G4698" s="2">
        <v>1.51364E-4</v>
      </c>
      <c r="H4698" s="2">
        <v>7.4289000000000007E-5</v>
      </c>
      <c r="I4698" s="2">
        <v>1</v>
      </c>
      <c r="J4698" s="2">
        <v>1</v>
      </c>
      <c r="K4698" s="2">
        <v>14</v>
      </c>
      <c r="L4698" s="2" t="s">
        <v>16391</v>
      </c>
      <c r="M4698" s="2" t="s">
        <v>16392</v>
      </c>
      <c r="N4698" s="2">
        <v>0</v>
      </c>
      <c r="O4698" s="2">
        <v>1644.70135</v>
      </c>
      <c r="P4698" s="2">
        <v>0</v>
      </c>
      <c r="Q4698" s="2" t="s">
        <v>25</v>
      </c>
      <c r="R4698" s="2">
        <v>66.2</v>
      </c>
      <c r="S4698">
        <v>67.400000000000006</v>
      </c>
      <c r="T4698">
        <v>71</v>
      </c>
      <c r="U4698">
        <v>64.599999999999994</v>
      </c>
      <c r="V4698">
        <v>157.80000000000001</v>
      </c>
      <c r="W4698">
        <v>75.7</v>
      </c>
      <c r="X4698">
        <v>99.6</v>
      </c>
      <c r="Y4698">
        <v>95.8</v>
      </c>
      <c r="Z4698">
        <v>111.1</v>
      </c>
      <c r="AA4698">
        <v>156.9</v>
      </c>
      <c r="AB4698" s="5">
        <v>67.666666666666671</v>
      </c>
      <c r="AC4698" s="5">
        <v>111.03333333333335</v>
      </c>
      <c r="AD4698" s="5">
        <v>121.26666666666665</v>
      </c>
      <c r="AE4698" s="6">
        <v>0.15079226602014753</v>
      </c>
      <c r="AF4698" s="6">
        <v>0.75422818258535251</v>
      </c>
      <c r="AG4698" s="6">
        <v>4.3885175596223687E-2</v>
      </c>
      <c r="AH4698" s="5">
        <v>0.60942659861903326</v>
      </c>
      <c r="AI4698" s="5">
        <v>1.0921645151606121</v>
      </c>
      <c r="AJ4698" s="5">
        <v>1.792118226600985</v>
      </c>
    </row>
    <row r="4699" spans="1:36" x14ac:dyDescent="0.2">
      <c r="A4699" s="2">
        <v>4731</v>
      </c>
      <c r="B4699" s="2" t="s">
        <v>18</v>
      </c>
      <c r="C4699" s="2" t="s">
        <v>12075</v>
      </c>
      <c r="D4699" s="2" t="s">
        <v>16393</v>
      </c>
      <c r="E4699" s="2" t="s">
        <v>2072</v>
      </c>
      <c r="F4699" s="2" t="s">
        <v>16394</v>
      </c>
      <c r="G4699" s="2">
        <v>1.7845299999999999E-4</v>
      </c>
      <c r="H4699" s="2">
        <v>7.4289000000000007E-5</v>
      </c>
      <c r="I4699" s="2">
        <v>1</v>
      </c>
      <c r="J4699" s="2">
        <v>2</v>
      </c>
      <c r="K4699" s="2">
        <v>1</v>
      </c>
      <c r="L4699" s="2" t="s">
        <v>12078</v>
      </c>
      <c r="M4699" s="2" t="s">
        <v>16395</v>
      </c>
      <c r="N4699" s="2">
        <v>1</v>
      </c>
      <c r="O4699" s="2">
        <v>2740.1485499999999</v>
      </c>
      <c r="P4699" s="2">
        <v>0</v>
      </c>
      <c r="Q4699" s="2" t="s">
        <v>25</v>
      </c>
      <c r="R4699" s="2">
        <v>96.92</v>
      </c>
      <c r="S4699">
        <v>398.3</v>
      </c>
      <c r="T4699">
        <v>225.4</v>
      </c>
      <c r="U4699">
        <v>0</v>
      </c>
      <c r="V4699">
        <v>0</v>
      </c>
      <c r="W4699">
        <v>38.6</v>
      </c>
      <c r="X4699">
        <v>59.3</v>
      </c>
      <c r="Y4699">
        <v>71</v>
      </c>
      <c r="Z4699">
        <v>107.4</v>
      </c>
      <c r="AA4699">
        <v>0</v>
      </c>
      <c r="AB4699" s="5">
        <v>207.9</v>
      </c>
      <c r="AC4699" s="5">
        <v>32.633333333333333</v>
      </c>
      <c r="AD4699" s="5">
        <v>59.466666666666669</v>
      </c>
      <c r="AE4699" s="6">
        <v>0.20727172361105306</v>
      </c>
      <c r="AF4699" s="6">
        <v>0.49752938650246931</v>
      </c>
      <c r="AG4699" s="6">
        <v>0.2822019530591226</v>
      </c>
      <c r="AH4699" s="5">
        <v>6.3707865168539328</v>
      </c>
      <c r="AI4699" s="5">
        <v>1.8222676200204291</v>
      </c>
      <c r="AJ4699" s="5">
        <v>0.28603495270161938</v>
      </c>
    </row>
    <row r="4700" spans="1:36" x14ac:dyDescent="0.2">
      <c r="A4700" s="2">
        <v>4732</v>
      </c>
      <c r="B4700" s="2" t="s">
        <v>18</v>
      </c>
      <c r="C4700" s="2" t="s">
        <v>16396</v>
      </c>
      <c r="D4700" s="2" t="s">
        <v>16397</v>
      </c>
      <c r="E4700" s="2" t="s">
        <v>323</v>
      </c>
      <c r="F4700" s="2" t="s">
        <v>16398</v>
      </c>
      <c r="G4700" s="2">
        <v>1.4221200000000001E-4</v>
      </c>
      <c r="H4700" s="2">
        <v>7.4289000000000007E-5</v>
      </c>
      <c r="I4700" s="2">
        <v>1</v>
      </c>
      <c r="J4700" s="2">
        <v>1</v>
      </c>
      <c r="K4700" s="2">
        <v>6</v>
      </c>
      <c r="L4700" s="2" t="s">
        <v>16399</v>
      </c>
      <c r="M4700" s="2" t="s">
        <v>16400</v>
      </c>
      <c r="N4700" s="2">
        <v>1</v>
      </c>
      <c r="O4700" s="2">
        <v>2099.77855</v>
      </c>
      <c r="P4700" s="2">
        <v>0</v>
      </c>
      <c r="Q4700" s="2" t="s">
        <v>25</v>
      </c>
      <c r="R4700" s="2">
        <v>47.29</v>
      </c>
      <c r="S4700">
        <v>78.099999999999994</v>
      </c>
      <c r="T4700">
        <v>95.5</v>
      </c>
      <c r="U4700">
        <v>118.7</v>
      </c>
      <c r="V4700">
        <v>113.8</v>
      </c>
      <c r="W4700">
        <v>111.7</v>
      </c>
      <c r="X4700">
        <v>89.1</v>
      </c>
      <c r="Y4700">
        <v>69.5</v>
      </c>
      <c r="Z4700">
        <v>94.7</v>
      </c>
      <c r="AA4700">
        <v>129</v>
      </c>
      <c r="AB4700" s="5">
        <v>97.433333333333337</v>
      </c>
      <c r="AC4700" s="5">
        <v>104.86666666666667</v>
      </c>
      <c r="AD4700" s="5">
        <v>97.733333333333334</v>
      </c>
      <c r="AE4700" s="6">
        <v>0.62762097129837424</v>
      </c>
      <c r="AF4700" s="6">
        <v>0.72597751024685997</v>
      </c>
      <c r="AG4700" s="6">
        <v>0.98922020568689606</v>
      </c>
      <c r="AH4700" s="5">
        <v>0.92911633820724726</v>
      </c>
      <c r="AI4700" s="5">
        <v>0.93197711379529558</v>
      </c>
      <c r="AJ4700" s="5">
        <v>1.003079028395484</v>
      </c>
    </row>
    <row r="4701" spans="1:36" x14ac:dyDescent="0.2">
      <c r="A4701" s="2">
        <v>4733</v>
      </c>
      <c r="B4701" s="2" t="s">
        <v>18</v>
      </c>
      <c r="C4701" s="2" t="s">
        <v>16396</v>
      </c>
      <c r="D4701" s="2" t="s">
        <v>16401</v>
      </c>
      <c r="E4701" s="2" t="s">
        <v>323</v>
      </c>
      <c r="F4701" s="2" t="s">
        <v>16398</v>
      </c>
      <c r="G4701" s="2">
        <v>6.4743600000000001E-5</v>
      </c>
      <c r="H4701" s="2">
        <v>7.4289000000000007E-5</v>
      </c>
      <c r="I4701" s="2">
        <v>1</v>
      </c>
      <c r="J4701" s="2">
        <v>1</v>
      </c>
      <c r="K4701" s="2">
        <v>2</v>
      </c>
      <c r="L4701" s="2" t="s">
        <v>16399</v>
      </c>
      <c r="M4701" s="2" t="s">
        <v>16402</v>
      </c>
      <c r="N4701" s="2">
        <v>0</v>
      </c>
      <c r="O4701" s="2">
        <v>1686.57627</v>
      </c>
      <c r="P4701" s="2">
        <v>0</v>
      </c>
      <c r="Q4701" s="2" t="s">
        <v>25</v>
      </c>
      <c r="R4701" s="2">
        <v>44.95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900</v>
      </c>
      <c r="Z4701">
        <v>0</v>
      </c>
      <c r="AA4701">
        <v>0</v>
      </c>
      <c r="AB4701" s="5">
        <v>0</v>
      </c>
      <c r="AC4701" s="5">
        <v>0</v>
      </c>
      <c r="AD4701" s="5">
        <v>300</v>
      </c>
      <c r="AE4701" s="6" t="e">
        <v>#DIV/0!</v>
      </c>
      <c r="AF4701" s="6">
        <v>0.37390096630005903</v>
      </c>
      <c r="AG4701" s="6">
        <v>0.37390096630005903</v>
      </c>
      <c r="AH4701" s="5" t="e">
        <v>#DIV/0!</v>
      </c>
      <c r="AI4701" s="5" t="e">
        <v>#DIV/0!</v>
      </c>
      <c r="AJ4701" s="5" t="e">
        <v>#DIV/0!</v>
      </c>
    </row>
    <row r="4702" spans="1:36" x14ac:dyDescent="0.2">
      <c r="A4702" s="2">
        <v>4734</v>
      </c>
      <c r="B4702" s="2" t="s">
        <v>18</v>
      </c>
      <c r="C4702" s="2" t="s">
        <v>7204</v>
      </c>
      <c r="D4702" s="2" t="s">
        <v>16403</v>
      </c>
      <c r="E4702" s="2" t="s">
        <v>604</v>
      </c>
      <c r="F4702" s="2" t="s">
        <v>7206</v>
      </c>
      <c r="G4702" s="2">
        <v>7.8594499999999994E-5</v>
      </c>
      <c r="H4702" s="2">
        <v>7.4289000000000007E-5</v>
      </c>
      <c r="I4702" s="2">
        <v>1</v>
      </c>
      <c r="J4702" s="2">
        <v>1</v>
      </c>
      <c r="K4702" s="2">
        <v>6</v>
      </c>
      <c r="L4702" s="2" t="s">
        <v>7207</v>
      </c>
      <c r="M4702" s="2" t="s">
        <v>16404</v>
      </c>
      <c r="N4702" s="2">
        <v>1</v>
      </c>
      <c r="O4702" s="2">
        <v>2479.9759800000002</v>
      </c>
      <c r="P4702" s="2">
        <v>0</v>
      </c>
      <c r="Q4702" s="2" t="s">
        <v>25</v>
      </c>
      <c r="R4702" s="2">
        <v>85.7</v>
      </c>
      <c r="S4702">
        <v>150</v>
      </c>
      <c r="T4702">
        <v>179.6</v>
      </c>
      <c r="U4702">
        <v>201.2</v>
      </c>
      <c r="V4702">
        <v>74</v>
      </c>
      <c r="W4702">
        <v>154.5</v>
      </c>
      <c r="X4702">
        <v>140.69999999999999</v>
      </c>
      <c r="Y4702">
        <v>0</v>
      </c>
      <c r="Z4702">
        <v>0</v>
      </c>
      <c r="AA4702">
        <v>0</v>
      </c>
      <c r="AB4702" s="5">
        <v>176.93333333333331</v>
      </c>
      <c r="AC4702" s="5">
        <v>123.06666666666666</v>
      </c>
      <c r="AD4702" s="5">
        <v>0</v>
      </c>
      <c r="AE4702" s="6">
        <v>0.13627273804072154</v>
      </c>
      <c r="AF4702" s="6">
        <v>7.7531802120193328E-3</v>
      </c>
      <c r="AG4702" s="6">
        <v>2.8351200194159389E-4</v>
      </c>
      <c r="AH4702" s="5">
        <v>1.4377031419284938</v>
      </c>
      <c r="AI4702" s="5">
        <v>0</v>
      </c>
      <c r="AJ4702" s="5">
        <v>0</v>
      </c>
    </row>
    <row r="4703" spans="1:36" x14ac:dyDescent="0.2">
      <c r="A4703" s="2">
        <v>4735</v>
      </c>
      <c r="B4703" s="2" t="s">
        <v>18</v>
      </c>
      <c r="C4703" s="2" t="s">
        <v>9171</v>
      </c>
      <c r="D4703" s="2" t="s">
        <v>16405</v>
      </c>
      <c r="E4703" s="2" t="s">
        <v>28</v>
      </c>
      <c r="F4703" s="2" t="s">
        <v>9173</v>
      </c>
      <c r="G4703" s="2">
        <v>1.796E-4</v>
      </c>
      <c r="H4703" s="2">
        <v>7.4289000000000007E-5</v>
      </c>
      <c r="I4703" s="2">
        <v>1</v>
      </c>
      <c r="J4703" s="2">
        <v>1</v>
      </c>
      <c r="K4703" s="2">
        <v>30</v>
      </c>
      <c r="L4703" s="2" t="s">
        <v>9174</v>
      </c>
      <c r="M4703" s="2" t="s">
        <v>16406</v>
      </c>
      <c r="N4703" s="2">
        <v>0</v>
      </c>
      <c r="O4703" s="2">
        <v>1267.6293599999999</v>
      </c>
      <c r="P4703" s="2">
        <v>0</v>
      </c>
      <c r="Q4703" s="2" t="s">
        <v>25</v>
      </c>
      <c r="R4703" s="2">
        <v>84.84</v>
      </c>
      <c r="S4703">
        <v>116.6</v>
      </c>
      <c r="T4703">
        <v>135.4</v>
      </c>
      <c r="U4703">
        <v>130.1</v>
      </c>
      <c r="V4703">
        <v>59.9</v>
      </c>
      <c r="W4703">
        <v>70.099999999999994</v>
      </c>
      <c r="X4703">
        <v>110.6</v>
      </c>
      <c r="Y4703">
        <v>101</v>
      </c>
      <c r="Z4703">
        <v>92.7</v>
      </c>
      <c r="AA4703">
        <v>83.5</v>
      </c>
      <c r="AB4703" s="5">
        <v>127.36666666666667</v>
      </c>
      <c r="AC4703" s="5">
        <v>80.2</v>
      </c>
      <c r="AD4703" s="5">
        <v>92.399999999999991</v>
      </c>
      <c r="AE4703" s="6">
        <v>4.5698071558304076E-2</v>
      </c>
      <c r="AF4703" s="6">
        <v>0.49545508256549498</v>
      </c>
      <c r="AG4703" s="6">
        <v>9.7561521860475946E-3</v>
      </c>
      <c r="AH4703" s="5">
        <v>1.5881130507065671</v>
      </c>
      <c r="AI4703" s="5">
        <v>1.1521197007481296</v>
      </c>
      <c r="AJ4703" s="5">
        <v>0.72546453807903677</v>
      </c>
    </row>
    <row r="4704" spans="1:36" x14ac:dyDescent="0.2">
      <c r="A4704" s="2">
        <v>4736</v>
      </c>
      <c r="B4704" s="2" t="s">
        <v>18</v>
      </c>
      <c r="C4704" s="2" t="s">
        <v>1191</v>
      </c>
      <c r="D4704" s="2" t="s">
        <v>1192</v>
      </c>
      <c r="E4704" s="2" t="s">
        <v>16407</v>
      </c>
      <c r="F4704" s="2" t="s">
        <v>1201</v>
      </c>
      <c r="G4704" s="2">
        <v>4.3496000000000002E-4</v>
      </c>
      <c r="H4704" s="2">
        <v>7.4289000000000007E-5</v>
      </c>
      <c r="I4704" s="2">
        <v>1</v>
      </c>
      <c r="J4704" s="2">
        <v>1</v>
      </c>
      <c r="K4704" s="2">
        <v>2</v>
      </c>
      <c r="L4704" s="2" t="s">
        <v>1194</v>
      </c>
      <c r="M4704" s="2" t="s">
        <v>1195</v>
      </c>
      <c r="N4704" s="2">
        <v>1</v>
      </c>
      <c r="O4704" s="2">
        <v>3217.5599099999999</v>
      </c>
      <c r="P4704" s="2">
        <v>0</v>
      </c>
      <c r="Q4704" s="2" t="s">
        <v>25</v>
      </c>
      <c r="R4704" s="2">
        <v>140.47</v>
      </c>
      <c r="S4704">
        <v>0</v>
      </c>
      <c r="T4704">
        <v>0</v>
      </c>
      <c r="U4704">
        <v>145.80000000000001</v>
      </c>
      <c r="V4704">
        <v>131.4</v>
      </c>
      <c r="W4704">
        <v>180.2</v>
      </c>
      <c r="X4704">
        <v>129.19999999999999</v>
      </c>
      <c r="Y4704">
        <v>208</v>
      </c>
      <c r="Z4704">
        <v>0</v>
      </c>
      <c r="AA4704">
        <v>105.4</v>
      </c>
      <c r="AB4704" s="5">
        <v>48.6</v>
      </c>
      <c r="AC4704" s="5">
        <v>146.93333333333334</v>
      </c>
      <c r="AD4704" s="5">
        <v>104.46666666666665</v>
      </c>
      <c r="AE4704" s="6">
        <v>0.12813014852514362</v>
      </c>
      <c r="AF4704" s="6">
        <v>0.53295091471677281</v>
      </c>
      <c r="AG4704" s="6">
        <v>0.50958623645989531</v>
      </c>
      <c r="AH4704" s="5">
        <v>0.33076225045372049</v>
      </c>
      <c r="AI4704" s="5">
        <v>0.71098003629764051</v>
      </c>
      <c r="AJ4704" s="5">
        <v>2.1495198902606307</v>
      </c>
    </row>
    <row r="4705" spans="1:36" x14ac:dyDescent="0.2">
      <c r="A4705" s="2">
        <v>4737</v>
      </c>
      <c r="B4705" s="2" t="s">
        <v>18</v>
      </c>
      <c r="C4705" s="2" t="s">
        <v>4153</v>
      </c>
      <c r="D4705" s="2" t="s">
        <v>16408</v>
      </c>
      <c r="E4705" s="2" t="s">
        <v>7638</v>
      </c>
      <c r="F4705" s="2" t="s">
        <v>15603</v>
      </c>
      <c r="G4705" s="2">
        <v>9.31775E-5</v>
      </c>
      <c r="H4705" s="2">
        <v>7.4289000000000007E-5</v>
      </c>
      <c r="I4705" s="2">
        <v>2</v>
      </c>
      <c r="J4705" s="2">
        <v>2</v>
      </c>
      <c r="K4705" s="2">
        <v>15</v>
      </c>
      <c r="L4705" s="2" t="s">
        <v>4156</v>
      </c>
      <c r="M4705" s="2" t="s">
        <v>16409</v>
      </c>
      <c r="N4705" s="2">
        <v>0</v>
      </c>
      <c r="O4705" s="2">
        <v>1454.5981400000001</v>
      </c>
      <c r="P4705" s="2">
        <v>0</v>
      </c>
      <c r="Q4705" s="2" t="s">
        <v>256</v>
      </c>
      <c r="R4705" s="2">
        <v>55.14</v>
      </c>
      <c r="S4705">
        <v>177.9</v>
      </c>
      <c r="T4705">
        <v>86.4</v>
      </c>
      <c r="U4705">
        <v>140.9</v>
      </c>
      <c r="V4705">
        <v>97.6</v>
      </c>
      <c r="W4705">
        <v>82.4</v>
      </c>
      <c r="X4705">
        <v>78.2</v>
      </c>
      <c r="Y4705">
        <v>49.7</v>
      </c>
      <c r="Z4705">
        <v>79.599999999999994</v>
      </c>
      <c r="AA4705">
        <v>107.2</v>
      </c>
      <c r="AB4705" s="5">
        <v>135.06666666666669</v>
      </c>
      <c r="AC4705" s="5">
        <v>86.066666666666663</v>
      </c>
      <c r="AD4705" s="5">
        <v>78.833333333333329</v>
      </c>
      <c r="AE4705" s="6">
        <v>0.14621141219601486</v>
      </c>
      <c r="AF4705" s="6">
        <v>0.70243120571646833</v>
      </c>
      <c r="AG4705" s="6">
        <v>0.14715972198578464</v>
      </c>
      <c r="AH4705" s="5">
        <v>1.5693261037955077</v>
      </c>
      <c r="AI4705" s="5">
        <v>0.91595662277304413</v>
      </c>
      <c r="AJ4705" s="5">
        <v>0.58366238894373135</v>
      </c>
    </row>
    <row r="4706" spans="1:36" x14ac:dyDescent="0.2">
      <c r="A4706" s="2">
        <v>4738</v>
      </c>
      <c r="B4706" s="2" t="s">
        <v>18</v>
      </c>
      <c r="C4706" s="2" t="s">
        <v>2070</v>
      </c>
      <c r="D4706" s="2" t="s">
        <v>16410</v>
      </c>
      <c r="E4706" s="2" t="s">
        <v>503</v>
      </c>
      <c r="F4706" s="2" t="s">
        <v>16411</v>
      </c>
      <c r="G4706" s="2">
        <v>1.2922500000000001E-4</v>
      </c>
      <c r="H4706" s="2">
        <v>7.4289000000000007E-5</v>
      </c>
      <c r="I4706" s="2">
        <v>1</v>
      </c>
      <c r="J4706" s="2">
        <v>2</v>
      </c>
      <c r="K4706" s="2">
        <v>31</v>
      </c>
      <c r="L4706" s="2" t="s">
        <v>2074</v>
      </c>
      <c r="M4706" s="2" t="s">
        <v>16412</v>
      </c>
      <c r="N4706" s="2">
        <v>1</v>
      </c>
      <c r="O4706" s="2">
        <v>1297.6399200000001</v>
      </c>
      <c r="P4706" s="2">
        <v>0</v>
      </c>
      <c r="Q4706" s="2" t="s">
        <v>25</v>
      </c>
      <c r="R4706" s="2">
        <v>49.47</v>
      </c>
      <c r="S4706">
        <v>67.900000000000006</v>
      </c>
      <c r="T4706">
        <v>64.099999999999994</v>
      </c>
      <c r="U4706">
        <v>48</v>
      </c>
      <c r="V4706">
        <v>70.599999999999994</v>
      </c>
      <c r="W4706">
        <v>68.5</v>
      </c>
      <c r="X4706">
        <v>143.19999999999999</v>
      </c>
      <c r="Y4706">
        <v>202.8</v>
      </c>
      <c r="Z4706">
        <v>145.5</v>
      </c>
      <c r="AA4706">
        <v>89.4</v>
      </c>
      <c r="AB4706" s="5">
        <v>60</v>
      </c>
      <c r="AC4706" s="5">
        <v>94.09999999999998</v>
      </c>
      <c r="AD4706" s="5">
        <v>145.9</v>
      </c>
      <c r="AE4706" s="6">
        <v>0.24904634529896355</v>
      </c>
      <c r="AF4706" s="6">
        <v>0.27429779211861538</v>
      </c>
      <c r="AG4706" s="6">
        <v>6.1353399636523316E-2</v>
      </c>
      <c r="AH4706" s="5">
        <v>0.63761955366631262</v>
      </c>
      <c r="AI4706" s="5">
        <v>1.55047821466525</v>
      </c>
      <c r="AJ4706" s="5">
        <v>2.4316666666666666</v>
      </c>
    </row>
    <row r="4707" spans="1:36" x14ac:dyDescent="0.2">
      <c r="A4707" s="2">
        <v>4739</v>
      </c>
      <c r="B4707" s="2" t="s">
        <v>18</v>
      </c>
      <c r="C4707" s="2" t="s">
        <v>2771</v>
      </c>
      <c r="D4707" s="2" t="s">
        <v>16413</v>
      </c>
      <c r="E4707" s="2" t="s">
        <v>1219</v>
      </c>
      <c r="F4707" s="2" t="s">
        <v>15746</v>
      </c>
      <c r="G4707" s="2">
        <v>1.43098E-4</v>
      </c>
      <c r="H4707" s="2">
        <v>7.4289000000000007E-5</v>
      </c>
      <c r="I4707" s="2">
        <v>1</v>
      </c>
      <c r="J4707" s="2">
        <v>1</v>
      </c>
      <c r="K4707" s="2">
        <v>11</v>
      </c>
      <c r="L4707" s="2" t="s">
        <v>2774</v>
      </c>
      <c r="M4707" s="2" t="s">
        <v>16414</v>
      </c>
      <c r="N4707" s="2">
        <v>0</v>
      </c>
      <c r="O4707" s="2">
        <v>1224.5620100000001</v>
      </c>
      <c r="P4707" s="2">
        <v>0</v>
      </c>
      <c r="Q4707" s="2" t="s">
        <v>25</v>
      </c>
      <c r="R4707" s="2">
        <v>60.45</v>
      </c>
      <c r="S4707">
        <v>124.2</v>
      </c>
      <c r="T4707">
        <v>117.5</v>
      </c>
      <c r="U4707">
        <v>111.3</v>
      </c>
      <c r="V4707">
        <v>108.3</v>
      </c>
      <c r="W4707">
        <v>75.900000000000006</v>
      </c>
      <c r="X4707">
        <v>82.8</v>
      </c>
      <c r="Y4707">
        <v>59.9</v>
      </c>
      <c r="Z4707">
        <v>106.6</v>
      </c>
      <c r="AA4707">
        <v>113.4</v>
      </c>
      <c r="AB4707" s="5">
        <v>117.66666666666667</v>
      </c>
      <c r="AC4707" s="5">
        <v>89</v>
      </c>
      <c r="AD4707" s="5">
        <v>93.3</v>
      </c>
      <c r="AE4707" s="6">
        <v>5.2912760064655139E-2</v>
      </c>
      <c r="AF4707" s="6">
        <v>0.83618169950142907</v>
      </c>
      <c r="AG4707" s="6">
        <v>0.23003788844859904</v>
      </c>
      <c r="AH4707" s="5">
        <v>1.3220973782771537</v>
      </c>
      <c r="AI4707" s="5">
        <v>1.048314606741573</v>
      </c>
      <c r="AJ4707" s="5">
        <v>0.79291784702549573</v>
      </c>
    </row>
    <row r="4708" spans="1:36" x14ac:dyDescent="0.2">
      <c r="A4708" s="2">
        <v>4740</v>
      </c>
      <c r="B4708" s="2" t="s">
        <v>18</v>
      </c>
      <c r="C4708" s="2" t="s">
        <v>1236</v>
      </c>
      <c r="D4708" s="2" t="s">
        <v>16415</v>
      </c>
      <c r="E4708" s="2" t="s">
        <v>503</v>
      </c>
      <c r="F4708" s="2" t="s">
        <v>1238</v>
      </c>
      <c r="G4708" s="2">
        <v>1.17182E-4</v>
      </c>
      <c r="H4708" s="2">
        <v>7.4289000000000007E-5</v>
      </c>
      <c r="I4708" s="2">
        <v>1</v>
      </c>
      <c r="J4708" s="2">
        <v>1</v>
      </c>
      <c r="K4708" s="2">
        <v>14</v>
      </c>
      <c r="L4708" s="2" t="s">
        <v>1239</v>
      </c>
      <c r="M4708" s="2" t="s">
        <v>16416</v>
      </c>
      <c r="N4708" s="2">
        <v>0</v>
      </c>
      <c r="O4708" s="2">
        <v>1308.6559099999999</v>
      </c>
      <c r="P4708" s="2">
        <v>0</v>
      </c>
      <c r="Q4708" s="2" t="s">
        <v>25</v>
      </c>
      <c r="R4708" s="2">
        <v>104.73</v>
      </c>
      <c r="S4708">
        <v>66.099999999999994</v>
      </c>
      <c r="T4708">
        <v>67.5</v>
      </c>
      <c r="U4708">
        <v>93.4</v>
      </c>
      <c r="V4708">
        <v>80.2</v>
      </c>
      <c r="W4708">
        <v>185.9</v>
      </c>
      <c r="X4708">
        <v>172.8</v>
      </c>
      <c r="Y4708">
        <v>77.7</v>
      </c>
      <c r="Z4708">
        <v>48</v>
      </c>
      <c r="AA4708">
        <v>108.3</v>
      </c>
      <c r="AB4708" s="5">
        <v>75.666666666666671</v>
      </c>
      <c r="AC4708" s="5">
        <v>146.30000000000001</v>
      </c>
      <c r="AD4708" s="5">
        <v>78</v>
      </c>
      <c r="AE4708" s="6">
        <v>0.10949861554844714</v>
      </c>
      <c r="AF4708" s="6">
        <v>0.14301887372131947</v>
      </c>
      <c r="AG4708" s="6">
        <v>0.91070513212974435</v>
      </c>
      <c r="AH4708" s="5">
        <v>0.51720209614946455</v>
      </c>
      <c r="AI4708" s="5">
        <v>0.53315105946684893</v>
      </c>
      <c r="AJ4708" s="5">
        <v>1.0308370044052864</v>
      </c>
    </row>
    <row r="4709" spans="1:36" x14ac:dyDescent="0.2">
      <c r="A4709" s="2">
        <v>4741</v>
      </c>
      <c r="B4709" s="2" t="s">
        <v>18</v>
      </c>
      <c r="C4709" s="2" t="s">
        <v>16417</v>
      </c>
      <c r="D4709" s="2" t="s">
        <v>16418</v>
      </c>
      <c r="E4709" s="2" t="s">
        <v>348</v>
      </c>
      <c r="F4709" s="2" t="s">
        <v>16419</v>
      </c>
      <c r="G4709" s="2">
        <v>7.9774699999999994E-5</v>
      </c>
      <c r="H4709" s="2">
        <v>7.4289000000000007E-5</v>
      </c>
      <c r="I4709" s="2">
        <v>1</v>
      </c>
      <c r="J4709" s="2">
        <v>1</v>
      </c>
      <c r="K4709" s="2">
        <v>2</v>
      </c>
      <c r="L4709" s="2" t="s">
        <v>16420</v>
      </c>
      <c r="M4709" s="2" t="s">
        <v>16421</v>
      </c>
      <c r="N4709" s="2">
        <v>0</v>
      </c>
      <c r="O4709" s="2">
        <v>1877.8680899999999</v>
      </c>
      <c r="P4709" s="2">
        <v>0</v>
      </c>
      <c r="Q4709" s="2" t="s">
        <v>25</v>
      </c>
      <c r="R4709" s="2">
        <v>70.349999999999994</v>
      </c>
      <c r="S4709">
        <v>0</v>
      </c>
      <c r="T4709">
        <v>0</v>
      </c>
      <c r="U4709">
        <v>0</v>
      </c>
      <c r="V4709">
        <v>126.7</v>
      </c>
      <c r="W4709">
        <v>0</v>
      </c>
      <c r="X4709">
        <v>53.6</v>
      </c>
      <c r="Y4709">
        <v>373</v>
      </c>
      <c r="Z4709">
        <v>0</v>
      </c>
      <c r="AA4709">
        <v>346.6</v>
      </c>
      <c r="AB4709" s="5">
        <v>0</v>
      </c>
      <c r="AC4709" s="5">
        <v>60.1</v>
      </c>
      <c r="AD4709" s="5">
        <v>239.86666666666667</v>
      </c>
      <c r="AE4709" s="6">
        <v>0.17702522361765854</v>
      </c>
      <c r="AF4709" s="6">
        <v>0.22578745409471274</v>
      </c>
      <c r="AG4709" s="6">
        <v>0.11665159702668909</v>
      </c>
      <c r="AH4709" s="5">
        <v>0</v>
      </c>
      <c r="AI4709" s="5">
        <v>3.9911259012756517</v>
      </c>
      <c r="AJ4709" s="5" t="e">
        <v>#DIV/0!</v>
      </c>
    </row>
    <row r="4710" spans="1:36" x14ac:dyDescent="0.2">
      <c r="A4710" s="2">
        <v>4742</v>
      </c>
      <c r="B4710" s="2" t="s">
        <v>18</v>
      </c>
      <c r="C4710" s="2" t="s">
        <v>1594</v>
      </c>
      <c r="D4710" s="2" t="s">
        <v>16422</v>
      </c>
      <c r="E4710" s="2" t="s">
        <v>16423</v>
      </c>
      <c r="F4710" s="2" t="s">
        <v>16424</v>
      </c>
      <c r="G4710" s="2">
        <v>6.83187E-5</v>
      </c>
      <c r="H4710" s="2">
        <v>7.4289000000000007E-5</v>
      </c>
      <c r="I4710" s="2">
        <v>1</v>
      </c>
      <c r="J4710" s="2">
        <v>3</v>
      </c>
      <c r="K4710" s="2">
        <v>27</v>
      </c>
      <c r="L4710" s="2" t="s">
        <v>1598</v>
      </c>
      <c r="M4710" s="2" t="s">
        <v>16425</v>
      </c>
      <c r="N4710" s="2">
        <v>2</v>
      </c>
      <c r="O4710" s="2">
        <v>2730.13789</v>
      </c>
      <c r="P4710" s="2">
        <v>0</v>
      </c>
      <c r="Q4710" s="2" t="s">
        <v>25</v>
      </c>
      <c r="R4710" s="2">
        <v>61.94</v>
      </c>
      <c r="S4710">
        <v>127.3</v>
      </c>
      <c r="T4710">
        <v>90.3</v>
      </c>
      <c r="U4710">
        <v>100.7</v>
      </c>
      <c r="V4710">
        <v>73</v>
      </c>
      <c r="W4710">
        <v>109.5</v>
      </c>
      <c r="X4710">
        <v>108.4</v>
      </c>
      <c r="Y4710">
        <v>78</v>
      </c>
      <c r="Z4710">
        <v>100.6</v>
      </c>
      <c r="AA4710">
        <v>112.1</v>
      </c>
      <c r="AB4710" s="5">
        <v>106.10000000000001</v>
      </c>
      <c r="AC4710" s="5">
        <v>96.966666666666654</v>
      </c>
      <c r="AD4710" s="5">
        <v>96.899999999999991</v>
      </c>
      <c r="AE4710" s="6">
        <v>0.60474938847180704</v>
      </c>
      <c r="AF4710" s="6">
        <v>0.99679925047215878</v>
      </c>
      <c r="AG4710" s="6">
        <v>0.57009352520326173</v>
      </c>
      <c r="AH4710" s="5">
        <v>1.0941904434513581</v>
      </c>
      <c r="AI4710" s="5">
        <v>0.99931247851495364</v>
      </c>
      <c r="AJ4710" s="5">
        <v>0.91328934967012232</v>
      </c>
    </row>
    <row r="4711" spans="1:36" x14ac:dyDescent="0.2">
      <c r="A4711" s="2">
        <v>4743</v>
      </c>
      <c r="B4711" s="2" t="s">
        <v>18</v>
      </c>
      <c r="C4711" s="2" t="s">
        <v>10511</v>
      </c>
      <c r="D4711" s="2" t="s">
        <v>16426</v>
      </c>
      <c r="E4711" s="2" t="s">
        <v>323</v>
      </c>
      <c r="F4711" s="2" t="s">
        <v>16427</v>
      </c>
      <c r="G4711" s="2">
        <v>3.7841300000000002E-4</v>
      </c>
      <c r="H4711" s="2">
        <v>7.4289000000000007E-5</v>
      </c>
      <c r="I4711" s="2">
        <v>1</v>
      </c>
      <c r="J4711" s="2">
        <v>1</v>
      </c>
      <c r="K4711" s="2">
        <v>9</v>
      </c>
      <c r="L4711" s="2" t="s">
        <v>10514</v>
      </c>
      <c r="M4711" s="2" t="s">
        <v>16428</v>
      </c>
      <c r="N4711" s="2">
        <v>0</v>
      </c>
      <c r="O4711" s="2">
        <v>1333.7126900000001</v>
      </c>
      <c r="P4711" s="2">
        <v>0</v>
      </c>
      <c r="Q4711" s="2" t="s">
        <v>25</v>
      </c>
      <c r="R4711" s="2">
        <v>104.27</v>
      </c>
      <c r="S4711">
        <v>57</v>
      </c>
      <c r="T4711">
        <v>159.19999999999999</v>
      </c>
      <c r="U4711">
        <v>129.1</v>
      </c>
      <c r="V4711">
        <v>103.2</v>
      </c>
      <c r="W4711">
        <v>78.099999999999994</v>
      </c>
      <c r="X4711">
        <v>119.1</v>
      </c>
      <c r="Y4711">
        <v>82.5</v>
      </c>
      <c r="Z4711">
        <v>107.5</v>
      </c>
      <c r="AA4711">
        <v>64.400000000000006</v>
      </c>
      <c r="AB4711" s="5">
        <v>115.09999999999998</v>
      </c>
      <c r="AC4711" s="5">
        <v>100.13333333333333</v>
      </c>
      <c r="AD4711" s="5">
        <v>84.8</v>
      </c>
      <c r="AE4711" s="6">
        <v>0.66987121578996778</v>
      </c>
      <c r="AF4711" s="6">
        <v>0.42499740826368548</v>
      </c>
      <c r="AG4711" s="6">
        <v>0.40782035979143111</v>
      </c>
      <c r="AH4711" s="5">
        <v>1.1494673768308921</v>
      </c>
      <c r="AI4711" s="5">
        <v>0.84687083888149139</v>
      </c>
      <c r="AJ4711" s="5">
        <v>0.73675065160729813</v>
      </c>
    </row>
    <row r="4712" spans="1:36" x14ac:dyDescent="0.2">
      <c r="A4712" s="2">
        <v>4744</v>
      </c>
      <c r="B4712" s="2" t="s">
        <v>18</v>
      </c>
      <c r="C4712" s="2" t="s">
        <v>1594</v>
      </c>
      <c r="D4712" s="2" t="s">
        <v>1595</v>
      </c>
      <c r="E4712" s="2" t="s">
        <v>733</v>
      </c>
      <c r="F4712" s="2" t="s">
        <v>6663</v>
      </c>
      <c r="G4712" s="2">
        <v>9.3456999999999996E-5</v>
      </c>
      <c r="H4712" s="2">
        <v>7.4289000000000007E-5</v>
      </c>
      <c r="I4712" s="2">
        <v>1</v>
      </c>
      <c r="J4712" s="2">
        <v>3</v>
      </c>
      <c r="K4712" s="2">
        <v>71</v>
      </c>
      <c r="L4712" s="2" t="s">
        <v>1598</v>
      </c>
      <c r="M4712" s="2" t="s">
        <v>1599</v>
      </c>
      <c r="N4712" s="2">
        <v>1</v>
      </c>
      <c r="O4712" s="2">
        <v>2522.0765900000001</v>
      </c>
      <c r="P4712" s="2">
        <v>0</v>
      </c>
      <c r="Q4712" s="2" t="s">
        <v>25</v>
      </c>
      <c r="R4712" s="2">
        <v>66.23</v>
      </c>
      <c r="S4712">
        <v>93.7</v>
      </c>
      <c r="T4712">
        <v>68.5</v>
      </c>
      <c r="U4712">
        <v>109.7</v>
      </c>
      <c r="V4712">
        <v>104.5</v>
      </c>
      <c r="W4712">
        <v>135.4</v>
      </c>
      <c r="X4712">
        <v>89.2</v>
      </c>
      <c r="Y4712">
        <v>110.7</v>
      </c>
      <c r="Z4712">
        <v>75.8</v>
      </c>
      <c r="AA4712">
        <v>112.5</v>
      </c>
      <c r="AB4712" s="5">
        <v>90.633333333333326</v>
      </c>
      <c r="AC4712" s="5">
        <v>109.7</v>
      </c>
      <c r="AD4712" s="5">
        <v>99.666666666666671</v>
      </c>
      <c r="AE4712" s="6">
        <v>0.35211805743833979</v>
      </c>
      <c r="AF4712" s="6">
        <v>0.60872403820046928</v>
      </c>
      <c r="AG4712" s="6">
        <v>0.62182405449026146</v>
      </c>
      <c r="AH4712" s="5">
        <v>0.826192646611972</v>
      </c>
      <c r="AI4712" s="5">
        <v>0.9085384381646916</v>
      </c>
      <c r="AJ4712" s="5">
        <v>1.099668995954395</v>
      </c>
    </row>
    <row r="4713" spans="1:36" x14ac:dyDescent="0.2">
      <c r="A4713" s="2">
        <v>4745</v>
      </c>
      <c r="B4713" s="2" t="s">
        <v>18</v>
      </c>
      <c r="C4713" s="2" t="s">
        <v>1244</v>
      </c>
      <c r="D4713" s="2" t="s">
        <v>16429</v>
      </c>
      <c r="E4713" s="2" t="s">
        <v>2072</v>
      </c>
      <c r="F4713" s="2" t="s">
        <v>3638</v>
      </c>
      <c r="G4713" s="2">
        <v>6.5226200000000002E-4</v>
      </c>
      <c r="H4713" s="2">
        <v>7.4289000000000007E-5</v>
      </c>
      <c r="I4713" s="2">
        <v>1</v>
      </c>
      <c r="J4713" s="2">
        <v>1</v>
      </c>
      <c r="K4713" s="2">
        <v>19</v>
      </c>
      <c r="L4713" s="2" t="s">
        <v>1247</v>
      </c>
      <c r="M4713" s="2" t="s">
        <v>16430</v>
      </c>
      <c r="N4713" s="2">
        <v>1</v>
      </c>
      <c r="O4713" s="2">
        <v>1871.69838</v>
      </c>
      <c r="P4713" s="2">
        <v>0</v>
      </c>
      <c r="Q4713" s="2" t="s">
        <v>25</v>
      </c>
      <c r="R4713" s="2">
        <v>49.96</v>
      </c>
      <c r="S4713">
        <v>38.799999999999997</v>
      </c>
      <c r="T4713">
        <v>43.7</v>
      </c>
      <c r="U4713">
        <v>31.8</v>
      </c>
      <c r="V4713">
        <v>54.6</v>
      </c>
      <c r="W4713">
        <v>45.5</v>
      </c>
      <c r="X4713">
        <v>173</v>
      </c>
      <c r="Y4713">
        <v>268.10000000000002</v>
      </c>
      <c r="Z4713">
        <v>183.5</v>
      </c>
      <c r="AA4713">
        <v>61</v>
      </c>
      <c r="AB4713" s="5">
        <v>38.1</v>
      </c>
      <c r="AC4713" s="5">
        <v>91.033333333333346</v>
      </c>
      <c r="AD4713" s="5">
        <v>170.86666666666667</v>
      </c>
      <c r="AE4713" s="6">
        <v>0.26834142848411585</v>
      </c>
      <c r="AF4713" s="6">
        <v>0.33443048249121982</v>
      </c>
      <c r="AG4713" s="6">
        <v>9.2155991062364453E-2</v>
      </c>
      <c r="AH4713" s="5">
        <v>0.41852801171731963</v>
      </c>
      <c r="AI4713" s="5">
        <v>1.8769681435371657</v>
      </c>
      <c r="AJ4713" s="5">
        <v>4.484689413823272</v>
      </c>
    </row>
    <row r="4714" spans="1:36" x14ac:dyDescent="0.2">
      <c r="A4714" s="2">
        <v>4746</v>
      </c>
      <c r="B4714" s="2" t="s">
        <v>18</v>
      </c>
      <c r="C4714" s="2" t="s">
        <v>1398</v>
      </c>
      <c r="D4714" s="2" t="s">
        <v>1399</v>
      </c>
      <c r="E4714" s="2" t="s">
        <v>10575</v>
      </c>
      <c r="F4714" s="2" t="s">
        <v>16431</v>
      </c>
      <c r="G4714" s="2">
        <v>4.7394800000000002E-4</v>
      </c>
      <c r="H4714" s="2">
        <v>7.4289000000000007E-5</v>
      </c>
      <c r="I4714" s="2">
        <v>1</v>
      </c>
      <c r="J4714" s="2">
        <v>1</v>
      </c>
      <c r="K4714" s="2">
        <v>27</v>
      </c>
      <c r="L4714" s="2" t="s">
        <v>1401</v>
      </c>
      <c r="M4714" s="2" t="s">
        <v>1402</v>
      </c>
      <c r="N4714" s="2">
        <v>0</v>
      </c>
      <c r="O4714" s="2">
        <v>1859.64807</v>
      </c>
      <c r="P4714" s="2">
        <v>0</v>
      </c>
      <c r="Q4714" s="2" t="s">
        <v>25</v>
      </c>
      <c r="R4714" s="2">
        <v>43.19</v>
      </c>
      <c r="S4714">
        <v>53</v>
      </c>
      <c r="T4714">
        <v>129.1</v>
      </c>
      <c r="U4714">
        <v>96.2</v>
      </c>
      <c r="V4714">
        <v>54.9</v>
      </c>
      <c r="W4714">
        <v>71</v>
      </c>
      <c r="X4714">
        <v>87</v>
      </c>
      <c r="Y4714">
        <v>150.6</v>
      </c>
      <c r="Z4714">
        <v>160.5</v>
      </c>
      <c r="AA4714">
        <v>97.7</v>
      </c>
      <c r="AB4714" s="5">
        <v>92.766666666666666</v>
      </c>
      <c r="AC4714" s="5">
        <v>70.966666666666669</v>
      </c>
      <c r="AD4714" s="5">
        <v>136.26666666666668</v>
      </c>
      <c r="AE4714" s="6">
        <v>0.41337563487630902</v>
      </c>
      <c r="AF4714" s="6">
        <v>3.8958090044337486E-2</v>
      </c>
      <c r="AG4714" s="6">
        <v>0.21333637396533883</v>
      </c>
      <c r="AH4714" s="5">
        <v>1.3071864725223108</v>
      </c>
      <c r="AI4714" s="5">
        <v>1.9201503053076563</v>
      </c>
      <c r="AJ4714" s="5">
        <v>1.4689184333453109</v>
      </c>
    </row>
    <row r="4715" spans="1:36" x14ac:dyDescent="0.2">
      <c r="A4715" s="2">
        <v>4747</v>
      </c>
      <c r="B4715" s="2" t="s">
        <v>18</v>
      </c>
      <c r="C4715" s="2" t="s">
        <v>383</v>
      </c>
      <c r="D4715" s="2" t="s">
        <v>16432</v>
      </c>
      <c r="E4715" s="2" t="s">
        <v>1219</v>
      </c>
      <c r="F4715" s="2" t="s">
        <v>10077</v>
      </c>
      <c r="G4715" s="2">
        <v>1.5327299999999999E-4</v>
      </c>
      <c r="H4715" s="2">
        <v>7.4289000000000007E-5</v>
      </c>
      <c r="I4715" s="2">
        <v>1</v>
      </c>
      <c r="J4715" s="2">
        <v>9</v>
      </c>
      <c r="K4715" s="2">
        <v>32</v>
      </c>
      <c r="L4715" s="2" t="s">
        <v>386</v>
      </c>
      <c r="M4715" s="2" t="s">
        <v>16433</v>
      </c>
      <c r="N4715" s="2">
        <v>0</v>
      </c>
      <c r="O4715" s="2">
        <v>1142.4765500000001</v>
      </c>
      <c r="P4715" s="2">
        <v>0</v>
      </c>
      <c r="Q4715" s="2" t="s">
        <v>25</v>
      </c>
      <c r="R4715" s="2">
        <v>68.37</v>
      </c>
      <c r="S4715">
        <v>120.2</v>
      </c>
      <c r="T4715">
        <v>66.900000000000006</v>
      </c>
      <c r="U4715">
        <v>115.1</v>
      </c>
      <c r="V4715">
        <v>121.1</v>
      </c>
      <c r="W4715">
        <v>147.5</v>
      </c>
      <c r="X4715">
        <v>109.6</v>
      </c>
      <c r="Y4715">
        <v>78.099999999999994</v>
      </c>
      <c r="Z4715">
        <v>44.8</v>
      </c>
      <c r="AA4715">
        <v>96.7</v>
      </c>
      <c r="AB4715" s="5">
        <v>100.73333333333335</v>
      </c>
      <c r="AC4715" s="5">
        <v>126.06666666666668</v>
      </c>
      <c r="AD4715" s="5">
        <v>73.2</v>
      </c>
      <c r="AE4715" s="6">
        <v>0.28117088803764173</v>
      </c>
      <c r="AF4715" s="6">
        <v>4.8781737272027718E-2</v>
      </c>
      <c r="AG4715" s="6">
        <v>0.29330666673237488</v>
      </c>
      <c r="AH4715" s="5">
        <v>0.79904812268640935</v>
      </c>
      <c r="AI4715" s="5">
        <v>0.58064516129032251</v>
      </c>
      <c r="AJ4715" s="5">
        <v>0.72667107875579073</v>
      </c>
    </row>
    <row r="4716" spans="1:36" x14ac:dyDescent="0.2">
      <c r="A4716" s="2">
        <v>4748</v>
      </c>
      <c r="B4716" s="2" t="s">
        <v>18</v>
      </c>
      <c r="C4716" s="2" t="s">
        <v>5661</v>
      </c>
      <c r="D4716" s="2" t="s">
        <v>16434</v>
      </c>
      <c r="E4716" s="2" t="s">
        <v>1219</v>
      </c>
      <c r="F4716" s="2" t="s">
        <v>16435</v>
      </c>
      <c r="G4716" s="2">
        <v>4.2698500000000001E-4</v>
      </c>
      <c r="H4716" s="2">
        <v>7.4289000000000007E-5</v>
      </c>
      <c r="I4716" s="2">
        <v>1</v>
      </c>
      <c r="J4716" s="2">
        <v>1</v>
      </c>
      <c r="K4716" s="2">
        <v>19</v>
      </c>
      <c r="L4716" s="2" t="s">
        <v>5665</v>
      </c>
      <c r="M4716" s="2" t="s">
        <v>16436</v>
      </c>
      <c r="N4716" s="2">
        <v>0</v>
      </c>
      <c r="O4716" s="2">
        <v>1005.50164</v>
      </c>
      <c r="P4716" s="2">
        <v>0</v>
      </c>
      <c r="Q4716" s="2" t="s">
        <v>25</v>
      </c>
      <c r="R4716" s="2">
        <v>86.2</v>
      </c>
      <c r="S4716">
        <v>117.3</v>
      </c>
      <c r="T4716">
        <v>99.1</v>
      </c>
      <c r="U4716">
        <v>173</v>
      </c>
      <c r="V4716">
        <v>97.6</v>
      </c>
      <c r="W4716">
        <v>65</v>
      </c>
      <c r="X4716">
        <v>91.5</v>
      </c>
      <c r="Y4716">
        <v>133.5</v>
      </c>
      <c r="Z4716">
        <v>58.2</v>
      </c>
      <c r="AA4716">
        <v>64.8</v>
      </c>
      <c r="AB4716" s="5">
        <v>129.79999999999998</v>
      </c>
      <c r="AC4716" s="5">
        <v>84.7</v>
      </c>
      <c r="AD4716" s="5">
        <v>85.5</v>
      </c>
      <c r="AE4716" s="6">
        <v>0.13798483643344261</v>
      </c>
      <c r="AF4716" s="6">
        <v>0.97699138890636694</v>
      </c>
      <c r="AG4716" s="6">
        <v>0.24779525199861685</v>
      </c>
      <c r="AH4716" s="5">
        <v>1.5324675324675323</v>
      </c>
      <c r="AI4716" s="5">
        <v>1.0094451003541913</v>
      </c>
      <c r="AJ4716" s="5">
        <v>0.65870570107858251</v>
      </c>
    </row>
    <row r="4717" spans="1:36" x14ac:dyDescent="0.2">
      <c r="A4717" s="2">
        <v>4749</v>
      </c>
      <c r="B4717" s="2" t="s">
        <v>18</v>
      </c>
      <c r="C4717" s="2" t="s">
        <v>1411</v>
      </c>
      <c r="D4717" s="2" t="s">
        <v>1412</v>
      </c>
      <c r="E4717" s="2" t="s">
        <v>5455</v>
      </c>
      <c r="F4717" s="2" t="s">
        <v>16437</v>
      </c>
      <c r="G4717" s="2">
        <v>5.2900199999999999E-4</v>
      </c>
      <c r="H4717" s="2">
        <v>7.4289000000000007E-5</v>
      </c>
      <c r="I4717" s="2">
        <v>2</v>
      </c>
      <c r="J4717" s="2">
        <v>4</v>
      </c>
      <c r="K4717" s="2">
        <v>19</v>
      </c>
      <c r="L4717" s="2" t="s">
        <v>1414</v>
      </c>
      <c r="M4717" s="2" t="s">
        <v>1415</v>
      </c>
      <c r="N4717" s="2">
        <v>1</v>
      </c>
      <c r="O4717" s="2">
        <v>1916.8150800000001</v>
      </c>
      <c r="P4717" s="2">
        <v>0</v>
      </c>
      <c r="Q4717" s="2" t="s">
        <v>256</v>
      </c>
      <c r="R4717" s="2">
        <v>80.540000000000006</v>
      </c>
      <c r="S4717">
        <v>106.4</v>
      </c>
      <c r="T4717">
        <v>111.6</v>
      </c>
      <c r="U4717">
        <v>105.1</v>
      </c>
      <c r="V4717">
        <v>90.9</v>
      </c>
      <c r="W4717">
        <v>146</v>
      </c>
      <c r="X4717">
        <v>89.5</v>
      </c>
      <c r="Y4717">
        <v>86</v>
      </c>
      <c r="Z4717">
        <v>69.599999999999994</v>
      </c>
      <c r="AA4717">
        <v>94.9</v>
      </c>
      <c r="AB4717" s="5">
        <v>107.7</v>
      </c>
      <c r="AC4717" s="5">
        <v>108.8</v>
      </c>
      <c r="AD4717" s="5">
        <v>83.5</v>
      </c>
      <c r="AE4717" s="6">
        <v>0.95593781758386687</v>
      </c>
      <c r="AF4717" s="6">
        <v>0.275072301426662</v>
      </c>
      <c r="AG4717" s="6">
        <v>3.4359344410355659E-2</v>
      </c>
      <c r="AH4717" s="5">
        <v>0.98988970588235303</v>
      </c>
      <c r="AI4717" s="5">
        <v>0.76746323529411764</v>
      </c>
      <c r="AJ4717" s="5">
        <v>0.77530176415970287</v>
      </c>
    </row>
    <row r="4718" spans="1:36" x14ac:dyDescent="0.2">
      <c r="A4718" s="2">
        <v>4750</v>
      </c>
      <c r="B4718" s="2" t="s">
        <v>18</v>
      </c>
      <c r="C4718" s="2" t="s">
        <v>12775</v>
      </c>
      <c r="D4718" s="2" t="s">
        <v>16438</v>
      </c>
      <c r="E4718" s="2" t="s">
        <v>983</v>
      </c>
      <c r="F4718" s="2" t="s">
        <v>16439</v>
      </c>
      <c r="G4718" s="2">
        <v>1.2804E-4</v>
      </c>
      <c r="H4718" s="2">
        <v>7.4289000000000007E-5</v>
      </c>
      <c r="I4718" s="2">
        <v>1</v>
      </c>
      <c r="J4718" s="2">
        <v>1</v>
      </c>
      <c r="K4718" s="2">
        <v>12</v>
      </c>
      <c r="L4718" s="2" t="s">
        <v>12779</v>
      </c>
      <c r="M4718" s="2" t="s">
        <v>16440</v>
      </c>
      <c r="N4718" s="2">
        <v>0</v>
      </c>
      <c r="O4718" s="2">
        <v>1453.6505099999999</v>
      </c>
      <c r="P4718" s="2">
        <v>0</v>
      </c>
      <c r="Q4718" s="2" t="s">
        <v>25</v>
      </c>
      <c r="R4718" s="2">
        <v>89.97</v>
      </c>
      <c r="S4718">
        <v>66.400000000000006</v>
      </c>
      <c r="T4718">
        <v>64.3</v>
      </c>
      <c r="U4718">
        <v>123.2</v>
      </c>
      <c r="V4718">
        <v>100</v>
      </c>
      <c r="W4718">
        <v>137</v>
      </c>
      <c r="X4718">
        <v>133.6</v>
      </c>
      <c r="Y4718">
        <v>76.900000000000006</v>
      </c>
      <c r="Z4718">
        <v>78.8</v>
      </c>
      <c r="AA4718">
        <v>119.9</v>
      </c>
      <c r="AB4718" s="5">
        <v>84.633333333333326</v>
      </c>
      <c r="AC4718" s="5">
        <v>123.53333333333335</v>
      </c>
      <c r="AD4718" s="5">
        <v>91.866666666666674</v>
      </c>
      <c r="AE4718" s="6">
        <v>0.16059305180927713</v>
      </c>
      <c r="AF4718" s="6">
        <v>0.15922520678484736</v>
      </c>
      <c r="AG4718" s="6">
        <v>0.77682297223911967</v>
      </c>
      <c r="AH4718" s="5">
        <v>0.68510523475445206</v>
      </c>
      <c r="AI4718" s="5">
        <v>0.74365893146249329</v>
      </c>
      <c r="AJ4718" s="5">
        <v>1.0854667191807801</v>
      </c>
    </row>
    <row r="4719" spans="1:36" x14ac:dyDescent="0.2">
      <c r="A4719" s="2">
        <v>4751</v>
      </c>
      <c r="B4719" s="2" t="s">
        <v>18</v>
      </c>
      <c r="C4719" s="2" t="s">
        <v>1115</v>
      </c>
      <c r="D4719" s="2" t="s">
        <v>16441</v>
      </c>
      <c r="E4719" s="2" t="s">
        <v>16442</v>
      </c>
      <c r="F4719" s="2" t="s">
        <v>16443</v>
      </c>
      <c r="G4719" s="2">
        <v>4.7752599999999998E-4</v>
      </c>
      <c r="H4719" s="2">
        <v>7.4289000000000007E-5</v>
      </c>
      <c r="I4719" s="2">
        <v>1</v>
      </c>
      <c r="J4719" s="2">
        <v>1</v>
      </c>
      <c r="K4719" s="2">
        <v>24</v>
      </c>
      <c r="L4719" s="2" t="s">
        <v>1118</v>
      </c>
      <c r="M4719" s="2" t="s">
        <v>16444</v>
      </c>
      <c r="N4719" s="2">
        <v>0</v>
      </c>
      <c r="O4719" s="2">
        <v>2774.0536099999999</v>
      </c>
      <c r="P4719" s="2">
        <v>0</v>
      </c>
      <c r="Q4719" s="2" t="s">
        <v>25</v>
      </c>
      <c r="R4719" s="2">
        <v>77.28</v>
      </c>
      <c r="S4719">
        <v>122.3</v>
      </c>
      <c r="T4719">
        <v>108.5</v>
      </c>
      <c r="U4719">
        <v>101.5</v>
      </c>
      <c r="V4719">
        <v>131.80000000000001</v>
      </c>
      <c r="W4719">
        <v>64.2</v>
      </c>
      <c r="X4719">
        <v>88.5</v>
      </c>
      <c r="Y4719">
        <v>75.5</v>
      </c>
      <c r="Z4719">
        <v>88.3</v>
      </c>
      <c r="AA4719">
        <v>119.3</v>
      </c>
      <c r="AB4719" s="5">
        <v>110.76666666666667</v>
      </c>
      <c r="AC4719" s="5">
        <v>94.833333333333329</v>
      </c>
      <c r="AD4719" s="5">
        <v>94.366666666666674</v>
      </c>
      <c r="AE4719" s="6">
        <v>0.4842498800077969</v>
      </c>
      <c r="AF4719" s="6">
        <v>0.98520983969290798</v>
      </c>
      <c r="AG4719" s="6">
        <v>0.31735379568958327</v>
      </c>
      <c r="AH4719" s="5">
        <v>1.1680140597539543</v>
      </c>
      <c r="AI4719" s="5">
        <v>0.99507908611599305</v>
      </c>
      <c r="AJ4719" s="5">
        <v>0.85194101715317494</v>
      </c>
    </row>
    <row r="4720" spans="1:36" x14ac:dyDescent="0.2">
      <c r="A4720" s="2">
        <v>4752</v>
      </c>
      <c r="B4720" s="2" t="s">
        <v>18</v>
      </c>
      <c r="C4720" s="2" t="s">
        <v>1431</v>
      </c>
      <c r="D4720" s="2" t="s">
        <v>1432</v>
      </c>
      <c r="E4720" s="2" t="s">
        <v>16445</v>
      </c>
      <c r="F4720" s="2" t="s">
        <v>16446</v>
      </c>
      <c r="G4720" s="2">
        <v>6.1983600000000002E-4</v>
      </c>
      <c r="H4720" s="2">
        <v>7.4289000000000007E-5</v>
      </c>
      <c r="I4720" s="2">
        <v>1</v>
      </c>
      <c r="J4720" s="2">
        <v>1</v>
      </c>
      <c r="K4720" s="2">
        <v>9</v>
      </c>
      <c r="L4720" s="2" t="s">
        <v>1435</v>
      </c>
      <c r="M4720" s="2" t="s">
        <v>1436</v>
      </c>
      <c r="N4720" s="2">
        <v>0</v>
      </c>
      <c r="O4720" s="2">
        <v>2747.1783500000001</v>
      </c>
      <c r="P4720" s="2">
        <v>0</v>
      </c>
      <c r="Q4720" s="2" t="s">
        <v>25</v>
      </c>
      <c r="R4720" s="2">
        <v>122.45</v>
      </c>
      <c r="S4720">
        <v>226.6</v>
      </c>
      <c r="T4720">
        <v>0</v>
      </c>
      <c r="U4720">
        <v>125.3</v>
      </c>
      <c r="V4720">
        <v>0</v>
      </c>
      <c r="W4720">
        <v>172.5</v>
      </c>
      <c r="X4720">
        <v>85.4</v>
      </c>
      <c r="Y4720">
        <v>101.4</v>
      </c>
      <c r="Z4720">
        <v>96.2</v>
      </c>
      <c r="AA4720">
        <v>92.6</v>
      </c>
      <c r="AB4720" s="5">
        <v>117.3</v>
      </c>
      <c r="AC4720" s="5">
        <v>85.966666666666654</v>
      </c>
      <c r="AD4720" s="5">
        <v>96.733333333333348</v>
      </c>
      <c r="AE4720" s="6">
        <v>0.72279390236983931</v>
      </c>
      <c r="AF4720" s="6">
        <v>0.83960941994064875</v>
      </c>
      <c r="AG4720" s="6">
        <v>0.7695086465478892</v>
      </c>
      <c r="AH4720" s="5">
        <v>1.3644823575029084</v>
      </c>
      <c r="AI4720" s="5">
        <v>1.1252423419930209</v>
      </c>
      <c r="AJ4720" s="5">
        <v>0.82466609832338744</v>
      </c>
    </row>
    <row r="4721" spans="1:36" x14ac:dyDescent="0.2">
      <c r="A4721" s="2">
        <v>4753</v>
      </c>
      <c r="B4721" s="2" t="s">
        <v>18</v>
      </c>
      <c r="C4721" s="2" t="s">
        <v>3655</v>
      </c>
      <c r="D4721" s="2" t="s">
        <v>16447</v>
      </c>
      <c r="E4721" s="2" t="s">
        <v>323</v>
      </c>
      <c r="F4721" s="2" t="s">
        <v>16448</v>
      </c>
      <c r="G4721" s="2">
        <v>2.05105E-4</v>
      </c>
      <c r="H4721" s="2">
        <v>7.4289000000000007E-5</v>
      </c>
      <c r="I4721" s="2">
        <v>1</v>
      </c>
      <c r="J4721" s="2">
        <v>2</v>
      </c>
      <c r="K4721" s="2">
        <v>41</v>
      </c>
      <c r="L4721" s="2" t="s">
        <v>3658</v>
      </c>
      <c r="M4721" s="2" t="s">
        <v>16449</v>
      </c>
      <c r="N4721" s="2">
        <v>0</v>
      </c>
      <c r="O4721" s="2">
        <v>1250.65445</v>
      </c>
      <c r="P4721" s="2">
        <v>0</v>
      </c>
      <c r="Q4721" s="2" t="s">
        <v>25</v>
      </c>
      <c r="R4721" s="2">
        <v>104.8</v>
      </c>
      <c r="S4721">
        <v>80</v>
      </c>
      <c r="T4721">
        <v>96.4</v>
      </c>
      <c r="U4721">
        <v>144.6</v>
      </c>
      <c r="V4721">
        <v>68.2</v>
      </c>
      <c r="W4721">
        <v>125.3</v>
      </c>
      <c r="X4721">
        <v>144.30000000000001</v>
      </c>
      <c r="Y4721">
        <v>86.6</v>
      </c>
      <c r="Z4721">
        <v>64.8</v>
      </c>
      <c r="AA4721">
        <v>89.6</v>
      </c>
      <c r="AB4721" s="5">
        <v>107</v>
      </c>
      <c r="AC4721" s="5">
        <v>112.60000000000001</v>
      </c>
      <c r="AD4721" s="5">
        <v>80.333333333333329</v>
      </c>
      <c r="AE4721" s="6">
        <v>0.86091388566275173</v>
      </c>
      <c r="AF4721" s="6">
        <v>0.25272734860571339</v>
      </c>
      <c r="AG4721" s="6">
        <v>0.27109271645763194</v>
      </c>
      <c r="AH4721" s="5">
        <v>0.95026642984014198</v>
      </c>
      <c r="AI4721" s="5">
        <v>0.71343990526939005</v>
      </c>
      <c r="AJ4721" s="5">
        <v>0.75077881619937692</v>
      </c>
    </row>
    <row r="4722" spans="1:36" x14ac:dyDescent="0.2">
      <c r="A4722" s="2">
        <v>4754</v>
      </c>
      <c r="B4722" s="2" t="s">
        <v>18</v>
      </c>
      <c r="C4722" s="2" t="s">
        <v>1437</v>
      </c>
      <c r="D4722" s="2" t="s">
        <v>1438</v>
      </c>
      <c r="E4722" s="2" t="s">
        <v>13652</v>
      </c>
      <c r="F4722" s="2" t="s">
        <v>16450</v>
      </c>
      <c r="G4722" s="2">
        <v>1.0476000000000001E-4</v>
      </c>
      <c r="H4722" s="2">
        <v>7.4289000000000007E-5</v>
      </c>
      <c r="I4722" s="2">
        <v>1</v>
      </c>
      <c r="J4722" s="2">
        <v>1</v>
      </c>
      <c r="K4722" s="2">
        <v>1</v>
      </c>
      <c r="L4722" s="2" t="s">
        <v>1440</v>
      </c>
      <c r="M4722" s="2" t="s">
        <v>1441</v>
      </c>
      <c r="N4722" s="2">
        <v>0</v>
      </c>
      <c r="O4722" s="2">
        <v>2983.3095199999998</v>
      </c>
      <c r="P4722" s="2">
        <v>0</v>
      </c>
      <c r="Q4722" s="2" t="s">
        <v>25</v>
      </c>
      <c r="R4722" s="2">
        <v>90.43</v>
      </c>
      <c r="S4722">
        <v>94.6</v>
      </c>
      <c r="T4722">
        <v>88.3</v>
      </c>
      <c r="U4722">
        <v>127.2</v>
      </c>
      <c r="V4722">
        <v>79.099999999999994</v>
      </c>
      <c r="W4722">
        <v>154.69999999999999</v>
      </c>
      <c r="X4722">
        <v>90.3</v>
      </c>
      <c r="Y4722">
        <v>117.7</v>
      </c>
      <c r="Z4722">
        <v>56</v>
      </c>
      <c r="AA4722">
        <v>92</v>
      </c>
      <c r="AB4722" s="5">
        <v>103.36666666666666</v>
      </c>
      <c r="AC4722" s="5">
        <v>108.03333333333332</v>
      </c>
      <c r="AD4722" s="5">
        <v>88.566666666666663</v>
      </c>
      <c r="AE4722" s="6">
        <v>0.86858257349123447</v>
      </c>
      <c r="AF4722" s="6">
        <v>0.54644522581342425</v>
      </c>
      <c r="AG4722" s="6">
        <v>0.53042934518229923</v>
      </c>
      <c r="AH4722" s="5">
        <v>0.9568034557235422</v>
      </c>
      <c r="AI4722" s="5">
        <v>0.81980870101820436</v>
      </c>
      <c r="AJ4722" s="5">
        <v>0.85682038052241216</v>
      </c>
    </row>
    <row r="4723" spans="1:36" x14ac:dyDescent="0.2">
      <c r="A4723" s="2">
        <v>4755</v>
      </c>
      <c r="B4723" s="2" t="s">
        <v>18</v>
      </c>
      <c r="C4723" s="2" t="s">
        <v>16451</v>
      </c>
      <c r="D4723" s="2" t="s">
        <v>16452</v>
      </c>
      <c r="E4723" s="2" t="s">
        <v>16453</v>
      </c>
      <c r="F4723" s="2" t="s">
        <v>16454</v>
      </c>
      <c r="G4723" s="2">
        <v>3.1878800000000002E-4</v>
      </c>
      <c r="H4723" s="2">
        <v>7.4289000000000007E-5</v>
      </c>
      <c r="I4723" s="2">
        <v>1</v>
      </c>
      <c r="J4723" s="2">
        <v>2</v>
      </c>
      <c r="K4723" s="2">
        <v>1</v>
      </c>
      <c r="L4723" s="2" t="s">
        <v>16455</v>
      </c>
      <c r="M4723" s="2" t="s">
        <v>16456</v>
      </c>
      <c r="N4723" s="2">
        <v>0</v>
      </c>
      <c r="O4723" s="2">
        <v>3036.4457900000002</v>
      </c>
      <c r="P4723" s="2">
        <v>0</v>
      </c>
      <c r="Q4723" s="2" t="s">
        <v>25</v>
      </c>
      <c r="R4723" s="2">
        <v>165.28</v>
      </c>
      <c r="S4723">
        <v>101.5</v>
      </c>
      <c r="T4723">
        <v>223.4</v>
      </c>
      <c r="U4723">
        <v>184.8</v>
      </c>
      <c r="V4723">
        <v>104.3</v>
      </c>
      <c r="W4723">
        <v>84.2</v>
      </c>
      <c r="X4723">
        <v>81.7</v>
      </c>
      <c r="Y4723">
        <v>6.5</v>
      </c>
      <c r="Z4723">
        <v>46.2</v>
      </c>
      <c r="AA4723">
        <v>67.400000000000006</v>
      </c>
      <c r="AB4723" s="5">
        <v>169.9</v>
      </c>
      <c r="AC4723" s="5">
        <v>90.066666666666663</v>
      </c>
      <c r="AD4723" s="5">
        <v>40.033333333333339</v>
      </c>
      <c r="AE4723" s="6">
        <v>9.507912666927458E-2</v>
      </c>
      <c r="AF4723" s="6">
        <v>5.9920904827875356E-2</v>
      </c>
      <c r="AG4723" s="6">
        <v>3.1849046910112214E-2</v>
      </c>
      <c r="AH4723" s="5">
        <v>1.8863804589193192</v>
      </c>
      <c r="AI4723" s="5">
        <v>0.44448556624722435</v>
      </c>
      <c r="AJ4723" s="5">
        <v>0.23562880125564059</v>
      </c>
    </row>
    <row r="4724" spans="1:36" x14ac:dyDescent="0.2">
      <c r="A4724" s="2">
        <v>4756</v>
      </c>
      <c r="B4724" s="2" t="s">
        <v>18</v>
      </c>
      <c r="C4724" s="2" t="s">
        <v>1487</v>
      </c>
      <c r="D4724" s="2" t="s">
        <v>1488</v>
      </c>
      <c r="E4724" s="2" t="s">
        <v>28</v>
      </c>
      <c r="F4724" s="2" t="s">
        <v>16457</v>
      </c>
      <c r="G4724" s="2">
        <v>6.2836700000000001E-5</v>
      </c>
      <c r="H4724" s="2">
        <v>7.4289000000000007E-5</v>
      </c>
      <c r="I4724" s="2">
        <v>1</v>
      </c>
      <c r="J4724" s="2">
        <v>1</v>
      </c>
      <c r="K4724" s="2">
        <v>117</v>
      </c>
      <c r="L4724" s="2" t="s">
        <v>1490</v>
      </c>
      <c r="M4724" s="2" t="s">
        <v>1491</v>
      </c>
      <c r="N4724" s="2">
        <v>0</v>
      </c>
      <c r="O4724" s="2">
        <v>2788.2897499999999</v>
      </c>
      <c r="P4724" s="2">
        <v>0</v>
      </c>
      <c r="Q4724" s="2" t="s">
        <v>25</v>
      </c>
      <c r="R4724" s="2">
        <v>71.86</v>
      </c>
      <c r="S4724">
        <v>89.6</v>
      </c>
      <c r="T4724">
        <v>68.900000000000006</v>
      </c>
      <c r="U4724">
        <v>55.5</v>
      </c>
      <c r="V4724">
        <v>83.8</v>
      </c>
      <c r="W4724">
        <v>121.5</v>
      </c>
      <c r="X4724">
        <v>114.3</v>
      </c>
      <c r="Y4724">
        <v>132.5</v>
      </c>
      <c r="Z4724">
        <v>141.19999999999999</v>
      </c>
      <c r="AA4724">
        <v>92.8</v>
      </c>
      <c r="AB4724" s="5">
        <v>71.333333333333329</v>
      </c>
      <c r="AC4724" s="5">
        <v>106.53333333333335</v>
      </c>
      <c r="AD4724" s="5">
        <v>122.16666666666667</v>
      </c>
      <c r="AE4724" s="6">
        <v>8.189900683338458E-2</v>
      </c>
      <c r="AF4724" s="6">
        <v>0.45359081974579701</v>
      </c>
      <c r="AG4724" s="6">
        <v>4.6849227897643377E-2</v>
      </c>
      <c r="AH4724" s="5">
        <v>0.66958698372966197</v>
      </c>
      <c r="AI4724" s="5">
        <v>1.1467459324155194</v>
      </c>
      <c r="AJ4724" s="5">
        <v>1.7126168224299068</v>
      </c>
    </row>
    <row r="4725" spans="1:36" x14ac:dyDescent="0.2">
      <c r="A4725" s="2">
        <v>4757</v>
      </c>
      <c r="B4725" s="2" t="s">
        <v>18</v>
      </c>
      <c r="C4725" s="2" t="s">
        <v>16458</v>
      </c>
      <c r="D4725" s="2" t="s">
        <v>16459</v>
      </c>
      <c r="E4725" s="2" t="s">
        <v>323</v>
      </c>
      <c r="F4725" s="2" t="s">
        <v>16460</v>
      </c>
      <c r="G4725" s="2">
        <v>2.7928000000000002E-4</v>
      </c>
      <c r="H4725" s="2">
        <v>7.4289000000000007E-5</v>
      </c>
      <c r="I4725" s="2">
        <v>1</v>
      </c>
      <c r="J4725" s="2">
        <v>1</v>
      </c>
      <c r="K4725" s="2">
        <v>1</v>
      </c>
      <c r="L4725" s="2" t="s">
        <v>16461</v>
      </c>
      <c r="M4725" s="2" t="s">
        <v>16462</v>
      </c>
      <c r="N4725" s="2">
        <v>0</v>
      </c>
      <c r="O4725" s="2">
        <v>1284.63815</v>
      </c>
      <c r="P4725" s="2">
        <v>0</v>
      </c>
      <c r="Q4725" s="2" t="s">
        <v>25</v>
      </c>
      <c r="R4725" s="2">
        <v>119.99</v>
      </c>
      <c r="S4725">
        <v>130.30000000000001</v>
      </c>
      <c r="T4725">
        <v>246.9</v>
      </c>
      <c r="U4725">
        <v>147.30000000000001</v>
      </c>
      <c r="V4725">
        <v>91</v>
      </c>
      <c r="W4725">
        <v>57.7</v>
      </c>
      <c r="X4725">
        <v>58.2</v>
      </c>
      <c r="Y4725">
        <v>168.7</v>
      </c>
      <c r="Z4725">
        <v>0</v>
      </c>
      <c r="AA4725">
        <v>0</v>
      </c>
      <c r="AB4725" s="5">
        <v>174.83333333333334</v>
      </c>
      <c r="AC4725" s="5">
        <v>68.966666666666654</v>
      </c>
      <c r="AD4725" s="5">
        <v>56.233333333333327</v>
      </c>
      <c r="AE4725" s="6">
        <v>4.9509452902292916E-2</v>
      </c>
      <c r="AF4725" s="6">
        <v>0.83503310215155901</v>
      </c>
      <c r="AG4725" s="6">
        <v>0.15126252011986174</v>
      </c>
      <c r="AH4725" s="5">
        <v>2.5350410826486232</v>
      </c>
      <c r="AI4725" s="5">
        <v>0.81536974383760275</v>
      </c>
      <c r="AJ4725" s="5">
        <v>0.3216396568160152</v>
      </c>
    </row>
    <row r="4726" spans="1:36" x14ac:dyDescent="0.2">
      <c r="A4726" s="2">
        <v>4758</v>
      </c>
      <c r="B4726" s="2" t="s">
        <v>18</v>
      </c>
      <c r="C4726" s="2" t="s">
        <v>3744</v>
      </c>
      <c r="D4726" s="2" t="s">
        <v>16463</v>
      </c>
      <c r="E4726" s="2" t="s">
        <v>28</v>
      </c>
      <c r="F4726" s="2" t="s">
        <v>14194</v>
      </c>
      <c r="G4726" s="2">
        <v>1.64795E-4</v>
      </c>
      <c r="H4726" s="2">
        <v>7.4289000000000007E-5</v>
      </c>
      <c r="I4726" s="2">
        <v>1</v>
      </c>
      <c r="J4726" s="2">
        <v>6</v>
      </c>
      <c r="K4726" s="2">
        <v>25</v>
      </c>
      <c r="L4726" s="2" t="s">
        <v>3747</v>
      </c>
      <c r="M4726" s="2" t="s">
        <v>16464</v>
      </c>
      <c r="N4726" s="2">
        <v>0</v>
      </c>
      <c r="O4726" s="2">
        <v>1715.74836</v>
      </c>
      <c r="P4726" s="2">
        <v>0</v>
      </c>
      <c r="Q4726" s="2" t="s">
        <v>25</v>
      </c>
      <c r="R4726" s="2">
        <v>67.959999999999994</v>
      </c>
      <c r="S4726">
        <v>115.2</v>
      </c>
      <c r="T4726">
        <v>136.19999999999999</v>
      </c>
      <c r="U4726">
        <v>117.5</v>
      </c>
      <c r="V4726">
        <v>90</v>
      </c>
      <c r="W4726">
        <v>69.7</v>
      </c>
      <c r="X4726">
        <v>114.4</v>
      </c>
      <c r="Y4726">
        <v>81.400000000000006</v>
      </c>
      <c r="Z4726">
        <v>69.3</v>
      </c>
      <c r="AA4726">
        <v>106.2</v>
      </c>
      <c r="AB4726" s="5">
        <v>122.96666666666665</v>
      </c>
      <c r="AC4726" s="5">
        <v>91.366666666666674</v>
      </c>
      <c r="AD4726" s="5">
        <v>85.633333333333326</v>
      </c>
      <c r="AE4726" s="6">
        <v>9.5336808321297373E-2</v>
      </c>
      <c r="AF4726" s="6">
        <v>0.75119818160735141</v>
      </c>
      <c r="AG4726" s="6">
        <v>4.2743147590987171E-2</v>
      </c>
      <c r="AH4726" s="5">
        <v>1.3458591754833999</v>
      </c>
      <c r="AI4726" s="5">
        <v>0.93724917913170358</v>
      </c>
      <c r="AJ4726" s="5">
        <v>0.69639468690702089</v>
      </c>
    </row>
    <row r="4727" spans="1:36" x14ac:dyDescent="0.2">
      <c r="A4727" s="2">
        <v>4759</v>
      </c>
      <c r="B4727" s="2" t="s">
        <v>18</v>
      </c>
      <c r="C4727" s="2" t="s">
        <v>2381</v>
      </c>
      <c r="D4727" s="2" t="s">
        <v>16465</v>
      </c>
      <c r="E4727" s="2" t="s">
        <v>2525</v>
      </c>
      <c r="F4727" s="2" t="s">
        <v>16466</v>
      </c>
      <c r="G4727" s="2">
        <v>3.7704500000000001E-4</v>
      </c>
      <c r="H4727" s="2">
        <v>7.4289000000000007E-5</v>
      </c>
      <c r="I4727" s="2">
        <v>1</v>
      </c>
      <c r="J4727" s="2">
        <v>2</v>
      </c>
      <c r="K4727" s="2">
        <v>154</v>
      </c>
      <c r="L4727" s="2" t="s">
        <v>2384</v>
      </c>
      <c r="M4727" s="2" t="s">
        <v>16467</v>
      </c>
      <c r="N4727" s="2">
        <v>0</v>
      </c>
      <c r="O4727" s="2">
        <v>1267.6194599999999</v>
      </c>
      <c r="P4727" s="2">
        <v>0</v>
      </c>
      <c r="Q4727" s="2" t="s">
        <v>25</v>
      </c>
      <c r="R4727" s="2">
        <v>66.790000000000006</v>
      </c>
      <c r="S4727">
        <v>68.2</v>
      </c>
      <c r="T4727">
        <v>77.3</v>
      </c>
      <c r="U4727">
        <v>67.8</v>
      </c>
      <c r="V4727">
        <v>98.4</v>
      </c>
      <c r="W4727">
        <v>106.4</v>
      </c>
      <c r="X4727">
        <v>158</v>
      </c>
      <c r="Y4727">
        <v>105.7</v>
      </c>
      <c r="Z4727">
        <v>96.4</v>
      </c>
      <c r="AA4727">
        <v>121.8</v>
      </c>
      <c r="AB4727" s="5">
        <v>71.100000000000009</v>
      </c>
      <c r="AC4727" s="5">
        <v>120.93333333333334</v>
      </c>
      <c r="AD4727" s="5">
        <v>107.96666666666668</v>
      </c>
      <c r="AE4727" s="6">
        <v>5.805518900238877E-2</v>
      </c>
      <c r="AF4727" s="6">
        <v>0.5539272238317825</v>
      </c>
      <c r="AG4727" s="6">
        <v>1.014995791350082E-2</v>
      </c>
      <c r="AH4727" s="5">
        <v>0.58792723263506064</v>
      </c>
      <c r="AI4727" s="5">
        <v>0.8927783902976848</v>
      </c>
      <c r="AJ4727" s="5">
        <v>1.5185185185185186</v>
      </c>
    </row>
    <row r="4728" spans="1:36" x14ac:dyDescent="0.2">
      <c r="A4728" s="2">
        <v>4760</v>
      </c>
      <c r="B4728" s="2" t="s">
        <v>18</v>
      </c>
      <c r="C4728" s="2" t="s">
        <v>1449</v>
      </c>
      <c r="D4728" s="2" t="s">
        <v>1450</v>
      </c>
      <c r="E4728" s="2" t="s">
        <v>236</v>
      </c>
      <c r="F4728" s="2" t="s">
        <v>16468</v>
      </c>
      <c r="G4728" s="2">
        <v>8.9355200000000001E-5</v>
      </c>
      <c r="H4728" s="2">
        <v>7.4289000000000007E-5</v>
      </c>
      <c r="I4728" s="2">
        <v>1</v>
      </c>
      <c r="J4728" s="2">
        <v>1</v>
      </c>
      <c r="K4728" s="2">
        <v>85</v>
      </c>
      <c r="L4728" s="2" t="s">
        <v>1452</v>
      </c>
      <c r="M4728" s="2" t="s">
        <v>1453</v>
      </c>
      <c r="N4728" s="2">
        <v>0</v>
      </c>
      <c r="O4728" s="2">
        <v>1917.79909</v>
      </c>
      <c r="P4728" s="2">
        <v>0</v>
      </c>
      <c r="Q4728" s="2" t="s">
        <v>25</v>
      </c>
      <c r="R4728" s="2">
        <v>61.06</v>
      </c>
      <c r="S4728">
        <v>100</v>
      </c>
      <c r="T4728">
        <v>100.5</v>
      </c>
      <c r="U4728">
        <v>103</v>
      </c>
      <c r="V4728">
        <v>95.6</v>
      </c>
      <c r="W4728">
        <v>110</v>
      </c>
      <c r="X4728">
        <v>127.9</v>
      </c>
      <c r="Y4728">
        <v>75.900000000000006</v>
      </c>
      <c r="Z4728">
        <v>85.4</v>
      </c>
      <c r="AA4728">
        <v>101.7</v>
      </c>
      <c r="AB4728" s="5">
        <v>101.16666666666667</v>
      </c>
      <c r="AC4728" s="5">
        <v>111.16666666666667</v>
      </c>
      <c r="AD4728" s="5">
        <v>87.666666666666671</v>
      </c>
      <c r="AE4728" s="6">
        <v>0.34683587422615575</v>
      </c>
      <c r="AF4728" s="6">
        <v>0.12182094832504221</v>
      </c>
      <c r="AG4728" s="6">
        <v>0.14993901688259983</v>
      </c>
      <c r="AH4728" s="5">
        <v>0.91004497751124436</v>
      </c>
      <c r="AI4728" s="5">
        <v>0.78860569715142426</v>
      </c>
      <c r="AJ4728" s="5">
        <v>0.86655683690280072</v>
      </c>
    </row>
    <row r="4729" spans="1:36" x14ac:dyDescent="0.2">
      <c r="A4729" s="2">
        <v>4761</v>
      </c>
      <c r="B4729" s="2" t="s">
        <v>18</v>
      </c>
      <c r="C4729" s="2" t="s">
        <v>16118</v>
      </c>
      <c r="D4729" s="2" t="s">
        <v>16469</v>
      </c>
      <c r="E4729" s="2" t="s">
        <v>1219</v>
      </c>
      <c r="F4729" s="2" t="s">
        <v>16470</v>
      </c>
      <c r="G4729" s="2">
        <v>8.6466199999999996E-5</v>
      </c>
      <c r="H4729" s="2">
        <v>7.4289000000000007E-5</v>
      </c>
      <c r="I4729" s="2">
        <v>1</v>
      </c>
      <c r="J4729" s="2">
        <v>1</v>
      </c>
      <c r="K4729" s="2">
        <v>1</v>
      </c>
      <c r="L4729" s="2" t="s">
        <v>16121</v>
      </c>
      <c r="M4729" s="2" t="s">
        <v>16471</v>
      </c>
      <c r="N4729" s="2">
        <v>0</v>
      </c>
      <c r="O4729" s="2">
        <v>1770.80582</v>
      </c>
      <c r="P4729" s="2">
        <v>0</v>
      </c>
      <c r="Q4729" s="2" t="s">
        <v>25</v>
      </c>
      <c r="R4729" s="2">
        <v>88.96</v>
      </c>
      <c r="S4729">
        <v>160.19999999999999</v>
      </c>
      <c r="T4729">
        <v>124.1</v>
      </c>
      <c r="U4729">
        <v>146</v>
      </c>
      <c r="V4729">
        <v>168.3</v>
      </c>
      <c r="W4729">
        <v>120.6</v>
      </c>
      <c r="X4729">
        <v>121.1</v>
      </c>
      <c r="Y4729">
        <v>0</v>
      </c>
      <c r="Z4729">
        <v>59.7</v>
      </c>
      <c r="AA4729">
        <v>0</v>
      </c>
      <c r="AB4729" s="5">
        <v>143.43333333333331</v>
      </c>
      <c r="AC4729" s="5">
        <v>136.66666666666666</v>
      </c>
      <c r="AD4729" s="5">
        <v>19.900000000000002</v>
      </c>
      <c r="AE4729" s="6">
        <v>0.73953214090829755</v>
      </c>
      <c r="AF4729" s="6">
        <v>1.0080778280772237E-2</v>
      </c>
      <c r="AG4729" s="6">
        <v>5.3620718349271183E-3</v>
      </c>
      <c r="AH4729" s="5">
        <v>1.049512195121951</v>
      </c>
      <c r="AI4729" s="5">
        <v>0.14560975609756099</v>
      </c>
      <c r="AJ4729" s="5">
        <v>0.13874041366488502</v>
      </c>
    </row>
    <row r="4730" spans="1:36" x14ac:dyDescent="0.2">
      <c r="A4730" s="2">
        <v>4762</v>
      </c>
      <c r="B4730" s="2" t="s">
        <v>18</v>
      </c>
      <c r="C4730" s="2" t="s">
        <v>9607</v>
      </c>
      <c r="D4730" s="2" t="s">
        <v>16472</v>
      </c>
      <c r="E4730" s="2" t="s">
        <v>6013</v>
      </c>
      <c r="F4730" s="2" t="s">
        <v>16473</v>
      </c>
      <c r="G4730" s="2">
        <v>1.2044000000000001E-4</v>
      </c>
      <c r="H4730" s="2">
        <v>7.4289000000000007E-5</v>
      </c>
      <c r="I4730" s="2">
        <v>1</v>
      </c>
      <c r="J4730" s="2">
        <v>1</v>
      </c>
      <c r="K4730" s="2">
        <v>3</v>
      </c>
      <c r="L4730" s="2" t="s">
        <v>9610</v>
      </c>
      <c r="M4730" s="2" t="s">
        <v>16474</v>
      </c>
      <c r="N4730" s="2">
        <v>0</v>
      </c>
      <c r="O4730" s="2">
        <v>2772.1367300000002</v>
      </c>
      <c r="P4730" s="2">
        <v>0</v>
      </c>
      <c r="Q4730" s="2" t="s">
        <v>25</v>
      </c>
      <c r="R4730" s="2">
        <v>113.91</v>
      </c>
      <c r="S4730">
        <v>105.9</v>
      </c>
      <c r="T4730">
        <v>142.80000000000001</v>
      </c>
      <c r="U4730">
        <v>82.2</v>
      </c>
      <c r="V4730">
        <v>59.3</v>
      </c>
      <c r="W4730">
        <v>67</v>
      </c>
      <c r="X4730">
        <v>74.099999999999994</v>
      </c>
      <c r="Y4730">
        <v>150.19999999999999</v>
      </c>
      <c r="Z4730">
        <v>121.9</v>
      </c>
      <c r="AA4730">
        <v>96.7</v>
      </c>
      <c r="AB4730" s="5">
        <v>110.30000000000001</v>
      </c>
      <c r="AC4730" s="5">
        <v>66.8</v>
      </c>
      <c r="AD4730" s="5">
        <v>122.93333333333334</v>
      </c>
      <c r="AE4730" s="6">
        <v>7.4538290920964992E-2</v>
      </c>
      <c r="AF4730" s="6">
        <v>2.4870183571386897E-2</v>
      </c>
      <c r="AG4730" s="6">
        <v>0.61857751472477185</v>
      </c>
      <c r="AH4730" s="5">
        <v>1.6511976047904193</v>
      </c>
      <c r="AI4730" s="5">
        <v>1.8403193612774453</v>
      </c>
      <c r="AJ4730" s="5">
        <v>1.1145361136294953</v>
      </c>
    </row>
    <row r="4731" spans="1:36" x14ac:dyDescent="0.2">
      <c r="A4731" s="2">
        <v>4763</v>
      </c>
      <c r="B4731" s="2" t="s">
        <v>18</v>
      </c>
      <c r="C4731" s="2" t="s">
        <v>1166</v>
      </c>
      <c r="D4731" s="2" t="s">
        <v>16475</v>
      </c>
      <c r="E4731" s="2" t="s">
        <v>28</v>
      </c>
      <c r="F4731" s="2" t="s">
        <v>14447</v>
      </c>
      <c r="G4731" s="2">
        <v>2.5209700000000001E-4</v>
      </c>
      <c r="H4731" s="2">
        <v>7.4289000000000007E-5</v>
      </c>
      <c r="I4731" s="2">
        <v>1</v>
      </c>
      <c r="J4731" s="2">
        <v>8</v>
      </c>
      <c r="K4731" s="2">
        <v>7</v>
      </c>
      <c r="L4731" s="2" t="s">
        <v>1169</v>
      </c>
      <c r="M4731" s="2" t="s">
        <v>16476</v>
      </c>
      <c r="N4731" s="2">
        <v>0</v>
      </c>
      <c r="O4731" s="2">
        <v>1332.5501200000001</v>
      </c>
      <c r="P4731" s="2">
        <v>0</v>
      </c>
      <c r="Q4731" s="2" t="s">
        <v>25</v>
      </c>
      <c r="R4731" s="2">
        <v>82.05</v>
      </c>
      <c r="S4731">
        <v>81.2</v>
      </c>
      <c r="T4731">
        <v>130.9</v>
      </c>
      <c r="U4731">
        <v>87.6</v>
      </c>
      <c r="V4731">
        <v>146.9</v>
      </c>
      <c r="W4731">
        <v>99.2</v>
      </c>
      <c r="X4731">
        <v>83</v>
      </c>
      <c r="Y4731">
        <v>73.400000000000006</v>
      </c>
      <c r="Z4731">
        <v>107</v>
      </c>
      <c r="AA4731">
        <v>90.9</v>
      </c>
      <c r="AB4731" s="5">
        <v>99.90000000000002</v>
      </c>
      <c r="AC4731" s="5">
        <v>109.7</v>
      </c>
      <c r="AD4731" s="5">
        <v>90.433333333333337</v>
      </c>
      <c r="AE4731" s="6">
        <v>0.71211149796365136</v>
      </c>
      <c r="AF4731" s="6">
        <v>0.42071068698339437</v>
      </c>
      <c r="AG4731" s="6">
        <v>0.63365844755885203</v>
      </c>
      <c r="AH4731" s="5">
        <v>0.91066545123062914</v>
      </c>
      <c r="AI4731" s="5">
        <v>0.82436949255545433</v>
      </c>
      <c r="AJ4731" s="5">
        <v>0.90523857190523838</v>
      </c>
    </row>
    <row r="4732" spans="1:36" x14ac:dyDescent="0.2">
      <c r="A4732" s="2">
        <v>4764</v>
      </c>
      <c r="B4732" s="2" t="s">
        <v>18</v>
      </c>
      <c r="C4732" s="2" t="s">
        <v>12550</v>
      </c>
      <c r="D4732" s="2" t="s">
        <v>16477</v>
      </c>
      <c r="E4732" s="2" t="s">
        <v>71</v>
      </c>
      <c r="F4732" s="2" t="s">
        <v>16478</v>
      </c>
      <c r="G4732" s="2">
        <v>4.2856600000000002E-4</v>
      </c>
      <c r="H4732" s="2">
        <v>7.4289000000000007E-5</v>
      </c>
      <c r="I4732" s="2">
        <v>1</v>
      </c>
      <c r="J4732" s="2">
        <v>4</v>
      </c>
      <c r="K4732" s="2">
        <v>9</v>
      </c>
      <c r="L4732" s="2" t="s">
        <v>12553</v>
      </c>
      <c r="M4732" s="2" t="s">
        <v>16479</v>
      </c>
      <c r="N4732" s="2">
        <v>0</v>
      </c>
      <c r="O4732" s="2">
        <v>1792.89886</v>
      </c>
      <c r="P4732" s="2">
        <v>0</v>
      </c>
      <c r="Q4732" s="2" t="s">
        <v>25</v>
      </c>
      <c r="R4732" s="2">
        <v>151.29</v>
      </c>
      <c r="S4732">
        <v>106.2</v>
      </c>
      <c r="T4732">
        <v>71.2</v>
      </c>
      <c r="U4732">
        <v>144.5</v>
      </c>
      <c r="V4732">
        <v>181.7</v>
      </c>
      <c r="W4732">
        <v>142.19999999999999</v>
      </c>
      <c r="X4732">
        <v>78.8</v>
      </c>
      <c r="Y4732">
        <v>42.2</v>
      </c>
      <c r="Z4732">
        <v>102.8</v>
      </c>
      <c r="AA4732">
        <v>30.3</v>
      </c>
      <c r="AB4732" s="5">
        <v>107.3</v>
      </c>
      <c r="AC4732" s="5">
        <v>134.23333333333332</v>
      </c>
      <c r="AD4732" s="5">
        <v>58.433333333333337</v>
      </c>
      <c r="AE4732" s="6">
        <v>0.50362770300456827</v>
      </c>
      <c r="AF4732" s="6">
        <v>0.11294360844191309</v>
      </c>
      <c r="AG4732" s="6">
        <v>0.18840636591673851</v>
      </c>
      <c r="AH4732" s="5">
        <v>0.7993543580829402</v>
      </c>
      <c r="AI4732" s="5">
        <v>0.43531164638688857</v>
      </c>
      <c r="AJ4732" s="5">
        <v>0.54457906182044113</v>
      </c>
    </row>
    <row r="4733" spans="1:36" x14ac:dyDescent="0.2">
      <c r="A4733" s="2">
        <v>4765</v>
      </c>
      <c r="B4733" s="2" t="s">
        <v>18</v>
      </c>
      <c r="C4733" s="2" t="s">
        <v>16480</v>
      </c>
      <c r="D4733" s="2" t="s">
        <v>16481</v>
      </c>
      <c r="E4733" s="2" t="s">
        <v>294</v>
      </c>
      <c r="F4733" s="2" t="s">
        <v>16482</v>
      </c>
      <c r="G4733" s="2">
        <v>1.97231E-4</v>
      </c>
      <c r="H4733" s="2">
        <v>7.4289000000000007E-5</v>
      </c>
      <c r="I4733" s="2">
        <v>1</v>
      </c>
      <c r="J4733" s="2">
        <v>1</v>
      </c>
      <c r="K4733" s="2">
        <v>45</v>
      </c>
      <c r="L4733" s="2" t="s">
        <v>16483</v>
      </c>
      <c r="M4733" s="2" t="s">
        <v>16484</v>
      </c>
      <c r="N4733" s="2">
        <v>0</v>
      </c>
      <c r="O4733" s="2">
        <v>947.49616000000003</v>
      </c>
      <c r="P4733" s="2">
        <v>0</v>
      </c>
      <c r="Q4733" s="2" t="s">
        <v>25</v>
      </c>
      <c r="R4733" s="2">
        <v>91.47</v>
      </c>
      <c r="S4733">
        <v>56.3</v>
      </c>
      <c r="T4733">
        <v>122.4</v>
      </c>
      <c r="U4733">
        <v>101.8</v>
      </c>
      <c r="V4733">
        <v>117.4</v>
      </c>
      <c r="W4733">
        <v>118.2</v>
      </c>
      <c r="X4733">
        <v>88.5</v>
      </c>
      <c r="Y4733">
        <v>121.4</v>
      </c>
      <c r="Z4733">
        <v>105.6</v>
      </c>
      <c r="AA4733">
        <v>68.400000000000006</v>
      </c>
      <c r="AB4733" s="5">
        <v>93.5</v>
      </c>
      <c r="AC4733" s="5">
        <v>108.03333333333335</v>
      </c>
      <c r="AD4733" s="5">
        <v>98.466666666666654</v>
      </c>
      <c r="AE4733" s="6">
        <v>0.54208473948097002</v>
      </c>
      <c r="AF4733" s="6">
        <v>0.63235134207789956</v>
      </c>
      <c r="AG4733" s="6">
        <v>0.85257505877118722</v>
      </c>
      <c r="AH4733" s="5">
        <v>0.86547361925331678</v>
      </c>
      <c r="AI4733" s="5">
        <v>0.91144708423326115</v>
      </c>
      <c r="AJ4733" s="5">
        <v>1.0531194295900177</v>
      </c>
    </row>
    <row r="4734" spans="1:36" x14ac:dyDescent="0.2">
      <c r="A4734" s="2">
        <v>4766</v>
      </c>
      <c r="B4734" s="2" t="s">
        <v>18</v>
      </c>
      <c r="C4734" s="2" t="s">
        <v>1626</v>
      </c>
      <c r="D4734" s="2" t="s">
        <v>16485</v>
      </c>
      <c r="E4734" s="2" t="s">
        <v>651</v>
      </c>
      <c r="F4734" s="2" t="s">
        <v>16486</v>
      </c>
      <c r="G4734" s="2">
        <v>1.03817E-4</v>
      </c>
      <c r="H4734" s="2">
        <v>7.4289000000000007E-5</v>
      </c>
      <c r="I4734" s="2">
        <v>1</v>
      </c>
      <c r="J4734" s="2">
        <v>1</v>
      </c>
      <c r="K4734" s="2">
        <v>14</v>
      </c>
      <c r="L4734" s="2" t="s">
        <v>1629</v>
      </c>
      <c r="M4734" s="2" t="s">
        <v>16487</v>
      </c>
      <c r="N4734" s="2">
        <v>0</v>
      </c>
      <c r="O4734" s="2">
        <v>1380.6658</v>
      </c>
      <c r="P4734" s="2">
        <v>0</v>
      </c>
      <c r="Q4734" s="2" t="s">
        <v>25</v>
      </c>
      <c r="R4734" s="2">
        <v>105.4</v>
      </c>
      <c r="S4734">
        <v>108.2</v>
      </c>
      <c r="T4734">
        <v>38.200000000000003</v>
      </c>
      <c r="U4734">
        <v>175.2</v>
      </c>
      <c r="V4734">
        <v>93.7</v>
      </c>
      <c r="W4734">
        <v>103.5</v>
      </c>
      <c r="X4734">
        <v>93.3</v>
      </c>
      <c r="Y4734">
        <v>73.599999999999994</v>
      </c>
      <c r="Z4734">
        <v>83.1</v>
      </c>
      <c r="AA4734">
        <v>131.19999999999999</v>
      </c>
      <c r="AB4734" s="5">
        <v>107.2</v>
      </c>
      <c r="AC4734" s="5">
        <v>96.833333333333329</v>
      </c>
      <c r="AD4734" s="5">
        <v>95.966666666666654</v>
      </c>
      <c r="AE4734" s="6">
        <v>0.80685165948515525</v>
      </c>
      <c r="AF4734" s="6">
        <v>0.96418095121041858</v>
      </c>
      <c r="AG4734" s="6">
        <v>0.80847097848543226</v>
      </c>
      <c r="AH4734" s="5">
        <v>1.1070567986230637</v>
      </c>
      <c r="AI4734" s="5">
        <v>0.99104991394148012</v>
      </c>
      <c r="AJ4734" s="5">
        <v>0.89521144278606957</v>
      </c>
    </row>
    <row r="4735" spans="1:36" x14ac:dyDescent="0.2">
      <c r="A4735" s="2">
        <v>4767</v>
      </c>
      <c r="B4735" s="2" t="s">
        <v>18</v>
      </c>
      <c r="C4735" s="2" t="s">
        <v>16488</v>
      </c>
      <c r="D4735" s="2" t="s">
        <v>16489</v>
      </c>
      <c r="E4735" s="2" t="s">
        <v>39</v>
      </c>
      <c r="F4735" s="2" t="s">
        <v>16490</v>
      </c>
      <c r="G4735" s="2">
        <v>6.8522900000000001E-5</v>
      </c>
      <c r="H4735" s="2">
        <v>7.4289000000000007E-5</v>
      </c>
      <c r="I4735" s="2">
        <v>1</v>
      </c>
      <c r="J4735" s="2">
        <v>2</v>
      </c>
      <c r="K4735" s="2">
        <v>10</v>
      </c>
      <c r="L4735" s="2" t="s">
        <v>16491</v>
      </c>
      <c r="M4735" s="2" t="s">
        <v>16492</v>
      </c>
      <c r="N4735" s="2">
        <v>0</v>
      </c>
      <c r="O4735" s="2">
        <v>1428.56386</v>
      </c>
      <c r="P4735" s="2">
        <v>0</v>
      </c>
      <c r="Q4735" s="2" t="s">
        <v>25</v>
      </c>
      <c r="R4735" s="2">
        <v>56.58</v>
      </c>
      <c r="S4735">
        <v>144.19999999999999</v>
      </c>
      <c r="T4735">
        <v>153.6</v>
      </c>
      <c r="U4735">
        <v>156.1</v>
      </c>
      <c r="V4735">
        <v>70.5</v>
      </c>
      <c r="W4735">
        <v>138.4</v>
      </c>
      <c r="X4735">
        <v>57.9</v>
      </c>
      <c r="Y4735">
        <v>0</v>
      </c>
      <c r="Z4735">
        <v>98.2</v>
      </c>
      <c r="AA4735">
        <v>80.900000000000006</v>
      </c>
      <c r="AB4735" s="5">
        <v>151.29999999999998</v>
      </c>
      <c r="AC4735" s="5">
        <v>88.933333333333337</v>
      </c>
      <c r="AD4735" s="5">
        <v>59.70000000000001</v>
      </c>
      <c r="AE4735" s="6">
        <v>6.9024986904822797E-2</v>
      </c>
      <c r="AF4735" s="6">
        <v>0.4978214176283392</v>
      </c>
      <c r="AG4735" s="6">
        <v>3.9739399792115021E-2</v>
      </c>
      <c r="AH4735" s="5">
        <v>1.7012743628185905</v>
      </c>
      <c r="AI4735" s="5">
        <v>0.67128935532233891</v>
      </c>
      <c r="AJ4735" s="5">
        <v>0.39458030403172517</v>
      </c>
    </row>
    <row r="4736" spans="1:36" x14ac:dyDescent="0.2">
      <c r="A4736" s="2">
        <v>4768</v>
      </c>
      <c r="B4736" s="2" t="s">
        <v>18</v>
      </c>
      <c r="C4736" s="2" t="s">
        <v>2564</v>
      </c>
      <c r="D4736" s="2" t="s">
        <v>16493</v>
      </c>
      <c r="E4736" s="2" t="s">
        <v>28</v>
      </c>
      <c r="F4736" s="2" t="s">
        <v>2566</v>
      </c>
      <c r="G4736" s="2">
        <v>2.2871100000000001E-4</v>
      </c>
      <c r="H4736" s="2">
        <v>7.4289000000000007E-5</v>
      </c>
      <c r="I4736" s="2">
        <v>1</v>
      </c>
      <c r="J4736" s="2">
        <v>4</v>
      </c>
      <c r="K4736" s="2">
        <v>63</v>
      </c>
      <c r="L4736" s="2" t="s">
        <v>2567</v>
      </c>
      <c r="M4736" s="2" t="s">
        <v>16494</v>
      </c>
      <c r="N4736" s="2">
        <v>0</v>
      </c>
      <c r="O4736" s="2">
        <v>1576.80945</v>
      </c>
      <c r="P4736" s="2">
        <v>0</v>
      </c>
      <c r="Q4736" s="2" t="s">
        <v>25</v>
      </c>
      <c r="R4736" s="2">
        <v>62.7</v>
      </c>
      <c r="S4736">
        <v>109.1</v>
      </c>
      <c r="T4736">
        <v>84.1</v>
      </c>
      <c r="U4736">
        <v>92.6</v>
      </c>
      <c r="V4736">
        <v>90.3</v>
      </c>
      <c r="W4736">
        <v>85.9</v>
      </c>
      <c r="X4736">
        <v>142.6</v>
      </c>
      <c r="Y4736">
        <v>78.900000000000006</v>
      </c>
      <c r="Z4736">
        <v>95.3</v>
      </c>
      <c r="AA4736">
        <v>121.1</v>
      </c>
      <c r="AB4736" s="5">
        <v>95.266666666666652</v>
      </c>
      <c r="AC4736" s="5">
        <v>106.26666666666665</v>
      </c>
      <c r="AD4736" s="5">
        <v>98.433333333333323</v>
      </c>
      <c r="AE4736" s="6">
        <v>0.60520305601727187</v>
      </c>
      <c r="AF4736" s="6">
        <v>0.73939692823448588</v>
      </c>
      <c r="AG4736" s="6">
        <v>0.83568136728904951</v>
      </c>
      <c r="AH4736" s="5">
        <v>0.89648682559598492</v>
      </c>
      <c r="AI4736" s="5">
        <v>0.92628607277289843</v>
      </c>
      <c r="AJ4736" s="5">
        <v>1.0332400279916025</v>
      </c>
    </row>
    <row r="4737" spans="1:36" x14ac:dyDescent="0.2">
      <c r="A4737" s="2">
        <v>4769</v>
      </c>
      <c r="B4737" s="2" t="s">
        <v>18</v>
      </c>
      <c r="C4737" s="2" t="s">
        <v>9322</v>
      </c>
      <c r="D4737" s="2" t="s">
        <v>16495</v>
      </c>
      <c r="E4737" s="2" t="s">
        <v>136</v>
      </c>
      <c r="F4737" s="2" t="s">
        <v>16496</v>
      </c>
      <c r="G4737" s="2">
        <v>6.1983600000000002E-4</v>
      </c>
      <c r="H4737" s="2">
        <v>7.4289000000000007E-5</v>
      </c>
      <c r="I4737" s="2">
        <v>1</v>
      </c>
      <c r="J4737" s="2">
        <v>1</v>
      </c>
      <c r="K4737" s="2">
        <v>78</v>
      </c>
      <c r="L4737" s="2" t="s">
        <v>9326</v>
      </c>
      <c r="M4737" s="2" t="s">
        <v>16497</v>
      </c>
      <c r="N4737" s="2">
        <v>0</v>
      </c>
      <c r="O4737" s="2">
        <v>1258.64428</v>
      </c>
      <c r="P4737" s="2">
        <v>0</v>
      </c>
      <c r="Q4737" s="2" t="s">
        <v>25</v>
      </c>
      <c r="R4737" s="2">
        <v>86.48</v>
      </c>
      <c r="S4737">
        <v>88.8</v>
      </c>
      <c r="T4737">
        <v>82.4</v>
      </c>
      <c r="U4737">
        <v>88.1</v>
      </c>
      <c r="V4737">
        <v>92</v>
      </c>
      <c r="W4737">
        <v>97.4</v>
      </c>
      <c r="X4737">
        <v>120</v>
      </c>
      <c r="Y4737">
        <v>118.8</v>
      </c>
      <c r="Z4737">
        <v>111.8</v>
      </c>
      <c r="AA4737">
        <v>100.5</v>
      </c>
      <c r="AB4737" s="5">
        <v>86.433333333333323</v>
      </c>
      <c r="AC4737" s="5">
        <v>103.13333333333333</v>
      </c>
      <c r="AD4737" s="5">
        <v>110.36666666666667</v>
      </c>
      <c r="AE4737" s="6">
        <v>0.13098464188698233</v>
      </c>
      <c r="AF4737" s="6">
        <v>0.51339845288984642</v>
      </c>
      <c r="AG4737" s="6">
        <v>1.3736428355089536E-2</v>
      </c>
      <c r="AH4737" s="5">
        <v>0.83807369101486739</v>
      </c>
      <c r="AI4737" s="5">
        <v>1.070135746606335</v>
      </c>
      <c r="AJ4737" s="5">
        <v>1.2768993443887391</v>
      </c>
    </row>
    <row r="4738" spans="1:36" x14ac:dyDescent="0.2">
      <c r="A4738" s="2">
        <v>4770</v>
      </c>
      <c r="B4738" s="2" t="s">
        <v>18</v>
      </c>
      <c r="C4738" s="2" t="s">
        <v>16498</v>
      </c>
      <c r="D4738" s="2" t="s">
        <v>16499</v>
      </c>
      <c r="E4738" s="2" t="s">
        <v>2388</v>
      </c>
      <c r="F4738" s="2" t="s">
        <v>16500</v>
      </c>
      <c r="G4738" s="2">
        <v>1.77882E-4</v>
      </c>
      <c r="H4738" s="2">
        <v>7.4289000000000007E-5</v>
      </c>
      <c r="I4738" s="2">
        <v>1</v>
      </c>
      <c r="J4738" s="2">
        <v>1</v>
      </c>
      <c r="K4738" s="2">
        <v>5</v>
      </c>
      <c r="L4738" s="2" t="s">
        <v>16501</v>
      </c>
      <c r="M4738" s="2" t="s">
        <v>16502</v>
      </c>
      <c r="N4738" s="2">
        <v>2</v>
      </c>
      <c r="O4738" s="2">
        <v>3125.5442400000002</v>
      </c>
      <c r="P4738" s="2">
        <v>0</v>
      </c>
      <c r="Q4738" s="2" t="s">
        <v>25</v>
      </c>
      <c r="R4738" s="2">
        <v>116.38</v>
      </c>
      <c r="S4738">
        <v>64.099999999999994</v>
      </c>
      <c r="T4738">
        <v>42</v>
      </c>
      <c r="U4738">
        <v>220.4</v>
      </c>
      <c r="V4738">
        <v>133.9</v>
      </c>
      <c r="W4738">
        <v>66</v>
      </c>
      <c r="X4738">
        <v>73.8</v>
      </c>
      <c r="Y4738">
        <v>72.599999999999994</v>
      </c>
      <c r="Z4738">
        <v>119.2</v>
      </c>
      <c r="AA4738">
        <v>108</v>
      </c>
      <c r="AB4738" s="5">
        <v>108.83333333333333</v>
      </c>
      <c r="AC4738" s="5">
        <v>91.233333333333334</v>
      </c>
      <c r="AD4738" s="5">
        <v>99.933333333333337</v>
      </c>
      <c r="AE4738" s="6">
        <v>0.78422255748864611</v>
      </c>
      <c r="AF4738" s="6">
        <v>0.75144045939323434</v>
      </c>
      <c r="AG4738" s="6">
        <v>0.88523327742998514</v>
      </c>
      <c r="AH4738" s="5">
        <v>1.1929119473876506</v>
      </c>
      <c r="AI4738" s="5">
        <v>1.0953598830836684</v>
      </c>
      <c r="AJ4738" s="5">
        <v>0.91822358346094957</v>
      </c>
    </row>
    <row r="4739" spans="1:36" x14ac:dyDescent="0.2">
      <c r="A4739" s="2">
        <v>4771</v>
      </c>
      <c r="B4739" s="2" t="s">
        <v>18</v>
      </c>
      <c r="C4739" s="2" t="s">
        <v>16503</v>
      </c>
      <c r="D4739" s="2" t="s">
        <v>16504</v>
      </c>
      <c r="E4739" s="2" t="s">
        <v>71</v>
      </c>
      <c r="F4739" s="2" t="s">
        <v>16505</v>
      </c>
      <c r="G4739" s="2">
        <v>1.6689799999999999E-4</v>
      </c>
      <c r="H4739" s="2">
        <v>7.4289000000000007E-5</v>
      </c>
      <c r="I4739" s="2">
        <v>1</v>
      </c>
      <c r="J4739" s="2">
        <v>1</v>
      </c>
      <c r="K4739" s="2">
        <v>128</v>
      </c>
      <c r="L4739" s="2" t="s">
        <v>16506</v>
      </c>
      <c r="M4739" s="2" t="s">
        <v>16507</v>
      </c>
      <c r="N4739" s="2">
        <v>2</v>
      </c>
      <c r="O4739" s="2">
        <v>2231.0339800000002</v>
      </c>
      <c r="P4739" s="2">
        <v>0</v>
      </c>
      <c r="Q4739" s="2" t="s">
        <v>25</v>
      </c>
      <c r="R4739" s="2">
        <v>51.3</v>
      </c>
      <c r="S4739">
        <v>94.1</v>
      </c>
      <c r="T4739">
        <v>95.5</v>
      </c>
      <c r="U4739">
        <v>95.6</v>
      </c>
      <c r="V4739">
        <v>100.2</v>
      </c>
      <c r="W4739">
        <v>116.1</v>
      </c>
      <c r="X4739">
        <v>75.5</v>
      </c>
      <c r="Y4739">
        <v>136</v>
      </c>
      <c r="Z4739">
        <v>89</v>
      </c>
      <c r="AA4739">
        <v>97.9</v>
      </c>
      <c r="AB4739" s="5">
        <v>95.066666666666663</v>
      </c>
      <c r="AC4739" s="5">
        <v>97.266666666666666</v>
      </c>
      <c r="AD4739" s="5">
        <v>107.63333333333333</v>
      </c>
      <c r="AE4739" s="6">
        <v>0.86142232882137892</v>
      </c>
      <c r="AF4739" s="6">
        <v>0.60766569352966737</v>
      </c>
      <c r="AG4739" s="6">
        <v>0.43274486268754653</v>
      </c>
      <c r="AH4739" s="5">
        <v>0.97738176833447565</v>
      </c>
      <c r="AI4739" s="5">
        <v>1.1065798492117889</v>
      </c>
      <c r="AJ4739" s="5">
        <v>1.1321879382889199</v>
      </c>
    </row>
    <row r="4740" spans="1:36" x14ac:dyDescent="0.2">
      <c r="A4740" s="2">
        <v>4772</v>
      </c>
      <c r="B4740" s="2" t="s">
        <v>18</v>
      </c>
      <c r="C4740" s="2" t="s">
        <v>1125</v>
      </c>
      <c r="D4740" s="2" t="s">
        <v>16508</v>
      </c>
      <c r="E4740" s="2" t="s">
        <v>39</v>
      </c>
      <c r="F4740" s="2" t="s">
        <v>6927</v>
      </c>
      <c r="G4740" s="2">
        <v>5.4755799999999996E-4</v>
      </c>
      <c r="H4740" s="2">
        <v>7.4289000000000007E-5</v>
      </c>
      <c r="I4740" s="2">
        <v>1</v>
      </c>
      <c r="J4740" s="2">
        <v>18</v>
      </c>
      <c r="K4740" s="2">
        <v>2</v>
      </c>
      <c r="L4740" s="2" t="s">
        <v>1128</v>
      </c>
      <c r="M4740" s="2" t="s">
        <v>16509</v>
      </c>
      <c r="N4740" s="2">
        <v>1</v>
      </c>
      <c r="O4740" s="2">
        <v>1999.01206</v>
      </c>
      <c r="P4740" s="2">
        <v>0</v>
      </c>
      <c r="Q4740" s="2" t="s">
        <v>25</v>
      </c>
      <c r="R4740" s="2">
        <v>85.83</v>
      </c>
      <c r="S4740">
        <v>159.30000000000001</v>
      </c>
      <c r="T4740">
        <v>115.9</v>
      </c>
      <c r="U4740">
        <v>49.4</v>
      </c>
      <c r="V4740">
        <v>175.8</v>
      </c>
      <c r="W4740">
        <v>156.1</v>
      </c>
      <c r="X4740">
        <v>133.69999999999999</v>
      </c>
      <c r="Y4740">
        <v>39.200000000000003</v>
      </c>
      <c r="Z4740">
        <v>70.7</v>
      </c>
      <c r="AA4740">
        <v>0</v>
      </c>
      <c r="AB4740" s="5">
        <v>108.2</v>
      </c>
      <c r="AC4740" s="5">
        <v>155.19999999999999</v>
      </c>
      <c r="AD4740" s="5">
        <v>36.633333333333333</v>
      </c>
      <c r="AE4740" s="6">
        <v>0.24126100670924808</v>
      </c>
      <c r="AF4740" s="6">
        <v>7.5794236970267012E-3</v>
      </c>
      <c r="AG4740" s="6">
        <v>0.13231963710614303</v>
      </c>
      <c r="AH4740" s="5">
        <v>0.69716494845360832</v>
      </c>
      <c r="AI4740" s="5">
        <v>0.23603951890034366</v>
      </c>
      <c r="AJ4740" s="5">
        <v>0.33857054836722117</v>
      </c>
    </row>
    <row r="4741" spans="1:36" x14ac:dyDescent="0.2">
      <c r="A4741" s="2">
        <v>4773</v>
      </c>
      <c r="B4741" s="2" t="s">
        <v>18</v>
      </c>
      <c r="C4741" s="2" t="s">
        <v>543</v>
      </c>
      <c r="D4741" s="2" t="s">
        <v>16510</v>
      </c>
      <c r="E4741" s="2" t="s">
        <v>39</v>
      </c>
      <c r="F4741" s="2" t="s">
        <v>16511</v>
      </c>
      <c r="G4741" s="2">
        <v>4.4476100000000001E-4</v>
      </c>
      <c r="H4741" s="2">
        <v>7.4289000000000007E-5</v>
      </c>
      <c r="I4741" s="2">
        <v>1</v>
      </c>
      <c r="J4741" s="2">
        <v>1</v>
      </c>
      <c r="K4741" s="2">
        <v>15</v>
      </c>
      <c r="L4741" s="2" t="s">
        <v>546</v>
      </c>
      <c r="M4741" s="2" t="s">
        <v>16512</v>
      </c>
      <c r="N4741" s="2">
        <v>0</v>
      </c>
      <c r="O4741" s="2">
        <v>3143.5772700000002</v>
      </c>
      <c r="P4741" s="2">
        <v>0</v>
      </c>
      <c r="Q4741" s="2" t="s">
        <v>25</v>
      </c>
      <c r="R4741" s="2">
        <v>149.78</v>
      </c>
      <c r="S4741">
        <v>257.60000000000002</v>
      </c>
      <c r="T4741">
        <v>173.4</v>
      </c>
      <c r="U4741">
        <v>125.6</v>
      </c>
      <c r="V4741">
        <v>145.6</v>
      </c>
      <c r="W4741">
        <v>67.400000000000006</v>
      </c>
      <c r="X4741">
        <v>63.6</v>
      </c>
      <c r="Y4741">
        <v>0</v>
      </c>
      <c r="Z4741">
        <v>0</v>
      </c>
      <c r="AA4741">
        <v>66.8</v>
      </c>
      <c r="AB4741" s="5">
        <v>185.53333333333333</v>
      </c>
      <c r="AC4741" s="5">
        <v>92.2</v>
      </c>
      <c r="AD4741" s="5">
        <v>22.266666666666666</v>
      </c>
      <c r="AE4741" s="6">
        <v>0.11764360687789294</v>
      </c>
      <c r="AF4741" s="6">
        <v>0.11472998215907815</v>
      </c>
      <c r="AG4741" s="6">
        <v>2.1487700308428007E-2</v>
      </c>
      <c r="AH4741" s="5">
        <v>2.0122921185827911</v>
      </c>
      <c r="AI4741" s="5">
        <v>0.24150397686189443</v>
      </c>
      <c r="AJ4741" s="5">
        <v>0.12001437297879985</v>
      </c>
    </row>
    <row r="4742" spans="1:36" x14ac:dyDescent="0.2">
      <c r="A4742" s="2">
        <v>4774</v>
      </c>
      <c r="B4742" s="2" t="s">
        <v>18</v>
      </c>
      <c r="C4742" s="2" t="s">
        <v>4836</v>
      </c>
      <c r="D4742" s="2" t="s">
        <v>16513</v>
      </c>
      <c r="E4742" s="2" t="s">
        <v>3267</v>
      </c>
      <c r="F4742" s="2" t="s">
        <v>16514</v>
      </c>
      <c r="G4742" s="2">
        <v>4.9965700000000003E-4</v>
      </c>
      <c r="H4742" s="2">
        <v>7.4289000000000007E-5</v>
      </c>
      <c r="I4742" s="2">
        <v>1</v>
      </c>
      <c r="J4742" s="2">
        <v>1</v>
      </c>
      <c r="K4742" s="2">
        <v>1</v>
      </c>
      <c r="L4742" s="2" t="s">
        <v>4839</v>
      </c>
      <c r="M4742" s="2" t="s">
        <v>16515</v>
      </c>
      <c r="N4742" s="2">
        <v>1</v>
      </c>
      <c r="O4742" s="2">
        <v>3016.3402799999999</v>
      </c>
      <c r="P4742" s="2">
        <v>0</v>
      </c>
      <c r="Q4742" s="2" t="s">
        <v>25</v>
      </c>
      <c r="R4742" s="2">
        <v>129.25</v>
      </c>
      <c r="S4742">
        <v>97.3</v>
      </c>
      <c r="T4742">
        <v>0</v>
      </c>
      <c r="U4742">
        <v>151.19999999999999</v>
      </c>
      <c r="V4742">
        <v>200.1</v>
      </c>
      <c r="W4742">
        <v>0</v>
      </c>
      <c r="X4742">
        <v>0</v>
      </c>
      <c r="Y4742">
        <v>158.5</v>
      </c>
      <c r="Z4742">
        <v>187.7</v>
      </c>
      <c r="AA4742">
        <v>105.2</v>
      </c>
      <c r="AB4742" s="5">
        <v>82.833333333333329</v>
      </c>
      <c r="AC4742" s="5">
        <v>66.7</v>
      </c>
      <c r="AD4742" s="5">
        <v>150.46666666666667</v>
      </c>
      <c r="AE4742" s="6">
        <v>0.85009086707068671</v>
      </c>
      <c r="AF4742" s="6">
        <v>0.3030834527602802</v>
      </c>
      <c r="AG4742" s="6">
        <v>0.25077644118643272</v>
      </c>
      <c r="AH4742" s="5">
        <v>1.2418790604697649</v>
      </c>
      <c r="AI4742" s="5">
        <v>2.2558720639680159</v>
      </c>
      <c r="AJ4742" s="5">
        <v>1.8164989939637828</v>
      </c>
    </row>
    <row r="4743" spans="1:36" x14ac:dyDescent="0.2">
      <c r="A4743" s="2">
        <v>4775</v>
      </c>
      <c r="B4743" s="2" t="s">
        <v>18</v>
      </c>
      <c r="C4743" s="2" t="s">
        <v>1426</v>
      </c>
      <c r="D4743" s="2" t="s">
        <v>1427</v>
      </c>
      <c r="E4743" s="2" t="s">
        <v>288</v>
      </c>
      <c r="F4743" s="2" t="s">
        <v>16516</v>
      </c>
      <c r="G4743" s="2">
        <v>3.3142099999999998E-4</v>
      </c>
      <c r="H4743" s="2">
        <v>7.4289000000000007E-5</v>
      </c>
      <c r="I4743" s="2">
        <v>1</v>
      </c>
      <c r="J4743" s="2">
        <v>1</v>
      </c>
      <c r="K4743" s="2">
        <v>35</v>
      </c>
      <c r="L4743" s="2" t="s">
        <v>1429</v>
      </c>
      <c r="M4743" s="2" t="s">
        <v>1430</v>
      </c>
      <c r="N4743" s="2">
        <v>0</v>
      </c>
      <c r="O4743" s="2">
        <v>1361.5385699999999</v>
      </c>
      <c r="P4743" s="2">
        <v>0</v>
      </c>
      <c r="Q4743" s="2" t="s">
        <v>25</v>
      </c>
      <c r="R4743" s="2">
        <v>53.16</v>
      </c>
      <c r="S4743">
        <v>102</v>
      </c>
      <c r="T4743">
        <v>137.80000000000001</v>
      </c>
      <c r="U4743">
        <v>65.400000000000006</v>
      </c>
      <c r="V4743">
        <v>88.6</v>
      </c>
      <c r="W4743">
        <v>76.3</v>
      </c>
      <c r="X4743">
        <v>98.8</v>
      </c>
      <c r="Y4743">
        <v>58.1</v>
      </c>
      <c r="Z4743">
        <v>117.2</v>
      </c>
      <c r="AA4743">
        <v>155.80000000000001</v>
      </c>
      <c r="AB4743" s="5">
        <v>101.73333333333335</v>
      </c>
      <c r="AC4743" s="5">
        <v>87.899999999999991</v>
      </c>
      <c r="AD4743" s="5">
        <v>110.36666666666667</v>
      </c>
      <c r="AE4743" s="6">
        <v>0.5617261898942747</v>
      </c>
      <c r="AF4743" s="6">
        <v>0.48379587868175195</v>
      </c>
      <c r="AG4743" s="6">
        <v>0.81867040237344546</v>
      </c>
      <c r="AH4743" s="5">
        <v>1.1573758058399699</v>
      </c>
      <c r="AI4743" s="5">
        <v>1.255593477436481</v>
      </c>
      <c r="AJ4743" s="5">
        <v>1.0848623853211008</v>
      </c>
    </row>
    <row r="4744" spans="1:36" x14ac:dyDescent="0.2">
      <c r="A4744" s="2">
        <v>4776</v>
      </c>
      <c r="B4744" s="2" t="s">
        <v>18</v>
      </c>
      <c r="C4744" s="2" t="s">
        <v>16517</v>
      </c>
      <c r="D4744" s="2" t="s">
        <v>16518</v>
      </c>
      <c r="E4744" s="2" t="s">
        <v>136</v>
      </c>
      <c r="F4744" s="2" t="s">
        <v>16519</v>
      </c>
      <c r="G4744" s="2">
        <v>5.3715800000000004E-4</v>
      </c>
      <c r="H4744" s="2">
        <v>7.4289000000000007E-5</v>
      </c>
      <c r="I4744" s="2">
        <v>1</v>
      </c>
      <c r="J4744" s="2">
        <v>1</v>
      </c>
      <c r="K4744" s="2">
        <v>24</v>
      </c>
      <c r="L4744" s="2" t="s">
        <v>16520</v>
      </c>
      <c r="M4744" s="2" t="s">
        <v>16521</v>
      </c>
      <c r="N4744" s="2">
        <v>0</v>
      </c>
      <c r="O4744" s="2">
        <v>1171.4337</v>
      </c>
      <c r="P4744" s="2">
        <v>0</v>
      </c>
      <c r="Q4744" s="2" t="s">
        <v>25</v>
      </c>
      <c r="R4744" s="2">
        <v>59.73</v>
      </c>
      <c r="S4744">
        <v>143.30000000000001</v>
      </c>
      <c r="T4744">
        <v>102.9</v>
      </c>
      <c r="U4744">
        <v>104</v>
      </c>
      <c r="V4744">
        <v>112.5</v>
      </c>
      <c r="W4744">
        <v>98.8</v>
      </c>
      <c r="X4744">
        <v>53.6</v>
      </c>
      <c r="Y4744">
        <v>32.299999999999997</v>
      </c>
      <c r="Z4744">
        <v>99.4</v>
      </c>
      <c r="AA4744">
        <v>153.1</v>
      </c>
      <c r="AB4744" s="5">
        <v>116.73333333333335</v>
      </c>
      <c r="AC4744" s="5">
        <v>88.300000000000011</v>
      </c>
      <c r="AD4744" s="5">
        <v>94.933333333333323</v>
      </c>
      <c r="AE4744" s="6">
        <v>0.26964327659142229</v>
      </c>
      <c r="AF4744" s="6">
        <v>0.8738813520952381</v>
      </c>
      <c r="AG4744" s="6">
        <v>0.59109921212242411</v>
      </c>
      <c r="AH4744" s="5">
        <v>1.3220083050207625</v>
      </c>
      <c r="AI4744" s="5">
        <v>1.0751226878067193</v>
      </c>
      <c r="AJ4744" s="5">
        <v>0.81324957167332934</v>
      </c>
    </row>
    <row r="4745" spans="1:36" x14ac:dyDescent="0.2">
      <c r="A4745" s="2">
        <v>4777</v>
      </c>
      <c r="B4745" s="2" t="s">
        <v>18</v>
      </c>
      <c r="C4745" s="2" t="s">
        <v>4351</v>
      </c>
      <c r="D4745" s="2" t="s">
        <v>16522</v>
      </c>
      <c r="E4745" s="2" t="s">
        <v>1219</v>
      </c>
      <c r="F4745" s="2" t="s">
        <v>16523</v>
      </c>
      <c r="G4745" s="2">
        <v>1.2764800000000001E-4</v>
      </c>
      <c r="H4745" s="2">
        <v>7.4289000000000007E-5</v>
      </c>
      <c r="I4745" s="2">
        <v>1</v>
      </c>
      <c r="J4745" s="2">
        <v>2</v>
      </c>
      <c r="K4745" s="2">
        <v>4</v>
      </c>
      <c r="L4745" s="2" t="s">
        <v>4354</v>
      </c>
      <c r="M4745" s="2" t="s">
        <v>16524</v>
      </c>
      <c r="N4745" s="2">
        <v>0</v>
      </c>
      <c r="O4745" s="2">
        <v>3541.6093700000001</v>
      </c>
      <c r="P4745" s="2">
        <v>0</v>
      </c>
      <c r="Q4745" s="2" t="s">
        <v>25</v>
      </c>
      <c r="R4745" s="2">
        <v>120.68</v>
      </c>
      <c r="S4745">
        <v>215.4</v>
      </c>
      <c r="T4745">
        <v>86.1</v>
      </c>
      <c r="U4745">
        <v>195.7</v>
      </c>
      <c r="V4745">
        <v>131.80000000000001</v>
      </c>
      <c r="W4745">
        <v>67</v>
      </c>
      <c r="X4745">
        <v>61.7</v>
      </c>
      <c r="Y4745">
        <v>37.700000000000003</v>
      </c>
      <c r="Z4745">
        <v>35.200000000000003</v>
      </c>
      <c r="AA4745">
        <v>69.3</v>
      </c>
      <c r="AB4745" s="5">
        <v>165.73333333333332</v>
      </c>
      <c r="AC4745" s="5">
        <v>86.833333333333329</v>
      </c>
      <c r="AD4745" s="5">
        <v>47.4</v>
      </c>
      <c r="AE4745" s="6">
        <v>0.16218217848834168</v>
      </c>
      <c r="AF4745" s="6">
        <v>0.19077427235328032</v>
      </c>
      <c r="AG4745" s="6">
        <v>4.6946056638655927E-2</v>
      </c>
      <c r="AH4745" s="5">
        <v>1.908637236084453</v>
      </c>
      <c r="AI4745" s="5">
        <v>0.54587332053742799</v>
      </c>
      <c r="AJ4745" s="5">
        <v>0.28600160901045857</v>
      </c>
    </row>
    <row r="4746" spans="1:36" x14ac:dyDescent="0.2">
      <c r="A4746" s="2">
        <v>4778</v>
      </c>
      <c r="B4746" s="2" t="s">
        <v>18</v>
      </c>
      <c r="C4746" s="2" t="s">
        <v>16525</v>
      </c>
      <c r="D4746" s="2" t="s">
        <v>16526</v>
      </c>
      <c r="E4746" s="2" t="s">
        <v>28</v>
      </c>
      <c r="F4746" s="2" t="s">
        <v>16527</v>
      </c>
      <c r="G4746" s="2">
        <v>5.4337099999999996E-4</v>
      </c>
      <c r="H4746" s="2">
        <v>7.4289000000000007E-5</v>
      </c>
      <c r="I4746" s="2">
        <v>1</v>
      </c>
      <c r="J4746" s="2">
        <v>2</v>
      </c>
      <c r="K4746" s="2">
        <v>10</v>
      </c>
      <c r="L4746" s="2" t="s">
        <v>16528</v>
      </c>
      <c r="M4746" s="2" t="s">
        <v>16529</v>
      </c>
      <c r="N4746" s="2">
        <v>0</v>
      </c>
      <c r="O4746" s="2">
        <v>2948.3812600000001</v>
      </c>
      <c r="P4746" s="2">
        <v>0</v>
      </c>
      <c r="Q4746" s="2" t="s">
        <v>25</v>
      </c>
      <c r="R4746" s="2">
        <v>148.21</v>
      </c>
      <c r="S4746">
        <v>0</v>
      </c>
      <c r="T4746">
        <v>0</v>
      </c>
      <c r="U4746">
        <v>169.5</v>
      </c>
      <c r="V4746">
        <v>190.5</v>
      </c>
      <c r="W4746">
        <v>80.3</v>
      </c>
      <c r="X4746">
        <v>89.5</v>
      </c>
      <c r="Y4746">
        <v>149.6</v>
      </c>
      <c r="Z4746">
        <v>121.8</v>
      </c>
      <c r="AA4746">
        <v>98.7</v>
      </c>
      <c r="AB4746" s="5">
        <v>56.5</v>
      </c>
      <c r="AC4746" s="5">
        <v>120.10000000000001</v>
      </c>
      <c r="AD4746" s="5">
        <v>123.36666666666666</v>
      </c>
      <c r="AE4746" s="6">
        <v>0.39381241703270126</v>
      </c>
      <c r="AF4746" s="6">
        <v>0.93603494411788568</v>
      </c>
      <c r="AG4746" s="6">
        <v>0.31595990650340422</v>
      </c>
      <c r="AH4746" s="5">
        <v>0.47044129891756864</v>
      </c>
      <c r="AI4746" s="5">
        <v>1.0271995559256175</v>
      </c>
      <c r="AJ4746" s="5">
        <v>2.1834808259587017</v>
      </c>
    </row>
    <row r="4747" spans="1:36" x14ac:dyDescent="0.2">
      <c r="A4747" s="2">
        <v>4779</v>
      </c>
      <c r="B4747" s="2" t="s">
        <v>18</v>
      </c>
      <c r="C4747" s="2" t="s">
        <v>16530</v>
      </c>
      <c r="D4747" s="2" t="s">
        <v>16531</v>
      </c>
      <c r="E4747" s="2" t="s">
        <v>1707</v>
      </c>
      <c r="F4747" s="2" t="s">
        <v>16532</v>
      </c>
      <c r="G4747" s="2">
        <v>4.2698500000000001E-4</v>
      </c>
      <c r="H4747" s="2">
        <v>7.4289000000000007E-5</v>
      </c>
      <c r="I4747" s="2">
        <v>1</v>
      </c>
      <c r="J4747" s="2">
        <v>1</v>
      </c>
      <c r="K4747" s="2">
        <v>7</v>
      </c>
      <c r="L4747" s="2" t="s">
        <v>16533</v>
      </c>
      <c r="M4747" s="2" t="s">
        <v>16534</v>
      </c>
      <c r="N4747" s="2">
        <v>0</v>
      </c>
      <c r="O4747" s="2">
        <v>1195.4925499999999</v>
      </c>
      <c r="P4747" s="2">
        <v>0</v>
      </c>
      <c r="Q4747" s="2" t="s">
        <v>25</v>
      </c>
      <c r="R4747" s="2">
        <v>49.11</v>
      </c>
      <c r="S4747">
        <v>184.8</v>
      </c>
      <c r="T4747">
        <v>63.5</v>
      </c>
      <c r="U4747">
        <v>69.099999999999994</v>
      </c>
      <c r="V4747">
        <v>70.099999999999994</v>
      </c>
      <c r="W4747">
        <v>50.6</v>
      </c>
      <c r="X4747">
        <v>80.2</v>
      </c>
      <c r="Y4747">
        <v>153.9</v>
      </c>
      <c r="Z4747">
        <v>142.19999999999999</v>
      </c>
      <c r="AA4747">
        <v>85.6</v>
      </c>
      <c r="AB4747" s="5">
        <v>105.8</v>
      </c>
      <c r="AC4747" s="5">
        <v>66.966666666666654</v>
      </c>
      <c r="AD4747" s="5">
        <v>127.23333333333335</v>
      </c>
      <c r="AE4747" s="6">
        <v>0.39168317147702991</v>
      </c>
      <c r="AF4747" s="6">
        <v>5.7439810510352435E-2</v>
      </c>
      <c r="AG4747" s="6">
        <v>0.65736848974907602</v>
      </c>
      <c r="AH4747" s="5">
        <v>1.5798904927824791</v>
      </c>
      <c r="AI4747" s="5">
        <v>1.8999502239920365</v>
      </c>
      <c r="AJ4747" s="5">
        <v>1.2025834908632642</v>
      </c>
    </row>
    <row r="4748" spans="1:36" x14ac:dyDescent="0.2">
      <c r="A4748" s="2">
        <v>4781</v>
      </c>
      <c r="B4748" s="2" t="s">
        <v>18</v>
      </c>
      <c r="C4748" s="2" t="s">
        <v>16535</v>
      </c>
      <c r="D4748" s="2" t="s">
        <v>16536</v>
      </c>
      <c r="E4748" s="2" t="s">
        <v>604</v>
      </c>
      <c r="F4748" s="2" t="s">
        <v>16537</v>
      </c>
      <c r="G4748" s="2">
        <v>2.2871100000000001E-4</v>
      </c>
      <c r="H4748" s="2">
        <v>7.4289000000000007E-5</v>
      </c>
      <c r="I4748" s="2">
        <v>1</v>
      </c>
      <c r="J4748" s="2">
        <v>1</v>
      </c>
      <c r="K4748" s="2">
        <v>7</v>
      </c>
      <c r="L4748" s="2" t="s">
        <v>16538</v>
      </c>
      <c r="M4748" s="2" t="s">
        <v>16539</v>
      </c>
      <c r="N4748" s="2">
        <v>2</v>
      </c>
      <c r="O4748" s="2">
        <v>2382.1696099999999</v>
      </c>
      <c r="P4748" s="2">
        <v>0</v>
      </c>
      <c r="Q4748" s="2" t="s">
        <v>25</v>
      </c>
      <c r="R4748" s="2">
        <v>131.02000000000001</v>
      </c>
      <c r="S4748">
        <v>109.4</v>
      </c>
      <c r="T4748">
        <v>63.4</v>
      </c>
      <c r="U4748">
        <v>212.1</v>
      </c>
      <c r="V4748">
        <v>181</v>
      </c>
      <c r="W4748">
        <v>78</v>
      </c>
      <c r="X4748">
        <v>81.2</v>
      </c>
      <c r="Y4748">
        <v>18.7</v>
      </c>
      <c r="Z4748">
        <v>78.3</v>
      </c>
      <c r="AA4748">
        <v>78</v>
      </c>
      <c r="AB4748" s="5">
        <v>128.29999999999998</v>
      </c>
      <c r="AC4748" s="5">
        <v>113.39999999999999</v>
      </c>
      <c r="AD4748" s="5">
        <v>58.333333333333336</v>
      </c>
      <c r="AE4748" s="6">
        <v>0.80145907098158276</v>
      </c>
      <c r="AF4748" s="6">
        <v>0.23270604518438273</v>
      </c>
      <c r="AG4748" s="6">
        <v>0.22036308829816967</v>
      </c>
      <c r="AH4748" s="5">
        <v>1.1313932980599646</v>
      </c>
      <c r="AI4748" s="5">
        <v>0.51440329218107006</v>
      </c>
      <c r="AJ4748" s="5">
        <v>0.45466354897375949</v>
      </c>
    </row>
    <row r="4749" spans="1:36" x14ac:dyDescent="0.2">
      <c r="A4749" s="2">
        <v>4782</v>
      </c>
      <c r="B4749" s="2" t="s">
        <v>18</v>
      </c>
      <c r="C4749" s="2" t="s">
        <v>16540</v>
      </c>
      <c r="D4749" s="2" t="s">
        <v>16541</v>
      </c>
      <c r="E4749" s="2" t="s">
        <v>28</v>
      </c>
      <c r="F4749" s="2" t="s">
        <v>16542</v>
      </c>
      <c r="G4749" s="2">
        <v>1.4995000000000001E-4</v>
      </c>
      <c r="H4749" s="2">
        <v>7.4289000000000007E-5</v>
      </c>
      <c r="I4749" s="2">
        <v>1</v>
      </c>
      <c r="J4749" s="2">
        <v>2</v>
      </c>
      <c r="K4749" s="2">
        <v>6</v>
      </c>
      <c r="L4749" s="2" t="s">
        <v>16543</v>
      </c>
      <c r="M4749" s="2" t="s">
        <v>16544</v>
      </c>
      <c r="N4749" s="2">
        <v>0</v>
      </c>
      <c r="O4749" s="2">
        <v>2246.9159</v>
      </c>
      <c r="P4749" s="2">
        <v>0</v>
      </c>
      <c r="Q4749" s="2" t="s">
        <v>25</v>
      </c>
      <c r="R4749" s="2">
        <v>107.38</v>
      </c>
      <c r="S4749">
        <v>118.3</v>
      </c>
      <c r="T4749">
        <v>113</v>
      </c>
      <c r="U4749">
        <v>143.19999999999999</v>
      </c>
      <c r="V4749">
        <v>131.1</v>
      </c>
      <c r="W4749">
        <v>106</v>
      </c>
      <c r="X4749">
        <v>94.8</v>
      </c>
      <c r="Y4749">
        <v>0</v>
      </c>
      <c r="Z4749">
        <v>98</v>
      </c>
      <c r="AA4749">
        <v>95.4</v>
      </c>
      <c r="AB4749" s="5">
        <v>124.83333333333333</v>
      </c>
      <c r="AC4749" s="5">
        <v>110.63333333333333</v>
      </c>
      <c r="AD4749" s="5">
        <v>64.466666666666669</v>
      </c>
      <c r="AE4749" s="6">
        <v>0.3741232307467155</v>
      </c>
      <c r="AF4749" s="6">
        <v>0.245842672780793</v>
      </c>
      <c r="AG4749" s="6">
        <v>0.14644158005419622</v>
      </c>
      <c r="AH4749" s="5">
        <v>1.1283519132268756</v>
      </c>
      <c r="AI4749" s="5">
        <v>0.58270563422717692</v>
      </c>
      <c r="AJ4749" s="5">
        <v>0.51642189586114828</v>
      </c>
    </row>
    <row r="4750" spans="1:36" x14ac:dyDescent="0.2">
      <c r="A4750" s="2">
        <v>4783</v>
      </c>
      <c r="B4750" s="2" t="s">
        <v>18</v>
      </c>
      <c r="C4750" s="2" t="s">
        <v>199</v>
      </c>
      <c r="D4750" s="2" t="s">
        <v>16545</v>
      </c>
      <c r="E4750" s="2" t="s">
        <v>71</v>
      </c>
      <c r="F4750" s="2" t="s">
        <v>7614</v>
      </c>
      <c r="G4750" s="2">
        <v>1.58166E-4</v>
      </c>
      <c r="H4750" s="2">
        <v>7.4289000000000007E-5</v>
      </c>
      <c r="I4750" s="2">
        <v>1</v>
      </c>
      <c r="J4750" s="2">
        <v>9</v>
      </c>
      <c r="K4750" s="2">
        <v>47</v>
      </c>
      <c r="L4750" s="2" t="s">
        <v>202</v>
      </c>
      <c r="M4750" s="2" t="s">
        <v>16546</v>
      </c>
      <c r="N4750" s="2">
        <v>1</v>
      </c>
      <c r="O4750" s="2">
        <v>1758.86736</v>
      </c>
      <c r="P4750" s="2">
        <v>0</v>
      </c>
      <c r="Q4750" s="2" t="s">
        <v>25</v>
      </c>
      <c r="R4750" s="2">
        <v>39.020000000000003</v>
      </c>
      <c r="S4750">
        <v>55.6</v>
      </c>
      <c r="T4750">
        <v>114.6</v>
      </c>
      <c r="U4750">
        <v>83.7</v>
      </c>
      <c r="V4750">
        <v>107.3</v>
      </c>
      <c r="W4750">
        <v>119.9</v>
      </c>
      <c r="X4750">
        <v>84.5</v>
      </c>
      <c r="Y4750">
        <v>81.5</v>
      </c>
      <c r="Z4750">
        <v>148.9</v>
      </c>
      <c r="AA4750">
        <v>104.1</v>
      </c>
      <c r="AB4750" s="5">
        <v>84.633333333333326</v>
      </c>
      <c r="AC4750" s="5">
        <v>103.89999999999999</v>
      </c>
      <c r="AD4750" s="5">
        <v>111.5</v>
      </c>
      <c r="AE4750" s="6">
        <v>0.38865368373019621</v>
      </c>
      <c r="AF4750" s="6">
        <v>0.7509413247394009</v>
      </c>
      <c r="AG4750" s="6">
        <v>0.36189732423840387</v>
      </c>
      <c r="AH4750" s="5">
        <v>0.81456528713506571</v>
      </c>
      <c r="AI4750" s="5">
        <v>1.0731472569778635</v>
      </c>
      <c r="AJ4750" s="5">
        <v>1.3174478141000394</v>
      </c>
    </row>
    <row r="4751" spans="1:36" x14ac:dyDescent="0.2">
      <c r="A4751" s="2">
        <v>4784</v>
      </c>
      <c r="B4751" s="2" t="s">
        <v>18</v>
      </c>
      <c r="C4751" s="2" t="s">
        <v>16547</v>
      </c>
      <c r="D4751" s="2" t="s">
        <v>16548</v>
      </c>
      <c r="E4751" s="2" t="s">
        <v>28</v>
      </c>
      <c r="F4751" s="2" t="s">
        <v>16549</v>
      </c>
      <c r="G4751" s="2">
        <v>1.3285400000000001E-4</v>
      </c>
      <c r="H4751" s="2">
        <v>7.4289000000000007E-5</v>
      </c>
      <c r="I4751" s="2">
        <v>1</v>
      </c>
      <c r="J4751" s="2">
        <v>1</v>
      </c>
      <c r="K4751" s="2">
        <v>26</v>
      </c>
      <c r="L4751" s="2" t="s">
        <v>16550</v>
      </c>
      <c r="M4751" s="2" t="s">
        <v>16551</v>
      </c>
      <c r="N4751" s="2">
        <v>1</v>
      </c>
      <c r="O4751" s="2">
        <v>2828.4369200000001</v>
      </c>
      <c r="P4751" s="2">
        <v>0</v>
      </c>
      <c r="Q4751" s="2" t="s">
        <v>25</v>
      </c>
      <c r="R4751" s="2">
        <v>141.56</v>
      </c>
      <c r="S4751">
        <v>56.8</v>
      </c>
      <c r="T4751">
        <v>93.3</v>
      </c>
      <c r="U4751">
        <v>85</v>
      </c>
      <c r="V4751">
        <v>94</v>
      </c>
      <c r="W4751">
        <v>81.8</v>
      </c>
      <c r="X4751">
        <v>82.4</v>
      </c>
      <c r="Y4751">
        <v>170.4</v>
      </c>
      <c r="Z4751">
        <v>151.69999999999999</v>
      </c>
      <c r="AA4751">
        <v>84.7</v>
      </c>
      <c r="AB4751" s="5">
        <v>78.36666666666666</v>
      </c>
      <c r="AC4751" s="5">
        <v>86.066666666666677</v>
      </c>
      <c r="AD4751" s="5">
        <v>135.6</v>
      </c>
      <c r="AE4751" s="6">
        <v>0.54765488386972683</v>
      </c>
      <c r="AF4751" s="6">
        <v>0.13295074902876453</v>
      </c>
      <c r="AG4751" s="6">
        <v>0.11286072436134847</v>
      </c>
      <c r="AH4751" s="5">
        <v>0.91053446940356297</v>
      </c>
      <c r="AI4751" s="5">
        <v>1.5755228505034855</v>
      </c>
      <c r="AJ4751" s="5">
        <v>1.7303275202041686</v>
      </c>
    </row>
    <row r="4752" spans="1:36" x14ac:dyDescent="0.2">
      <c r="A4752" s="2">
        <v>4785</v>
      </c>
      <c r="B4752" s="2" t="s">
        <v>18</v>
      </c>
      <c r="C4752" s="2" t="s">
        <v>16552</v>
      </c>
      <c r="D4752" s="2" t="s">
        <v>16553</v>
      </c>
      <c r="E4752" s="2" t="s">
        <v>16554</v>
      </c>
      <c r="F4752" s="2" t="s">
        <v>16555</v>
      </c>
      <c r="G4752" s="2">
        <v>4.2856600000000002E-4</v>
      </c>
      <c r="H4752" s="2">
        <v>7.4289000000000007E-5</v>
      </c>
      <c r="I4752" s="2">
        <v>1</v>
      </c>
      <c r="J4752" s="2">
        <v>1</v>
      </c>
      <c r="K4752" s="2">
        <v>3</v>
      </c>
      <c r="L4752" s="2" t="s">
        <v>16556</v>
      </c>
      <c r="M4752" s="2" t="s">
        <v>16557</v>
      </c>
      <c r="N4752" s="2">
        <v>0</v>
      </c>
      <c r="O4752" s="2">
        <v>1730.73027</v>
      </c>
      <c r="P4752" s="2">
        <v>0</v>
      </c>
      <c r="Q4752" s="2" t="s">
        <v>25</v>
      </c>
      <c r="R4752" s="2">
        <v>109.69</v>
      </c>
      <c r="S4752">
        <v>104.9</v>
      </c>
      <c r="T4752">
        <v>79</v>
      </c>
      <c r="U4752">
        <v>164.9</v>
      </c>
      <c r="V4752">
        <v>106.8</v>
      </c>
      <c r="W4752">
        <v>61.2</v>
      </c>
      <c r="X4752">
        <v>165.6</v>
      </c>
      <c r="Y4752">
        <v>73.2</v>
      </c>
      <c r="Z4752">
        <v>62.3</v>
      </c>
      <c r="AA4752">
        <v>82.2</v>
      </c>
      <c r="AB4752" s="5">
        <v>116.26666666666667</v>
      </c>
      <c r="AC4752" s="5">
        <v>111.2</v>
      </c>
      <c r="AD4752" s="5">
        <v>72.566666666666663</v>
      </c>
      <c r="AE4752" s="6">
        <v>0.90412797853383264</v>
      </c>
      <c r="AF4752" s="6">
        <v>0.27749547158533816</v>
      </c>
      <c r="AG4752" s="6">
        <v>0.16915637064681688</v>
      </c>
      <c r="AH4752" s="5">
        <v>1.0455635491606714</v>
      </c>
      <c r="AI4752" s="5">
        <v>0.65257793764988004</v>
      </c>
      <c r="AJ4752" s="5">
        <v>0.6241399082568807</v>
      </c>
    </row>
    <row r="4753" spans="1:36" x14ac:dyDescent="0.2">
      <c r="A4753" s="2">
        <v>4786</v>
      </c>
      <c r="B4753" s="2" t="s">
        <v>18</v>
      </c>
      <c r="C4753" s="2" t="s">
        <v>2738</v>
      </c>
      <c r="D4753" s="2" t="s">
        <v>6581</v>
      </c>
      <c r="E4753" s="2" t="s">
        <v>16558</v>
      </c>
      <c r="F4753" s="2" t="s">
        <v>4123</v>
      </c>
      <c r="G4753" s="2">
        <v>7.0039099999999997E-4</v>
      </c>
      <c r="H4753" s="2">
        <v>7.4289000000000007E-5</v>
      </c>
      <c r="I4753" s="2">
        <v>1</v>
      </c>
      <c r="J4753" s="2">
        <v>2</v>
      </c>
      <c r="K4753" s="2">
        <v>5</v>
      </c>
      <c r="L4753" s="2" t="s">
        <v>2741</v>
      </c>
      <c r="M4753" s="2" t="s">
        <v>6582</v>
      </c>
      <c r="N4753" s="2">
        <v>1</v>
      </c>
      <c r="O4753" s="2">
        <v>1339.5824299999999</v>
      </c>
      <c r="P4753" s="2">
        <v>0</v>
      </c>
      <c r="Q4753" s="2" t="s">
        <v>25</v>
      </c>
      <c r="R4753" s="2">
        <v>44.31</v>
      </c>
      <c r="S4753">
        <v>47.4</v>
      </c>
      <c r="T4753">
        <v>0</v>
      </c>
      <c r="U4753">
        <v>62.2</v>
      </c>
      <c r="V4753">
        <v>237.2</v>
      </c>
      <c r="W4753">
        <v>161.4</v>
      </c>
      <c r="X4753">
        <v>137.4</v>
      </c>
      <c r="Y4753">
        <v>219.1</v>
      </c>
      <c r="Z4753">
        <v>0</v>
      </c>
      <c r="AA4753">
        <v>35.299999999999997</v>
      </c>
      <c r="AB4753" s="5">
        <v>36.533333333333331</v>
      </c>
      <c r="AC4753" s="5">
        <v>178.66666666666666</v>
      </c>
      <c r="AD4753" s="5">
        <v>84.8</v>
      </c>
      <c r="AE4753" s="6">
        <v>1.599943345494146E-2</v>
      </c>
      <c r="AF4753" s="6">
        <v>0.27497214111708917</v>
      </c>
      <c r="AG4753" s="6">
        <v>0.53097480453774326</v>
      </c>
      <c r="AH4753" s="5">
        <v>0.20447761194029851</v>
      </c>
      <c r="AI4753" s="5">
        <v>0.47462686567164181</v>
      </c>
      <c r="AJ4753" s="5">
        <v>2.3211678832116789</v>
      </c>
    </row>
    <row r="4754" spans="1:36" x14ac:dyDescent="0.2">
      <c r="A4754" s="2">
        <v>4787</v>
      </c>
      <c r="B4754" s="2" t="s">
        <v>18</v>
      </c>
      <c r="C4754" s="2" t="s">
        <v>1120</v>
      </c>
      <c r="D4754" s="2" t="s">
        <v>16559</v>
      </c>
      <c r="E4754" s="2" t="s">
        <v>503</v>
      </c>
      <c r="F4754" s="2" t="s">
        <v>16560</v>
      </c>
      <c r="G4754" s="2">
        <v>8.1944400000000001E-5</v>
      </c>
      <c r="H4754" s="2">
        <v>7.4289000000000007E-5</v>
      </c>
      <c r="I4754" s="2">
        <v>2</v>
      </c>
      <c r="J4754" s="2">
        <v>19</v>
      </c>
      <c r="K4754" s="2">
        <v>2</v>
      </c>
      <c r="L4754" s="2" t="s">
        <v>1123</v>
      </c>
      <c r="M4754" s="2" t="s">
        <v>16561</v>
      </c>
      <c r="N4754" s="2">
        <v>1</v>
      </c>
      <c r="O4754" s="2">
        <v>1371.5423900000001</v>
      </c>
      <c r="P4754" s="2">
        <v>0</v>
      </c>
      <c r="Q4754" s="2" t="s">
        <v>256</v>
      </c>
      <c r="R4754" s="2">
        <v>42.23</v>
      </c>
      <c r="S4754">
        <v>0</v>
      </c>
      <c r="T4754">
        <v>92.9</v>
      </c>
      <c r="U4754">
        <v>0</v>
      </c>
      <c r="V4754">
        <v>0</v>
      </c>
      <c r="W4754">
        <v>0</v>
      </c>
      <c r="X4754">
        <v>0</v>
      </c>
      <c r="Y4754">
        <v>807.1</v>
      </c>
      <c r="Z4754">
        <v>0</v>
      </c>
      <c r="AA4754">
        <v>0</v>
      </c>
      <c r="AB4754" s="5">
        <v>30.966666666666669</v>
      </c>
      <c r="AC4754" s="5">
        <v>0</v>
      </c>
      <c r="AD4754" s="5">
        <v>269.03333333333336</v>
      </c>
      <c r="AE4754" s="6">
        <v>0.37390096630005903</v>
      </c>
      <c r="AF4754" s="6">
        <v>0.37390096630005903</v>
      </c>
      <c r="AG4754" s="6">
        <v>0.42899144401715583</v>
      </c>
      <c r="AH4754" s="5" t="e">
        <v>#DIV/0!</v>
      </c>
      <c r="AI4754" s="5" t="e">
        <v>#DIV/0!</v>
      </c>
      <c r="AJ4754" s="5">
        <v>8.6878363832077508</v>
      </c>
    </row>
    <row r="4755" spans="1:36" x14ac:dyDescent="0.2">
      <c r="A4755" s="2">
        <v>4788</v>
      </c>
      <c r="B4755" s="2" t="s">
        <v>18</v>
      </c>
      <c r="C4755" s="2" t="s">
        <v>10351</v>
      </c>
      <c r="D4755" s="2" t="s">
        <v>16562</v>
      </c>
      <c r="E4755" s="2" t="s">
        <v>983</v>
      </c>
      <c r="F4755" s="2" t="s">
        <v>16563</v>
      </c>
      <c r="G4755" s="2">
        <v>1.6375499999999999E-4</v>
      </c>
      <c r="H4755" s="2">
        <v>7.4289000000000007E-5</v>
      </c>
      <c r="I4755" s="2">
        <v>1</v>
      </c>
      <c r="J4755" s="2">
        <v>1</v>
      </c>
      <c r="K4755" s="2">
        <v>9</v>
      </c>
      <c r="L4755" s="2" t="s">
        <v>10354</v>
      </c>
      <c r="M4755" s="2" t="s">
        <v>16564</v>
      </c>
      <c r="N4755" s="2">
        <v>0</v>
      </c>
      <c r="O4755" s="2">
        <v>1255.5752199999999</v>
      </c>
      <c r="P4755" s="2">
        <v>0</v>
      </c>
      <c r="Q4755" s="2" t="s">
        <v>25</v>
      </c>
      <c r="R4755" s="2">
        <v>78.900000000000006</v>
      </c>
      <c r="S4755">
        <v>98</v>
      </c>
      <c r="T4755">
        <v>109.5</v>
      </c>
      <c r="U4755">
        <v>133.1</v>
      </c>
      <c r="V4755">
        <v>102.5</v>
      </c>
      <c r="W4755">
        <v>110.8</v>
      </c>
      <c r="X4755">
        <v>130.69999999999999</v>
      </c>
      <c r="Y4755">
        <v>76.8</v>
      </c>
      <c r="Z4755">
        <v>71.7</v>
      </c>
      <c r="AA4755">
        <v>67</v>
      </c>
      <c r="AB4755" s="5">
        <v>113.53333333333335</v>
      </c>
      <c r="AC4755" s="5">
        <v>114.66666666666667</v>
      </c>
      <c r="AD4755" s="5">
        <v>71.833333333333329</v>
      </c>
      <c r="AE4755" s="6">
        <v>0.93616013030850076</v>
      </c>
      <c r="AF4755" s="6">
        <v>8.3428254706310514E-3</v>
      </c>
      <c r="AG4755" s="6">
        <v>1.7647045506043797E-2</v>
      </c>
      <c r="AH4755" s="5">
        <v>0.99011627906976751</v>
      </c>
      <c r="AI4755" s="5">
        <v>0.62645348837209291</v>
      </c>
      <c r="AJ4755" s="5">
        <v>0.63270698766881961</v>
      </c>
    </row>
    <row r="4756" spans="1:36" x14ac:dyDescent="0.2">
      <c r="A4756" s="2">
        <v>4789</v>
      </c>
      <c r="B4756" s="2" t="s">
        <v>18</v>
      </c>
      <c r="C4756" s="2" t="s">
        <v>12283</v>
      </c>
      <c r="D4756" s="2" t="s">
        <v>16565</v>
      </c>
      <c r="E4756" s="2" t="s">
        <v>12335</v>
      </c>
      <c r="F4756" s="2" t="s">
        <v>16566</v>
      </c>
      <c r="G4756" s="2">
        <v>2.9415000000000002E-4</v>
      </c>
      <c r="H4756" s="2">
        <v>7.4289000000000007E-5</v>
      </c>
      <c r="I4756" s="2">
        <v>1</v>
      </c>
      <c r="J4756" s="2">
        <v>4</v>
      </c>
      <c r="K4756" s="2">
        <v>18</v>
      </c>
      <c r="L4756" s="2" t="s">
        <v>12286</v>
      </c>
      <c r="M4756" s="2" t="s">
        <v>16567</v>
      </c>
      <c r="N4756" s="2">
        <v>1</v>
      </c>
      <c r="O4756" s="2">
        <v>1695.7407800000001</v>
      </c>
      <c r="P4756" s="2">
        <v>0</v>
      </c>
      <c r="Q4756" s="2" t="s">
        <v>25</v>
      </c>
      <c r="R4756" s="2">
        <v>51.36</v>
      </c>
      <c r="S4756">
        <v>45.2</v>
      </c>
      <c r="T4756">
        <v>93.7</v>
      </c>
      <c r="U4756">
        <v>119.9</v>
      </c>
      <c r="V4756">
        <v>90.8</v>
      </c>
      <c r="W4756">
        <v>97.4</v>
      </c>
      <c r="X4756">
        <v>109.5</v>
      </c>
      <c r="Y4756">
        <v>63.1</v>
      </c>
      <c r="Z4756">
        <v>100.3</v>
      </c>
      <c r="AA4756">
        <v>180.1</v>
      </c>
      <c r="AB4756" s="5">
        <v>86.266666666666666</v>
      </c>
      <c r="AC4756" s="5">
        <v>99.233333333333334</v>
      </c>
      <c r="AD4756" s="5">
        <v>114.5</v>
      </c>
      <c r="AE4756" s="6">
        <v>0.59617912417332253</v>
      </c>
      <c r="AF4756" s="6">
        <v>0.68474842657424606</v>
      </c>
      <c r="AG4756" s="6">
        <v>0.52763875613657607</v>
      </c>
      <c r="AH4756" s="5">
        <v>0.86933154182062478</v>
      </c>
      <c r="AI4756" s="5">
        <v>1.1538461538461537</v>
      </c>
      <c r="AJ4756" s="5">
        <v>1.3272797527047913</v>
      </c>
    </row>
    <row r="4757" spans="1:36" x14ac:dyDescent="0.2">
      <c r="A4757" s="2">
        <v>4790</v>
      </c>
      <c r="B4757" s="2" t="s">
        <v>18</v>
      </c>
      <c r="C4757" s="2" t="s">
        <v>6388</v>
      </c>
      <c r="D4757" s="2" t="s">
        <v>16568</v>
      </c>
      <c r="E4757" s="2" t="s">
        <v>39</v>
      </c>
      <c r="F4757" s="2" t="s">
        <v>9244</v>
      </c>
      <c r="G4757" s="2">
        <v>8.2434699999999999E-5</v>
      </c>
      <c r="H4757" s="2">
        <v>7.4289000000000007E-5</v>
      </c>
      <c r="I4757" s="2">
        <v>1</v>
      </c>
      <c r="J4757" s="2">
        <v>1</v>
      </c>
      <c r="K4757" s="2">
        <v>31</v>
      </c>
      <c r="L4757" s="2" t="s">
        <v>6391</v>
      </c>
      <c r="M4757" s="2" t="s">
        <v>16569</v>
      </c>
      <c r="N4757" s="2">
        <v>0</v>
      </c>
      <c r="O4757" s="2">
        <v>1318.6038699999999</v>
      </c>
      <c r="P4757" s="2">
        <v>0</v>
      </c>
      <c r="Q4757" s="2" t="s">
        <v>25</v>
      </c>
      <c r="R4757" s="2">
        <v>122.6</v>
      </c>
      <c r="S4757">
        <v>75.099999999999994</v>
      </c>
      <c r="T4757">
        <v>114.9</v>
      </c>
      <c r="U4757">
        <v>108.2</v>
      </c>
      <c r="V4757">
        <v>123.4</v>
      </c>
      <c r="W4757">
        <v>94.6</v>
      </c>
      <c r="X4757">
        <v>95.3</v>
      </c>
      <c r="Y4757">
        <v>109.9</v>
      </c>
      <c r="Z4757">
        <v>70.900000000000006</v>
      </c>
      <c r="AA4757">
        <v>107.7</v>
      </c>
      <c r="AB4757" s="5">
        <v>99.399999999999991</v>
      </c>
      <c r="AC4757" s="5">
        <v>104.43333333333334</v>
      </c>
      <c r="AD4757" s="5">
        <v>96.166666666666671</v>
      </c>
      <c r="AE4757" s="6">
        <v>0.76217300482710093</v>
      </c>
      <c r="AF4757" s="6">
        <v>0.62870118110100282</v>
      </c>
      <c r="AG4757" s="6">
        <v>0.86352500764314377</v>
      </c>
      <c r="AH4757" s="5">
        <v>0.95180338333865289</v>
      </c>
      <c r="AI4757" s="5">
        <v>0.92084264283434414</v>
      </c>
      <c r="AJ4757" s="5">
        <v>0.96747149564050983</v>
      </c>
    </row>
    <row r="4758" spans="1:36" x14ac:dyDescent="0.2">
      <c r="A4758" s="2">
        <v>4791</v>
      </c>
      <c r="B4758" s="2" t="s">
        <v>18</v>
      </c>
      <c r="C4758" s="2" t="s">
        <v>4528</v>
      </c>
      <c r="D4758" s="2" t="s">
        <v>16570</v>
      </c>
      <c r="E4758" s="2" t="s">
        <v>39</v>
      </c>
      <c r="F4758" s="2" t="s">
        <v>12354</v>
      </c>
      <c r="G4758" s="2">
        <v>3.6236800000000001E-4</v>
      </c>
      <c r="H4758" s="2">
        <v>7.4289000000000007E-5</v>
      </c>
      <c r="I4758" s="2">
        <v>1</v>
      </c>
      <c r="J4758" s="2">
        <v>1</v>
      </c>
      <c r="K4758" s="2">
        <v>12</v>
      </c>
      <c r="L4758" s="2" t="s">
        <v>4531</v>
      </c>
      <c r="M4758" s="2" t="s">
        <v>16571</v>
      </c>
      <c r="N4758" s="2">
        <v>0</v>
      </c>
      <c r="O4758" s="2">
        <v>1521.5866599999999</v>
      </c>
      <c r="P4758" s="2">
        <v>0</v>
      </c>
      <c r="Q4758" s="2" t="s">
        <v>25</v>
      </c>
      <c r="R4758" s="2">
        <v>37.31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900</v>
      </c>
      <c r="Z4758">
        <v>0</v>
      </c>
      <c r="AA4758">
        <v>0</v>
      </c>
      <c r="AB4758" s="5">
        <v>0</v>
      </c>
      <c r="AC4758" s="5">
        <v>0</v>
      </c>
      <c r="AD4758" s="5">
        <v>300</v>
      </c>
      <c r="AE4758" s="6" t="e">
        <v>#DIV/0!</v>
      </c>
      <c r="AF4758" s="6">
        <v>0.37390096630005903</v>
      </c>
      <c r="AG4758" s="6">
        <v>0.37390096630005903</v>
      </c>
      <c r="AH4758" s="5" t="e">
        <v>#DIV/0!</v>
      </c>
      <c r="AI4758" s="5" t="e">
        <v>#DIV/0!</v>
      </c>
      <c r="AJ4758" s="5" t="e">
        <v>#DIV/0!</v>
      </c>
    </row>
    <row r="4759" spans="1:36" x14ac:dyDescent="0.2">
      <c r="A4759" s="2">
        <v>4792</v>
      </c>
      <c r="B4759" s="2" t="s">
        <v>18</v>
      </c>
      <c r="C4759" s="2" t="s">
        <v>13395</v>
      </c>
      <c r="D4759" s="2" t="s">
        <v>16572</v>
      </c>
      <c r="E4759" s="2" t="s">
        <v>348</v>
      </c>
      <c r="F4759" s="2" t="s">
        <v>16573</v>
      </c>
      <c r="G4759" s="2">
        <v>9.3456999999999996E-5</v>
      </c>
      <c r="H4759" s="2">
        <v>7.4289000000000007E-5</v>
      </c>
      <c r="I4759" s="2">
        <v>1</v>
      </c>
      <c r="J4759" s="2">
        <v>1</v>
      </c>
      <c r="K4759" s="2">
        <v>6</v>
      </c>
      <c r="L4759" s="2" t="s">
        <v>13398</v>
      </c>
      <c r="M4759" s="2" t="s">
        <v>16574</v>
      </c>
      <c r="N4759" s="2">
        <v>0</v>
      </c>
      <c r="O4759" s="2">
        <v>1247.6031399999999</v>
      </c>
      <c r="P4759" s="2">
        <v>0</v>
      </c>
      <c r="Q4759" s="2" t="s">
        <v>25</v>
      </c>
      <c r="R4759" s="2">
        <v>49.27</v>
      </c>
      <c r="S4759">
        <v>99</v>
      </c>
      <c r="T4759">
        <v>92.1</v>
      </c>
      <c r="U4759">
        <v>49.4</v>
      </c>
      <c r="V4759">
        <v>56.5</v>
      </c>
      <c r="W4759">
        <v>40.9</v>
      </c>
      <c r="X4759">
        <v>64.7</v>
      </c>
      <c r="Y4759">
        <v>195.3</v>
      </c>
      <c r="Z4759">
        <v>193.5</v>
      </c>
      <c r="AA4759">
        <v>108.6</v>
      </c>
      <c r="AB4759" s="5">
        <v>80.166666666666671</v>
      </c>
      <c r="AC4759" s="5">
        <v>54.033333333333339</v>
      </c>
      <c r="AD4759" s="5">
        <v>165.79999999999998</v>
      </c>
      <c r="AE4759" s="6">
        <v>0.19925804419466953</v>
      </c>
      <c r="AF4759" s="6">
        <v>1.9171281510179605E-2</v>
      </c>
      <c r="AG4759" s="6">
        <v>5.8086240848653409E-2</v>
      </c>
      <c r="AH4759" s="5">
        <v>1.4836520666255397</v>
      </c>
      <c r="AI4759" s="5">
        <v>3.0684762492288704</v>
      </c>
      <c r="AJ4759" s="5">
        <v>2.068191268191268</v>
      </c>
    </row>
    <row r="4760" spans="1:36" x14ac:dyDescent="0.2">
      <c r="A4760" s="2">
        <v>4793</v>
      </c>
      <c r="B4760" s="2" t="s">
        <v>18</v>
      </c>
      <c r="C4760" s="2" t="s">
        <v>4271</v>
      </c>
      <c r="D4760" s="2" t="s">
        <v>16575</v>
      </c>
      <c r="E4760" s="2" t="s">
        <v>28</v>
      </c>
      <c r="F4760" s="2" t="s">
        <v>16576</v>
      </c>
      <c r="G4760" s="2">
        <v>1.6531799999999999E-4</v>
      </c>
      <c r="H4760" s="2">
        <v>7.4289000000000007E-5</v>
      </c>
      <c r="I4760" s="2">
        <v>1</v>
      </c>
      <c r="J4760" s="2">
        <v>1</v>
      </c>
      <c r="K4760" s="2">
        <v>7</v>
      </c>
      <c r="L4760" s="2" t="s">
        <v>4274</v>
      </c>
      <c r="M4760" s="2" t="s">
        <v>16577</v>
      </c>
      <c r="N4760" s="2">
        <v>1</v>
      </c>
      <c r="O4760" s="2">
        <v>3229.59292</v>
      </c>
      <c r="P4760" s="2">
        <v>0</v>
      </c>
      <c r="Q4760" s="2" t="s">
        <v>25</v>
      </c>
      <c r="R4760" s="2">
        <v>148.44</v>
      </c>
      <c r="S4760">
        <v>117.7</v>
      </c>
      <c r="T4760">
        <v>166.2</v>
      </c>
      <c r="U4760">
        <v>107.5</v>
      </c>
      <c r="V4760">
        <v>169.2</v>
      </c>
      <c r="W4760">
        <v>82.6</v>
      </c>
      <c r="X4760">
        <v>76.400000000000006</v>
      </c>
      <c r="Y4760">
        <v>45.4</v>
      </c>
      <c r="Z4760">
        <v>29.1</v>
      </c>
      <c r="AA4760">
        <v>105.9</v>
      </c>
      <c r="AB4760" s="5">
        <v>130.46666666666667</v>
      </c>
      <c r="AC4760" s="5">
        <v>109.39999999999999</v>
      </c>
      <c r="AD4760" s="5">
        <v>60.133333333333333</v>
      </c>
      <c r="AE4760" s="6">
        <v>0.57970522149004955</v>
      </c>
      <c r="AF4760" s="6">
        <v>0.26440423316563316</v>
      </c>
      <c r="AG4760" s="6">
        <v>7.6030426010961383E-2</v>
      </c>
      <c r="AH4760" s="5">
        <v>1.1925655088360756</v>
      </c>
      <c r="AI4760" s="5">
        <v>0.54966483851310177</v>
      </c>
      <c r="AJ4760" s="5">
        <v>0.46090955544200307</v>
      </c>
    </row>
    <row r="4761" spans="1:36" x14ac:dyDescent="0.2">
      <c r="A4761" s="2">
        <v>4794</v>
      </c>
      <c r="B4761" s="2" t="s">
        <v>18</v>
      </c>
      <c r="C4761" s="2" t="s">
        <v>37</v>
      </c>
      <c r="D4761" s="2" t="s">
        <v>5969</v>
      </c>
      <c r="E4761" s="2" t="s">
        <v>4118</v>
      </c>
      <c r="F4761" s="2" t="s">
        <v>16578</v>
      </c>
      <c r="G4761" s="2">
        <v>1.19707E-4</v>
      </c>
      <c r="H4761" s="2">
        <v>7.4289000000000007E-5</v>
      </c>
      <c r="I4761" s="2">
        <v>1</v>
      </c>
      <c r="J4761" s="2">
        <v>3</v>
      </c>
      <c r="K4761" s="2">
        <v>3</v>
      </c>
      <c r="L4761" s="2" t="s">
        <v>41</v>
      </c>
      <c r="M4761" s="2" t="s">
        <v>5970</v>
      </c>
      <c r="N4761" s="2">
        <v>1</v>
      </c>
      <c r="O4761" s="2">
        <v>1809.8547599999999</v>
      </c>
      <c r="P4761" s="2">
        <v>0</v>
      </c>
      <c r="Q4761" s="2" t="s">
        <v>25</v>
      </c>
      <c r="R4761" s="2">
        <v>95.47</v>
      </c>
      <c r="S4761">
        <v>58.6</v>
      </c>
      <c r="T4761">
        <v>56.7</v>
      </c>
      <c r="U4761">
        <v>0</v>
      </c>
      <c r="V4761">
        <v>323.8</v>
      </c>
      <c r="W4761">
        <v>33.6</v>
      </c>
      <c r="X4761">
        <v>44.5</v>
      </c>
      <c r="Y4761">
        <v>194.5</v>
      </c>
      <c r="Z4761">
        <v>107</v>
      </c>
      <c r="AA4761">
        <v>81.400000000000006</v>
      </c>
      <c r="AB4761" s="5">
        <v>38.433333333333337</v>
      </c>
      <c r="AC4761" s="5">
        <v>133.96666666666667</v>
      </c>
      <c r="AD4761" s="5">
        <v>127.63333333333333</v>
      </c>
      <c r="AE4761" s="6">
        <v>0.37997708022774612</v>
      </c>
      <c r="AF4761" s="6">
        <v>0.95298686647125397</v>
      </c>
      <c r="AG4761" s="6">
        <v>8.5579591938096694E-2</v>
      </c>
      <c r="AH4761" s="5">
        <v>0.28688728539437675</v>
      </c>
      <c r="AI4761" s="5">
        <v>0.95272455834784764</v>
      </c>
      <c r="AJ4761" s="5">
        <v>3.3209019947961833</v>
      </c>
    </row>
    <row r="4762" spans="1:36" x14ac:dyDescent="0.2">
      <c r="A4762" s="2">
        <v>4795</v>
      </c>
      <c r="B4762" s="2" t="s">
        <v>18</v>
      </c>
      <c r="C4762" s="2" t="s">
        <v>16579</v>
      </c>
      <c r="D4762" s="2" t="s">
        <v>16580</v>
      </c>
      <c r="E4762" s="2" t="s">
        <v>39</v>
      </c>
      <c r="F4762" s="2" t="s">
        <v>16581</v>
      </c>
      <c r="G4762" s="2">
        <v>2.4787300000000002E-4</v>
      </c>
      <c r="H4762" s="2">
        <v>7.4289000000000007E-5</v>
      </c>
      <c r="I4762" s="2">
        <v>1</v>
      </c>
      <c r="J4762" s="2">
        <v>2</v>
      </c>
      <c r="K4762" s="2">
        <v>4</v>
      </c>
      <c r="L4762" s="2" t="s">
        <v>16582</v>
      </c>
      <c r="M4762" s="2" t="s">
        <v>16583</v>
      </c>
      <c r="N4762" s="2">
        <v>0</v>
      </c>
      <c r="O4762" s="2">
        <v>2162.9866400000001</v>
      </c>
      <c r="P4762" s="2">
        <v>0</v>
      </c>
      <c r="Q4762" s="2" t="s">
        <v>25</v>
      </c>
      <c r="R4762" s="2">
        <v>124.89</v>
      </c>
      <c r="S4762">
        <v>174.1</v>
      </c>
      <c r="T4762">
        <v>173.9</v>
      </c>
      <c r="U4762">
        <v>155</v>
      </c>
      <c r="V4762">
        <v>44.6</v>
      </c>
      <c r="W4762">
        <v>40.1</v>
      </c>
      <c r="X4762">
        <v>0</v>
      </c>
      <c r="Y4762">
        <v>96.4</v>
      </c>
      <c r="Z4762">
        <v>187.6</v>
      </c>
      <c r="AA4762">
        <v>28.5</v>
      </c>
      <c r="AB4762" s="5">
        <v>167.66666666666666</v>
      </c>
      <c r="AC4762" s="5">
        <v>28.233333333333334</v>
      </c>
      <c r="AD4762" s="5">
        <v>104.16666666666667</v>
      </c>
      <c r="AE4762" s="6">
        <v>8.5101899714731713E-4</v>
      </c>
      <c r="AF4762" s="6">
        <v>0.19045917844809643</v>
      </c>
      <c r="AG4762" s="6">
        <v>0.24403117613996411</v>
      </c>
      <c r="AH4762" s="5">
        <v>5.9386068476977565</v>
      </c>
      <c r="AI4762" s="5">
        <v>3.6894923258559622</v>
      </c>
      <c r="AJ4762" s="5">
        <v>0.62127236580516909</v>
      </c>
    </row>
    <row r="4763" spans="1:36" x14ac:dyDescent="0.2">
      <c r="A4763" s="2">
        <v>4796</v>
      </c>
      <c r="B4763" s="2" t="s">
        <v>18</v>
      </c>
      <c r="C4763" s="2" t="s">
        <v>2601</v>
      </c>
      <c r="D4763" s="2" t="s">
        <v>16584</v>
      </c>
      <c r="E4763" s="2" t="s">
        <v>1219</v>
      </c>
      <c r="F4763" s="2" t="s">
        <v>16585</v>
      </c>
      <c r="G4763" s="2">
        <v>9.3737400000000001E-5</v>
      </c>
      <c r="H4763" s="2">
        <v>7.4289000000000007E-5</v>
      </c>
      <c r="I4763" s="2">
        <v>1</v>
      </c>
      <c r="J4763" s="2">
        <v>1</v>
      </c>
      <c r="K4763" s="2">
        <v>10</v>
      </c>
      <c r="L4763" s="2" t="s">
        <v>2604</v>
      </c>
      <c r="M4763" s="2" t="s">
        <v>16586</v>
      </c>
      <c r="N4763" s="2">
        <v>0</v>
      </c>
      <c r="O4763" s="2">
        <v>1139.5456300000001</v>
      </c>
      <c r="P4763" s="2">
        <v>0</v>
      </c>
      <c r="Q4763" s="2" t="s">
        <v>25</v>
      </c>
      <c r="R4763" s="2">
        <v>90.24</v>
      </c>
      <c r="S4763">
        <v>85.2</v>
      </c>
      <c r="T4763">
        <v>95.3</v>
      </c>
      <c r="U4763">
        <v>80.400000000000006</v>
      </c>
      <c r="V4763">
        <v>133.5</v>
      </c>
      <c r="W4763">
        <v>105.4</v>
      </c>
      <c r="X4763">
        <v>141.19999999999999</v>
      </c>
      <c r="Y4763">
        <v>116.1</v>
      </c>
      <c r="Z4763">
        <v>59.9</v>
      </c>
      <c r="AA4763">
        <v>82.9</v>
      </c>
      <c r="AB4763" s="5">
        <v>86.966666666666654</v>
      </c>
      <c r="AC4763" s="5">
        <v>126.7</v>
      </c>
      <c r="AD4763" s="5">
        <v>86.3</v>
      </c>
      <c r="AE4763" s="6">
        <v>2.7614204826995205E-2</v>
      </c>
      <c r="AF4763" s="6">
        <v>0.10839977996502392</v>
      </c>
      <c r="AG4763" s="6">
        <v>0.97041159269961208</v>
      </c>
      <c r="AH4763" s="5">
        <v>0.6863983162325703</v>
      </c>
      <c r="AI4763" s="5">
        <v>0.68113654301499604</v>
      </c>
      <c r="AJ4763" s="5">
        <v>0.99233422767343815</v>
      </c>
    </row>
    <row r="4764" spans="1:36" x14ac:dyDescent="0.2">
      <c r="A4764" s="2">
        <v>4797</v>
      </c>
      <c r="B4764" s="2" t="s">
        <v>18</v>
      </c>
      <c r="C4764" s="2" t="s">
        <v>4887</v>
      </c>
      <c r="D4764" s="2" t="s">
        <v>9232</v>
      </c>
      <c r="E4764" s="2" t="s">
        <v>16558</v>
      </c>
      <c r="F4764" s="2" t="s">
        <v>9233</v>
      </c>
      <c r="G4764" s="2">
        <v>3.6498599999999998E-4</v>
      </c>
      <c r="H4764" s="2">
        <v>7.4289000000000007E-5</v>
      </c>
      <c r="I4764" s="2">
        <v>1</v>
      </c>
      <c r="J4764" s="2">
        <v>1</v>
      </c>
      <c r="K4764" s="2">
        <v>5</v>
      </c>
      <c r="L4764" s="2" t="s">
        <v>4890</v>
      </c>
      <c r="M4764" s="2" t="s">
        <v>9234</v>
      </c>
      <c r="N4764" s="2">
        <v>0</v>
      </c>
      <c r="O4764" s="2">
        <v>1452.6301000000001</v>
      </c>
      <c r="P4764" s="2">
        <v>0</v>
      </c>
      <c r="Q4764" s="2" t="s">
        <v>25</v>
      </c>
      <c r="R4764" s="2">
        <v>56.53</v>
      </c>
      <c r="S4764">
        <v>161.19999999999999</v>
      </c>
      <c r="T4764">
        <v>73.8</v>
      </c>
      <c r="U4764">
        <v>186.5</v>
      </c>
      <c r="V4764">
        <v>64.2</v>
      </c>
      <c r="W4764">
        <v>130.9</v>
      </c>
      <c r="X4764">
        <v>61.8</v>
      </c>
      <c r="Y4764">
        <v>66.599999999999994</v>
      </c>
      <c r="Z4764">
        <v>78.5</v>
      </c>
      <c r="AA4764">
        <v>76.5</v>
      </c>
      <c r="AB4764" s="5">
        <v>140.5</v>
      </c>
      <c r="AC4764" s="5">
        <v>85.63333333333334</v>
      </c>
      <c r="AD4764" s="5">
        <v>73.86666666666666</v>
      </c>
      <c r="AE4764" s="6">
        <v>0.25151479322101622</v>
      </c>
      <c r="AF4764" s="6">
        <v>0.63503869795593126</v>
      </c>
      <c r="AG4764" s="6">
        <v>0.12430402701309703</v>
      </c>
      <c r="AH4764" s="5">
        <v>1.6407162319968858</v>
      </c>
      <c r="AI4764" s="5">
        <v>0.8625924484235109</v>
      </c>
      <c r="AJ4764" s="5">
        <v>0.52574139976275203</v>
      </c>
    </row>
    <row r="4765" spans="1:36" x14ac:dyDescent="0.2">
      <c r="A4765" s="2">
        <v>4798</v>
      </c>
      <c r="B4765" s="2" t="s">
        <v>18</v>
      </c>
      <c r="C4765" s="2" t="s">
        <v>4285</v>
      </c>
      <c r="D4765" s="2" t="s">
        <v>16587</v>
      </c>
      <c r="E4765" s="2" t="s">
        <v>16588</v>
      </c>
      <c r="F4765" s="2" t="s">
        <v>4288</v>
      </c>
      <c r="G4765" s="2">
        <v>8.5439799999999995E-5</v>
      </c>
      <c r="H4765" s="2">
        <v>7.4289000000000007E-5</v>
      </c>
      <c r="I4765" s="2">
        <v>1</v>
      </c>
      <c r="J4765" s="2">
        <v>1</v>
      </c>
      <c r="K4765" s="2">
        <v>13</v>
      </c>
      <c r="L4765" s="2" t="s">
        <v>4289</v>
      </c>
      <c r="M4765" s="2" t="s">
        <v>16589</v>
      </c>
      <c r="N4765" s="2">
        <v>0</v>
      </c>
      <c r="O4765" s="2">
        <v>2322.8435399999998</v>
      </c>
      <c r="P4765" s="2">
        <v>0</v>
      </c>
      <c r="Q4765" s="2" t="s">
        <v>25</v>
      </c>
      <c r="R4765" s="2">
        <v>114.4</v>
      </c>
      <c r="S4765">
        <v>125.2</v>
      </c>
      <c r="T4765">
        <v>121.9</v>
      </c>
      <c r="U4765">
        <v>103.2</v>
      </c>
      <c r="V4765">
        <v>130.4</v>
      </c>
      <c r="W4765">
        <v>79.599999999999994</v>
      </c>
      <c r="X4765">
        <v>136.4</v>
      </c>
      <c r="Y4765">
        <v>76.400000000000006</v>
      </c>
      <c r="Z4765">
        <v>61.8</v>
      </c>
      <c r="AA4765">
        <v>65.2</v>
      </c>
      <c r="AB4765" s="5">
        <v>116.76666666666667</v>
      </c>
      <c r="AC4765" s="5">
        <v>115.46666666666665</v>
      </c>
      <c r="AD4765" s="5">
        <v>67.8</v>
      </c>
      <c r="AE4765" s="6">
        <v>0.94946421709512596</v>
      </c>
      <c r="AF4765" s="6">
        <v>6.1991981374663475E-2</v>
      </c>
      <c r="AG4765" s="6">
        <v>3.8580741489542499E-3</v>
      </c>
      <c r="AH4765" s="5">
        <v>1.0112586605080833</v>
      </c>
      <c r="AI4765" s="5">
        <v>0.58718244803695152</v>
      </c>
      <c r="AJ4765" s="5">
        <v>0.58064516129032251</v>
      </c>
    </row>
    <row r="4766" spans="1:36" x14ac:dyDescent="0.2">
      <c r="A4766" s="2">
        <v>4799</v>
      </c>
      <c r="B4766" s="2" t="s">
        <v>18</v>
      </c>
      <c r="C4766" s="2" t="s">
        <v>5811</v>
      </c>
      <c r="D4766" s="2" t="s">
        <v>16590</v>
      </c>
      <c r="E4766" s="2" t="s">
        <v>39</v>
      </c>
      <c r="F4766" s="2" t="s">
        <v>5813</v>
      </c>
      <c r="G4766" s="2">
        <v>2.4787300000000002E-4</v>
      </c>
      <c r="H4766" s="2">
        <v>7.4289000000000007E-5</v>
      </c>
      <c r="I4766" s="2">
        <v>1</v>
      </c>
      <c r="J4766" s="2">
        <v>4</v>
      </c>
      <c r="K4766" s="2">
        <v>7</v>
      </c>
      <c r="L4766" s="2" t="s">
        <v>5814</v>
      </c>
      <c r="M4766" s="2" t="s">
        <v>16591</v>
      </c>
      <c r="N4766" s="2">
        <v>2</v>
      </c>
      <c r="O4766" s="2">
        <v>3185.22264</v>
      </c>
      <c r="P4766" s="2">
        <v>0</v>
      </c>
      <c r="Q4766" s="2" t="s">
        <v>25</v>
      </c>
      <c r="R4766" s="2">
        <v>91.25</v>
      </c>
      <c r="S4766">
        <v>123.7</v>
      </c>
      <c r="T4766">
        <v>148.1</v>
      </c>
      <c r="U4766">
        <v>135.4</v>
      </c>
      <c r="V4766">
        <v>79.599999999999994</v>
      </c>
      <c r="W4766">
        <v>100.7</v>
      </c>
      <c r="X4766">
        <v>129.9</v>
      </c>
      <c r="Y4766">
        <v>61.2</v>
      </c>
      <c r="Z4766">
        <v>70.900000000000006</v>
      </c>
      <c r="AA4766">
        <v>50.6</v>
      </c>
      <c r="AB4766" s="5">
        <v>135.73333333333335</v>
      </c>
      <c r="AC4766" s="5">
        <v>103.40000000000002</v>
      </c>
      <c r="AD4766" s="5">
        <v>60.900000000000006</v>
      </c>
      <c r="AE4766" s="6">
        <v>0.11659483874932672</v>
      </c>
      <c r="AF4766" s="6">
        <v>5.3867124140903215E-2</v>
      </c>
      <c r="AG4766" s="6">
        <v>1.2250270391702786E-3</v>
      </c>
      <c r="AH4766" s="5">
        <v>1.3127014829142487</v>
      </c>
      <c r="AI4766" s="5">
        <v>0.58897485493230173</v>
      </c>
      <c r="AJ4766" s="5">
        <v>0.4486738703339882</v>
      </c>
    </row>
    <row r="4767" spans="1:36" x14ac:dyDescent="0.2">
      <c r="A4767" s="2">
        <v>4800</v>
      </c>
      <c r="B4767" s="2" t="s">
        <v>18</v>
      </c>
      <c r="C4767" s="2" t="s">
        <v>16592</v>
      </c>
      <c r="D4767" s="2" t="s">
        <v>16593</v>
      </c>
      <c r="E4767" s="2" t="s">
        <v>39</v>
      </c>
      <c r="F4767" s="2" t="s">
        <v>16594</v>
      </c>
      <c r="G4767" s="2">
        <v>1.54723E-4</v>
      </c>
      <c r="H4767" s="2">
        <v>7.4289000000000007E-5</v>
      </c>
      <c r="I4767" s="2">
        <v>1</v>
      </c>
      <c r="J4767" s="2">
        <v>1</v>
      </c>
      <c r="K4767" s="2">
        <v>24</v>
      </c>
      <c r="L4767" s="2" t="s">
        <v>16595</v>
      </c>
      <c r="M4767" s="2" t="s">
        <v>16596</v>
      </c>
      <c r="N4767" s="2">
        <v>0</v>
      </c>
      <c r="O4767" s="2">
        <v>4434.2479999999996</v>
      </c>
      <c r="P4767" s="2">
        <v>0</v>
      </c>
      <c r="Q4767" s="2" t="s">
        <v>25</v>
      </c>
      <c r="R4767" s="2">
        <v>160.84</v>
      </c>
      <c r="S4767">
        <v>36.299999999999997</v>
      </c>
      <c r="T4767">
        <v>151</v>
      </c>
      <c r="U4767">
        <v>153.5</v>
      </c>
      <c r="V4767">
        <v>97.3</v>
      </c>
      <c r="W4767">
        <v>110.1</v>
      </c>
      <c r="X4767">
        <v>28.6</v>
      </c>
      <c r="Y4767">
        <v>161.5</v>
      </c>
      <c r="Z4767">
        <v>43.6</v>
      </c>
      <c r="AA4767">
        <v>118.1</v>
      </c>
      <c r="AB4767" s="5">
        <v>113.60000000000001</v>
      </c>
      <c r="AC4767" s="5">
        <v>78.666666666666657</v>
      </c>
      <c r="AD4767" s="5">
        <v>107.73333333333333</v>
      </c>
      <c r="AE4767" s="6">
        <v>0.49167888604756227</v>
      </c>
      <c r="AF4767" s="6">
        <v>0.5336552302727906</v>
      </c>
      <c r="AG4767" s="6">
        <v>0.91522657933885854</v>
      </c>
      <c r="AH4767" s="5">
        <v>1.4440677966101698</v>
      </c>
      <c r="AI4767" s="5">
        <v>1.369491525423729</v>
      </c>
      <c r="AJ4767" s="5">
        <v>0.94835680751173701</v>
      </c>
    </row>
    <row r="4768" spans="1:36" x14ac:dyDescent="0.2">
      <c r="A4768" s="2">
        <v>4801</v>
      </c>
      <c r="B4768" s="2" t="s">
        <v>18</v>
      </c>
      <c r="C4768" s="2" t="s">
        <v>16597</v>
      </c>
      <c r="D4768" s="2" t="s">
        <v>16598</v>
      </c>
      <c r="E4768" s="2" t="s">
        <v>323</v>
      </c>
      <c r="F4768" s="2" t="s">
        <v>16599</v>
      </c>
      <c r="G4768" s="2">
        <v>1.58665E-4</v>
      </c>
      <c r="H4768" s="2">
        <v>7.4289000000000007E-5</v>
      </c>
      <c r="I4768" s="2">
        <v>1</v>
      </c>
      <c r="J4768" s="2">
        <v>2</v>
      </c>
      <c r="K4768" s="2">
        <v>3</v>
      </c>
      <c r="L4768" s="2" t="s">
        <v>16600</v>
      </c>
      <c r="M4768" s="2" t="s">
        <v>16601</v>
      </c>
      <c r="N4768" s="2">
        <v>1</v>
      </c>
      <c r="O4768" s="2">
        <v>1512.7053800000001</v>
      </c>
      <c r="P4768" s="2">
        <v>0</v>
      </c>
      <c r="Q4768" s="2" t="s">
        <v>25</v>
      </c>
      <c r="R4768" s="2">
        <v>71.989999999999995</v>
      </c>
      <c r="S4768">
        <v>201.9</v>
      </c>
      <c r="T4768">
        <v>23.9</v>
      </c>
      <c r="U4768">
        <v>107.4</v>
      </c>
      <c r="V4768">
        <v>320.89999999999998</v>
      </c>
      <c r="W4768">
        <v>57.2</v>
      </c>
      <c r="X4768">
        <v>70.2</v>
      </c>
      <c r="Y4768">
        <v>24.6</v>
      </c>
      <c r="Z4768">
        <v>0</v>
      </c>
      <c r="AA4768">
        <v>93.8</v>
      </c>
      <c r="AB4768" s="5">
        <v>111.06666666666668</v>
      </c>
      <c r="AC4768" s="5">
        <v>149.43333333333331</v>
      </c>
      <c r="AD4768" s="5">
        <v>39.466666666666669</v>
      </c>
      <c r="AE4768" s="6">
        <v>0.72085116632100377</v>
      </c>
      <c r="AF4768" s="6">
        <v>0.29019101002683995</v>
      </c>
      <c r="AG4768" s="6">
        <v>0.28873825121209312</v>
      </c>
      <c r="AH4768" s="5">
        <v>0.74325228641534702</v>
      </c>
      <c r="AI4768" s="5">
        <v>0.26410885567700204</v>
      </c>
      <c r="AJ4768" s="5">
        <v>0.35534213685474186</v>
      </c>
    </row>
    <row r="4769" spans="1:36" x14ac:dyDescent="0.2">
      <c r="A4769" s="2">
        <v>4802</v>
      </c>
      <c r="B4769" s="2" t="s">
        <v>18</v>
      </c>
      <c r="C4769" s="2" t="s">
        <v>6151</v>
      </c>
      <c r="D4769" s="2" t="s">
        <v>16602</v>
      </c>
      <c r="E4769" s="2" t="s">
        <v>4118</v>
      </c>
      <c r="F4769" s="2" t="s">
        <v>16603</v>
      </c>
      <c r="G4769" s="2">
        <v>5.9363300000000001E-5</v>
      </c>
      <c r="H4769" s="2">
        <v>7.4289000000000007E-5</v>
      </c>
      <c r="I4769" s="2">
        <v>2</v>
      </c>
      <c r="J4769" s="2">
        <v>3</v>
      </c>
      <c r="K4769" s="2">
        <v>12</v>
      </c>
      <c r="L4769" s="2" t="s">
        <v>6154</v>
      </c>
      <c r="M4769" s="2" t="s">
        <v>16604</v>
      </c>
      <c r="N4769" s="2">
        <v>0</v>
      </c>
      <c r="O4769" s="2">
        <v>1220.50721</v>
      </c>
      <c r="P4769" s="2">
        <v>0</v>
      </c>
      <c r="Q4769" s="2" t="s">
        <v>256</v>
      </c>
      <c r="R4769" s="2">
        <v>80.58</v>
      </c>
      <c r="S4769">
        <v>95.1</v>
      </c>
      <c r="T4769">
        <v>43.7</v>
      </c>
      <c r="U4769">
        <v>88.9</v>
      </c>
      <c r="V4769">
        <v>235.1</v>
      </c>
      <c r="W4769">
        <v>52.4</v>
      </c>
      <c r="X4769">
        <v>205</v>
      </c>
      <c r="Y4769">
        <v>86.1</v>
      </c>
      <c r="Z4769">
        <v>28.8</v>
      </c>
      <c r="AA4769">
        <v>64.8</v>
      </c>
      <c r="AB4769" s="5">
        <v>75.900000000000006</v>
      </c>
      <c r="AC4769" s="5">
        <v>164.16666666666666</v>
      </c>
      <c r="AD4769" s="5">
        <v>59.9</v>
      </c>
      <c r="AE4769" s="6">
        <v>0.20790376894148363</v>
      </c>
      <c r="AF4769" s="6">
        <v>0.15179699827781976</v>
      </c>
      <c r="AG4769" s="6">
        <v>0.52970225823451922</v>
      </c>
      <c r="AH4769" s="5">
        <v>0.4623350253807107</v>
      </c>
      <c r="AI4769" s="5">
        <v>0.36487309644670052</v>
      </c>
      <c r="AJ4769" s="5">
        <v>0.78919631093544129</v>
      </c>
    </row>
    <row r="4770" spans="1:36" x14ac:dyDescent="0.2">
      <c r="A4770" s="2">
        <v>4803</v>
      </c>
      <c r="B4770" s="2" t="s">
        <v>18</v>
      </c>
      <c r="C4770" s="2" t="s">
        <v>16605</v>
      </c>
      <c r="D4770" s="2" t="s">
        <v>16606</v>
      </c>
      <c r="E4770" s="2" t="s">
        <v>39</v>
      </c>
      <c r="F4770" s="2" t="s">
        <v>16607</v>
      </c>
      <c r="G4770" s="2">
        <v>2.0243999999999999E-4</v>
      </c>
      <c r="H4770" s="2">
        <v>7.4289000000000007E-5</v>
      </c>
      <c r="I4770" s="2">
        <v>1</v>
      </c>
      <c r="J4770" s="2">
        <v>1</v>
      </c>
      <c r="K4770" s="2">
        <v>11</v>
      </c>
      <c r="L4770" s="2" t="s">
        <v>16608</v>
      </c>
      <c r="M4770" s="2" t="s">
        <v>16609</v>
      </c>
      <c r="N4770" s="2">
        <v>0</v>
      </c>
      <c r="O4770" s="2">
        <v>1452.6617799999999</v>
      </c>
      <c r="P4770" s="2">
        <v>0</v>
      </c>
      <c r="Q4770" s="2" t="s">
        <v>25</v>
      </c>
      <c r="R4770" s="2">
        <v>86.77</v>
      </c>
      <c r="S4770">
        <v>57.6</v>
      </c>
      <c r="T4770">
        <v>74.099999999999994</v>
      </c>
      <c r="U4770">
        <v>56.8</v>
      </c>
      <c r="V4770">
        <v>138.80000000000001</v>
      </c>
      <c r="W4770">
        <v>131.9</v>
      </c>
      <c r="X4770">
        <v>167.8</v>
      </c>
      <c r="Y4770">
        <v>104.8</v>
      </c>
      <c r="Z4770">
        <v>76.900000000000006</v>
      </c>
      <c r="AA4770">
        <v>91.2</v>
      </c>
      <c r="AB4770" s="5">
        <v>62.833333333333336</v>
      </c>
      <c r="AC4770" s="5">
        <v>146.16666666666669</v>
      </c>
      <c r="AD4770" s="5">
        <v>90.966666666666654</v>
      </c>
      <c r="AE4770" s="6">
        <v>2.5218717067722663E-3</v>
      </c>
      <c r="AF4770" s="6">
        <v>1.5487146450216972E-2</v>
      </c>
      <c r="AG4770" s="6">
        <v>4.5864863073307061E-2</v>
      </c>
      <c r="AH4770" s="5">
        <v>0.42987457240592925</v>
      </c>
      <c r="AI4770" s="5">
        <v>0.62234891676168735</v>
      </c>
      <c r="AJ4770" s="5">
        <v>1.4477453580901853</v>
      </c>
    </row>
    <row r="4771" spans="1:36" x14ac:dyDescent="0.2">
      <c r="A4771" s="2">
        <v>4804</v>
      </c>
      <c r="B4771" s="2" t="s">
        <v>18</v>
      </c>
      <c r="C4771" s="2" t="s">
        <v>75</v>
      </c>
      <c r="D4771" s="2" t="s">
        <v>16610</v>
      </c>
      <c r="E4771" s="2" t="s">
        <v>71</v>
      </c>
      <c r="F4771" s="2" t="s">
        <v>16611</v>
      </c>
      <c r="G4771" s="2">
        <v>7.1444699999999997E-5</v>
      </c>
      <c r="H4771" s="2">
        <v>7.4289000000000007E-5</v>
      </c>
      <c r="I4771" s="2">
        <v>1</v>
      </c>
      <c r="J4771" s="2">
        <v>1</v>
      </c>
      <c r="K4771" s="2">
        <v>29</v>
      </c>
      <c r="L4771" s="2" t="s">
        <v>78</v>
      </c>
      <c r="M4771" s="2" t="s">
        <v>16612</v>
      </c>
      <c r="N4771" s="2">
        <v>1</v>
      </c>
      <c r="O4771" s="2">
        <v>2187.9513700000002</v>
      </c>
      <c r="P4771" s="2">
        <v>0</v>
      </c>
      <c r="Q4771" s="2" t="s">
        <v>25</v>
      </c>
      <c r="R4771" s="2">
        <v>65.989999999999995</v>
      </c>
      <c r="S4771">
        <v>97.7</v>
      </c>
      <c r="T4771">
        <v>104.9</v>
      </c>
      <c r="U4771">
        <v>71.7</v>
      </c>
      <c r="V4771">
        <v>116.9</v>
      </c>
      <c r="W4771">
        <v>78.3</v>
      </c>
      <c r="X4771">
        <v>106.2</v>
      </c>
      <c r="Y4771">
        <v>96.4</v>
      </c>
      <c r="Z4771">
        <v>111.4</v>
      </c>
      <c r="AA4771">
        <v>116.5</v>
      </c>
      <c r="AB4771" s="5">
        <v>91.433333333333337</v>
      </c>
      <c r="AC4771" s="5">
        <v>100.46666666666665</v>
      </c>
      <c r="AD4771" s="5">
        <v>108.10000000000001</v>
      </c>
      <c r="AE4771" s="6">
        <v>0.5866273201471992</v>
      </c>
      <c r="AF4771" s="6">
        <v>0.58838425901203717</v>
      </c>
      <c r="AG4771" s="6">
        <v>0.22905035606151974</v>
      </c>
      <c r="AH4771" s="5">
        <v>0.9100862641008628</v>
      </c>
      <c r="AI4771" s="5">
        <v>1.0759787657597879</v>
      </c>
      <c r="AJ4771" s="5">
        <v>1.1822821728034998</v>
      </c>
    </row>
    <row r="4772" spans="1:36" x14ac:dyDescent="0.2">
      <c r="A4772" s="2">
        <v>4805</v>
      </c>
      <c r="B4772" s="2" t="s">
        <v>18</v>
      </c>
      <c r="C4772" s="2" t="s">
        <v>16613</v>
      </c>
      <c r="D4772" s="2" t="s">
        <v>16614</v>
      </c>
      <c r="E4772" s="2" t="s">
        <v>503</v>
      </c>
      <c r="F4772" s="2" t="s">
        <v>16615</v>
      </c>
      <c r="G4772" s="2">
        <v>8.8029799999999995E-5</v>
      </c>
      <c r="H4772" s="2">
        <v>7.4289000000000007E-5</v>
      </c>
      <c r="I4772" s="2">
        <v>1</v>
      </c>
      <c r="J4772" s="2">
        <v>1</v>
      </c>
      <c r="K4772" s="2">
        <v>32</v>
      </c>
      <c r="L4772" s="2" t="s">
        <v>16616</v>
      </c>
      <c r="M4772" s="2" t="s">
        <v>16617</v>
      </c>
      <c r="N4772" s="2">
        <v>0</v>
      </c>
      <c r="O4772" s="2">
        <v>1382.6675399999999</v>
      </c>
      <c r="P4772" s="2">
        <v>0</v>
      </c>
      <c r="Q4772" s="2" t="s">
        <v>25</v>
      </c>
      <c r="R4772" s="2">
        <v>72.180000000000007</v>
      </c>
      <c r="S4772">
        <v>83.2</v>
      </c>
      <c r="T4772">
        <v>124</v>
      </c>
      <c r="U4772">
        <v>133</v>
      </c>
      <c r="V4772">
        <v>89</v>
      </c>
      <c r="W4772">
        <v>91.8</v>
      </c>
      <c r="X4772">
        <v>124.1</v>
      </c>
      <c r="Y4772">
        <v>100.1</v>
      </c>
      <c r="Z4772">
        <v>103</v>
      </c>
      <c r="AA4772">
        <v>51.7</v>
      </c>
      <c r="AB4772" s="5">
        <v>113.39999999999999</v>
      </c>
      <c r="AC4772" s="5">
        <v>101.63333333333333</v>
      </c>
      <c r="AD4772" s="5">
        <v>84.933333333333337</v>
      </c>
      <c r="AE4772" s="6">
        <v>0.56955778827917758</v>
      </c>
      <c r="AF4772" s="6">
        <v>0.45259283320055244</v>
      </c>
      <c r="AG4772" s="6">
        <v>0.27663014037360484</v>
      </c>
      <c r="AH4772" s="5">
        <v>1.115775664152181</v>
      </c>
      <c r="AI4772" s="5">
        <v>0.83568383076418506</v>
      </c>
      <c r="AJ4772" s="5">
        <v>0.748971193415638</v>
      </c>
    </row>
    <row r="4773" spans="1:36" x14ac:dyDescent="0.2">
      <c r="A4773" s="2">
        <v>4806</v>
      </c>
      <c r="B4773" s="2" t="s">
        <v>18</v>
      </c>
      <c r="C4773" s="2" t="s">
        <v>16618</v>
      </c>
      <c r="D4773" s="2" t="s">
        <v>16619</v>
      </c>
      <c r="E4773" s="2" t="s">
        <v>2388</v>
      </c>
      <c r="F4773" s="2" t="s">
        <v>16620</v>
      </c>
      <c r="G4773" s="2">
        <v>5.56044E-4</v>
      </c>
      <c r="H4773" s="2">
        <v>7.4289000000000007E-5</v>
      </c>
      <c r="I4773" s="2">
        <v>1</v>
      </c>
      <c r="J4773" s="2">
        <v>1</v>
      </c>
      <c r="K4773" s="2">
        <v>1</v>
      </c>
      <c r="L4773" s="2" t="s">
        <v>16621</v>
      </c>
      <c r="M4773" s="2" t="s">
        <v>16622</v>
      </c>
      <c r="N4773" s="2">
        <v>1</v>
      </c>
      <c r="O4773" s="2">
        <v>3701.6701800000001</v>
      </c>
      <c r="P4773" s="2">
        <v>0</v>
      </c>
      <c r="Q4773" s="2" t="s">
        <v>25</v>
      </c>
      <c r="R4773" s="2">
        <v>119.19</v>
      </c>
      <c r="S4773">
        <v>85.7</v>
      </c>
      <c r="T4773">
        <v>96.1</v>
      </c>
      <c r="U4773">
        <v>112.9</v>
      </c>
      <c r="V4773">
        <v>124.3</v>
      </c>
      <c r="W4773">
        <v>173.2</v>
      </c>
      <c r="X4773">
        <v>93.2</v>
      </c>
      <c r="Y4773">
        <v>22.9</v>
      </c>
      <c r="Z4773">
        <v>75</v>
      </c>
      <c r="AA4773">
        <v>116.5</v>
      </c>
      <c r="AB4773" s="5">
        <v>98.233333333333348</v>
      </c>
      <c r="AC4773" s="5">
        <v>130.23333333333332</v>
      </c>
      <c r="AD4773" s="5">
        <v>71.466666666666669</v>
      </c>
      <c r="AE4773" s="6">
        <v>0.26312081719256497</v>
      </c>
      <c r="AF4773" s="6">
        <v>0.17519571766680489</v>
      </c>
      <c r="AG4773" s="6">
        <v>0.3964830870251031</v>
      </c>
      <c r="AH4773" s="5">
        <v>0.75428717686204272</v>
      </c>
      <c r="AI4773" s="5">
        <v>0.54875863834143856</v>
      </c>
      <c r="AJ4773" s="5">
        <v>0.72751951136749227</v>
      </c>
    </row>
    <row r="4774" spans="1:36" x14ac:dyDescent="0.2">
      <c r="A4774" s="2">
        <v>4807</v>
      </c>
      <c r="B4774" s="2" t="s">
        <v>18</v>
      </c>
      <c r="C4774" s="2" t="s">
        <v>1844</v>
      </c>
      <c r="D4774" s="2" t="s">
        <v>16623</v>
      </c>
      <c r="E4774" s="2" t="s">
        <v>503</v>
      </c>
      <c r="F4774" s="2" t="s">
        <v>16624</v>
      </c>
      <c r="G4774" s="2">
        <v>5.9613999999999999E-4</v>
      </c>
      <c r="H4774" s="2">
        <v>7.4289000000000007E-5</v>
      </c>
      <c r="I4774" s="2">
        <v>1</v>
      </c>
      <c r="J4774" s="2">
        <v>1</v>
      </c>
      <c r="K4774" s="2">
        <v>10</v>
      </c>
      <c r="L4774" s="2" t="s">
        <v>1847</v>
      </c>
      <c r="M4774" s="2" t="s">
        <v>16625</v>
      </c>
      <c r="N4774" s="2">
        <v>0</v>
      </c>
      <c r="O4774" s="2">
        <v>1200.5256199999999</v>
      </c>
      <c r="P4774" s="2">
        <v>0</v>
      </c>
      <c r="Q4774" s="2" t="s">
        <v>25</v>
      </c>
      <c r="R4774" s="2">
        <v>59.68</v>
      </c>
      <c r="S4774">
        <v>77</v>
      </c>
      <c r="T4774">
        <v>135.80000000000001</v>
      </c>
      <c r="U4774">
        <v>68.5</v>
      </c>
      <c r="V4774">
        <v>72.3</v>
      </c>
      <c r="W4774">
        <v>81.900000000000006</v>
      </c>
      <c r="X4774">
        <v>133.19999999999999</v>
      </c>
      <c r="Y4774">
        <v>109.6</v>
      </c>
      <c r="Z4774">
        <v>154.69999999999999</v>
      </c>
      <c r="AA4774">
        <v>67.2</v>
      </c>
      <c r="AB4774" s="5">
        <v>93.766666666666666</v>
      </c>
      <c r="AC4774" s="5">
        <v>95.8</v>
      </c>
      <c r="AD4774" s="5">
        <v>110.49999999999999</v>
      </c>
      <c r="AE4774" s="6">
        <v>0.94631127793012226</v>
      </c>
      <c r="AF4774" s="6">
        <v>0.66553715486333376</v>
      </c>
      <c r="AG4774" s="6">
        <v>0.63832477660153586</v>
      </c>
      <c r="AH4774" s="5">
        <v>0.97877522616562285</v>
      </c>
      <c r="AI4774" s="5">
        <v>1.1534446764091857</v>
      </c>
      <c r="AJ4774" s="5">
        <v>1.1784571631709917</v>
      </c>
    </row>
    <row r="4775" spans="1:36" x14ac:dyDescent="0.2">
      <c r="A4775" s="2">
        <v>4808</v>
      </c>
      <c r="B4775" s="2" t="s">
        <v>18</v>
      </c>
      <c r="C4775" s="2" t="s">
        <v>16626</v>
      </c>
      <c r="D4775" s="2" t="s">
        <v>16627</v>
      </c>
      <c r="E4775" s="2" t="s">
        <v>353</v>
      </c>
      <c r="F4775" s="2" t="s">
        <v>16628</v>
      </c>
      <c r="G4775" s="2">
        <v>1.76183E-4</v>
      </c>
      <c r="H4775" s="2">
        <v>7.4289000000000007E-5</v>
      </c>
      <c r="I4775" s="2">
        <v>1</v>
      </c>
      <c r="J4775" s="2">
        <v>6</v>
      </c>
      <c r="K4775" s="2">
        <v>5</v>
      </c>
      <c r="L4775" s="2" t="s">
        <v>16629</v>
      </c>
      <c r="M4775" s="2" t="s">
        <v>16630</v>
      </c>
      <c r="N4775" s="2">
        <v>0</v>
      </c>
      <c r="O4775" s="2">
        <v>1695.7473</v>
      </c>
      <c r="P4775" s="2">
        <v>0</v>
      </c>
      <c r="Q4775" s="2" t="s">
        <v>25</v>
      </c>
      <c r="R4775" s="2">
        <v>64.92</v>
      </c>
      <c r="S4775">
        <v>108.1</v>
      </c>
      <c r="T4775">
        <v>80.2</v>
      </c>
      <c r="U4775">
        <v>103.1</v>
      </c>
      <c r="V4775">
        <v>181.7</v>
      </c>
      <c r="W4775">
        <v>71.3</v>
      </c>
      <c r="X4775">
        <v>61.6</v>
      </c>
      <c r="Y4775">
        <v>143.6</v>
      </c>
      <c r="Z4775">
        <v>58.1</v>
      </c>
      <c r="AA4775">
        <v>92.3</v>
      </c>
      <c r="AB4775" s="5">
        <v>97.133333333333326</v>
      </c>
      <c r="AC4775" s="5">
        <v>104.86666666666667</v>
      </c>
      <c r="AD4775" s="5">
        <v>98</v>
      </c>
      <c r="AE4775" s="6">
        <v>0.85419655058960098</v>
      </c>
      <c r="AF4775" s="6">
        <v>0.88816653793618627</v>
      </c>
      <c r="AG4775" s="6">
        <v>0.97527982324331752</v>
      </c>
      <c r="AH4775" s="5">
        <v>0.92625556261919884</v>
      </c>
      <c r="AI4775" s="5">
        <v>0.93452002542911627</v>
      </c>
      <c r="AJ4775" s="5">
        <v>1.0089224433768018</v>
      </c>
    </row>
    <row r="4776" spans="1:36" x14ac:dyDescent="0.2">
      <c r="A4776" s="2">
        <v>4809</v>
      </c>
      <c r="B4776" s="2" t="s">
        <v>18</v>
      </c>
      <c r="C4776" s="2" t="s">
        <v>16631</v>
      </c>
      <c r="D4776" s="2" t="s">
        <v>16632</v>
      </c>
      <c r="E4776" s="2" t="s">
        <v>604</v>
      </c>
      <c r="F4776" s="2" t="s">
        <v>16633</v>
      </c>
      <c r="G4776" s="2">
        <v>2.03768E-4</v>
      </c>
      <c r="H4776" s="2">
        <v>7.4289000000000007E-5</v>
      </c>
      <c r="I4776" s="2">
        <v>1</v>
      </c>
      <c r="J4776" s="2">
        <v>1</v>
      </c>
      <c r="K4776" s="2">
        <v>4</v>
      </c>
      <c r="L4776" s="2" t="s">
        <v>16634</v>
      </c>
      <c r="M4776" s="2" t="s">
        <v>16635</v>
      </c>
      <c r="N4776" s="2">
        <v>2</v>
      </c>
      <c r="O4776" s="2">
        <v>2049.89471</v>
      </c>
      <c r="P4776" s="2">
        <v>0</v>
      </c>
      <c r="Q4776" s="2" t="s">
        <v>25</v>
      </c>
      <c r="R4776" s="2">
        <v>77.11</v>
      </c>
      <c r="S4776">
        <v>194.7</v>
      </c>
      <c r="T4776">
        <v>124</v>
      </c>
      <c r="U4776">
        <v>174.6</v>
      </c>
      <c r="V4776">
        <v>150.5</v>
      </c>
      <c r="W4776">
        <v>66.7</v>
      </c>
      <c r="X4776">
        <v>86.3</v>
      </c>
      <c r="Y4776">
        <v>0</v>
      </c>
      <c r="Z4776">
        <v>0</v>
      </c>
      <c r="AA4776">
        <v>103.3</v>
      </c>
      <c r="AB4776" s="5">
        <v>164.43333333333331</v>
      </c>
      <c r="AC4776" s="5">
        <v>101.16666666666667</v>
      </c>
      <c r="AD4776" s="5">
        <v>34.43333333333333</v>
      </c>
      <c r="AE4776" s="6">
        <v>0.12688851892804209</v>
      </c>
      <c r="AF4776" s="6">
        <v>0.19340150719623642</v>
      </c>
      <c r="AG4776" s="6">
        <v>3.2222452061532118E-2</v>
      </c>
      <c r="AH4776" s="5">
        <v>1.6253706754530475</v>
      </c>
      <c r="AI4776" s="5">
        <v>0.34036243822075779</v>
      </c>
      <c r="AJ4776" s="5">
        <v>0.20940604094871276</v>
      </c>
    </row>
    <row r="4777" spans="1:36" x14ac:dyDescent="0.2">
      <c r="A4777" s="2">
        <v>4810</v>
      </c>
      <c r="B4777" s="2" t="s">
        <v>18</v>
      </c>
      <c r="C4777" s="2" t="s">
        <v>1277</v>
      </c>
      <c r="D4777" s="2" t="s">
        <v>16636</v>
      </c>
      <c r="E4777" s="2" t="s">
        <v>323</v>
      </c>
      <c r="F4777" s="2" t="s">
        <v>16637</v>
      </c>
      <c r="G4777" s="2">
        <v>6.4461100000000001E-4</v>
      </c>
      <c r="H4777" s="2">
        <v>7.4289000000000007E-5</v>
      </c>
      <c r="I4777" s="2">
        <v>1</v>
      </c>
      <c r="J4777" s="2">
        <v>1</v>
      </c>
      <c r="K4777" s="2">
        <v>31</v>
      </c>
      <c r="L4777" s="2" t="s">
        <v>1281</v>
      </c>
      <c r="M4777" s="2" t="s">
        <v>16638</v>
      </c>
      <c r="N4777" s="2">
        <v>0</v>
      </c>
      <c r="O4777" s="2">
        <v>971.45574999999997</v>
      </c>
      <c r="P4777" s="2">
        <v>0</v>
      </c>
      <c r="Q4777" s="2" t="s">
        <v>25</v>
      </c>
      <c r="R4777" s="2">
        <v>65.069999999999993</v>
      </c>
      <c r="S4777">
        <v>80.8</v>
      </c>
      <c r="T4777">
        <v>108.2</v>
      </c>
      <c r="U4777">
        <v>121.6</v>
      </c>
      <c r="V4777">
        <v>59.2</v>
      </c>
      <c r="W4777">
        <v>77.099999999999994</v>
      </c>
      <c r="X4777">
        <v>128.19999999999999</v>
      </c>
      <c r="Y4777">
        <v>119.2</v>
      </c>
      <c r="Z4777">
        <v>82.9</v>
      </c>
      <c r="AA4777">
        <v>122.8</v>
      </c>
      <c r="AB4777" s="5">
        <v>103.53333333333335</v>
      </c>
      <c r="AC4777" s="5">
        <v>88.166666666666671</v>
      </c>
      <c r="AD4777" s="5">
        <v>108.30000000000001</v>
      </c>
      <c r="AE4777" s="6">
        <v>0.55536172035517639</v>
      </c>
      <c r="AF4777" s="6">
        <v>0.45367655899915832</v>
      </c>
      <c r="AG4777" s="6">
        <v>0.79890208866698575</v>
      </c>
      <c r="AH4777" s="5">
        <v>1.1742911153119093</v>
      </c>
      <c r="AI4777" s="5">
        <v>1.2283553875236295</v>
      </c>
      <c r="AJ4777" s="5">
        <v>1.0460399227301995</v>
      </c>
    </row>
    <row r="4778" spans="1:36" x14ac:dyDescent="0.2">
      <c r="A4778" s="2">
        <v>4811</v>
      </c>
      <c r="B4778" s="2" t="s">
        <v>18</v>
      </c>
      <c r="C4778" s="2" t="s">
        <v>1683</v>
      </c>
      <c r="D4778" s="2" t="s">
        <v>16639</v>
      </c>
      <c r="E4778" s="2" t="s">
        <v>71</v>
      </c>
      <c r="F4778" s="2" t="s">
        <v>16640</v>
      </c>
      <c r="G4778" s="2">
        <v>2.4373099999999999E-4</v>
      </c>
      <c r="H4778" s="2">
        <v>7.4289000000000007E-5</v>
      </c>
      <c r="I4778" s="2">
        <v>1</v>
      </c>
      <c r="J4778" s="2">
        <v>6</v>
      </c>
      <c r="K4778" s="2">
        <v>11</v>
      </c>
      <c r="L4778" s="2" t="s">
        <v>1687</v>
      </c>
      <c r="M4778" s="2" t="s">
        <v>16641</v>
      </c>
      <c r="N4778" s="2">
        <v>0</v>
      </c>
      <c r="O4778" s="2">
        <v>2091.9594200000001</v>
      </c>
      <c r="P4778" s="2">
        <v>0</v>
      </c>
      <c r="Q4778" s="2" t="s">
        <v>25</v>
      </c>
      <c r="R4778" s="2">
        <v>83.68</v>
      </c>
      <c r="S4778">
        <v>95.9</v>
      </c>
      <c r="T4778">
        <v>61.5</v>
      </c>
      <c r="U4778">
        <v>74.2</v>
      </c>
      <c r="V4778">
        <v>114.2</v>
      </c>
      <c r="W4778">
        <v>119.1</v>
      </c>
      <c r="X4778">
        <v>46</v>
      </c>
      <c r="Y4778">
        <v>151</v>
      </c>
      <c r="Z4778">
        <v>130.4</v>
      </c>
      <c r="AA4778">
        <v>107.7</v>
      </c>
      <c r="AB4778" s="5">
        <v>77.2</v>
      </c>
      <c r="AC4778" s="5">
        <v>93.100000000000009</v>
      </c>
      <c r="AD4778" s="5">
        <v>129.69999999999999</v>
      </c>
      <c r="AE4778" s="6">
        <v>0.56877362966897516</v>
      </c>
      <c r="AF4778" s="6">
        <v>0.2423466730464191</v>
      </c>
      <c r="AG4778" s="6">
        <v>3.069025628918207E-2</v>
      </c>
      <c r="AH4778" s="5">
        <v>0.8292158968850698</v>
      </c>
      <c r="AI4778" s="5">
        <v>1.3931256713211597</v>
      </c>
      <c r="AJ4778" s="5">
        <v>1.6800518134715023</v>
      </c>
    </row>
    <row r="4779" spans="1:36" x14ac:dyDescent="0.2">
      <c r="A4779" s="2">
        <v>4812</v>
      </c>
      <c r="B4779" s="2" t="s">
        <v>18</v>
      </c>
      <c r="C4779" s="2" t="s">
        <v>199</v>
      </c>
      <c r="D4779" s="2" t="s">
        <v>16642</v>
      </c>
      <c r="E4779" s="2" t="s">
        <v>5663</v>
      </c>
      <c r="F4779" s="2" t="s">
        <v>16643</v>
      </c>
      <c r="G4779" s="2">
        <v>4.2384200000000001E-4</v>
      </c>
      <c r="H4779" s="2">
        <v>7.4289000000000007E-5</v>
      </c>
      <c r="I4779" s="2">
        <v>1</v>
      </c>
      <c r="J4779" s="2">
        <v>9</v>
      </c>
      <c r="K4779" s="2">
        <v>7</v>
      </c>
      <c r="L4779" s="2" t="s">
        <v>202</v>
      </c>
      <c r="M4779" s="2" t="s">
        <v>16644</v>
      </c>
      <c r="N4779" s="2">
        <v>2</v>
      </c>
      <c r="O4779" s="2">
        <v>1663.7227399999999</v>
      </c>
      <c r="P4779" s="2">
        <v>0</v>
      </c>
      <c r="Q4779" s="2" t="s">
        <v>25</v>
      </c>
      <c r="R4779" s="2">
        <v>77.97</v>
      </c>
      <c r="S4779">
        <v>169.5</v>
      </c>
      <c r="T4779">
        <v>137.1</v>
      </c>
      <c r="U4779">
        <v>154.1</v>
      </c>
      <c r="V4779">
        <v>68.8</v>
      </c>
      <c r="W4779">
        <v>176.8</v>
      </c>
      <c r="X4779">
        <v>141.4</v>
      </c>
      <c r="Y4779">
        <v>37.5</v>
      </c>
      <c r="Z4779">
        <v>14.9</v>
      </c>
      <c r="AA4779">
        <v>0</v>
      </c>
      <c r="AB4779" s="5">
        <v>153.56666666666669</v>
      </c>
      <c r="AC4779" s="5">
        <v>129</v>
      </c>
      <c r="AD4779" s="5">
        <v>17.466666666666665</v>
      </c>
      <c r="AE4779" s="6">
        <v>0.49962314780058731</v>
      </c>
      <c r="AF4779" s="6">
        <v>2.9406473073866193E-2</v>
      </c>
      <c r="AG4779" s="6">
        <v>6.926078891447533E-4</v>
      </c>
      <c r="AH4779" s="5">
        <v>1.1904392764857883</v>
      </c>
      <c r="AI4779" s="5">
        <v>0.13540051679586562</v>
      </c>
      <c r="AJ4779" s="5">
        <v>0.11373996092902103</v>
      </c>
    </row>
    <row r="4780" spans="1:36" x14ac:dyDescent="0.2">
      <c r="A4780" s="2">
        <v>4813</v>
      </c>
      <c r="B4780" s="2" t="s">
        <v>18</v>
      </c>
      <c r="C4780" s="2" t="s">
        <v>9207</v>
      </c>
      <c r="D4780" s="2" t="s">
        <v>9208</v>
      </c>
      <c r="E4780" s="2" t="s">
        <v>16645</v>
      </c>
      <c r="F4780" s="2" t="s">
        <v>16646</v>
      </c>
      <c r="G4780" s="2">
        <v>1.9405299999999999E-4</v>
      </c>
      <c r="H4780" s="2">
        <v>7.4289000000000007E-5</v>
      </c>
      <c r="I4780" s="2">
        <v>1</v>
      </c>
      <c r="J4780" s="2">
        <v>1</v>
      </c>
      <c r="K4780" s="2">
        <v>44</v>
      </c>
      <c r="L4780" s="2" t="s">
        <v>9210</v>
      </c>
      <c r="M4780" s="2" t="s">
        <v>9211</v>
      </c>
      <c r="N4780" s="2">
        <v>1</v>
      </c>
      <c r="O4780" s="2">
        <v>3464.44443</v>
      </c>
      <c r="P4780" s="2">
        <v>0</v>
      </c>
      <c r="Q4780" s="2" t="s">
        <v>25</v>
      </c>
      <c r="R4780" s="2">
        <v>77.400000000000006</v>
      </c>
      <c r="S4780">
        <v>109.9</v>
      </c>
      <c r="T4780">
        <v>112.9</v>
      </c>
      <c r="U4780">
        <v>132.80000000000001</v>
      </c>
      <c r="V4780">
        <v>128.30000000000001</v>
      </c>
      <c r="W4780">
        <v>80.8</v>
      </c>
      <c r="X4780">
        <v>158.5</v>
      </c>
      <c r="Y4780">
        <v>42</v>
      </c>
      <c r="Z4780">
        <v>38</v>
      </c>
      <c r="AA4780">
        <v>96.9</v>
      </c>
      <c r="AB4780" s="5">
        <v>118.53333333333335</v>
      </c>
      <c r="AC4780" s="5">
        <v>122.53333333333335</v>
      </c>
      <c r="AD4780" s="5">
        <v>58.966666666666669</v>
      </c>
      <c r="AE4780" s="6">
        <v>0.87431423904648664</v>
      </c>
      <c r="AF4780" s="6">
        <v>9.7758088508386298E-2</v>
      </c>
      <c r="AG4780" s="6">
        <v>4.2722460437471348E-2</v>
      </c>
      <c r="AH4780" s="5">
        <v>0.96735582154515776</v>
      </c>
      <c r="AI4780" s="5">
        <v>0.48122959738846571</v>
      </c>
      <c r="AJ4780" s="5">
        <v>0.49746906636670413</v>
      </c>
    </row>
    <row r="4781" spans="1:36" x14ac:dyDescent="0.2">
      <c r="A4781" s="2">
        <v>4814</v>
      </c>
      <c r="B4781" s="2" t="s">
        <v>18</v>
      </c>
      <c r="C4781" s="2" t="s">
        <v>204</v>
      </c>
      <c r="D4781" s="2" t="s">
        <v>16647</v>
      </c>
      <c r="E4781" s="2" t="s">
        <v>28</v>
      </c>
      <c r="F4781" s="2" t="s">
        <v>10727</v>
      </c>
      <c r="G4781" s="2">
        <v>8.6724799999999993E-5</v>
      </c>
      <c r="H4781" s="2">
        <v>7.4289000000000007E-5</v>
      </c>
      <c r="I4781" s="2">
        <v>1</v>
      </c>
      <c r="J4781" s="2">
        <v>1</v>
      </c>
      <c r="K4781" s="2">
        <v>15</v>
      </c>
      <c r="L4781" s="2" t="s">
        <v>207</v>
      </c>
      <c r="M4781" s="2" t="s">
        <v>16648</v>
      </c>
      <c r="N4781" s="2">
        <v>0</v>
      </c>
      <c r="O4781" s="2">
        <v>1890.85547</v>
      </c>
      <c r="P4781" s="2">
        <v>0</v>
      </c>
      <c r="Q4781" s="2" t="s">
        <v>25</v>
      </c>
      <c r="R4781" s="2">
        <v>99.42</v>
      </c>
      <c r="S4781">
        <v>125.1</v>
      </c>
      <c r="T4781">
        <v>103.5</v>
      </c>
      <c r="U4781">
        <v>125.4</v>
      </c>
      <c r="V4781">
        <v>94.4</v>
      </c>
      <c r="W4781">
        <v>98.1</v>
      </c>
      <c r="X4781">
        <v>70.3</v>
      </c>
      <c r="Y4781">
        <v>80.099999999999994</v>
      </c>
      <c r="Z4781">
        <v>66.2</v>
      </c>
      <c r="AA4781">
        <v>136.80000000000001</v>
      </c>
      <c r="AB4781" s="5">
        <v>118</v>
      </c>
      <c r="AC4781" s="5">
        <v>87.600000000000009</v>
      </c>
      <c r="AD4781" s="5">
        <v>94.366666666666674</v>
      </c>
      <c r="AE4781" s="6">
        <v>5.5146851229499867E-2</v>
      </c>
      <c r="AF4781" s="6">
        <v>0.78580375935661229</v>
      </c>
      <c r="AG4781" s="6">
        <v>0.35807249725207108</v>
      </c>
      <c r="AH4781" s="5">
        <v>1.3470319634703194</v>
      </c>
      <c r="AI4781" s="5">
        <v>1.0772450532724505</v>
      </c>
      <c r="AJ4781" s="5">
        <v>0.79971751412429382</v>
      </c>
    </row>
    <row r="4782" spans="1:36" x14ac:dyDescent="0.2">
      <c r="A4782" s="2">
        <v>4815</v>
      </c>
      <c r="B4782" s="2" t="s">
        <v>18</v>
      </c>
      <c r="C4782" s="2" t="s">
        <v>16649</v>
      </c>
      <c r="D4782" s="2" t="s">
        <v>16650</v>
      </c>
      <c r="E4782" s="2" t="s">
        <v>323</v>
      </c>
      <c r="F4782" s="2" t="s">
        <v>16651</v>
      </c>
      <c r="G4782" s="2">
        <v>3.43414E-4</v>
      </c>
      <c r="H4782" s="2">
        <v>7.4289000000000007E-5</v>
      </c>
      <c r="I4782" s="2">
        <v>1</v>
      </c>
      <c r="J4782" s="2">
        <v>2</v>
      </c>
      <c r="K4782" s="2">
        <v>2</v>
      </c>
      <c r="L4782" s="2" t="s">
        <v>16652</v>
      </c>
      <c r="M4782" s="2" t="s">
        <v>16653</v>
      </c>
      <c r="N4782" s="2">
        <v>0</v>
      </c>
      <c r="O4782" s="2">
        <v>1139.5092400000001</v>
      </c>
      <c r="P4782" s="2">
        <v>0</v>
      </c>
      <c r="Q4782" s="2" t="s">
        <v>25</v>
      </c>
      <c r="R4782" s="2">
        <v>43.16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900</v>
      </c>
      <c r="Z4782">
        <v>0</v>
      </c>
      <c r="AA4782">
        <v>0</v>
      </c>
      <c r="AB4782" s="5">
        <v>0</v>
      </c>
      <c r="AC4782" s="5">
        <v>0</v>
      </c>
      <c r="AD4782" s="5">
        <v>300</v>
      </c>
      <c r="AE4782" s="6" t="e">
        <v>#DIV/0!</v>
      </c>
      <c r="AF4782" s="6">
        <v>0.37390096630005903</v>
      </c>
      <c r="AG4782" s="6">
        <v>0.37390096630005903</v>
      </c>
      <c r="AH4782" s="5" t="e">
        <v>#DIV/0!</v>
      </c>
      <c r="AI4782" s="5" t="e">
        <v>#DIV/0!</v>
      </c>
      <c r="AJ4782" s="5" t="e">
        <v>#DIV/0!</v>
      </c>
    </row>
    <row r="4783" spans="1:36" x14ac:dyDescent="0.2">
      <c r="A4783" s="2">
        <v>4816</v>
      </c>
      <c r="B4783" s="2" t="s">
        <v>18</v>
      </c>
      <c r="C4783" s="2" t="s">
        <v>8042</v>
      </c>
      <c r="D4783" s="2" t="s">
        <v>16654</v>
      </c>
      <c r="E4783" s="2" t="s">
        <v>8008</v>
      </c>
      <c r="F4783" s="2" t="s">
        <v>16655</v>
      </c>
      <c r="G4783" s="2">
        <v>6.8727700000000003E-5</v>
      </c>
      <c r="H4783" s="2">
        <v>7.4289000000000007E-5</v>
      </c>
      <c r="I4783" s="2">
        <v>1</v>
      </c>
      <c r="J4783" s="2">
        <v>1</v>
      </c>
      <c r="K4783" s="2">
        <v>4</v>
      </c>
      <c r="L4783" s="2" t="s">
        <v>8045</v>
      </c>
      <c r="M4783" s="2" t="s">
        <v>16656</v>
      </c>
      <c r="N4783" s="2">
        <v>2</v>
      </c>
      <c r="O4783" s="2">
        <v>1722.69832</v>
      </c>
      <c r="P4783" s="2">
        <v>0</v>
      </c>
      <c r="Q4783" s="2" t="s">
        <v>25</v>
      </c>
      <c r="R4783" s="2">
        <v>39.39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900</v>
      </c>
      <c r="Z4783">
        <v>0</v>
      </c>
      <c r="AA4783">
        <v>0</v>
      </c>
      <c r="AB4783" s="5">
        <v>0</v>
      </c>
      <c r="AC4783" s="5">
        <v>0</v>
      </c>
      <c r="AD4783" s="5">
        <v>300</v>
      </c>
      <c r="AE4783" s="6" t="e">
        <v>#DIV/0!</v>
      </c>
      <c r="AF4783" s="6">
        <v>0.37390096630005903</v>
      </c>
      <c r="AG4783" s="6">
        <v>0.37390096630005903</v>
      </c>
      <c r="AH4783" s="5" t="e">
        <v>#DIV/0!</v>
      </c>
      <c r="AI4783" s="5" t="e">
        <v>#DIV/0!</v>
      </c>
      <c r="AJ4783" s="5" t="e">
        <v>#DIV/0!</v>
      </c>
    </row>
    <row r="4784" spans="1:36" x14ac:dyDescent="0.2">
      <c r="A4784" s="2">
        <v>4817</v>
      </c>
      <c r="B4784" s="2" t="s">
        <v>18</v>
      </c>
      <c r="C4784" s="2" t="s">
        <v>3022</v>
      </c>
      <c r="D4784" s="2" t="s">
        <v>16657</v>
      </c>
      <c r="E4784" s="2" t="s">
        <v>323</v>
      </c>
      <c r="F4784" s="2" t="s">
        <v>16658</v>
      </c>
      <c r="G4784" s="2">
        <v>1.5375499999999999E-4</v>
      </c>
      <c r="H4784" s="2">
        <v>7.4289000000000007E-5</v>
      </c>
      <c r="I4784" s="2">
        <v>1</v>
      </c>
      <c r="J4784" s="2">
        <v>1</v>
      </c>
      <c r="K4784" s="2">
        <v>28</v>
      </c>
      <c r="L4784" s="2" t="s">
        <v>3025</v>
      </c>
      <c r="M4784" s="2" t="s">
        <v>16659</v>
      </c>
      <c r="N4784" s="2">
        <v>0</v>
      </c>
      <c r="O4784" s="2">
        <v>1462.6402599999999</v>
      </c>
      <c r="P4784" s="2">
        <v>0</v>
      </c>
      <c r="Q4784" s="2" t="s">
        <v>25</v>
      </c>
      <c r="R4784" s="2">
        <v>150.66999999999999</v>
      </c>
      <c r="S4784">
        <v>127.6</v>
      </c>
      <c r="T4784">
        <v>131.4</v>
      </c>
      <c r="U4784">
        <v>113.6</v>
      </c>
      <c r="V4784">
        <v>98</v>
      </c>
      <c r="W4784">
        <v>114.6</v>
      </c>
      <c r="X4784">
        <v>74.2</v>
      </c>
      <c r="Y4784">
        <v>54.2</v>
      </c>
      <c r="Z4784">
        <v>131.9</v>
      </c>
      <c r="AA4784">
        <v>54.6</v>
      </c>
      <c r="AB4784" s="5">
        <v>124.2</v>
      </c>
      <c r="AC4784" s="5">
        <v>95.600000000000009</v>
      </c>
      <c r="AD4784" s="5">
        <v>80.233333333333334</v>
      </c>
      <c r="AE4784" s="6">
        <v>9.1136368445935853E-2</v>
      </c>
      <c r="AF4784" s="6">
        <v>0.61681216942638484</v>
      </c>
      <c r="AG4784" s="6">
        <v>0.17109212367159379</v>
      </c>
      <c r="AH4784" s="5">
        <v>1.2991631799163179</v>
      </c>
      <c r="AI4784" s="5">
        <v>0.83926080892608079</v>
      </c>
      <c r="AJ4784" s="5">
        <v>0.6460010735373054</v>
      </c>
    </row>
    <row r="4785" spans="1:36" x14ac:dyDescent="0.2">
      <c r="A4785" s="2">
        <v>4818</v>
      </c>
      <c r="B4785" s="2" t="s">
        <v>18</v>
      </c>
      <c r="C4785" s="2" t="s">
        <v>16660</v>
      </c>
      <c r="D4785" s="2" t="s">
        <v>16661</v>
      </c>
      <c r="E4785" s="2" t="s">
        <v>1447</v>
      </c>
      <c r="F4785" s="2" t="s">
        <v>16662</v>
      </c>
      <c r="G4785" s="2">
        <v>3.6236800000000001E-4</v>
      </c>
      <c r="H4785" s="2">
        <v>7.4289000000000007E-5</v>
      </c>
      <c r="I4785" s="2">
        <v>1</v>
      </c>
      <c r="J4785" s="2">
        <v>1</v>
      </c>
      <c r="K4785" s="2">
        <v>17</v>
      </c>
      <c r="L4785" s="2" t="s">
        <v>16663</v>
      </c>
      <c r="M4785" s="2" t="s">
        <v>16664</v>
      </c>
      <c r="N4785" s="2">
        <v>2</v>
      </c>
      <c r="O4785" s="2">
        <v>2089.8362699999998</v>
      </c>
      <c r="P4785" s="2">
        <v>0</v>
      </c>
      <c r="Q4785" s="2" t="s">
        <v>25</v>
      </c>
      <c r="R4785" s="2">
        <v>54.26</v>
      </c>
      <c r="S4785">
        <v>94.1</v>
      </c>
      <c r="T4785">
        <v>145.5</v>
      </c>
      <c r="U4785">
        <v>83</v>
      </c>
      <c r="V4785">
        <v>69.599999999999994</v>
      </c>
      <c r="W4785">
        <v>88.7</v>
      </c>
      <c r="X4785">
        <v>108.1</v>
      </c>
      <c r="Y4785">
        <v>110.9</v>
      </c>
      <c r="Z4785">
        <v>132.1</v>
      </c>
      <c r="AA4785">
        <v>67.900000000000006</v>
      </c>
      <c r="AB4785" s="5">
        <v>107.53333333333335</v>
      </c>
      <c r="AC4785" s="5">
        <v>88.8</v>
      </c>
      <c r="AD4785" s="5">
        <v>103.63333333333333</v>
      </c>
      <c r="AE4785" s="6">
        <v>0.44682743504157918</v>
      </c>
      <c r="AF4785" s="6">
        <v>0.53558961912160474</v>
      </c>
      <c r="AG4785" s="6">
        <v>0.89201050526292502</v>
      </c>
      <c r="AH4785" s="5">
        <v>1.2109609609609611</v>
      </c>
      <c r="AI4785" s="5">
        <v>1.167042042042042</v>
      </c>
      <c r="AJ4785" s="5">
        <v>0.96373217606943562</v>
      </c>
    </row>
    <row r="4786" spans="1:36" x14ac:dyDescent="0.2">
      <c r="A4786" s="2">
        <v>4819</v>
      </c>
      <c r="B4786" s="2" t="s">
        <v>18</v>
      </c>
      <c r="C4786" s="2" t="s">
        <v>16660</v>
      </c>
      <c r="D4786" s="2" t="s">
        <v>16661</v>
      </c>
      <c r="E4786" s="2" t="s">
        <v>130</v>
      </c>
      <c r="F4786" s="2" t="s">
        <v>16665</v>
      </c>
      <c r="G4786" s="2">
        <v>4.5143599999999999E-4</v>
      </c>
      <c r="H4786" s="2">
        <v>7.4289000000000007E-5</v>
      </c>
      <c r="I4786" s="2">
        <v>1</v>
      </c>
      <c r="J4786" s="2">
        <v>1</v>
      </c>
      <c r="K4786" s="2">
        <v>13</v>
      </c>
      <c r="L4786" s="2" t="s">
        <v>16663</v>
      </c>
      <c r="M4786" s="2" t="s">
        <v>16664</v>
      </c>
      <c r="N4786" s="2">
        <v>2</v>
      </c>
      <c r="O4786" s="2">
        <v>2009.86994</v>
      </c>
      <c r="P4786" s="2">
        <v>0</v>
      </c>
      <c r="Q4786" s="2" t="s">
        <v>25</v>
      </c>
      <c r="R4786" s="2">
        <v>53.8</v>
      </c>
      <c r="S4786">
        <v>81.5</v>
      </c>
      <c r="T4786">
        <v>181.3</v>
      </c>
      <c r="U4786">
        <v>83.2</v>
      </c>
      <c r="V4786">
        <v>77</v>
      </c>
      <c r="W4786">
        <v>124.9</v>
      </c>
      <c r="X4786">
        <v>68.099999999999994</v>
      </c>
      <c r="Y4786">
        <v>97.7</v>
      </c>
      <c r="Z4786">
        <v>94.8</v>
      </c>
      <c r="AA4786">
        <v>91.4</v>
      </c>
      <c r="AB4786" s="5">
        <v>115.33333333333333</v>
      </c>
      <c r="AC4786" s="5">
        <v>90</v>
      </c>
      <c r="AD4786" s="5">
        <v>94.633333333333326</v>
      </c>
      <c r="AE4786" s="6">
        <v>0.53539763881383629</v>
      </c>
      <c r="AF4786" s="6">
        <v>0.80676332996250288</v>
      </c>
      <c r="AG4786" s="6">
        <v>0.56492563010637376</v>
      </c>
      <c r="AH4786" s="5">
        <v>1.2814814814814814</v>
      </c>
      <c r="AI4786" s="5">
        <v>1.0514814814814815</v>
      </c>
      <c r="AJ4786" s="5">
        <v>0.82052023121387285</v>
      </c>
    </row>
    <row r="4787" spans="1:36" x14ac:dyDescent="0.2">
      <c r="A4787" s="2">
        <v>4820</v>
      </c>
      <c r="B4787" s="2" t="s">
        <v>18</v>
      </c>
      <c r="C4787" s="2" t="s">
        <v>8042</v>
      </c>
      <c r="D4787" s="2" t="s">
        <v>16654</v>
      </c>
      <c r="E4787" s="2" t="s">
        <v>124</v>
      </c>
      <c r="F4787" s="2" t="s">
        <v>16666</v>
      </c>
      <c r="G4787" s="2">
        <v>4.1153799999999998E-4</v>
      </c>
      <c r="H4787" s="2">
        <v>7.4289000000000007E-5</v>
      </c>
      <c r="I4787" s="2">
        <v>1</v>
      </c>
      <c r="J4787" s="2">
        <v>1</v>
      </c>
      <c r="K4787" s="2">
        <v>2</v>
      </c>
      <c r="L4787" s="2" t="s">
        <v>8045</v>
      </c>
      <c r="M4787" s="2" t="s">
        <v>16656</v>
      </c>
      <c r="N4787" s="2">
        <v>2</v>
      </c>
      <c r="O4787" s="2">
        <v>1642.73199</v>
      </c>
      <c r="P4787" s="2">
        <v>0</v>
      </c>
      <c r="Q4787" s="2" t="s">
        <v>25</v>
      </c>
      <c r="R4787" s="2">
        <v>39.71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900</v>
      </c>
      <c r="AA4787">
        <v>0</v>
      </c>
      <c r="AB4787" s="5">
        <v>0</v>
      </c>
      <c r="AC4787" s="5">
        <v>0</v>
      </c>
      <c r="AD4787" s="5">
        <v>300</v>
      </c>
      <c r="AE4787" s="6" t="e">
        <v>#DIV/0!</v>
      </c>
      <c r="AF4787" s="6">
        <v>0.37390096630005903</v>
      </c>
      <c r="AG4787" s="6">
        <v>0.37390096630005903</v>
      </c>
      <c r="AH4787" s="5" t="e">
        <v>#DIV/0!</v>
      </c>
      <c r="AI4787" s="5" t="e">
        <v>#DIV/0!</v>
      </c>
      <c r="AJ4787" s="5" t="e">
        <v>#DIV/0!</v>
      </c>
    </row>
    <row r="4788" spans="1:36" x14ac:dyDescent="0.2">
      <c r="A4788" s="2">
        <v>4821</v>
      </c>
      <c r="B4788" s="2" t="s">
        <v>18</v>
      </c>
      <c r="C4788" s="2" t="s">
        <v>2830</v>
      </c>
      <c r="D4788" s="2" t="s">
        <v>16667</v>
      </c>
      <c r="E4788" s="2" t="s">
        <v>7160</v>
      </c>
      <c r="F4788" s="2" t="s">
        <v>16668</v>
      </c>
      <c r="G4788" s="2">
        <v>7.29512E-5</v>
      </c>
      <c r="H4788" s="2">
        <v>7.4289000000000007E-5</v>
      </c>
      <c r="I4788" s="2">
        <v>1</v>
      </c>
      <c r="J4788" s="2">
        <v>1</v>
      </c>
      <c r="K4788" s="2">
        <v>5</v>
      </c>
      <c r="L4788" s="2" t="s">
        <v>2834</v>
      </c>
      <c r="M4788" s="2" t="s">
        <v>16669</v>
      </c>
      <c r="N4788" s="2">
        <v>0</v>
      </c>
      <c r="O4788" s="2">
        <v>1683.84656</v>
      </c>
      <c r="P4788" s="2">
        <v>0</v>
      </c>
      <c r="Q4788" s="2" t="s">
        <v>25</v>
      </c>
      <c r="R4788" s="2">
        <v>75.03</v>
      </c>
      <c r="S4788">
        <v>167.4</v>
      </c>
      <c r="T4788">
        <v>127.2</v>
      </c>
      <c r="U4788">
        <v>130</v>
      </c>
      <c r="V4788">
        <v>74.900000000000006</v>
      </c>
      <c r="W4788">
        <v>50</v>
      </c>
      <c r="X4788">
        <v>85.2</v>
      </c>
      <c r="Y4788">
        <v>157.30000000000001</v>
      </c>
      <c r="Z4788">
        <v>68.7</v>
      </c>
      <c r="AA4788">
        <v>39.299999999999997</v>
      </c>
      <c r="AB4788" s="5">
        <v>141.53333333333333</v>
      </c>
      <c r="AC4788" s="5">
        <v>70.033333333333346</v>
      </c>
      <c r="AD4788" s="5">
        <v>88.433333333333337</v>
      </c>
      <c r="AE4788" s="6">
        <v>1.2693232832858437E-2</v>
      </c>
      <c r="AF4788" s="6">
        <v>0.64482199240308147</v>
      </c>
      <c r="AG4788" s="6">
        <v>0.23234896692252244</v>
      </c>
      <c r="AH4788" s="5">
        <v>2.0209424083769632</v>
      </c>
      <c r="AI4788" s="5">
        <v>1.26273203236554</v>
      </c>
      <c r="AJ4788" s="5">
        <v>0.62482336316533216</v>
      </c>
    </row>
    <row r="4789" spans="1:36" x14ac:dyDescent="0.2">
      <c r="A4789" s="2">
        <v>4822</v>
      </c>
      <c r="B4789" s="2" t="s">
        <v>18</v>
      </c>
      <c r="C4789" s="2" t="s">
        <v>5301</v>
      </c>
      <c r="D4789" s="2" t="s">
        <v>5960</v>
      </c>
      <c r="E4789" s="2" t="s">
        <v>4118</v>
      </c>
      <c r="F4789" s="2" t="s">
        <v>5303</v>
      </c>
      <c r="G4789" s="2">
        <v>8.9355200000000001E-5</v>
      </c>
      <c r="H4789" s="2">
        <v>7.4289000000000007E-5</v>
      </c>
      <c r="I4789" s="2">
        <v>1</v>
      </c>
      <c r="J4789" s="2">
        <v>1</v>
      </c>
      <c r="K4789" s="2">
        <v>27</v>
      </c>
      <c r="L4789" s="2" t="s">
        <v>5304</v>
      </c>
      <c r="M4789" s="2" t="s">
        <v>5961</v>
      </c>
      <c r="N4789" s="2">
        <v>0</v>
      </c>
      <c r="O4789" s="2">
        <v>1676.80602</v>
      </c>
      <c r="P4789" s="2">
        <v>0</v>
      </c>
      <c r="Q4789" s="2" t="s">
        <v>25</v>
      </c>
      <c r="R4789" s="2">
        <v>102.32</v>
      </c>
      <c r="S4789">
        <v>91</v>
      </c>
      <c r="T4789">
        <v>145.5</v>
      </c>
      <c r="U4789">
        <v>63</v>
      </c>
      <c r="V4789">
        <v>130.9</v>
      </c>
      <c r="W4789">
        <v>43.5</v>
      </c>
      <c r="X4789">
        <v>90.9</v>
      </c>
      <c r="Y4789">
        <v>99.9</v>
      </c>
      <c r="Z4789">
        <v>131.5</v>
      </c>
      <c r="AA4789">
        <v>103.8</v>
      </c>
      <c r="AB4789" s="5">
        <v>99.833333333333329</v>
      </c>
      <c r="AC4789" s="5">
        <v>88.433333333333337</v>
      </c>
      <c r="AD4789" s="5">
        <v>111.73333333333333</v>
      </c>
      <c r="AE4789" s="6">
        <v>0.76094664034584081</v>
      </c>
      <c r="AF4789" s="6">
        <v>0.43914039075514122</v>
      </c>
      <c r="AG4789" s="6">
        <v>0.67306567201225631</v>
      </c>
      <c r="AH4789" s="5">
        <v>1.1289106671692422</v>
      </c>
      <c r="AI4789" s="5">
        <v>1.2634753109687147</v>
      </c>
      <c r="AJ4789" s="5">
        <v>1.1191986644407346</v>
      </c>
    </row>
    <row r="4790" spans="1:36" x14ac:dyDescent="0.2">
      <c r="A4790" s="2">
        <v>4823</v>
      </c>
      <c r="B4790" s="2" t="s">
        <v>18</v>
      </c>
      <c r="C4790" s="2" t="s">
        <v>12916</v>
      </c>
      <c r="D4790" s="2" t="s">
        <v>16670</v>
      </c>
      <c r="E4790" s="2" t="s">
        <v>348</v>
      </c>
      <c r="F4790" s="2" t="s">
        <v>16671</v>
      </c>
      <c r="G4790" s="2">
        <v>2.8121100000000002E-4</v>
      </c>
      <c r="H4790" s="2">
        <v>7.4289000000000007E-5</v>
      </c>
      <c r="I4790" s="2">
        <v>1</v>
      </c>
      <c r="J4790" s="2">
        <v>4</v>
      </c>
      <c r="K4790" s="2">
        <v>13</v>
      </c>
      <c r="L4790" s="2" t="s">
        <v>12919</v>
      </c>
      <c r="M4790" s="2" t="s">
        <v>16672</v>
      </c>
      <c r="N4790" s="2">
        <v>0</v>
      </c>
      <c r="O4790" s="2">
        <v>1469.7512099999999</v>
      </c>
      <c r="P4790" s="2">
        <v>0</v>
      </c>
      <c r="Q4790" s="2" t="s">
        <v>25</v>
      </c>
      <c r="R4790" s="2">
        <v>86.75</v>
      </c>
      <c r="S4790">
        <v>106.8</v>
      </c>
      <c r="T4790">
        <v>116</v>
      </c>
      <c r="U4790">
        <v>172.5</v>
      </c>
      <c r="V4790">
        <v>164</v>
      </c>
      <c r="W4790">
        <v>46.8</v>
      </c>
      <c r="X4790">
        <v>68.400000000000006</v>
      </c>
      <c r="Y4790">
        <v>95.5</v>
      </c>
      <c r="Z4790">
        <v>64.8</v>
      </c>
      <c r="AA4790">
        <v>65.2</v>
      </c>
      <c r="AB4790" s="5">
        <v>131.76666666666668</v>
      </c>
      <c r="AC4790" s="5">
        <v>93.066666666666677</v>
      </c>
      <c r="AD4790" s="5">
        <v>75.166666666666671</v>
      </c>
      <c r="AE4790" s="6">
        <v>0.40340142869193518</v>
      </c>
      <c r="AF4790" s="6">
        <v>0.65735639315032901</v>
      </c>
      <c r="AG4790" s="6">
        <v>6.8969836422045155E-2</v>
      </c>
      <c r="AH4790" s="5">
        <v>1.4158309455587392</v>
      </c>
      <c r="AI4790" s="5">
        <v>0.80766475644699132</v>
      </c>
      <c r="AJ4790" s="5">
        <v>0.57045282064254998</v>
      </c>
    </row>
    <row r="4791" spans="1:36" x14ac:dyDescent="0.2">
      <c r="A4791" s="2">
        <v>4824</v>
      </c>
      <c r="B4791" s="2" t="s">
        <v>18</v>
      </c>
      <c r="C4791" s="2" t="s">
        <v>6151</v>
      </c>
      <c r="D4791" s="2" t="s">
        <v>16602</v>
      </c>
      <c r="E4791" s="2" t="s">
        <v>39</v>
      </c>
      <c r="F4791" s="2" t="s">
        <v>16673</v>
      </c>
      <c r="G4791" s="2">
        <v>8.4678099999999998E-5</v>
      </c>
      <c r="H4791" s="2">
        <v>7.4289000000000007E-5</v>
      </c>
      <c r="I4791" s="2">
        <v>2</v>
      </c>
      <c r="J4791" s="2">
        <v>3</v>
      </c>
      <c r="K4791" s="2">
        <v>34</v>
      </c>
      <c r="L4791" s="2" t="s">
        <v>6154</v>
      </c>
      <c r="M4791" s="2" t="s">
        <v>16604</v>
      </c>
      <c r="N4791" s="2">
        <v>0</v>
      </c>
      <c r="O4791" s="2">
        <v>1140.54088</v>
      </c>
      <c r="P4791" s="2">
        <v>0</v>
      </c>
      <c r="Q4791" s="2" t="s">
        <v>256</v>
      </c>
      <c r="R4791" s="2">
        <v>78.180000000000007</v>
      </c>
      <c r="S4791">
        <v>85.6</v>
      </c>
      <c r="T4791">
        <v>56.7</v>
      </c>
      <c r="U4791">
        <v>101.2</v>
      </c>
      <c r="V4791">
        <v>149.1</v>
      </c>
      <c r="W4791">
        <v>147.80000000000001</v>
      </c>
      <c r="X4791">
        <v>222.9</v>
      </c>
      <c r="Y4791">
        <v>49.9</v>
      </c>
      <c r="Z4791">
        <v>30.6</v>
      </c>
      <c r="AA4791">
        <v>56</v>
      </c>
      <c r="AB4791" s="5">
        <v>81.166666666666671</v>
      </c>
      <c r="AC4791" s="5">
        <v>173.26666666666665</v>
      </c>
      <c r="AD4791" s="5">
        <v>45.5</v>
      </c>
      <c r="AE4791" s="6">
        <v>3.035148494643387E-2</v>
      </c>
      <c r="AF4791" s="6">
        <v>7.9341772043490522E-3</v>
      </c>
      <c r="AG4791" s="6">
        <v>7.7722082685170751E-2</v>
      </c>
      <c r="AH4791" s="5">
        <v>0.46844940361677573</v>
      </c>
      <c r="AI4791" s="5">
        <v>0.26260100038476342</v>
      </c>
      <c r="AJ4791" s="5">
        <v>0.56057494866529767</v>
      </c>
    </row>
    <row r="4792" spans="1:36" x14ac:dyDescent="0.2">
      <c r="A4792" s="2">
        <v>4825</v>
      </c>
      <c r="B4792" s="2" t="s">
        <v>18</v>
      </c>
      <c r="C4792" s="2" t="s">
        <v>246</v>
      </c>
      <c r="D4792" s="2" t="s">
        <v>6228</v>
      </c>
      <c r="E4792" s="2" t="s">
        <v>288</v>
      </c>
      <c r="F4792" s="2" t="s">
        <v>16674</v>
      </c>
      <c r="G4792" s="2">
        <v>4.1457499999999998E-4</v>
      </c>
      <c r="H4792" s="2">
        <v>7.4289000000000007E-5</v>
      </c>
      <c r="I4792" s="2">
        <v>1</v>
      </c>
      <c r="J4792" s="2">
        <v>2</v>
      </c>
      <c r="K4792" s="2">
        <v>10</v>
      </c>
      <c r="L4792" s="2" t="s">
        <v>249</v>
      </c>
      <c r="M4792" s="2" t="s">
        <v>6230</v>
      </c>
      <c r="N4792" s="2">
        <v>1</v>
      </c>
      <c r="O4792" s="2">
        <v>2985.0790299999999</v>
      </c>
      <c r="P4792" s="2">
        <v>0</v>
      </c>
      <c r="Q4792" s="2" t="s">
        <v>25</v>
      </c>
      <c r="R4792" s="2">
        <v>59.36</v>
      </c>
      <c r="S4792">
        <v>107.4</v>
      </c>
      <c r="T4792">
        <v>95.4</v>
      </c>
      <c r="U4792">
        <v>89.7</v>
      </c>
      <c r="V4792">
        <v>134</v>
      </c>
      <c r="W4792">
        <v>74.3</v>
      </c>
      <c r="X4792">
        <v>81.3</v>
      </c>
      <c r="Y4792">
        <v>95.6</v>
      </c>
      <c r="Z4792">
        <v>104.7</v>
      </c>
      <c r="AA4792">
        <v>117.6</v>
      </c>
      <c r="AB4792" s="5">
        <v>97.5</v>
      </c>
      <c r="AC4792" s="5">
        <v>96.533333333333346</v>
      </c>
      <c r="AD4792" s="5">
        <v>105.96666666666665</v>
      </c>
      <c r="AE4792" s="6">
        <v>0.9629358637969383</v>
      </c>
      <c r="AF4792" s="6">
        <v>0.6600906091006824</v>
      </c>
      <c r="AG4792" s="6">
        <v>0.36240083884064528</v>
      </c>
      <c r="AH4792" s="5">
        <v>1.010013812154696</v>
      </c>
      <c r="AI4792" s="5">
        <v>1.0977209944751378</v>
      </c>
      <c r="AJ4792" s="5">
        <v>1.0868376068376067</v>
      </c>
    </row>
    <row r="4793" spans="1:36" x14ac:dyDescent="0.2">
      <c r="A4793" s="2">
        <v>4826</v>
      </c>
      <c r="B4793" s="2" t="s">
        <v>18</v>
      </c>
      <c r="C4793" s="2" t="s">
        <v>16675</v>
      </c>
      <c r="D4793" s="2" t="s">
        <v>16676</v>
      </c>
      <c r="E4793" s="2" t="s">
        <v>3091</v>
      </c>
      <c r="F4793" s="2" t="s">
        <v>16677</v>
      </c>
      <c r="G4793" s="2">
        <v>1.89092E-4</v>
      </c>
      <c r="H4793" s="2">
        <v>7.4289000000000007E-5</v>
      </c>
      <c r="I4793" s="2">
        <v>1</v>
      </c>
      <c r="J4793" s="2">
        <v>1</v>
      </c>
      <c r="K4793" s="2">
        <v>12</v>
      </c>
      <c r="L4793" s="2" t="s">
        <v>16678</v>
      </c>
      <c r="M4793" s="2" t="s">
        <v>16679</v>
      </c>
      <c r="N4793" s="2">
        <v>0</v>
      </c>
      <c r="O4793" s="2">
        <v>1282.58611</v>
      </c>
      <c r="P4793" s="2">
        <v>0</v>
      </c>
      <c r="Q4793" s="2" t="s">
        <v>25</v>
      </c>
      <c r="R4793" s="2">
        <v>73.959999999999994</v>
      </c>
      <c r="S4793">
        <v>67.3</v>
      </c>
      <c r="T4793">
        <v>79.7</v>
      </c>
      <c r="U4793">
        <v>72</v>
      </c>
      <c r="V4793">
        <v>94.1</v>
      </c>
      <c r="W4793">
        <v>85.2</v>
      </c>
      <c r="X4793">
        <v>134.6</v>
      </c>
      <c r="Y4793">
        <v>150.69999999999999</v>
      </c>
      <c r="Z4793">
        <v>68.400000000000006</v>
      </c>
      <c r="AA4793">
        <v>148</v>
      </c>
      <c r="AB4793" s="5">
        <v>73</v>
      </c>
      <c r="AC4793" s="5">
        <v>104.63333333333333</v>
      </c>
      <c r="AD4793" s="5">
        <v>122.36666666666667</v>
      </c>
      <c r="AE4793" s="6">
        <v>0.11292589879418267</v>
      </c>
      <c r="AF4793" s="6">
        <v>0.59768787234437482</v>
      </c>
      <c r="AG4793" s="6">
        <v>0.14411322476498448</v>
      </c>
      <c r="AH4793" s="5">
        <v>0.69767441860465118</v>
      </c>
      <c r="AI4793" s="5">
        <v>1.1694807263459701</v>
      </c>
      <c r="AJ4793" s="5">
        <v>1.6762557077625573</v>
      </c>
    </row>
    <row r="4794" spans="1:36" x14ac:dyDescent="0.2">
      <c r="A4794" s="2">
        <v>4827</v>
      </c>
      <c r="B4794" s="2" t="s">
        <v>18</v>
      </c>
      <c r="C4794" s="2" t="s">
        <v>162</v>
      </c>
      <c r="D4794" s="2" t="s">
        <v>16680</v>
      </c>
      <c r="E4794" s="2" t="s">
        <v>21</v>
      </c>
      <c r="F4794" s="2" t="s">
        <v>16681</v>
      </c>
      <c r="G4794" s="2">
        <v>1.56188E-4</v>
      </c>
      <c r="H4794" s="2">
        <v>7.4289000000000007E-5</v>
      </c>
      <c r="I4794" s="2">
        <v>1</v>
      </c>
      <c r="J4794" s="2">
        <v>1</v>
      </c>
      <c r="K4794" s="2">
        <v>35</v>
      </c>
      <c r="L4794" s="2" t="s">
        <v>165</v>
      </c>
      <c r="M4794" s="2" t="s">
        <v>16682</v>
      </c>
      <c r="N4794" s="2">
        <v>2</v>
      </c>
      <c r="O4794" s="2">
        <v>1451.75054</v>
      </c>
      <c r="P4794" s="2">
        <v>0</v>
      </c>
      <c r="Q4794" s="2" t="s">
        <v>25</v>
      </c>
      <c r="R4794" s="2">
        <v>42.91</v>
      </c>
      <c r="S4794">
        <v>63.1</v>
      </c>
      <c r="T4794">
        <v>74.400000000000006</v>
      </c>
      <c r="U4794">
        <v>103.7</v>
      </c>
      <c r="V4794">
        <v>160.80000000000001</v>
      </c>
      <c r="W4794">
        <v>128.5</v>
      </c>
      <c r="X4794">
        <v>87.7</v>
      </c>
      <c r="Y4794">
        <v>83.4</v>
      </c>
      <c r="Z4794">
        <v>83.4</v>
      </c>
      <c r="AA4794">
        <v>115</v>
      </c>
      <c r="AB4794" s="5">
        <v>80.399999999999991</v>
      </c>
      <c r="AC4794" s="5">
        <v>125.66666666666667</v>
      </c>
      <c r="AD4794" s="5">
        <v>93.933333333333337</v>
      </c>
      <c r="AE4794" s="6">
        <v>0.13674387125228268</v>
      </c>
      <c r="AF4794" s="6">
        <v>0.250393033472249</v>
      </c>
      <c r="AG4794" s="6">
        <v>0.44635300283541346</v>
      </c>
      <c r="AH4794" s="5">
        <v>0.63978779840848798</v>
      </c>
      <c r="AI4794" s="5">
        <v>0.74748010610079574</v>
      </c>
      <c r="AJ4794" s="5">
        <v>1.16832504145937</v>
      </c>
    </row>
    <row r="4795" spans="1:36" x14ac:dyDescent="0.2">
      <c r="A4795" s="2">
        <v>4828</v>
      </c>
      <c r="B4795" s="2" t="s">
        <v>18</v>
      </c>
      <c r="C4795" s="2" t="s">
        <v>1212</v>
      </c>
      <c r="D4795" s="2" t="s">
        <v>16683</v>
      </c>
      <c r="E4795" s="2" t="s">
        <v>2095</v>
      </c>
      <c r="F4795" s="2" t="s">
        <v>3611</v>
      </c>
      <c r="G4795" s="2">
        <v>6.7051700000000003E-4</v>
      </c>
      <c r="H4795" s="2">
        <v>7.4289000000000007E-5</v>
      </c>
      <c r="I4795" s="2">
        <v>1</v>
      </c>
      <c r="J4795" s="2">
        <v>3</v>
      </c>
      <c r="K4795" s="2">
        <v>1</v>
      </c>
      <c r="L4795" s="2" t="s">
        <v>1215</v>
      </c>
      <c r="M4795" s="2" t="s">
        <v>16684</v>
      </c>
      <c r="N4795" s="2">
        <v>2</v>
      </c>
      <c r="O4795" s="2">
        <v>2691.2854499999999</v>
      </c>
      <c r="P4795" s="2">
        <v>0</v>
      </c>
      <c r="Q4795" s="2" t="s">
        <v>25</v>
      </c>
      <c r="R4795" s="2">
        <v>90.98</v>
      </c>
      <c r="S4795">
        <v>0</v>
      </c>
      <c r="T4795">
        <v>153</v>
      </c>
      <c r="U4795">
        <v>123.5</v>
      </c>
      <c r="V4795">
        <v>201.8</v>
      </c>
      <c r="W4795">
        <v>76.5</v>
      </c>
      <c r="X4795">
        <v>161.6</v>
      </c>
      <c r="Y4795">
        <v>89.5</v>
      </c>
      <c r="Z4795">
        <v>32.299999999999997</v>
      </c>
      <c r="AA4795">
        <v>61.8</v>
      </c>
      <c r="AB4795" s="5">
        <v>92.166666666666671</v>
      </c>
      <c r="AC4795" s="5">
        <v>146.63333333333333</v>
      </c>
      <c r="AD4795" s="5">
        <v>61.199999999999996</v>
      </c>
      <c r="AE4795" s="6">
        <v>0.41298996581838165</v>
      </c>
      <c r="AF4795" s="6">
        <v>0.10231688335962986</v>
      </c>
      <c r="AG4795" s="6">
        <v>0.56691592907026234</v>
      </c>
      <c r="AH4795" s="5">
        <v>0.62855194362355082</v>
      </c>
      <c r="AI4795" s="5">
        <v>0.41736758354171399</v>
      </c>
      <c r="AJ4795" s="5">
        <v>0.66401446654611207</v>
      </c>
    </row>
    <row r="4796" spans="1:36" x14ac:dyDescent="0.2">
      <c r="A4796" s="2">
        <v>4829</v>
      </c>
      <c r="B4796" s="2" t="s">
        <v>18</v>
      </c>
      <c r="C4796" s="2" t="s">
        <v>2435</v>
      </c>
      <c r="D4796" s="2" t="s">
        <v>16685</v>
      </c>
      <c r="E4796" s="2" t="s">
        <v>130</v>
      </c>
      <c r="F4796" s="2" t="s">
        <v>16686</v>
      </c>
      <c r="G4796" s="2">
        <v>1.7394599999999999E-4</v>
      </c>
      <c r="H4796" s="2">
        <v>7.4289000000000007E-5</v>
      </c>
      <c r="I4796" s="2">
        <v>1</v>
      </c>
      <c r="J4796" s="2">
        <v>1</v>
      </c>
      <c r="K4796" s="2">
        <v>5</v>
      </c>
      <c r="L4796" s="2" t="s">
        <v>2438</v>
      </c>
      <c r="M4796" s="2" t="s">
        <v>16687</v>
      </c>
      <c r="N4796" s="2">
        <v>0</v>
      </c>
      <c r="O4796" s="2">
        <v>1789.6476500000001</v>
      </c>
      <c r="P4796" s="2">
        <v>0</v>
      </c>
      <c r="Q4796" s="2" t="s">
        <v>25</v>
      </c>
      <c r="R4796" s="2">
        <v>96.18</v>
      </c>
      <c r="S4796">
        <v>122.8</v>
      </c>
      <c r="T4796">
        <v>94</v>
      </c>
      <c r="U4796">
        <v>119.7</v>
      </c>
      <c r="V4796">
        <v>122.8</v>
      </c>
      <c r="W4796">
        <v>77.900000000000006</v>
      </c>
      <c r="X4796">
        <v>123.3</v>
      </c>
      <c r="Y4796">
        <v>102.7</v>
      </c>
      <c r="Z4796">
        <v>72.7</v>
      </c>
      <c r="AA4796">
        <v>64.2</v>
      </c>
      <c r="AB4796" s="5">
        <v>112.16666666666667</v>
      </c>
      <c r="AC4796" s="5">
        <v>108</v>
      </c>
      <c r="AD4796" s="5">
        <v>79.866666666666674</v>
      </c>
      <c r="AE4796" s="6">
        <v>0.82450604537921579</v>
      </c>
      <c r="AF4796" s="6">
        <v>0.21376844773583023</v>
      </c>
      <c r="AG4796" s="6">
        <v>9.4818014581953436E-2</v>
      </c>
      <c r="AH4796" s="5">
        <v>1.0385802469135803</v>
      </c>
      <c r="AI4796" s="5">
        <v>0.73950617283950626</v>
      </c>
      <c r="AJ4796" s="5">
        <v>0.71203566121842499</v>
      </c>
    </row>
    <row r="4797" spans="1:36" x14ac:dyDescent="0.2">
      <c r="A4797" s="2">
        <v>4830</v>
      </c>
      <c r="B4797" s="2" t="s">
        <v>18</v>
      </c>
      <c r="C4797" s="2" t="s">
        <v>2435</v>
      </c>
      <c r="D4797" s="2" t="s">
        <v>16688</v>
      </c>
      <c r="E4797" s="2" t="s">
        <v>130</v>
      </c>
      <c r="F4797" s="2" t="s">
        <v>16686</v>
      </c>
      <c r="G4797" s="2">
        <v>4.9029499999999997E-4</v>
      </c>
      <c r="H4797" s="2">
        <v>7.4289000000000007E-5</v>
      </c>
      <c r="I4797" s="2">
        <v>1</v>
      </c>
      <c r="J4797" s="2">
        <v>1</v>
      </c>
      <c r="K4797" s="2">
        <v>1</v>
      </c>
      <c r="L4797" s="2" t="s">
        <v>2438</v>
      </c>
      <c r="M4797" s="2" t="s">
        <v>16689</v>
      </c>
      <c r="N4797" s="2">
        <v>1</v>
      </c>
      <c r="O4797" s="2">
        <v>2755.1004699999999</v>
      </c>
      <c r="P4797" s="2">
        <v>0</v>
      </c>
      <c r="Q4797" s="2" t="s">
        <v>25</v>
      </c>
      <c r="R4797" s="2">
        <v>115.44</v>
      </c>
      <c r="S4797">
        <v>529.79999999999995</v>
      </c>
      <c r="T4797">
        <v>81.099999999999994</v>
      </c>
      <c r="U4797">
        <v>0</v>
      </c>
      <c r="V4797">
        <v>110.5</v>
      </c>
      <c r="W4797">
        <v>0</v>
      </c>
      <c r="X4797">
        <v>0</v>
      </c>
      <c r="Y4797">
        <v>178.6</v>
      </c>
      <c r="Z4797">
        <v>0</v>
      </c>
      <c r="AA4797">
        <v>0</v>
      </c>
      <c r="AB4797" s="5">
        <v>203.63333333333333</v>
      </c>
      <c r="AC4797" s="5">
        <v>36.833333333333336</v>
      </c>
      <c r="AD4797" s="5">
        <v>59.533333333333331</v>
      </c>
      <c r="AE4797" s="6">
        <v>0.37907464483961523</v>
      </c>
      <c r="AF4797" s="6">
        <v>0.76199234853744113</v>
      </c>
      <c r="AG4797" s="6">
        <v>0.45695744566071311</v>
      </c>
      <c r="AH4797" s="5">
        <v>5.5285067873303158</v>
      </c>
      <c r="AI4797" s="5">
        <v>1.6162895927601808</v>
      </c>
      <c r="AJ4797" s="5">
        <v>0.29235554100507449</v>
      </c>
    </row>
    <row r="4798" spans="1:36" x14ac:dyDescent="0.2">
      <c r="A4798" s="2">
        <v>4831</v>
      </c>
      <c r="B4798" s="2" t="s">
        <v>18</v>
      </c>
      <c r="C4798" s="2" t="s">
        <v>16690</v>
      </c>
      <c r="D4798" s="2" t="s">
        <v>16691</v>
      </c>
      <c r="E4798" s="2" t="s">
        <v>7443</v>
      </c>
      <c r="F4798" s="2" t="s">
        <v>16692</v>
      </c>
      <c r="G4798" s="2">
        <v>7.67427E-5</v>
      </c>
      <c r="H4798" s="2">
        <v>7.4289000000000007E-5</v>
      </c>
      <c r="I4798" s="2">
        <v>1</v>
      </c>
      <c r="J4798" s="2">
        <v>1</v>
      </c>
      <c r="K4798" s="2">
        <v>13</v>
      </c>
      <c r="L4798" s="2" t="s">
        <v>16693</v>
      </c>
      <c r="M4798" s="2" t="s">
        <v>16694</v>
      </c>
      <c r="N4798" s="2">
        <v>0</v>
      </c>
      <c r="O4798" s="2">
        <v>2591.1661199999999</v>
      </c>
      <c r="P4798" s="2">
        <v>0</v>
      </c>
      <c r="Q4798" s="2" t="s">
        <v>25</v>
      </c>
      <c r="R4798" s="2">
        <v>102.51</v>
      </c>
      <c r="S4798">
        <v>88.9</v>
      </c>
      <c r="T4798">
        <v>104.1</v>
      </c>
      <c r="U4798">
        <v>78.900000000000006</v>
      </c>
      <c r="V4798">
        <v>56.5</v>
      </c>
      <c r="W4798">
        <v>96.7</v>
      </c>
      <c r="X4798">
        <v>88.8</v>
      </c>
      <c r="Y4798">
        <v>75.5</v>
      </c>
      <c r="Z4798">
        <v>189.7</v>
      </c>
      <c r="AA4798">
        <v>120.9</v>
      </c>
      <c r="AB4798" s="5">
        <v>90.633333333333326</v>
      </c>
      <c r="AC4798" s="5">
        <v>80.666666666666671</v>
      </c>
      <c r="AD4798" s="5">
        <v>128.70000000000002</v>
      </c>
      <c r="AE4798" s="6">
        <v>0.52457743084674247</v>
      </c>
      <c r="AF4798" s="6">
        <v>0.24635195533074389</v>
      </c>
      <c r="AG4798" s="6">
        <v>0.32550864931857626</v>
      </c>
      <c r="AH4798" s="5">
        <v>1.1235537190082643</v>
      </c>
      <c r="AI4798" s="5">
        <v>1.5954545454545457</v>
      </c>
      <c r="AJ4798" s="5">
        <v>1.4200073556454582</v>
      </c>
    </row>
    <row r="4799" spans="1:36" x14ac:dyDescent="0.2">
      <c r="A4799" s="2">
        <v>4832</v>
      </c>
      <c r="B4799" s="2" t="s">
        <v>18</v>
      </c>
      <c r="C4799" s="2" t="s">
        <v>16695</v>
      </c>
      <c r="D4799" s="2" t="s">
        <v>16696</v>
      </c>
      <c r="E4799" s="2" t="s">
        <v>1219</v>
      </c>
      <c r="F4799" s="2" t="s">
        <v>16697</v>
      </c>
      <c r="G4799" s="2">
        <v>7.0879999999999999E-4</v>
      </c>
      <c r="H4799" s="2">
        <v>7.4289000000000007E-5</v>
      </c>
      <c r="I4799" s="2">
        <v>1</v>
      </c>
      <c r="J4799" s="2">
        <v>1</v>
      </c>
      <c r="K4799" s="2">
        <v>5</v>
      </c>
      <c r="L4799" s="2" t="s">
        <v>16698</v>
      </c>
      <c r="M4799" s="2" t="s">
        <v>16699</v>
      </c>
      <c r="N4799" s="2">
        <v>0</v>
      </c>
      <c r="O4799" s="2">
        <v>1490.76144</v>
      </c>
      <c r="P4799" s="2">
        <v>0</v>
      </c>
      <c r="Q4799" s="2" t="s">
        <v>25</v>
      </c>
      <c r="R4799" s="2">
        <v>147.02000000000001</v>
      </c>
      <c r="S4799">
        <v>167.6</v>
      </c>
      <c r="T4799">
        <v>146.80000000000001</v>
      </c>
      <c r="U4799">
        <v>123.3</v>
      </c>
      <c r="V4799">
        <v>202.8</v>
      </c>
      <c r="W4799">
        <v>90.2</v>
      </c>
      <c r="X4799">
        <v>90.3</v>
      </c>
      <c r="Y4799">
        <v>79.099999999999994</v>
      </c>
      <c r="Z4799">
        <v>0</v>
      </c>
      <c r="AA4799">
        <v>0</v>
      </c>
      <c r="AB4799" s="5">
        <v>145.9</v>
      </c>
      <c r="AC4799" s="5">
        <v>127.76666666666667</v>
      </c>
      <c r="AD4799" s="5">
        <v>26.366666666666664</v>
      </c>
      <c r="AE4799" s="6">
        <v>0.671083280786682</v>
      </c>
      <c r="AF4799" s="6">
        <v>9.1492872677745155E-2</v>
      </c>
      <c r="AG4799" s="6">
        <v>1.5116323865993124E-2</v>
      </c>
      <c r="AH4799" s="5">
        <v>1.1419253848160711</v>
      </c>
      <c r="AI4799" s="5">
        <v>0.20636577093660316</v>
      </c>
      <c r="AJ4799" s="5">
        <v>0.18071738633767417</v>
      </c>
    </row>
    <row r="4800" spans="1:36" x14ac:dyDescent="0.2">
      <c r="A4800" s="2">
        <v>4833</v>
      </c>
      <c r="B4800" s="2" t="s">
        <v>18</v>
      </c>
      <c r="C4800" s="2" t="s">
        <v>4085</v>
      </c>
      <c r="D4800" s="2" t="s">
        <v>16700</v>
      </c>
      <c r="E4800" s="2" t="s">
        <v>323</v>
      </c>
      <c r="F4800" s="2" t="s">
        <v>16701</v>
      </c>
      <c r="G4800" s="2">
        <v>2.8709800000000001E-4</v>
      </c>
      <c r="H4800" s="2">
        <v>7.4289000000000007E-5</v>
      </c>
      <c r="I4800" s="2">
        <v>1</v>
      </c>
      <c r="J4800" s="2">
        <v>1</v>
      </c>
      <c r="K4800" s="2">
        <v>19</v>
      </c>
      <c r="L4800" s="2" t="s">
        <v>4088</v>
      </c>
      <c r="M4800" s="2" t="s">
        <v>16702</v>
      </c>
      <c r="N4800" s="2">
        <v>0</v>
      </c>
      <c r="O4800" s="2">
        <v>1071.5485900000001</v>
      </c>
      <c r="P4800" s="2">
        <v>0</v>
      </c>
      <c r="Q4800" s="2" t="s">
        <v>25</v>
      </c>
      <c r="R4800" s="2">
        <v>86.36</v>
      </c>
      <c r="S4800">
        <v>91.9</v>
      </c>
      <c r="T4800">
        <v>89.2</v>
      </c>
      <c r="U4800">
        <v>113</v>
      </c>
      <c r="V4800">
        <v>121.9</v>
      </c>
      <c r="W4800">
        <v>69.599999999999994</v>
      </c>
      <c r="X4800">
        <v>100</v>
      </c>
      <c r="Y4800">
        <v>100.1</v>
      </c>
      <c r="Z4800">
        <v>89.6</v>
      </c>
      <c r="AA4800">
        <v>124.8</v>
      </c>
      <c r="AB4800" s="5">
        <v>98.033333333333346</v>
      </c>
      <c r="AC4800" s="5">
        <v>97.166666666666671</v>
      </c>
      <c r="AD4800" s="5">
        <v>104.83333333333333</v>
      </c>
      <c r="AE4800" s="6">
        <v>0.96162292416572159</v>
      </c>
      <c r="AF4800" s="6">
        <v>0.69841106934193198</v>
      </c>
      <c r="AG4800" s="6">
        <v>0.62502841026399236</v>
      </c>
      <c r="AH4800" s="5">
        <v>1.0089193825042881</v>
      </c>
      <c r="AI4800" s="5">
        <v>1.0789022298456259</v>
      </c>
      <c r="AJ4800" s="5">
        <v>1.0693641618497107</v>
      </c>
    </row>
    <row r="4801" spans="1:36" x14ac:dyDescent="0.2">
      <c r="A4801" s="2">
        <v>4834</v>
      </c>
      <c r="B4801" s="2" t="s">
        <v>18</v>
      </c>
      <c r="C4801" s="2" t="s">
        <v>16703</v>
      </c>
      <c r="D4801" s="2" t="s">
        <v>16704</v>
      </c>
      <c r="E4801" s="2" t="s">
        <v>1219</v>
      </c>
      <c r="F4801" s="2" t="s">
        <v>16705</v>
      </c>
      <c r="G4801" s="2">
        <v>1.6742800000000001E-4</v>
      </c>
      <c r="H4801" s="2">
        <v>7.4289000000000007E-5</v>
      </c>
      <c r="I4801" s="2">
        <v>1</v>
      </c>
      <c r="J4801" s="2">
        <v>1</v>
      </c>
      <c r="K4801" s="2">
        <v>2</v>
      </c>
      <c r="L4801" s="2" t="s">
        <v>16706</v>
      </c>
      <c r="M4801" s="2" t="s">
        <v>16707</v>
      </c>
      <c r="N4801" s="2">
        <v>0</v>
      </c>
      <c r="O4801" s="2">
        <v>1084.5285799999999</v>
      </c>
      <c r="P4801" s="2">
        <v>0</v>
      </c>
      <c r="Q4801" s="2" t="s">
        <v>25</v>
      </c>
      <c r="R4801" s="2">
        <v>77.180000000000007</v>
      </c>
      <c r="S4801">
        <v>107.9</v>
      </c>
      <c r="T4801">
        <v>38.700000000000003</v>
      </c>
      <c r="U4801">
        <v>62.4</v>
      </c>
      <c r="V4801">
        <v>103.3</v>
      </c>
      <c r="W4801">
        <v>130.9</v>
      </c>
      <c r="X4801">
        <v>166.2</v>
      </c>
      <c r="Y4801">
        <v>19.399999999999999</v>
      </c>
      <c r="Z4801">
        <v>38.700000000000003</v>
      </c>
      <c r="AA4801">
        <v>232.6</v>
      </c>
      <c r="AB4801" s="5">
        <v>69.666666666666671</v>
      </c>
      <c r="AC4801" s="5">
        <v>133.46666666666667</v>
      </c>
      <c r="AD4801" s="5">
        <v>96.899999999999991</v>
      </c>
      <c r="AE4801" s="6">
        <v>7.9409015886186846E-2</v>
      </c>
      <c r="AF4801" s="6">
        <v>0.63121830347997077</v>
      </c>
      <c r="AG4801" s="6">
        <v>0.72096800779748182</v>
      </c>
      <c r="AH4801" s="5">
        <v>0.52197802197802201</v>
      </c>
      <c r="AI4801" s="5">
        <v>0.72602397602397595</v>
      </c>
      <c r="AJ4801" s="5">
        <v>1.3909090909090907</v>
      </c>
    </row>
    <row r="4802" spans="1:36" x14ac:dyDescent="0.2">
      <c r="A4802" s="2">
        <v>4835</v>
      </c>
      <c r="B4802" s="2" t="s">
        <v>18</v>
      </c>
      <c r="C4802" s="2" t="s">
        <v>16708</v>
      </c>
      <c r="D4802" s="2" t="s">
        <v>16709</v>
      </c>
      <c r="E4802" s="2" t="s">
        <v>1219</v>
      </c>
      <c r="F4802" s="2" t="s">
        <v>16710</v>
      </c>
      <c r="G4802" s="2">
        <v>2.25687E-4</v>
      </c>
      <c r="H4802" s="2">
        <v>7.4289000000000007E-5</v>
      </c>
      <c r="I4802" s="2">
        <v>1</v>
      </c>
      <c r="J4802" s="2">
        <v>2</v>
      </c>
      <c r="K4802" s="2">
        <v>8</v>
      </c>
      <c r="L4802" s="2" t="s">
        <v>16711</v>
      </c>
      <c r="M4802" s="2" t="s">
        <v>16712</v>
      </c>
      <c r="N4802" s="2">
        <v>0</v>
      </c>
      <c r="O4802" s="2">
        <v>1042.51802</v>
      </c>
      <c r="P4802" s="2">
        <v>0</v>
      </c>
      <c r="Q4802" s="2" t="s">
        <v>25</v>
      </c>
      <c r="R4802" s="2">
        <v>71.83</v>
      </c>
      <c r="S4802">
        <v>108</v>
      </c>
      <c r="T4802">
        <v>169.8</v>
      </c>
      <c r="U4802">
        <v>83.9</v>
      </c>
      <c r="V4802">
        <v>88.8</v>
      </c>
      <c r="W4802">
        <v>67.2</v>
      </c>
      <c r="X4802">
        <v>70.900000000000006</v>
      </c>
      <c r="Y4802">
        <v>92.6</v>
      </c>
      <c r="Z4802">
        <v>182.1</v>
      </c>
      <c r="AA4802">
        <v>36.700000000000003</v>
      </c>
      <c r="AB4802" s="5">
        <v>120.56666666666668</v>
      </c>
      <c r="AC4802" s="5">
        <v>75.63333333333334</v>
      </c>
      <c r="AD4802" s="5">
        <v>103.8</v>
      </c>
      <c r="AE4802" s="6">
        <v>0.16441229503186111</v>
      </c>
      <c r="AF4802" s="6">
        <v>0.54702234696477636</v>
      </c>
      <c r="AG4802" s="6">
        <v>0.7517216322096445</v>
      </c>
      <c r="AH4802" s="5">
        <v>1.5940943146760687</v>
      </c>
      <c r="AI4802" s="5">
        <v>1.3724107536359629</v>
      </c>
      <c r="AJ4802" s="5">
        <v>0.86093447608515339</v>
      </c>
    </row>
    <row r="4803" spans="1:36" x14ac:dyDescent="0.2">
      <c r="A4803" s="2">
        <v>4836</v>
      </c>
      <c r="B4803" s="2" t="s">
        <v>18</v>
      </c>
      <c r="C4803" s="2" t="s">
        <v>16713</v>
      </c>
      <c r="D4803" s="2" t="s">
        <v>16714</v>
      </c>
      <c r="E4803" s="2" t="s">
        <v>236</v>
      </c>
      <c r="F4803" s="2" t="s">
        <v>16715</v>
      </c>
      <c r="G4803" s="2">
        <v>2.9110300000000002E-4</v>
      </c>
      <c r="H4803" s="2">
        <v>7.4289000000000007E-5</v>
      </c>
      <c r="I4803" s="2">
        <v>1</v>
      </c>
      <c r="J4803" s="2">
        <v>1</v>
      </c>
      <c r="K4803" s="2">
        <v>12</v>
      </c>
      <c r="L4803" s="2" t="s">
        <v>16716</v>
      </c>
      <c r="M4803" s="2" t="s">
        <v>16717</v>
      </c>
      <c r="N4803" s="2">
        <v>2</v>
      </c>
      <c r="O4803" s="2">
        <v>2140.8505399999999</v>
      </c>
      <c r="P4803" s="2">
        <v>0</v>
      </c>
      <c r="Q4803" s="2" t="s">
        <v>25</v>
      </c>
      <c r="R4803" s="2">
        <v>52.68</v>
      </c>
      <c r="S4803">
        <v>200.6</v>
      </c>
      <c r="T4803">
        <v>172.9</v>
      </c>
      <c r="U4803">
        <v>112.9</v>
      </c>
      <c r="V4803">
        <v>107.8</v>
      </c>
      <c r="W4803">
        <v>51</v>
      </c>
      <c r="X4803">
        <v>130.5</v>
      </c>
      <c r="Y4803">
        <v>41.3</v>
      </c>
      <c r="Z4803">
        <v>39.799999999999997</v>
      </c>
      <c r="AA4803">
        <v>43.1</v>
      </c>
      <c r="AB4803" s="5">
        <v>162.13333333333333</v>
      </c>
      <c r="AC4803" s="5">
        <v>96.433333333333337</v>
      </c>
      <c r="AD4803" s="5">
        <v>41.4</v>
      </c>
      <c r="AE4803" s="6">
        <v>0.13418476747400379</v>
      </c>
      <c r="AF4803" s="6">
        <v>8.0622725362885034E-2</v>
      </c>
      <c r="AG4803" s="6">
        <v>9.5792247741228499E-3</v>
      </c>
      <c r="AH4803" s="5">
        <v>1.6812996889042515</v>
      </c>
      <c r="AI4803" s="5">
        <v>0.42931213273418595</v>
      </c>
      <c r="AJ4803" s="5">
        <v>0.25534539473684209</v>
      </c>
    </row>
    <row r="4804" spans="1:36" x14ac:dyDescent="0.2">
      <c r="A4804" s="2">
        <v>4837</v>
      </c>
      <c r="B4804" s="2" t="s">
        <v>18</v>
      </c>
      <c r="C4804" s="2" t="s">
        <v>199</v>
      </c>
      <c r="D4804" s="2" t="s">
        <v>16718</v>
      </c>
      <c r="E4804" s="2" t="s">
        <v>28</v>
      </c>
      <c r="F4804" s="2" t="s">
        <v>1224</v>
      </c>
      <c r="G4804" s="2">
        <v>5.9185799999999998E-5</v>
      </c>
      <c r="H4804" s="2">
        <v>7.4289000000000007E-5</v>
      </c>
      <c r="I4804" s="2">
        <v>1</v>
      </c>
      <c r="J4804" s="2">
        <v>9</v>
      </c>
      <c r="K4804" s="2">
        <v>34</v>
      </c>
      <c r="L4804" s="2" t="s">
        <v>202</v>
      </c>
      <c r="M4804" s="2" t="s">
        <v>16719</v>
      </c>
      <c r="N4804" s="2">
        <v>2</v>
      </c>
      <c r="O4804" s="2">
        <v>1428.64402</v>
      </c>
      <c r="P4804" s="2">
        <v>0</v>
      </c>
      <c r="Q4804" s="2" t="s">
        <v>25</v>
      </c>
      <c r="R4804" s="2">
        <v>42.76</v>
      </c>
      <c r="S4804">
        <v>132</v>
      </c>
      <c r="T4804">
        <v>140.6</v>
      </c>
      <c r="U4804">
        <v>151.4</v>
      </c>
      <c r="V4804">
        <v>112.2</v>
      </c>
      <c r="W4804">
        <v>103.1</v>
      </c>
      <c r="X4804">
        <v>112.8</v>
      </c>
      <c r="Y4804">
        <v>26.5</v>
      </c>
      <c r="Z4804">
        <v>35.299999999999997</v>
      </c>
      <c r="AA4804">
        <v>86</v>
      </c>
      <c r="AB4804" s="5">
        <v>141.33333333333334</v>
      </c>
      <c r="AC4804" s="5">
        <v>109.36666666666667</v>
      </c>
      <c r="AD4804" s="5">
        <v>49.266666666666673</v>
      </c>
      <c r="AE4804" s="6">
        <v>7.6436165938127713E-3</v>
      </c>
      <c r="AF4804" s="6">
        <v>3.3028929393832285E-2</v>
      </c>
      <c r="AG4804" s="6">
        <v>8.9544665551259863E-3</v>
      </c>
      <c r="AH4804" s="5">
        <v>1.2922889362999086</v>
      </c>
      <c r="AI4804" s="5">
        <v>0.45047241694605306</v>
      </c>
      <c r="AJ4804" s="5">
        <v>0.34858490566037736</v>
      </c>
    </row>
    <row r="4805" spans="1:36" x14ac:dyDescent="0.2">
      <c r="A4805" s="2">
        <v>4838</v>
      </c>
      <c r="B4805" s="2" t="s">
        <v>18</v>
      </c>
      <c r="C4805" s="2" t="s">
        <v>338</v>
      </c>
      <c r="D4805" s="2" t="s">
        <v>16720</v>
      </c>
      <c r="E4805" s="2" t="s">
        <v>348</v>
      </c>
      <c r="F4805" s="2" t="s">
        <v>7913</v>
      </c>
      <c r="G4805" s="2">
        <v>2.69855E-4</v>
      </c>
      <c r="H4805" s="2">
        <v>7.4289000000000007E-5</v>
      </c>
      <c r="I4805" s="2">
        <v>1</v>
      </c>
      <c r="J4805" s="2">
        <v>1</v>
      </c>
      <c r="K4805" s="2">
        <v>1</v>
      </c>
      <c r="L4805" s="2" t="s">
        <v>341</v>
      </c>
      <c r="M4805" s="2" t="s">
        <v>16721</v>
      </c>
      <c r="N4805" s="2">
        <v>1</v>
      </c>
      <c r="O4805" s="2">
        <v>2169.0807399999999</v>
      </c>
      <c r="P4805" s="2">
        <v>0</v>
      </c>
      <c r="Q4805" s="2" t="s">
        <v>25</v>
      </c>
      <c r="R4805" s="2">
        <v>105.24</v>
      </c>
      <c r="S4805">
        <v>103.9</v>
      </c>
      <c r="T4805">
        <v>0</v>
      </c>
      <c r="U4805">
        <v>217.2</v>
      </c>
      <c r="V4805">
        <v>83.8</v>
      </c>
      <c r="W4805">
        <v>87.3</v>
      </c>
      <c r="X4805">
        <v>0</v>
      </c>
      <c r="Y4805">
        <v>94.2</v>
      </c>
      <c r="Z4805">
        <v>130.6</v>
      </c>
      <c r="AA4805">
        <v>183</v>
      </c>
      <c r="AB4805" s="5">
        <v>107.03333333333335</v>
      </c>
      <c r="AC4805" s="5">
        <v>57.033333333333331</v>
      </c>
      <c r="AD4805" s="5">
        <v>135.93333333333334</v>
      </c>
      <c r="AE4805" s="6">
        <v>0.50824535719738062</v>
      </c>
      <c r="AF4805" s="6">
        <v>0.10944385655792244</v>
      </c>
      <c r="AG4805" s="6">
        <v>0.69189672237934707</v>
      </c>
      <c r="AH4805" s="5">
        <v>1.8766803039158391</v>
      </c>
      <c r="AI4805" s="5">
        <v>2.3834015195791936</v>
      </c>
      <c r="AJ4805" s="5">
        <v>1.2700093428838366</v>
      </c>
    </row>
    <row r="4806" spans="1:36" x14ac:dyDescent="0.2">
      <c r="A4806" s="2">
        <v>4839</v>
      </c>
      <c r="B4806" s="2" t="s">
        <v>18</v>
      </c>
      <c r="C4806" s="2" t="s">
        <v>4320</v>
      </c>
      <c r="D4806" s="2" t="s">
        <v>16722</v>
      </c>
      <c r="E4806" s="2" t="s">
        <v>39</v>
      </c>
      <c r="F4806" s="2" t="s">
        <v>4322</v>
      </c>
      <c r="G4806" s="2">
        <v>3.4711099999999999E-4</v>
      </c>
      <c r="H4806" s="2">
        <v>7.4289000000000007E-5</v>
      </c>
      <c r="I4806" s="2">
        <v>1</v>
      </c>
      <c r="J4806" s="2">
        <v>1</v>
      </c>
      <c r="K4806" s="2">
        <v>26</v>
      </c>
      <c r="L4806" s="2" t="s">
        <v>4323</v>
      </c>
      <c r="M4806" s="2" t="s">
        <v>16723</v>
      </c>
      <c r="N4806" s="2">
        <v>0</v>
      </c>
      <c r="O4806" s="2">
        <v>2098.00387</v>
      </c>
      <c r="P4806" s="2">
        <v>0</v>
      </c>
      <c r="Q4806" s="2" t="s">
        <v>25</v>
      </c>
      <c r="R4806" s="2">
        <v>130.32</v>
      </c>
      <c r="S4806">
        <v>9.8000000000000007</v>
      </c>
      <c r="T4806">
        <v>87.8</v>
      </c>
      <c r="U4806">
        <v>148.69999999999999</v>
      </c>
      <c r="V4806">
        <v>109</v>
      </c>
      <c r="W4806">
        <v>47.2</v>
      </c>
      <c r="X4806">
        <v>97.6</v>
      </c>
      <c r="Y4806">
        <v>108.1</v>
      </c>
      <c r="Z4806">
        <v>122.3</v>
      </c>
      <c r="AA4806">
        <v>169.6</v>
      </c>
      <c r="AB4806" s="5">
        <v>82.1</v>
      </c>
      <c r="AC4806" s="5">
        <v>84.6</v>
      </c>
      <c r="AD4806" s="5">
        <v>133.33333333333334</v>
      </c>
      <c r="AE4806" s="6">
        <v>0.95785201902371897</v>
      </c>
      <c r="AF4806" s="6">
        <v>0.14058653842313212</v>
      </c>
      <c r="AG4806" s="6">
        <v>0.31173484642799171</v>
      </c>
      <c r="AH4806" s="5">
        <v>0.97044917257683216</v>
      </c>
      <c r="AI4806" s="5">
        <v>1.5760441292356189</v>
      </c>
      <c r="AJ4806" s="5">
        <v>1.6240357287860334</v>
      </c>
    </row>
    <row r="4807" spans="1:36" x14ac:dyDescent="0.2">
      <c r="A4807" s="2">
        <v>4840</v>
      </c>
      <c r="B4807" s="2" t="s">
        <v>18</v>
      </c>
      <c r="C4807" s="2" t="s">
        <v>2283</v>
      </c>
      <c r="D4807" s="2" t="s">
        <v>16724</v>
      </c>
      <c r="E4807" s="2" t="s">
        <v>5775</v>
      </c>
      <c r="F4807" s="2" t="s">
        <v>16725</v>
      </c>
      <c r="G4807" s="2">
        <v>2.01781E-4</v>
      </c>
      <c r="H4807" s="2">
        <v>7.4289000000000007E-5</v>
      </c>
      <c r="I4807" s="2">
        <v>1</v>
      </c>
      <c r="J4807" s="2">
        <v>1</v>
      </c>
      <c r="K4807" s="2">
        <v>4</v>
      </c>
      <c r="L4807" s="2" t="s">
        <v>2286</v>
      </c>
      <c r="M4807" s="2" t="s">
        <v>16726</v>
      </c>
      <c r="N4807" s="2">
        <v>0</v>
      </c>
      <c r="O4807" s="2">
        <v>3227.3551200000002</v>
      </c>
      <c r="P4807" s="2">
        <v>0</v>
      </c>
      <c r="Q4807" s="2" t="s">
        <v>25</v>
      </c>
      <c r="R4807" s="2">
        <v>156.88</v>
      </c>
      <c r="S4807">
        <v>139</v>
      </c>
      <c r="T4807">
        <v>156.9</v>
      </c>
      <c r="U4807">
        <v>143.30000000000001</v>
      </c>
      <c r="V4807">
        <v>108.7</v>
      </c>
      <c r="W4807">
        <v>91.1</v>
      </c>
      <c r="X4807">
        <v>71.900000000000006</v>
      </c>
      <c r="Y4807">
        <v>103.9</v>
      </c>
      <c r="Z4807">
        <v>0</v>
      </c>
      <c r="AA4807">
        <v>85.2</v>
      </c>
      <c r="AB4807" s="5">
        <v>146.4</v>
      </c>
      <c r="AC4807" s="5">
        <v>90.566666666666677</v>
      </c>
      <c r="AD4807" s="5">
        <v>63.033333333333339</v>
      </c>
      <c r="AE4807" s="6">
        <v>9.4128529180987335E-3</v>
      </c>
      <c r="AF4807" s="6">
        <v>0.45972791746168523</v>
      </c>
      <c r="AG4807" s="6">
        <v>6.1922381722723172E-2</v>
      </c>
      <c r="AH4807" s="5">
        <v>1.616488774383511</v>
      </c>
      <c r="AI4807" s="5">
        <v>0.69598822230401181</v>
      </c>
      <c r="AJ4807" s="5">
        <v>0.43055555555555558</v>
      </c>
    </row>
    <row r="4808" spans="1:36" x14ac:dyDescent="0.2">
      <c r="A4808" s="2">
        <v>4841</v>
      </c>
      <c r="B4808" s="2" t="s">
        <v>18</v>
      </c>
      <c r="C4808" s="2" t="s">
        <v>2169</v>
      </c>
      <c r="D4808" s="2" t="s">
        <v>16727</v>
      </c>
      <c r="E4808" s="2" t="s">
        <v>703</v>
      </c>
      <c r="F4808" s="2" t="s">
        <v>16728</v>
      </c>
      <c r="G4808" s="2">
        <v>9.4018599999999995E-5</v>
      </c>
      <c r="H4808" s="2">
        <v>7.4289000000000007E-5</v>
      </c>
      <c r="I4808" s="2">
        <v>1</v>
      </c>
      <c r="J4808" s="2">
        <v>1</v>
      </c>
      <c r="K4808" s="2">
        <v>30</v>
      </c>
      <c r="L4808" s="2" t="s">
        <v>2172</v>
      </c>
      <c r="M4808" s="2" t="s">
        <v>16729</v>
      </c>
      <c r="N4808" s="2">
        <v>1</v>
      </c>
      <c r="O4808" s="2">
        <v>3137.2620200000001</v>
      </c>
      <c r="P4808" s="2">
        <v>0</v>
      </c>
      <c r="Q4808" s="2" t="s">
        <v>25</v>
      </c>
      <c r="R4808" s="2">
        <v>92.46</v>
      </c>
      <c r="S4808">
        <v>135.5</v>
      </c>
      <c r="T4808">
        <v>116.3</v>
      </c>
      <c r="U4808">
        <v>180.9</v>
      </c>
      <c r="V4808">
        <v>92.9</v>
      </c>
      <c r="W4808">
        <v>75.900000000000006</v>
      </c>
      <c r="X4808">
        <v>95.2</v>
      </c>
      <c r="Y4808">
        <v>70.599999999999994</v>
      </c>
      <c r="Z4808">
        <v>66.599999999999994</v>
      </c>
      <c r="AA4808">
        <v>66</v>
      </c>
      <c r="AB4808" s="5">
        <v>144.23333333333335</v>
      </c>
      <c r="AC4808" s="5">
        <v>88</v>
      </c>
      <c r="AD4808" s="5">
        <v>67.733333333333334</v>
      </c>
      <c r="AE4808" s="6">
        <v>4.890380977630835E-2</v>
      </c>
      <c r="AF4808" s="6">
        <v>3.1675142576914068E-2</v>
      </c>
      <c r="AG4808" s="6">
        <v>1.6361666612749182E-2</v>
      </c>
      <c r="AH4808" s="5">
        <v>1.6390151515151516</v>
      </c>
      <c r="AI4808" s="5">
        <v>0.76969696969696966</v>
      </c>
      <c r="AJ4808" s="5">
        <v>0.4696094291657037</v>
      </c>
    </row>
    <row r="4809" spans="1:36" x14ac:dyDescent="0.2">
      <c r="A4809" s="2">
        <v>4842</v>
      </c>
      <c r="B4809" s="2" t="s">
        <v>18</v>
      </c>
      <c r="C4809" s="2" t="s">
        <v>1226</v>
      </c>
      <c r="D4809" s="2" t="s">
        <v>16730</v>
      </c>
      <c r="E4809" s="2" t="s">
        <v>71</v>
      </c>
      <c r="F4809" s="2" t="s">
        <v>1228</v>
      </c>
      <c r="G4809" s="2">
        <v>3.83944E-4</v>
      </c>
      <c r="H4809" s="2">
        <v>7.4289000000000007E-5</v>
      </c>
      <c r="I4809" s="2">
        <v>1</v>
      </c>
      <c r="J4809" s="2">
        <v>1</v>
      </c>
      <c r="K4809" s="2">
        <v>4</v>
      </c>
      <c r="L4809" s="2" t="s">
        <v>1229</v>
      </c>
      <c r="M4809" s="2" t="s">
        <v>16731</v>
      </c>
      <c r="N4809" s="2">
        <v>0</v>
      </c>
      <c r="O4809" s="2">
        <v>2080.9375599999998</v>
      </c>
      <c r="P4809" s="2">
        <v>0</v>
      </c>
      <c r="Q4809" s="2" t="s">
        <v>25</v>
      </c>
      <c r="R4809" s="2">
        <v>143.28</v>
      </c>
      <c r="S4809">
        <v>159.6</v>
      </c>
      <c r="T4809">
        <v>0</v>
      </c>
      <c r="U4809">
        <v>240.4</v>
      </c>
      <c r="V4809">
        <v>323.5</v>
      </c>
      <c r="W4809">
        <v>50.6</v>
      </c>
      <c r="X4809">
        <v>0</v>
      </c>
      <c r="Y4809">
        <v>48.6</v>
      </c>
      <c r="Z4809">
        <v>35.5</v>
      </c>
      <c r="AA4809">
        <v>41.7</v>
      </c>
      <c r="AB4809" s="5">
        <v>133.33333333333334</v>
      </c>
      <c r="AC4809" s="5">
        <v>124.7</v>
      </c>
      <c r="AD4809" s="5">
        <v>41.93333333333333</v>
      </c>
      <c r="AE4809" s="6">
        <v>0.94733036125771342</v>
      </c>
      <c r="AF4809" s="6">
        <v>0.45662502921754095</v>
      </c>
      <c r="AG4809" s="6">
        <v>0.26587764733566555</v>
      </c>
      <c r="AH4809" s="5">
        <v>1.0692328254477412</v>
      </c>
      <c r="AI4809" s="5">
        <v>0.33627372360331459</v>
      </c>
      <c r="AJ4809" s="5">
        <v>0.31449999999999995</v>
      </c>
    </row>
    <row r="4810" spans="1:36" x14ac:dyDescent="0.2">
      <c r="A4810" s="2">
        <v>4843</v>
      </c>
      <c r="B4810" s="2" t="s">
        <v>18</v>
      </c>
      <c r="C4810" s="2" t="s">
        <v>16732</v>
      </c>
      <c r="D4810" s="2" t="s">
        <v>16733</v>
      </c>
      <c r="E4810" s="2" t="s">
        <v>1219</v>
      </c>
      <c r="F4810" s="2" t="s">
        <v>16734</v>
      </c>
      <c r="G4810" s="2">
        <v>9.3737400000000001E-5</v>
      </c>
      <c r="H4810" s="2">
        <v>7.4289000000000007E-5</v>
      </c>
      <c r="I4810" s="2">
        <v>1</v>
      </c>
      <c r="J4810" s="2">
        <v>1</v>
      </c>
      <c r="K4810" s="2">
        <v>2</v>
      </c>
      <c r="L4810" s="2" t="s">
        <v>16735</v>
      </c>
      <c r="M4810" s="2" t="s">
        <v>16736</v>
      </c>
      <c r="N4810" s="2">
        <v>0</v>
      </c>
      <c r="O4810" s="2">
        <v>1645.6377500000001</v>
      </c>
      <c r="P4810" s="2">
        <v>0</v>
      </c>
      <c r="Q4810" s="2" t="s">
        <v>25</v>
      </c>
      <c r="R4810" s="2">
        <v>80.86</v>
      </c>
      <c r="S4810">
        <v>295.10000000000002</v>
      </c>
      <c r="T4810">
        <v>0</v>
      </c>
      <c r="U4810">
        <v>0</v>
      </c>
      <c r="V4810">
        <v>0</v>
      </c>
      <c r="W4810">
        <v>604.9</v>
      </c>
      <c r="X4810">
        <v>0</v>
      </c>
      <c r="Y4810">
        <v>0</v>
      </c>
      <c r="Z4810">
        <v>0</v>
      </c>
      <c r="AA4810">
        <v>0</v>
      </c>
      <c r="AB4810" s="5">
        <v>98.366666666666674</v>
      </c>
      <c r="AC4810" s="5">
        <v>201.63333333333333</v>
      </c>
      <c r="AD4810" s="5">
        <v>0</v>
      </c>
      <c r="AE4810" s="6">
        <v>0.66921355735353116</v>
      </c>
      <c r="AF4810" s="6">
        <v>0.37390096630005903</v>
      </c>
      <c r="AG4810" s="6">
        <v>0.37390096630005903</v>
      </c>
      <c r="AH4810" s="5">
        <v>0.48784923127789726</v>
      </c>
      <c r="AI4810" s="5">
        <v>0</v>
      </c>
      <c r="AJ4810" s="5">
        <v>0</v>
      </c>
    </row>
    <row r="4811" spans="1:36" x14ac:dyDescent="0.2">
      <c r="A4811" s="2">
        <v>4844</v>
      </c>
      <c r="B4811" s="2" t="s">
        <v>18</v>
      </c>
      <c r="C4811" s="2" t="s">
        <v>3382</v>
      </c>
      <c r="D4811" s="2" t="s">
        <v>6161</v>
      </c>
      <c r="E4811" s="2" t="s">
        <v>10122</v>
      </c>
      <c r="F4811" s="2" t="s">
        <v>6162</v>
      </c>
      <c r="G4811" s="2">
        <v>1.4808700000000001E-4</v>
      </c>
      <c r="H4811" s="2">
        <v>7.4289000000000007E-5</v>
      </c>
      <c r="I4811" s="2">
        <v>1</v>
      </c>
      <c r="J4811" s="2">
        <v>1</v>
      </c>
      <c r="K4811" s="2">
        <v>8</v>
      </c>
      <c r="L4811" s="2" t="s">
        <v>3385</v>
      </c>
      <c r="M4811" s="2" t="s">
        <v>6163</v>
      </c>
      <c r="N4811" s="2">
        <v>0</v>
      </c>
      <c r="O4811" s="2">
        <v>3141.4659099999999</v>
      </c>
      <c r="P4811" s="2">
        <v>0</v>
      </c>
      <c r="Q4811" s="2" t="s">
        <v>25</v>
      </c>
      <c r="R4811" s="2">
        <v>160.46</v>
      </c>
      <c r="S4811">
        <v>214.3</v>
      </c>
      <c r="T4811">
        <v>57.2</v>
      </c>
      <c r="U4811">
        <v>80.099999999999994</v>
      </c>
      <c r="V4811">
        <v>196.9</v>
      </c>
      <c r="W4811">
        <v>0</v>
      </c>
      <c r="X4811">
        <v>25.1</v>
      </c>
      <c r="Y4811">
        <v>312.3</v>
      </c>
      <c r="Z4811">
        <v>0</v>
      </c>
      <c r="AA4811">
        <v>14.2</v>
      </c>
      <c r="AB4811" s="5">
        <v>117.2</v>
      </c>
      <c r="AC4811" s="5">
        <v>74</v>
      </c>
      <c r="AD4811" s="5">
        <v>108.83333333333333</v>
      </c>
      <c r="AE4811" s="6">
        <v>0.6132480658541799</v>
      </c>
      <c r="AF4811" s="6">
        <v>0.78454500570526065</v>
      </c>
      <c r="AG4811" s="6">
        <v>0.94452862527654746</v>
      </c>
      <c r="AH4811" s="5">
        <v>1.5837837837837838</v>
      </c>
      <c r="AI4811" s="5">
        <v>1.4707207207207207</v>
      </c>
      <c r="AJ4811" s="5">
        <v>0.92861205915813416</v>
      </c>
    </row>
    <row r="4812" spans="1:36" x14ac:dyDescent="0.2">
      <c r="A4812" s="2">
        <v>4845</v>
      </c>
      <c r="B4812" s="2" t="s">
        <v>18</v>
      </c>
      <c r="C4812" s="2" t="s">
        <v>16737</v>
      </c>
      <c r="D4812" s="2" t="s">
        <v>16738</v>
      </c>
      <c r="E4812" s="2" t="s">
        <v>1344</v>
      </c>
      <c r="F4812" s="2" t="s">
        <v>16739</v>
      </c>
      <c r="G4812" s="2">
        <v>5.6686300000000002E-4</v>
      </c>
      <c r="H4812" s="2">
        <v>7.4289000000000007E-5</v>
      </c>
      <c r="I4812" s="2">
        <v>1</v>
      </c>
      <c r="J4812" s="2">
        <v>1</v>
      </c>
      <c r="K4812" s="2">
        <v>6</v>
      </c>
      <c r="L4812" s="2" t="s">
        <v>16740</v>
      </c>
      <c r="M4812" s="2" t="s">
        <v>16741</v>
      </c>
      <c r="N4812" s="2">
        <v>0</v>
      </c>
      <c r="O4812" s="2">
        <v>3028.3812899999998</v>
      </c>
      <c r="P4812" s="2">
        <v>0</v>
      </c>
      <c r="Q4812" s="2" t="s">
        <v>25</v>
      </c>
      <c r="R4812" s="2">
        <v>111.86</v>
      </c>
      <c r="S4812">
        <v>106</v>
      </c>
      <c r="T4812">
        <v>36.200000000000003</v>
      </c>
      <c r="U4812">
        <v>166.8</v>
      </c>
      <c r="V4812">
        <v>158.5</v>
      </c>
      <c r="W4812">
        <v>177.2</v>
      </c>
      <c r="X4812">
        <v>51.7</v>
      </c>
      <c r="Y4812">
        <v>84.3</v>
      </c>
      <c r="Z4812">
        <v>30.9</v>
      </c>
      <c r="AA4812">
        <v>88.5</v>
      </c>
      <c r="AB4812" s="5">
        <v>103</v>
      </c>
      <c r="AC4812" s="5">
        <v>129.13333333333333</v>
      </c>
      <c r="AD4812" s="5">
        <v>67.899999999999991</v>
      </c>
      <c r="AE4812" s="6">
        <v>0.65563582517605867</v>
      </c>
      <c r="AF4812" s="6">
        <v>0.22989979526139623</v>
      </c>
      <c r="AG4812" s="6">
        <v>0.45072494568014049</v>
      </c>
      <c r="AH4812" s="5">
        <v>0.79762519359834805</v>
      </c>
      <c r="AI4812" s="5">
        <v>0.52581311306143519</v>
      </c>
      <c r="AJ4812" s="5">
        <v>0.65922330097087367</v>
      </c>
    </row>
    <row r="4813" spans="1:36" x14ac:dyDescent="0.2">
      <c r="A4813" s="2">
        <v>4846</v>
      </c>
      <c r="B4813" s="2" t="s">
        <v>18</v>
      </c>
      <c r="C4813" s="2" t="s">
        <v>2454</v>
      </c>
      <c r="D4813" s="2" t="s">
        <v>9133</v>
      </c>
      <c r="E4813" s="2" t="s">
        <v>39</v>
      </c>
      <c r="F4813" s="2" t="s">
        <v>2911</v>
      </c>
      <c r="G4813" s="2">
        <v>5.6034300000000004E-4</v>
      </c>
      <c r="H4813" s="2">
        <v>7.4289000000000007E-5</v>
      </c>
      <c r="I4813" s="2">
        <v>1</v>
      </c>
      <c r="J4813" s="2">
        <v>1</v>
      </c>
      <c r="K4813" s="2">
        <v>22</v>
      </c>
      <c r="L4813" s="2" t="s">
        <v>2457</v>
      </c>
      <c r="M4813" s="2" t="s">
        <v>9134</v>
      </c>
      <c r="N4813" s="2">
        <v>1</v>
      </c>
      <c r="O4813" s="2">
        <v>2096.8543500000001</v>
      </c>
      <c r="P4813" s="2">
        <v>0</v>
      </c>
      <c r="Q4813" s="2" t="s">
        <v>25</v>
      </c>
      <c r="R4813" s="2">
        <v>72.22</v>
      </c>
      <c r="S4813">
        <v>52.4</v>
      </c>
      <c r="T4813">
        <v>199.2</v>
      </c>
      <c r="U4813">
        <v>130.5</v>
      </c>
      <c r="V4813">
        <v>105.9</v>
      </c>
      <c r="W4813">
        <v>67.5</v>
      </c>
      <c r="X4813">
        <v>143</v>
      </c>
      <c r="Y4813">
        <v>42.4</v>
      </c>
      <c r="Z4813">
        <v>96.4</v>
      </c>
      <c r="AA4813">
        <v>62.7</v>
      </c>
      <c r="AB4813" s="5">
        <v>127.36666666666667</v>
      </c>
      <c r="AC4813" s="5">
        <v>105.46666666666665</v>
      </c>
      <c r="AD4813" s="5">
        <v>67.166666666666671</v>
      </c>
      <c r="AE4813" s="6">
        <v>0.66986248117468139</v>
      </c>
      <c r="AF4813" s="6">
        <v>0.22746061146922231</v>
      </c>
      <c r="AG4813" s="6">
        <v>0.25404745548530788</v>
      </c>
      <c r="AH4813" s="5">
        <v>1.2076485461441215</v>
      </c>
      <c r="AI4813" s="5">
        <v>0.63685208596713039</v>
      </c>
      <c r="AJ4813" s="5">
        <v>0.52734886155456684</v>
      </c>
    </row>
    <row r="4814" spans="1:36" x14ac:dyDescent="0.2">
      <c r="A4814" s="2">
        <v>4847</v>
      </c>
      <c r="B4814" s="2" t="s">
        <v>18</v>
      </c>
      <c r="C4814" s="2" t="s">
        <v>6110</v>
      </c>
      <c r="D4814" s="2" t="s">
        <v>16742</v>
      </c>
      <c r="E4814" s="2" t="s">
        <v>39</v>
      </c>
      <c r="F4814" s="2" t="s">
        <v>16743</v>
      </c>
      <c r="G4814" s="2">
        <v>6.1350699999999995E-5</v>
      </c>
      <c r="H4814" s="2">
        <v>7.4289000000000007E-5</v>
      </c>
      <c r="I4814" s="2">
        <v>1</v>
      </c>
      <c r="J4814" s="2">
        <v>1</v>
      </c>
      <c r="K4814" s="2">
        <v>11</v>
      </c>
      <c r="L4814" s="2" t="s">
        <v>6113</v>
      </c>
      <c r="M4814" s="2" t="s">
        <v>16744</v>
      </c>
      <c r="N4814" s="2">
        <v>1</v>
      </c>
      <c r="O4814" s="2">
        <v>3056.4320600000001</v>
      </c>
      <c r="P4814" s="2">
        <v>0</v>
      </c>
      <c r="Q4814" s="2" t="s">
        <v>25</v>
      </c>
      <c r="R4814" s="2">
        <v>92.92</v>
      </c>
      <c r="S4814">
        <v>219.2</v>
      </c>
      <c r="T4814">
        <v>114.1</v>
      </c>
      <c r="U4814">
        <v>199.9</v>
      </c>
      <c r="V4814">
        <v>135.5</v>
      </c>
      <c r="W4814">
        <v>42</v>
      </c>
      <c r="X4814">
        <v>95</v>
      </c>
      <c r="Y4814">
        <v>42.1</v>
      </c>
      <c r="Z4814">
        <v>23.3</v>
      </c>
      <c r="AA4814">
        <v>28.9</v>
      </c>
      <c r="AB4814" s="5">
        <v>177.73333333333332</v>
      </c>
      <c r="AC4814" s="5">
        <v>90.833333333333329</v>
      </c>
      <c r="AD4814" s="5">
        <v>31.433333333333337</v>
      </c>
      <c r="AE4814" s="6">
        <v>0.1082156319255953</v>
      </c>
      <c r="AF4814" s="6">
        <v>9.8077223849565326E-2</v>
      </c>
      <c r="AG4814" s="6">
        <v>1.1131472794608485E-2</v>
      </c>
      <c r="AH4814" s="5">
        <v>1.9566972477064219</v>
      </c>
      <c r="AI4814" s="5">
        <v>0.34605504587155972</v>
      </c>
      <c r="AJ4814" s="5">
        <v>0.17685671417854468</v>
      </c>
    </row>
    <row r="4815" spans="1:36" x14ac:dyDescent="0.2">
      <c r="A4815" s="2">
        <v>4848</v>
      </c>
      <c r="B4815" s="2" t="s">
        <v>18</v>
      </c>
      <c r="C4815" s="2" t="s">
        <v>162</v>
      </c>
      <c r="D4815" s="2" t="s">
        <v>16680</v>
      </c>
      <c r="E4815" s="2" t="s">
        <v>16745</v>
      </c>
      <c r="F4815" s="2" t="s">
        <v>13815</v>
      </c>
      <c r="G4815" s="2">
        <v>1.7065200000000001E-4</v>
      </c>
      <c r="H4815" s="2">
        <v>7.4289000000000007E-5</v>
      </c>
      <c r="I4815" s="2">
        <v>1</v>
      </c>
      <c r="J4815" s="2">
        <v>1</v>
      </c>
      <c r="K4815" s="2">
        <v>69</v>
      </c>
      <c r="L4815" s="2" t="s">
        <v>165</v>
      </c>
      <c r="M4815" s="2" t="s">
        <v>16682</v>
      </c>
      <c r="N4815" s="2">
        <v>2</v>
      </c>
      <c r="O4815" s="2">
        <v>1531.71687</v>
      </c>
      <c r="P4815" s="2">
        <v>0</v>
      </c>
      <c r="Q4815" s="2" t="s">
        <v>25</v>
      </c>
      <c r="R4815" s="2">
        <v>43.63</v>
      </c>
      <c r="S4815">
        <v>51.9</v>
      </c>
      <c r="T4815">
        <v>90.5</v>
      </c>
      <c r="U4815">
        <v>68</v>
      </c>
      <c r="V4815">
        <v>174.6</v>
      </c>
      <c r="W4815">
        <v>121</v>
      </c>
      <c r="X4815">
        <v>106.4</v>
      </c>
      <c r="Y4815">
        <v>91.8</v>
      </c>
      <c r="Z4815">
        <v>78</v>
      </c>
      <c r="AA4815">
        <v>117.8</v>
      </c>
      <c r="AB4815" s="5">
        <v>70.13333333333334</v>
      </c>
      <c r="AC4815" s="5">
        <v>134</v>
      </c>
      <c r="AD4815" s="5">
        <v>95.866666666666674</v>
      </c>
      <c r="AE4815" s="6">
        <v>5.3503417262140952E-2</v>
      </c>
      <c r="AF4815" s="6">
        <v>0.18422397215358924</v>
      </c>
      <c r="AG4815" s="6">
        <v>0.18670614131039012</v>
      </c>
      <c r="AH4815" s="5">
        <v>0.52338308457711447</v>
      </c>
      <c r="AI4815" s="5">
        <v>0.7154228855721394</v>
      </c>
      <c r="AJ4815" s="5">
        <v>1.3669201520912548</v>
      </c>
    </row>
    <row r="4816" spans="1:36" x14ac:dyDescent="0.2">
      <c r="A4816" s="2">
        <v>4849</v>
      </c>
      <c r="B4816" s="2" t="s">
        <v>18</v>
      </c>
      <c r="C4816" s="2" t="s">
        <v>742</v>
      </c>
      <c r="D4816" s="2" t="s">
        <v>16746</v>
      </c>
      <c r="E4816" s="2" t="s">
        <v>28</v>
      </c>
      <c r="F4816" s="2" t="s">
        <v>744</v>
      </c>
      <c r="G4816" s="2">
        <v>1.4489E-4</v>
      </c>
      <c r="H4816" s="2">
        <v>7.4289000000000007E-5</v>
      </c>
      <c r="I4816" s="2">
        <v>1</v>
      </c>
      <c r="J4816" s="2">
        <v>1</v>
      </c>
      <c r="K4816" s="2">
        <v>90</v>
      </c>
      <c r="L4816" s="2" t="s">
        <v>745</v>
      </c>
      <c r="M4816" s="2" t="s">
        <v>16747</v>
      </c>
      <c r="N4816" s="2">
        <v>0</v>
      </c>
      <c r="O4816" s="2">
        <v>1574.8375799999999</v>
      </c>
      <c r="P4816" s="2">
        <v>0</v>
      </c>
      <c r="Q4816" s="2" t="s">
        <v>25</v>
      </c>
      <c r="R4816" s="2">
        <v>126.04</v>
      </c>
      <c r="S4816">
        <v>70.2</v>
      </c>
      <c r="T4816">
        <v>55.5</v>
      </c>
      <c r="U4816">
        <v>92.4</v>
      </c>
      <c r="V4816">
        <v>80.2</v>
      </c>
      <c r="W4816">
        <v>106.7</v>
      </c>
      <c r="X4816">
        <v>93.4</v>
      </c>
      <c r="Y4816">
        <v>80.7</v>
      </c>
      <c r="Z4816">
        <v>166.7</v>
      </c>
      <c r="AA4816">
        <v>154.19999999999999</v>
      </c>
      <c r="AB4816" s="5">
        <v>72.7</v>
      </c>
      <c r="AC4816" s="5">
        <v>93.433333333333337</v>
      </c>
      <c r="AD4816" s="5">
        <v>133.86666666666665</v>
      </c>
      <c r="AE4816" s="6">
        <v>0.19064131613917928</v>
      </c>
      <c r="AF4816" s="6">
        <v>0.22081830509830069</v>
      </c>
      <c r="AG4816" s="6">
        <v>0.10167258061582041</v>
      </c>
      <c r="AH4816" s="5">
        <v>0.77809489832322509</v>
      </c>
      <c r="AI4816" s="5">
        <v>1.4327506243310735</v>
      </c>
      <c r="AJ4816" s="5">
        <v>1.8413571756075191</v>
      </c>
    </row>
    <row r="4817" spans="1:36" x14ac:dyDescent="0.2">
      <c r="A4817" s="2">
        <v>4850</v>
      </c>
      <c r="B4817" s="2" t="s">
        <v>18</v>
      </c>
      <c r="C4817" s="2" t="s">
        <v>3698</v>
      </c>
      <c r="D4817" s="2" t="s">
        <v>16748</v>
      </c>
      <c r="E4817" s="2" t="s">
        <v>1219</v>
      </c>
      <c r="F4817" s="2" t="s">
        <v>16749</v>
      </c>
      <c r="G4817" s="2">
        <v>4.8844700000000003E-4</v>
      </c>
      <c r="H4817" s="2">
        <v>7.4289000000000007E-5</v>
      </c>
      <c r="I4817" s="2">
        <v>1</v>
      </c>
      <c r="J4817" s="2">
        <v>1</v>
      </c>
      <c r="K4817" s="2">
        <v>3</v>
      </c>
      <c r="L4817" s="2" t="s">
        <v>3701</v>
      </c>
      <c r="M4817" s="2" t="s">
        <v>16750</v>
      </c>
      <c r="N4817" s="2">
        <v>0</v>
      </c>
      <c r="O4817" s="2">
        <v>1470.6876</v>
      </c>
      <c r="P4817" s="2">
        <v>0</v>
      </c>
      <c r="Q4817" s="2" t="s">
        <v>25</v>
      </c>
      <c r="R4817" s="2">
        <v>100.96</v>
      </c>
      <c r="S4817">
        <v>215</v>
      </c>
      <c r="T4817">
        <v>110.4</v>
      </c>
      <c r="U4817">
        <v>243</v>
      </c>
      <c r="V4817">
        <v>100</v>
      </c>
      <c r="W4817">
        <v>26.8</v>
      </c>
      <c r="X4817">
        <v>59.1</v>
      </c>
      <c r="Y4817">
        <v>94.5</v>
      </c>
      <c r="Z4817">
        <v>0</v>
      </c>
      <c r="AA4817">
        <v>51.2</v>
      </c>
      <c r="AB4817" s="5">
        <v>189.46666666666667</v>
      </c>
      <c r="AC4817" s="5">
        <v>61.966666666666669</v>
      </c>
      <c r="AD4817" s="5">
        <v>48.566666666666663</v>
      </c>
      <c r="AE4817" s="6">
        <v>4.8922118686670374E-2</v>
      </c>
      <c r="AF4817" s="6">
        <v>0.71797499259152153</v>
      </c>
      <c r="AG4817" s="6">
        <v>4.4485503182444812E-2</v>
      </c>
      <c r="AH4817" s="5">
        <v>3.0575578267885959</v>
      </c>
      <c r="AI4817" s="5">
        <v>0.78375470683162984</v>
      </c>
      <c r="AJ4817" s="5">
        <v>0.25633356790992257</v>
      </c>
    </row>
    <row r="4818" spans="1:36" x14ac:dyDescent="0.2">
      <c r="A4818" s="2">
        <v>4851</v>
      </c>
      <c r="B4818" s="2" t="s">
        <v>18</v>
      </c>
      <c r="C4818" s="2" t="s">
        <v>4523</v>
      </c>
      <c r="D4818" s="2" t="s">
        <v>16751</v>
      </c>
      <c r="E4818" s="2" t="s">
        <v>9051</v>
      </c>
      <c r="F4818" s="2" t="s">
        <v>9052</v>
      </c>
      <c r="G4818" s="2">
        <v>7.1231999999999998E-5</v>
      </c>
      <c r="H4818" s="2">
        <v>7.4289000000000007E-5</v>
      </c>
      <c r="I4818" s="2">
        <v>1</v>
      </c>
      <c r="J4818" s="2">
        <v>1</v>
      </c>
      <c r="K4818" s="2">
        <v>1</v>
      </c>
      <c r="L4818" s="2" t="s">
        <v>4526</v>
      </c>
      <c r="M4818" s="2" t="s">
        <v>16752</v>
      </c>
      <c r="N4818" s="2">
        <v>1</v>
      </c>
      <c r="O4818" s="2">
        <v>2811.04673</v>
      </c>
      <c r="P4818" s="2">
        <v>0</v>
      </c>
      <c r="Q4818" s="2" t="s">
        <v>25</v>
      </c>
      <c r="R4818" s="2">
        <v>107.29</v>
      </c>
      <c r="S4818">
        <v>185.1</v>
      </c>
      <c r="T4818">
        <v>76.8</v>
      </c>
      <c r="U4818">
        <v>120.4</v>
      </c>
      <c r="V4818">
        <v>214</v>
      </c>
      <c r="W4818">
        <v>31.7</v>
      </c>
      <c r="X4818">
        <v>92.3</v>
      </c>
      <c r="Y4818">
        <v>0</v>
      </c>
      <c r="Z4818">
        <v>0</v>
      </c>
      <c r="AA4818">
        <v>179.7</v>
      </c>
      <c r="AB4818" s="5">
        <v>127.43333333333332</v>
      </c>
      <c r="AC4818" s="5">
        <v>112.66666666666667</v>
      </c>
      <c r="AD4818" s="5">
        <v>59.9</v>
      </c>
      <c r="AE4818" s="6">
        <v>0.82387379642961334</v>
      </c>
      <c r="AF4818" s="6">
        <v>0.54737769980134976</v>
      </c>
      <c r="AG4818" s="6">
        <v>0.37470118624412579</v>
      </c>
      <c r="AH4818" s="5">
        <v>1.1310650887573963</v>
      </c>
      <c r="AI4818" s="5">
        <v>0.53165680473372778</v>
      </c>
      <c r="AJ4818" s="5">
        <v>0.47004969918911854</v>
      </c>
    </row>
    <row r="4819" spans="1:36" x14ac:dyDescent="0.2">
      <c r="A4819" s="2">
        <v>4852</v>
      </c>
      <c r="B4819" s="2" t="s">
        <v>18</v>
      </c>
      <c r="C4819" s="2" t="s">
        <v>4296</v>
      </c>
      <c r="D4819" s="2" t="s">
        <v>16753</v>
      </c>
      <c r="E4819" s="2" t="s">
        <v>1219</v>
      </c>
      <c r="F4819" s="2" t="s">
        <v>16754</v>
      </c>
      <c r="G4819" s="2">
        <v>3.6498599999999998E-4</v>
      </c>
      <c r="H4819" s="2">
        <v>7.4289000000000007E-5</v>
      </c>
      <c r="I4819" s="2">
        <v>1</v>
      </c>
      <c r="J4819" s="2">
        <v>1</v>
      </c>
      <c r="K4819" s="2">
        <v>2</v>
      </c>
      <c r="L4819" s="2" t="s">
        <v>4299</v>
      </c>
      <c r="M4819" s="2" t="s">
        <v>16755</v>
      </c>
      <c r="N4819" s="2">
        <v>0</v>
      </c>
      <c r="O4819" s="2">
        <v>1442.606</v>
      </c>
      <c r="P4819" s="2">
        <v>0</v>
      </c>
      <c r="Q4819" s="2" t="s">
        <v>25</v>
      </c>
      <c r="R4819" s="2">
        <v>59.76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185.7</v>
      </c>
      <c r="Y4819">
        <v>0</v>
      </c>
      <c r="Z4819">
        <v>313.3</v>
      </c>
      <c r="AA4819">
        <v>401</v>
      </c>
      <c r="AB4819" s="5">
        <v>0</v>
      </c>
      <c r="AC4819" s="5">
        <v>61.9</v>
      </c>
      <c r="AD4819" s="5">
        <v>238.1</v>
      </c>
      <c r="AE4819" s="6">
        <v>0.37390096630005903</v>
      </c>
      <c r="AF4819" s="6">
        <v>0.26645592842183763</v>
      </c>
      <c r="AG4819" s="6">
        <v>0.12207780439092965</v>
      </c>
      <c r="AH4819" s="5">
        <v>0</v>
      </c>
      <c r="AI4819" s="5">
        <v>3.8465266558966076</v>
      </c>
      <c r="AJ4819" s="5" t="e">
        <v>#DIV/0!</v>
      </c>
    </row>
    <row r="4820" spans="1:36" x14ac:dyDescent="0.2">
      <c r="A4820" s="2">
        <v>4853</v>
      </c>
      <c r="B4820" s="2" t="s">
        <v>18</v>
      </c>
      <c r="C4820" s="2" t="s">
        <v>2569</v>
      </c>
      <c r="D4820" s="2" t="s">
        <v>5902</v>
      </c>
      <c r="E4820" s="2" t="s">
        <v>28</v>
      </c>
      <c r="F4820" s="2" t="s">
        <v>16756</v>
      </c>
      <c r="G4820" s="2">
        <v>2.9827E-4</v>
      </c>
      <c r="H4820" s="2">
        <v>7.4289000000000007E-5</v>
      </c>
      <c r="I4820" s="2">
        <v>1</v>
      </c>
      <c r="J4820" s="2">
        <v>1</v>
      </c>
      <c r="K4820" s="2">
        <v>7</v>
      </c>
      <c r="L4820" s="2" t="s">
        <v>2572</v>
      </c>
      <c r="M4820" s="2" t="s">
        <v>5905</v>
      </c>
      <c r="N4820" s="2">
        <v>1</v>
      </c>
      <c r="O4820" s="2">
        <v>2052.07116</v>
      </c>
      <c r="P4820" s="2">
        <v>0</v>
      </c>
      <c r="Q4820" s="2" t="s">
        <v>25</v>
      </c>
      <c r="R4820" s="2">
        <v>106.82</v>
      </c>
      <c r="S4820">
        <v>35.700000000000003</v>
      </c>
      <c r="T4820">
        <v>20.3</v>
      </c>
      <c r="U4820">
        <v>218.8</v>
      </c>
      <c r="V4820">
        <v>87.3</v>
      </c>
      <c r="W4820">
        <v>129.4</v>
      </c>
      <c r="X4820">
        <v>167.6</v>
      </c>
      <c r="Y4820">
        <v>170.7</v>
      </c>
      <c r="Z4820">
        <v>21.2</v>
      </c>
      <c r="AA4820">
        <v>49</v>
      </c>
      <c r="AB4820" s="5">
        <v>91.600000000000009</v>
      </c>
      <c r="AC4820" s="5">
        <v>128.1</v>
      </c>
      <c r="AD4820" s="5">
        <v>80.3</v>
      </c>
      <c r="AE4820" s="6">
        <v>0.61910456719012275</v>
      </c>
      <c r="AF4820" s="6">
        <v>0.4052950661968327</v>
      </c>
      <c r="AG4820" s="6">
        <v>0.89258741229463134</v>
      </c>
      <c r="AH4820" s="5">
        <v>0.71506635441061683</v>
      </c>
      <c r="AI4820" s="5">
        <v>0.62685402029664328</v>
      </c>
      <c r="AJ4820" s="5">
        <v>0.87663755458515269</v>
      </c>
    </row>
    <row r="4821" spans="1:36" x14ac:dyDescent="0.2">
      <c r="A4821" s="2">
        <v>4854</v>
      </c>
      <c r="B4821" s="2" t="s">
        <v>18</v>
      </c>
      <c r="C4821" s="2" t="s">
        <v>6724</v>
      </c>
      <c r="D4821" s="2" t="s">
        <v>16757</v>
      </c>
      <c r="E4821" s="2" t="s">
        <v>983</v>
      </c>
      <c r="F4821" s="2" t="s">
        <v>16758</v>
      </c>
      <c r="G4821" s="2">
        <v>1.40457E-4</v>
      </c>
      <c r="H4821" s="2">
        <v>7.4289000000000007E-5</v>
      </c>
      <c r="I4821" s="2">
        <v>1</v>
      </c>
      <c r="J4821" s="2">
        <v>1</v>
      </c>
      <c r="K4821" s="2">
        <v>31</v>
      </c>
      <c r="L4821" s="2" t="s">
        <v>6727</v>
      </c>
      <c r="M4821" s="2" t="s">
        <v>16759</v>
      </c>
      <c r="N4821" s="2">
        <v>1</v>
      </c>
      <c r="O4821" s="2">
        <v>2108.8741300000002</v>
      </c>
      <c r="P4821" s="2">
        <v>0</v>
      </c>
      <c r="Q4821" s="2" t="s">
        <v>25</v>
      </c>
      <c r="R4821" s="2">
        <v>42.45</v>
      </c>
      <c r="S4821">
        <v>66.7</v>
      </c>
      <c r="T4821">
        <v>112.5</v>
      </c>
      <c r="U4821">
        <v>99.2</v>
      </c>
      <c r="V4821">
        <v>95.7</v>
      </c>
      <c r="W4821">
        <v>126.3</v>
      </c>
      <c r="X4821">
        <v>88.2</v>
      </c>
      <c r="Y4821">
        <v>88.7</v>
      </c>
      <c r="Z4821">
        <v>98.7</v>
      </c>
      <c r="AA4821">
        <v>123.9</v>
      </c>
      <c r="AB4821" s="5">
        <v>92.8</v>
      </c>
      <c r="AC4821" s="5">
        <v>103.39999999999999</v>
      </c>
      <c r="AD4821" s="5">
        <v>103.76666666666667</v>
      </c>
      <c r="AE4821" s="6">
        <v>0.58582046663014031</v>
      </c>
      <c r="AF4821" s="6">
        <v>0.98244940706321682</v>
      </c>
      <c r="AG4821" s="6">
        <v>0.55768928157319342</v>
      </c>
      <c r="AH4821" s="5">
        <v>0.89748549323017413</v>
      </c>
      <c r="AI4821" s="5">
        <v>1.0035460992907803</v>
      </c>
      <c r="AJ4821" s="5">
        <v>1.1181752873563218</v>
      </c>
    </row>
    <row r="4822" spans="1:36" x14ac:dyDescent="0.2">
      <c r="A4822" s="2">
        <v>4855</v>
      </c>
      <c r="B4822" s="2" t="s">
        <v>18</v>
      </c>
      <c r="C4822" s="2" t="s">
        <v>6517</v>
      </c>
      <c r="D4822" s="2" t="s">
        <v>16760</v>
      </c>
      <c r="E4822" s="2" t="s">
        <v>1008</v>
      </c>
      <c r="F4822" s="2" t="s">
        <v>16761</v>
      </c>
      <c r="G4822" s="2">
        <v>1.4354400000000001E-4</v>
      </c>
      <c r="H4822" s="2">
        <v>7.4289000000000007E-5</v>
      </c>
      <c r="I4822" s="2">
        <v>1</v>
      </c>
      <c r="J4822" s="2">
        <v>2</v>
      </c>
      <c r="K4822" s="2">
        <v>2</v>
      </c>
      <c r="L4822" s="2" t="s">
        <v>6520</v>
      </c>
      <c r="M4822" s="2" t="s">
        <v>16762</v>
      </c>
      <c r="N4822" s="2">
        <v>0</v>
      </c>
      <c r="O4822" s="2">
        <v>3189.4333700000002</v>
      </c>
      <c r="P4822" s="2">
        <v>0</v>
      </c>
      <c r="Q4822" s="2" t="s">
        <v>25</v>
      </c>
      <c r="R4822" s="2">
        <v>153.85</v>
      </c>
      <c r="S4822">
        <v>127.1</v>
      </c>
      <c r="T4822">
        <v>139.19999999999999</v>
      </c>
      <c r="U4822">
        <v>128.30000000000001</v>
      </c>
      <c r="V4822">
        <v>121.8</v>
      </c>
      <c r="W4822">
        <v>67.8</v>
      </c>
      <c r="X4822">
        <v>59.2</v>
      </c>
      <c r="Y4822">
        <v>85.6</v>
      </c>
      <c r="Z4822">
        <v>85.4</v>
      </c>
      <c r="AA4822">
        <v>85.5</v>
      </c>
      <c r="AB4822" s="5">
        <v>131.53333333333333</v>
      </c>
      <c r="AC4822" s="5">
        <v>82.933333333333337</v>
      </c>
      <c r="AD4822" s="5">
        <v>85.5</v>
      </c>
      <c r="AE4822" s="6">
        <v>7.165802704797776E-2</v>
      </c>
      <c r="AF4822" s="6">
        <v>0.90209213584092729</v>
      </c>
      <c r="AG4822" s="6">
        <v>2.8018737226224815E-4</v>
      </c>
      <c r="AH4822" s="5">
        <v>1.5860128617363343</v>
      </c>
      <c r="AI4822" s="5">
        <v>1.0309485530546623</v>
      </c>
      <c r="AJ4822" s="5">
        <v>0.65002534211860108</v>
      </c>
    </row>
    <row r="4823" spans="1:36" x14ac:dyDescent="0.2">
      <c r="A4823" s="2">
        <v>4856</v>
      </c>
      <c r="B4823" s="2" t="s">
        <v>18</v>
      </c>
      <c r="C4823" s="2" t="s">
        <v>8670</v>
      </c>
      <c r="D4823" s="2" t="s">
        <v>16763</v>
      </c>
      <c r="E4823" s="2" t="s">
        <v>604</v>
      </c>
      <c r="F4823" s="2" t="s">
        <v>16764</v>
      </c>
      <c r="G4823" s="2">
        <v>1.4948199999999999E-4</v>
      </c>
      <c r="H4823" s="2">
        <v>7.4289000000000007E-5</v>
      </c>
      <c r="I4823" s="2">
        <v>1</v>
      </c>
      <c r="J4823" s="2">
        <v>3</v>
      </c>
      <c r="K4823" s="2">
        <v>5</v>
      </c>
      <c r="L4823" s="2" t="s">
        <v>8673</v>
      </c>
      <c r="M4823" s="2" t="s">
        <v>16765</v>
      </c>
      <c r="N4823" s="2">
        <v>0</v>
      </c>
      <c r="O4823" s="2">
        <v>2074.9229700000001</v>
      </c>
      <c r="P4823" s="2">
        <v>0</v>
      </c>
      <c r="Q4823" s="2" t="s">
        <v>25</v>
      </c>
      <c r="R4823" s="2">
        <v>90.08</v>
      </c>
      <c r="S4823">
        <v>0</v>
      </c>
      <c r="T4823">
        <v>0</v>
      </c>
      <c r="U4823">
        <v>0</v>
      </c>
      <c r="V4823">
        <v>358.1</v>
      </c>
      <c r="W4823">
        <v>193.8</v>
      </c>
      <c r="X4823">
        <v>0</v>
      </c>
      <c r="Y4823">
        <v>0</v>
      </c>
      <c r="Z4823">
        <v>136.9</v>
      </c>
      <c r="AA4823">
        <v>211.3</v>
      </c>
      <c r="AB4823" s="5">
        <v>0</v>
      </c>
      <c r="AC4823" s="5">
        <v>183.9666666666667</v>
      </c>
      <c r="AD4823" s="5">
        <v>116.06666666666668</v>
      </c>
      <c r="AE4823" s="6">
        <v>0.15010303744023623</v>
      </c>
      <c r="AF4823" s="6">
        <v>0.60342677354607055</v>
      </c>
      <c r="AG4823" s="6">
        <v>0.13394993794391191</v>
      </c>
      <c r="AH4823" s="5">
        <v>0</v>
      </c>
      <c r="AI4823" s="5">
        <v>0.63091139699220866</v>
      </c>
      <c r="AJ4823" s="5" t="e">
        <v>#DIV/0!</v>
      </c>
    </row>
    <row r="4824" spans="1:36" x14ac:dyDescent="0.2">
      <c r="A4824" s="2">
        <v>4857</v>
      </c>
      <c r="B4824" s="2" t="s">
        <v>18</v>
      </c>
      <c r="C4824" s="2" t="s">
        <v>2584</v>
      </c>
      <c r="D4824" s="2" t="s">
        <v>16766</v>
      </c>
      <c r="E4824" s="2" t="s">
        <v>71</v>
      </c>
      <c r="F4824" s="2" t="s">
        <v>10011</v>
      </c>
      <c r="G4824" s="2">
        <v>9.1518899999999995E-5</v>
      </c>
      <c r="H4824" s="2">
        <v>7.4289000000000007E-5</v>
      </c>
      <c r="I4824" s="2">
        <v>1</v>
      </c>
      <c r="J4824" s="2">
        <v>1</v>
      </c>
      <c r="K4824" s="2">
        <v>6</v>
      </c>
      <c r="L4824" s="2" t="s">
        <v>2587</v>
      </c>
      <c r="M4824" s="2" t="s">
        <v>16767</v>
      </c>
      <c r="N4824" s="2">
        <v>0</v>
      </c>
      <c r="O4824" s="2">
        <v>1969.86646</v>
      </c>
      <c r="P4824" s="2">
        <v>0</v>
      </c>
      <c r="Q4824" s="2" t="s">
        <v>25</v>
      </c>
      <c r="R4824" s="2">
        <v>45.55</v>
      </c>
      <c r="S4824">
        <v>37.5</v>
      </c>
      <c r="T4824">
        <v>0</v>
      </c>
      <c r="U4824">
        <v>126.3</v>
      </c>
      <c r="V4824">
        <v>212.2</v>
      </c>
      <c r="W4824">
        <v>276.2</v>
      </c>
      <c r="X4824">
        <v>70.900000000000006</v>
      </c>
      <c r="Y4824">
        <v>0</v>
      </c>
      <c r="Z4824">
        <v>74.3</v>
      </c>
      <c r="AA4824">
        <v>102.6</v>
      </c>
      <c r="AB4824" s="5">
        <v>54.6</v>
      </c>
      <c r="AC4824" s="5">
        <v>186.43333333333331</v>
      </c>
      <c r="AD4824" s="5">
        <v>58.966666666666661</v>
      </c>
      <c r="AE4824" s="6">
        <v>0.13806414532146513</v>
      </c>
      <c r="AF4824" s="6">
        <v>0.13382563537792294</v>
      </c>
      <c r="AG4824" s="6">
        <v>0.93238961122619024</v>
      </c>
      <c r="AH4824" s="5">
        <v>0.29286608260325414</v>
      </c>
      <c r="AI4824" s="5">
        <v>0.31628821741462543</v>
      </c>
      <c r="AJ4824" s="5">
        <v>1.0799755799755799</v>
      </c>
    </row>
    <row r="4825" spans="1:36" x14ac:dyDescent="0.2">
      <c r="A4825" s="2">
        <v>4858</v>
      </c>
      <c r="B4825" s="2" t="s">
        <v>18</v>
      </c>
      <c r="C4825" s="2" t="s">
        <v>6905</v>
      </c>
      <c r="D4825" s="2" t="s">
        <v>16768</v>
      </c>
      <c r="E4825" s="2" t="s">
        <v>1219</v>
      </c>
      <c r="F4825" s="2" t="s">
        <v>16769</v>
      </c>
      <c r="G4825" s="2">
        <v>1.73392E-4</v>
      </c>
      <c r="H4825" s="2">
        <v>7.4289000000000007E-5</v>
      </c>
      <c r="I4825" s="2">
        <v>1</v>
      </c>
      <c r="J4825" s="2">
        <v>16</v>
      </c>
      <c r="K4825" s="2">
        <v>11</v>
      </c>
      <c r="L4825" s="2" t="s">
        <v>6909</v>
      </c>
      <c r="M4825" s="2" t="s">
        <v>16770</v>
      </c>
      <c r="N4825" s="2">
        <v>0</v>
      </c>
      <c r="O4825" s="2">
        <v>1288.59331</v>
      </c>
      <c r="P4825" s="2">
        <v>0</v>
      </c>
      <c r="Q4825" s="2" t="s">
        <v>25</v>
      </c>
      <c r="R4825" s="2">
        <v>93.71</v>
      </c>
      <c r="S4825">
        <v>171.3</v>
      </c>
      <c r="T4825">
        <v>125.9</v>
      </c>
      <c r="U4825">
        <v>137.69999999999999</v>
      </c>
      <c r="V4825">
        <v>101.4</v>
      </c>
      <c r="W4825">
        <v>23.2</v>
      </c>
      <c r="X4825">
        <v>96.6</v>
      </c>
      <c r="Y4825">
        <v>89.6</v>
      </c>
      <c r="Z4825">
        <v>81.400000000000006</v>
      </c>
      <c r="AA4825">
        <v>72.900000000000006</v>
      </c>
      <c r="AB4825" s="5">
        <v>144.96666666666667</v>
      </c>
      <c r="AC4825" s="5">
        <v>73.733333333333334</v>
      </c>
      <c r="AD4825" s="5">
        <v>81.3</v>
      </c>
      <c r="AE4825" s="6">
        <v>6.8240945838923789E-2</v>
      </c>
      <c r="AF4825" s="6">
        <v>0.78356800526585701</v>
      </c>
      <c r="AG4825" s="6">
        <v>1.1580033178314081E-2</v>
      </c>
      <c r="AH4825" s="5">
        <v>1.9660940325497287</v>
      </c>
      <c r="AI4825" s="5">
        <v>1.1026220614828208</v>
      </c>
      <c r="AJ4825" s="5">
        <v>0.56081857898367438</v>
      </c>
    </row>
    <row r="4826" spans="1:36" x14ac:dyDescent="0.2">
      <c r="A4826" s="2">
        <v>4859</v>
      </c>
      <c r="B4826" s="2" t="s">
        <v>18</v>
      </c>
      <c r="C4826" s="2" t="s">
        <v>3880</v>
      </c>
      <c r="D4826" s="2" t="s">
        <v>9033</v>
      </c>
      <c r="E4826" s="2" t="s">
        <v>16771</v>
      </c>
      <c r="F4826" s="2" t="s">
        <v>3882</v>
      </c>
      <c r="G4826" s="2">
        <v>5.5818800000000004E-4</v>
      </c>
      <c r="H4826" s="2">
        <v>7.4289000000000007E-5</v>
      </c>
      <c r="I4826" s="2">
        <v>1</v>
      </c>
      <c r="J4826" s="2">
        <v>2</v>
      </c>
      <c r="K4826" s="2">
        <v>2</v>
      </c>
      <c r="L4826" s="2" t="s">
        <v>3883</v>
      </c>
      <c r="M4826" s="2" t="s">
        <v>9034</v>
      </c>
      <c r="N4826" s="2">
        <v>0</v>
      </c>
      <c r="O4826" s="2">
        <v>4866.04799</v>
      </c>
      <c r="P4826" s="2">
        <v>0</v>
      </c>
      <c r="Q4826" s="2" t="s">
        <v>25</v>
      </c>
      <c r="R4826" s="2">
        <v>125.46</v>
      </c>
      <c r="S4826">
        <v>0</v>
      </c>
      <c r="T4826">
        <v>0</v>
      </c>
      <c r="U4826">
        <v>0</v>
      </c>
      <c r="V4826">
        <v>803</v>
      </c>
      <c r="W4826">
        <v>0</v>
      </c>
      <c r="X4826">
        <v>0</v>
      </c>
      <c r="Y4826">
        <v>97</v>
      </c>
      <c r="Z4826">
        <v>0</v>
      </c>
      <c r="AA4826">
        <v>0</v>
      </c>
      <c r="AB4826" s="5">
        <v>0</v>
      </c>
      <c r="AC4826" s="5">
        <v>267.66666666666669</v>
      </c>
      <c r="AD4826" s="5">
        <v>32.333333333333336</v>
      </c>
      <c r="AE4826" s="6">
        <v>0.37390096630005903</v>
      </c>
      <c r="AF4826" s="6">
        <v>0.43200671400464691</v>
      </c>
      <c r="AG4826" s="6">
        <v>0.37390096630005903</v>
      </c>
      <c r="AH4826" s="5">
        <v>0</v>
      </c>
      <c r="AI4826" s="5">
        <v>0.12079701120797011</v>
      </c>
      <c r="AJ4826" s="5" t="e">
        <v>#DIV/0!</v>
      </c>
    </row>
    <row r="4827" spans="1:36" x14ac:dyDescent="0.2">
      <c r="A4827" s="2">
        <v>4860</v>
      </c>
      <c r="B4827" s="2" t="s">
        <v>18</v>
      </c>
      <c r="C4827" s="2" t="s">
        <v>9615</v>
      </c>
      <c r="D4827" s="2" t="s">
        <v>16772</v>
      </c>
      <c r="E4827" s="2" t="s">
        <v>620</v>
      </c>
      <c r="F4827" s="2" t="s">
        <v>16773</v>
      </c>
      <c r="G4827" s="2">
        <v>4.1917899999999999E-4</v>
      </c>
      <c r="H4827" s="2">
        <v>7.4289000000000007E-5</v>
      </c>
      <c r="I4827" s="2">
        <v>1</v>
      </c>
      <c r="J4827" s="2">
        <v>2</v>
      </c>
      <c r="K4827" s="2">
        <v>56</v>
      </c>
      <c r="L4827" s="2" t="s">
        <v>9618</v>
      </c>
      <c r="M4827" s="2" t="s">
        <v>16774</v>
      </c>
      <c r="N4827" s="2">
        <v>0</v>
      </c>
      <c r="O4827" s="2">
        <v>1597.76216</v>
      </c>
      <c r="P4827" s="2">
        <v>0</v>
      </c>
      <c r="Q4827" s="2" t="s">
        <v>25</v>
      </c>
      <c r="R4827" s="2">
        <v>100.61</v>
      </c>
      <c r="S4827">
        <v>116.1</v>
      </c>
      <c r="T4827">
        <v>88.2</v>
      </c>
      <c r="U4827">
        <v>77.599999999999994</v>
      </c>
      <c r="V4827">
        <v>127.1</v>
      </c>
      <c r="W4827">
        <v>134.19999999999999</v>
      </c>
      <c r="X4827">
        <v>65.5</v>
      </c>
      <c r="Y4827">
        <v>88.6</v>
      </c>
      <c r="Z4827">
        <v>117.8</v>
      </c>
      <c r="AA4827">
        <v>84.8</v>
      </c>
      <c r="AB4827" s="5">
        <v>93.966666666666654</v>
      </c>
      <c r="AC4827" s="5">
        <v>108.93333333333332</v>
      </c>
      <c r="AD4827" s="5">
        <v>97.066666666666663</v>
      </c>
      <c r="AE4827" s="6">
        <v>0.57652635357627879</v>
      </c>
      <c r="AF4827" s="6">
        <v>0.64924825399230612</v>
      </c>
      <c r="AG4827" s="6">
        <v>0.85131477107817755</v>
      </c>
      <c r="AH4827" s="5">
        <v>0.86260709914320688</v>
      </c>
      <c r="AI4827" s="5">
        <v>0.8910648714810282</v>
      </c>
      <c r="AJ4827" s="5">
        <v>1.0329904221355091</v>
      </c>
    </row>
    <row r="4828" spans="1:36" x14ac:dyDescent="0.2">
      <c r="A4828" s="2">
        <v>4861</v>
      </c>
      <c r="B4828" s="2" t="s">
        <v>18</v>
      </c>
      <c r="C4828" s="2" t="s">
        <v>8815</v>
      </c>
      <c r="D4828" s="2" t="s">
        <v>16775</v>
      </c>
      <c r="E4828" s="2" t="s">
        <v>124</v>
      </c>
      <c r="F4828" s="2" t="s">
        <v>16776</v>
      </c>
      <c r="G4828" s="2">
        <v>9.1245500000000006E-5</v>
      </c>
      <c r="H4828" s="2">
        <v>7.4289000000000007E-5</v>
      </c>
      <c r="I4828" s="2">
        <v>1</v>
      </c>
      <c r="J4828" s="2">
        <v>3</v>
      </c>
      <c r="K4828" s="2">
        <v>6</v>
      </c>
      <c r="L4828" s="2" t="s">
        <v>8818</v>
      </c>
      <c r="M4828" s="2" t="s">
        <v>16777</v>
      </c>
      <c r="N4828" s="2">
        <v>2</v>
      </c>
      <c r="O4828" s="2">
        <v>2137.0424200000002</v>
      </c>
      <c r="P4828" s="2">
        <v>0</v>
      </c>
      <c r="Q4828" s="2" t="s">
        <v>25</v>
      </c>
      <c r="R4828" s="2">
        <v>92.95</v>
      </c>
      <c r="S4828">
        <v>172.8</v>
      </c>
      <c r="T4828">
        <v>87.8</v>
      </c>
      <c r="U4828">
        <v>110.8</v>
      </c>
      <c r="V4828">
        <v>76.400000000000006</v>
      </c>
      <c r="W4828">
        <v>157.69999999999999</v>
      </c>
      <c r="X4828">
        <v>72.5</v>
      </c>
      <c r="Y4828">
        <v>75.8</v>
      </c>
      <c r="Z4828">
        <v>95.1</v>
      </c>
      <c r="AA4828">
        <v>51</v>
      </c>
      <c r="AB4828" s="5">
        <v>123.80000000000001</v>
      </c>
      <c r="AC4828" s="5">
        <v>102.2</v>
      </c>
      <c r="AD4828" s="5">
        <v>73.966666666666654</v>
      </c>
      <c r="AE4828" s="6">
        <v>0.59665114584381063</v>
      </c>
      <c r="AF4828" s="6">
        <v>0.40791735248735683</v>
      </c>
      <c r="AG4828" s="6">
        <v>0.15430198800947204</v>
      </c>
      <c r="AH4828" s="5">
        <v>1.2113502935420744</v>
      </c>
      <c r="AI4828" s="5">
        <v>0.72374429223744274</v>
      </c>
      <c r="AJ4828" s="5">
        <v>0.59746903607969826</v>
      </c>
    </row>
    <row r="4829" spans="1:36" x14ac:dyDescent="0.2">
      <c r="A4829" s="2">
        <v>4862</v>
      </c>
      <c r="B4829" s="2" t="s">
        <v>18</v>
      </c>
      <c r="C4829" s="2" t="s">
        <v>1527</v>
      </c>
      <c r="D4829" s="2" t="s">
        <v>16778</v>
      </c>
      <c r="E4829" s="2" t="s">
        <v>39</v>
      </c>
      <c r="F4829" s="2" t="s">
        <v>7407</v>
      </c>
      <c r="G4829" s="2">
        <v>3.2676E-4</v>
      </c>
      <c r="H4829" s="2">
        <v>7.4289000000000007E-5</v>
      </c>
      <c r="I4829" s="2">
        <v>1</v>
      </c>
      <c r="J4829" s="2">
        <v>2</v>
      </c>
      <c r="K4829" s="2">
        <v>3</v>
      </c>
      <c r="L4829" s="2" t="s">
        <v>1530</v>
      </c>
      <c r="M4829" s="2" t="s">
        <v>16779</v>
      </c>
      <c r="N4829" s="2">
        <v>0</v>
      </c>
      <c r="O4829" s="2">
        <v>1795.8724999999999</v>
      </c>
      <c r="P4829" s="2">
        <v>0</v>
      </c>
      <c r="Q4829" s="2" t="s">
        <v>25</v>
      </c>
      <c r="R4829" s="2">
        <v>141.41</v>
      </c>
      <c r="S4829">
        <v>46.5</v>
      </c>
      <c r="T4829">
        <v>112.2</v>
      </c>
      <c r="U4829">
        <v>75</v>
      </c>
      <c r="V4829">
        <v>131.4</v>
      </c>
      <c r="W4829">
        <v>94.6</v>
      </c>
      <c r="X4829">
        <v>101.4</v>
      </c>
      <c r="Y4829">
        <v>161.6</v>
      </c>
      <c r="Z4829">
        <v>54.7</v>
      </c>
      <c r="AA4829">
        <v>122.6</v>
      </c>
      <c r="AB4829" s="5">
        <v>77.899999999999991</v>
      </c>
      <c r="AC4829" s="5">
        <v>109.13333333333333</v>
      </c>
      <c r="AD4829" s="5">
        <v>112.96666666666665</v>
      </c>
      <c r="AE4829" s="6">
        <v>0.2309301830159908</v>
      </c>
      <c r="AF4829" s="6">
        <v>0.91368476762049855</v>
      </c>
      <c r="AG4829" s="6">
        <v>0.39190585839851144</v>
      </c>
      <c r="AH4829" s="5">
        <v>0.71380574221136217</v>
      </c>
      <c r="AI4829" s="5">
        <v>1.035125229077581</v>
      </c>
      <c r="AJ4829" s="5">
        <v>1.4501497646555412</v>
      </c>
    </row>
    <row r="4830" spans="1:36" x14ac:dyDescent="0.2">
      <c r="A4830" s="2">
        <v>4863</v>
      </c>
      <c r="B4830" s="2" t="s">
        <v>18</v>
      </c>
      <c r="C4830" s="2" t="s">
        <v>2283</v>
      </c>
      <c r="D4830" s="2" t="s">
        <v>16780</v>
      </c>
      <c r="E4830" s="2" t="s">
        <v>2745</v>
      </c>
      <c r="F4830" s="2" t="s">
        <v>5879</v>
      </c>
      <c r="G4830" s="2">
        <v>2.9827E-4</v>
      </c>
      <c r="H4830" s="2">
        <v>7.4289000000000007E-5</v>
      </c>
      <c r="I4830" s="2">
        <v>1</v>
      </c>
      <c r="J4830" s="2">
        <v>1</v>
      </c>
      <c r="K4830" s="2">
        <v>40</v>
      </c>
      <c r="L4830" s="2" t="s">
        <v>2286</v>
      </c>
      <c r="M4830" s="2" t="s">
        <v>16781</v>
      </c>
      <c r="N4830" s="2">
        <v>1</v>
      </c>
      <c r="O4830" s="2">
        <v>1194.6129800000001</v>
      </c>
      <c r="P4830" s="2">
        <v>0</v>
      </c>
      <c r="Q4830" s="2" t="s">
        <v>25</v>
      </c>
      <c r="R4830" s="2">
        <v>54</v>
      </c>
      <c r="S4830">
        <v>120</v>
      </c>
      <c r="T4830">
        <v>101.2</v>
      </c>
      <c r="U4830">
        <v>53.7</v>
      </c>
      <c r="V4830">
        <v>82.1</v>
      </c>
      <c r="W4830">
        <v>92.7</v>
      </c>
      <c r="X4830">
        <v>113.8</v>
      </c>
      <c r="Y4830">
        <v>45</v>
      </c>
      <c r="Z4830">
        <v>108.5</v>
      </c>
      <c r="AA4830">
        <v>183.1</v>
      </c>
      <c r="AB4830" s="5">
        <v>91.633333333333326</v>
      </c>
      <c r="AC4830" s="5">
        <v>96.2</v>
      </c>
      <c r="AD4830" s="5">
        <v>112.2</v>
      </c>
      <c r="AE4830" s="6">
        <v>0.84443054065841294</v>
      </c>
      <c r="AF4830" s="6">
        <v>0.71612950272542353</v>
      </c>
      <c r="AG4830" s="6">
        <v>0.66810550396330659</v>
      </c>
      <c r="AH4830" s="5">
        <v>0.95252945252945243</v>
      </c>
      <c r="AI4830" s="5">
        <v>1.1663201663201663</v>
      </c>
      <c r="AJ4830" s="5">
        <v>1.2244452528192071</v>
      </c>
    </row>
    <row r="4831" spans="1:36" x14ac:dyDescent="0.2">
      <c r="A4831" s="2">
        <v>4864</v>
      </c>
      <c r="B4831" s="2" t="s">
        <v>18</v>
      </c>
      <c r="C4831" s="2" t="s">
        <v>5978</v>
      </c>
      <c r="D4831" s="2" t="s">
        <v>5979</v>
      </c>
      <c r="E4831" s="2" t="s">
        <v>703</v>
      </c>
      <c r="F4831" s="2" t="s">
        <v>16782</v>
      </c>
      <c r="G4831" s="2">
        <v>6.3783199999999996E-5</v>
      </c>
      <c r="H4831" s="2">
        <v>7.4289000000000007E-5</v>
      </c>
      <c r="I4831" s="2">
        <v>1</v>
      </c>
      <c r="J4831" s="2">
        <v>1</v>
      </c>
      <c r="K4831" s="2">
        <v>8</v>
      </c>
      <c r="L4831" s="2" t="s">
        <v>5981</v>
      </c>
      <c r="M4831" s="2" t="s">
        <v>5982</v>
      </c>
      <c r="N4831" s="2">
        <v>0</v>
      </c>
      <c r="O4831" s="2">
        <v>2809.2441199999998</v>
      </c>
      <c r="P4831" s="2">
        <v>0</v>
      </c>
      <c r="Q4831" s="2" t="s">
        <v>25</v>
      </c>
      <c r="R4831" s="2">
        <v>93.14</v>
      </c>
      <c r="S4831">
        <v>0</v>
      </c>
      <c r="T4831">
        <v>0</v>
      </c>
      <c r="U4831">
        <v>0</v>
      </c>
      <c r="V4831">
        <v>360.5</v>
      </c>
      <c r="W4831">
        <v>103.9</v>
      </c>
      <c r="X4831">
        <v>172.2</v>
      </c>
      <c r="Y4831">
        <v>90.5</v>
      </c>
      <c r="Z4831">
        <v>103</v>
      </c>
      <c r="AA4831">
        <v>69.900000000000006</v>
      </c>
      <c r="AB4831" s="5">
        <v>0</v>
      </c>
      <c r="AC4831" s="5">
        <v>212.19999999999996</v>
      </c>
      <c r="AD4831" s="5">
        <v>87.8</v>
      </c>
      <c r="AE4831" s="6">
        <v>5.0555022597141126E-2</v>
      </c>
      <c r="AF4831" s="6">
        <v>0.18297148680815589</v>
      </c>
      <c r="AG4831" s="6">
        <v>8.0928206497570064E-4</v>
      </c>
      <c r="AH4831" s="5">
        <v>0</v>
      </c>
      <c r="AI4831" s="5">
        <v>0.41376060320452412</v>
      </c>
      <c r="AJ4831" s="5" t="e">
        <v>#DIV/0!</v>
      </c>
    </row>
    <row r="4832" spans="1:36" x14ac:dyDescent="0.2">
      <c r="A4832" s="2">
        <v>4865</v>
      </c>
      <c r="B4832" s="2" t="s">
        <v>18</v>
      </c>
      <c r="C4832" s="2" t="s">
        <v>6084</v>
      </c>
      <c r="D4832" s="2" t="s">
        <v>16783</v>
      </c>
      <c r="E4832" s="2" t="s">
        <v>1008</v>
      </c>
      <c r="F4832" s="2" t="s">
        <v>16784</v>
      </c>
      <c r="G4832" s="2">
        <v>2.5124499999999998E-4</v>
      </c>
      <c r="H4832" s="2">
        <v>7.4289000000000007E-5</v>
      </c>
      <c r="I4832" s="2">
        <v>1</v>
      </c>
      <c r="J4832" s="2">
        <v>1</v>
      </c>
      <c r="K4832" s="2">
        <v>81</v>
      </c>
      <c r="L4832" s="2" t="s">
        <v>6088</v>
      </c>
      <c r="M4832" s="2" t="s">
        <v>16785</v>
      </c>
      <c r="N4832" s="2">
        <v>1</v>
      </c>
      <c r="O4832" s="2">
        <v>1251.59806</v>
      </c>
      <c r="P4832" s="2">
        <v>0</v>
      </c>
      <c r="Q4832" s="2" t="s">
        <v>25</v>
      </c>
      <c r="R4832" s="2">
        <v>43.1</v>
      </c>
      <c r="S4832">
        <v>82.7</v>
      </c>
      <c r="T4832">
        <v>164</v>
      </c>
      <c r="U4832">
        <v>45.2</v>
      </c>
      <c r="V4832">
        <v>39.4</v>
      </c>
      <c r="W4832">
        <v>41.9</v>
      </c>
      <c r="X4832">
        <v>105.9</v>
      </c>
      <c r="Y4832">
        <v>120</v>
      </c>
      <c r="Z4832">
        <v>170</v>
      </c>
      <c r="AA4832">
        <v>130.9</v>
      </c>
      <c r="AB4832" s="5">
        <v>97.3</v>
      </c>
      <c r="AC4832" s="5">
        <v>62.4</v>
      </c>
      <c r="AD4832" s="5">
        <v>140.29999999999998</v>
      </c>
      <c r="AE4832" s="6">
        <v>0.44534048375126178</v>
      </c>
      <c r="AF4832" s="6">
        <v>4.256041369170431E-2</v>
      </c>
      <c r="AG4832" s="6">
        <v>0.32336624374024348</v>
      </c>
      <c r="AH4832" s="5">
        <v>1.5592948717948718</v>
      </c>
      <c r="AI4832" s="5">
        <v>2.2483974358974357</v>
      </c>
      <c r="AJ4832" s="5">
        <v>1.4419321685508735</v>
      </c>
    </row>
    <row r="4833" spans="1:36" x14ac:dyDescent="0.2">
      <c r="A4833" s="2">
        <v>4866</v>
      </c>
      <c r="B4833" s="2" t="s">
        <v>18</v>
      </c>
      <c r="C4833" s="2" t="s">
        <v>238</v>
      </c>
      <c r="D4833" s="2" t="s">
        <v>16786</v>
      </c>
      <c r="E4833" s="2" t="s">
        <v>16787</v>
      </c>
      <c r="F4833" s="2" t="s">
        <v>9179</v>
      </c>
      <c r="G4833" s="2">
        <v>5.1311200000000003E-4</v>
      </c>
      <c r="H4833" s="2">
        <v>7.4289000000000007E-5</v>
      </c>
      <c r="I4833" s="2">
        <v>1</v>
      </c>
      <c r="J4833" s="2">
        <v>1</v>
      </c>
      <c r="K4833" s="2">
        <v>6</v>
      </c>
      <c r="L4833" s="2" t="s">
        <v>242</v>
      </c>
      <c r="M4833" s="2" t="s">
        <v>16788</v>
      </c>
      <c r="N4833" s="2">
        <v>0</v>
      </c>
      <c r="O4833" s="2">
        <v>1811.6078500000001</v>
      </c>
      <c r="P4833" s="2">
        <v>0</v>
      </c>
      <c r="Q4833" s="2" t="s">
        <v>25</v>
      </c>
      <c r="R4833" s="2">
        <v>51.73</v>
      </c>
      <c r="S4833">
        <v>0</v>
      </c>
      <c r="T4833">
        <v>66.5</v>
      </c>
      <c r="U4833">
        <v>57.1</v>
      </c>
      <c r="V4833">
        <v>153.80000000000001</v>
      </c>
      <c r="W4833">
        <v>114.8</v>
      </c>
      <c r="X4833">
        <v>87.8</v>
      </c>
      <c r="Y4833">
        <v>316.10000000000002</v>
      </c>
      <c r="Z4833">
        <v>0</v>
      </c>
      <c r="AA4833">
        <v>103.8</v>
      </c>
      <c r="AB4833" s="5">
        <v>41.199999999999996</v>
      </c>
      <c r="AC4833" s="5">
        <v>118.80000000000001</v>
      </c>
      <c r="AD4833" s="5">
        <v>139.96666666666667</v>
      </c>
      <c r="AE4833" s="6">
        <v>5.1598518871904822E-2</v>
      </c>
      <c r="AF4833" s="6">
        <v>0.83456131914438469</v>
      </c>
      <c r="AG4833" s="6">
        <v>0.3586428201369648</v>
      </c>
      <c r="AH4833" s="5">
        <v>0.34680134680134672</v>
      </c>
      <c r="AI4833" s="5">
        <v>1.1781705948372614</v>
      </c>
      <c r="AJ4833" s="5">
        <v>3.3972491909385116</v>
      </c>
    </row>
    <row r="4834" spans="1:36" x14ac:dyDescent="0.2">
      <c r="A4834" s="2">
        <v>4867</v>
      </c>
      <c r="B4834" s="2" t="s">
        <v>18</v>
      </c>
      <c r="C4834" s="2" t="s">
        <v>246</v>
      </c>
      <c r="D4834" s="2" t="s">
        <v>16789</v>
      </c>
      <c r="E4834" s="2" t="s">
        <v>39</v>
      </c>
      <c r="F4834" s="2" t="s">
        <v>1563</v>
      </c>
      <c r="G4834" s="2">
        <v>1.09948E-4</v>
      </c>
      <c r="H4834" s="2">
        <v>7.4289000000000007E-5</v>
      </c>
      <c r="I4834" s="2">
        <v>1</v>
      </c>
      <c r="J4834" s="2">
        <v>2</v>
      </c>
      <c r="K4834" s="2">
        <v>7</v>
      </c>
      <c r="L4834" s="2" t="s">
        <v>249</v>
      </c>
      <c r="M4834" s="2" t="s">
        <v>16790</v>
      </c>
      <c r="N4834" s="2">
        <v>0</v>
      </c>
      <c r="O4834" s="2">
        <v>2749.0115900000001</v>
      </c>
      <c r="P4834" s="2">
        <v>0</v>
      </c>
      <c r="Q4834" s="2" t="s">
        <v>25</v>
      </c>
      <c r="R4834" s="2">
        <v>60.64</v>
      </c>
      <c r="S4834">
        <v>89.4</v>
      </c>
      <c r="T4834">
        <v>107</v>
      </c>
      <c r="U4834">
        <v>104.5</v>
      </c>
      <c r="V4834">
        <v>95</v>
      </c>
      <c r="W4834">
        <v>95.7</v>
      </c>
      <c r="X4834">
        <v>87.5</v>
      </c>
      <c r="Y4834">
        <v>86</v>
      </c>
      <c r="Z4834">
        <v>110</v>
      </c>
      <c r="AA4834">
        <v>125</v>
      </c>
      <c r="AB4834" s="5">
        <v>100.3</v>
      </c>
      <c r="AC4834" s="5">
        <v>92.733333333333334</v>
      </c>
      <c r="AD4834" s="5">
        <v>107</v>
      </c>
      <c r="AE4834" s="6">
        <v>0.28205307931780049</v>
      </c>
      <c r="AF4834" s="6">
        <v>0.28816308698030074</v>
      </c>
      <c r="AG4834" s="6">
        <v>0.62355190100894964</v>
      </c>
      <c r="AH4834" s="5">
        <v>1.0815959741193386</v>
      </c>
      <c r="AI4834" s="5">
        <v>1.1538461538461537</v>
      </c>
      <c r="AJ4834" s="5">
        <v>1.0667996011964107</v>
      </c>
    </row>
    <row r="4835" spans="1:36" x14ac:dyDescent="0.2">
      <c r="A4835" s="2">
        <v>4868</v>
      </c>
      <c r="B4835" s="2" t="s">
        <v>18</v>
      </c>
      <c r="C4835" s="2" t="s">
        <v>238</v>
      </c>
      <c r="D4835" s="2" t="s">
        <v>16786</v>
      </c>
      <c r="E4835" s="2" t="s">
        <v>4281</v>
      </c>
      <c r="F4835" s="2" t="s">
        <v>9179</v>
      </c>
      <c r="G4835" s="2">
        <v>6.8932999999999999E-5</v>
      </c>
      <c r="H4835" s="2">
        <v>7.4289000000000007E-5</v>
      </c>
      <c r="I4835" s="2">
        <v>1</v>
      </c>
      <c r="J4835" s="2">
        <v>1</v>
      </c>
      <c r="K4835" s="2">
        <v>37</v>
      </c>
      <c r="L4835" s="2" t="s">
        <v>242</v>
      </c>
      <c r="M4835" s="2" t="s">
        <v>16788</v>
      </c>
      <c r="N4835" s="2">
        <v>0</v>
      </c>
      <c r="O4835" s="2">
        <v>1795.61293</v>
      </c>
      <c r="P4835" s="2">
        <v>0</v>
      </c>
      <c r="Q4835" s="2" t="s">
        <v>25</v>
      </c>
      <c r="R4835" s="2">
        <v>59.28</v>
      </c>
      <c r="S4835">
        <v>121.7</v>
      </c>
      <c r="T4835">
        <v>117.9</v>
      </c>
      <c r="U4835">
        <v>85</v>
      </c>
      <c r="V4835">
        <v>97.7</v>
      </c>
      <c r="W4835">
        <v>67.8</v>
      </c>
      <c r="X4835">
        <v>117.3</v>
      </c>
      <c r="Y4835">
        <v>76.5</v>
      </c>
      <c r="Z4835">
        <v>92.9</v>
      </c>
      <c r="AA4835">
        <v>123.1</v>
      </c>
      <c r="AB4835" s="5">
        <v>108.2</v>
      </c>
      <c r="AC4835" s="5">
        <v>94.266666666666666</v>
      </c>
      <c r="AD4835" s="5">
        <v>97.5</v>
      </c>
      <c r="AE4835" s="6">
        <v>0.49364296708574668</v>
      </c>
      <c r="AF4835" s="6">
        <v>0.87840747216675008</v>
      </c>
      <c r="AG4835" s="6">
        <v>0.58309797923087081</v>
      </c>
      <c r="AH4835" s="5">
        <v>1.1478076379066477</v>
      </c>
      <c r="AI4835" s="5">
        <v>1.0342998585572842</v>
      </c>
      <c r="AJ4835" s="5">
        <v>0.90110905730129387</v>
      </c>
    </row>
    <row r="4836" spans="1:36" x14ac:dyDescent="0.2">
      <c r="A4836" s="2">
        <v>4869</v>
      </c>
      <c r="B4836" s="2" t="s">
        <v>18</v>
      </c>
      <c r="C4836" s="2" t="s">
        <v>13623</v>
      </c>
      <c r="D4836" s="2" t="s">
        <v>16791</v>
      </c>
      <c r="E4836" s="2" t="s">
        <v>14780</v>
      </c>
      <c r="F4836" s="2" t="s">
        <v>16792</v>
      </c>
      <c r="G4836" s="2">
        <v>3.2445899999999998E-4</v>
      </c>
      <c r="H4836" s="2">
        <v>7.4289000000000007E-5</v>
      </c>
      <c r="I4836" s="2">
        <v>1</v>
      </c>
      <c r="J4836" s="2">
        <v>4</v>
      </c>
      <c r="K4836" s="2">
        <v>2</v>
      </c>
      <c r="L4836" s="2" t="s">
        <v>13626</v>
      </c>
      <c r="M4836" s="2" t="s">
        <v>16793</v>
      </c>
      <c r="N4836" s="2">
        <v>0</v>
      </c>
      <c r="O4836" s="2">
        <v>1406.61167</v>
      </c>
      <c r="P4836" s="2">
        <v>0</v>
      </c>
      <c r="Q4836" s="2" t="s">
        <v>25</v>
      </c>
      <c r="R4836" s="2">
        <v>70.2</v>
      </c>
      <c r="S4836">
        <v>242.2</v>
      </c>
      <c r="T4836">
        <v>245.3</v>
      </c>
      <c r="U4836">
        <v>230</v>
      </c>
      <c r="V4836">
        <v>52.9</v>
      </c>
      <c r="W4836">
        <v>34.799999999999997</v>
      </c>
      <c r="X4836">
        <v>94.8</v>
      </c>
      <c r="Y4836">
        <v>0</v>
      </c>
      <c r="Z4836">
        <v>0</v>
      </c>
      <c r="AA4836">
        <v>0</v>
      </c>
      <c r="AB4836" s="5">
        <v>239.16666666666666</v>
      </c>
      <c r="AC4836" s="5">
        <v>60.833333333333336</v>
      </c>
      <c r="AD4836" s="5">
        <v>0</v>
      </c>
      <c r="AE4836" s="6">
        <v>6.3060310021654695E-4</v>
      </c>
      <c r="AF4836" s="6">
        <v>2.6692296978710835E-2</v>
      </c>
      <c r="AG4836" s="6">
        <v>8.6989822971984402E-7</v>
      </c>
      <c r="AH4836" s="5">
        <v>3.9315068493150682</v>
      </c>
      <c r="AI4836" s="5">
        <v>0</v>
      </c>
      <c r="AJ4836" s="5">
        <v>0</v>
      </c>
    </row>
    <row r="4837" spans="1:36" x14ac:dyDescent="0.2">
      <c r="A4837" s="2">
        <v>4870</v>
      </c>
      <c r="B4837" s="2" t="s">
        <v>18</v>
      </c>
      <c r="C4837" s="2" t="s">
        <v>16794</v>
      </c>
      <c r="D4837" s="2" t="s">
        <v>16795</v>
      </c>
      <c r="E4837" s="2" t="s">
        <v>39</v>
      </c>
      <c r="F4837" s="2" t="s">
        <v>16796</v>
      </c>
      <c r="G4837" s="2">
        <v>3.2445899999999998E-4</v>
      </c>
      <c r="H4837" s="2">
        <v>7.4289000000000007E-5</v>
      </c>
      <c r="I4837" s="2">
        <v>1</v>
      </c>
      <c r="J4837" s="2">
        <v>1</v>
      </c>
      <c r="K4837" s="2">
        <v>44</v>
      </c>
      <c r="L4837" s="2" t="s">
        <v>16797</v>
      </c>
      <c r="M4837" s="2" t="s">
        <v>16798</v>
      </c>
      <c r="N4837" s="2">
        <v>0</v>
      </c>
      <c r="O4837" s="2">
        <v>2253.1097300000001</v>
      </c>
      <c r="P4837" s="2">
        <v>0</v>
      </c>
      <c r="Q4837" s="2" t="s">
        <v>25</v>
      </c>
      <c r="R4837" s="2">
        <v>98.2</v>
      </c>
      <c r="S4837">
        <v>32.299999999999997</v>
      </c>
      <c r="T4837">
        <v>88.1</v>
      </c>
      <c r="U4837">
        <v>83.1</v>
      </c>
      <c r="V4837">
        <v>118.9</v>
      </c>
      <c r="W4837">
        <v>113.8</v>
      </c>
      <c r="X4837">
        <v>93.4</v>
      </c>
      <c r="Y4837">
        <v>111.3</v>
      </c>
      <c r="Z4837">
        <v>89.4</v>
      </c>
      <c r="AA4837">
        <v>169.7</v>
      </c>
      <c r="AB4837" s="5">
        <v>67.833333333333329</v>
      </c>
      <c r="AC4837" s="5">
        <v>108.7</v>
      </c>
      <c r="AD4837" s="5">
        <v>123.46666666666665</v>
      </c>
      <c r="AE4837" s="6">
        <v>0.10356368187920112</v>
      </c>
      <c r="AF4837" s="6">
        <v>0.58935901018476877</v>
      </c>
      <c r="AG4837" s="6">
        <v>0.13598228285950478</v>
      </c>
      <c r="AH4837" s="5">
        <v>0.62404170499846667</v>
      </c>
      <c r="AI4837" s="5">
        <v>1.1358478994173564</v>
      </c>
      <c r="AJ4837" s="5">
        <v>1.8201474201474201</v>
      </c>
    </row>
    <row r="4838" spans="1:36" x14ac:dyDescent="0.2">
      <c r="A4838" s="2">
        <v>4871</v>
      </c>
      <c r="B4838" s="2" t="s">
        <v>18</v>
      </c>
      <c r="C4838" s="2" t="s">
        <v>15465</v>
      </c>
      <c r="D4838" s="2" t="s">
        <v>16799</v>
      </c>
      <c r="E4838" s="2" t="s">
        <v>39</v>
      </c>
      <c r="F4838" s="2" t="s">
        <v>16800</v>
      </c>
      <c r="G4838" s="2">
        <v>2.9313000000000001E-4</v>
      </c>
      <c r="H4838" s="2">
        <v>7.4289000000000007E-5</v>
      </c>
      <c r="I4838" s="2">
        <v>1</v>
      </c>
      <c r="J4838" s="2">
        <v>1</v>
      </c>
      <c r="K4838" s="2">
        <v>16</v>
      </c>
      <c r="L4838" s="2" t="s">
        <v>15468</v>
      </c>
      <c r="M4838" s="2" t="s">
        <v>16801</v>
      </c>
      <c r="N4838" s="2">
        <v>2</v>
      </c>
      <c r="O4838" s="2">
        <v>2333.1206900000002</v>
      </c>
      <c r="P4838" s="2">
        <v>0</v>
      </c>
      <c r="Q4838" s="2" t="s">
        <v>25</v>
      </c>
      <c r="R4838" s="2">
        <v>126.72</v>
      </c>
      <c r="S4838">
        <v>60</v>
      </c>
      <c r="T4838">
        <v>121.4</v>
      </c>
      <c r="U4838">
        <v>25.4</v>
      </c>
      <c r="V4838">
        <v>74.599999999999994</v>
      </c>
      <c r="W4838">
        <v>139</v>
      </c>
      <c r="X4838">
        <v>81.8</v>
      </c>
      <c r="Y4838">
        <v>27.4</v>
      </c>
      <c r="Z4838">
        <v>222.5</v>
      </c>
      <c r="AA4838">
        <v>147.9</v>
      </c>
      <c r="AB4838" s="5">
        <v>68.933333333333337</v>
      </c>
      <c r="AC4838" s="5">
        <v>98.466666666666654</v>
      </c>
      <c r="AD4838" s="5">
        <v>132.6</v>
      </c>
      <c r="AE4838" s="6">
        <v>0.44247364116802457</v>
      </c>
      <c r="AF4838" s="6">
        <v>0.60205726044614627</v>
      </c>
      <c r="AG4838" s="6">
        <v>0.37204099769136006</v>
      </c>
      <c r="AH4838" s="5">
        <v>0.70006770480704139</v>
      </c>
      <c r="AI4838" s="5">
        <v>1.3466486120514558</v>
      </c>
      <c r="AJ4838" s="5">
        <v>1.9235976789168276</v>
      </c>
    </row>
    <row r="4839" spans="1:36" x14ac:dyDescent="0.2">
      <c r="A4839" s="2">
        <v>4872</v>
      </c>
      <c r="B4839" s="2" t="s">
        <v>18</v>
      </c>
      <c r="C4839" s="2" t="s">
        <v>16802</v>
      </c>
      <c r="D4839" s="2" t="s">
        <v>16803</v>
      </c>
      <c r="E4839" s="2" t="s">
        <v>871</v>
      </c>
      <c r="F4839" s="2" t="s">
        <v>16804</v>
      </c>
      <c r="G4839" s="2">
        <v>1.3744399999999999E-4</v>
      </c>
      <c r="H4839" s="2">
        <v>7.4289000000000007E-5</v>
      </c>
      <c r="I4839" s="2">
        <v>1</v>
      </c>
      <c r="J4839" s="2">
        <v>1</v>
      </c>
      <c r="K4839" s="2">
        <v>16</v>
      </c>
      <c r="L4839" s="2" t="s">
        <v>16805</v>
      </c>
      <c r="M4839" s="2" t="s">
        <v>16806</v>
      </c>
      <c r="N4839" s="2">
        <v>1</v>
      </c>
      <c r="O4839" s="2">
        <v>1782.7918999999999</v>
      </c>
      <c r="P4839" s="2">
        <v>0</v>
      </c>
      <c r="Q4839" s="2" t="s">
        <v>25</v>
      </c>
      <c r="R4839" s="2">
        <v>41.86</v>
      </c>
      <c r="S4839">
        <v>75.400000000000006</v>
      </c>
      <c r="T4839">
        <v>122.5</v>
      </c>
      <c r="U4839">
        <v>112.3</v>
      </c>
      <c r="V4839">
        <v>82.3</v>
      </c>
      <c r="W4839">
        <v>94.2</v>
      </c>
      <c r="X4839">
        <v>81.5</v>
      </c>
      <c r="Y4839">
        <v>78.7</v>
      </c>
      <c r="Z4839">
        <v>117.8</v>
      </c>
      <c r="AA4839">
        <v>135.5</v>
      </c>
      <c r="AB4839" s="5">
        <v>103.39999999999999</v>
      </c>
      <c r="AC4839" s="5">
        <v>86</v>
      </c>
      <c r="AD4839" s="5">
        <v>110.66666666666667</v>
      </c>
      <c r="AE4839" s="6">
        <v>0.30730122368325513</v>
      </c>
      <c r="AF4839" s="6">
        <v>0.22651710392900065</v>
      </c>
      <c r="AG4839" s="6">
        <v>0.75828193221076512</v>
      </c>
      <c r="AH4839" s="5">
        <v>1.2023255813953488</v>
      </c>
      <c r="AI4839" s="5">
        <v>1.2868217054263567</v>
      </c>
      <c r="AJ4839" s="5">
        <v>1.0702772404900065</v>
      </c>
    </row>
    <row r="4840" spans="1:36" x14ac:dyDescent="0.2">
      <c r="A4840" s="2">
        <v>4873</v>
      </c>
      <c r="B4840" s="2" t="s">
        <v>18</v>
      </c>
      <c r="C4840" s="2" t="s">
        <v>1120</v>
      </c>
      <c r="D4840" s="2" t="s">
        <v>16807</v>
      </c>
      <c r="E4840" s="2" t="s">
        <v>294</v>
      </c>
      <c r="F4840" s="2" t="s">
        <v>16808</v>
      </c>
      <c r="G4840" s="2">
        <v>4.6863999999999999E-4</v>
      </c>
      <c r="H4840" s="2">
        <v>7.4289000000000007E-5</v>
      </c>
      <c r="I4840" s="2">
        <v>2</v>
      </c>
      <c r="J4840" s="2">
        <v>19</v>
      </c>
      <c r="K4840" s="2">
        <v>16</v>
      </c>
      <c r="L4840" s="2" t="s">
        <v>1123</v>
      </c>
      <c r="M4840" s="2" t="s">
        <v>16809</v>
      </c>
      <c r="N4840" s="2">
        <v>1</v>
      </c>
      <c r="O4840" s="2">
        <v>1276.5820699999999</v>
      </c>
      <c r="P4840" s="2">
        <v>0</v>
      </c>
      <c r="Q4840" s="2" t="s">
        <v>256</v>
      </c>
      <c r="R4840" s="2">
        <v>51.68</v>
      </c>
      <c r="S4840">
        <v>92.6</v>
      </c>
      <c r="T4840">
        <v>99.1</v>
      </c>
      <c r="U4840">
        <v>65.3</v>
      </c>
      <c r="V4840">
        <v>63.8</v>
      </c>
      <c r="W4840">
        <v>90.1</v>
      </c>
      <c r="X4840">
        <v>111.1</v>
      </c>
      <c r="Y4840">
        <v>102.3</v>
      </c>
      <c r="Z4840">
        <v>148.5</v>
      </c>
      <c r="AA4840">
        <v>127.3</v>
      </c>
      <c r="AB4840" s="5">
        <v>85.666666666666671</v>
      </c>
      <c r="AC4840" s="5">
        <v>88.333333333333329</v>
      </c>
      <c r="AD4840" s="5">
        <v>126.03333333333335</v>
      </c>
      <c r="AE4840" s="6">
        <v>0.88402800611201071</v>
      </c>
      <c r="AF4840" s="6">
        <v>0.11989744979247056</v>
      </c>
      <c r="AG4840" s="6">
        <v>7.5245152757400652E-2</v>
      </c>
      <c r="AH4840" s="5">
        <v>0.9698113207547171</v>
      </c>
      <c r="AI4840" s="5">
        <v>1.426792452830189</v>
      </c>
      <c r="AJ4840" s="5">
        <v>1.471206225680934</v>
      </c>
    </row>
    <row r="4841" spans="1:36" x14ac:dyDescent="0.2">
      <c r="A4841" s="2">
        <v>4874</v>
      </c>
      <c r="B4841" s="2" t="s">
        <v>18</v>
      </c>
      <c r="C4841" s="2" t="s">
        <v>569</v>
      </c>
      <c r="D4841" s="2" t="s">
        <v>16810</v>
      </c>
      <c r="E4841" s="2" t="s">
        <v>939</v>
      </c>
      <c r="F4841" s="2" t="s">
        <v>16811</v>
      </c>
      <c r="G4841" s="2">
        <v>2.92114E-4</v>
      </c>
      <c r="H4841" s="2">
        <v>7.4289000000000007E-5</v>
      </c>
      <c r="I4841" s="2">
        <v>1</v>
      </c>
      <c r="J4841" s="2">
        <v>1</v>
      </c>
      <c r="K4841" s="2">
        <v>8</v>
      </c>
      <c r="L4841" s="2" t="s">
        <v>572</v>
      </c>
      <c r="M4841" s="2" t="s">
        <v>16812</v>
      </c>
      <c r="N4841" s="2">
        <v>0</v>
      </c>
      <c r="O4841" s="2">
        <v>1452.67704</v>
      </c>
      <c r="P4841" s="2">
        <v>0</v>
      </c>
      <c r="Q4841" s="2" t="s">
        <v>25</v>
      </c>
      <c r="R4841" s="2">
        <v>88.35</v>
      </c>
      <c r="S4841">
        <v>146.30000000000001</v>
      </c>
      <c r="T4841">
        <v>84.8</v>
      </c>
      <c r="U4841">
        <v>66.599999999999994</v>
      </c>
      <c r="V4841">
        <v>79.099999999999994</v>
      </c>
      <c r="W4841">
        <v>127.7</v>
      </c>
      <c r="X4841">
        <v>88.9</v>
      </c>
      <c r="Y4841">
        <v>167.2</v>
      </c>
      <c r="Z4841">
        <v>47.2</v>
      </c>
      <c r="AA4841">
        <v>92.1</v>
      </c>
      <c r="AB4841" s="5">
        <v>99.233333333333348</v>
      </c>
      <c r="AC4841" s="5">
        <v>98.566666666666677</v>
      </c>
      <c r="AD4841" s="5">
        <v>102.16666666666667</v>
      </c>
      <c r="AE4841" s="6">
        <v>0.98234215585989371</v>
      </c>
      <c r="AF4841" s="6">
        <v>0.92911720446880719</v>
      </c>
      <c r="AG4841" s="6">
        <v>0.94829382449757638</v>
      </c>
      <c r="AH4841" s="5">
        <v>1.0067636117686845</v>
      </c>
      <c r="AI4841" s="5">
        <v>1.0365235035508962</v>
      </c>
      <c r="AJ4841" s="5">
        <v>1.0295599596909639</v>
      </c>
    </row>
    <row r="4842" spans="1:36" x14ac:dyDescent="0.2">
      <c r="A4842" s="2">
        <v>4875</v>
      </c>
      <c r="B4842" s="2" t="s">
        <v>18</v>
      </c>
      <c r="C4842" s="2" t="s">
        <v>91</v>
      </c>
      <c r="D4842" s="2" t="s">
        <v>16813</v>
      </c>
      <c r="E4842" s="2" t="s">
        <v>503</v>
      </c>
      <c r="F4842" s="2" t="s">
        <v>16814</v>
      </c>
      <c r="G4842" s="2">
        <v>9.0430299999999994E-5</v>
      </c>
      <c r="H4842" s="2">
        <v>7.4289000000000007E-5</v>
      </c>
      <c r="I4842" s="2">
        <v>1</v>
      </c>
      <c r="J4842" s="2">
        <v>1</v>
      </c>
      <c r="K4842" s="2">
        <v>12</v>
      </c>
      <c r="L4842" s="2" t="s">
        <v>95</v>
      </c>
      <c r="M4842" s="2" t="s">
        <v>16815</v>
      </c>
      <c r="N4842" s="2">
        <v>1</v>
      </c>
      <c r="O4842" s="2">
        <v>1572.63598</v>
      </c>
      <c r="P4842" s="2">
        <v>0</v>
      </c>
      <c r="Q4842" s="2" t="s">
        <v>25</v>
      </c>
      <c r="R4842" s="2">
        <v>63.24</v>
      </c>
      <c r="S4842">
        <v>136.4</v>
      </c>
      <c r="T4842">
        <v>74.900000000000006</v>
      </c>
      <c r="U4842">
        <v>90.3</v>
      </c>
      <c r="V4842">
        <v>125.2</v>
      </c>
      <c r="W4842">
        <v>80</v>
      </c>
      <c r="X4842">
        <v>85.7</v>
      </c>
      <c r="Y4842">
        <v>104.1</v>
      </c>
      <c r="Z4842">
        <v>98.7</v>
      </c>
      <c r="AA4842">
        <v>104.7</v>
      </c>
      <c r="AB4842" s="5">
        <v>100.53333333333335</v>
      </c>
      <c r="AC4842" s="5">
        <v>96.966666666666654</v>
      </c>
      <c r="AD4842" s="5">
        <v>102.5</v>
      </c>
      <c r="AE4842" s="6">
        <v>0.88579864290391863</v>
      </c>
      <c r="AF4842" s="6">
        <v>0.71923432965434198</v>
      </c>
      <c r="AG4842" s="6">
        <v>0.92077448839557041</v>
      </c>
      <c r="AH4842" s="5">
        <v>1.036782399449983</v>
      </c>
      <c r="AI4842" s="5">
        <v>1.0570642832588519</v>
      </c>
      <c r="AJ4842" s="5">
        <v>1.0195623342175064</v>
      </c>
    </row>
    <row r="4843" spans="1:36" x14ac:dyDescent="0.2">
      <c r="A4843" s="2">
        <v>4876</v>
      </c>
      <c r="B4843" s="2" t="s">
        <v>18</v>
      </c>
      <c r="C4843" s="2" t="s">
        <v>13623</v>
      </c>
      <c r="D4843" s="2" t="s">
        <v>16791</v>
      </c>
      <c r="E4843" s="2" t="s">
        <v>983</v>
      </c>
      <c r="F4843" s="2" t="s">
        <v>16816</v>
      </c>
      <c r="G4843" s="2">
        <v>3.3735500000000001E-4</v>
      </c>
      <c r="H4843" s="2">
        <v>7.4289000000000007E-5</v>
      </c>
      <c r="I4843" s="2">
        <v>1</v>
      </c>
      <c r="J4843" s="2">
        <v>4</v>
      </c>
      <c r="K4843" s="2">
        <v>19</v>
      </c>
      <c r="L4843" s="2" t="s">
        <v>13626</v>
      </c>
      <c r="M4843" s="2" t="s">
        <v>16793</v>
      </c>
      <c r="N4843" s="2">
        <v>0</v>
      </c>
      <c r="O4843" s="2">
        <v>1326.64534</v>
      </c>
      <c r="P4843" s="2">
        <v>0</v>
      </c>
      <c r="Q4843" s="2" t="s">
        <v>25</v>
      </c>
      <c r="R4843" s="2">
        <v>67.27</v>
      </c>
      <c r="S4843">
        <v>279.3</v>
      </c>
      <c r="T4843">
        <v>99.1</v>
      </c>
      <c r="U4843">
        <v>185.4</v>
      </c>
      <c r="V4843">
        <v>155.19999999999999</v>
      </c>
      <c r="W4843">
        <v>37.700000000000003</v>
      </c>
      <c r="X4843">
        <v>80.400000000000006</v>
      </c>
      <c r="Y4843">
        <v>27.2</v>
      </c>
      <c r="Z4843">
        <v>0</v>
      </c>
      <c r="AA4843">
        <v>35.6</v>
      </c>
      <c r="AB4843" s="5">
        <v>187.93333333333331</v>
      </c>
      <c r="AC4843" s="5">
        <v>91.09999999999998</v>
      </c>
      <c r="AD4843" s="5">
        <v>20.933333333333334</v>
      </c>
      <c r="AE4843" s="6">
        <v>0.19533202552651924</v>
      </c>
      <c r="AF4843" s="6">
        <v>0.12293644960445618</v>
      </c>
      <c r="AG4843" s="6">
        <v>3.4743918886599917E-2</v>
      </c>
      <c r="AH4843" s="5">
        <v>2.0629345042078304</v>
      </c>
      <c r="AI4843" s="5">
        <v>0.229784120014636</v>
      </c>
      <c r="AJ4843" s="5">
        <v>0.11138701667257894</v>
      </c>
    </row>
    <row r="4844" spans="1:36" x14ac:dyDescent="0.2">
      <c r="A4844" s="2">
        <v>4877</v>
      </c>
      <c r="B4844" s="2" t="s">
        <v>18</v>
      </c>
      <c r="C4844" s="2" t="s">
        <v>16248</v>
      </c>
      <c r="D4844" s="2" t="s">
        <v>16817</v>
      </c>
      <c r="E4844" s="2" t="s">
        <v>4950</v>
      </c>
      <c r="F4844" s="2" t="s">
        <v>16818</v>
      </c>
      <c r="G4844" s="2">
        <v>2.6528199999999999E-4</v>
      </c>
      <c r="H4844" s="2">
        <v>7.4289000000000007E-5</v>
      </c>
      <c r="I4844" s="2">
        <v>1</v>
      </c>
      <c r="J4844" s="2">
        <v>1</v>
      </c>
      <c r="K4844" s="2">
        <v>19</v>
      </c>
      <c r="L4844" s="2" t="s">
        <v>16251</v>
      </c>
      <c r="M4844" s="2" t="s">
        <v>16819</v>
      </c>
      <c r="N4844" s="2">
        <v>0</v>
      </c>
      <c r="O4844" s="2">
        <v>1390.73416</v>
      </c>
      <c r="P4844" s="2">
        <v>0</v>
      </c>
      <c r="Q4844" s="2" t="s">
        <v>25</v>
      </c>
      <c r="R4844" s="2">
        <v>69.33</v>
      </c>
      <c r="S4844">
        <v>98.4</v>
      </c>
      <c r="T4844">
        <v>105.1</v>
      </c>
      <c r="U4844">
        <v>87.2</v>
      </c>
      <c r="V4844">
        <v>94.4</v>
      </c>
      <c r="W4844">
        <v>39.6</v>
      </c>
      <c r="X4844">
        <v>71.7</v>
      </c>
      <c r="Y4844">
        <v>133.30000000000001</v>
      </c>
      <c r="Z4844">
        <v>137.30000000000001</v>
      </c>
      <c r="AA4844">
        <v>133</v>
      </c>
      <c r="AB4844" s="5">
        <v>96.899999999999991</v>
      </c>
      <c r="AC4844" s="5">
        <v>68.566666666666663</v>
      </c>
      <c r="AD4844" s="5">
        <v>134.53333333333333</v>
      </c>
      <c r="AE4844" s="6">
        <v>0.16564531302997845</v>
      </c>
      <c r="AF4844" s="6">
        <v>1.4446786284941617E-2</v>
      </c>
      <c r="AG4844" s="6">
        <v>2.2322243704346345E-3</v>
      </c>
      <c r="AH4844" s="5">
        <v>1.4132231404958677</v>
      </c>
      <c r="AI4844" s="5">
        <v>1.9620807000486147</v>
      </c>
      <c r="AJ4844" s="5">
        <v>1.388372893016856</v>
      </c>
    </row>
    <row r="4845" spans="1:36" x14ac:dyDescent="0.2">
      <c r="A4845" s="2">
        <v>4878</v>
      </c>
      <c r="B4845" s="2" t="s">
        <v>18</v>
      </c>
      <c r="C4845" s="2" t="s">
        <v>16820</v>
      </c>
      <c r="D4845" s="2" t="s">
        <v>16821</v>
      </c>
      <c r="E4845" s="2" t="s">
        <v>39</v>
      </c>
      <c r="F4845" s="2" t="s">
        <v>16822</v>
      </c>
      <c r="G4845" s="2">
        <v>9.4018599999999995E-5</v>
      </c>
      <c r="H4845" s="2">
        <v>7.4289000000000007E-5</v>
      </c>
      <c r="I4845" s="2">
        <v>1</v>
      </c>
      <c r="J4845" s="2">
        <v>1</v>
      </c>
      <c r="K4845" s="2">
        <v>4</v>
      </c>
      <c r="L4845" s="2" t="s">
        <v>16823</v>
      </c>
      <c r="M4845" s="2" t="s">
        <v>16824</v>
      </c>
      <c r="N4845" s="2">
        <v>0</v>
      </c>
      <c r="O4845" s="2">
        <v>2182.04997</v>
      </c>
      <c r="P4845" s="2">
        <v>0</v>
      </c>
      <c r="Q4845" s="2" t="s">
        <v>25</v>
      </c>
      <c r="R4845" s="2">
        <v>66.12</v>
      </c>
      <c r="S4845">
        <v>214.7</v>
      </c>
      <c r="T4845">
        <v>150.1</v>
      </c>
      <c r="U4845">
        <v>219.3</v>
      </c>
      <c r="V4845">
        <v>0</v>
      </c>
      <c r="W4845">
        <v>15.6</v>
      </c>
      <c r="X4845">
        <v>0</v>
      </c>
      <c r="Y4845">
        <v>86.4</v>
      </c>
      <c r="Z4845">
        <v>213.9</v>
      </c>
      <c r="AA4845">
        <v>0</v>
      </c>
      <c r="AB4845" s="5">
        <v>194.69999999999996</v>
      </c>
      <c r="AC4845" s="5">
        <v>5.2</v>
      </c>
      <c r="AD4845" s="5">
        <v>100.10000000000001</v>
      </c>
      <c r="AE4845" s="6">
        <v>1.1710367519494422E-3</v>
      </c>
      <c r="AF4845" s="6">
        <v>0.20261431991185036</v>
      </c>
      <c r="AG4845" s="6">
        <v>0.22517424660647839</v>
      </c>
      <c r="AH4845" s="5">
        <v>37.442307692307686</v>
      </c>
      <c r="AI4845" s="5">
        <v>19.25</v>
      </c>
      <c r="AJ4845" s="5">
        <v>0.51412429378531088</v>
      </c>
    </row>
    <row r="4846" spans="1:36" x14ac:dyDescent="0.2">
      <c r="A4846" s="2">
        <v>4879</v>
      </c>
      <c r="B4846" s="2" t="s">
        <v>18</v>
      </c>
      <c r="C4846" s="2" t="s">
        <v>16825</v>
      </c>
      <c r="D4846" s="2" t="s">
        <v>16826</v>
      </c>
      <c r="E4846" s="2" t="s">
        <v>28</v>
      </c>
      <c r="F4846" s="2" t="s">
        <v>16827</v>
      </c>
      <c r="G4846" s="2">
        <v>2.6079899999999998E-4</v>
      </c>
      <c r="H4846" s="2">
        <v>7.4289000000000007E-5</v>
      </c>
      <c r="I4846" s="2">
        <v>1</v>
      </c>
      <c r="J4846" s="2">
        <v>1</v>
      </c>
      <c r="K4846" s="2">
        <v>139</v>
      </c>
      <c r="L4846" s="2" t="s">
        <v>16828</v>
      </c>
      <c r="M4846" s="2" t="s">
        <v>16829</v>
      </c>
      <c r="N4846" s="2">
        <v>1</v>
      </c>
      <c r="O4846" s="2">
        <v>1411.62131</v>
      </c>
      <c r="P4846" s="2">
        <v>0</v>
      </c>
      <c r="Q4846" s="2" t="s">
        <v>25</v>
      </c>
      <c r="R4846" s="2">
        <v>49.45</v>
      </c>
      <c r="S4846">
        <v>89.7</v>
      </c>
      <c r="T4846">
        <v>48.3</v>
      </c>
      <c r="U4846">
        <v>80</v>
      </c>
      <c r="V4846">
        <v>42</v>
      </c>
      <c r="W4846">
        <v>44.4</v>
      </c>
      <c r="X4846">
        <v>131.1</v>
      </c>
      <c r="Y4846">
        <v>221.4</v>
      </c>
      <c r="Z4846">
        <v>164.8</v>
      </c>
      <c r="AA4846">
        <v>78.3</v>
      </c>
      <c r="AB4846" s="5">
        <v>72.666666666666671</v>
      </c>
      <c r="AC4846" s="5">
        <v>72.5</v>
      </c>
      <c r="AD4846" s="5">
        <v>154.83333333333334</v>
      </c>
      <c r="AE4846" s="6">
        <v>0.99607696460361383</v>
      </c>
      <c r="AF4846" s="6">
        <v>0.18103230966879286</v>
      </c>
      <c r="AG4846" s="6">
        <v>0.1315641497688366</v>
      </c>
      <c r="AH4846" s="5">
        <v>1.0022988505747128</v>
      </c>
      <c r="AI4846" s="5">
        <v>2.1356321839080463</v>
      </c>
      <c r="AJ4846" s="5">
        <v>2.1307339449541285</v>
      </c>
    </row>
    <row r="4847" spans="1:36" x14ac:dyDescent="0.2">
      <c r="A4847" s="2">
        <v>4881</v>
      </c>
      <c r="B4847" s="2" t="s">
        <v>18</v>
      </c>
      <c r="C4847" s="2" t="s">
        <v>9704</v>
      </c>
      <c r="D4847" s="2" t="s">
        <v>16830</v>
      </c>
      <c r="E4847" s="2" t="s">
        <v>786</v>
      </c>
      <c r="F4847" s="2" t="s">
        <v>16831</v>
      </c>
      <c r="G4847" s="2">
        <v>2.2871100000000001E-4</v>
      </c>
      <c r="H4847" s="2">
        <v>7.4289000000000007E-5</v>
      </c>
      <c r="I4847" s="2">
        <v>1</v>
      </c>
      <c r="J4847" s="2">
        <v>1</v>
      </c>
      <c r="K4847" s="2">
        <v>6</v>
      </c>
      <c r="L4847" s="2" t="s">
        <v>9707</v>
      </c>
      <c r="M4847" s="2" t="s">
        <v>16832</v>
      </c>
      <c r="N4847" s="2">
        <v>0</v>
      </c>
      <c r="O4847" s="2">
        <v>2586.98659</v>
      </c>
      <c r="P4847" s="2">
        <v>0</v>
      </c>
      <c r="Q4847" s="2" t="s">
        <v>25</v>
      </c>
      <c r="R4847" s="2">
        <v>44.03</v>
      </c>
      <c r="S4847">
        <v>79.099999999999994</v>
      </c>
      <c r="T4847">
        <v>109.6</v>
      </c>
      <c r="U4847">
        <v>119.7</v>
      </c>
      <c r="V4847">
        <v>110.9</v>
      </c>
      <c r="W4847">
        <v>140.4</v>
      </c>
      <c r="X4847">
        <v>82.9</v>
      </c>
      <c r="Y4847">
        <v>5.8</v>
      </c>
      <c r="Z4847">
        <v>100.7</v>
      </c>
      <c r="AA4847">
        <v>150.80000000000001</v>
      </c>
      <c r="AB4847" s="5">
        <v>102.8</v>
      </c>
      <c r="AC4847" s="5">
        <v>111.40000000000002</v>
      </c>
      <c r="AD4847" s="5">
        <v>85.766666666666666</v>
      </c>
      <c r="AE4847" s="6">
        <v>0.69781368158283674</v>
      </c>
      <c r="AF4847" s="6">
        <v>0.60437125031865113</v>
      </c>
      <c r="AG4847" s="6">
        <v>0.7197902419643154</v>
      </c>
      <c r="AH4847" s="5">
        <v>0.92280071813285436</v>
      </c>
      <c r="AI4847" s="5">
        <v>0.76989826451226795</v>
      </c>
      <c r="AJ4847" s="5">
        <v>0.83430609597924776</v>
      </c>
    </row>
    <row r="4848" spans="1:36" x14ac:dyDescent="0.2">
      <c r="A4848" s="2">
        <v>4882</v>
      </c>
      <c r="B4848" s="2" t="s">
        <v>18</v>
      </c>
      <c r="C4848" s="2" t="s">
        <v>3537</v>
      </c>
      <c r="D4848" s="2" t="s">
        <v>16833</v>
      </c>
      <c r="E4848" s="2" t="s">
        <v>71</v>
      </c>
      <c r="F4848" s="2" t="s">
        <v>6220</v>
      </c>
      <c r="G4848" s="2">
        <v>8.4174199999999998E-5</v>
      </c>
      <c r="H4848" s="2">
        <v>7.4289000000000007E-5</v>
      </c>
      <c r="I4848" s="2">
        <v>1</v>
      </c>
      <c r="J4848" s="2">
        <v>1</v>
      </c>
      <c r="K4848" s="2">
        <v>60</v>
      </c>
      <c r="L4848" s="2" t="s">
        <v>3540</v>
      </c>
      <c r="M4848" s="2" t="s">
        <v>16834</v>
      </c>
      <c r="N4848" s="2">
        <v>0</v>
      </c>
      <c r="O4848" s="2">
        <v>2572.1735699999999</v>
      </c>
      <c r="P4848" s="2">
        <v>0</v>
      </c>
      <c r="Q4848" s="2" t="s">
        <v>25</v>
      </c>
      <c r="R4848" s="2">
        <v>150.68</v>
      </c>
      <c r="S4848">
        <v>175.6</v>
      </c>
      <c r="T4848">
        <v>98.9</v>
      </c>
      <c r="U4848">
        <v>56.5</v>
      </c>
      <c r="V4848">
        <v>228.7</v>
      </c>
      <c r="W4848">
        <v>48</v>
      </c>
      <c r="X4848">
        <v>75.7</v>
      </c>
      <c r="Y4848">
        <v>83.1</v>
      </c>
      <c r="Z4848">
        <v>103.3</v>
      </c>
      <c r="AA4848">
        <v>30.1</v>
      </c>
      <c r="AB4848" s="5">
        <v>110.33333333333333</v>
      </c>
      <c r="AC4848" s="5">
        <v>117.46666666666665</v>
      </c>
      <c r="AD4848" s="5">
        <v>72.166666666666657</v>
      </c>
      <c r="AE4848" s="6">
        <v>0.91928255115314639</v>
      </c>
      <c r="AF4848" s="6">
        <v>0.49414737991862129</v>
      </c>
      <c r="AG4848" s="6">
        <v>0.40589081856543058</v>
      </c>
      <c r="AH4848" s="5">
        <v>0.93927355278093083</v>
      </c>
      <c r="AI4848" s="5">
        <v>0.61435868331441545</v>
      </c>
      <c r="AJ4848" s="5">
        <v>0.65407854984894254</v>
      </c>
    </row>
    <row r="4849" spans="1:36" x14ac:dyDescent="0.2">
      <c r="A4849" s="2">
        <v>4883</v>
      </c>
      <c r="B4849" s="2" t="s">
        <v>18</v>
      </c>
      <c r="C4849" s="2" t="s">
        <v>11630</v>
      </c>
      <c r="D4849" s="2" t="s">
        <v>16835</v>
      </c>
      <c r="E4849" s="2" t="s">
        <v>39</v>
      </c>
      <c r="F4849" s="2" t="s">
        <v>11632</v>
      </c>
      <c r="G4849" s="2">
        <v>8.8822599999999999E-5</v>
      </c>
      <c r="H4849" s="2">
        <v>7.4289000000000007E-5</v>
      </c>
      <c r="I4849" s="2">
        <v>1</v>
      </c>
      <c r="J4849" s="2">
        <v>7</v>
      </c>
      <c r="K4849" s="2">
        <v>18</v>
      </c>
      <c r="L4849" s="2" t="s">
        <v>11633</v>
      </c>
      <c r="M4849" s="2" t="s">
        <v>16836</v>
      </c>
      <c r="N4849" s="2">
        <v>2</v>
      </c>
      <c r="O4849" s="2">
        <v>1637.7393199999999</v>
      </c>
      <c r="P4849" s="2">
        <v>0</v>
      </c>
      <c r="Q4849" s="2" t="s">
        <v>25</v>
      </c>
      <c r="R4849" s="2">
        <v>115.23</v>
      </c>
      <c r="S4849">
        <v>223.2</v>
      </c>
      <c r="T4849">
        <v>110.6</v>
      </c>
      <c r="U4849">
        <v>179.7</v>
      </c>
      <c r="V4849">
        <v>84</v>
      </c>
      <c r="W4849">
        <v>88.5</v>
      </c>
      <c r="X4849">
        <v>65.900000000000006</v>
      </c>
      <c r="Y4849">
        <v>4.3</v>
      </c>
      <c r="Z4849">
        <v>72.3</v>
      </c>
      <c r="AA4849">
        <v>71.5</v>
      </c>
      <c r="AB4849" s="5">
        <v>171.16666666666666</v>
      </c>
      <c r="AC4849" s="5">
        <v>79.466666666666669</v>
      </c>
      <c r="AD4849" s="5">
        <v>49.366666666666667</v>
      </c>
      <c r="AE4849" s="6">
        <v>5.2063589360516263E-2</v>
      </c>
      <c r="AF4849" s="6">
        <v>0.270664212128231</v>
      </c>
      <c r="AG4849" s="6">
        <v>3.7595315231879464E-2</v>
      </c>
      <c r="AH4849" s="5">
        <v>2.1539429530201342</v>
      </c>
      <c r="AI4849" s="5">
        <v>0.6212248322147651</v>
      </c>
      <c r="AJ4849" s="5">
        <v>0.288412852969815</v>
      </c>
    </row>
    <row r="4850" spans="1:36" x14ac:dyDescent="0.2">
      <c r="A4850" s="2">
        <v>4884</v>
      </c>
      <c r="B4850" s="2" t="s">
        <v>18</v>
      </c>
      <c r="C4850" s="2" t="s">
        <v>8403</v>
      </c>
      <c r="D4850" s="2" t="s">
        <v>16837</v>
      </c>
      <c r="E4850" s="2" t="s">
        <v>503</v>
      </c>
      <c r="F4850" s="2" t="s">
        <v>16838</v>
      </c>
      <c r="G4850" s="2">
        <v>2.8709800000000001E-4</v>
      </c>
      <c r="H4850" s="2">
        <v>7.4289000000000007E-5</v>
      </c>
      <c r="I4850" s="2">
        <v>1</v>
      </c>
      <c r="J4850" s="2">
        <v>1</v>
      </c>
      <c r="K4850" s="2">
        <v>27</v>
      </c>
      <c r="L4850" s="2" t="s">
        <v>8406</v>
      </c>
      <c r="M4850" s="2" t="s">
        <v>16839</v>
      </c>
      <c r="N4850" s="2">
        <v>0</v>
      </c>
      <c r="O4850" s="2">
        <v>1357.60104</v>
      </c>
      <c r="P4850" s="2">
        <v>0</v>
      </c>
      <c r="Q4850" s="2" t="s">
        <v>25</v>
      </c>
      <c r="R4850" s="2">
        <v>108.76</v>
      </c>
      <c r="S4850">
        <v>78.599999999999994</v>
      </c>
      <c r="T4850">
        <v>79.099999999999994</v>
      </c>
      <c r="U4850">
        <v>105.2</v>
      </c>
      <c r="V4850">
        <v>136.80000000000001</v>
      </c>
      <c r="W4850">
        <v>102.7</v>
      </c>
      <c r="X4850">
        <v>86.6</v>
      </c>
      <c r="Y4850">
        <v>86.4</v>
      </c>
      <c r="Z4850">
        <v>107.3</v>
      </c>
      <c r="AA4850">
        <v>117.3</v>
      </c>
      <c r="AB4850" s="5">
        <v>87.633333333333326</v>
      </c>
      <c r="AC4850" s="5">
        <v>108.7</v>
      </c>
      <c r="AD4850" s="5">
        <v>103.66666666666667</v>
      </c>
      <c r="AE4850" s="6">
        <v>0.28807514296204351</v>
      </c>
      <c r="AF4850" s="6">
        <v>0.78644381365175886</v>
      </c>
      <c r="AG4850" s="6">
        <v>0.27377106823468905</v>
      </c>
      <c r="AH4850" s="5">
        <v>0.80619441888991095</v>
      </c>
      <c r="AI4850" s="5">
        <v>0.95369518552591237</v>
      </c>
      <c r="AJ4850" s="5">
        <v>1.1829593001141119</v>
      </c>
    </row>
    <row r="4851" spans="1:36" x14ac:dyDescent="0.2">
      <c r="A4851" s="2">
        <v>4885</v>
      </c>
      <c r="B4851" s="2" t="s">
        <v>18</v>
      </c>
      <c r="C4851" s="2" t="s">
        <v>16840</v>
      </c>
      <c r="D4851" s="2" t="s">
        <v>16841</v>
      </c>
      <c r="E4851" s="2" t="s">
        <v>39</v>
      </c>
      <c r="F4851" s="2" t="s">
        <v>16842</v>
      </c>
      <c r="G4851" s="2">
        <v>2.6801499999999997E-4</v>
      </c>
      <c r="H4851" s="2">
        <v>7.4289000000000007E-5</v>
      </c>
      <c r="I4851" s="2">
        <v>1</v>
      </c>
      <c r="J4851" s="2">
        <v>11</v>
      </c>
      <c r="K4851" s="2">
        <v>16</v>
      </c>
      <c r="L4851" s="2" t="s">
        <v>16843</v>
      </c>
      <c r="M4851" s="2" t="s">
        <v>16844</v>
      </c>
      <c r="N4851" s="2">
        <v>0</v>
      </c>
      <c r="O4851" s="2">
        <v>1172.50172</v>
      </c>
      <c r="P4851" s="2">
        <v>0</v>
      </c>
      <c r="Q4851" s="2" t="s">
        <v>25</v>
      </c>
      <c r="R4851" s="2">
        <v>56.77</v>
      </c>
      <c r="S4851">
        <v>73</v>
      </c>
      <c r="T4851">
        <v>64.599999999999994</v>
      </c>
      <c r="U4851">
        <v>78.2</v>
      </c>
      <c r="V4851">
        <v>77.400000000000006</v>
      </c>
      <c r="W4851">
        <v>102.4</v>
      </c>
      <c r="X4851">
        <v>133.30000000000001</v>
      </c>
      <c r="Y4851">
        <v>153.1</v>
      </c>
      <c r="Z4851">
        <v>73.400000000000006</v>
      </c>
      <c r="AA4851">
        <v>144.5</v>
      </c>
      <c r="AB4851" s="5">
        <v>71.933333333333337</v>
      </c>
      <c r="AC4851" s="5">
        <v>104.36666666666667</v>
      </c>
      <c r="AD4851" s="5">
        <v>123.66666666666667</v>
      </c>
      <c r="AE4851" s="6">
        <v>0.12316913897684849</v>
      </c>
      <c r="AF4851" s="6">
        <v>0.55487007700495239</v>
      </c>
      <c r="AG4851" s="6">
        <v>0.113028563301072</v>
      </c>
      <c r="AH4851" s="5">
        <v>0.68923666560204411</v>
      </c>
      <c r="AI4851" s="5">
        <v>1.184924944107314</v>
      </c>
      <c r="AJ4851" s="5">
        <v>1.7191844300278034</v>
      </c>
    </row>
    <row r="4852" spans="1:36" x14ac:dyDescent="0.2">
      <c r="A4852" s="2">
        <v>4886</v>
      </c>
      <c r="B4852" s="2" t="s">
        <v>18</v>
      </c>
      <c r="C4852" s="2" t="s">
        <v>2544</v>
      </c>
      <c r="D4852" s="2" t="s">
        <v>16845</v>
      </c>
      <c r="E4852" s="2" t="s">
        <v>939</v>
      </c>
      <c r="F4852" s="2" t="s">
        <v>16846</v>
      </c>
      <c r="G4852" s="2">
        <v>3.6236800000000001E-4</v>
      </c>
      <c r="H4852" s="2">
        <v>7.4289000000000007E-5</v>
      </c>
      <c r="I4852" s="2">
        <v>1</v>
      </c>
      <c r="J4852" s="2">
        <v>1</v>
      </c>
      <c r="K4852" s="2">
        <v>2</v>
      </c>
      <c r="L4852" s="2" t="s">
        <v>2547</v>
      </c>
      <c r="M4852" s="2" t="s">
        <v>16847</v>
      </c>
      <c r="N4852" s="2">
        <v>0</v>
      </c>
      <c r="O4852" s="2">
        <v>3637.6905200000001</v>
      </c>
      <c r="P4852" s="2">
        <v>0</v>
      </c>
      <c r="Q4852" s="2" t="s">
        <v>25</v>
      </c>
      <c r="R4852" s="2">
        <v>135.35</v>
      </c>
      <c r="S4852">
        <v>135</v>
      </c>
      <c r="T4852">
        <v>96.3</v>
      </c>
      <c r="U4852">
        <v>137.5</v>
      </c>
      <c r="V4852">
        <v>130.30000000000001</v>
      </c>
      <c r="W4852">
        <v>95.5</v>
      </c>
      <c r="X4852">
        <v>86.3</v>
      </c>
      <c r="Y4852">
        <v>87.3</v>
      </c>
      <c r="Z4852">
        <v>69.099999999999994</v>
      </c>
      <c r="AA4852">
        <v>62.5</v>
      </c>
      <c r="AB4852" s="5">
        <v>122.93333333333334</v>
      </c>
      <c r="AC4852" s="5">
        <v>104.03333333333335</v>
      </c>
      <c r="AD4852" s="5">
        <v>72.966666666666654</v>
      </c>
      <c r="AE4852" s="6">
        <v>0.37401044338098505</v>
      </c>
      <c r="AF4852" s="6">
        <v>0.11239160332709133</v>
      </c>
      <c r="AG4852" s="6">
        <v>3.0658672496786575E-2</v>
      </c>
      <c r="AH4852" s="5">
        <v>1.1816725408522908</v>
      </c>
      <c r="AI4852" s="5">
        <v>0.70137776353732761</v>
      </c>
      <c r="AJ4852" s="5">
        <v>0.5935466377440346</v>
      </c>
    </row>
    <row r="4853" spans="1:36" x14ac:dyDescent="0.2">
      <c r="A4853" s="2">
        <v>4887</v>
      </c>
      <c r="B4853" s="2" t="s">
        <v>18</v>
      </c>
      <c r="C4853" s="2" t="s">
        <v>16848</v>
      </c>
      <c r="D4853" s="2" t="s">
        <v>16849</v>
      </c>
      <c r="E4853" s="2" t="s">
        <v>39</v>
      </c>
      <c r="F4853" s="2" t="s">
        <v>16850</v>
      </c>
      <c r="G4853" s="2">
        <v>1.3617499999999999E-4</v>
      </c>
      <c r="H4853" s="2">
        <v>7.4289000000000007E-5</v>
      </c>
      <c r="I4853" s="2">
        <v>1</v>
      </c>
      <c r="J4853" s="2">
        <v>1</v>
      </c>
      <c r="K4853" s="2">
        <v>14</v>
      </c>
      <c r="L4853" s="2" t="s">
        <v>16851</v>
      </c>
      <c r="M4853" s="2" t="s">
        <v>16852</v>
      </c>
      <c r="N4853" s="2">
        <v>1</v>
      </c>
      <c r="O4853" s="2">
        <v>1431.6549199999999</v>
      </c>
      <c r="P4853" s="2">
        <v>0</v>
      </c>
      <c r="Q4853" s="2" t="s">
        <v>25</v>
      </c>
      <c r="R4853" s="2">
        <v>91.88</v>
      </c>
      <c r="S4853">
        <v>85.8</v>
      </c>
      <c r="T4853">
        <v>132.69999999999999</v>
      </c>
      <c r="U4853">
        <v>109.2</v>
      </c>
      <c r="V4853">
        <v>86.3</v>
      </c>
      <c r="W4853">
        <v>73.599999999999994</v>
      </c>
      <c r="X4853">
        <v>85.5</v>
      </c>
      <c r="Y4853">
        <v>104.2</v>
      </c>
      <c r="Z4853">
        <v>130</v>
      </c>
      <c r="AA4853">
        <v>92.8</v>
      </c>
      <c r="AB4853" s="5">
        <v>109.23333333333333</v>
      </c>
      <c r="AC4853" s="5">
        <v>81.8</v>
      </c>
      <c r="AD4853" s="5">
        <v>109</v>
      </c>
      <c r="AE4853" s="6">
        <v>0.1245156914939146</v>
      </c>
      <c r="AF4853" s="6">
        <v>8.1503143818461354E-2</v>
      </c>
      <c r="AG4853" s="6">
        <v>0.98996972093183855</v>
      </c>
      <c r="AH4853" s="5">
        <v>1.3353708231458843</v>
      </c>
      <c r="AI4853" s="5">
        <v>1.3325183374083129</v>
      </c>
      <c r="AJ4853" s="5">
        <v>0.99786389990845281</v>
      </c>
    </row>
    <row r="4854" spans="1:36" x14ac:dyDescent="0.2">
      <c r="A4854" s="2">
        <v>4888</v>
      </c>
      <c r="B4854" s="2" t="s">
        <v>18</v>
      </c>
      <c r="C4854" s="2" t="s">
        <v>2589</v>
      </c>
      <c r="D4854" s="2" t="s">
        <v>16853</v>
      </c>
      <c r="E4854" s="2" t="s">
        <v>39</v>
      </c>
      <c r="F4854" s="2" t="s">
        <v>16854</v>
      </c>
      <c r="G4854" s="2">
        <v>6.2649099999999996E-5</v>
      </c>
      <c r="H4854" s="2">
        <v>7.4289000000000007E-5</v>
      </c>
      <c r="I4854" s="2">
        <v>1</v>
      </c>
      <c r="J4854" s="2">
        <v>2</v>
      </c>
      <c r="K4854" s="2">
        <v>41</v>
      </c>
      <c r="L4854" s="2" t="s">
        <v>2592</v>
      </c>
      <c r="M4854" s="2" t="s">
        <v>16855</v>
      </c>
      <c r="N4854" s="2">
        <v>0</v>
      </c>
      <c r="O4854" s="2">
        <v>1422.63346</v>
      </c>
      <c r="P4854" s="2">
        <v>0</v>
      </c>
      <c r="Q4854" s="2" t="s">
        <v>25</v>
      </c>
      <c r="R4854" s="2">
        <v>110.77</v>
      </c>
      <c r="S4854">
        <v>58.6</v>
      </c>
      <c r="T4854">
        <v>78.2</v>
      </c>
      <c r="U4854">
        <v>115.5</v>
      </c>
      <c r="V4854">
        <v>151.19999999999999</v>
      </c>
      <c r="W4854">
        <v>75.599999999999994</v>
      </c>
      <c r="X4854">
        <v>126.1</v>
      </c>
      <c r="Y4854">
        <v>100.3</v>
      </c>
      <c r="Z4854">
        <v>106.2</v>
      </c>
      <c r="AA4854">
        <v>88.3</v>
      </c>
      <c r="AB4854" s="5">
        <v>84.100000000000009</v>
      </c>
      <c r="AC4854" s="5">
        <v>117.63333333333333</v>
      </c>
      <c r="AD4854" s="5">
        <v>98.266666666666666</v>
      </c>
      <c r="AE4854" s="6">
        <v>0.29415434356249187</v>
      </c>
      <c r="AF4854" s="6">
        <v>0.44434555971547279</v>
      </c>
      <c r="AG4854" s="6">
        <v>0.46361044040741478</v>
      </c>
      <c r="AH4854" s="5">
        <v>0.71493340889770485</v>
      </c>
      <c r="AI4854" s="5">
        <v>0.83536412581467845</v>
      </c>
      <c r="AJ4854" s="5">
        <v>1.1684502576298057</v>
      </c>
    </row>
    <row r="4855" spans="1:36" x14ac:dyDescent="0.2">
      <c r="A4855" s="2">
        <v>4889</v>
      </c>
      <c r="B4855" s="2" t="s">
        <v>18</v>
      </c>
      <c r="C4855" s="2" t="s">
        <v>16856</v>
      </c>
      <c r="D4855" s="2" t="s">
        <v>16857</v>
      </c>
      <c r="E4855" s="2" t="s">
        <v>39</v>
      </c>
      <c r="F4855" s="2" t="s">
        <v>16858</v>
      </c>
      <c r="G4855" s="2">
        <v>1.4489E-4</v>
      </c>
      <c r="H4855" s="2">
        <v>7.4289000000000007E-5</v>
      </c>
      <c r="I4855" s="2">
        <v>1</v>
      </c>
      <c r="J4855" s="2">
        <v>1</v>
      </c>
      <c r="K4855" s="2">
        <v>15</v>
      </c>
      <c r="L4855" s="2" t="s">
        <v>16859</v>
      </c>
      <c r="M4855" s="2" t="s">
        <v>16860</v>
      </c>
      <c r="N4855" s="2">
        <v>2</v>
      </c>
      <c r="O4855" s="2">
        <v>2155.9615399999998</v>
      </c>
      <c r="P4855" s="2">
        <v>0</v>
      </c>
      <c r="Q4855" s="2" t="s">
        <v>25</v>
      </c>
      <c r="R4855" s="2">
        <v>59.24</v>
      </c>
      <c r="S4855">
        <v>109.6</v>
      </c>
      <c r="T4855">
        <v>86.8</v>
      </c>
      <c r="U4855">
        <v>71</v>
      </c>
      <c r="V4855">
        <v>87.6</v>
      </c>
      <c r="W4855">
        <v>91</v>
      </c>
      <c r="X4855">
        <v>120.3</v>
      </c>
      <c r="Y4855">
        <v>124</v>
      </c>
      <c r="Z4855">
        <v>83.2</v>
      </c>
      <c r="AA4855">
        <v>126.5</v>
      </c>
      <c r="AB4855" s="5">
        <v>89.133333333333326</v>
      </c>
      <c r="AC4855" s="5">
        <v>99.633333333333326</v>
      </c>
      <c r="AD4855" s="5">
        <v>111.23333333333333</v>
      </c>
      <c r="AE4855" s="6">
        <v>0.52956487360363524</v>
      </c>
      <c r="AF4855" s="6">
        <v>0.54271399068295456</v>
      </c>
      <c r="AG4855" s="6">
        <v>0.28588761465761897</v>
      </c>
      <c r="AH4855" s="5">
        <v>0.8946135831381733</v>
      </c>
      <c r="AI4855" s="5">
        <v>1.1164268986283039</v>
      </c>
      <c r="AJ4855" s="5">
        <v>1.2479431563201198</v>
      </c>
    </row>
    <row r="4856" spans="1:36" x14ac:dyDescent="0.2">
      <c r="A4856" s="2">
        <v>4891</v>
      </c>
      <c r="B4856" s="2" t="s">
        <v>18</v>
      </c>
      <c r="C4856" s="2" t="s">
        <v>5171</v>
      </c>
      <c r="D4856" s="2" t="s">
        <v>6605</v>
      </c>
      <c r="E4856" s="2" t="s">
        <v>4993</v>
      </c>
      <c r="F4856" s="2" t="s">
        <v>6606</v>
      </c>
      <c r="G4856" s="2">
        <v>1.89092E-4</v>
      </c>
      <c r="H4856" s="2">
        <v>7.4289000000000007E-5</v>
      </c>
      <c r="I4856" s="2">
        <v>1</v>
      </c>
      <c r="J4856" s="2">
        <v>1</v>
      </c>
      <c r="K4856" s="2">
        <v>3</v>
      </c>
      <c r="L4856" s="2" t="s">
        <v>5175</v>
      </c>
      <c r="M4856" s="2" t="s">
        <v>6607</v>
      </c>
      <c r="N4856" s="2">
        <v>1</v>
      </c>
      <c r="O4856" s="2">
        <v>1655.74586</v>
      </c>
      <c r="P4856" s="2">
        <v>0</v>
      </c>
      <c r="Q4856" s="2" t="s">
        <v>25</v>
      </c>
      <c r="R4856" s="2">
        <v>70.08</v>
      </c>
      <c r="S4856">
        <v>100.4</v>
      </c>
      <c r="T4856">
        <v>151</v>
      </c>
      <c r="U4856">
        <v>0</v>
      </c>
      <c r="V4856">
        <v>132.1</v>
      </c>
      <c r="W4856">
        <v>137.80000000000001</v>
      </c>
      <c r="X4856">
        <v>104.9</v>
      </c>
      <c r="Y4856">
        <v>94.7</v>
      </c>
      <c r="Z4856">
        <v>71.2</v>
      </c>
      <c r="AA4856">
        <v>107.9</v>
      </c>
      <c r="AB4856" s="5">
        <v>83.8</v>
      </c>
      <c r="AC4856" s="5">
        <v>124.93333333333332</v>
      </c>
      <c r="AD4856" s="5">
        <v>91.266666666666666</v>
      </c>
      <c r="AE4856" s="6">
        <v>0.41728475086762307</v>
      </c>
      <c r="AF4856" s="6">
        <v>8.4880310381283866E-2</v>
      </c>
      <c r="AG4856" s="6">
        <v>0.8780133503347054</v>
      </c>
      <c r="AH4856" s="5">
        <v>0.67075773745997869</v>
      </c>
      <c r="AI4856" s="5">
        <v>0.73052294557097119</v>
      </c>
      <c r="AJ4856" s="5">
        <v>1.0891010342084328</v>
      </c>
    </row>
    <row r="4857" spans="1:36" x14ac:dyDescent="0.2">
      <c r="A4857" s="2">
        <v>4892</v>
      </c>
      <c r="B4857" s="2" t="s">
        <v>18</v>
      </c>
      <c r="C4857" s="2" t="s">
        <v>4302</v>
      </c>
      <c r="D4857" s="2" t="s">
        <v>16861</v>
      </c>
      <c r="E4857" s="2" t="s">
        <v>39</v>
      </c>
      <c r="F4857" s="2" t="s">
        <v>16862</v>
      </c>
      <c r="G4857" s="2">
        <v>8.2927899999999996E-5</v>
      </c>
      <c r="H4857" s="2">
        <v>7.4289000000000007E-5</v>
      </c>
      <c r="I4857" s="2">
        <v>1</v>
      </c>
      <c r="J4857" s="2">
        <v>1</v>
      </c>
      <c r="K4857" s="2">
        <v>2</v>
      </c>
      <c r="L4857" s="2" t="s">
        <v>4303</v>
      </c>
      <c r="M4857" s="2" t="s">
        <v>16863</v>
      </c>
      <c r="N4857" s="2">
        <v>0</v>
      </c>
      <c r="O4857" s="2">
        <v>2446.9262100000001</v>
      </c>
      <c r="P4857" s="2">
        <v>0</v>
      </c>
      <c r="Q4857" s="2" t="s">
        <v>25</v>
      </c>
      <c r="R4857" s="2">
        <v>101.31</v>
      </c>
      <c r="S4857">
        <v>0</v>
      </c>
      <c r="T4857">
        <v>0</v>
      </c>
      <c r="U4857">
        <v>193.3</v>
      </c>
      <c r="V4857">
        <v>154.30000000000001</v>
      </c>
      <c r="W4857">
        <v>189.1</v>
      </c>
      <c r="X4857">
        <v>132.9</v>
      </c>
      <c r="Y4857">
        <v>0</v>
      </c>
      <c r="Z4857">
        <v>230.4</v>
      </c>
      <c r="AA4857">
        <v>0</v>
      </c>
      <c r="AB4857" s="5">
        <v>64.433333333333337</v>
      </c>
      <c r="AC4857" s="5">
        <v>158.76666666666665</v>
      </c>
      <c r="AD4857" s="5">
        <v>76.8</v>
      </c>
      <c r="AE4857" s="6">
        <v>0.22891896537214895</v>
      </c>
      <c r="AF4857" s="6">
        <v>0.35550283349942352</v>
      </c>
      <c r="AG4857" s="6">
        <v>0.90777267227464598</v>
      </c>
      <c r="AH4857" s="5">
        <v>0.40583665756875925</v>
      </c>
      <c r="AI4857" s="5">
        <v>0.48372874238925051</v>
      </c>
      <c r="AJ4857" s="5">
        <v>1.1919296430419037</v>
      </c>
    </row>
    <row r="4858" spans="1:36" x14ac:dyDescent="0.2">
      <c r="A4858" s="2">
        <v>4893</v>
      </c>
      <c r="B4858" s="2" t="s">
        <v>18</v>
      </c>
      <c r="C4858" s="2" t="s">
        <v>16864</v>
      </c>
      <c r="D4858" s="2" t="s">
        <v>16865</v>
      </c>
      <c r="E4858" s="2" t="s">
        <v>5754</v>
      </c>
      <c r="F4858" s="2" t="s">
        <v>16866</v>
      </c>
      <c r="G4858" s="2">
        <v>5.6250699999999996E-4</v>
      </c>
      <c r="H4858" s="2">
        <v>7.4289000000000007E-5</v>
      </c>
      <c r="I4858" s="2">
        <v>1</v>
      </c>
      <c r="J4858" s="2">
        <v>2</v>
      </c>
      <c r="K4858" s="2">
        <v>20</v>
      </c>
      <c r="L4858" s="2" t="s">
        <v>16867</v>
      </c>
      <c r="M4858" s="2" t="s">
        <v>16868</v>
      </c>
      <c r="N4858" s="2">
        <v>2</v>
      </c>
      <c r="O4858" s="2">
        <v>1699.8040599999999</v>
      </c>
      <c r="P4858" s="2">
        <v>0</v>
      </c>
      <c r="Q4858" s="2" t="s">
        <v>25</v>
      </c>
      <c r="R4858" s="2">
        <v>44.52</v>
      </c>
      <c r="S4858">
        <v>128.6</v>
      </c>
      <c r="T4858">
        <v>84</v>
      </c>
      <c r="U4858">
        <v>131.6</v>
      </c>
      <c r="V4858">
        <v>116.2</v>
      </c>
      <c r="W4858">
        <v>89.4</v>
      </c>
      <c r="X4858">
        <v>100.1</v>
      </c>
      <c r="Y4858">
        <v>49.9</v>
      </c>
      <c r="Z4858">
        <v>77.900000000000006</v>
      </c>
      <c r="AA4858">
        <v>122.1</v>
      </c>
      <c r="AB4858" s="5">
        <v>114.73333333333333</v>
      </c>
      <c r="AC4858" s="5">
        <v>101.90000000000002</v>
      </c>
      <c r="AD4858" s="5">
        <v>83.3</v>
      </c>
      <c r="AE4858" s="6">
        <v>0.49821698101438577</v>
      </c>
      <c r="AF4858" s="6">
        <v>0.45327135530814316</v>
      </c>
      <c r="AG4858" s="6">
        <v>0.2940386823266572</v>
      </c>
      <c r="AH4858" s="5">
        <v>1.1259404645076871</v>
      </c>
      <c r="AI4858" s="5">
        <v>0.81746810598626085</v>
      </c>
      <c r="AJ4858" s="5">
        <v>0.72603137710633348</v>
      </c>
    </row>
    <row r="4859" spans="1:36" x14ac:dyDescent="0.2">
      <c r="A4859" s="2">
        <v>4894</v>
      </c>
      <c r="B4859" s="2" t="s">
        <v>18</v>
      </c>
      <c r="C4859" s="2" t="s">
        <v>10893</v>
      </c>
      <c r="D4859" s="2" t="s">
        <v>16869</v>
      </c>
      <c r="E4859" s="2" t="s">
        <v>16870</v>
      </c>
      <c r="F4859" s="2" t="s">
        <v>16871</v>
      </c>
      <c r="G4859" s="2">
        <v>7.5382600000000006E-5</v>
      </c>
      <c r="H4859" s="2">
        <v>7.4289000000000007E-5</v>
      </c>
      <c r="I4859" s="2">
        <v>1</v>
      </c>
      <c r="J4859" s="2">
        <v>1</v>
      </c>
      <c r="K4859" s="2">
        <v>57</v>
      </c>
      <c r="L4859" s="2" t="s">
        <v>10896</v>
      </c>
      <c r="M4859" s="2" t="s">
        <v>16872</v>
      </c>
      <c r="N4859" s="2">
        <v>1</v>
      </c>
      <c r="O4859" s="2">
        <v>1861.8972900000001</v>
      </c>
      <c r="P4859" s="2">
        <v>0</v>
      </c>
      <c r="Q4859" s="2" t="s">
        <v>25</v>
      </c>
      <c r="R4859" s="2">
        <v>101.78</v>
      </c>
      <c r="S4859">
        <v>68.3</v>
      </c>
      <c r="T4859">
        <v>96</v>
      </c>
      <c r="U4859">
        <v>90.2</v>
      </c>
      <c r="V4859">
        <v>37.799999999999997</v>
      </c>
      <c r="W4859">
        <v>130</v>
      </c>
      <c r="X4859">
        <v>92.5</v>
      </c>
      <c r="Y4859">
        <v>113.6</v>
      </c>
      <c r="Z4859">
        <v>162.4</v>
      </c>
      <c r="AA4859">
        <v>109.2</v>
      </c>
      <c r="AB4859" s="5">
        <v>84.833333333333329</v>
      </c>
      <c r="AC4859" s="5">
        <v>86.766666666666666</v>
      </c>
      <c r="AD4859" s="5">
        <v>128.4</v>
      </c>
      <c r="AE4859" s="6">
        <v>0.94838909803915228</v>
      </c>
      <c r="AF4859" s="6">
        <v>0.25980155574985192</v>
      </c>
      <c r="AG4859" s="6">
        <v>8.380258307893873E-2</v>
      </c>
      <c r="AH4859" s="5">
        <v>0.97771801767191702</v>
      </c>
      <c r="AI4859" s="5">
        <v>1.479830964271994</v>
      </c>
      <c r="AJ4859" s="5">
        <v>1.5135559921414541</v>
      </c>
    </row>
    <row r="4860" spans="1:36" x14ac:dyDescent="0.2">
      <c r="A4860" s="2">
        <v>4895</v>
      </c>
      <c r="B4860" s="2" t="s">
        <v>18</v>
      </c>
      <c r="C4860" s="2" t="s">
        <v>1132</v>
      </c>
      <c r="D4860" s="2" t="s">
        <v>16873</v>
      </c>
      <c r="E4860" s="2" t="s">
        <v>8758</v>
      </c>
      <c r="F4860" s="2" t="s">
        <v>8759</v>
      </c>
      <c r="G4860" s="2">
        <v>6.1501199999999996E-4</v>
      </c>
      <c r="H4860" s="2">
        <v>7.4289000000000007E-5</v>
      </c>
      <c r="I4860" s="2">
        <v>1</v>
      </c>
      <c r="J4860" s="2">
        <v>1</v>
      </c>
      <c r="K4860" s="2">
        <v>7</v>
      </c>
      <c r="L4860" s="2" t="s">
        <v>1135</v>
      </c>
      <c r="M4860" s="2" t="s">
        <v>16874</v>
      </c>
      <c r="N4860" s="2">
        <v>1</v>
      </c>
      <c r="O4860" s="2">
        <v>1990.9398799999999</v>
      </c>
      <c r="P4860" s="2">
        <v>0</v>
      </c>
      <c r="Q4860" s="2" t="s">
        <v>25</v>
      </c>
      <c r="R4860" s="2">
        <v>69.61</v>
      </c>
      <c r="S4860">
        <v>59.3</v>
      </c>
      <c r="T4860">
        <v>152.6</v>
      </c>
      <c r="U4860">
        <v>157.6</v>
      </c>
      <c r="V4860">
        <v>43.8</v>
      </c>
      <c r="W4860">
        <v>81.8</v>
      </c>
      <c r="X4860">
        <v>153.1</v>
      </c>
      <c r="Y4860">
        <v>96</v>
      </c>
      <c r="Z4860">
        <v>117</v>
      </c>
      <c r="AA4860">
        <v>38.6</v>
      </c>
      <c r="AB4860" s="5">
        <v>123.16666666666667</v>
      </c>
      <c r="AC4860" s="5">
        <v>92.899999999999991</v>
      </c>
      <c r="AD4860" s="5">
        <v>83.86666666666666</v>
      </c>
      <c r="AE4860" s="6">
        <v>0.54025370757295677</v>
      </c>
      <c r="AF4860" s="6">
        <v>0.8311229284397802</v>
      </c>
      <c r="AG4860" s="6">
        <v>0.37753213751264153</v>
      </c>
      <c r="AH4860" s="5">
        <v>1.3257983494797274</v>
      </c>
      <c r="AI4860" s="5">
        <v>0.90276282741298886</v>
      </c>
      <c r="AJ4860" s="5">
        <v>0.68092016238159669</v>
      </c>
    </row>
    <row r="4861" spans="1:36" x14ac:dyDescent="0.2">
      <c r="A4861" s="2">
        <v>4896</v>
      </c>
      <c r="B4861" s="2" t="s">
        <v>18</v>
      </c>
      <c r="C4861" s="2" t="s">
        <v>3537</v>
      </c>
      <c r="D4861" s="2" t="s">
        <v>16875</v>
      </c>
      <c r="E4861" s="2" t="s">
        <v>2745</v>
      </c>
      <c r="F4861" s="2" t="s">
        <v>16876</v>
      </c>
      <c r="G4861" s="2">
        <v>5.7347099999999999E-4</v>
      </c>
      <c r="H4861" s="2">
        <v>7.4289000000000007E-5</v>
      </c>
      <c r="I4861" s="2">
        <v>1</v>
      </c>
      <c r="J4861" s="2">
        <v>1</v>
      </c>
      <c r="K4861" s="2">
        <v>6</v>
      </c>
      <c r="L4861" s="2" t="s">
        <v>3540</v>
      </c>
      <c r="M4861" s="2" t="s">
        <v>16877</v>
      </c>
      <c r="N4861" s="2">
        <v>0</v>
      </c>
      <c r="O4861" s="2">
        <v>1005.53803</v>
      </c>
      <c r="P4861" s="2">
        <v>0</v>
      </c>
      <c r="Q4861" s="2" t="s">
        <v>25</v>
      </c>
      <c r="R4861" s="2">
        <v>82.92</v>
      </c>
      <c r="S4861">
        <v>16.100000000000001</v>
      </c>
      <c r="T4861">
        <v>0</v>
      </c>
      <c r="U4861">
        <v>0</v>
      </c>
      <c r="V4861">
        <v>170.2</v>
      </c>
      <c r="W4861">
        <v>97.3</v>
      </c>
      <c r="X4861">
        <v>148.6</v>
      </c>
      <c r="Y4861">
        <v>173</v>
      </c>
      <c r="Z4861">
        <v>162.69999999999999</v>
      </c>
      <c r="AA4861">
        <v>132.19999999999999</v>
      </c>
      <c r="AB4861" s="5">
        <v>5.3666666666666671</v>
      </c>
      <c r="AC4861" s="5">
        <v>138.70000000000002</v>
      </c>
      <c r="AD4861" s="5">
        <v>155.96666666666667</v>
      </c>
      <c r="AE4861" s="6">
        <v>3.9163690461832918E-3</v>
      </c>
      <c r="AF4861" s="6">
        <v>0.52537628700693506</v>
      </c>
      <c r="AG4861" s="6">
        <v>3.5429277062566135E-4</v>
      </c>
      <c r="AH4861" s="5">
        <v>3.8692621965873586E-2</v>
      </c>
      <c r="AI4861" s="5">
        <v>1.1244893054554193</v>
      </c>
      <c r="AJ4861" s="5">
        <v>29.062111801242235</v>
      </c>
    </row>
    <row r="4862" spans="1:36" x14ac:dyDescent="0.2">
      <c r="A4862" s="2">
        <v>4897</v>
      </c>
      <c r="B4862" s="2" t="s">
        <v>18</v>
      </c>
      <c r="C4862" s="2" t="s">
        <v>4237</v>
      </c>
      <c r="D4862" s="2" t="s">
        <v>16878</v>
      </c>
      <c r="E4862" s="2" t="s">
        <v>294</v>
      </c>
      <c r="F4862" s="2" t="s">
        <v>16879</v>
      </c>
      <c r="G4862" s="2">
        <v>1.2417600000000001E-4</v>
      </c>
      <c r="H4862" s="2">
        <v>7.4289000000000007E-5</v>
      </c>
      <c r="I4862" s="2">
        <v>1</v>
      </c>
      <c r="J4862" s="2">
        <v>2</v>
      </c>
      <c r="K4862" s="2">
        <v>16</v>
      </c>
      <c r="L4862" s="2" t="s">
        <v>4240</v>
      </c>
      <c r="M4862" s="2" t="s">
        <v>16880</v>
      </c>
      <c r="N4862" s="2">
        <v>0</v>
      </c>
      <c r="O4862" s="2">
        <v>1535.75054</v>
      </c>
      <c r="P4862" s="2">
        <v>0</v>
      </c>
      <c r="Q4862" s="2" t="s">
        <v>25</v>
      </c>
      <c r="R4862" s="2">
        <v>81.45</v>
      </c>
      <c r="S4862">
        <v>124.7</v>
      </c>
      <c r="T4862">
        <v>101</v>
      </c>
      <c r="U4862">
        <v>125.2</v>
      </c>
      <c r="V4862">
        <v>160.9</v>
      </c>
      <c r="W4862">
        <v>103.7</v>
      </c>
      <c r="X4862">
        <v>68.7</v>
      </c>
      <c r="Y4862">
        <v>60.6</v>
      </c>
      <c r="Z4862">
        <v>59.4</v>
      </c>
      <c r="AA4862">
        <v>95.8</v>
      </c>
      <c r="AB4862" s="5">
        <v>116.96666666666665</v>
      </c>
      <c r="AC4862" s="5">
        <v>111.10000000000001</v>
      </c>
      <c r="AD4862" s="5">
        <v>71.933333333333337</v>
      </c>
      <c r="AE4862" s="6">
        <v>0.84445786772769071</v>
      </c>
      <c r="AF4862" s="6">
        <v>0.25368701596372234</v>
      </c>
      <c r="AG4862" s="6">
        <v>3.4999172233487696E-2</v>
      </c>
      <c r="AH4862" s="5">
        <v>1.0528052805280526</v>
      </c>
      <c r="AI4862" s="5">
        <v>0.64746474647464747</v>
      </c>
      <c r="AJ4862" s="5">
        <v>0.61499002564833294</v>
      </c>
    </row>
    <row r="4863" spans="1:36" x14ac:dyDescent="0.2">
      <c r="A4863" s="2">
        <v>4898</v>
      </c>
      <c r="B4863" s="2" t="s">
        <v>18</v>
      </c>
      <c r="C4863" s="2" t="s">
        <v>6598</v>
      </c>
      <c r="D4863" s="2" t="s">
        <v>6599</v>
      </c>
      <c r="E4863" s="2" t="s">
        <v>288</v>
      </c>
      <c r="F4863" s="2" t="s">
        <v>16881</v>
      </c>
      <c r="G4863" s="2">
        <v>6.6111699999999999E-5</v>
      </c>
      <c r="H4863" s="2">
        <v>7.4289000000000007E-5</v>
      </c>
      <c r="I4863" s="2">
        <v>1</v>
      </c>
      <c r="J4863" s="2">
        <v>1</v>
      </c>
      <c r="K4863" s="2">
        <v>24</v>
      </c>
      <c r="L4863" s="2" t="s">
        <v>6601</v>
      </c>
      <c r="M4863" s="2" t="s">
        <v>6602</v>
      </c>
      <c r="N4863" s="2">
        <v>1</v>
      </c>
      <c r="O4863" s="2">
        <v>2971.2816899999998</v>
      </c>
      <c r="P4863" s="2">
        <v>0</v>
      </c>
      <c r="Q4863" s="2" t="s">
        <v>25</v>
      </c>
      <c r="R4863" s="2">
        <v>90.29</v>
      </c>
      <c r="S4863">
        <v>118.6</v>
      </c>
      <c r="T4863">
        <v>113.2</v>
      </c>
      <c r="U4863">
        <v>94.1</v>
      </c>
      <c r="V4863">
        <v>90.6</v>
      </c>
      <c r="W4863">
        <v>101.6</v>
      </c>
      <c r="X4863">
        <v>87.1</v>
      </c>
      <c r="Y4863">
        <v>135.6</v>
      </c>
      <c r="Z4863">
        <v>70.5</v>
      </c>
      <c r="AA4863">
        <v>88.6</v>
      </c>
      <c r="AB4863" s="5">
        <v>108.63333333333333</v>
      </c>
      <c r="AC4863" s="5">
        <v>93.09999999999998</v>
      </c>
      <c r="AD4863" s="5">
        <v>98.233333333333334</v>
      </c>
      <c r="AE4863" s="6">
        <v>0.14592417378066477</v>
      </c>
      <c r="AF4863" s="6">
        <v>0.80903750051251522</v>
      </c>
      <c r="AG4863" s="6">
        <v>0.64294282854412721</v>
      </c>
      <c r="AH4863" s="5">
        <v>1.1668456856426783</v>
      </c>
      <c r="AI4863" s="5">
        <v>1.0551378446115292</v>
      </c>
      <c r="AJ4863" s="5">
        <v>0.90426511199754533</v>
      </c>
    </row>
    <row r="4864" spans="1:36" x14ac:dyDescent="0.2">
      <c r="A4864" s="2">
        <v>4899</v>
      </c>
      <c r="B4864" s="2" t="s">
        <v>18</v>
      </c>
      <c r="C4864" s="2" t="s">
        <v>16882</v>
      </c>
      <c r="D4864" s="2" t="s">
        <v>16883</v>
      </c>
      <c r="E4864" s="2" t="s">
        <v>71</v>
      </c>
      <c r="F4864" s="2" t="s">
        <v>16884</v>
      </c>
      <c r="G4864" s="2">
        <v>2.35687E-4</v>
      </c>
      <c r="H4864" s="2">
        <v>7.4289000000000007E-5</v>
      </c>
      <c r="I4864" s="2">
        <v>1</v>
      </c>
      <c r="J4864" s="2">
        <v>1</v>
      </c>
      <c r="K4864" s="2">
        <v>4</v>
      </c>
      <c r="L4864" s="2" t="s">
        <v>16885</v>
      </c>
      <c r="M4864" s="2" t="s">
        <v>16886</v>
      </c>
      <c r="N4864" s="2">
        <v>0</v>
      </c>
      <c r="O4864" s="2">
        <v>1676.7778699999999</v>
      </c>
      <c r="P4864" s="2">
        <v>0</v>
      </c>
      <c r="Q4864" s="2" t="s">
        <v>25</v>
      </c>
      <c r="R4864" s="2">
        <v>114.87</v>
      </c>
      <c r="S4864">
        <v>81.3</v>
      </c>
      <c r="T4864">
        <v>121.8</v>
      </c>
      <c r="U4864">
        <v>141.80000000000001</v>
      </c>
      <c r="V4864">
        <v>141</v>
      </c>
      <c r="W4864">
        <v>98.9</v>
      </c>
      <c r="X4864">
        <v>68.5</v>
      </c>
      <c r="Y4864">
        <v>103.3</v>
      </c>
      <c r="Z4864">
        <v>55.6</v>
      </c>
      <c r="AA4864">
        <v>87.8</v>
      </c>
      <c r="AB4864" s="5">
        <v>114.96666666666665</v>
      </c>
      <c r="AC4864" s="5">
        <v>102.8</v>
      </c>
      <c r="AD4864" s="5">
        <v>82.233333333333334</v>
      </c>
      <c r="AE4864" s="6">
        <v>0.68149300666135493</v>
      </c>
      <c r="AF4864" s="6">
        <v>0.46158574348543668</v>
      </c>
      <c r="AG4864" s="6">
        <v>0.22230292825012979</v>
      </c>
      <c r="AH4864" s="5">
        <v>1.1183527885862514</v>
      </c>
      <c r="AI4864" s="5">
        <v>0.79993514915693908</v>
      </c>
      <c r="AJ4864" s="5">
        <v>0.71527979124383889</v>
      </c>
    </row>
    <row r="4865" spans="1:36" x14ac:dyDescent="0.2">
      <c r="A4865" s="2">
        <v>4900</v>
      </c>
      <c r="B4865" s="2" t="s">
        <v>18</v>
      </c>
      <c r="C4865" s="2" t="s">
        <v>5171</v>
      </c>
      <c r="D4865" s="2" t="s">
        <v>16887</v>
      </c>
      <c r="E4865" s="2" t="s">
        <v>39</v>
      </c>
      <c r="F4865" s="2" t="s">
        <v>5174</v>
      </c>
      <c r="G4865" s="2">
        <v>1.7011000000000001E-4</v>
      </c>
      <c r="H4865" s="2">
        <v>7.4289000000000007E-5</v>
      </c>
      <c r="I4865" s="2">
        <v>1</v>
      </c>
      <c r="J4865" s="2">
        <v>1</v>
      </c>
      <c r="K4865" s="2">
        <v>6</v>
      </c>
      <c r="L4865" s="2" t="s">
        <v>5175</v>
      </c>
      <c r="M4865" s="2" t="s">
        <v>16888</v>
      </c>
      <c r="N4865" s="2">
        <v>0</v>
      </c>
      <c r="O4865" s="2">
        <v>1483.64984</v>
      </c>
      <c r="P4865" s="2">
        <v>0</v>
      </c>
      <c r="Q4865" s="2" t="s">
        <v>25</v>
      </c>
      <c r="R4865" s="2">
        <v>90.32</v>
      </c>
      <c r="S4865">
        <v>172</v>
      </c>
      <c r="T4865">
        <v>163.30000000000001</v>
      </c>
      <c r="U4865">
        <v>0</v>
      </c>
      <c r="V4865">
        <v>238.2</v>
      </c>
      <c r="W4865">
        <v>0</v>
      </c>
      <c r="X4865">
        <v>70.599999999999994</v>
      </c>
      <c r="Y4865">
        <v>78.7</v>
      </c>
      <c r="Z4865">
        <v>74.7</v>
      </c>
      <c r="AA4865">
        <v>102.4</v>
      </c>
      <c r="AB4865" s="5">
        <v>111.76666666666667</v>
      </c>
      <c r="AC4865" s="5">
        <v>102.93333333333332</v>
      </c>
      <c r="AD4865" s="5">
        <v>85.266666666666666</v>
      </c>
      <c r="AE4865" s="6">
        <v>0.92662139672613542</v>
      </c>
      <c r="AF4865" s="6">
        <v>0.81616354534756719</v>
      </c>
      <c r="AG4865" s="6">
        <v>0.66403637910157753</v>
      </c>
      <c r="AH4865" s="5">
        <v>1.0858160621761659</v>
      </c>
      <c r="AI4865" s="5">
        <v>0.82836787564766845</v>
      </c>
      <c r="AJ4865" s="5">
        <v>0.76289889651058751</v>
      </c>
    </row>
    <row r="4866" spans="1:36" x14ac:dyDescent="0.2">
      <c r="A4866" s="2">
        <v>4901</v>
      </c>
      <c r="B4866" s="2" t="s">
        <v>18</v>
      </c>
      <c r="C4866" s="2" t="s">
        <v>7819</v>
      </c>
      <c r="D4866" s="2" t="s">
        <v>16889</v>
      </c>
      <c r="E4866" s="2" t="s">
        <v>16890</v>
      </c>
      <c r="F4866" s="2" t="s">
        <v>16891</v>
      </c>
      <c r="G4866" s="2">
        <v>1.06353E-4</v>
      </c>
      <c r="H4866" s="2">
        <v>7.4289000000000007E-5</v>
      </c>
      <c r="I4866" s="2">
        <v>1</v>
      </c>
      <c r="J4866" s="2">
        <v>1</v>
      </c>
      <c r="K4866" s="2">
        <v>14</v>
      </c>
      <c r="L4866" s="2" t="s">
        <v>7822</v>
      </c>
      <c r="M4866" s="2" t="s">
        <v>16892</v>
      </c>
      <c r="N4866" s="2">
        <v>1</v>
      </c>
      <c r="O4866" s="2">
        <v>3064.2812399999998</v>
      </c>
      <c r="P4866" s="2">
        <v>0</v>
      </c>
      <c r="Q4866" s="2" t="s">
        <v>25</v>
      </c>
      <c r="R4866" s="2">
        <v>115.75</v>
      </c>
      <c r="S4866">
        <v>117.1</v>
      </c>
      <c r="T4866">
        <v>101.4</v>
      </c>
      <c r="U4866">
        <v>109.5</v>
      </c>
      <c r="V4866">
        <v>87.3</v>
      </c>
      <c r="W4866">
        <v>128.6</v>
      </c>
      <c r="X4866">
        <v>55.7</v>
      </c>
      <c r="Y4866">
        <v>59.9</v>
      </c>
      <c r="Z4866">
        <v>90.1</v>
      </c>
      <c r="AA4866">
        <v>150.6</v>
      </c>
      <c r="AB4866" s="5">
        <v>109.33333333333333</v>
      </c>
      <c r="AC4866" s="5">
        <v>90.533333333333317</v>
      </c>
      <c r="AD4866" s="5">
        <v>100.2</v>
      </c>
      <c r="AE4866" s="6">
        <v>0.43297353897210183</v>
      </c>
      <c r="AF4866" s="6">
        <v>0.79032710243351001</v>
      </c>
      <c r="AG4866" s="6">
        <v>0.75258721090377967</v>
      </c>
      <c r="AH4866" s="5">
        <v>1.2076583210603831</v>
      </c>
      <c r="AI4866" s="5">
        <v>1.106774668630339</v>
      </c>
      <c r="AJ4866" s="5">
        <v>0.91646341463414638</v>
      </c>
    </row>
    <row r="4867" spans="1:36" x14ac:dyDescent="0.2">
      <c r="A4867" s="2">
        <v>4902</v>
      </c>
      <c r="B4867" s="2" t="s">
        <v>18</v>
      </c>
      <c r="C4867" s="2" t="s">
        <v>2901</v>
      </c>
      <c r="D4867" s="2" t="s">
        <v>16893</v>
      </c>
      <c r="E4867" s="2" t="s">
        <v>294</v>
      </c>
      <c r="F4867" s="2" t="s">
        <v>16894</v>
      </c>
      <c r="G4867" s="2">
        <v>3.5977200000000001E-4</v>
      </c>
      <c r="H4867" s="2">
        <v>7.4289000000000007E-5</v>
      </c>
      <c r="I4867" s="2">
        <v>1</v>
      </c>
      <c r="J4867" s="2">
        <v>1</v>
      </c>
      <c r="K4867" s="2">
        <v>4</v>
      </c>
      <c r="L4867" s="2" t="s">
        <v>2905</v>
      </c>
      <c r="M4867" s="2" t="s">
        <v>16895</v>
      </c>
      <c r="N4867" s="2">
        <v>0</v>
      </c>
      <c r="O4867" s="2">
        <v>2642.2286600000002</v>
      </c>
      <c r="P4867" s="2">
        <v>0</v>
      </c>
      <c r="Q4867" s="2" t="s">
        <v>25</v>
      </c>
      <c r="R4867" s="2">
        <v>103.92</v>
      </c>
      <c r="S4867">
        <v>79.099999999999994</v>
      </c>
      <c r="T4867">
        <v>91.6</v>
      </c>
      <c r="U4867">
        <v>0</v>
      </c>
      <c r="V4867">
        <v>173.9</v>
      </c>
      <c r="W4867">
        <v>91.7</v>
      </c>
      <c r="X4867">
        <v>99</v>
      </c>
      <c r="Y4867">
        <v>139.19999999999999</v>
      </c>
      <c r="Z4867">
        <v>120.4</v>
      </c>
      <c r="AA4867">
        <v>105.1</v>
      </c>
      <c r="AB4867" s="5">
        <v>56.9</v>
      </c>
      <c r="AC4867" s="5">
        <v>121.53333333333335</v>
      </c>
      <c r="AD4867" s="5">
        <v>121.56666666666668</v>
      </c>
      <c r="AE4867" s="6">
        <v>0.17185737656265263</v>
      </c>
      <c r="AF4867" s="6">
        <v>0.99910898738515852</v>
      </c>
      <c r="AG4867" s="6">
        <v>9.9939410815060123E-2</v>
      </c>
      <c r="AH4867" s="5">
        <v>0.46818431157432799</v>
      </c>
      <c r="AI4867" s="5">
        <v>1.0002742731760834</v>
      </c>
      <c r="AJ4867" s="5">
        <v>2.1364967779730524</v>
      </c>
    </row>
    <row r="4868" spans="1:36" x14ac:dyDescent="0.2">
      <c r="A4868" s="2">
        <v>4903</v>
      </c>
      <c r="B4868" s="2" t="s">
        <v>18</v>
      </c>
      <c r="C4868" s="2" t="s">
        <v>2589</v>
      </c>
      <c r="D4868" s="2" t="s">
        <v>16853</v>
      </c>
      <c r="E4868" s="2" t="s">
        <v>4993</v>
      </c>
      <c r="F4868" s="2" t="s">
        <v>16896</v>
      </c>
      <c r="G4868" s="2">
        <v>2.7078099999999999E-4</v>
      </c>
      <c r="H4868" s="2">
        <v>7.4289000000000007E-5</v>
      </c>
      <c r="I4868" s="2">
        <v>1</v>
      </c>
      <c r="J4868" s="2">
        <v>2</v>
      </c>
      <c r="K4868" s="2">
        <v>3</v>
      </c>
      <c r="L4868" s="2" t="s">
        <v>2592</v>
      </c>
      <c r="M4868" s="2" t="s">
        <v>16855</v>
      </c>
      <c r="N4868" s="2">
        <v>0</v>
      </c>
      <c r="O4868" s="2">
        <v>1438.6283699999999</v>
      </c>
      <c r="P4868" s="2">
        <v>0</v>
      </c>
      <c r="Q4868" s="2" t="s">
        <v>25</v>
      </c>
      <c r="R4868" s="2">
        <v>97.44</v>
      </c>
      <c r="S4868">
        <v>58.3</v>
      </c>
      <c r="T4868">
        <v>79.599999999999994</v>
      </c>
      <c r="U4868">
        <v>108.1</v>
      </c>
      <c r="V4868">
        <v>123.2</v>
      </c>
      <c r="W4868">
        <v>0</v>
      </c>
      <c r="X4868">
        <v>0</v>
      </c>
      <c r="Y4868">
        <v>301.89999999999998</v>
      </c>
      <c r="Z4868">
        <v>134.30000000000001</v>
      </c>
      <c r="AA4868">
        <v>94.6</v>
      </c>
      <c r="AB4868" s="5">
        <v>81.999999999999986</v>
      </c>
      <c r="AC4868" s="5">
        <v>41.06666666666667</v>
      </c>
      <c r="AD4868" s="5">
        <v>176.93333333333331</v>
      </c>
      <c r="AE4868" s="6">
        <v>0.40024914387462623</v>
      </c>
      <c r="AF4868" s="6">
        <v>0.14689706369903321</v>
      </c>
      <c r="AG4868" s="6">
        <v>0.21876527564334983</v>
      </c>
      <c r="AH4868" s="5">
        <v>1.9967532467532463</v>
      </c>
      <c r="AI4868" s="5">
        <v>4.3084415584415572</v>
      </c>
      <c r="AJ4868" s="5">
        <v>2.1577235772357723</v>
      </c>
    </row>
    <row r="4869" spans="1:36" x14ac:dyDescent="0.2">
      <c r="A4869" s="2">
        <v>4904</v>
      </c>
      <c r="B4869" s="2" t="s">
        <v>18</v>
      </c>
      <c r="C4869" s="2" t="s">
        <v>8730</v>
      </c>
      <c r="D4869" s="2" t="s">
        <v>8731</v>
      </c>
      <c r="E4869" s="2" t="s">
        <v>5932</v>
      </c>
      <c r="F4869" s="2" t="s">
        <v>16897</v>
      </c>
      <c r="G4869" s="2">
        <v>1.3915600000000001E-4</v>
      </c>
      <c r="H4869" s="2">
        <v>7.4289000000000007E-5</v>
      </c>
      <c r="I4869" s="2">
        <v>2</v>
      </c>
      <c r="J4869" s="2">
        <v>4</v>
      </c>
      <c r="K4869" s="2">
        <v>24</v>
      </c>
      <c r="L4869" s="2" t="s">
        <v>8733</v>
      </c>
      <c r="M4869" s="2" t="s">
        <v>8734</v>
      </c>
      <c r="N4869" s="2">
        <v>1</v>
      </c>
      <c r="O4869" s="2">
        <v>1629.66696</v>
      </c>
      <c r="P4869" s="2">
        <v>0</v>
      </c>
      <c r="Q4869" s="2" t="s">
        <v>256</v>
      </c>
      <c r="R4869" s="2">
        <v>43.06</v>
      </c>
      <c r="S4869">
        <v>62.5</v>
      </c>
      <c r="T4869">
        <v>183.7</v>
      </c>
      <c r="U4869">
        <v>80.599999999999994</v>
      </c>
      <c r="V4869">
        <v>99.4</v>
      </c>
      <c r="W4869">
        <v>67.900000000000006</v>
      </c>
      <c r="X4869">
        <v>85.3</v>
      </c>
      <c r="Y4869">
        <v>103.1</v>
      </c>
      <c r="Z4869">
        <v>137.6</v>
      </c>
      <c r="AA4869">
        <v>79.900000000000006</v>
      </c>
      <c r="AB4869" s="5">
        <v>108.93333333333332</v>
      </c>
      <c r="AC4869" s="5">
        <v>84.2</v>
      </c>
      <c r="AD4869" s="5">
        <v>106.86666666666667</v>
      </c>
      <c r="AE4869" s="6">
        <v>0.55878200961590885</v>
      </c>
      <c r="AF4869" s="6">
        <v>0.30051901400627368</v>
      </c>
      <c r="AG4869" s="6">
        <v>0.96249053199587853</v>
      </c>
      <c r="AH4869" s="5">
        <v>1.2937450514647664</v>
      </c>
      <c r="AI4869" s="5">
        <v>1.2692003167062551</v>
      </c>
      <c r="AJ4869" s="5">
        <v>0.98102815177478597</v>
      </c>
    </row>
    <row r="4870" spans="1:36" x14ac:dyDescent="0.2">
      <c r="A4870" s="2">
        <v>4905</v>
      </c>
      <c r="B4870" s="2" t="s">
        <v>18</v>
      </c>
      <c r="C4870" s="2" t="s">
        <v>16802</v>
      </c>
      <c r="D4870" s="2" t="s">
        <v>16803</v>
      </c>
      <c r="E4870" s="2" t="s">
        <v>16898</v>
      </c>
      <c r="F4870" s="2" t="s">
        <v>16899</v>
      </c>
      <c r="G4870" s="2">
        <v>2.01781E-4</v>
      </c>
      <c r="H4870" s="2">
        <v>7.4289000000000007E-5</v>
      </c>
      <c r="I4870" s="2">
        <v>1</v>
      </c>
      <c r="J4870" s="2">
        <v>1</v>
      </c>
      <c r="K4870" s="2">
        <v>15</v>
      </c>
      <c r="L4870" s="2" t="s">
        <v>16805</v>
      </c>
      <c r="M4870" s="2" t="s">
        <v>16806</v>
      </c>
      <c r="N4870" s="2">
        <v>1</v>
      </c>
      <c r="O4870" s="2">
        <v>1862.7582299999999</v>
      </c>
      <c r="P4870" s="2">
        <v>0</v>
      </c>
      <c r="Q4870" s="2" t="s">
        <v>25</v>
      </c>
      <c r="R4870" s="2">
        <v>41.62</v>
      </c>
      <c r="S4870">
        <v>56.8</v>
      </c>
      <c r="T4870">
        <v>101.6</v>
      </c>
      <c r="U4870">
        <v>92.3</v>
      </c>
      <c r="V4870">
        <v>170.1</v>
      </c>
      <c r="W4870">
        <v>77.3</v>
      </c>
      <c r="X4870">
        <v>91.5</v>
      </c>
      <c r="Y4870">
        <v>89.3</v>
      </c>
      <c r="Z4870">
        <v>88.8</v>
      </c>
      <c r="AA4870">
        <v>132.30000000000001</v>
      </c>
      <c r="AB4870" s="5">
        <v>83.566666666666663</v>
      </c>
      <c r="AC4870" s="5">
        <v>112.96666666666665</v>
      </c>
      <c r="AD4870" s="5">
        <v>103.46666666666665</v>
      </c>
      <c r="AE4870" s="6">
        <v>0.40920712183025648</v>
      </c>
      <c r="AF4870" s="6">
        <v>0.78304084412617714</v>
      </c>
      <c r="AG4870" s="6">
        <v>0.37290790278214947</v>
      </c>
      <c r="AH4870" s="5">
        <v>0.73974623782826798</v>
      </c>
      <c r="AI4870" s="5">
        <v>0.91590439657716138</v>
      </c>
      <c r="AJ4870" s="5">
        <v>1.2381332269644993</v>
      </c>
    </row>
    <row r="4871" spans="1:36" x14ac:dyDescent="0.2">
      <c r="A4871" s="2">
        <v>4906</v>
      </c>
      <c r="B4871" s="2" t="s">
        <v>18</v>
      </c>
      <c r="C4871" s="2" t="s">
        <v>3393</v>
      </c>
      <c r="D4871" s="2" t="s">
        <v>16900</v>
      </c>
      <c r="E4871" s="2" t="s">
        <v>7443</v>
      </c>
      <c r="F4871" s="2" t="s">
        <v>16901</v>
      </c>
      <c r="G4871" s="2">
        <v>1.24556E-4</v>
      </c>
      <c r="H4871" s="2">
        <v>7.4289000000000007E-5</v>
      </c>
      <c r="I4871" s="2">
        <v>1</v>
      </c>
      <c r="J4871" s="2">
        <v>1</v>
      </c>
      <c r="K4871" s="2">
        <v>4</v>
      </c>
      <c r="L4871" s="2" t="s">
        <v>3396</v>
      </c>
      <c r="M4871" s="2" t="s">
        <v>16902</v>
      </c>
      <c r="N4871" s="2">
        <v>0</v>
      </c>
      <c r="O4871" s="2">
        <v>2443.9959399999998</v>
      </c>
      <c r="P4871" s="2">
        <v>0</v>
      </c>
      <c r="Q4871" s="2" t="s">
        <v>25</v>
      </c>
      <c r="R4871" s="2">
        <v>104.24</v>
      </c>
      <c r="S4871">
        <v>124.2</v>
      </c>
      <c r="T4871">
        <v>121.9</v>
      </c>
      <c r="U4871">
        <v>116.1</v>
      </c>
      <c r="V4871">
        <v>150.6</v>
      </c>
      <c r="W4871">
        <v>118.5</v>
      </c>
      <c r="X4871">
        <v>96.7</v>
      </c>
      <c r="Y4871">
        <v>47.8</v>
      </c>
      <c r="Z4871">
        <v>55.9</v>
      </c>
      <c r="AA4871">
        <v>68.400000000000006</v>
      </c>
      <c r="AB4871" s="5">
        <v>120.73333333333335</v>
      </c>
      <c r="AC4871" s="5">
        <v>121.93333333333334</v>
      </c>
      <c r="AD4871" s="5">
        <v>57.366666666666667</v>
      </c>
      <c r="AE4871" s="6">
        <v>0.94324400480727255</v>
      </c>
      <c r="AF4871" s="6">
        <v>1.8270237107729057E-2</v>
      </c>
      <c r="AG4871" s="6">
        <v>6.0488582917634314E-4</v>
      </c>
      <c r="AH4871" s="5">
        <v>0.99015855658829977</v>
      </c>
      <c r="AI4871" s="5">
        <v>0.47047566976489885</v>
      </c>
      <c r="AJ4871" s="5">
        <v>0.47515184980673658</v>
      </c>
    </row>
    <row r="4872" spans="1:36" x14ac:dyDescent="0.2">
      <c r="A4872" s="2">
        <v>4907</v>
      </c>
      <c r="B4872" s="2" t="s">
        <v>18</v>
      </c>
      <c r="C4872" s="2" t="s">
        <v>16903</v>
      </c>
      <c r="D4872" s="2" t="s">
        <v>16904</v>
      </c>
      <c r="E4872" s="2" t="s">
        <v>323</v>
      </c>
      <c r="F4872" s="2" t="s">
        <v>16905</v>
      </c>
      <c r="G4872" s="2">
        <v>6.2461999999999999E-5</v>
      </c>
      <c r="H4872" s="2">
        <v>7.4289000000000007E-5</v>
      </c>
      <c r="I4872" s="2">
        <v>1</v>
      </c>
      <c r="J4872" s="2">
        <v>1</v>
      </c>
      <c r="K4872" s="2">
        <v>1</v>
      </c>
      <c r="L4872" s="2" t="s">
        <v>16906</v>
      </c>
      <c r="M4872" s="2" t="s">
        <v>16907</v>
      </c>
      <c r="N4872" s="2">
        <v>1</v>
      </c>
      <c r="O4872" s="2">
        <v>2272.9176299999999</v>
      </c>
      <c r="P4872" s="2">
        <v>0</v>
      </c>
      <c r="Q4872" s="2" t="s">
        <v>25</v>
      </c>
      <c r="R4872" s="2">
        <v>85.83</v>
      </c>
      <c r="S4872">
        <v>77.8</v>
      </c>
      <c r="T4872">
        <v>149.4</v>
      </c>
      <c r="U4872">
        <v>188.5</v>
      </c>
      <c r="V4872">
        <v>92</v>
      </c>
      <c r="W4872">
        <v>95.5</v>
      </c>
      <c r="X4872">
        <v>48.7</v>
      </c>
      <c r="Y4872">
        <v>67.2</v>
      </c>
      <c r="Z4872">
        <v>83.2</v>
      </c>
      <c r="AA4872">
        <v>97.6</v>
      </c>
      <c r="AB4872" s="5">
        <v>138.56666666666666</v>
      </c>
      <c r="AC4872" s="5">
        <v>78.733333333333334</v>
      </c>
      <c r="AD4872" s="5">
        <v>82.666666666666671</v>
      </c>
      <c r="AE4872" s="6">
        <v>0.16938196400295061</v>
      </c>
      <c r="AF4872" s="6">
        <v>0.83246967565223862</v>
      </c>
      <c r="AG4872" s="6">
        <v>0.17130996582431934</v>
      </c>
      <c r="AH4872" s="5">
        <v>1.7599491955969517</v>
      </c>
      <c r="AI4872" s="5">
        <v>1.0499576629974599</v>
      </c>
      <c r="AJ4872" s="5">
        <v>0.59658407505412558</v>
      </c>
    </row>
    <row r="4873" spans="1:36" x14ac:dyDescent="0.2">
      <c r="A4873" s="2">
        <v>4908</v>
      </c>
      <c r="B4873" s="2" t="s">
        <v>18</v>
      </c>
      <c r="C4873" s="2" t="s">
        <v>2950</v>
      </c>
      <c r="D4873" s="2" t="s">
        <v>16908</v>
      </c>
      <c r="E4873" s="2" t="s">
        <v>39</v>
      </c>
      <c r="F4873" s="2" t="s">
        <v>7995</v>
      </c>
      <c r="G4873" s="2">
        <v>1.9595300000000001E-4</v>
      </c>
      <c r="H4873" s="2">
        <v>7.4289000000000007E-5</v>
      </c>
      <c r="I4873" s="2">
        <v>1</v>
      </c>
      <c r="J4873" s="2">
        <v>3</v>
      </c>
      <c r="K4873" s="2">
        <v>9</v>
      </c>
      <c r="L4873" s="2" t="s">
        <v>2953</v>
      </c>
      <c r="M4873" s="2" t="s">
        <v>16909</v>
      </c>
      <c r="N4873" s="2">
        <v>0</v>
      </c>
      <c r="O4873" s="2">
        <v>1522.67849</v>
      </c>
      <c r="P4873" s="2">
        <v>0</v>
      </c>
      <c r="Q4873" s="2" t="s">
        <v>25</v>
      </c>
      <c r="R4873" s="2">
        <v>52.48</v>
      </c>
      <c r="S4873">
        <v>157.5</v>
      </c>
      <c r="T4873">
        <v>117.1</v>
      </c>
      <c r="U4873">
        <v>63.5</v>
      </c>
      <c r="V4873">
        <v>62.6</v>
      </c>
      <c r="W4873">
        <v>120.8</v>
      </c>
      <c r="X4873">
        <v>87.4</v>
      </c>
      <c r="Y4873">
        <v>95.4</v>
      </c>
      <c r="Z4873">
        <v>82.3</v>
      </c>
      <c r="AA4873">
        <v>113.3</v>
      </c>
      <c r="AB4873" s="5">
        <v>112.7</v>
      </c>
      <c r="AC4873" s="5">
        <v>90.266666666666666</v>
      </c>
      <c r="AD4873" s="5">
        <v>97</v>
      </c>
      <c r="AE4873" s="6">
        <v>0.52220272721756267</v>
      </c>
      <c r="AF4873" s="6">
        <v>0.74231132988746273</v>
      </c>
      <c r="AG4873" s="6">
        <v>0.61306604284615285</v>
      </c>
      <c r="AH4873" s="5">
        <v>1.248522895125554</v>
      </c>
      <c r="AI4873" s="5">
        <v>1.0745937961595273</v>
      </c>
      <c r="AJ4873" s="5">
        <v>0.8606921029281277</v>
      </c>
    </row>
    <row r="4874" spans="1:36" x14ac:dyDescent="0.2">
      <c r="A4874" s="2">
        <v>4909</v>
      </c>
      <c r="B4874" s="2" t="s">
        <v>18</v>
      </c>
      <c r="C4874" s="2" t="s">
        <v>432</v>
      </c>
      <c r="D4874" s="2" t="s">
        <v>16910</v>
      </c>
      <c r="E4874" s="2" t="s">
        <v>294</v>
      </c>
      <c r="F4874" s="2" t="s">
        <v>16911</v>
      </c>
      <c r="G4874" s="2">
        <v>9.9534299999999993E-5</v>
      </c>
      <c r="H4874" s="2">
        <v>7.4289000000000007E-5</v>
      </c>
      <c r="I4874" s="2">
        <v>1</v>
      </c>
      <c r="J4874" s="2">
        <v>1</v>
      </c>
      <c r="K4874" s="2">
        <v>6</v>
      </c>
      <c r="L4874" s="2" t="s">
        <v>435</v>
      </c>
      <c r="M4874" s="2" t="s">
        <v>16912</v>
      </c>
      <c r="N4874" s="2">
        <v>0</v>
      </c>
      <c r="O4874" s="2">
        <v>1353.6232299999999</v>
      </c>
      <c r="P4874" s="2">
        <v>0</v>
      </c>
      <c r="Q4874" s="2" t="s">
        <v>25</v>
      </c>
      <c r="R4874" s="2">
        <v>100.15</v>
      </c>
      <c r="S4874">
        <v>89.5</v>
      </c>
      <c r="T4874">
        <v>109.5</v>
      </c>
      <c r="U4874">
        <v>84.3</v>
      </c>
      <c r="V4874">
        <v>104</v>
      </c>
      <c r="W4874">
        <v>124.3</v>
      </c>
      <c r="X4874">
        <v>110.6</v>
      </c>
      <c r="Y4874">
        <v>60.7</v>
      </c>
      <c r="Z4874">
        <v>123.7</v>
      </c>
      <c r="AA4874">
        <v>93.5</v>
      </c>
      <c r="AB4874" s="5">
        <v>94.433333333333337</v>
      </c>
      <c r="AC4874" s="5">
        <v>112.96666666666665</v>
      </c>
      <c r="AD4874" s="5">
        <v>92.633333333333326</v>
      </c>
      <c r="AE4874" s="6">
        <v>0.12963474224171936</v>
      </c>
      <c r="AF4874" s="6">
        <v>0.34815877194039119</v>
      </c>
      <c r="AG4874" s="6">
        <v>0.93175311244299031</v>
      </c>
      <c r="AH4874" s="5">
        <v>0.83593980525228695</v>
      </c>
      <c r="AI4874" s="5">
        <v>0.82000590144585428</v>
      </c>
      <c r="AJ4874" s="5">
        <v>0.98093893399223431</v>
      </c>
    </row>
    <row r="4875" spans="1:36" x14ac:dyDescent="0.2">
      <c r="A4875" s="2">
        <v>4910</v>
      </c>
      <c r="B4875" s="2" t="s">
        <v>18</v>
      </c>
      <c r="C4875" s="2" t="s">
        <v>6214</v>
      </c>
      <c r="D4875" s="2" t="s">
        <v>16913</v>
      </c>
      <c r="E4875" s="2" t="s">
        <v>983</v>
      </c>
      <c r="F4875" s="2" t="s">
        <v>16914</v>
      </c>
      <c r="G4875" s="2">
        <v>3.9964699999999999E-4</v>
      </c>
      <c r="H4875" s="2">
        <v>7.4289000000000007E-5</v>
      </c>
      <c r="I4875" s="2">
        <v>1</v>
      </c>
      <c r="J4875" s="2">
        <v>1</v>
      </c>
      <c r="K4875" s="2">
        <v>14</v>
      </c>
      <c r="L4875" s="2" t="s">
        <v>6217</v>
      </c>
      <c r="M4875" s="2" t="s">
        <v>16915</v>
      </c>
      <c r="N4875" s="2">
        <v>1</v>
      </c>
      <c r="O4875" s="2">
        <v>1554.67956</v>
      </c>
      <c r="P4875" s="2">
        <v>0</v>
      </c>
      <c r="Q4875" s="2" t="s">
        <v>25</v>
      </c>
      <c r="R4875" s="2">
        <v>60.55</v>
      </c>
      <c r="S4875">
        <v>119.3</v>
      </c>
      <c r="T4875">
        <v>94.5</v>
      </c>
      <c r="U4875">
        <v>94.5</v>
      </c>
      <c r="V4875">
        <v>111.1</v>
      </c>
      <c r="W4875">
        <v>75.7</v>
      </c>
      <c r="X4875">
        <v>72.099999999999994</v>
      </c>
      <c r="Y4875">
        <v>89</v>
      </c>
      <c r="Z4875">
        <v>114.2</v>
      </c>
      <c r="AA4875">
        <v>129.69999999999999</v>
      </c>
      <c r="AB4875" s="5">
        <v>102.76666666666667</v>
      </c>
      <c r="AC4875" s="5">
        <v>86.3</v>
      </c>
      <c r="AD4875" s="5">
        <v>110.96666666666665</v>
      </c>
      <c r="AE4875" s="6">
        <v>0.33221300976317497</v>
      </c>
      <c r="AF4875" s="6">
        <v>0.22462525510908862</v>
      </c>
      <c r="AG4875" s="6">
        <v>0.60088511837045178</v>
      </c>
      <c r="AH4875" s="5">
        <v>1.1908072614909231</v>
      </c>
      <c r="AI4875" s="5">
        <v>1.2858246427191966</v>
      </c>
      <c r="AJ4875" s="5">
        <v>1.0797924099902692</v>
      </c>
    </row>
    <row r="4876" spans="1:36" x14ac:dyDescent="0.2">
      <c r="A4876" s="2">
        <v>4911</v>
      </c>
      <c r="B4876" s="2" t="s">
        <v>18</v>
      </c>
      <c r="C4876" s="2" t="s">
        <v>994</v>
      </c>
      <c r="D4876" s="2" t="s">
        <v>16916</v>
      </c>
      <c r="E4876" s="2" t="s">
        <v>651</v>
      </c>
      <c r="F4876" s="2" t="s">
        <v>16917</v>
      </c>
      <c r="G4876" s="2">
        <v>6.86628E-4</v>
      </c>
      <c r="H4876" s="2">
        <v>7.4289000000000007E-5</v>
      </c>
      <c r="I4876" s="2">
        <v>1</v>
      </c>
      <c r="J4876" s="2">
        <v>5</v>
      </c>
      <c r="K4876" s="2">
        <v>12</v>
      </c>
      <c r="L4876" s="2" t="s">
        <v>997</v>
      </c>
      <c r="M4876" s="2" t="s">
        <v>16918</v>
      </c>
      <c r="N4876" s="2">
        <v>0</v>
      </c>
      <c r="O4876" s="2">
        <v>1321.58241</v>
      </c>
      <c r="P4876" s="2">
        <v>0</v>
      </c>
      <c r="Q4876" s="2" t="s">
        <v>25</v>
      </c>
      <c r="R4876" s="2">
        <v>113.47</v>
      </c>
      <c r="S4876">
        <v>140.69999999999999</v>
      </c>
      <c r="T4876">
        <v>81.599999999999994</v>
      </c>
      <c r="U4876">
        <v>136.4</v>
      </c>
      <c r="V4876">
        <v>121.7</v>
      </c>
      <c r="W4876">
        <v>78.3</v>
      </c>
      <c r="X4876">
        <v>121.4</v>
      </c>
      <c r="Y4876">
        <v>54</v>
      </c>
      <c r="Z4876">
        <v>68</v>
      </c>
      <c r="AA4876">
        <v>98</v>
      </c>
      <c r="AB4876" s="5">
        <v>119.56666666666666</v>
      </c>
      <c r="AC4876" s="5">
        <v>107.13333333333333</v>
      </c>
      <c r="AD4876" s="5">
        <v>73.333333333333329</v>
      </c>
      <c r="AE4876" s="6">
        <v>0.62995133476309961</v>
      </c>
      <c r="AF4876" s="6">
        <v>0.15639418231772595</v>
      </c>
      <c r="AG4876" s="6">
        <v>0.11511620336316679</v>
      </c>
      <c r="AH4876" s="5">
        <v>1.1160547604231488</v>
      </c>
      <c r="AI4876" s="5">
        <v>0.68450528935905419</v>
      </c>
      <c r="AJ4876" s="5">
        <v>0.61332589908001112</v>
      </c>
    </row>
    <row r="4877" spans="1:36" x14ac:dyDescent="0.2">
      <c r="A4877" s="2">
        <v>4912</v>
      </c>
      <c r="B4877" s="2" t="s">
        <v>18</v>
      </c>
      <c r="C4877" s="2" t="s">
        <v>16919</v>
      </c>
      <c r="D4877" s="2" t="s">
        <v>16920</v>
      </c>
      <c r="E4877" s="2" t="s">
        <v>39</v>
      </c>
      <c r="F4877" s="2" t="s">
        <v>16921</v>
      </c>
      <c r="G4877" s="2">
        <v>2.2719299999999999E-4</v>
      </c>
      <c r="H4877" s="2">
        <v>7.4289000000000007E-5</v>
      </c>
      <c r="I4877" s="2">
        <v>1</v>
      </c>
      <c r="J4877" s="2">
        <v>7</v>
      </c>
      <c r="K4877" s="2">
        <v>18</v>
      </c>
      <c r="L4877" s="2" t="s">
        <v>16922</v>
      </c>
      <c r="M4877" s="2" t="s">
        <v>16923</v>
      </c>
      <c r="N4877" s="2">
        <v>0</v>
      </c>
      <c r="O4877" s="2">
        <v>1286.58755</v>
      </c>
      <c r="P4877" s="2">
        <v>0</v>
      </c>
      <c r="Q4877" s="2" t="s">
        <v>25</v>
      </c>
      <c r="R4877" s="2">
        <v>64.87</v>
      </c>
      <c r="S4877">
        <v>112.8</v>
      </c>
      <c r="T4877">
        <v>82.1</v>
      </c>
      <c r="U4877">
        <v>56.9</v>
      </c>
      <c r="V4877">
        <v>72.3</v>
      </c>
      <c r="W4877">
        <v>145.30000000000001</v>
      </c>
      <c r="X4877">
        <v>109.1</v>
      </c>
      <c r="Y4877">
        <v>108.5</v>
      </c>
      <c r="Z4877">
        <v>69.5</v>
      </c>
      <c r="AA4877">
        <v>143.4</v>
      </c>
      <c r="AB4877" s="5">
        <v>83.933333333333323</v>
      </c>
      <c r="AC4877" s="5">
        <v>108.90000000000002</v>
      </c>
      <c r="AD4877" s="5">
        <v>107.13333333333333</v>
      </c>
      <c r="AE4877" s="6">
        <v>0.40040437517178185</v>
      </c>
      <c r="AF4877" s="6">
        <v>0.95585691414604179</v>
      </c>
      <c r="AG4877" s="6">
        <v>0.4350821044893104</v>
      </c>
      <c r="AH4877" s="5">
        <v>0.77073767982858865</v>
      </c>
      <c r="AI4877" s="5">
        <v>0.98377716559534711</v>
      </c>
      <c r="AJ4877" s="5">
        <v>1.2764098490865767</v>
      </c>
    </row>
    <row r="4878" spans="1:36" x14ac:dyDescent="0.2">
      <c r="A4878" s="2">
        <v>4913</v>
      </c>
      <c r="B4878" s="2" t="s">
        <v>18</v>
      </c>
      <c r="C4878" s="2" t="s">
        <v>3890</v>
      </c>
      <c r="D4878" s="2" t="s">
        <v>16924</v>
      </c>
      <c r="E4878" s="2" t="s">
        <v>71</v>
      </c>
      <c r="F4878" s="2" t="s">
        <v>16925</v>
      </c>
      <c r="G4878" s="2">
        <v>1.4762600000000001E-4</v>
      </c>
      <c r="H4878" s="2">
        <v>7.4289000000000007E-5</v>
      </c>
      <c r="I4878" s="2">
        <v>2</v>
      </c>
      <c r="J4878" s="2">
        <v>7</v>
      </c>
      <c r="K4878" s="2">
        <v>28</v>
      </c>
      <c r="L4878" s="2" t="s">
        <v>3893</v>
      </c>
      <c r="M4878" s="2" t="s">
        <v>16926</v>
      </c>
      <c r="N4878" s="2">
        <v>0</v>
      </c>
      <c r="O4878" s="2">
        <v>1384.6144400000001</v>
      </c>
      <c r="P4878" s="2">
        <v>0</v>
      </c>
      <c r="Q4878" s="2" t="s">
        <v>256</v>
      </c>
      <c r="R4878" s="2">
        <v>86.89</v>
      </c>
      <c r="S4878">
        <v>127.4</v>
      </c>
      <c r="T4878">
        <v>112.3</v>
      </c>
      <c r="U4878">
        <v>101.3</v>
      </c>
      <c r="V4878">
        <v>79.7</v>
      </c>
      <c r="W4878">
        <v>84.2</v>
      </c>
      <c r="X4878">
        <v>133.5</v>
      </c>
      <c r="Y4878">
        <v>89</v>
      </c>
      <c r="Z4878">
        <v>85.2</v>
      </c>
      <c r="AA4878">
        <v>87.4</v>
      </c>
      <c r="AB4878" s="5">
        <v>113.66666666666667</v>
      </c>
      <c r="AC4878" s="5">
        <v>99.133333333333326</v>
      </c>
      <c r="AD4878" s="5">
        <v>87.2</v>
      </c>
      <c r="AE4878" s="6">
        <v>0.48306919395274089</v>
      </c>
      <c r="AF4878" s="6">
        <v>0.52752619965822445</v>
      </c>
      <c r="AG4878" s="6">
        <v>2.5772946470000703E-2</v>
      </c>
      <c r="AH4878" s="5">
        <v>1.1466039004707467</v>
      </c>
      <c r="AI4878" s="5">
        <v>0.87962340282447893</v>
      </c>
      <c r="AJ4878" s="5">
        <v>0.76715542521994129</v>
      </c>
    </row>
    <row r="4879" spans="1:36" x14ac:dyDescent="0.2">
      <c r="A4879" s="2">
        <v>4914</v>
      </c>
      <c r="B4879" s="2" t="s">
        <v>18</v>
      </c>
      <c r="C4879" s="2" t="s">
        <v>3123</v>
      </c>
      <c r="D4879" s="2" t="s">
        <v>16927</v>
      </c>
      <c r="E4879" s="2" t="s">
        <v>39</v>
      </c>
      <c r="F4879" s="2" t="s">
        <v>6568</v>
      </c>
      <c r="G4879" s="2">
        <v>6.4550399999999998E-5</v>
      </c>
      <c r="H4879" s="2">
        <v>7.4289000000000007E-5</v>
      </c>
      <c r="I4879" s="2">
        <v>1</v>
      </c>
      <c r="J4879" s="2">
        <v>3</v>
      </c>
      <c r="K4879" s="2">
        <v>6</v>
      </c>
      <c r="L4879" s="2" t="s">
        <v>3126</v>
      </c>
      <c r="M4879" s="2" t="s">
        <v>16928</v>
      </c>
      <c r="N4879" s="2">
        <v>0</v>
      </c>
      <c r="O4879" s="2">
        <v>1688.8142600000001</v>
      </c>
      <c r="P4879" s="2">
        <v>0</v>
      </c>
      <c r="Q4879" s="2" t="s">
        <v>25</v>
      </c>
      <c r="R4879" s="2">
        <v>81.36</v>
      </c>
      <c r="S4879">
        <v>115</v>
      </c>
      <c r="T4879">
        <v>99</v>
      </c>
      <c r="U4879">
        <v>95.4</v>
      </c>
      <c r="V4879">
        <v>143.80000000000001</v>
      </c>
      <c r="W4879">
        <v>100.2</v>
      </c>
      <c r="X4879">
        <v>116.7</v>
      </c>
      <c r="Y4879">
        <v>88.2</v>
      </c>
      <c r="Z4879">
        <v>130.4</v>
      </c>
      <c r="AA4879">
        <v>11.4</v>
      </c>
      <c r="AB4879" s="5">
        <v>103.13333333333333</v>
      </c>
      <c r="AC4879" s="5">
        <v>120.23333333333333</v>
      </c>
      <c r="AD4879" s="5">
        <v>76.666666666666671</v>
      </c>
      <c r="AE4879" s="6">
        <v>0.29090521601153396</v>
      </c>
      <c r="AF4879" s="6">
        <v>0.30517884427618874</v>
      </c>
      <c r="AG4879" s="6">
        <v>0.49565959690157296</v>
      </c>
      <c r="AH4879" s="5">
        <v>0.85777654560576655</v>
      </c>
      <c r="AI4879" s="5">
        <v>0.63764901580260602</v>
      </c>
      <c r="AJ4879" s="5">
        <v>0.74337427278603763</v>
      </c>
    </row>
    <row r="4880" spans="1:36" x14ac:dyDescent="0.2">
      <c r="A4880" s="2">
        <v>4915</v>
      </c>
      <c r="B4880" s="2" t="s">
        <v>18</v>
      </c>
      <c r="C4880" s="2" t="s">
        <v>7699</v>
      </c>
      <c r="D4880" s="2" t="s">
        <v>16929</v>
      </c>
      <c r="E4880" s="2" t="s">
        <v>503</v>
      </c>
      <c r="F4880" s="2" t="s">
        <v>16930</v>
      </c>
      <c r="G4880" s="2">
        <v>3.88155E-4</v>
      </c>
      <c r="H4880" s="2">
        <v>7.4289000000000007E-5</v>
      </c>
      <c r="I4880" s="2">
        <v>1</v>
      </c>
      <c r="J4880" s="2">
        <v>1</v>
      </c>
      <c r="K4880" s="2">
        <v>2</v>
      </c>
      <c r="L4880" s="2" t="s">
        <v>7702</v>
      </c>
      <c r="M4880" s="2" t="s">
        <v>16931</v>
      </c>
      <c r="N4880" s="2">
        <v>0</v>
      </c>
      <c r="O4880" s="2">
        <v>1478.72505</v>
      </c>
      <c r="P4880" s="2">
        <v>0</v>
      </c>
      <c r="Q4880" s="2" t="s">
        <v>25</v>
      </c>
      <c r="R4880" s="2">
        <v>112.89</v>
      </c>
      <c r="S4880">
        <v>0</v>
      </c>
      <c r="T4880">
        <v>131.6</v>
      </c>
      <c r="U4880">
        <v>0</v>
      </c>
      <c r="V4880">
        <v>188.8</v>
      </c>
      <c r="W4880">
        <v>0</v>
      </c>
      <c r="X4880">
        <v>250.3</v>
      </c>
      <c r="Y4880">
        <v>82.3</v>
      </c>
      <c r="Z4880">
        <v>87.8</v>
      </c>
      <c r="AA4880">
        <v>159.19999999999999</v>
      </c>
      <c r="AB4880" s="5">
        <v>43.866666666666667</v>
      </c>
      <c r="AC4880" s="5">
        <v>146.36666666666667</v>
      </c>
      <c r="AD4880" s="5">
        <v>109.76666666666665</v>
      </c>
      <c r="AE4880" s="6">
        <v>0.30476406858086519</v>
      </c>
      <c r="AF4880" s="6">
        <v>0.66829700973584472</v>
      </c>
      <c r="AG4880" s="6">
        <v>0.26092496513477326</v>
      </c>
      <c r="AH4880" s="5">
        <v>0.29970393987702115</v>
      </c>
      <c r="AI4880" s="5">
        <v>0.74994306536096544</v>
      </c>
      <c r="AJ4880" s="5">
        <v>2.5022796352583585</v>
      </c>
    </row>
    <row r="4881" spans="1:36" x14ac:dyDescent="0.2">
      <c r="A4881" s="2">
        <v>4916</v>
      </c>
      <c r="B4881" s="2" t="s">
        <v>18</v>
      </c>
      <c r="C4881" s="2" t="s">
        <v>4351</v>
      </c>
      <c r="D4881" s="2" t="s">
        <v>6514</v>
      </c>
      <c r="E4881" s="2" t="s">
        <v>288</v>
      </c>
      <c r="F4881" s="2" t="s">
        <v>16932</v>
      </c>
      <c r="G4881" s="2">
        <v>4.5994500000000002E-4</v>
      </c>
      <c r="H4881" s="2">
        <v>7.4289000000000007E-5</v>
      </c>
      <c r="I4881" s="2">
        <v>1</v>
      </c>
      <c r="J4881" s="2">
        <v>2</v>
      </c>
      <c r="K4881" s="2">
        <v>7</v>
      </c>
      <c r="L4881" s="2" t="s">
        <v>4354</v>
      </c>
      <c r="M4881" s="2" t="s">
        <v>6516</v>
      </c>
      <c r="N4881" s="2">
        <v>2</v>
      </c>
      <c r="O4881" s="2">
        <v>3249.3243400000001</v>
      </c>
      <c r="P4881" s="2">
        <v>0</v>
      </c>
      <c r="Q4881" s="2" t="s">
        <v>25</v>
      </c>
      <c r="R4881" s="2">
        <v>99.55</v>
      </c>
      <c r="S4881">
        <v>160.4</v>
      </c>
      <c r="T4881">
        <v>105.4</v>
      </c>
      <c r="U4881">
        <v>74.5</v>
      </c>
      <c r="V4881">
        <v>99.7</v>
      </c>
      <c r="W4881">
        <v>173.9</v>
      </c>
      <c r="X4881">
        <v>74.900000000000006</v>
      </c>
      <c r="Y4881">
        <v>0</v>
      </c>
      <c r="Z4881">
        <v>127.2</v>
      </c>
      <c r="AA4881">
        <v>84.1</v>
      </c>
      <c r="AB4881" s="5">
        <v>113.43333333333334</v>
      </c>
      <c r="AC4881" s="5">
        <v>116.16666666666667</v>
      </c>
      <c r="AD4881" s="5">
        <v>70.433333333333337</v>
      </c>
      <c r="AE4881" s="6">
        <v>0.94739586626285444</v>
      </c>
      <c r="AF4881" s="6">
        <v>0.39236999356412355</v>
      </c>
      <c r="AG4881" s="6">
        <v>0.39351947516863078</v>
      </c>
      <c r="AH4881" s="5">
        <v>0.97647058823529409</v>
      </c>
      <c r="AI4881" s="5">
        <v>0.60631276901004305</v>
      </c>
      <c r="AJ4881" s="5">
        <v>0.62092271525124887</v>
      </c>
    </row>
    <row r="4882" spans="1:36" x14ac:dyDescent="0.2">
      <c r="A4882" s="2">
        <v>4917</v>
      </c>
      <c r="B4882" s="2" t="s">
        <v>18</v>
      </c>
      <c r="C4882" s="2" t="s">
        <v>427</v>
      </c>
      <c r="D4882" s="2" t="s">
        <v>16933</v>
      </c>
      <c r="E4882" s="2" t="s">
        <v>39</v>
      </c>
      <c r="F4882" s="2" t="s">
        <v>429</v>
      </c>
      <c r="G4882" s="2">
        <v>2.7546500000000002E-4</v>
      </c>
      <c r="H4882" s="2">
        <v>7.4289000000000007E-5</v>
      </c>
      <c r="I4882" s="2">
        <v>1</v>
      </c>
      <c r="J4882" s="2">
        <v>1</v>
      </c>
      <c r="K4882" s="2">
        <v>6</v>
      </c>
      <c r="L4882" s="2" t="s">
        <v>430</v>
      </c>
      <c r="M4882" s="2" t="s">
        <v>16934</v>
      </c>
      <c r="N4882" s="2">
        <v>1</v>
      </c>
      <c r="O4882" s="2">
        <v>1929.8913399999999</v>
      </c>
      <c r="P4882" s="2">
        <v>0</v>
      </c>
      <c r="Q4882" s="2" t="s">
        <v>25</v>
      </c>
      <c r="R4882" s="2">
        <v>78.260000000000005</v>
      </c>
      <c r="S4882">
        <v>240.9</v>
      </c>
      <c r="T4882">
        <v>76.900000000000006</v>
      </c>
      <c r="U4882">
        <v>88.2</v>
      </c>
      <c r="V4882">
        <v>152.1</v>
      </c>
      <c r="W4882">
        <v>91.5</v>
      </c>
      <c r="X4882">
        <v>86.2</v>
      </c>
      <c r="Y4882">
        <v>60.6</v>
      </c>
      <c r="Z4882">
        <v>0</v>
      </c>
      <c r="AA4882">
        <v>103.6</v>
      </c>
      <c r="AB4882" s="5">
        <v>135.33333333333334</v>
      </c>
      <c r="AC4882" s="5">
        <v>109.93333333333334</v>
      </c>
      <c r="AD4882" s="5">
        <v>54.733333333333327</v>
      </c>
      <c r="AE4882" s="6">
        <v>0.67868343520986663</v>
      </c>
      <c r="AF4882" s="6">
        <v>0.20740403511575944</v>
      </c>
      <c r="AG4882" s="6">
        <v>0.25576168752072964</v>
      </c>
      <c r="AH4882" s="5">
        <v>1.2310491206791996</v>
      </c>
      <c r="AI4882" s="5">
        <v>0.4978775015160703</v>
      </c>
      <c r="AJ4882" s="5">
        <v>0.40443349753694574</v>
      </c>
    </row>
    <row r="4883" spans="1:36" x14ac:dyDescent="0.2">
      <c r="A4883" s="2">
        <v>4918</v>
      </c>
      <c r="B4883" s="2" t="s">
        <v>18</v>
      </c>
      <c r="C4883" s="2" t="s">
        <v>6472</v>
      </c>
      <c r="D4883" s="2" t="s">
        <v>16935</v>
      </c>
      <c r="E4883" s="2" t="s">
        <v>28</v>
      </c>
      <c r="F4883" s="2" t="s">
        <v>6474</v>
      </c>
      <c r="G4883" s="2">
        <v>9.6012200000000002E-5</v>
      </c>
      <c r="H4883" s="2">
        <v>7.4289000000000007E-5</v>
      </c>
      <c r="I4883" s="2">
        <v>1</v>
      </c>
      <c r="J4883" s="2">
        <v>1</v>
      </c>
      <c r="K4883" s="2">
        <v>24</v>
      </c>
      <c r="L4883" s="2" t="s">
        <v>6475</v>
      </c>
      <c r="M4883" s="2" t="s">
        <v>16936</v>
      </c>
      <c r="N4883" s="2">
        <v>0</v>
      </c>
      <c r="O4883" s="2">
        <v>4442.2200700000003</v>
      </c>
      <c r="P4883" s="2">
        <v>0</v>
      </c>
      <c r="Q4883" s="2" t="s">
        <v>25</v>
      </c>
      <c r="R4883" s="2">
        <v>118.56</v>
      </c>
      <c r="S4883">
        <v>108.4</v>
      </c>
      <c r="T4883">
        <v>210.1</v>
      </c>
      <c r="U4883">
        <v>75.5</v>
      </c>
      <c r="V4883">
        <v>100.7</v>
      </c>
      <c r="W4883">
        <v>122.3</v>
      </c>
      <c r="X4883">
        <v>112.1</v>
      </c>
      <c r="Y4883">
        <v>69.099999999999994</v>
      </c>
      <c r="Z4883">
        <v>43.6</v>
      </c>
      <c r="AA4883">
        <v>58.1</v>
      </c>
      <c r="AB4883" s="5">
        <v>131.33333333333334</v>
      </c>
      <c r="AC4883" s="5">
        <v>111.7</v>
      </c>
      <c r="AD4883" s="5">
        <v>56.93333333333333</v>
      </c>
      <c r="AE4883" s="6">
        <v>0.65696066622553939</v>
      </c>
      <c r="AF4883" s="6">
        <v>4.7863412221155381E-3</v>
      </c>
      <c r="AG4883" s="6">
        <v>0.14510112569181899</v>
      </c>
      <c r="AH4883" s="5">
        <v>1.1757684273351239</v>
      </c>
      <c r="AI4883" s="5">
        <v>0.50969859743360191</v>
      </c>
      <c r="AJ4883" s="5">
        <v>0.43350253807106592</v>
      </c>
    </row>
    <row r="4884" spans="1:36" x14ac:dyDescent="0.2">
      <c r="A4884" s="2">
        <v>4919</v>
      </c>
      <c r="B4884" s="2" t="s">
        <v>18</v>
      </c>
      <c r="C4884" s="2" t="s">
        <v>16937</v>
      </c>
      <c r="D4884" s="2" t="s">
        <v>16938</v>
      </c>
      <c r="E4884" s="2" t="s">
        <v>604</v>
      </c>
      <c r="F4884" s="2" t="s">
        <v>16939</v>
      </c>
      <c r="G4884" s="2">
        <v>2.9723400000000001E-4</v>
      </c>
      <c r="H4884" s="2">
        <v>7.4289000000000007E-5</v>
      </c>
      <c r="I4884" s="2">
        <v>1</v>
      </c>
      <c r="J4884" s="2">
        <v>1</v>
      </c>
      <c r="K4884" s="2">
        <v>11</v>
      </c>
      <c r="L4884" s="2" t="s">
        <v>16940</v>
      </c>
      <c r="M4884" s="2" t="s">
        <v>16941</v>
      </c>
      <c r="N4884" s="2">
        <v>0</v>
      </c>
      <c r="O4884" s="2">
        <v>2421.1432599999998</v>
      </c>
      <c r="P4884" s="2">
        <v>0</v>
      </c>
      <c r="Q4884" s="2" t="s">
        <v>25</v>
      </c>
      <c r="R4884" s="2">
        <v>114.76</v>
      </c>
      <c r="S4884">
        <v>91.7</v>
      </c>
      <c r="T4884">
        <v>153.80000000000001</v>
      </c>
      <c r="U4884">
        <v>91.7</v>
      </c>
      <c r="V4884">
        <v>112.2</v>
      </c>
      <c r="W4884">
        <v>81.900000000000006</v>
      </c>
      <c r="X4884">
        <v>102.9</v>
      </c>
      <c r="Y4884">
        <v>72.7</v>
      </c>
      <c r="Z4884">
        <v>125.3</v>
      </c>
      <c r="AA4884">
        <v>67.8</v>
      </c>
      <c r="AB4884" s="5">
        <v>112.39999999999999</v>
      </c>
      <c r="AC4884" s="5">
        <v>99</v>
      </c>
      <c r="AD4884" s="5">
        <v>88.600000000000009</v>
      </c>
      <c r="AE4884" s="6">
        <v>0.58443925589056556</v>
      </c>
      <c r="AF4884" s="6">
        <v>0.63815192059320447</v>
      </c>
      <c r="AG4884" s="6">
        <v>0.43864862765275636</v>
      </c>
      <c r="AH4884" s="5">
        <v>1.1353535353535353</v>
      </c>
      <c r="AI4884" s="5">
        <v>0.89494949494949505</v>
      </c>
      <c r="AJ4884" s="5">
        <v>0.7882562277580073</v>
      </c>
    </row>
    <row r="4885" spans="1:36" x14ac:dyDescent="0.2">
      <c r="A4885" s="2">
        <v>4920</v>
      </c>
      <c r="B4885" s="2" t="s">
        <v>18</v>
      </c>
      <c r="C4885" s="2" t="s">
        <v>2857</v>
      </c>
      <c r="D4885" s="2" t="s">
        <v>16942</v>
      </c>
      <c r="E4885" s="2" t="s">
        <v>39</v>
      </c>
      <c r="F4885" s="2" t="s">
        <v>9466</v>
      </c>
      <c r="G4885" s="2">
        <v>1.5231500000000001E-4</v>
      </c>
      <c r="H4885" s="2">
        <v>7.4289000000000007E-5</v>
      </c>
      <c r="I4885" s="2">
        <v>1</v>
      </c>
      <c r="J4885" s="2">
        <v>1</v>
      </c>
      <c r="K4885" s="2">
        <v>6</v>
      </c>
      <c r="L4885" s="2" t="s">
        <v>2861</v>
      </c>
      <c r="M4885" s="2" t="s">
        <v>16943</v>
      </c>
      <c r="N4885" s="2">
        <v>0</v>
      </c>
      <c r="O4885" s="2">
        <v>3446.4051199999999</v>
      </c>
      <c r="P4885" s="2">
        <v>0</v>
      </c>
      <c r="Q4885" s="2" t="s">
        <v>25</v>
      </c>
      <c r="R4885" s="2">
        <v>157.34</v>
      </c>
      <c r="S4885">
        <v>267.8</v>
      </c>
      <c r="T4885">
        <v>229</v>
      </c>
      <c r="U4885">
        <v>99.6</v>
      </c>
      <c r="V4885">
        <v>119.2</v>
      </c>
      <c r="W4885">
        <v>28</v>
      </c>
      <c r="X4885">
        <v>33.299999999999997</v>
      </c>
      <c r="Y4885">
        <v>75.5</v>
      </c>
      <c r="Z4885">
        <v>36</v>
      </c>
      <c r="AA4885">
        <v>11.6</v>
      </c>
      <c r="AB4885" s="5">
        <v>198.79999999999998</v>
      </c>
      <c r="AC4885" s="5">
        <v>60.166666666666664</v>
      </c>
      <c r="AD4885" s="5">
        <v>41.033333333333331</v>
      </c>
      <c r="AE4885" s="6">
        <v>7.7907845955479824E-2</v>
      </c>
      <c r="AF4885" s="6">
        <v>0.61299623206561504</v>
      </c>
      <c r="AG4885" s="6">
        <v>4.3524747911318523E-2</v>
      </c>
      <c r="AH4885" s="5">
        <v>3.3041551246537395</v>
      </c>
      <c r="AI4885" s="5">
        <v>0.68199445983379503</v>
      </c>
      <c r="AJ4885" s="5">
        <v>0.20640509725016767</v>
      </c>
    </row>
    <row r="4886" spans="1:36" x14ac:dyDescent="0.2">
      <c r="A4886" s="2">
        <v>4921</v>
      </c>
      <c r="B4886" s="2" t="s">
        <v>18</v>
      </c>
      <c r="C4886" s="2" t="s">
        <v>3234</v>
      </c>
      <c r="D4886" s="2" t="s">
        <v>16944</v>
      </c>
      <c r="E4886" s="2" t="s">
        <v>28</v>
      </c>
      <c r="F4886" s="2" t="s">
        <v>3239</v>
      </c>
      <c r="G4886" s="2">
        <v>6.02588E-5</v>
      </c>
      <c r="H4886" s="2">
        <v>7.4289000000000007E-5</v>
      </c>
      <c r="I4886" s="2">
        <v>1</v>
      </c>
      <c r="J4886" s="2">
        <v>1</v>
      </c>
      <c r="K4886" s="2">
        <v>2</v>
      </c>
      <c r="L4886" s="2" t="s">
        <v>3237</v>
      </c>
      <c r="M4886" s="2" t="s">
        <v>16945</v>
      </c>
      <c r="N4886" s="2">
        <v>1</v>
      </c>
      <c r="O4886" s="2">
        <v>2089.9801600000001</v>
      </c>
      <c r="P4886" s="2">
        <v>0</v>
      </c>
      <c r="Q4886" s="2" t="s">
        <v>25</v>
      </c>
      <c r="R4886" s="2">
        <v>99.43</v>
      </c>
      <c r="S4886">
        <v>250.8</v>
      </c>
      <c r="T4886">
        <v>0</v>
      </c>
      <c r="U4886">
        <v>184.6</v>
      </c>
      <c r="V4886">
        <v>56.7</v>
      </c>
      <c r="W4886">
        <v>92.4</v>
      </c>
      <c r="X4886">
        <v>0</v>
      </c>
      <c r="Y4886">
        <v>0</v>
      </c>
      <c r="Z4886">
        <v>146.30000000000001</v>
      </c>
      <c r="AA4886">
        <v>169.1</v>
      </c>
      <c r="AB4886" s="5">
        <v>145.13333333333333</v>
      </c>
      <c r="AC4886" s="5">
        <v>49.70000000000001</v>
      </c>
      <c r="AD4886" s="5">
        <v>105.13333333333333</v>
      </c>
      <c r="AE4886" s="6">
        <v>0.29734514915543947</v>
      </c>
      <c r="AF4886" s="6">
        <v>0.40365381722486304</v>
      </c>
      <c r="AG4886" s="6">
        <v>0.68569624062391099</v>
      </c>
      <c r="AH4886" s="5">
        <v>2.9201877934272291</v>
      </c>
      <c r="AI4886" s="5">
        <v>2.1153588195841713</v>
      </c>
      <c r="AJ4886" s="5">
        <v>0.72439136426274686</v>
      </c>
    </row>
    <row r="4887" spans="1:36" x14ac:dyDescent="0.2">
      <c r="A4887" s="2">
        <v>4922</v>
      </c>
      <c r="B4887" s="2" t="s">
        <v>18</v>
      </c>
      <c r="C4887" s="2" t="s">
        <v>1132</v>
      </c>
      <c r="D4887" s="2" t="s">
        <v>16946</v>
      </c>
      <c r="E4887" s="2" t="s">
        <v>503</v>
      </c>
      <c r="F4887" s="2" t="s">
        <v>15789</v>
      </c>
      <c r="G4887" s="2">
        <v>1.14367E-4</v>
      </c>
      <c r="H4887" s="2">
        <v>7.4289000000000007E-5</v>
      </c>
      <c r="I4887" s="2">
        <v>1</v>
      </c>
      <c r="J4887" s="2">
        <v>1</v>
      </c>
      <c r="K4887" s="2">
        <v>33</v>
      </c>
      <c r="L4887" s="2" t="s">
        <v>1135</v>
      </c>
      <c r="M4887" s="2" t="s">
        <v>16947</v>
      </c>
      <c r="N4887" s="2">
        <v>1</v>
      </c>
      <c r="O4887" s="2">
        <v>1840.8211899999999</v>
      </c>
      <c r="P4887" s="2">
        <v>0</v>
      </c>
      <c r="Q4887" s="2" t="s">
        <v>25</v>
      </c>
      <c r="R4887" s="2">
        <v>105.29</v>
      </c>
      <c r="S4887">
        <v>100.4</v>
      </c>
      <c r="T4887">
        <v>110.2</v>
      </c>
      <c r="U4887">
        <v>145.6</v>
      </c>
      <c r="V4887">
        <v>95.2</v>
      </c>
      <c r="W4887">
        <v>93.1</v>
      </c>
      <c r="X4887">
        <v>72.7</v>
      </c>
      <c r="Y4887">
        <v>67.3</v>
      </c>
      <c r="Z4887">
        <v>112.1</v>
      </c>
      <c r="AA4887">
        <v>103.4</v>
      </c>
      <c r="AB4887" s="5">
        <v>118.73333333333335</v>
      </c>
      <c r="AC4887" s="5">
        <v>87</v>
      </c>
      <c r="AD4887" s="5">
        <v>94.266666666666652</v>
      </c>
      <c r="AE4887" s="6">
        <v>0.10986472797406314</v>
      </c>
      <c r="AF4887" s="6">
        <v>0.66319171776153796</v>
      </c>
      <c r="AG4887" s="6">
        <v>0.27590140352448217</v>
      </c>
      <c r="AH4887" s="5">
        <v>1.3647509578544064</v>
      </c>
      <c r="AI4887" s="5">
        <v>1.0835249042145592</v>
      </c>
      <c r="AJ4887" s="5">
        <v>0.79393599101628276</v>
      </c>
    </row>
    <row r="4888" spans="1:36" x14ac:dyDescent="0.2">
      <c r="A4888" s="2">
        <v>4923</v>
      </c>
      <c r="B4888" s="2" t="s">
        <v>18</v>
      </c>
      <c r="C4888" s="2" t="s">
        <v>16948</v>
      </c>
      <c r="D4888" s="2" t="s">
        <v>16949</v>
      </c>
      <c r="E4888" s="2" t="s">
        <v>939</v>
      </c>
      <c r="F4888" s="2" t="s">
        <v>16950</v>
      </c>
      <c r="G4888" s="2">
        <v>1.73392E-4</v>
      </c>
      <c r="H4888" s="2">
        <v>7.4289000000000007E-5</v>
      </c>
      <c r="I4888" s="2">
        <v>1</v>
      </c>
      <c r="J4888" s="2">
        <v>1</v>
      </c>
      <c r="K4888" s="2">
        <v>2</v>
      </c>
      <c r="L4888" s="2" t="s">
        <v>16951</v>
      </c>
      <c r="M4888" s="2" t="s">
        <v>16952</v>
      </c>
      <c r="N4888" s="2">
        <v>1</v>
      </c>
      <c r="O4888" s="2">
        <v>1395.7065600000001</v>
      </c>
      <c r="P4888" s="2">
        <v>0</v>
      </c>
      <c r="Q4888" s="2" t="s">
        <v>25</v>
      </c>
      <c r="R4888" s="2">
        <v>90.04</v>
      </c>
      <c r="S4888">
        <v>0</v>
      </c>
      <c r="T4888">
        <v>0</v>
      </c>
      <c r="U4888">
        <v>274.89999999999998</v>
      </c>
      <c r="V4888">
        <v>375.2</v>
      </c>
      <c r="W4888">
        <v>122.3</v>
      </c>
      <c r="X4888">
        <v>127.6</v>
      </c>
      <c r="Y4888">
        <v>0</v>
      </c>
      <c r="Z4888">
        <v>0</v>
      </c>
      <c r="AA4888">
        <v>0</v>
      </c>
      <c r="AB4888" s="5">
        <v>91.633333333333326</v>
      </c>
      <c r="AC4888" s="5">
        <v>208.36666666666667</v>
      </c>
      <c r="AD4888" s="5">
        <v>0</v>
      </c>
      <c r="AE4888" s="6">
        <v>0.3995431160492966</v>
      </c>
      <c r="AF4888" s="6">
        <v>6.6946479957704058E-2</v>
      </c>
      <c r="AG4888" s="6">
        <v>0.37390096630005903</v>
      </c>
      <c r="AH4888" s="5">
        <v>0.43976963685810266</v>
      </c>
      <c r="AI4888" s="5">
        <v>0</v>
      </c>
      <c r="AJ4888" s="5">
        <v>0</v>
      </c>
    </row>
    <row r="4889" spans="1:36" x14ac:dyDescent="0.2">
      <c r="A4889" s="2">
        <v>4924</v>
      </c>
      <c r="B4889" s="2" t="s">
        <v>18</v>
      </c>
      <c r="C4889" s="2" t="s">
        <v>2106</v>
      </c>
      <c r="D4889" s="2" t="s">
        <v>9194</v>
      </c>
      <c r="E4889" s="2" t="s">
        <v>5663</v>
      </c>
      <c r="F4889" s="2" t="s">
        <v>16953</v>
      </c>
      <c r="G4889" s="2">
        <v>1.19707E-4</v>
      </c>
      <c r="H4889" s="2">
        <v>7.4289000000000007E-5</v>
      </c>
      <c r="I4889" s="2">
        <v>1</v>
      </c>
      <c r="J4889" s="2">
        <v>1</v>
      </c>
      <c r="K4889" s="2">
        <v>12</v>
      </c>
      <c r="L4889" s="2" t="s">
        <v>2110</v>
      </c>
      <c r="M4889" s="2" t="s">
        <v>9195</v>
      </c>
      <c r="N4889" s="2">
        <v>0</v>
      </c>
      <c r="O4889" s="2">
        <v>1675.6764599999999</v>
      </c>
      <c r="P4889" s="2">
        <v>0</v>
      </c>
      <c r="Q4889" s="2" t="s">
        <v>25</v>
      </c>
      <c r="R4889" s="2">
        <v>107.92</v>
      </c>
      <c r="S4889">
        <v>66.5</v>
      </c>
      <c r="T4889">
        <v>46.5</v>
      </c>
      <c r="U4889">
        <v>46.7</v>
      </c>
      <c r="V4889">
        <v>244.8</v>
      </c>
      <c r="W4889">
        <v>123.5</v>
      </c>
      <c r="X4889">
        <v>137.30000000000001</v>
      </c>
      <c r="Y4889">
        <v>21.7</v>
      </c>
      <c r="Z4889">
        <v>107.5</v>
      </c>
      <c r="AA4889">
        <v>105.6</v>
      </c>
      <c r="AB4889" s="5">
        <v>53.233333333333327</v>
      </c>
      <c r="AC4889" s="5">
        <v>168.53333333333333</v>
      </c>
      <c r="AD4889" s="5">
        <v>78.266666666666666</v>
      </c>
      <c r="AE4889" s="6">
        <v>4.1422184570687373E-2</v>
      </c>
      <c r="AF4889" s="6">
        <v>0.13107180960685799</v>
      </c>
      <c r="AG4889" s="6">
        <v>0.43751765358562622</v>
      </c>
      <c r="AH4889" s="5">
        <v>0.31586234177215189</v>
      </c>
      <c r="AI4889" s="5">
        <v>0.46439873417721517</v>
      </c>
      <c r="AJ4889" s="5">
        <v>1.4702567313713213</v>
      </c>
    </row>
    <row r="4890" spans="1:36" x14ac:dyDescent="0.2">
      <c r="A4890" s="2">
        <v>4925</v>
      </c>
      <c r="B4890" s="2" t="s">
        <v>18</v>
      </c>
      <c r="C4890" s="2" t="s">
        <v>2386</v>
      </c>
      <c r="D4890" s="2" t="s">
        <v>16954</v>
      </c>
      <c r="E4890" s="2" t="s">
        <v>28</v>
      </c>
      <c r="F4890" s="2" t="s">
        <v>14988</v>
      </c>
      <c r="G4890" s="2">
        <v>2.7264299999999998E-4</v>
      </c>
      <c r="H4890" s="2">
        <v>7.4289000000000007E-5</v>
      </c>
      <c r="I4890" s="2">
        <v>1</v>
      </c>
      <c r="J4890" s="2">
        <v>2</v>
      </c>
      <c r="K4890" s="2">
        <v>28</v>
      </c>
      <c r="L4890" s="2" t="s">
        <v>2390</v>
      </c>
      <c r="M4890" s="2" t="s">
        <v>16955</v>
      </c>
      <c r="N4890" s="2">
        <v>0</v>
      </c>
      <c r="O4890" s="2">
        <v>1447.66759</v>
      </c>
      <c r="P4890" s="2">
        <v>0</v>
      </c>
      <c r="Q4890" s="2" t="s">
        <v>25</v>
      </c>
      <c r="R4890" s="2">
        <v>57.21</v>
      </c>
      <c r="S4890">
        <v>88.5</v>
      </c>
      <c r="T4890">
        <v>67.3</v>
      </c>
      <c r="U4890">
        <v>85</v>
      </c>
      <c r="V4890">
        <v>99.1</v>
      </c>
      <c r="W4890">
        <v>173.2</v>
      </c>
      <c r="X4890">
        <v>92</v>
      </c>
      <c r="Y4890">
        <v>83.9</v>
      </c>
      <c r="Z4890">
        <v>89.5</v>
      </c>
      <c r="AA4890">
        <v>121.6</v>
      </c>
      <c r="AB4890" s="5">
        <v>80.266666666666666</v>
      </c>
      <c r="AC4890" s="5">
        <v>121.43333333333332</v>
      </c>
      <c r="AD4890" s="5">
        <v>98.333333333333329</v>
      </c>
      <c r="AE4890" s="6">
        <v>0.19906378956150506</v>
      </c>
      <c r="AF4890" s="6">
        <v>0.46306489136805223</v>
      </c>
      <c r="AG4890" s="6">
        <v>0.25044955141129177</v>
      </c>
      <c r="AH4890" s="5">
        <v>0.66099368652209722</v>
      </c>
      <c r="AI4890" s="5">
        <v>0.80977216579741973</v>
      </c>
      <c r="AJ4890" s="5">
        <v>1.2250830564784052</v>
      </c>
    </row>
    <row r="4891" spans="1:36" x14ac:dyDescent="0.2">
      <c r="A4891" s="2">
        <v>4926</v>
      </c>
      <c r="B4891" s="2" t="s">
        <v>18</v>
      </c>
      <c r="C4891" s="2" t="s">
        <v>7519</v>
      </c>
      <c r="D4891" s="2" t="s">
        <v>8796</v>
      </c>
      <c r="E4891" s="2" t="s">
        <v>16956</v>
      </c>
      <c r="F4891" s="2" t="s">
        <v>16957</v>
      </c>
      <c r="G4891" s="2">
        <v>6.06206E-5</v>
      </c>
      <c r="H4891" s="2">
        <v>7.4289000000000007E-5</v>
      </c>
      <c r="I4891" s="2">
        <v>1</v>
      </c>
      <c r="J4891" s="2">
        <v>1</v>
      </c>
      <c r="K4891" s="2">
        <v>4</v>
      </c>
      <c r="L4891" s="2" t="s">
        <v>8798</v>
      </c>
      <c r="M4891" s="2" t="s">
        <v>8799</v>
      </c>
      <c r="N4891" s="2">
        <v>0</v>
      </c>
      <c r="O4891" s="2">
        <v>2465.0567799999999</v>
      </c>
      <c r="P4891" s="2">
        <v>0</v>
      </c>
      <c r="Q4891" s="2" t="s">
        <v>25</v>
      </c>
      <c r="R4891" s="2">
        <v>109.28</v>
      </c>
      <c r="S4891">
        <v>135.9</v>
      </c>
      <c r="T4891">
        <v>158.1</v>
      </c>
      <c r="U4891">
        <v>122.2</v>
      </c>
      <c r="V4891">
        <v>73.7</v>
      </c>
      <c r="W4891">
        <v>50.7</v>
      </c>
      <c r="X4891">
        <v>42.3</v>
      </c>
      <c r="Y4891">
        <v>77.099999999999994</v>
      </c>
      <c r="Z4891">
        <v>132.80000000000001</v>
      </c>
      <c r="AA4891">
        <v>107.2</v>
      </c>
      <c r="AB4891" s="5">
        <v>138.73333333333332</v>
      </c>
      <c r="AC4891" s="5">
        <v>55.566666666666663</v>
      </c>
      <c r="AD4891" s="5">
        <v>105.7</v>
      </c>
      <c r="AE4891" s="6">
        <v>4.0831676472973281E-3</v>
      </c>
      <c r="AF4891" s="6">
        <v>5.4625719428228088E-2</v>
      </c>
      <c r="AG4891" s="6">
        <v>0.16040224067651887</v>
      </c>
      <c r="AH4891" s="5">
        <v>2.4967006598680261</v>
      </c>
      <c r="AI4891" s="5">
        <v>1.9022195560887825</v>
      </c>
      <c r="AJ4891" s="5">
        <v>0.7618933205189814</v>
      </c>
    </row>
    <row r="4892" spans="1:36" x14ac:dyDescent="0.2">
      <c r="A4892" s="2">
        <v>4927</v>
      </c>
      <c r="B4892" s="2" t="s">
        <v>18</v>
      </c>
      <c r="C4892" s="2" t="s">
        <v>7212</v>
      </c>
      <c r="D4892" s="2" t="s">
        <v>16958</v>
      </c>
      <c r="E4892" s="2" t="s">
        <v>353</v>
      </c>
      <c r="F4892" s="2" t="s">
        <v>16959</v>
      </c>
      <c r="G4892" s="2">
        <v>4.3175E-4</v>
      </c>
      <c r="H4892" s="2">
        <v>7.4289000000000007E-5</v>
      </c>
      <c r="I4892" s="2">
        <v>1</v>
      </c>
      <c r="J4892" s="2">
        <v>2</v>
      </c>
      <c r="K4892" s="2">
        <v>51</v>
      </c>
      <c r="L4892" s="2" t="s">
        <v>7215</v>
      </c>
      <c r="M4892" s="2" t="s">
        <v>16960</v>
      </c>
      <c r="N4892" s="2">
        <v>0</v>
      </c>
      <c r="O4892" s="2">
        <v>1288.6912299999999</v>
      </c>
      <c r="P4892" s="2">
        <v>0</v>
      </c>
      <c r="Q4892" s="2" t="s">
        <v>25</v>
      </c>
      <c r="R4892" s="2">
        <v>104.76</v>
      </c>
      <c r="S4892">
        <v>136.9</v>
      </c>
      <c r="T4892">
        <v>134.19999999999999</v>
      </c>
      <c r="U4892">
        <v>129.69999999999999</v>
      </c>
      <c r="V4892">
        <v>61.3</v>
      </c>
      <c r="W4892">
        <v>100</v>
      </c>
      <c r="X4892">
        <v>123.5</v>
      </c>
      <c r="Y4892">
        <v>54.2</v>
      </c>
      <c r="Z4892">
        <v>59.5</v>
      </c>
      <c r="AA4892">
        <v>100.8</v>
      </c>
      <c r="AB4892" s="5">
        <v>133.6</v>
      </c>
      <c r="AC4892" s="5">
        <v>94.933333333333337</v>
      </c>
      <c r="AD4892" s="5">
        <v>71.5</v>
      </c>
      <c r="AE4892" s="6">
        <v>0.10154939569327816</v>
      </c>
      <c r="AF4892" s="6">
        <v>0.37259262014590516</v>
      </c>
      <c r="AG4892" s="6">
        <v>1.3988456354893373E-2</v>
      </c>
      <c r="AH4892" s="5">
        <v>1.4073033707865168</v>
      </c>
      <c r="AI4892" s="5">
        <v>0.75316011235955049</v>
      </c>
      <c r="AJ4892" s="5">
        <v>0.53517964071856294</v>
      </c>
    </row>
    <row r="4893" spans="1:36" x14ac:dyDescent="0.2">
      <c r="A4893" s="2">
        <v>4928</v>
      </c>
      <c r="B4893" s="2" t="s">
        <v>18</v>
      </c>
      <c r="C4893" s="2" t="s">
        <v>2738</v>
      </c>
      <c r="D4893" s="2" t="s">
        <v>6581</v>
      </c>
      <c r="E4893" s="2" t="s">
        <v>4118</v>
      </c>
      <c r="F4893" s="2" t="s">
        <v>11757</v>
      </c>
      <c r="G4893" s="2">
        <v>8.7505399999999997E-5</v>
      </c>
      <c r="H4893" s="2">
        <v>7.4289000000000007E-5</v>
      </c>
      <c r="I4893" s="2">
        <v>1</v>
      </c>
      <c r="J4893" s="2">
        <v>2</v>
      </c>
      <c r="K4893" s="2">
        <v>26</v>
      </c>
      <c r="L4893" s="2" t="s">
        <v>2741</v>
      </c>
      <c r="M4893" s="2" t="s">
        <v>6582</v>
      </c>
      <c r="N4893" s="2">
        <v>1</v>
      </c>
      <c r="O4893" s="2">
        <v>1403.55384</v>
      </c>
      <c r="P4893" s="2">
        <v>0</v>
      </c>
      <c r="Q4893" s="2" t="s">
        <v>25</v>
      </c>
      <c r="R4893" s="2">
        <v>54.98</v>
      </c>
      <c r="S4893">
        <v>111.2</v>
      </c>
      <c r="T4893">
        <v>102.2</v>
      </c>
      <c r="U4893">
        <v>88.8</v>
      </c>
      <c r="V4893">
        <v>84.6</v>
      </c>
      <c r="W4893">
        <v>93.5</v>
      </c>
      <c r="X4893">
        <v>87.6</v>
      </c>
      <c r="Y4893">
        <v>88.8</v>
      </c>
      <c r="Z4893">
        <v>112.4</v>
      </c>
      <c r="AA4893">
        <v>130.9</v>
      </c>
      <c r="AB4893" s="5">
        <v>100.73333333333333</v>
      </c>
      <c r="AC4893" s="5">
        <v>88.566666666666663</v>
      </c>
      <c r="AD4893" s="5">
        <v>110.7</v>
      </c>
      <c r="AE4893" s="6">
        <v>0.15779183258083088</v>
      </c>
      <c r="AF4893" s="6">
        <v>0.15032846458472443</v>
      </c>
      <c r="AG4893" s="6">
        <v>0.51047344214275403</v>
      </c>
      <c r="AH4893" s="5">
        <v>1.1373729770417764</v>
      </c>
      <c r="AI4893" s="5">
        <v>1.2499059089198346</v>
      </c>
      <c r="AJ4893" s="5">
        <v>1.098941098610192</v>
      </c>
    </row>
    <row r="4894" spans="1:36" x14ac:dyDescent="0.2">
      <c r="A4894" s="2">
        <v>4929</v>
      </c>
      <c r="B4894" s="2" t="s">
        <v>18</v>
      </c>
      <c r="C4894" s="2" t="s">
        <v>7519</v>
      </c>
      <c r="D4894" s="2" t="s">
        <v>16961</v>
      </c>
      <c r="E4894" s="2" t="s">
        <v>39</v>
      </c>
      <c r="F4894" s="2" t="s">
        <v>16962</v>
      </c>
      <c r="G4894" s="2">
        <v>3.0564399999999999E-4</v>
      </c>
      <c r="H4894" s="2">
        <v>7.4289000000000007E-5</v>
      </c>
      <c r="I4894" s="2">
        <v>1</v>
      </c>
      <c r="J4894" s="2">
        <v>1</v>
      </c>
      <c r="K4894" s="2">
        <v>11</v>
      </c>
      <c r="L4894" s="2" t="s">
        <v>7522</v>
      </c>
      <c r="M4894" s="2" t="s">
        <v>16963</v>
      </c>
      <c r="N4894" s="2">
        <v>0</v>
      </c>
      <c r="O4894" s="2">
        <v>1269.55448</v>
      </c>
      <c r="P4894" s="2">
        <v>0</v>
      </c>
      <c r="Q4894" s="2" t="s">
        <v>25</v>
      </c>
      <c r="R4894" s="2">
        <v>52.46</v>
      </c>
      <c r="S4894">
        <v>257.2</v>
      </c>
      <c r="T4894">
        <v>130.30000000000001</v>
      </c>
      <c r="U4894">
        <v>92.4</v>
      </c>
      <c r="V4894">
        <v>66.2</v>
      </c>
      <c r="W4894">
        <v>49.1</v>
      </c>
      <c r="X4894">
        <v>74.2</v>
      </c>
      <c r="Y4894">
        <v>45.1</v>
      </c>
      <c r="Z4894">
        <v>84.2</v>
      </c>
      <c r="AA4894">
        <v>101.4</v>
      </c>
      <c r="AB4894" s="5">
        <v>159.96666666666667</v>
      </c>
      <c r="AC4894" s="5">
        <v>63.166666666666664</v>
      </c>
      <c r="AD4894" s="5">
        <v>76.900000000000006</v>
      </c>
      <c r="AE4894" s="6">
        <v>0.12706349432352726</v>
      </c>
      <c r="AF4894" s="6">
        <v>0.49311894667717687</v>
      </c>
      <c r="AG4894" s="6">
        <v>0.18904935012089116</v>
      </c>
      <c r="AH4894" s="5">
        <v>2.53245382585752</v>
      </c>
      <c r="AI4894" s="5">
        <v>1.2174142480211083</v>
      </c>
      <c r="AJ4894" s="5">
        <v>0.48072515107314029</v>
      </c>
    </row>
    <row r="4895" spans="1:36" x14ac:dyDescent="0.2">
      <c r="A4895" s="2">
        <v>4930</v>
      </c>
      <c r="B4895" s="2" t="s">
        <v>18</v>
      </c>
      <c r="C4895" s="2" t="s">
        <v>6489</v>
      </c>
      <c r="D4895" s="2" t="s">
        <v>6490</v>
      </c>
      <c r="E4895" s="2" t="s">
        <v>1447</v>
      </c>
      <c r="F4895" s="2" t="s">
        <v>16964</v>
      </c>
      <c r="G4895" s="2">
        <v>1.3082400000000001E-4</v>
      </c>
      <c r="H4895" s="2">
        <v>7.4289000000000007E-5</v>
      </c>
      <c r="I4895" s="2">
        <v>1</v>
      </c>
      <c r="J4895" s="2">
        <v>1</v>
      </c>
      <c r="K4895" s="2">
        <v>2</v>
      </c>
      <c r="L4895" s="2" t="s">
        <v>6492</v>
      </c>
      <c r="M4895" s="2" t="s">
        <v>6493</v>
      </c>
      <c r="N4895" s="2">
        <v>0</v>
      </c>
      <c r="O4895" s="2">
        <v>1671.68742</v>
      </c>
      <c r="P4895" s="2">
        <v>0</v>
      </c>
      <c r="Q4895" s="2" t="s">
        <v>25</v>
      </c>
      <c r="R4895" s="2">
        <v>51.87</v>
      </c>
      <c r="S4895">
        <v>74.3</v>
      </c>
      <c r="T4895">
        <v>84.9</v>
      </c>
      <c r="U4895">
        <v>56.7</v>
      </c>
      <c r="V4895">
        <v>168</v>
      </c>
      <c r="W4895">
        <v>86</v>
      </c>
      <c r="X4895">
        <v>88.3</v>
      </c>
      <c r="Y4895">
        <v>95</v>
      </c>
      <c r="Z4895">
        <v>106.1</v>
      </c>
      <c r="AA4895">
        <v>140.6</v>
      </c>
      <c r="AB4895" s="5">
        <v>71.966666666666654</v>
      </c>
      <c r="AC4895" s="5">
        <v>114.10000000000001</v>
      </c>
      <c r="AD4895" s="5">
        <v>113.89999999999999</v>
      </c>
      <c r="AE4895" s="6">
        <v>0.20925632829624541</v>
      </c>
      <c r="AF4895" s="6">
        <v>0.99504183026263826</v>
      </c>
      <c r="AG4895" s="6">
        <v>5.8786200853162794E-2</v>
      </c>
      <c r="AH4895" s="5">
        <v>0.63073327490505393</v>
      </c>
      <c r="AI4895" s="5">
        <v>0.99824715162138455</v>
      </c>
      <c r="AJ4895" s="5">
        <v>1.5826771653543308</v>
      </c>
    </row>
    <row r="4896" spans="1:36" x14ac:dyDescent="0.2">
      <c r="A4896" s="2">
        <v>4931</v>
      </c>
      <c r="B4896" s="2" t="s">
        <v>18</v>
      </c>
      <c r="C4896" s="2" t="s">
        <v>3123</v>
      </c>
      <c r="D4896" s="2" t="s">
        <v>6567</v>
      </c>
      <c r="E4896" s="2" t="s">
        <v>16965</v>
      </c>
      <c r="F4896" s="2" t="s">
        <v>16966</v>
      </c>
      <c r="G4896" s="2">
        <v>4.1153799999999998E-4</v>
      </c>
      <c r="H4896" s="2">
        <v>7.4289000000000007E-5</v>
      </c>
      <c r="I4896" s="2">
        <v>1</v>
      </c>
      <c r="J4896" s="2">
        <v>3</v>
      </c>
      <c r="K4896" s="2">
        <v>1</v>
      </c>
      <c r="L4896" s="2" t="s">
        <v>3126</v>
      </c>
      <c r="M4896" s="2" t="s">
        <v>6569</v>
      </c>
      <c r="N4896" s="2">
        <v>0</v>
      </c>
      <c r="O4896" s="2">
        <v>2082.8463900000002</v>
      </c>
      <c r="P4896" s="2">
        <v>0</v>
      </c>
      <c r="Q4896" s="2" t="s">
        <v>25</v>
      </c>
      <c r="R4896" s="2">
        <v>75.17</v>
      </c>
      <c r="S4896">
        <v>172.7</v>
      </c>
      <c r="T4896">
        <v>174.9</v>
      </c>
      <c r="U4896">
        <v>135.69999999999999</v>
      </c>
      <c r="V4896">
        <v>0</v>
      </c>
      <c r="W4896">
        <v>84.5</v>
      </c>
      <c r="X4896">
        <v>137.4</v>
      </c>
      <c r="Y4896">
        <v>0</v>
      </c>
      <c r="Z4896">
        <v>92.4</v>
      </c>
      <c r="AA4896">
        <v>102.4</v>
      </c>
      <c r="AB4896" s="5">
        <v>161.1</v>
      </c>
      <c r="AC4896" s="5">
        <v>73.966666666666669</v>
      </c>
      <c r="AD4896" s="5">
        <v>64.933333333333337</v>
      </c>
      <c r="AE4896" s="6">
        <v>0.10657748121449241</v>
      </c>
      <c r="AF4896" s="6">
        <v>0.86955315691860935</v>
      </c>
      <c r="AG4896" s="6">
        <v>5.1447533176715202E-2</v>
      </c>
      <c r="AH4896" s="5">
        <v>2.1780081117620549</v>
      </c>
      <c r="AI4896" s="5">
        <v>0.87787291572780535</v>
      </c>
      <c r="AJ4896" s="5">
        <v>0.40306228015725226</v>
      </c>
    </row>
    <row r="4897" spans="1:36" x14ac:dyDescent="0.2">
      <c r="A4897" s="2">
        <v>4932</v>
      </c>
      <c r="B4897" s="2" t="s">
        <v>18</v>
      </c>
      <c r="C4897" s="2" t="s">
        <v>3123</v>
      </c>
      <c r="D4897" s="2" t="s">
        <v>6567</v>
      </c>
      <c r="E4897" s="2" t="s">
        <v>16558</v>
      </c>
      <c r="F4897" s="2" t="s">
        <v>6568</v>
      </c>
      <c r="G4897" s="2">
        <v>1.3915600000000001E-4</v>
      </c>
      <c r="H4897" s="2">
        <v>7.4289000000000007E-5</v>
      </c>
      <c r="I4897" s="2">
        <v>1</v>
      </c>
      <c r="J4897" s="2">
        <v>3</v>
      </c>
      <c r="K4897" s="2">
        <v>13</v>
      </c>
      <c r="L4897" s="2" t="s">
        <v>3126</v>
      </c>
      <c r="M4897" s="2" t="s">
        <v>6569</v>
      </c>
      <c r="N4897" s="2">
        <v>0</v>
      </c>
      <c r="O4897" s="2">
        <v>2018.8749800000001</v>
      </c>
      <c r="P4897" s="2">
        <v>0</v>
      </c>
      <c r="Q4897" s="2" t="s">
        <v>25</v>
      </c>
      <c r="R4897" s="2">
        <v>62.31</v>
      </c>
      <c r="S4897">
        <v>74.8</v>
      </c>
      <c r="T4897">
        <v>30.1</v>
      </c>
      <c r="U4897">
        <v>54.6</v>
      </c>
      <c r="V4897">
        <v>102.8</v>
      </c>
      <c r="W4897">
        <v>123.6</v>
      </c>
      <c r="X4897">
        <v>130.69999999999999</v>
      </c>
      <c r="Y4897">
        <v>197.5</v>
      </c>
      <c r="Z4897">
        <v>69.900000000000006</v>
      </c>
      <c r="AA4897">
        <v>116</v>
      </c>
      <c r="AB4897" s="5">
        <v>53.166666666666664</v>
      </c>
      <c r="AC4897" s="5">
        <v>119.03333333333332</v>
      </c>
      <c r="AD4897" s="5">
        <v>127.8</v>
      </c>
      <c r="AE4897" s="6">
        <v>1.2872392500928934E-2</v>
      </c>
      <c r="AF4897" s="6">
        <v>0.82988289887163025</v>
      </c>
      <c r="AG4897" s="6">
        <v>0.13168600555012577</v>
      </c>
      <c r="AH4897" s="5">
        <v>0.44665359843181185</v>
      </c>
      <c r="AI4897" s="5">
        <v>1.0736488378605433</v>
      </c>
      <c r="AJ4897" s="5">
        <v>2.4037617554858937</v>
      </c>
    </row>
    <row r="4898" spans="1:36" x14ac:dyDescent="0.2">
      <c r="A4898" s="2">
        <v>4933</v>
      </c>
      <c r="B4898" s="2" t="s">
        <v>18</v>
      </c>
      <c r="C4898" s="2" t="s">
        <v>14740</v>
      </c>
      <c r="D4898" s="2" t="s">
        <v>16967</v>
      </c>
      <c r="E4898" s="2" t="s">
        <v>39</v>
      </c>
      <c r="F4898" s="2" t="s">
        <v>16968</v>
      </c>
      <c r="G4898" s="2">
        <v>2.2871100000000001E-4</v>
      </c>
      <c r="H4898" s="2">
        <v>7.4289000000000007E-5</v>
      </c>
      <c r="I4898" s="2">
        <v>1</v>
      </c>
      <c r="J4898" s="2">
        <v>1</v>
      </c>
      <c r="K4898" s="2">
        <v>23</v>
      </c>
      <c r="L4898" s="2" t="s">
        <v>14743</v>
      </c>
      <c r="M4898" s="2" t="s">
        <v>16969</v>
      </c>
      <c r="N4898" s="2">
        <v>1</v>
      </c>
      <c r="O4898" s="2">
        <v>3745.7453500000001</v>
      </c>
      <c r="P4898" s="2">
        <v>0</v>
      </c>
      <c r="Q4898" s="2" t="s">
        <v>25</v>
      </c>
      <c r="R4898" s="2">
        <v>149.85</v>
      </c>
      <c r="S4898">
        <v>95.6</v>
      </c>
      <c r="T4898">
        <v>150.1</v>
      </c>
      <c r="U4898">
        <v>59.5</v>
      </c>
      <c r="V4898">
        <v>103</v>
      </c>
      <c r="W4898">
        <v>82.7</v>
      </c>
      <c r="X4898">
        <v>117</v>
      </c>
      <c r="Y4898">
        <v>100.2</v>
      </c>
      <c r="Z4898">
        <v>114.6</v>
      </c>
      <c r="AA4898">
        <v>77.3</v>
      </c>
      <c r="AB4898" s="5">
        <v>101.73333333333333</v>
      </c>
      <c r="AC4898" s="5">
        <v>100.89999999999999</v>
      </c>
      <c r="AD4898" s="5">
        <v>97.366666666666674</v>
      </c>
      <c r="AE4898" s="6">
        <v>0.97780373980559687</v>
      </c>
      <c r="AF4898" s="6">
        <v>0.82226681572790894</v>
      </c>
      <c r="AG4898" s="6">
        <v>0.88558573619893421</v>
      </c>
      <c r="AH4898" s="5">
        <v>1.0082590023125206</v>
      </c>
      <c r="AI4898" s="5">
        <v>0.96498183019491257</v>
      </c>
      <c r="AJ4898" s="5">
        <v>0.9570773263433815</v>
      </c>
    </row>
    <row r="4899" spans="1:36" x14ac:dyDescent="0.2">
      <c r="A4899" s="2">
        <v>4934</v>
      </c>
      <c r="B4899" s="2" t="s">
        <v>18</v>
      </c>
      <c r="C4899" s="2" t="s">
        <v>855</v>
      </c>
      <c r="D4899" s="2" t="s">
        <v>16970</v>
      </c>
      <c r="E4899" s="2" t="s">
        <v>939</v>
      </c>
      <c r="F4899" s="2" t="s">
        <v>16971</v>
      </c>
      <c r="G4899" s="2">
        <v>2.3100900000000001E-4</v>
      </c>
      <c r="H4899" s="2">
        <v>7.4289000000000007E-5</v>
      </c>
      <c r="I4899" s="2">
        <v>1</v>
      </c>
      <c r="J4899" s="2">
        <v>1</v>
      </c>
      <c r="K4899" s="2">
        <v>3</v>
      </c>
      <c r="L4899" s="2" t="s">
        <v>858</v>
      </c>
      <c r="M4899" s="2" t="s">
        <v>16972</v>
      </c>
      <c r="N4899" s="2">
        <v>0</v>
      </c>
      <c r="O4899" s="2">
        <v>1579.7992200000001</v>
      </c>
      <c r="P4899" s="2">
        <v>0</v>
      </c>
      <c r="Q4899" s="2" t="s">
        <v>25</v>
      </c>
      <c r="R4899" s="2">
        <v>145.47999999999999</v>
      </c>
      <c r="S4899">
        <v>0</v>
      </c>
      <c r="T4899">
        <v>144.9</v>
      </c>
      <c r="U4899">
        <v>50.8</v>
      </c>
      <c r="V4899">
        <v>116</v>
      </c>
      <c r="W4899">
        <v>54.8</v>
      </c>
      <c r="X4899">
        <v>100.2</v>
      </c>
      <c r="Y4899">
        <v>249.6</v>
      </c>
      <c r="Z4899">
        <v>32.4</v>
      </c>
      <c r="AA4899">
        <v>151.19999999999999</v>
      </c>
      <c r="AB4899" s="5">
        <v>65.233333333333334</v>
      </c>
      <c r="AC4899" s="5">
        <v>90.333333333333329</v>
      </c>
      <c r="AD4899" s="5">
        <v>144.4</v>
      </c>
      <c r="AE4899" s="6">
        <v>0.61609002871038232</v>
      </c>
      <c r="AF4899" s="6">
        <v>0.45497136831043544</v>
      </c>
      <c r="AG4899" s="6">
        <v>0.35521552079327673</v>
      </c>
      <c r="AH4899" s="5">
        <v>0.72214022140221412</v>
      </c>
      <c r="AI4899" s="5">
        <v>1.5985239852398525</v>
      </c>
      <c r="AJ4899" s="5">
        <v>2.2135922330097086</v>
      </c>
    </row>
    <row r="4900" spans="1:36" x14ac:dyDescent="0.2">
      <c r="A4900" s="2">
        <v>4935</v>
      </c>
      <c r="B4900" s="2" t="s">
        <v>18</v>
      </c>
      <c r="C4900" s="2" t="s">
        <v>11737</v>
      </c>
      <c r="D4900" s="2" t="s">
        <v>16973</v>
      </c>
      <c r="E4900" s="2" t="s">
        <v>39</v>
      </c>
      <c r="F4900" s="2" t="s">
        <v>16974</v>
      </c>
      <c r="G4900" s="2">
        <v>1.4265400000000001E-4</v>
      </c>
      <c r="H4900" s="2">
        <v>7.4289000000000007E-5</v>
      </c>
      <c r="I4900" s="2">
        <v>1</v>
      </c>
      <c r="J4900" s="2">
        <v>1</v>
      </c>
      <c r="K4900" s="2">
        <v>6</v>
      </c>
      <c r="L4900" s="2" t="s">
        <v>11740</v>
      </c>
      <c r="M4900" s="2" t="s">
        <v>16975</v>
      </c>
      <c r="N4900" s="2">
        <v>0</v>
      </c>
      <c r="O4900" s="2">
        <v>1790.78844</v>
      </c>
      <c r="P4900" s="2">
        <v>0</v>
      </c>
      <c r="Q4900" s="2" t="s">
        <v>25</v>
      </c>
      <c r="R4900" s="2">
        <v>82.69</v>
      </c>
      <c r="S4900">
        <v>103.2</v>
      </c>
      <c r="T4900">
        <v>150.5</v>
      </c>
      <c r="U4900">
        <v>148.80000000000001</v>
      </c>
      <c r="V4900">
        <v>48.7</v>
      </c>
      <c r="W4900">
        <v>46.8</v>
      </c>
      <c r="X4900">
        <v>138.9</v>
      </c>
      <c r="Y4900">
        <v>82.7</v>
      </c>
      <c r="Z4900">
        <v>89</v>
      </c>
      <c r="AA4900">
        <v>91.4</v>
      </c>
      <c r="AB4900" s="5">
        <v>134.16666666666666</v>
      </c>
      <c r="AC4900" s="5">
        <v>78.13333333333334</v>
      </c>
      <c r="AD4900" s="5">
        <v>87.7</v>
      </c>
      <c r="AE4900" s="6">
        <v>0.17577447195871207</v>
      </c>
      <c r="AF4900" s="6">
        <v>0.76944590245707145</v>
      </c>
      <c r="AG4900" s="6">
        <v>4.162158731014632E-2</v>
      </c>
      <c r="AH4900" s="5">
        <v>1.717150170648464</v>
      </c>
      <c r="AI4900" s="5">
        <v>1.1224402730375427</v>
      </c>
      <c r="AJ4900" s="5">
        <v>0.65366459627329199</v>
      </c>
    </row>
    <row r="4901" spans="1:36" x14ac:dyDescent="0.2">
      <c r="A4901" s="2">
        <v>4936</v>
      </c>
      <c r="B4901" s="2" t="s">
        <v>18</v>
      </c>
      <c r="C4901" s="2" t="s">
        <v>16976</v>
      </c>
      <c r="D4901" s="2" t="s">
        <v>16977</v>
      </c>
      <c r="E4901" s="2" t="s">
        <v>620</v>
      </c>
      <c r="F4901" s="2" t="s">
        <v>16978</v>
      </c>
      <c r="G4901" s="2">
        <v>6.1023100000000003E-4</v>
      </c>
      <c r="H4901" s="2">
        <v>7.4289000000000007E-5</v>
      </c>
      <c r="I4901" s="2">
        <v>1</v>
      </c>
      <c r="J4901" s="2">
        <v>2</v>
      </c>
      <c r="K4901" s="2">
        <v>22</v>
      </c>
      <c r="L4901" s="2" t="s">
        <v>16979</v>
      </c>
      <c r="M4901" s="2" t="s">
        <v>16980</v>
      </c>
      <c r="N4901" s="2">
        <v>1</v>
      </c>
      <c r="O4901" s="2">
        <v>2182.0977699999999</v>
      </c>
      <c r="P4901" s="2">
        <v>0</v>
      </c>
      <c r="Q4901" s="2" t="s">
        <v>25</v>
      </c>
      <c r="R4901" s="2">
        <v>115.76</v>
      </c>
      <c r="S4901">
        <v>75.5</v>
      </c>
      <c r="T4901">
        <v>34.700000000000003</v>
      </c>
      <c r="U4901">
        <v>184.4</v>
      </c>
      <c r="V4901">
        <v>175.3</v>
      </c>
      <c r="W4901">
        <v>97.3</v>
      </c>
      <c r="X4901">
        <v>97.3</v>
      </c>
      <c r="Y4901">
        <v>71</v>
      </c>
      <c r="Z4901">
        <v>66.900000000000006</v>
      </c>
      <c r="AA4901">
        <v>97.6</v>
      </c>
      <c r="AB4901" s="5">
        <v>98.2</v>
      </c>
      <c r="AC4901" s="5">
        <v>123.30000000000001</v>
      </c>
      <c r="AD4901" s="5">
        <v>78.5</v>
      </c>
      <c r="AE4901" s="6">
        <v>0.65268652306595054</v>
      </c>
      <c r="AF4901" s="6">
        <v>0.18141049231791137</v>
      </c>
      <c r="AG4901" s="6">
        <v>0.68866103119628796</v>
      </c>
      <c r="AH4901" s="5">
        <v>0.79643146796431463</v>
      </c>
      <c r="AI4901" s="5">
        <v>0.63665855636658553</v>
      </c>
      <c r="AJ4901" s="5">
        <v>0.79938900203665986</v>
      </c>
    </row>
    <row r="4902" spans="1:36" x14ac:dyDescent="0.2">
      <c r="A4902" s="2">
        <v>4937</v>
      </c>
      <c r="B4902" s="2" t="s">
        <v>18</v>
      </c>
      <c r="C4902" s="2" t="s">
        <v>16981</v>
      </c>
      <c r="D4902" s="2" t="s">
        <v>16982</v>
      </c>
      <c r="E4902" s="2" t="s">
        <v>1008</v>
      </c>
      <c r="F4902" s="2" t="s">
        <v>16983</v>
      </c>
      <c r="G4902" s="2">
        <v>9.2344300000000003E-5</v>
      </c>
      <c r="H4902" s="2">
        <v>7.4289000000000007E-5</v>
      </c>
      <c r="I4902" s="2">
        <v>1</v>
      </c>
      <c r="J4902" s="2">
        <v>1</v>
      </c>
      <c r="K4902" s="2">
        <v>94</v>
      </c>
      <c r="L4902" s="2" t="s">
        <v>16984</v>
      </c>
      <c r="M4902" s="2" t="s">
        <v>16985</v>
      </c>
      <c r="N4902" s="2">
        <v>1</v>
      </c>
      <c r="O4902" s="2">
        <v>1374.58718</v>
      </c>
      <c r="P4902" s="2">
        <v>0</v>
      </c>
      <c r="Q4902" s="2" t="s">
        <v>25</v>
      </c>
      <c r="R4902" s="2">
        <v>66.14</v>
      </c>
      <c r="S4902">
        <v>87.6</v>
      </c>
      <c r="T4902">
        <v>74.099999999999994</v>
      </c>
      <c r="U4902">
        <v>71.900000000000006</v>
      </c>
      <c r="V4902">
        <v>174.2</v>
      </c>
      <c r="W4902">
        <v>62.3</v>
      </c>
      <c r="X4902">
        <v>96.7</v>
      </c>
      <c r="Y4902">
        <v>73</v>
      </c>
      <c r="Z4902">
        <v>108.7</v>
      </c>
      <c r="AA4902">
        <v>151.5</v>
      </c>
      <c r="AB4902" s="5">
        <v>77.86666666666666</v>
      </c>
      <c r="AC4902" s="5">
        <v>111.06666666666666</v>
      </c>
      <c r="AD4902" s="5">
        <v>111.06666666666666</v>
      </c>
      <c r="AE4902" s="6">
        <v>0.37717021750351837</v>
      </c>
      <c r="AF4902" s="6">
        <v>1</v>
      </c>
      <c r="AG4902" s="6">
        <v>0.22593929493135143</v>
      </c>
      <c r="AH4902" s="5">
        <v>0.70108043217286908</v>
      </c>
      <c r="AI4902" s="5">
        <v>1</v>
      </c>
      <c r="AJ4902" s="5">
        <v>1.4263698630136987</v>
      </c>
    </row>
    <row r="4903" spans="1:36" x14ac:dyDescent="0.2">
      <c r="A4903" s="2">
        <v>4938</v>
      </c>
      <c r="B4903" s="2" t="s">
        <v>18</v>
      </c>
      <c r="C4903" s="2" t="s">
        <v>1906</v>
      </c>
      <c r="D4903" s="2" t="s">
        <v>16986</v>
      </c>
      <c r="E4903" s="2" t="s">
        <v>136</v>
      </c>
      <c r="F4903" s="2" t="s">
        <v>16987</v>
      </c>
      <c r="G4903" s="2">
        <v>1.57174E-4</v>
      </c>
      <c r="H4903" s="2">
        <v>7.4289000000000007E-5</v>
      </c>
      <c r="I4903" s="2">
        <v>1</v>
      </c>
      <c r="J4903" s="2">
        <v>3</v>
      </c>
      <c r="K4903" s="2">
        <v>1</v>
      </c>
      <c r="L4903" s="2" t="s">
        <v>1909</v>
      </c>
      <c r="M4903" s="2" t="s">
        <v>16988</v>
      </c>
      <c r="N4903" s="2">
        <v>0</v>
      </c>
      <c r="O4903" s="2">
        <v>2486.2650400000002</v>
      </c>
      <c r="P4903" s="2">
        <v>0</v>
      </c>
      <c r="Q4903" s="2" t="s">
        <v>25</v>
      </c>
      <c r="R4903" s="2">
        <v>91.05</v>
      </c>
      <c r="S4903">
        <v>114.2</v>
      </c>
      <c r="T4903">
        <v>215.2</v>
      </c>
      <c r="U4903">
        <v>235.3</v>
      </c>
      <c r="V4903">
        <v>92.5</v>
      </c>
      <c r="W4903">
        <v>83.3</v>
      </c>
      <c r="X4903">
        <v>70</v>
      </c>
      <c r="Y4903">
        <v>89.5</v>
      </c>
      <c r="Z4903">
        <v>0</v>
      </c>
      <c r="AA4903">
        <v>0</v>
      </c>
      <c r="AB4903" s="5">
        <v>188.23333333333335</v>
      </c>
      <c r="AC4903" s="5">
        <v>81.933333333333337</v>
      </c>
      <c r="AD4903" s="5">
        <v>29.833333333333332</v>
      </c>
      <c r="AE4903" s="6">
        <v>4.9066248019971184E-2</v>
      </c>
      <c r="AF4903" s="6">
        <v>0.1632097130747997</v>
      </c>
      <c r="AG4903" s="6">
        <v>2.9731238992791193E-2</v>
      </c>
      <c r="AH4903" s="5">
        <v>2.2973962571196096</v>
      </c>
      <c r="AI4903" s="5">
        <v>0.36411716842961755</v>
      </c>
      <c r="AJ4903" s="5">
        <v>0.15849123428369044</v>
      </c>
    </row>
    <row r="4904" spans="1:36" x14ac:dyDescent="0.2">
      <c r="A4904" s="2">
        <v>4939</v>
      </c>
      <c r="B4904" s="2" t="s">
        <v>18</v>
      </c>
      <c r="C4904" s="2" t="s">
        <v>292</v>
      </c>
      <c r="D4904" s="2" t="s">
        <v>16989</v>
      </c>
      <c r="E4904" s="2" t="s">
        <v>323</v>
      </c>
      <c r="F4904" s="2" t="s">
        <v>295</v>
      </c>
      <c r="G4904" s="2">
        <v>2.1125000000000001E-4</v>
      </c>
      <c r="H4904" s="2">
        <v>7.4289000000000007E-5</v>
      </c>
      <c r="I4904" s="2">
        <v>1</v>
      </c>
      <c r="J4904" s="2">
        <v>1</v>
      </c>
      <c r="K4904" s="2">
        <v>3</v>
      </c>
      <c r="L4904" s="2" t="s">
        <v>296</v>
      </c>
      <c r="M4904" s="2" t="s">
        <v>16990</v>
      </c>
      <c r="N4904" s="2">
        <v>1</v>
      </c>
      <c r="O4904" s="2">
        <v>1418.60868</v>
      </c>
      <c r="P4904" s="2">
        <v>0</v>
      </c>
      <c r="Q4904" s="2" t="s">
        <v>25</v>
      </c>
      <c r="R4904" s="2">
        <v>82.01</v>
      </c>
      <c r="S4904">
        <v>108.2</v>
      </c>
      <c r="T4904">
        <v>124.7</v>
      </c>
      <c r="U4904">
        <v>82.5</v>
      </c>
      <c r="V4904">
        <v>103.5</v>
      </c>
      <c r="W4904">
        <v>80.900000000000006</v>
      </c>
      <c r="X4904">
        <v>54.1</v>
      </c>
      <c r="Y4904">
        <v>151.5</v>
      </c>
      <c r="Z4904">
        <v>87.3</v>
      </c>
      <c r="AA4904">
        <v>107.2</v>
      </c>
      <c r="AB4904" s="5">
        <v>105.13333333333333</v>
      </c>
      <c r="AC4904" s="5">
        <v>79.5</v>
      </c>
      <c r="AD4904" s="5">
        <v>115.33333333333333</v>
      </c>
      <c r="AE4904" s="6">
        <v>0.24507815125379326</v>
      </c>
      <c r="AF4904" s="6">
        <v>0.20579001677214462</v>
      </c>
      <c r="AG4904" s="6">
        <v>0.67514139098914816</v>
      </c>
      <c r="AH4904" s="5">
        <v>1.3224318658280922</v>
      </c>
      <c r="AI4904" s="5">
        <v>1.450733752620545</v>
      </c>
      <c r="AJ4904" s="5">
        <v>1.0970196575776792</v>
      </c>
    </row>
    <row r="4905" spans="1:36" x14ac:dyDescent="0.2">
      <c r="A4905" s="2">
        <v>4940</v>
      </c>
      <c r="B4905" s="2" t="s">
        <v>18</v>
      </c>
      <c r="C4905" s="2" t="s">
        <v>292</v>
      </c>
      <c r="D4905" s="2" t="s">
        <v>16991</v>
      </c>
      <c r="E4905" s="2" t="s">
        <v>323</v>
      </c>
      <c r="F4905" s="2" t="s">
        <v>295</v>
      </c>
      <c r="G4905" s="2">
        <v>1.77314E-4</v>
      </c>
      <c r="H4905" s="2">
        <v>7.4289000000000007E-5</v>
      </c>
      <c r="I4905" s="2">
        <v>1</v>
      </c>
      <c r="J4905" s="2">
        <v>1</v>
      </c>
      <c r="K4905" s="2">
        <v>8</v>
      </c>
      <c r="L4905" s="2" t="s">
        <v>296</v>
      </c>
      <c r="M4905" s="2" t="s">
        <v>16992</v>
      </c>
      <c r="N4905" s="2">
        <v>0</v>
      </c>
      <c r="O4905" s="2">
        <v>1290.5137199999999</v>
      </c>
      <c r="P4905" s="2">
        <v>0</v>
      </c>
      <c r="Q4905" s="2" t="s">
        <v>25</v>
      </c>
      <c r="R4905" s="2">
        <v>92.59</v>
      </c>
      <c r="S4905">
        <v>114.1</v>
      </c>
      <c r="T4905">
        <v>129</v>
      </c>
      <c r="U4905">
        <v>105.8</v>
      </c>
      <c r="V4905">
        <v>89.9</v>
      </c>
      <c r="W4905">
        <v>76.599999999999994</v>
      </c>
      <c r="X4905">
        <v>120.3</v>
      </c>
      <c r="Y4905">
        <v>108.9</v>
      </c>
      <c r="Z4905">
        <v>87.3</v>
      </c>
      <c r="AA4905">
        <v>68.099999999999994</v>
      </c>
      <c r="AB4905" s="5">
        <v>116.3</v>
      </c>
      <c r="AC4905" s="5">
        <v>95.600000000000009</v>
      </c>
      <c r="AD4905" s="5">
        <v>88.09999999999998</v>
      </c>
      <c r="AE4905" s="6">
        <v>0.22937354876621022</v>
      </c>
      <c r="AF4905" s="6">
        <v>0.69025574010603363</v>
      </c>
      <c r="AG4905" s="6">
        <v>0.10679105865387752</v>
      </c>
      <c r="AH4905" s="5">
        <v>1.2165271966527196</v>
      </c>
      <c r="AI4905" s="5">
        <v>0.92154811715481144</v>
      </c>
      <c r="AJ4905" s="5">
        <v>0.75752364574376596</v>
      </c>
    </row>
    <row r="4906" spans="1:36" x14ac:dyDescent="0.2">
      <c r="A4906" s="2">
        <v>4941</v>
      </c>
      <c r="B4906" s="2" t="s">
        <v>18</v>
      </c>
      <c r="C4906" s="2" t="s">
        <v>2210</v>
      </c>
      <c r="D4906" s="2" t="s">
        <v>16993</v>
      </c>
      <c r="E4906" s="2" t="s">
        <v>39</v>
      </c>
      <c r="F4906" s="2" t="s">
        <v>2212</v>
      </c>
      <c r="G4906" s="2">
        <v>1.6427400000000001E-4</v>
      </c>
      <c r="H4906" s="2">
        <v>7.4289000000000007E-5</v>
      </c>
      <c r="I4906" s="2">
        <v>1</v>
      </c>
      <c r="J4906" s="2">
        <v>6</v>
      </c>
      <c r="K4906" s="2">
        <v>24</v>
      </c>
      <c r="L4906" s="2" t="s">
        <v>2213</v>
      </c>
      <c r="M4906" s="2" t="s">
        <v>16994</v>
      </c>
      <c r="N4906" s="2">
        <v>1</v>
      </c>
      <c r="O4906" s="2">
        <v>1470.66245</v>
      </c>
      <c r="P4906" s="2">
        <v>0</v>
      </c>
      <c r="Q4906" s="2" t="s">
        <v>25</v>
      </c>
      <c r="R4906" s="2">
        <v>65.86</v>
      </c>
      <c r="S4906">
        <v>135.5</v>
      </c>
      <c r="T4906">
        <v>102.7</v>
      </c>
      <c r="U4906">
        <v>99.4</v>
      </c>
      <c r="V4906">
        <v>127.4</v>
      </c>
      <c r="W4906">
        <v>90.6</v>
      </c>
      <c r="X4906">
        <v>137.19999999999999</v>
      </c>
      <c r="Y4906">
        <v>52.3</v>
      </c>
      <c r="Z4906">
        <v>61.7</v>
      </c>
      <c r="AA4906">
        <v>93.2</v>
      </c>
      <c r="AB4906" s="5">
        <v>112.53333333333335</v>
      </c>
      <c r="AC4906" s="5">
        <v>118.39999999999999</v>
      </c>
      <c r="AD4906" s="5">
        <v>69.066666666666663</v>
      </c>
      <c r="AE4906" s="6">
        <v>0.76427114239699911</v>
      </c>
      <c r="AF4906" s="6">
        <v>5.8715143020138874E-2</v>
      </c>
      <c r="AG4906" s="6">
        <v>6.1887316711000742E-2</v>
      </c>
      <c r="AH4906" s="5">
        <v>0.95045045045045062</v>
      </c>
      <c r="AI4906" s="5">
        <v>0.58333333333333337</v>
      </c>
      <c r="AJ4906" s="5">
        <v>0.61374407582938384</v>
      </c>
    </row>
    <row r="4907" spans="1:36" x14ac:dyDescent="0.2">
      <c r="A4907" s="2">
        <v>4942</v>
      </c>
      <c r="B4907" s="2" t="s">
        <v>18</v>
      </c>
      <c r="C4907" s="2" t="s">
        <v>16276</v>
      </c>
      <c r="D4907" s="2" t="s">
        <v>16995</v>
      </c>
      <c r="E4907" s="2" t="s">
        <v>651</v>
      </c>
      <c r="F4907" s="2" t="s">
        <v>16996</v>
      </c>
      <c r="G4907" s="2">
        <v>1.7119600000000001E-4</v>
      </c>
      <c r="H4907" s="2">
        <v>7.4289000000000007E-5</v>
      </c>
      <c r="I4907" s="2">
        <v>1</v>
      </c>
      <c r="J4907" s="2">
        <v>1</v>
      </c>
      <c r="K4907" s="2">
        <v>4</v>
      </c>
      <c r="L4907" s="2" t="s">
        <v>16279</v>
      </c>
      <c r="M4907" s="2" t="s">
        <v>16997</v>
      </c>
      <c r="N4907" s="2">
        <v>0</v>
      </c>
      <c r="O4907" s="2">
        <v>3337.5372600000001</v>
      </c>
      <c r="P4907" s="2">
        <v>0</v>
      </c>
      <c r="Q4907" s="2" t="s">
        <v>25</v>
      </c>
      <c r="R4907" s="2">
        <v>103.44</v>
      </c>
      <c r="S4907">
        <v>169.9</v>
      </c>
      <c r="T4907">
        <v>134.19999999999999</v>
      </c>
      <c r="U4907">
        <v>151</v>
      </c>
      <c r="V4907">
        <v>110.3</v>
      </c>
      <c r="W4907">
        <v>94.6</v>
      </c>
      <c r="X4907">
        <v>122.1</v>
      </c>
      <c r="Y4907">
        <v>0</v>
      </c>
      <c r="Z4907">
        <v>0</v>
      </c>
      <c r="AA4907">
        <v>118</v>
      </c>
      <c r="AB4907" s="5">
        <v>151.70000000000002</v>
      </c>
      <c r="AC4907" s="5">
        <v>109</v>
      </c>
      <c r="AD4907" s="5">
        <v>39.333333333333336</v>
      </c>
      <c r="AE4907" s="6">
        <v>3.0583308210147899E-2</v>
      </c>
      <c r="AF4907" s="6">
        <v>0.15758223818986627</v>
      </c>
      <c r="AG4907" s="6">
        <v>5.0672804967911107E-2</v>
      </c>
      <c r="AH4907" s="5">
        <v>1.3917431192660552</v>
      </c>
      <c r="AI4907" s="5">
        <v>0.36085626911314989</v>
      </c>
      <c r="AJ4907" s="5">
        <v>0.25928367391782026</v>
      </c>
    </row>
    <row r="4908" spans="1:36" x14ac:dyDescent="0.2">
      <c r="A4908" s="2">
        <v>4943</v>
      </c>
      <c r="B4908" s="2" t="s">
        <v>18</v>
      </c>
      <c r="C4908" s="2" t="s">
        <v>16998</v>
      </c>
      <c r="D4908" s="2" t="s">
        <v>16999</v>
      </c>
      <c r="E4908" s="2" t="s">
        <v>1219</v>
      </c>
      <c r="F4908" s="2" t="s">
        <v>17000</v>
      </c>
      <c r="G4908" s="2">
        <v>4.2698500000000001E-4</v>
      </c>
      <c r="H4908" s="2">
        <v>7.4289000000000007E-5</v>
      </c>
      <c r="I4908" s="2">
        <v>1</v>
      </c>
      <c r="J4908" s="2">
        <v>1</v>
      </c>
      <c r="K4908" s="2">
        <v>3</v>
      </c>
      <c r="L4908" s="2" t="s">
        <v>17001</v>
      </c>
      <c r="M4908" s="2" t="s">
        <v>17002</v>
      </c>
      <c r="N4908" s="2">
        <v>0</v>
      </c>
      <c r="O4908" s="2">
        <v>1080.5085200000001</v>
      </c>
      <c r="P4908" s="2">
        <v>0</v>
      </c>
      <c r="Q4908" s="2" t="s">
        <v>25</v>
      </c>
      <c r="R4908" s="2">
        <v>72.06</v>
      </c>
      <c r="S4908">
        <v>194.8</v>
      </c>
      <c r="T4908">
        <v>170.9</v>
      </c>
      <c r="U4908">
        <v>151.80000000000001</v>
      </c>
      <c r="V4908">
        <v>29.4</v>
      </c>
      <c r="W4908">
        <v>0</v>
      </c>
      <c r="X4908">
        <v>0</v>
      </c>
      <c r="Y4908">
        <v>58.5</v>
      </c>
      <c r="Z4908">
        <v>236.4</v>
      </c>
      <c r="AA4908">
        <v>58.3</v>
      </c>
      <c r="AB4908" s="5">
        <v>172.5</v>
      </c>
      <c r="AC4908" s="5">
        <v>9.7999999999999989</v>
      </c>
      <c r="AD4908" s="5">
        <v>117.73333333333333</v>
      </c>
      <c r="AE4908" s="6">
        <v>5.060435053844233E-4</v>
      </c>
      <c r="AF4908" s="6">
        <v>0.14712890526800512</v>
      </c>
      <c r="AG4908" s="6">
        <v>0.41740243320123466</v>
      </c>
      <c r="AH4908" s="5">
        <v>17.602040816326532</v>
      </c>
      <c r="AI4908" s="5">
        <v>12.013605442176873</v>
      </c>
      <c r="AJ4908" s="5">
        <v>0.68251207729468599</v>
      </c>
    </row>
    <row r="4909" spans="1:36" x14ac:dyDescent="0.2">
      <c r="A4909" s="2">
        <v>4944</v>
      </c>
      <c r="B4909" s="2" t="s">
        <v>18</v>
      </c>
      <c r="C4909" s="2" t="s">
        <v>17003</v>
      </c>
      <c r="D4909" s="2" t="s">
        <v>17004</v>
      </c>
      <c r="E4909" s="2" t="s">
        <v>39</v>
      </c>
      <c r="F4909" s="2" t="s">
        <v>17005</v>
      </c>
      <c r="G4909" s="2">
        <v>2.49552E-4</v>
      </c>
      <c r="H4909" s="2">
        <v>7.4289000000000007E-5</v>
      </c>
      <c r="I4909" s="2">
        <v>1</v>
      </c>
      <c r="J4909" s="2">
        <v>5</v>
      </c>
      <c r="K4909" s="2">
        <v>13</v>
      </c>
      <c r="L4909" s="2" t="s">
        <v>17006</v>
      </c>
      <c r="M4909" s="2" t="s">
        <v>17007</v>
      </c>
      <c r="N4909" s="2">
        <v>2</v>
      </c>
      <c r="O4909" s="2">
        <v>1398.6260600000001</v>
      </c>
      <c r="P4909" s="2">
        <v>0</v>
      </c>
      <c r="Q4909" s="2" t="s">
        <v>25</v>
      </c>
      <c r="R4909" s="2">
        <v>36.54</v>
      </c>
      <c r="S4909">
        <v>0</v>
      </c>
      <c r="T4909">
        <v>2.2999999999999998</v>
      </c>
      <c r="U4909">
        <v>3.7</v>
      </c>
      <c r="V4909">
        <v>1.9</v>
      </c>
      <c r="W4909">
        <v>0</v>
      </c>
      <c r="X4909">
        <v>8.1</v>
      </c>
      <c r="Y4909">
        <v>811.7</v>
      </c>
      <c r="Z4909">
        <v>72.2</v>
      </c>
      <c r="AA4909">
        <v>0</v>
      </c>
      <c r="AB4909" s="5">
        <v>2</v>
      </c>
      <c r="AC4909" s="5">
        <v>3.3333333333333335</v>
      </c>
      <c r="AD4909" s="5">
        <v>294.63333333333338</v>
      </c>
      <c r="AE4909" s="6">
        <v>0.64408287780083717</v>
      </c>
      <c r="AF4909" s="6">
        <v>0.32426425686713378</v>
      </c>
      <c r="AG4909" s="6">
        <v>0.32231132658251982</v>
      </c>
      <c r="AH4909" s="5">
        <v>0.6</v>
      </c>
      <c r="AI4909" s="5">
        <v>88.390000000000015</v>
      </c>
      <c r="AJ4909" s="5">
        <v>147.31666666666669</v>
      </c>
    </row>
    <row r="4910" spans="1:36" x14ac:dyDescent="0.2">
      <c r="A4910" s="2">
        <v>4945</v>
      </c>
      <c r="B4910" s="2" t="s">
        <v>18</v>
      </c>
      <c r="C4910" s="2" t="s">
        <v>16183</v>
      </c>
      <c r="D4910" s="2" t="s">
        <v>17008</v>
      </c>
      <c r="E4910" s="2" t="s">
        <v>359</v>
      </c>
      <c r="F4910" s="2" t="s">
        <v>17009</v>
      </c>
      <c r="G4910" s="2">
        <v>3.3142099999999998E-4</v>
      </c>
      <c r="H4910" s="2">
        <v>7.4289000000000007E-5</v>
      </c>
      <c r="I4910" s="2">
        <v>1</v>
      </c>
      <c r="J4910" s="2">
        <v>1</v>
      </c>
      <c r="K4910" s="2">
        <v>4</v>
      </c>
      <c r="L4910" s="2" t="s">
        <v>16186</v>
      </c>
      <c r="M4910" s="2" t="s">
        <v>17010</v>
      </c>
      <c r="N4910" s="2">
        <v>1</v>
      </c>
      <c r="O4910" s="2">
        <v>2728.2825400000002</v>
      </c>
      <c r="P4910" s="2">
        <v>0</v>
      </c>
      <c r="Q4910" s="2" t="s">
        <v>25</v>
      </c>
      <c r="R4910" s="2">
        <v>105.96</v>
      </c>
      <c r="S4910">
        <v>0</v>
      </c>
      <c r="T4910">
        <v>95.2</v>
      </c>
      <c r="U4910">
        <v>99.2</v>
      </c>
      <c r="V4910">
        <v>146.9</v>
      </c>
      <c r="W4910">
        <v>75.2</v>
      </c>
      <c r="X4910">
        <v>55.7</v>
      </c>
      <c r="Y4910">
        <v>121.9</v>
      </c>
      <c r="Z4910">
        <v>215.8</v>
      </c>
      <c r="AA4910">
        <v>90</v>
      </c>
      <c r="AB4910" s="5">
        <v>64.8</v>
      </c>
      <c r="AC4910" s="5">
        <v>92.600000000000009</v>
      </c>
      <c r="AD4910" s="5">
        <v>142.56666666666669</v>
      </c>
      <c r="AE4910" s="6">
        <v>0.55016739068649745</v>
      </c>
      <c r="AF4910" s="6">
        <v>0.3462295865794382</v>
      </c>
      <c r="AG4910" s="6">
        <v>0.19317192192171617</v>
      </c>
      <c r="AH4910" s="5">
        <v>0.69978401727861761</v>
      </c>
      <c r="AI4910" s="5">
        <v>1.5395968322534199</v>
      </c>
      <c r="AJ4910" s="5">
        <v>2.2001028806584366</v>
      </c>
    </row>
    <row r="4911" spans="1:36" x14ac:dyDescent="0.2">
      <c r="A4911" s="2">
        <v>4946</v>
      </c>
      <c r="B4911" s="2" t="s">
        <v>18</v>
      </c>
      <c r="C4911" s="2" t="s">
        <v>2738</v>
      </c>
      <c r="D4911" s="2" t="s">
        <v>6480</v>
      </c>
      <c r="E4911" s="2" t="s">
        <v>17011</v>
      </c>
      <c r="F4911" s="2" t="s">
        <v>17012</v>
      </c>
      <c r="G4911" s="2">
        <v>3.6630400000000002E-4</v>
      </c>
      <c r="H4911" s="2">
        <v>7.4289000000000007E-5</v>
      </c>
      <c r="I4911" s="2">
        <v>1</v>
      </c>
      <c r="J4911" s="2">
        <v>2</v>
      </c>
      <c r="K4911" s="2">
        <v>31</v>
      </c>
      <c r="L4911" s="2" t="s">
        <v>2741</v>
      </c>
      <c r="M4911" s="2" t="s">
        <v>6483</v>
      </c>
      <c r="N4911" s="2">
        <v>1</v>
      </c>
      <c r="O4911" s="2">
        <v>3674.48524</v>
      </c>
      <c r="P4911" s="2">
        <v>0</v>
      </c>
      <c r="Q4911" s="2" t="s">
        <v>25</v>
      </c>
      <c r="R4911" s="2">
        <v>126.74</v>
      </c>
      <c r="S4911">
        <v>72.5</v>
      </c>
      <c r="T4911">
        <v>104.3</v>
      </c>
      <c r="U4911">
        <v>81.3</v>
      </c>
      <c r="V4911">
        <v>84.4</v>
      </c>
      <c r="W4911">
        <v>129.6</v>
      </c>
      <c r="X4911">
        <v>119.5</v>
      </c>
      <c r="Y4911">
        <v>50.4</v>
      </c>
      <c r="Z4911">
        <v>148.4</v>
      </c>
      <c r="AA4911">
        <v>109.6</v>
      </c>
      <c r="AB4911" s="5">
        <v>86.033333333333346</v>
      </c>
      <c r="AC4911" s="5">
        <v>111.16666666666667</v>
      </c>
      <c r="AD4911" s="5">
        <v>102.8</v>
      </c>
      <c r="AE4911" s="6">
        <v>0.20585019640641575</v>
      </c>
      <c r="AF4911" s="6">
        <v>0.80436195899981811</v>
      </c>
      <c r="AG4911" s="6">
        <v>0.60638651563751844</v>
      </c>
      <c r="AH4911" s="5">
        <v>0.77391304347826095</v>
      </c>
      <c r="AI4911" s="5">
        <v>0.92473763118440777</v>
      </c>
      <c r="AJ4911" s="5">
        <v>1.1948857032158076</v>
      </c>
    </row>
    <row r="4912" spans="1:36" x14ac:dyDescent="0.2">
      <c r="A4912" s="2">
        <v>4947</v>
      </c>
      <c r="B4912" s="2" t="s">
        <v>18</v>
      </c>
      <c r="C4912" s="2" t="s">
        <v>91</v>
      </c>
      <c r="D4912" s="2" t="s">
        <v>17013</v>
      </c>
      <c r="E4912" s="2" t="s">
        <v>28</v>
      </c>
      <c r="F4912" s="2" t="s">
        <v>8656</v>
      </c>
      <c r="G4912" s="2">
        <v>8.6208399999999999E-5</v>
      </c>
      <c r="H4912" s="2">
        <v>7.4289000000000007E-5</v>
      </c>
      <c r="I4912" s="2">
        <v>1</v>
      </c>
      <c r="J4912" s="2">
        <v>1</v>
      </c>
      <c r="K4912" s="2">
        <v>4</v>
      </c>
      <c r="L4912" s="2" t="s">
        <v>95</v>
      </c>
      <c r="M4912" s="2" t="s">
        <v>17014</v>
      </c>
      <c r="N4912" s="2">
        <v>1</v>
      </c>
      <c r="O4912" s="2">
        <v>2233.0206400000002</v>
      </c>
      <c r="P4912" s="2">
        <v>0</v>
      </c>
      <c r="Q4912" s="2" t="s">
        <v>25</v>
      </c>
      <c r="R4912" s="2">
        <v>104.93</v>
      </c>
      <c r="S4912">
        <v>42.7</v>
      </c>
      <c r="T4912">
        <v>133.4</v>
      </c>
      <c r="U4912">
        <v>143.6</v>
      </c>
      <c r="V4912">
        <v>100.9</v>
      </c>
      <c r="W4912">
        <v>146.80000000000001</v>
      </c>
      <c r="X4912">
        <v>109.4</v>
      </c>
      <c r="Y4912">
        <v>123.4</v>
      </c>
      <c r="Z4912">
        <v>0</v>
      </c>
      <c r="AA4912">
        <v>99.8</v>
      </c>
      <c r="AB4912" s="5">
        <v>106.56666666666668</v>
      </c>
      <c r="AC4912" s="5">
        <v>119.03333333333335</v>
      </c>
      <c r="AD4912" s="5">
        <v>74.399999999999991</v>
      </c>
      <c r="AE4912" s="6">
        <v>0.73990985278572063</v>
      </c>
      <c r="AF4912" s="6">
        <v>0.33082482286697268</v>
      </c>
      <c r="AG4912" s="6">
        <v>0.55188276210036546</v>
      </c>
      <c r="AH4912" s="5">
        <v>0.895267432091851</v>
      </c>
      <c r="AI4912" s="5">
        <v>0.62503500420050395</v>
      </c>
      <c r="AJ4912" s="5">
        <v>0.69815451986237087</v>
      </c>
    </row>
    <row r="4913" spans="1:36" x14ac:dyDescent="0.2">
      <c r="A4913" s="2">
        <v>4948</v>
      </c>
      <c r="B4913" s="2" t="s">
        <v>18</v>
      </c>
      <c r="C4913" s="2" t="s">
        <v>15073</v>
      </c>
      <c r="D4913" s="2" t="s">
        <v>17015</v>
      </c>
      <c r="E4913" s="2" t="s">
        <v>130</v>
      </c>
      <c r="F4913" s="2" t="s">
        <v>17016</v>
      </c>
      <c r="G4913" s="2">
        <v>4.3819900000000001E-4</v>
      </c>
      <c r="H4913" s="2">
        <v>7.4289000000000007E-5</v>
      </c>
      <c r="I4913" s="2">
        <v>1</v>
      </c>
      <c r="J4913" s="2">
        <v>1</v>
      </c>
      <c r="K4913" s="2">
        <v>9</v>
      </c>
      <c r="L4913" s="2" t="s">
        <v>15076</v>
      </c>
      <c r="M4913" s="2" t="s">
        <v>17017</v>
      </c>
      <c r="N4913" s="2">
        <v>0</v>
      </c>
      <c r="O4913" s="2">
        <v>2138.8033700000001</v>
      </c>
      <c r="P4913" s="2">
        <v>0</v>
      </c>
      <c r="Q4913" s="2" t="s">
        <v>25</v>
      </c>
      <c r="R4913" s="2">
        <v>70.98</v>
      </c>
      <c r="S4913">
        <v>120.9</v>
      </c>
      <c r="T4913">
        <v>56.2</v>
      </c>
      <c r="U4913">
        <v>111.5</v>
      </c>
      <c r="V4913">
        <v>144.19999999999999</v>
      </c>
      <c r="W4913">
        <v>120.8</v>
      </c>
      <c r="X4913">
        <v>99.4</v>
      </c>
      <c r="Y4913">
        <v>64.400000000000006</v>
      </c>
      <c r="Z4913">
        <v>62.6</v>
      </c>
      <c r="AA4913">
        <v>120.1</v>
      </c>
      <c r="AB4913" s="5">
        <v>96.2</v>
      </c>
      <c r="AC4913" s="5">
        <v>121.46666666666665</v>
      </c>
      <c r="AD4913" s="5">
        <v>82.36666666666666</v>
      </c>
      <c r="AE4913" s="6">
        <v>0.35136204500436741</v>
      </c>
      <c r="AF4913" s="6">
        <v>0.162675430751308</v>
      </c>
      <c r="AG4913" s="6">
        <v>0.64293777653587125</v>
      </c>
      <c r="AH4913" s="5">
        <v>0.79198682766191009</v>
      </c>
      <c r="AI4913" s="5">
        <v>0.67810098792535678</v>
      </c>
      <c r="AJ4913" s="5">
        <v>0.85620235620235607</v>
      </c>
    </row>
    <row r="4914" spans="1:36" x14ac:dyDescent="0.2">
      <c r="A4914" s="2">
        <v>4949</v>
      </c>
      <c r="B4914" s="2" t="s">
        <v>18</v>
      </c>
      <c r="C4914" s="2" t="s">
        <v>3051</v>
      </c>
      <c r="D4914" s="2" t="s">
        <v>17018</v>
      </c>
      <c r="E4914" s="2" t="s">
        <v>5754</v>
      </c>
      <c r="F4914" s="2" t="s">
        <v>17019</v>
      </c>
      <c r="G4914" s="2">
        <v>1.5375499999999999E-4</v>
      </c>
      <c r="H4914" s="2">
        <v>7.4289000000000007E-5</v>
      </c>
      <c r="I4914" s="2">
        <v>1</v>
      </c>
      <c r="J4914" s="2">
        <v>5</v>
      </c>
      <c r="K4914" s="2">
        <v>28</v>
      </c>
      <c r="L4914" s="2" t="s">
        <v>3055</v>
      </c>
      <c r="M4914" s="2" t="s">
        <v>17020</v>
      </c>
      <c r="N4914" s="2">
        <v>0</v>
      </c>
      <c r="O4914" s="2">
        <v>1274.5177699999999</v>
      </c>
      <c r="P4914" s="2">
        <v>0</v>
      </c>
      <c r="Q4914" s="2" t="s">
        <v>25</v>
      </c>
      <c r="R4914" s="2">
        <v>61.66</v>
      </c>
      <c r="S4914">
        <v>91.5</v>
      </c>
      <c r="T4914">
        <v>109.3</v>
      </c>
      <c r="U4914">
        <v>162.1</v>
      </c>
      <c r="V4914">
        <v>56.3</v>
      </c>
      <c r="W4914">
        <v>111.8</v>
      </c>
      <c r="X4914">
        <v>74.7</v>
      </c>
      <c r="Y4914">
        <v>132.80000000000001</v>
      </c>
      <c r="Z4914">
        <v>82.3</v>
      </c>
      <c r="AA4914">
        <v>79.2</v>
      </c>
      <c r="AB4914" s="5">
        <v>120.96666666666665</v>
      </c>
      <c r="AC4914" s="5">
        <v>80.933333333333337</v>
      </c>
      <c r="AD4914" s="5">
        <v>98.100000000000009</v>
      </c>
      <c r="AE4914" s="6">
        <v>0.20890317765562866</v>
      </c>
      <c r="AF4914" s="6">
        <v>0.51126583956710814</v>
      </c>
      <c r="AG4914" s="6">
        <v>0.45104043682160178</v>
      </c>
      <c r="AH4914" s="5">
        <v>1.4946457990115318</v>
      </c>
      <c r="AI4914" s="5">
        <v>1.2121087314662273</v>
      </c>
      <c r="AJ4914" s="5">
        <v>0.81096720859740989</v>
      </c>
    </row>
    <row r="4915" spans="1:36" x14ac:dyDescent="0.2">
      <c r="A4915" s="2">
        <v>4950</v>
      </c>
      <c r="B4915" s="2" t="s">
        <v>18</v>
      </c>
      <c r="C4915" s="2" t="s">
        <v>3051</v>
      </c>
      <c r="D4915" s="2" t="s">
        <v>17018</v>
      </c>
      <c r="E4915" s="2" t="s">
        <v>39</v>
      </c>
      <c r="F4915" s="2" t="s">
        <v>3057</v>
      </c>
      <c r="G4915" s="2">
        <v>1.93425E-4</v>
      </c>
      <c r="H4915" s="2">
        <v>7.4289000000000007E-5</v>
      </c>
      <c r="I4915" s="2">
        <v>1</v>
      </c>
      <c r="J4915" s="2">
        <v>5</v>
      </c>
      <c r="K4915" s="2">
        <v>38</v>
      </c>
      <c r="L4915" s="2" t="s">
        <v>3055</v>
      </c>
      <c r="M4915" s="2" t="s">
        <v>17020</v>
      </c>
      <c r="N4915" s="2">
        <v>0</v>
      </c>
      <c r="O4915" s="2">
        <v>1194.55144</v>
      </c>
      <c r="P4915" s="2">
        <v>0</v>
      </c>
      <c r="Q4915" s="2" t="s">
        <v>25</v>
      </c>
      <c r="R4915" s="2">
        <v>59.58</v>
      </c>
      <c r="S4915">
        <v>102.4</v>
      </c>
      <c r="T4915">
        <v>95.6</v>
      </c>
      <c r="U4915">
        <v>94.2</v>
      </c>
      <c r="V4915">
        <v>74.099999999999994</v>
      </c>
      <c r="W4915">
        <v>104.8</v>
      </c>
      <c r="X4915">
        <v>77.8</v>
      </c>
      <c r="Y4915">
        <v>113.9</v>
      </c>
      <c r="Z4915">
        <v>143.4</v>
      </c>
      <c r="AA4915">
        <v>93.8</v>
      </c>
      <c r="AB4915" s="5">
        <v>97.399999999999991</v>
      </c>
      <c r="AC4915" s="5">
        <v>85.566666666666663</v>
      </c>
      <c r="AD4915" s="5">
        <v>117.03333333333335</v>
      </c>
      <c r="AE4915" s="6">
        <v>0.30227215194197643</v>
      </c>
      <c r="AF4915" s="6">
        <v>0.14397026688991657</v>
      </c>
      <c r="AG4915" s="6">
        <v>0.2505668732865618</v>
      </c>
      <c r="AH4915" s="5">
        <v>1.1382937280872614</v>
      </c>
      <c r="AI4915" s="5">
        <v>1.3677444487728869</v>
      </c>
      <c r="AJ4915" s="5">
        <v>1.2015742642026013</v>
      </c>
    </row>
    <row r="4916" spans="1:36" x14ac:dyDescent="0.2">
      <c r="A4916" s="2">
        <v>4951</v>
      </c>
      <c r="B4916" s="2" t="s">
        <v>18</v>
      </c>
      <c r="C4916" s="2" t="s">
        <v>13144</v>
      </c>
      <c r="D4916" s="2" t="s">
        <v>17021</v>
      </c>
      <c r="E4916" s="2" t="s">
        <v>71</v>
      </c>
      <c r="F4916" s="2" t="s">
        <v>13988</v>
      </c>
      <c r="G4916" s="2">
        <v>9.2898899999999999E-5</v>
      </c>
      <c r="H4916" s="2">
        <v>7.4289000000000007E-5</v>
      </c>
      <c r="I4916" s="2">
        <v>1</v>
      </c>
      <c r="J4916" s="2">
        <v>5</v>
      </c>
      <c r="K4916" s="2">
        <v>5</v>
      </c>
      <c r="L4916" s="2" t="s">
        <v>13147</v>
      </c>
      <c r="M4916" s="2" t="s">
        <v>17022</v>
      </c>
      <c r="N4916" s="2">
        <v>0</v>
      </c>
      <c r="O4916" s="2">
        <v>2797.2339200000001</v>
      </c>
      <c r="P4916" s="2">
        <v>0</v>
      </c>
      <c r="Q4916" s="2" t="s">
        <v>25</v>
      </c>
      <c r="R4916" s="2">
        <v>116.72</v>
      </c>
      <c r="S4916">
        <v>109.8</v>
      </c>
      <c r="T4916">
        <v>124.2</v>
      </c>
      <c r="U4916">
        <v>133.9</v>
      </c>
      <c r="V4916">
        <v>75.099999999999994</v>
      </c>
      <c r="W4916">
        <v>90.3</v>
      </c>
      <c r="X4916">
        <v>92</v>
      </c>
      <c r="Y4916">
        <v>100.5</v>
      </c>
      <c r="Z4916">
        <v>62</v>
      </c>
      <c r="AA4916">
        <v>112.1</v>
      </c>
      <c r="AB4916" s="5">
        <v>122.63333333333333</v>
      </c>
      <c r="AC4916" s="5">
        <v>85.8</v>
      </c>
      <c r="AD4916" s="5">
        <v>91.533333333333346</v>
      </c>
      <c r="AE4916" s="6">
        <v>1.3987880697564237E-2</v>
      </c>
      <c r="AF4916" s="6">
        <v>0.73923254262522164</v>
      </c>
      <c r="AG4916" s="6">
        <v>0.1357219830958398</v>
      </c>
      <c r="AH4916" s="5">
        <v>1.4292929292929293</v>
      </c>
      <c r="AI4916" s="5">
        <v>1.0668220668220669</v>
      </c>
      <c r="AJ4916" s="5">
        <v>0.74639847784724123</v>
      </c>
    </row>
    <row r="4917" spans="1:36" x14ac:dyDescent="0.2">
      <c r="A4917" s="2">
        <v>4952</v>
      </c>
      <c r="B4917" s="2" t="s">
        <v>18</v>
      </c>
      <c r="C4917" s="2" t="s">
        <v>17023</v>
      </c>
      <c r="D4917" s="2" t="s">
        <v>17024</v>
      </c>
      <c r="E4917" s="2" t="s">
        <v>2388</v>
      </c>
      <c r="F4917" s="2" t="s">
        <v>17025</v>
      </c>
      <c r="G4917" s="2">
        <v>2.2493900000000001E-4</v>
      </c>
      <c r="H4917" s="2">
        <v>7.4289000000000007E-5</v>
      </c>
      <c r="I4917" s="2">
        <v>1</v>
      </c>
      <c r="J4917" s="2">
        <v>1</v>
      </c>
      <c r="K4917" s="2">
        <v>4</v>
      </c>
      <c r="L4917" s="2" t="s">
        <v>17026</v>
      </c>
      <c r="M4917" s="2" t="s">
        <v>17027</v>
      </c>
      <c r="N4917" s="2">
        <v>0</v>
      </c>
      <c r="O4917" s="2">
        <v>2484.0344500000001</v>
      </c>
      <c r="P4917" s="2">
        <v>0</v>
      </c>
      <c r="Q4917" s="2" t="s">
        <v>25</v>
      </c>
      <c r="R4917" s="2">
        <v>86.34</v>
      </c>
      <c r="S4917">
        <v>130.1</v>
      </c>
      <c r="T4917">
        <v>90.1</v>
      </c>
      <c r="U4917">
        <v>137.5</v>
      </c>
      <c r="V4917">
        <v>84.4</v>
      </c>
      <c r="W4917">
        <v>146.9</v>
      </c>
      <c r="X4917">
        <v>51.3</v>
      </c>
      <c r="Y4917">
        <v>60.2</v>
      </c>
      <c r="Z4917">
        <v>132.69999999999999</v>
      </c>
      <c r="AA4917">
        <v>66.7</v>
      </c>
      <c r="AB4917" s="5">
        <v>119.23333333333333</v>
      </c>
      <c r="AC4917" s="5">
        <v>94.2</v>
      </c>
      <c r="AD4917" s="5">
        <v>86.533333333333317</v>
      </c>
      <c r="AE4917" s="6">
        <v>0.47336688607644023</v>
      </c>
      <c r="AF4917" s="6">
        <v>0.8433032671875893</v>
      </c>
      <c r="AG4917" s="6">
        <v>0.29929781528653132</v>
      </c>
      <c r="AH4917" s="5">
        <v>1.2657466383581033</v>
      </c>
      <c r="AI4917" s="5">
        <v>0.91861288039631972</v>
      </c>
      <c r="AJ4917" s="5">
        <v>0.72574783337992721</v>
      </c>
    </row>
    <row r="4918" spans="1:36" x14ac:dyDescent="0.2">
      <c r="A4918" s="2">
        <v>4953</v>
      </c>
      <c r="B4918" s="2" t="s">
        <v>18</v>
      </c>
      <c r="C4918" s="2" t="s">
        <v>1426</v>
      </c>
      <c r="D4918" s="2" t="s">
        <v>17028</v>
      </c>
      <c r="E4918" s="2" t="s">
        <v>503</v>
      </c>
      <c r="F4918" s="2" t="s">
        <v>17029</v>
      </c>
      <c r="G4918" s="2">
        <v>3.0457800000000001E-4</v>
      </c>
      <c r="H4918" s="2">
        <v>7.4289000000000007E-5</v>
      </c>
      <c r="I4918" s="2">
        <v>1</v>
      </c>
      <c r="J4918" s="2">
        <v>1</v>
      </c>
      <c r="K4918" s="2">
        <v>45</v>
      </c>
      <c r="L4918" s="2" t="s">
        <v>1429</v>
      </c>
      <c r="M4918" s="2" t="s">
        <v>17030</v>
      </c>
      <c r="N4918" s="2">
        <v>1</v>
      </c>
      <c r="O4918" s="2">
        <v>1080.53367</v>
      </c>
      <c r="P4918" s="2">
        <v>0</v>
      </c>
      <c r="Q4918" s="2" t="s">
        <v>25</v>
      </c>
      <c r="R4918" s="2">
        <v>44.2</v>
      </c>
      <c r="S4918">
        <v>80.7</v>
      </c>
      <c r="T4918">
        <v>145</v>
      </c>
      <c r="U4918">
        <v>77</v>
      </c>
      <c r="V4918">
        <v>52.6</v>
      </c>
      <c r="W4918">
        <v>67.900000000000006</v>
      </c>
      <c r="X4918">
        <v>51</v>
      </c>
      <c r="Y4918">
        <v>90.6</v>
      </c>
      <c r="Z4918">
        <v>165.6</v>
      </c>
      <c r="AA4918">
        <v>169.5</v>
      </c>
      <c r="AB4918" s="5">
        <v>100.89999999999999</v>
      </c>
      <c r="AC4918" s="5">
        <v>57.166666666666664</v>
      </c>
      <c r="AD4918" s="5">
        <v>141.9</v>
      </c>
      <c r="AE4918" s="6">
        <v>0.1266015416732201</v>
      </c>
      <c r="AF4918" s="6">
        <v>3.1977112164481965E-2</v>
      </c>
      <c r="AG4918" s="6">
        <v>0.29260112188581688</v>
      </c>
      <c r="AH4918" s="5">
        <v>1.7650145772594752</v>
      </c>
      <c r="AI4918" s="5">
        <v>2.4822157434402334</v>
      </c>
      <c r="AJ4918" s="5">
        <v>1.4063429137760159</v>
      </c>
    </row>
    <row r="4919" spans="1:36" x14ac:dyDescent="0.2">
      <c r="A4919" s="2">
        <v>4954</v>
      </c>
      <c r="B4919" s="2" t="s">
        <v>18</v>
      </c>
      <c r="C4919" s="2" t="s">
        <v>3665</v>
      </c>
      <c r="D4919" s="2" t="s">
        <v>17031</v>
      </c>
      <c r="E4919" s="2" t="s">
        <v>130</v>
      </c>
      <c r="F4919" s="2" t="s">
        <v>17032</v>
      </c>
      <c r="G4919" s="2">
        <v>1.27257E-4</v>
      </c>
      <c r="H4919" s="2">
        <v>7.4289000000000007E-5</v>
      </c>
      <c r="I4919" s="2">
        <v>1</v>
      </c>
      <c r="J4919" s="2">
        <v>1</v>
      </c>
      <c r="K4919" s="2">
        <v>4</v>
      </c>
      <c r="L4919" s="2" t="s">
        <v>3668</v>
      </c>
      <c r="M4919" s="2" t="s">
        <v>17033</v>
      </c>
      <c r="N4919" s="2">
        <v>1</v>
      </c>
      <c r="O4919" s="2">
        <v>1826.81294</v>
      </c>
      <c r="P4919" s="2">
        <v>0</v>
      </c>
      <c r="Q4919" s="2" t="s">
        <v>25</v>
      </c>
      <c r="R4919" s="2">
        <v>82.21</v>
      </c>
      <c r="S4919">
        <v>49.3</v>
      </c>
      <c r="T4919">
        <v>122.9</v>
      </c>
      <c r="U4919">
        <v>54.7</v>
      </c>
      <c r="V4919">
        <v>105</v>
      </c>
      <c r="W4919">
        <v>34</v>
      </c>
      <c r="X4919">
        <v>23.2</v>
      </c>
      <c r="Y4919">
        <v>181.9</v>
      </c>
      <c r="Z4919">
        <v>224.7</v>
      </c>
      <c r="AA4919">
        <v>104.1</v>
      </c>
      <c r="AB4919" s="5">
        <v>75.633333333333326</v>
      </c>
      <c r="AC4919" s="5">
        <v>54.066666666666663</v>
      </c>
      <c r="AD4919" s="5">
        <v>170.23333333333335</v>
      </c>
      <c r="AE4919" s="6">
        <v>0.57023711460030113</v>
      </c>
      <c r="AF4919" s="6">
        <v>5.6272025373244459E-2</v>
      </c>
      <c r="AG4919" s="6">
        <v>9.0069313868711601E-2</v>
      </c>
      <c r="AH4919" s="5">
        <v>1.3988902589395806</v>
      </c>
      <c r="AI4919" s="5">
        <v>3.1485819975339093</v>
      </c>
      <c r="AJ4919" s="5">
        <v>2.2507712648743943</v>
      </c>
    </row>
    <row r="4920" spans="1:36" x14ac:dyDescent="0.2">
      <c r="A4920" s="2">
        <v>4955</v>
      </c>
      <c r="B4920" s="2" t="s">
        <v>18</v>
      </c>
      <c r="C4920" s="2" t="s">
        <v>6938</v>
      </c>
      <c r="D4920" s="2" t="s">
        <v>17034</v>
      </c>
      <c r="E4920" s="2" t="s">
        <v>28</v>
      </c>
      <c r="F4920" s="2" t="s">
        <v>6940</v>
      </c>
      <c r="G4920" s="2">
        <v>3.1991300000000001E-4</v>
      </c>
      <c r="H4920" s="2">
        <v>7.4289000000000007E-5</v>
      </c>
      <c r="I4920" s="2">
        <v>1</v>
      </c>
      <c r="J4920" s="2">
        <v>1</v>
      </c>
      <c r="K4920" s="2">
        <v>17</v>
      </c>
      <c r="L4920" s="2" t="s">
        <v>6941</v>
      </c>
      <c r="M4920" s="2" t="s">
        <v>17035</v>
      </c>
      <c r="N4920" s="2">
        <v>1</v>
      </c>
      <c r="O4920" s="2">
        <v>2184.0067600000002</v>
      </c>
      <c r="P4920" s="2">
        <v>0</v>
      </c>
      <c r="Q4920" s="2" t="s">
        <v>25</v>
      </c>
      <c r="R4920" s="2">
        <v>43.5</v>
      </c>
      <c r="S4920">
        <v>74.400000000000006</v>
      </c>
      <c r="T4920">
        <v>106.6</v>
      </c>
      <c r="U4920">
        <v>111.7</v>
      </c>
      <c r="V4920">
        <v>121.3</v>
      </c>
      <c r="W4920">
        <v>90.2</v>
      </c>
      <c r="X4920">
        <v>159.69999999999999</v>
      </c>
      <c r="Y4920">
        <v>84.4</v>
      </c>
      <c r="Z4920">
        <v>76.2</v>
      </c>
      <c r="AA4920">
        <v>75.5</v>
      </c>
      <c r="AB4920" s="5">
        <v>97.566666666666663</v>
      </c>
      <c r="AC4920" s="5">
        <v>123.73333333333333</v>
      </c>
      <c r="AD4920" s="5">
        <v>78.7</v>
      </c>
      <c r="AE4920" s="6">
        <v>0.32327134190457107</v>
      </c>
      <c r="AF4920" s="6">
        <v>9.0794782137702271E-2</v>
      </c>
      <c r="AG4920" s="6">
        <v>0.19162080547407292</v>
      </c>
      <c r="AH4920" s="5">
        <v>0.78852370689655171</v>
      </c>
      <c r="AI4920" s="5">
        <v>0.63604525862068972</v>
      </c>
      <c r="AJ4920" s="5">
        <v>0.806627946703109</v>
      </c>
    </row>
    <row r="4921" spans="1:36" x14ac:dyDescent="0.2">
      <c r="A4921" s="2">
        <v>4956</v>
      </c>
      <c r="B4921" s="2" t="s">
        <v>18</v>
      </c>
      <c r="C4921" s="2" t="s">
        <v>2738</v>
      </c>
      <c r="D4921" s="2" t="s">
        <v>17036</v>
      </c>
      <c r="E4921" s="2" t="s">
        <v>3073</v>
      </c>
      <c r="F4921" s="2" t="s">
        <v>17037</v>
      </c>
      <c r="G4921" s="2">
        <v>6.3706199999999998E-4</v>
      </c>
      <c r="H4921" s="2">
        <v>7.4289000000000007E-5</v>
      </c>
      <c r="I4921" s="2">
        <v>1</v>
      </c>
      <c r="J4921" s="2">
        <v>2</v>
      </c>
      <c r="K4921" s="2">
        <v>8</v>
      </c>
      <c r="L4921" s="2" t="s">
        <v>2741</v>
      </c>
      <c r="M4921" s="2" t="s">
        <v>17038</v>
      </c>
      <c r="N4921" s="2">
        <v>1</v>
      </c>
      <c r="O4921" s="2">
        <v>1191.6496999999999</v>
      </c>
      <c r="P4921" s="2">
        <v>0</v>
      </c>
      <c r="Q4921" s="2" t="s">
        <v>25</v>
      </c>
      <c r="R4921" s="2">
        <v>44.93</v>
      </c>
      <c r="S4921">
        <v>84.2</v>
      </c>
      <c r="T4921">
        <v>92.4</v>
      </c>
      <c r="U4921">
        <v>70.3</v>
      </c>
      <c r="V4921">
        <v>72.8</v>
      </c>
      <c r="W4921">
        <v>175</v>
      </c>
      <c r="X4921">
        <v>166</v>
      </c>
      <c r="Y4921">
        <v>49.4</v>
      </c>
      <c r="Z4921">
        <v>85.4</v>
      </c>
      <c r="AA4921">
        <v>104.6</v>
      </c>
      <c r="AB4921" s="5">
        <v>82.300000000000011</v>
      </c>
      <c r="AC4921" s="5">
        <v>137.93333333333334</v>
      </c>
      <c r="AD4921" s="5">
        <v>79.8</v>
      </c>
      <c r="AE4921" s="6">
        <v>0.17011488870844615</v>
      </c>
      <c r="AF4921" s="6">
        <v>0.18603288058395584</v>
      </c>
      <c r="AG4921" s="6">
        <v>0.89280816029807797</v>
      </c>
      <c r="AH4921" s="5">
        <v>0.59666505558240701</v>
      </c>
      <c r="AI4921" s="5">
        <v>0.57854035766070566</v>
      </c>
      <c r="AJ4921" s="5">
        <v>0.96962332928311046</v>
      </c>
    </row>
    <row r="4922" spans="1:36" x14ac:dyDescent="0.2">
      <c r="A4922" s="2">
        <v>4957</v>
      </c>
      <c r="B4922" s="2" t="s">
        <v>18</v>
      </c>
      <c r="C4922" s="2" t="s">
        <v>363</v>
      </c>
      <c r="D4922" s="2" t="s">
        <v>364</v>
      </c>
      <c r="E4922" s="2" t="s">
        <v>288</v>
      </c>
      <c r="F4922" s="2" t="s">
        <v>17039</v>
      </c>
      <c r="G4922" s="2">
        <v>7.9064400000000001E-5</v>
      </c>
      <c r="H4922" s="2">
        <v>7.4289000000000007E-5</v>
      </c>
      <c r="I4922" s="2">
        <v>1</v>
      </c>
      <c r="J4922" s="2">
        <v>1</v>
      </c>
      <c r="K4922" s="2">
        <v>57</v>
      </c>
      <c r="L4922" s="2" t="s">
        <v>366</v>
      </c>
      <c r="M4922" s="2" t="s">
        <v>367</v>
      </c>
      <c r="N4922" s="2">
        <v>1</v>
      </c>
      <c r="O4922" s="2">
        <v>2503.00216</v>
      </c>
      <c r="P4922" s="2">
        <v>0</v>
      </c>
      <c r="Q4922" s="2" t="s">
        <v>25</v>
      </c>
      <c r="R4922" s="2">
        <v>53.64</v>
      </c>
      <c r="S4922">
        <v>155.69999999999999</v>
      </c>
      <c r="T4922">
        <v>115</v>
      </c>
      <c r="U4922">
        <v>118.1</v>
      </c>
      <c r="V4922">
        <v>113.2</v>
      </c>
      <c r="W4922">
        <v>58.8</v>
      </c>
      <c r="X4922">
        <v>70.7</v>
      </c>
      <c r="Y4922">
        <v>79.3</v>
      </c>
      <c r="Z4922">
        <v>91.9</v>
      </c>
      <c r="AA4922">
        <v>97.4</v>
      </c>
      <c r="AB4922" s="5">
        <v>129.6</v>
      </c>
      <c r="AC4922" s="5">
        <v>80.899999999999991</v>
      </c>
      <c r="AD4922" s="5">
        <v>89.533333333333346</v>
      </c>
      <c r="AE4922" s="6">
        <v>8.1860240501141615E-2</v>
      </c>
      <c r="AF4922" s="6">
        <v>0.64503986875920039</v>
      </c>
      <c r="AG4922" s="6">
        <v>4.7128214038494792E-2</v>
      </c>
      <c r="AH4922" s="5">
        <v>1.6019777503090236</v>
      </c>
      <c r="AI4922" s="5">
        <v>1.1067161104243926</v>
      </c>
      <c r="AJ4922" s="5">
        <v>0.6908436213991771</v>
      </c>
    </row>
    <row r="4923" spans="1:36" x14ac:dyDescent="0.2">
      <c r="A4923" s="2">
        <v>4958</v>
      </c>
      <c r="B4923" s="2" t="s">
        <v>18</v>
      </c>
      <c r="C4923" s="2" t="s">
        <v>251</v>
      </c>
      <c r="D4923" s="2" t="s">
        <v>373</v>
      </c>
      <c r="E4923" s="2" t="s">
        <v>236</v>
      </c>
      <c r="F4923" s="2" t="s">
        <v>17040</v>
      </c>
      <c r="G4923" s="2">
        <v>9.9235599999999996E-5</v>
      </c>
      <c r="H4923" s="2">
        <v>7.4289000000000007E-5</v>
      </c>
      <c r="I4923" s="2">
        <v>2</v>
      </c>
      <c r="J4923" s="2">
        <v>5</v>
      </c>
      <c r="K4923" s="2">
        <v>16</v>
      </c>
      <c r="L4923" s="2" t="s">
        <v>254</v>
      </c>
      <c r="M4923" s="2" t="s">
        <v>375</v>
      </c>
      <c r="N4923" s="2">
        <v>1</v>
      </c>
      <c r="O4923" s="2">
        <v>2052.8271</v>
      </c>
      <c r="P4923" s="2">
        <v>0</v>
      </c>
      <c r="Q4923" s="2" t="s">
        <v>256</v>
      </c>
      <c r="R4923" s="2">
        <v>60.23</v>
      </c>
      <c r="S4923">
        <v>177.2</v>
      </c>
      <c r="T4923">
        <v>88.7</v>
      </c>
      <c r="U4923">
        <v>62.2</v>
      </c>
      <c r="V4923">
        <v>42.9</v>
      </c>
      <c r="W4923">
        <v>108.9</v>
      </c>
      <c r="X4923">
        <v>44.9</v>
      </c>
      <c r="Y4923">
        <v>70.900000000000006</v>
      </c>
      <c r="Z4923">
        <v>144.30000000000001</v>
      </c>
      <c r="AA4923">
        <v>160.1</v>
      </c>
      <c r="AB4923" s="5">
        <v>109.36666666666666</v>
      </c>
      <c r="AC4923" s="5">
        <v>65.566666666666677</v>
      </c>
      <c r="AD4923" s="5">
        <v>125.10000000000001</v>
      </c>
      <c r="AE4923" s="6">
        <v>0.34527199439129869</v>
      </c>
      <c r="AF4923" s="6">
        <v>0.16417043029384876</v>
      </c>
      <c r="AG4923" s="6">
        <v>0.74050913353869241</v>
      </c>
      <c r="AH4923" s="5">
        <v>1.6680223690899845</v>
      </c>
      <c r="AI4923" s="5">
        <v>1.907981698017285</v>
      </c>
      <c r="AJ4923" s="5">
        <v>1.1438585797013108</v>
      </c>
    </row>
    <row r="4924" spans="1:36" x14ac:dyDescent="0.2">
      <c r="A4924" s="2">
        <v>4959</v>
      </c>
      <c r="B4924" s="2" t="s">
        <v>18</v>
      </c>
      <c r="C4924" s="2" t="s">
        <v>199</v>
      </c>
      <c r="D4924" s="2" t="s">
        <v>7613</v>
      </c>
      <c r="E4924" s="2" t="s">
        <v>13636</v>
      </c>
      <c r="F4924" s="2" t="s">
        <v>17041</v>
      </c>
      <c r="G4924" s="2">
        <v>7.0039099999999997E-4</v>
      </c>
      <c r="H4924" s="2">
        <v>7.4289000000000007E-5</v>
      </c>
      <c r="I4924" s="2">
        <v>1</v>
      </c>
      <c r="J4924" s="2">
        <v>9</v>
      </c>
      <c r="K4924" s="2">
        <v>6</v>
      </c>
      <c r="L4924" s="2" t="s">
        <v>202</v>
      </c>
      <c r="M4924" s="2" t="s">
        <v>7615</v>
      </c>
      <c r="N4924" s="2">
        <v>2</v>
      </c>
      <c r="O4924" s="2">
        <v>2043.93994</v>
      </c>
      <c r="P4924" s="2">
        <v>0</v>
      </c>
      <c r="Q4924" s="2" t="s">
        <v>25</v>
      </c>
      <c r="R4924" s="2">
        <v>41.81</v>
      </c>
      <c r="S4924">
        <v>70.400000000000006</v>
      </c>
      <c r="T4924">
        <v>138.30000000000001</v>
      </c>
      <c r="U4924">
        <v>104.9</v>
      </c>
      <c r="V4924">
        <v>102</v>
      </c>
      <c r="W4924">
        <v>154.1</v>
      </c>
      <c r="X4924">
        <v>0</v>
      </c>
      <c r="Y4924">
        <v>124.5</v>
      </c>
      <c r="Z4924">
        <v>96.4</v>
      </c>
      <c r="AA4924">
        <v>109.4</v>
      </c>
      <c r="AB4924" s="5">
        <v>104.53333333333335</v>
      </c>
      <c r="AC4924" s="5">
        <v>85.366666666666674</v>
      </c>
      <c r="AD4924" s="5">
        <v>110.10000000000001</v>
      </c>
      <c r="AE4924" s="6">
        <v>0.71734837552040198</v>
      </c>
      <c r="AF4924" s="6">
        <v>0.61915568673641008</v>
      </c>
      <c r="AG4924" s="6">
        <v>0.80599504607579264</v>
      </c>
      <c r="AH4924" s="5">
        <v>1.2245216712221789</v>
      </c>
      <c r="AI4924" s="5">
        <v>1.2897305739945333</v>
      </c>
      <c r="AJ4924" s="5">
        <v>1.053252551020408</v>
      </c>
    </row>
    <row r="4925" spans="1:36" x14ac:dyDescent="0.2">
      <c r="A4925" s="2">
        <v>4960</v>
      </c>
      <c r="B4925" s="2" t="s">
        <v>18</v>
      </c>
      <c r="C4925" s="2" t="s">
        <v>388</v>
      </c>
      <c r="D4925" s="2" t="s">
        <v>17042</v>
      </c>
      <c r="E4925" s="2" t="s">
        <v>39</v>
      </c>
      <c r="F4925" s="2" t="s">
        <v>3686</v>
      </c>
      <c r="G4925" s="2">
        <v>2.5903100000000001E-4</v>
      </c>
      <c r="H4925" s="2">
        <v>7.4289000000000007E-5</v>
      </c>
      <c r="I4925" s="2">
        <v>1</v>
      </c>
      <c r="J4925" s="2">
        <v>1</v>
      </c>
      <c r="K4925" s="2">
        <v>2</v>
      </c>
      <c r="L4925" s="2" t="s">
        <v>391</v>
      </c>
      <c r="M4925" s="2" t="s">
        <v>17043</v>
      </c>
      <c r="N4925" s="2">
        <v>0</v>
      </c>
      <c r="O4925" s="2">
        <v>2932.3432499999999</v>
      </c>
      <c r="P4925" s="2">
        <v>0</v>
      </c>
      <c r="Q4925" s="2" t="s">
        <v>25</v>
      </c>
      <c r="R4925" s="2">
        <v>83.47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309.3</v>
      </c>
      <c r="Z4925">
        <v>179.1</v>
      </c>
      <c r="AA4925">
        <v>411.5</v>
      </c>
      <c r="AB4925" s="5">
        <v>0</v>
      </c>
      <c r="AC4925" s="5">
        <v>0</v>
      </c>
      <c r="AD4925" s="5">
        <v>299.96666666666664</v>
      </c>
      <c r="AE4925" s="6" t="e">
        <v>#DIV/0!</v>
      </c>
      <c r="AF4925" s="6">
        <v>1.1156369600497606E-2</v>
      </c>
      <c r="AG4925" s="6">
        <v>1.1156369600497606E-2</v>
      </c>
      <c r="AH4925" s="5" t="e">
        <v>#DIV/0!</v>
      </c>
      <c r="AI4925" s="5" t="e">
        <v>#DIV/0!</v>
      </c>
      <c r="AJ4925" s="5" t="e">
        <v>#DIV/0!</v>
      </c>
    </row>
    <row r="4926" spans="1:36" x14ac:dyDescent="0.2">
      <c r="A4926" s="2">
        <v>4961</v>
      </c>
      <c r="B4926" s="2" t="s">
        <v>18</v>
      </c>
      <c r="C4926" s="2" t="s">
        <v>199</v>
      </c>
      <c r="D4926" s="2" t="s">
        <v>7585</v>
      </c>
      <c r="E4926" s="2" t="s">
        <v>13636</v>
      </c>
      <c r="F4926" s="2" t="s">
        <v>17044</v>
      </c>
      <c r="G4926" s="2">
        <v>7.3826199999999995E-5</v>
      </c>
      <c r="H4926" s="2">
        <v>7.4289000000000007E-5</v>
      </c>
      <c r="I4926" s="2">
        <v>1</v>
      </c>
      <c r="J4926" s="2">
        <v>9</v>
      </c>
      <c r="K4926" s="2">
        <v>18</v>
      </c>
      <c r="L4926" s="2" t="s">
        <v>202</v>
      </c>
      <c r="M4926" s="2" t="s">
        <v>7587</v>
      </c>
      <c r="N4926" s="2">
        <v>2</v>
      </c>
      <c r="O4926" s="2">
        <v>1943.87628</v>
      </c>
      <c r="P4926" s="2">
        <v>0</v>
      </c>
      <c r="Q4926" s="2" t="s">
        <v>25</v>
      </c>
      <c r="R4926" s="2">
        <v>42.31</v>
      </c>
      <c r="S4926">
        <v>90.1</v>
      </c>
      <c r="T4926">
        <v>112.2</v>
      </c>
      <c r="U4926">
        <v>121.8</v>
      </c>
      <c r="V4926">
        <v>110.7</v>
      </c>
      <c r="W4926">
        <v>126.4</v>
      </c>
      <c r="X4926">
        <v>93.5</v>
      </c>
      <c r="Y4926">
        <v>74.400000000000006</v>
      </c>
      <c r="Z4926">
        <v>65.8</v>
      </c>
      <c r="AA4926">
        <v>105.1</v>
      </c>
      <c r="AB4926" s="5">
        <v>108.03333333333335</v>
      </c>
      <c r="AC4926" s="5">
        <v>110.2</v>
      </c>
      <c r="AD4926" s="5">
        <v>81.766666666666666</v>
      </c>
      <c r="AE4926" s="6">
        <v>0.87898147503096924</v>
      </c>
      <c r="AF4926" s="6">
        <v>0.13567926662844734</v>
      </c>
      <c r="AG4926" s="6">
        <v>0.15856465541223841</v>
      </c>
      <c r="AH4926" s="5">
        <v>0.98033877797943147</v>
      </c>
      <c r="AI4926" s="5">
        <v>0.74198427102238351</v>
      </c>
      <c r="AJ4926" s="5">
        <v>0.75686516507250834</v>
      </c>
    </row>
    <row r="4927" spans="1:36" x14ac:dyDescent="0.2">
      <c r="A4927" s="2">
        <v>4962</v>
      </c>
      <c r="B4927" s="2" t="s">
        <v>18</v>
      </c>
      <c r="C4927" s="2" t="s">
        <v>199</v>
      </c>
      <c r="D4927" s="2" t="s">
        <v>7795</v>
      </c>
      <c r="E4927" s="2" t="s">
        <v>236</v>
      </c>
      <c r="F4927" s="2" t="s">
        <v>17045</v>
      </c>
      <c r="G4927" s="2">
        <v>5.6468000000000002E-4</v>
      </c>
      <c r="H4927" s="2">
        <v>7.4289000000000007E-5</v>
      </c>
      <c r="I4927" s="2">
        <v>1</v>
      </c>
      <c r="J4927" s="2">
        <v>9</v>
      </c>
      <c r="K4927" s="2">
        <v>12</v>
      </c>
      <c r="L4927" s="2" t="s">
        <v>202</v>
      </c>
      <c r="M4927" s="2" t="s">
        <v>7796</v>
      </c>
      <c r="N4927" s="2">
        <v>2</v>
      </c>
      <c r="O4927" s="2">
        <v>1945.85555</v>
      </c>
      <c r="P4927" s="2">
        <v>0</v>
      </c>
      <c r="Q4927" s="2" t="s">
        <v>25</v>
      </c>
      <c r="R4927" s="2">
        <v>38.01</v>
      </c>
      <c r="S4927">
        <v>87.4</v>
      </c>
      <c r="T4927">
        <v>149</v>
      </c>
      <c r="U4927">
        <v>119.7</v>
      </c>
      <c r="V4927">
        <v>94.8</v>
      </c>
      <c r="W4927">
        <v>136.1</v>
      </c>
      <c r="X4927">
        <v>95.4</v>
      </c>
      <c r="Y4927">
        <v>61.4</v>
      </c>
      <c r="Z4927">
        <v>83.6</v>
      </c>
      <c r="AA4927">
        <v>72.5</v>
      </c>
      <c r="AB4927" s="5">
        <v>118.7</v>
      </c>
      <c r="AC4927" s="5">
        <v>108.76666666666665</v>
      </c>
      <c r="AD4927" s="5">
        <v>72.5</v>
      </c>
      <c r="AE4927" s="6">
        <v>0.68081158035247846</v>
      </c>
      <c r="AF4927" s="6">
        <v>7.4158019103119463E-2</v>
      </c>
      <c r="AG4927" s="6">
        <v>7.0952577280977897E-2</v>
      </c>
      <c r="AH4927" s="5">
        <v>1.0913269996935338</v>
      </c>
      <c r="AI4927" s="5">
        <v>0.66656451118602522</v>
      </c>
      <c r="AJ4927" s="5">
        <v>0.61078348778433023</v>
      </c>
    </row>
    <row r="4928" spans="1:36" x14ac:dyDescent="0.2">
      <c r="A4928" s="2">
        <v>4963</v>
      </c>
      <c r="B4928" s="2" t="s">
        <v>18</v>
      </c>
      <c r="C4928" s="2" t="s">
        <v>199</v>
      </c>
      <c r="D4928" s="2" t="s">
        <v>17046</v>
      </c>
      <c r="E4928" s="2" t="s">
        <v>39</v>
      </c>
      <c r="F4928" s="2" t="s">
        <v>201</v>
      </c>
      <c r="G4928" s="2">
        <v>6.06206E-5</v>
      </c>
      <c r="H4928" s="2">
        <v>7.4289000000000007E-5</v>
      </c>
      <c r="I4928" s="2">
        <v>1</v>
      </c>
      <c r="J4928" s="2">
        <v>9</v>
      </c>
      <c r="K4928" s="2">
        <v>44</v>
      </c>
      <c r="L4928" s="2" t="s">
        <v>202</v>
      </c>
      <c r="M4928" s="2" t="s">
        <v>17047</v>
      </c>
      <c r="N4928" s="2">
        <v>2</v>
      </c>
      <c r="O4928" s="2">
        <v>1567.7615000000001</v>
      </c>
      <c r="P4928" s="2">
        <v>0</v>
      </c>
      <c r="Q4928" s="2" t="s">
        <v>25</v>
      </c>
      <c r="R4928" s="2">
        <v>63.21</v>
      </c>
      <c r="S4928">
        <v>78.8</v>
      </c>
      <c r="T4928">
        <v>86.2</v>
      </c>
      <c r="U4928">
        <v>70</v>
      </c>
      <c r="V4928">
        <v>128.19999999999999</v>
      </c>
      <c r="W4928">
        <v>128.5</v>
      </c>
      <c r="X4928">
        <v>121.1</v>
      </c>
      <c r="Y4928">
        <v>81.8</v>
      </c>
      <c r="Z4928">
        <v>83</v>
      </c>
      <c r="AA4928">
        <v>122.3</v>
      </c>
      <c r="AB4928" s="5">
        <v>78.333333333333329</v>
      </c>
      <c r="AC4928" s="5">
        <v>125.93333333333332</v>
      </c>
      <c r="AD4928" s="5">
        <v>95.7</v>
      </c>
      <c r="AE4928" s="6">
        <v>8.322694835063573E-4</v>
      </c>
      <c r="AF4928" s="6">
        <v>8.9037664353128862E-2</v>
      </c>
      <c r="AG4928" s="6">
        <v>0.28565688995873173</v>
      </c>
      <c r="AH4928" s="5">
        <v>0.62202223398623613</v>
      </c>
      <c r="AI4928" s="5">
        <v>0.75992588671254646</v>
      </c>
      <c r="AJ4928" s="5">
        <v>1.2217021276595745</v>
      </c>
    </row>
    <row r="4929" spans="1:36" x14ac:dyDescent="0.2">
      <c r="A4929" s="2">
        <v>4964</v>
      </c>
      <c r="B4929" s="2" t="s">
        <v>18</v>
      </c>
      <c r="C4929" s="2" t="s">
        <v>199</v>
      </c>
      <c r="D4929" s="2" t="s">
        <v>17048</v>
      </c>
      <c r="E4929" s="2" t="s">
        <v>323</v>
      </c>
      <c r="F4929" s="2" t="s">
        <v>17049</v>
      </c>
      <c r="G4929" s="2">
        <v>3.8674500000000002E-4</v>
      </c>
      <c r="H4929" s="2">
        <v>7.4289000000000007E-5</v>
      </c>
      <c r="I4929" s="2">
        <v>1</v>
      </c>
      <c r="J4929" s="2">
        <v>9</v>
      </c>
      <c r="K4929" s="2">
        <v>4</v>
      </c>
      <c r="L4929" s="2" t="s">
        <v>202</v>
      </c>
      <c r="M4929" s="2" t="s">
        <v>17050</v>
      </c>
      <c r="N4929" s="2">
        <v>2</v>
      </c>
      <c r="O4929" s="2">
        <v>1581.7771499999999</v>
      </c>
      <c r="P4929" s="2">
        <v>0</v>
      </c>
      <c r="Q4929" s="2" t="s">
        <v>25</v>
      </c>
      <c r="R4929" s="2">
        <v>81.489999999999995</v>
      </c>
      <c r="S4929">
        <v>98.2</v>
      </c>
      <c r="T4929">
        <v>98</v>
      </c>
      <c r="U4929">
        <v>93.7</v>
      </c>
      <c r="V4929">
        <v>116.6</v>
      </c>
      <c r="W4929">
        <v>187.3</v>
      </c>
      <c r="X4929">
        <v>172.2</v>
      </c>
      <c r="Y4929">
        <v>47.9</v>
      </c>
      <c r="Z4929">
        <v>42.5</v>
      </c>
      <c r="AA4929">
        <v>43.5</v>
      </c>
      <c r="AB4929" s="5">
        <v>96.633333333333326</v>
      </c>
      <c r="AC4929" s="5">
        <v>158.69999999999999</v>
      </c>
      <c r="AD4929" s="5">
        <v>44.633333333333333</v>
      </c>
      <c r="AE4929" s="6">
        <v>4.4987187084076626E-2</v>
      </c>
      <c r="AF4929" s="6">
        <v>6.1262337148306895E-3</v>
      </c>
      <c r="AG4929" s="6">
        <v>1.9511014335582563E-5</v>
      </c>
      <c r="AH4929" s="5">
        <v>0.60890569208149548</v>
      </c>
      <c r="AI4929" s="5">
        <v>0.28124343625288806</v>
      </c>
      <c r="AJ4929" s="5">
        <v>0.46188340807174894</v>
      </c>
    </row>
    <row r="4930" spans="1:36" x14ac:dyDescent="0.2">
      <c r="A4930" s="2">
        <v>4965</v>
      </c>
      <c r="B4930" s="2" t="s">
        <v>18</v>
      </c>
      <c r="C4930" s="2" t="s">
        <v>405</v>
      </c>
      <c r="D4930" s="2" t="s">
        <v>17051</v>
      </c>
      <c r="E4930" s="2" t="s">
        <v>71</v>
      </c>
      <c r="F4930" s="2" t="s">
        <v>17052</v>
      </c>
      <c r="G4930" s="2">
        <v>1.73392E-4</v>
      </c>
      <c r="H4930" s="2">
        <v>7.4289000000000007E-5</v>
      </c>
      <c r="I4930" s="2">
        <v>1</v>
      </c>
      <c r="J4930" s="2">
        <v>1</v>
      </c>
      <c r="K4930" s="2">
        <v>20</v>
      </c>
      <c r="L4930" s="2" t="s">
        <v>408</v>
      </c>
      <c r="M4930" s="2" t="s">
        <v>17053</v>
      </c>
      <c r="N4930" s="2">
        <v>0</v>
      </c>
      <c r="O4930" s="2">
        <v>2753.4121</v>
      </c>
      <c r="P4930" s="2">
        <v>0</v>
      </c>
      <c r="Q4930" s="2" t="s">
        <v>25</v>
      </c>
      <c r="R4930" s="2">
        <v>124.46</v>
      </c>
      <c r="S4930">
        <v>119.3</v>
      </c>
      <c r="T4930">
        <v>59.5</v>
      </c>
      <c r="U4930">
        <v>78.2</v>
      </c>
      <c r="V4930">
        <v>114.9</v>
      </c>
      <c r="W4930">
        <v>102</v>
      </c>
      <c r="X4930">
        <v>66.5</v>
      </c>
      <c r="Y4930">
        <v>76.5</v>
      </c>
      <c r="Z4930">
        <v>189.9</v>
      </c>
      <c r="AA4930">
        <v>93.1</v>
      </c>
      <c r="AB4930" s="5">
        <v>85.666666666666671</v>
      </c>
      <c r="AC4930" s="5">
        <v>94.466666666666654</v>
      </c>
      <c r="AD4930" s="5">
        <v>119.83333333333333</v>
      </c>
      <c r="AE4930" s="6">
        <v>0.71955330169563925</v>
      </c>
      <c r="AF4930" s="6">
        <v>0.54304020573798972</v>
      </c>
      <c r="AG4930" s="6">
        <v>0.43611108539381271</v>
      </c>
      <c r="AH4930" s="5">
        <v>0.90684544812985202</v>
      </c>
      <c r="AI4930" s="5">
        <v>1.2685250529287229</v>
      </c>
      <c r="AJ4930" s="5">
        <v>1.3988326848249026</v>
      </c>
    </row>
    <row r="4931" spans="1:36" x14ac:dyDescent="0.2">
      <c r="A4931" s="2">
        <v>4966</v>
      </c>
      <c r="B4931" s="2" t="s">
        <v>18</v>
      </c>
      <c r="C4931" s="2" t="s">
        <v>5057</v>
      </c>
      <c r="D4931" s="2" t="s">
        <v>17054</v>
      </c>
      <c r="E4931" s="2" t="s">
        <v>2525</v>
      </c>
      <c r="F4931" s="2" t="s">
        <v>13928</v>
      </c>
      <c r="G4931" s="2">
        <v>4.9029499999999997E-4</v>
      </c>
      <c r="H4931" s="2">
        <v>7.4289000000000007E-5</v>
      </c>
      <c r="I4931" s="2">
        <v>1</v>
      </c>
      <c r="J4931" s="2">
        <v>1</v>
      </c>
      <c r="K4931" s="2">
        <v>18</v>
      </c>
      <c r="L4931" s="2" t="s">
        <v>5060</v>
      </c>
      <c r="M4931" s="2" t="s">
        <v>17055</v>
      </c>
      <c r="N4931" s="2">
        <v>1</v>
      </c>
      <c r="O4931" s="2">
        <v>1263.59806</v>
      </c>
      <c r="P4931" s="2">
        <v>0</v>
      </c>
      <c r="Q4931" s="2" t="s">
        <v>25</v>
      </c>
      <c r="R4931" s="2">
        <v>39.83</v>
      </c>
      <c r="S4931">
        <v>0</v>
      </c>
      <c r="T4931">
        <v>214.9</v>
      </c>
      <c r="U4931">
        <v>0</v>
      </c>
      <c r="V4931">
        <v>0</v>
      </c>
      <c r="W4931">
        <v>0</v>
      </c>
      <c r="X4931">
        <v>0</v>
      </c>
      <c r="Y4931">
        <v>403.3</v>
      </c>
      <c r="Z4931">
        <v>281.8</v>
      </c>
      <c r="AA4931">
        <v>0</v>
      </c>
      <c r="AB4931" s="5">
        <v>71.63333333333334</v>
      </c>
      <c r="AC4931" s="5">
        <v>0</v>
      </c>
      <c r="AD4931" s="5">
        <v>228.36666666666667</v>
      </c>
      <c r="AE4931" s="6">
        <v>0.37390096630005903</v>
      </c>
      <c r="AF4931" s="6">
        <v>0.12847369839763356</v>
      </c>
      <c r="AG4931" s="6">
        <v>0.32341421698774592</v>
      </c>
      <c r="AH4931" s="5" t="e">
        <v>#DIV/0!</v>
      </c>
      <c r="AI4931" s="5" t="e">
        <v>#DIV/0!</v>
      </c>
      <c r="AJ4931" s="5">
        <v>3.1879944160074452</v>
      </c>
    </row>
    <row r="4932" spans="1:36" x14ac:dyDescent="0.2">
      <c r="A4932" s="2">
        <v>4967</v>
      </c>
      <c r="B4932" s="2" t="s">
        <v>18</v>
      </c>
      <c r="C4932" s="2" t="s">
        <v>8083</v>
      </c>
      <c r="D4932" s="2" t="s">
        <v>17056</v>
      </c>
      <c r="E4932" s="2" t="s">
        <v>620</v>
      </c>
      <c r="F4932" s="2" t="s">
        <v>17057</v>
      </c>
      <c r="G4932" s="2">
        <v>7.3169000000000004E-5</v>
      </c>
      <c r="H4932" s="2">
        <v>7.4289000000000007E-5</v>
      </c>
      <c r="I4932" s="2">
        <v>1</v>
      </c>
      <c r="J4932" s="2">
        <v>5</v>
      </c>
      <c r="K4932" s="2">
        <v>11</v>
      </c>
      <c r="L4932" s="2" t="s">
        <v>8086</v>
      </c>
      <c r="M4932" s="2" t="s">
        <v>17058</v>
      </c>
      <c r="N4932" s="2">
        <v>0</v>
      </c>
      <c r="O4932" s="2">
        <v>1676.8155999999999</v>
      </c>
      <c r="P4932" s="2">
        <v>0</v>
      </c>
      <c r="Q4932" s="2" t="s">
        <v>25</v>
      </c>
      <c r="R4932" s="2">
        <v>127.35</v>
      </c>
      <c r="S4932">
        <v>57.7</v>
      </c>
      <c r="T4932">
        <v>61.5</v>
      </c>
      <c r="U4932">
        <v>69</v>
      </c>
      <c r="V4932">
        <v>70.8</v>
      </c>
      <c r="W4932">
        <v>99</v>
      </c>
      <c r="X4932">
        <v>200.6</v>
      </c>
      <c r="Y4932">
        <v>80.2</v>
      </c>
      <c r="Z4932">
        <v>120.6</v>
      </c>
      <c r="AA4932">
        <v>140.6</v>
      </c>
      <c r="AB4932" s="5">
        <v>62.733333333333327</v>
      </c>
      <c r="AC4932" s="5">
        <v>123.46666666666665</v>
      </c>
      <c r="AD4932" s="5">
        <v>113.8</v>
      </c>
      <c r="AE4932" s="6">
        <v>0.19948853110230719</v>
      </c>
      <c r="AF4932" s="6">
        <v>0.83403408754450914</v>
      </c>
      <c r="AG4932" s="6">
        <v>4.7549857603614284E-2</v>
      </c>
      <c r="AH4932" s="5">
        <v>0.50809935205183587</v>
      </c>
      <c r="AI4932" s="5">
        <v>0.92170626349892015</v>
      </c>
      <c r="AJ4932" s="5">
        <v>1.814027630180659</v>
      </c>
    </row>
    <row r="4933" spans="1:36" x14ac:dyDescent="0.2">
      <c r="A4933" s="2">
        <v>4968</v>
      </c>
      <c r="B4933" s="2" t="s">
        <v>18</v>
      </c>
      <c r="C4933" s="2" t="s">
        <v>17059</v>
      </c>
      <c r="D4933" s="2" t="s">
        <v>17060</v>
      </c>
      <c r="E4933" s="2" t="s">
        <v>39</v>
      </c>
      <c r="F4933" s="2" t="s">
        <v>17061</v>
      </c>
      <c r="G4933" s="2">
        <v>3.0351599999999999E-4</v>
      </c>
      <c r="H4933" s="2">
        <v>7.4289000000000007E-5</v>
      </c>
      <c r="I4933" s="2">
        <v>1</v>
      </c>
      <c r="J4933" s="2">
        <v>1</v>
      </c>
      <c r="K4933" s="2">
        <v>2</v>
      </c>
      <c r="L4933" s="2" t="s">
        <v>17062</v>
      </c>
      <c r="M4933" s="2" t="s">
        <v>17063</v>
      </c>
      <c r="N4933" s="2">
        <v>0</v>
      </c>
      <c r="O4933" s="2">
        <v>2609.1039099999998</v>
      </c>
      <c r="P4933" s="2">
        <v>0</v>
      </c>
      <c r="Q4933" s="2" t="s">
        <v>25</v>
      </c>
      <c r="R4933" s="2">
        <v>90.17</v>
      </c>
      <c r="S4933">
        <v>99</v>
      </c>
      <c r="T4933">
        <v>94.7</v>
      </c>
      <c r="U4933">
        <v>95</v>
      </c>
      <c r="V4933">
        <v>0</v>
      </c>
      <c r="W4933">
        <v>72.7</v>
      </c>
      <c r="X4933">
        <v>347.1</v>
      </c>
      <c r="Y4933">
        <v>0</v>
      </c>
      <c r="Z4933">
        <v>0</v>
      </c>
      <c r="AA4933">
        <v>191.5</v>
      </c>
      <c r="AB4933" s="5">
        <v>96.233333333333334</v>
      </c>
      <c r="AC4933" s="5">
        <v>139.93333333333334</v>
      </c>
      <c r="AD4933" s="5">
        <v>63.833333333333336</v>
      </c>
      <c r="AE4933" s="6">
        <v>0.70048460027816695</v>
      </c>
      <c r="AF4933" s="6">
        <v>0.57101230769589284</v>
      </c>
      <c r="AG4933" s="6">
        <v>0.63853740764807543</v>
      </c>
      <c r="AH4933" s="5">
        <v>0.68770843258694614</v>
      </c>
      <c r="AI4933" s="5">
        <v>0.4561696045736065</v>
      </c>
      <c r="AJ4933" s="5">
        <v>0.66331832351922415</v>
      </c>
    </row>
    <row r="4934" spans="1:36" x14ac:dyDescent="0.2">
      <c r="A4934" s="2">
        <v>4969</v>
      </c>
      <c r="B4934" s="2" t="s">
        <v>18</v>
      </c>
      <c r="C4934" s="2" t="s">
        <v>1125</v>
      </c>
      <c r="D4934" s="2" t="s">
        <v>7617</v>
      </c>
      <c r="E4934" s="2" t="s">
        <v>5932</v>
      </c>
      <c r="F4934" s="2" t="s">
        <v>17064</v>
      </c>
      <c r="G4934" s="2">
        <v>1.4901500000000001E-4</v>
      </c>
      <c r="H4934" s="2">
        <v>7.4289000000000007E-5</v>
      </c>
      <c r="I4934" s="2">
        <v>1</v>
      </c>
      <c r="J4934" s="2">
        <v>22</v>
      </c>
      <c r="K4934" s="2">
        <v>21</v>
      </c>
      <c r="L4934" s="2" t="s">
        <v>1128</v>
      </c>
      <c r="M4934" s="2" t="s">
        <v>7618</v>
      </c>
      <c r="N4934" s="2">
        <v>1</v>
      </c>
      <c r="O4934" s="2">
        <v>1654.59933</v>
      </c>
      <c r="P4934" s="2">
        <v>0</v>
      </c>
      <c r="Q4934" s="2" t="s">
        <v>25</v>
      </c>
      <c r="R4934" s="2">
        <v>48.6</v>
      </c>
      <c r="S4934">
        <v>40</v>
      </c>
      <c r="T4934">
        <v>94.9</v>
      </c>
      <c r="U4934">
        <v>45.9</v>
      </c>
      <c r="V4934">
        <v>31.3</v>
      </c>
      <c r="W4934">
        <v>4.9000000000000004</v>
      </c>
      <c r="X4934">
        <v>55.3</v>
      </c>
      <c r="Y4934">
        <v>369.9</v>
      </c>
      <c r="Z4934">
        <v>216.2</v>
      </c>
      <c r="AA4934">
        <v>41.6</v>
      </c>
      <c r="AB4934" s="5">
        <v>60.266666666666673</v>
      </c>
      <c r="AC4934" s="5">
        <v>30.5</v>
      </c>
      <c r="AD4934" s="5">
        <v>209.23333333333332</v>
      </c>
      <c r="AE4934" s="6">
        <v>0.25969401633139227</v>
      </c>
      <c r="AF4934" s="6">
        <v>0.13595192332392822</v>
      </c>
      <c r="AG4934" s="6">
        <v>0.19723689730689267</v>
      </c>
      <c r="AH4934" s="5">
        <v>1.9759562841530056</v>
      </c>
      <c r="AI4934" s="5">
        <v>6.860109289617486</v>
      </c>
      <c r="AJ4934" s="5">
        <v>3.4717920353982294</v>
      </c>
    </row>
    <row r="4935" spans="1:36" x14ac:dyDescent="0.2">
      <c r="A4935" s="2">
        <v>4970</v>
      </c>
      <c r="B4935" s="2" t="s">
        <v>18</v>
      </c>
      <c r="C4935" s="2" t="s">
        <v>1411</v>
      </c>
      <c r="D4935" s="2" t="s">
        <v>17065</v>
      </c>
      <c r="E4935" s="2" t="s">
        <v>323</v>
      </c>
      <c r="F4935" s="2" t="s">
        <v>17066</v>
      </c>
      <c r="G4935" s="2">
        <v>4.0258200000000002E-4</v>
      </c>
      <c r="H4935" s="2">
        <v>7.4289000000000007E-5</v>
      </c>
      <c r="I4935" s="2">
        <v>2</v>
      </c>
      <c r="J4935" s="2">
        <v>4</v>
      </c>
      <c r="K4935" s="2">
        <v>8</v>
      </c>
      <c r="L4935" s="2" t="s">
        <v>1414</v>
      </c>
      <c r="M4935" s="2" t="s">
        <v>17067</v>
      </c>
      <c r="N4935" s="2">
        <v>1</v>
      </c>
      <c r="O4935" s="2">
        <v>1255.5453500000001</v>
      </c>
      <c r="P4935" s="2">
        <v>0</v>
      </c>
      <c r="Q4935" s="2" t="s">
        <v>256</v>
      </c>
      <c r="R4935" s="2">
        <v>40.43</v>
      </c>
      <c r="S4935">
        <v>24.6</v>
      </c>
      <c r="T4935">
        <v>54.2</v>
      </c>
      <c r="U4935">
        <v>0</v>
      </c>
      <c r="V4935">
        <v>12.6</v>
      </c>
      <c r="W4935">
        <v>0</v>
      </c>
      <c r="X4935">
        <v>0</v>
      </c>
      <c r="Y4935">
        <v>693.2</v>
      </c>
      <c r="Z4935">
        <v>83.7</v>
      </c>
      <c r="AA4935">
        <v>31.8</v>
      </c>
      <c r="AB4935" s="5">
        <v>26.266666666666669</v>
      </c>
      <c r="AC4935" s="5">
        <v>4.2</v>
      </c>
      <c r="AD4935" s="5">
        <v>269.56666666666666</v>
      </c>
      <c r="AE4935" s="6">
        <v>0.24533763075108747</v>
      </c>
      <c r="AF4935" s="6">
        <v>0.27962177666473453</v>
      </c>
      <c r="AG4935" s="6">
        <v>0.31692565355433516</v>
      </c>
      <c r="AH4935" s="5">
        <v>6.253968253968254</v>
      </c>
      <c r="AI4935" s="5">
        <v>64.182539682539684</v>
      </c>
      <c r="AJ4935" s="5">
        <v>10.262690355329948</v>
      </c>
    </row>
    <row r="4936" spans="1:36" x14ac:dyDescent="0.2">
      <c r="A4936" s="2">
        <v>4971</v>
      </c>
      <c r="B4936" s="2" t="s">
        <v>18</v>
      </c>
      <c r="C4936" s="2" t="s">
        <v>629</v>
      </c>
      <c r="D4936" s="2" t="s">
        <v>17068</v>
      </c>
      <c r="E4936" s="2" t="s">
        <v>39</v>
      </c>
      <c r="F4936" s="2" t="s">
        <v>1404</v>
      </c>
      <c r="G4936" s="2">
        <v>8.4425799999999994E-5</v>
      </c>
      <c r="H4936" s="2">
        <v>7.4289000000000007E-5</v>
      </c>
      <c r="I4936" s="2">
        <v>1</v>
      </c>
      <c r="J4936" s="2">
        <v>1</v>
      </c>
      <c r="K4936" s="2">
        <v>53</v>
      </c>
      <c r="L4936" s="2" t="s">
        <v>632</v>
      </c>
      <c r="M4936" s="2" t="s">
        <v>17069</v>
      </c>
      <c r="N4936" s="2">
        <v>0</v>
      </c>
      <c r="O4936" s="2">
        <v>1194.5766000000001</v>
      </c>
      <c r="P4936" s="2">
        <v>0</v>
      </c>
      <c r="Q4936" s="2" t="s">
        <v>25</v>
      </c>
      <c r="R4936" s="2">
        <v>58.07</v>
      </c>
      <c r="S4936">
        <v>47.4</v>
      </c>
      <c r="T4936">
        <v>47.5</v>
      </c>
      <c r="U4936">
        <v>38.1</v>
      </c>
      <c r="V4936">
        <v>101.2</v>
      </c>
      <c r="W4936">
        <v>107.8</v>
      </c>
      <c r="X4936">
        <v>99.8</v>
      </c>
      <c r="Y4936">
        <v>175.1</v>
      </c>
      <c r="Z4936">
        <v>154.5</v>
      </c>
      <c r="AA4936">
        <v>128.69999999999999</v>
      </c>
      <c r="AB4936" s="5">
        <v>44.333333333333336</v>
      </c>
      <c r="AC4936" s="5">
        <v>102.93333333333334</v>
      </c>
      <c r="AD4936" s="5">
        <v>152.76666666666668</v>
      </c>
      <c r="AE4936" s="6">
        <v>1.2319960815281578E-4</v>
      </c>
      <c r="AF4936" s="6">
        <v>2.1742377654041162E-2</v>
      </c>
      <c r="AG4936" s="6">
        <v>1.4095663798500697E-3</v>
      </c>
      <c r="AH4936" s="5">
        <v>0.43069948186528501</v>
      </c>
      <c r="AI4936" s="5">
        <v>1.4841321243523318</v>
      </c>
      <c r="AJ4936" s="5">
        <v>3.4458646616541353</v>
      </c>
    </row>
    <row r="4937" spans="1:36" x14ac:dyDescent="0.2">
      <c r="A4937" s="2">
        <v>4972</v>
      </c>
      <c r="B4937" s="2" t="s">
        <v>18</v>
      </c>
      <c r="C4937" s="2" t="s">
        <v>11107</v>
      </c>
      <c r="D4937" s="2" t="s">
        <v>17070</v>
      </c>
      <c r="E4937" s="2" t="s">
        <v>871</v>
      </c>
      <c r="F4937" s="2" t="s">
        <v>17071</v>
      </c>
      <c r="G4937" s="2">
        <v>5.7792499999999997E-4</v>
      </c>
      <c r="H4937" s="2">
        <v>7.4289000000000007E-5</v>
      </c>
      <c r="I4937" s="2">
        <v>1</v>
      </c>
      <c r="J4937" s="2">
        <v>1</v>
      </c>
      <c r="K4937" s="2">
        <v>22</v>
      </c>
      <c r="L4937" s="2" t="s">
        <v>11110</v>
      </c>
      <c r="M4937" s="2" t="s">
        <v>17072</v>
      </c>
      <c r="N4937" s="2">
        <v>1</v>
      </c>
      <c r="O4937" s="2">
        <v>1842.8594900000001</v>
      </c>
      <c r="P4937" s="2">
        <v>0</v>
      </c>
      <c r="Q4937" s="2" t="s">
        <v>25</v>
      </c>
      <c r="R4937" s="2">
        <v>104.4</v>
      </c>
      <c r="S4937">
        <v>125.6</v>
      </c>
      <c r="T4937">
        <v>100.8</v>
      </c>
      <c r="U4937">
        <v>142.19999999999999</v>
      </c>
      <c r="V4937">
        <v>135.4</v>
      </c>
      <c r="W4937">
        <v>97.9</v>
      </c>
      <c r="X4937">
        <v>85.9</v>
      </c>
      <c r="Y4937">
        <v>83.1</v>
      </c>
      <c r="Z4937">
        <v>57.8</v>
      </c>
      <c r="AA4937">
        <v>71.3</v>
      </c>
      <c r="AB4937" s="5">
        <v>122.86666666666666</v>
      </c>
      <c r="AC4937" s="5">
        <v>106.40000000000002</v>
      </c>
      <c r="AD4937" s="5">
        <v>70.733333333333334</v>
      </c>
      <c r="AE4937" s="6">
        <v>0.43846918699555049</v>
      </c>
      <c r="AF4937" s="6">
        <v>9.8183965548876581E-2</v>
      </c>
      <c r="AG4937" s="6">
        <v>2.0765497921297303E-2</v>
      </c>
      <c r="AH4937" s="5">
        <v>1.1547619047619044</v>
      </c>
      <c r="AI4937" s="5">
        <v>0.66478696741854626</v>
      </c>
      <c r="AJ4937" s="5">
        <v>0.57569180683667942</v>
      </c>
    </row>
    <row r="4938" spans="1:36" x14ac:dyDescent="0.2">
      <c r="A4938" s="2">
        <v>4973</v>
      </c>
      <c r="B4938" s="2" t="s">
        <v>18</v>
      </c>
      <c r="C4938" s="2" t="s">
        <v>4805</v>
      </c>
      <c r="D4938" s="2" t="s">
        <v>17073</v>
      </c>
      <c r="E4938" s="2" t="s">
        <v>17074</v>
      </c>
      <c r="F4938" s="2" t="s">
        <v>17075</v>
      </c>
      <c r="G4938" s="2">
        <v>3.88155E-4</v>
      </c>
      <c r="H4938" s="2">
        <v>7.4289000000000007E-5</v>
      </c>
      <c r="I4938" s="2">
        <v>1</v>
      </c>
      <c r="J4938" s="2">
        <v>1</v>
      </c>
      <c r="K4938" s="2">
        <v>7</v>
      </c>
      <c r="L4938" s="2" t="s">
        <v>4808</v>
      </c>
      <c r="M4938" s="2" t="s">
        <v>17076</v>
      </c>
      <c r="N4938" s="2">
        <v>0</v>
      </c>
      <c r="O4938" s="2">
        <v>2096.77333</v>
      </c>
      <c r="P4938" s="2">
        <v>0</v>
      </c>
      <c r="Q4938" s="2" t="s">
        <v>25</v>
      </c>
      <c r="R4938" s="2">
        <v>101.83</v>
      </c>
      <c r="S4938">
        <v>168.6</v>
      </c>
      <c r="T4938">
        <v>111.1</v>
      </c>
      <c r="U4938">
        <v>55.9</v>
      </c>
      <c r="V4938">
        <v>77.7</v>
      </c>
      <c r="W4938">
        <v>54.5</v>
      </c>
      <c r="X4938">
        <v>92.6</v>
      </c>
      <c r="Y4938">
        <v>110.6</v>
      </c>
      <c r="Z4938">
        <v>111.8</v>
      </c>
      <c r="AA4938">
        <v>117.3</v>
      </c>
      <c r="AB4938" s="5">
        <v>111.86666666666666</v>
      </c>
      <c r="AC4938" s="5">
        <v>74.933333333333323</v>
      </c>
      <c r="AD4938" s="5">
        <v>113.23333333333333</v>
      </c>
      <c r="AE4938" s="6">
        <v>0.34309403762364959</v>
      </c>
      <c r="AF4938" s="6">
        <v>2.735881117729198E-2</v>
      </c>
      <c r="AG4938" s="6">
        <v>0.96857100387819872</v>
      </c>
      <c r="AH4938" s="5">
        <v>1.4928825622775801</v>
      </c>
      <c r="AI4938" s="5">
        <v>1.5111209964412813</v>
      </c>
      <c r="AJ4938" s="5">
        <v>1.0122169249106079</v>
      </c>
    </row>
    <row r="4939" spans="1:36" x14ac:dyDescent="0.2">
      <c r="A4939" s="2">
        <v>4974</v>
      </c>
      <c r="B4939" s="2" t="s">
        <v>18</v>
      </c>
      <c r="C4939" s="2" t="s">
        <v>5821</v>
      </c>
      <c r="D4939" s="2" t="s">
        <v>17077</v>
      </c>
      <c r="E4939" s="2" t="s">
        <v>6070</v>
      </c>
      <c r="F4939" s="2" t="s">
        <v>17078</v>
      </c>
      <c r="G4939" s="2">
        <v>2.25687E-4</v>
      </c>
      <c r="H4939" s="2">
        <v>7.4289000000000007E-5</v>
      </c>
      <c r="I4939" s="2">
        <v>1</v>
      </c>
      <c r="J4939" s="2">
        <v>1</v>
      </c>
      <c r="K4939" s="2">
        <v>1</v>
      </c>
      <c r="L4939" s="2" t="s">
        <v>5824</v>
      </c>
      <c r="M4939" s="2" t="s">
        <v>17079</v>
      </c>
      <c r="N4939" s="2">
        <v>1</v>
      </c>
      <c r="O4939" s="2">
        <v>3349.2538800000002</v>
      </c>
      <c r="P4939" s="2">
        <v>0</v>
      </c>
      <c r="Q4939" s="2" t="s">
        <v>25</v>
      </c>
      <c r="R4939" s="2">
        <v>129.66999999999999</v>
      </c>
      <c r="S4939">
        <v>245</v>
      </c>
      <c r="T4939">
        <v>227.4</v>
      </c>
      <c r="U4939">
        <v>70.3</v>
      </c>
      <c r="V4939">
        <v>265.89999999999998</v>
      </c>
      <c r="W4939">
        <v>0</v>
      </c>
      <c r="X4939">
        <v>0</v>
      </c>
      <c r="Y4939">
        <v>91.3</v>
      </c>
      <c r="Z4939">
        <v>0</v>
      </c>
      <c r="AA4939">
        <v>0</v>
      </c>
      <c r="AB4939" s="5">
        <v>180.89999999999998</v>
      </c>
      <c r="AC4939" s="5">
        <v>88.633333333333326</v>
      </c>
      <c r="AD4939" s="5">
        <v>30.433333333333334</v>
      </c>
      <c r="AE4939" s="6">
        <v>0.42752058451230596</v>
      </c>
      <c r="AF4939" s="6">
        <v>0.56820757999999028</v>
      </c>
      <c r="AG4939" s="6">
        <v>7.6313096790990437E-2</v>
      </c>
      <c r="AH4939" s="5">
        <v>2.0409928544565625</v>
      </c>
      <c r="AI4939" s="5">
        <v>0.34336216622790527</v>
      </c>
      <c r="AJ4939" s="5">
        <v>0.16823290952644188</v>
      </c>
    </row>
    <row r="4940" spans="1:36" x14ac:dyDescent="0.2">
      <c r="A4940" s="2">
        <v>4975</v>
      </c>
      <c r="B4940" s="2" t="s">
        <v>18</v>
      </c>
      <c r="C4940" s="2" t="s">
        <v>17080</v>
      </c>
      <c r="D4940" s="2" t="s">
        <v>17081</v>
      </c>
      <c r="E4940" s="2" t="s">
        <v>71</v>
      </c>
      <c r="F4940" s="2" t="s">
        <v>17082</v>
      </c>
      <c r="G4940" s="2">
        <v>4.3819900000000001E-4</v>
      </c>
      <c r="H4940" s="2">
        <v>7.4289000000000007E-5</v>
      </c>
      <c r="I4940" s="2">
        <v>1</v>
      </c>
      <c r="J4940" s="2">
        <v>1</v>
      </c>
      <c r="K4940" s="2">
        <v>62</v>
      </c>
      <c r="L4940" s="2" t="s">
        <v>17083</v>
      </c>
      <c r="M4940" s="2" t="s">
        <v>17084</v>
      </c>
      <c r="N4940" s="2">
        <v>1</v>
      </c>
      <c r="O4940" s="2">
        <v>2053.0014999999999</v>
      </c>
      <c r="P4940" s="2">
        <v>0</v>
      </c>
      <c r="Q4940" s="2" t="s">
        <v>25</v>
      </c>
      <c r="R4940" s="2">
        <v>75.150000000000006</v>
      </c>
      <c r="S4940">
        <v>67.7</v>
      </c>
      <c r="T4940">
        <v>110.5</v>
      </c>
      <c r="U4940">
        <v>90.8</v>
      </c>
      <c r="V4940">
        <v>105.7</v>
      </c>
      <c r="W4940">
        <v>110.4</v>
      </c>
      <c r="X4940">
        <v>108.7</v>
      </c>
      <c r="Y4940">
        <v>95.1</v>
      </c>
      <c r="Z4940">
        <v>96.3</v>
      </c>
      <c r="AA4940">
        <v>114.8</v>
      </c>
      <c r="AB4940" s="5">
        <v>89.666666666666671</v>
      </c>
      <c r="AC4940" s="5">
        <v>108.26666666666667</v>
      </c>
      <c r="AD4940" s="5">
        <v>102.06666666666666</v>
      </c>
      <c r="AE4940" s="6">
        <v>0.20931845319199546</v>
      </c>
      <c r="AF4940" s="6">
        <v>0.39565273219814429</v>
      </c>
      <c r="AG4940" s="6">
        <v>0.42322268548658432</v>
      </c>
      <c r="AH4940" s="5">
        <v>0.82820197044334976</v>
      </c>
      <c r="AI4940" s="5">
        <v>0.94273399014778325</v>
      </c>
      <c r="AJ4940" s="5">
        <v>1.1382899628252787</v>
      </c>
    </row>
    <row r="4941" spans="1:36" x14ac:dyDescent="0.2">
      <c r="A4941" s="2">
        <v>4976</v>
      </c>
      <c r="B4941" s="2" t="s">
        <v>18</v>
      </c>
      <c r="C4941" s="2" t="s">
        <v>5994</v>
      </c>
      <c r="D4941" s="2" t="s">
        <v>17085</v>
      </c>
      <c r="E4941" s="2" t="s">
        <v>323</v>
      </c>
      <c r="F4941" s="2" t="s">
        <v>17086</v>
      </c>
      <c r="G4941" s="2">
        <v>8.7767200000000002E-5</v>
      </c>
      <c r="H4941" s="2">
        <v>7.4289000000000007E-5</v>
      </c>
      <c r="I4941" s="2">
        <v>1</v>
      </c>
      <c r="J4941" s="2">
        <v>1</v>
      </c>
      <c r="K4941" s="2">
        <v>6</v>
      </c>
      <c r="L4941" s="2" t="s">
        <v>17087</v>
      </c>
      <c r="M4941" s="2" t="s">
        <v>17088</v>
      </c>
      <c r="N4941" s="2">
        <v>2</v>
      </c>
      <c r="O4941" s="2">
        <v>2029.9783</v>
      </c>
      <c r="P4941" s="2">
        <v>0</v>
      </c>
      <c r="Q4941" s="2" t="s">
        <v>25</v>
      </c>
      <c r="R4941" s="2">
        <v>97.82</v>
      </c>
      <c r="S4941">
        <v>170.1</v>
      </c>
      <c r="T4941">
        <v>189.1</v>
      </c>
      <c r="U4941">
        <v>75.5</v>
      </c>
      <c r="V4941">
        <v>142.9</v>
      </c>
      <c r="W4941">
        <v>53.3</v>
      </c>
      <c r="X4941">
        <v>82.6</v>
      </c>
      <c r="Y4941">
        <v>51.5</v>
      </c>
      <c r="Z4941">
        <v>44</v>
      </c>
      <c r="AA4941">
        <v>90.9</v>
      </c>
      <c r="AB4941" s="5">
        <v>144.9</v>
      </c>
      <c r="AC4941" s="5">
        <v>92.933333333333323</v>
      </c>
      <c r="AD4941" s="5">
        <v>62.133333333333333</v>
      </c>
      <c r="AE4941" s="6">
        <v>0.3023423394838457</v>
      </c>
      <c r="AF4941" s="6">
        <v>0.36433190775527741</v>
      </c>
      <c r="AG4941" s="6">
        <v>9.5088498251484715E-2</v>
      </c>
      <c r="AH4941" s="5">
        <v>1.5591822094691536</v>
      </c>
      <c r="AI4941" s="5">
        <v>0.66857962697274043</v>
      </c>
      <c r="AJ4941" s="5">
        <v>0.42880147227973314</v>
      </c>
    </row>
    <row r="4942" spans="1:36" x14ac:dyDescent="0.2">
      <c r="A4942" s="2">
        <v>4977</v>
      </c>
      <c r="B4942" s="2" t="s">
        <v>18</v>
      </c>
      <c r="C4942" s="2" t="s">
        <v>1721</v>
      </c>
      <c r="D4942" s="2" t="s">
        <v>17089</v>
      </c>
      <c r="E4942" s="2" t="s">
        <v>71</v>
      </c>
      <c r="F4942" s="2" t="s">
        <v>9720</v>
      </c>
      <c r="G4942" s="2">
        <v>2.2050800000000001E-4</v>
      </c>
      <c r="H4942" s="2">
        <v>7.4289000000000007E-5</v>
      </c>
      <c r="I4942" s="2">
        <v>1</v>
      </c>
      <c r="J4942" s="2">
        <v>1</v>
      </c>
      <c r="K4942" s="2">
        <v>26</v>
      </c>
      <c r="L4942" s="2" t="s">
        <v>1724</v>
      </c>
      <c r="M4942" s="2" t="s">
        <v>17090</v>
      </c>
      <c r="N4942" s="2">
        <v>0</v>
      </c>
      <c r="O4942" s="2">
        <v>1535.7465099999999</v>
      </c>
      <c r="P4942" s="2">
        <v>1</v>
      </c>
      <c r="Q4942" s="2" t="s">
        <v>25</v>
      </c>
      <c r="R4942" s="2">
        <v>66.09</v>
      </c>
      <c r="S4942">
        <v>52.7</v>
      </c>
      <c r="T4942">
        <v>80.5</v>
      </c>
      <c r="U4942">
        <v>75.400000000000006</v>
      </c>
      <c r="V4942">
        <v>59.4</v>
      </c>
      <c r="W4942">
        <v>97.4</v>
      </c>
      <c r="X4942">
        <v>101.2</v>
      </c>
      <c r="Y4942">
        <v>9.3000000000000007</v>
      </c>
      <c r="Z4942">
        <v>209.1</v>
      </c>
      <c r="AA4942">
        <v>214.9</v>
      </c>
      <c r="AB4942" s="5">
        <v>69.533333333333331</v>
      </c>
      <c r="AC4942" s="5">
        <v>86</v>
      </c>
      <c r="AD4942" s="5">
        <v>144.43333333333334</v>
      </c>
      <c r="AE4942" s="6">
        <v>0.35741702684779086</v>
      </c>
      <c r="AF4942" s="6">
        <v>0.44410974694991734</v>
      </c>
      <c r="AG4942" s="6">
        <v>0.33329923052624577</v>
      </c>
      <c r="AH4942" s="5">
        <v>0.80852713178294566</v>
      </c>
      <c r="AI4942" s="5">
        <v>1.6794573643410853</v>
      </c>
      <c r="AJ4942" s="5">
        <v>2.0771812080536916</v>
      </c>
    </row>
    <row r="4943" spans="1:36" x14ac:dyDescent="0.2">
      <c r="A4943" s="2">
        <v>4978</v>
      </c>
      <c r="B4943" s="2" t="s">
        <v>18</v>
      </c>
      <c r="C4943" s="2" t="s">
        <v>17091</v>
      </c>
      <c r="D4943" s="2" t="s">
        <v>17092</v>
      </c>
      <c r="E4943" s="2" t="s">
        <v>71</v>
      </c>
      <c r="F4943" s="2" t="s">
        <v>17093</v>
      </c>
      <c r="G4943" s="2">
        <v>6.6906100000000006E-5</v>
      </c>
      <c r="H4943" s="2">
        <v>7.4289000000000007E-5</v>
      </c>
      <c r="I4943" s="2">
        <v>1</v>
      </c>
      <c r="J4943" s="2">
        <v>1</v>
      </c>
      <c r="K4943" s="2">
        <v>64</v>
      </c>
      <c r="L4943" s="2" t="s">
        <v>17094</v>
      </c>
      <c r="M4943" s="2" t="s">
        <v>17095</v>
      </c>
      <c r="N4943" s="2">
        <v>0</v>
      </c>
      <c r="O4943" s="2">
        <v>1078.5544</v>
      </c>
      <c r="P4943" s="2">
        <v>0</v>
      </c>
      <c r="Q4943" s="2" t="s">
        <v>25</v>
      </c>
      <c r="R4943" s="2">
        <v>70.17</v>
      </c>
      <c r="S4943">
        <v>63</v>
      </c>
      <c r="T4943">
        <v>120.8</v>
      </c>
      <c r="U4943">
        <v>65.3</v>
      </c>
      <c r="V4943">
        <v>72.2</v>
      </c>
      <c r="W4943">
        <v>161.4</v>
      </c>
      <c r="X4943">
        <v>100.2</v>
      </c>
      <c r="Y4943">
        <v>105.9</v>
      </c>
      <c r="Z4943">
        <v>92.8</v>
      </c>
      <c r="AA4943">
        <v>118.5</v>
      </c>
      <c r="AB4943" s="5">
        <v>83.033333333333346</v>
      </c>
      <c r="AC4943" s="5">
        <v>111.26666666666667</v>
      </c>
      <c r="AD4943" s="5">
        <v>105.73333333333333</v>
      </c>
      <c r="AE4943" s="6">
        <v>0.4329024406062435</v>
      </c>
      <c r="AF4943" s="6">
        <v>0.84961223471141389</v>
      </c>
      <c r="AG4943" s="6">
        <v>0.32608016214393093</v>
      </c>
      <c r="AH4943" s="5">
        <v>0.74625524266027576</v>
      </c>
      <c r="AI4943" s="5">
        <v>0.95026962252846015</v>
      </c>
      <c r="AJ4943" s="5">
        <v>1.2733841830590122</v>
      </c>
    </row>
    <row r="4944" spans="1:36" x14ac:dyDescent="0.2">
      <c r="A4944" s="2">
        <v>4979</v>
      </c>
      <c r="B4944" s="2" t="s">
        <v>18</v>
      </c>
      <c r="C4944" s="2" t="s">
        <v>1862</v>
      </c>
      <c r="D4944" s="2" t="s">
        <v>17096</v>
      </c>
      <c r="E4944" s="2" t="s">
        <v>28</v>
      </c>
      <c r="F4944" s="2" t="s">
        <v>3869</v>
      </c>
      <c r="G4944" s="2">
        <v>1.3533600000000001E-4</v>
      </c>
      <c r="H4944" s="2">
        <v>7.4289000000000007E-5</v>
      </c>
      <c r="I4944" s="2">
        <v>1</v>
      </c>
      <c r="J4944" s="2">
        <v>1</v>
      </c>
      <c r="K4944" s="2">
        <v>36</v>
      </c>
      <c r="L4944" s="2" t="s">
        <v>1866</v>
      </c>
      <c r="M4944" s="2" t="s">
        <v>17097</v>
      </c>
      <c r="N4944" s="2">
        <v>0</v>
      </c>
      <c r="O4944" s="2">
        <v>3035.5060199999998</v>
      </c>
      <c r="P4944" s="2">
        <v>0</v>
      </c>
      <c r="Q4944" s="2" t="s">
        <v>25</v>
      </c>
      <c r="R4944" s="2">
        <v>139.44999999999999</v>
      </c>
      <c r="S4944">
        <v>53.3</v>
      </c>
      <c r="T4944">
        <v>61.5</v>
      </c>
      <c r="U4944">
        <v>79.900000000000006</v>
      </c>
      <c r="V4944">
        <v>83.3</v>
      </c>
      <c r="W4944">
        <v>94</v>
      </c>
      <c r="X4944">
        <v>53</v>
      </c>
      <c r="Y4944">
        <v>299.60000000000002</v>
      </c>
      <c r="Z4944">
        <v>72.5</v>
      </c>
      <c r="AA4944">
        <v>102.8</v>
      </c>
      <c r="AB4944" s="5">
        <v>64.899999999999991</v>
      </c>
      <c r="AC4944" s="5">
        <v>76.766666666666666</v>
      </c>
      <c r="AD4944" s="5">
        <v>158.30000000000001</v>
      </c>
      <c r="AE4944" s="6">
        <v>0.46140743924593708</v>
      </c>
      <c r="AF4944" s="6">
        <v>0.32215712997716478</v>
      </c>
      <c r="AG4944" s="6">
        <v>0.26219301140027773</v>
      </c>
      <c r="AH4944" s="5">
        <v>0.84541901867129821</v>
      </c>
      <c r="AI4944" s="5">
        <v>2.0620929222752933</v>
      </c>
      <c r="AJ4944" s="5">
        <v>2.4391371340523889</v>
      </c>
    </row>
    <row r="4945" spans="1:36" x14ac:dyDescent="0.2">
      <c r="A4945" s="2">
        <v>4980</v>
      </c>
      <c r="B4945" s="2" t="s">
        <v>18</v>
      </c>
      <c r="C4945" s="2" t="s">
        <v>5462</v>
      </c>
      <c r="D4945" s="2" t="s">
        <v>17098</v>
      </c>
      <c r="E4945" s="2" t="s">
        <v>28</v>
      </c>
      <c r="F4945" s="2" t="s">
        <v>5464</v>
      </c>
      <c r="G4945" s="2">
        <v>9.31775E-5</v>
      </c>
      <c r="H4945" s="2">
        <v>7.4289000000000007E-5</v>
      </c>
      <c r="I4945" s="2">
        <v>1</v>
      </c>
      <c r="J4945" s="2">
        <v>2</v>
      </c>
      <c r="K4945" s="2">
        <v>37</v>
      </c>
      <c r="L4945" s="2" t="s">
        <v>5465</v>
      </c>
      <c r="M4945" s="2" t="s">
        <v>17099</v>
      </c>
      <c r="N4945" s="2">
        <v>0</v>
      </c>
      <c r="O4945" s="2">
        <v>1088.5023699999999</v>
      </c>
      <c r="P4945" s="2">
        <v>0</v>
      </c>
      <c r="Q4945" s="2" t="s">
        <v>25</v>
      </c>
      <c r="R4945" s="2">
        <v>63.37</v>
      </c>
      <c r="S4945">
        <v>49.6</v>
      </c>
      <c r="T4945">
        <v>56.3</v>
      </c>
      <c r="U4945">
        <v>87.1</v>
      </c>
      <c r="V4945">
        <v>79.7</v>
      </c>
      <c r="W4945">
        <v>94.8</v>
      </c>
      <c r="X4945">
        <v>100.1</v>
      </c>
      <c r="Y4945">
        <v>91.9</v>
      </c>
      <c r="Z4945">
        <v>179.4</v>
      </c>
      <c r="AA4945">
        <v>161.1</v>
      </c>
      <c r="AB4945" s="5">
        <v>64.333333333333329</v>
      </c>
      <c r="AC4945" s="5">
        <v>91.533333333333346</v>
      </c>
      <c r="AD4945" s="5">
        <v>144.13333333333333</v>
      </c>
      <c r="AE4945" s="6">
        <v>0.1057769961693952</v>
      </c>
      <c r="AF4945" s="6">
        <v>0.1266721172786727</v>
      </c>
      <c r="AG4945" s="6">
        <v>5.1482546791660429E-2</v>
      </c>
      <c r="AH4945" s="5">
        <v>0.70284049526584103</v>
      </c>
      <c r="AI4945" s="5">
        <v>1.5746540422432627</v>
      </c>
      <c r="AJ4945" s="5">
        <v>2.2404145077720208</v>
      </c>
    </row>
    <row r="4946" spans="1:36" x14ac:dyDescent="0.2">
      <c r="A4946" s="2">
        <v>4981</v>
      </c>
      <c r="B4946" s="2" t="s">
        <v>18</v>
      </c>
      <c r="C4946" s="2" t="s">
        <v>5462</v>
      </c>
      <c r="D4946" s="2" t="s">
        <v>17100</v>
      </c>
      <c r="E4946" s="2" t="s">
        <v>39</v>
      </c>
      <c r="F4946" s="2" t="s">
        <v>5464</v>
      </c>
      <c r="G4946" s="2">
        <v>1.21177E-4</v>
      </c>
      <c r="H4946" s="2">
        <v>7.4289000000000007E-5</v>
      </c>
      <c r="I4946" s="2">
        <v>1</v>
      </c>
      <c r="J4946" s="2">
        <v>2</v>
      </c>
      <c r="K4946" s="2">
        <v>8</v>
      </c>
      <c r="L4946" s="2" t="s">
        <v>5465</v>
      </c>
      <c r="M4946" s="2" t="s">
        <v>17101</v>
      </c>
      <c r="N4946" s="2">
        <v>1</v>
      </c>
      <c r="O4946" s="2">
        <v>1244.60348</v>
      </c>
      <c r="P4946" s="2">
        <v>0</v>
      </c>
      <c r="Q4946" s="2" t="s">
        <v>25</v>
      </c>
      <c r="R4946" s="2">
        <v>56.9</v>
      </c>
      <c r="S4946">
        <v>170.5</v>
      </c>
      <c r="T4946">
        <v>100.4</v>
      </c>
      <c r="U4946">
        <v>104.4</v>
      </c>
      <c r="V4946">
        <v>84.3</v>
      </c>
      <c r="W4946">
        <v>132.19999999999999</v>
      </c>
      <c r="X4946">
        <v>83.1</v>
      </c>
      <c r="Y4946">
        <v>18.600000000000001</v>
      </c>
      <c r="Z4946">
        <v>38.5</v>
      </c>
      <c r="AA4946">
        <v>168.1</v>
      </c>
      <c r="AB4946" s="5">
        <v>125.09999999999998</v>
      </c>
      <c r="AC4946" s="5">
        <v>99.866666666666674</v>
      </c>
      <c r="AD4946" s="5">
        <v>75.066666666666663</v>
      </c>
      <c r="AE4946" s="6">
        <v>0.41683535186149695</v>
      </c>
      <c r="AF4946" s="6">
        <v>0.64320691248472928</v>
      </c>
      <c r="AG4946" s="6">
        <v>0.39119276089163824</v>
      </c>
      <c r="AH4946" s="5">
        <v>1.2526702269692922</v>
      </c>
      <c r="AI4946" s="5">
        <v>0.75166889185580765</v>
      </c>
      <c r="AJ4946" s="5">
        <v>0.60005329070077273</v>
      </c>
    </row>
    <row r="4947" spans="1:36" x14ac:dyDescent="0.2">
      <c r="A4947" s="2">
        <v>4982</v>
      </c>
      <c r="B4947" s="2" t="s">
        <v>18</v>
      </c>
      <c r="C4947" s="2" t="s">
        <v>17102</v>
      </c>
      <c r="D4947" s="2" t="s">
        <v>17103</v>
      </c>
      <c r="E4947" s="2" t="s">
        <v>348</v>
      </c>
      <c r="F4947" s="2" t="s">
        <v>17104</v>
      </c>
      <c r="G4947" s="2">
        <v>1.7174200000000001E-4</v>
      </c>
      <c r="H4947" s="2">
        <v>7.4289000000000007E-5</v>
      </c>
      <c r="I4947" s="2">
        <v>1</v>
      </c>
      <c r="J4947" s="2">
        <v>1</v>
      </c>
      <c r="K4947" s="2">
        <v>9</v>
      </c>
      <c r="L4947" s="2" t="s">
        <v>17105</v>
      </c>
      <c r="M4947" s="2" t="s">
        <v>17106</v>
      </c>
      <c r="N4947" s="2">
        <v>1</v>
      </c>
      <c r="O4947" s="2">
        <v>1796.86123</v>
      </c>
      <c r="P4947" s="2">
        <v>0</v>
      </c>
      <c r="Q4947" s="2" t="s">
        <v>25</v>
      </c>
      <c r="R4947" s="2">
        <v>69.67</v>
      </c>
      <c r="S4947">
        <v>63</v>
      </c>
      <c r="T4947">
        <v>95.7</v>
      </c>
      <c r="U4947">
        <v>108.4</v>
      </c>
      <c r="V4947">
        <v>77.3</v>
      </c>
      <c r="W4947">
        <v>165.2</v>
      </c>
      <c r="X4947">
        <v>77.2</v>
      </c>
      <c r="Y4947">
        <v>54</v>
      </c>
      <c r="Z4947">
        <v>134.1</v>
      </c>
      <c r="AA4947">
        <v>125.1</v>
      </c>
      <c r="AB4947" s="5">
        <v>89.033333333333346</v>
      </c>
      <c r="AC4947" s="5">
        <v>106.56666666666666</v>
      </c>
      <c r="AD4947" s="5">
        <v>104.39999999999999</v>
      </c>
      <c r="AE4947" s="6">
        <v>0.61592493610643329</v>
      </c>
      <c r="AF4947" s="6">
        <v>0.95808756000658624</v>
      </c>
      <c r="AG4947" s="6">
        <v>0.62093911386465428</v>
      </c>
      <c r="AH4947" s="5">
        <v>0.83547075383171743</v>
      </c>
      <c r="AI4947" s="5">
        <v>0.97966843916171409</v>
      </c>
      <c r="AJ4947" s="5">
        <v>1.1725945338824408</v>
      </c>
    </row>
    <row r="4948" spans="1:36" x14ac:dyDescent="0.2">
      <c r="A4948" s="2">
        <v>4983</v>
      </c>
      <c r="B4948" s="2" t="s">
        <v>18</v>
      </c>
      <c r="C4948" s="2" t="s">
        <v>543</v>
      </c>
      <c r="D4948" s="2" t="s">
        <v>17107</v>
      </c>
      <c r="E4948" s="2" t="s">
        <v>39</v>
      </c>
      <c r="F4948" s="2" t="s">
        <v>973</v>
      </c>
      <c r="G4948" s="2">
        <v>8.3923400000000004E-5</v>
      </c>
      <c r="H4948" s="2">
        <v>7.4289000000000007E-5</v>
      </c>
      <c r="I4948" s="2">
        <v>1</v>
      </c>
      <c r="J4948" s="2">
        <v>1</v>
      </c>
      <c r="K4948" s="2">
        <v>3</v>
      </c>
      <c r="L4948" s="2" t="s">
        <v>546</v>
      </c>
      <c r="M4948" s="2" t="s">
        <v>17108</v>
      </c>
      <c r="N4948" s="2">
        <v>0</v>
      </c>
      <c r="O4948" s="2">
        <v>2528.0361699999999</v>
      </c>
      <c r="P4948" s="2">
        <v>0</v>
      </c>
      <c r="Q4948" s="2" t="s">
        <v>25</v>
      </c>
      <c r="R4948" s="2">
        <v>92.03</v>
      </c>
      <c r="S4948">
        <v>0</v>
      </c>
      <c r="T4948">
        <v>105.1</v>
      </c>
      <c r="U4948">
        <v>223.4</v>
      </c>
      <c r="V4948">
        <v>222.8</v>
      </c>
      <c r="W4948">
        <v>226.7</v>
      </c>
      <c r="X4948">
        <v>122</v>
      </c>
      <c r="Y4948">
        <v>0</v>
      </c>
      <c r="Z4948">
        <v>0</v>
      </c>
      <c r="AA4948">
        <v>0</v>
      </c>
      <c r="AB4948" s="5">
        <v>109.5</v>
      </c>
      <c r="AC4948" s="5">
        <v>190.5</v>
      </c>
      <c r="AD4948" s="5">
        <v>0</v>
      </c>
      <c r="AE4948" s="6">
        <v>0.32975230934511446</v>
      </c>
      <c r="AF4948" s="6">
        <v>5.1265284964920133E-3</v>
      </c>
      <c r="AG4948" s="6">
        <v>0.16494351068830304</v>
      </c>
      <c r="AH4948" s="5">
        <v>0.57480314960629919</v>
      </c>
      <c r="AI4948" s="5">
        <v>0</v>
      </c>
      <c r="AJ4948" s="5">
        <v>0</v>
      </c>
    </row>
    <row r="4949" spans="1:36" x14ac:dyDescent="0.2">
      <c r="A4949" s="2">
        <v>4984</v>
      </c>
      <c r="B4949" s="2" t="s">
        <v>18</v>
      </c>
      <c r="C4949" s="2" t="s">
        <v>417</v>
      </c>
      <c r="D4949" s="2" t="s">
        <v>563</v>
      </c>
      <c r="E4949" s="2" t="s">
        <v>3924</v>
      </c>
      <c r="F4949" s="2" t="s">
        <v>17109</v>
      </c>
      <c r="G4949" s="2">
        <v>1.3042199999999999E-4</v>
      </c>
      <c r="H4949" s="2">
        <v>7.4289000000000007E-5</v>
      </c>
      <c r="I4949" s="2">
        <v>2</v>
      </c>
      <c r="J4949" s="2">
        <v>8</v>
      </c>
      <c r="K4949" s="2">
        <v>20</v>
      </c>
      <c r="L4949" s="2" t="s">
        <v>420</v>
      </c>
      <c r="M4949" s="2" t="s">
        <v>565</v>
      </c>
      <c r="N4949" s="2">
        <v>0</v>
      </c>
      <c r="O4949" s="2">
        <v>1417.53963</v>
      </c>
      <c r="P4949" s="2">
        <v>0</v>
      </c>
      <c r="Q4949" s="2" t="s">
        <v>256</v>
      </c>
      <c r="R4949" s="2">
        <v>46.96</v>
      </c>
      <c r="S4949">
        <v>122.5</v>
      </c>
      <c r="T4949">
        <v>124.7</v>
      </c>
      <c r="U4949">
        <v>131.80000000000001</v>
      </c>
      <c r="V4949">
        <v>116.8</v>
      </c>
      <c r="W4949">
        <v>76.8</v>
      </c>
      <c r="X4949">
        <v>91.2</v>
      </c>
      <c r="Y4949">
        <v>54.2</v>
      </c>
      <c r="Z4949">
        <v>73.8</v>
      </c>
      <c r="AA4949">
        <v>108.1</v>
      </c>
      <c r="AB4949" s="5">
        <v>126.33333333333333</v>
      </c>
      <c r="AC4949" s="5">
        <v>94.933333333333337</v>
      </c>
      <c r="AD4949" s="5">
        <v>78.7</v>
      </c>
      <c r="AE4949" s="6">
        <v>5.939501980414693E-2</v>
      </c>
      <c r="AF4949" s="6">
        <v>0.45450885895546672</v>
      </c>
      <c r="AG4949" s="6">
        <v>4.0851412320380691E-2</v>
      </c>
      <c r="AH4949" s="5">
        <v>1.330758426966292</v>
      </c>
      <c r="AI4949" s="5">
        <v>0.829002808988764</v>
      </c>
      <c r="AJ4949" s="5">
        <v>0.62295514511873351</v>
      </c>
    </row>
    <row r="4950" spans="1:36" x14ac:dyDescent="0.2">
      <c r="A4950" s="2">
        <v>4985</v>
      </c>
      <c r="B4950" s="2" t="s">
        <v>18</v>
      </c>
      <c r="C4950" s="2" t="s">
        <v>7578</v>
      </c>
      <c r="D4950" s="2" t="s">
        <v>17110</v>
      </c>
      <c r="E4950" s="2" t="s">
        <v>348</v>
      </c>
      <c r="F4950" s="2" t="s">
        <v>10283</v>
      </c>
      <c r="G4950" s="2">
        <v>6.3974199999999995E-5</v>
      </c>
      <c r="H4950" s="2">
        <v>7.4289000000000007E-5</v>
      </c>
      <c r="I4950" s="2">
        <v>1</v>
      </c>
      <c r="J4950" s="2">
        <v>1</v>
      </c>
      <c r="K4950" s="2">
        <v>17</v>
      </c>
      <c r="L4950" s="2" t="s">
        <v>7581</v>
      </c>
      <c r="M4950" s="2" t="s">
        <v>17111</v>
      </c>
      <c r="N4950" s="2">
        <v>1</v>
      </c>
      <c r="O4950" s="2">
        <v>2707.0526599999998</v>
      </c>
      <c r="P4950" s="2">
        <v>0</v>
      </c>
      <c r="Q4950" s="2" t="s">
        <v>25</v>
      </c>
      <c r="R4950" s="2">
        <v>62.62</v>
      </c>
      <c r="S4950">
        <v>78.7</v>
      </c>
      <c r="T4950">
        <v>121.9</v>
      </c>
      <c r="U4950">
        <v>74.3</v>
      </c>
      <c r="V4950">
        <v>94.4</v>
      </c>
      <c r="W4950">
        <v>84.8</v>
      </c>
      <c r="X4950">
        <v>113.9</v>
      </c>
      <c r="Y4950">
        <v>74.599999999999994</v>
      </c>
      <c r="Z4950">
        <v>105.2</v>
      </c>
      <c r="AA4950">
        <v>152.19999999999999</v>
      </c>
      <c r="AB4950" s="5">
        <v>91.63333333333334</v>
      </c>
      <c r="AC4950" s="5">
        <v>97.7</v>
      </c>
      <c r="AD4950" s="5">
        <v>110.66666666666667</v>
      </c>
      <c r="AE4950" s="6">
        <v>0.74538759476994843</v>
      </c>
      <c r="AF4950" s="6">
        <v>0.61960675226363482</v>
      </c>
      <c r="AG4950" s="6">
        <v>0.52265795601018494</v>
      </c>
      <c r="AH4950" s="5">
        <v>0.93790515182531564</v>
      </c>
      <c r="AI4950" s="5">
        <v>1.1327192084612761</v>
      </c>
      <c r="AJ4950" s="5">
        <v>1.2077118952346309</v>
      </c>
    </row>
    <row r="4951" spans="1:36" x14ac:dyDescent="0.2">
      <c r="A4951" s="2">
        <v>4986</v>
      </c>
      <c r="B4951" s="2" t="s">
        <v>18</v>
      </c>
      <c r="C4951" s="2" t="s">
        <v>1694</v>
      </c>
      <c r="D4951" s="2" t="s">
        <v>17112</v>
      </c>
      <c r="E4951" s="2" t="s">
        <v>28</v>
      </c>
      <c r="F4951" s="2" t="s">
        <v>3356</v>
      </c>
      <c r="G4951" s="2">
        <v>6.3706199999999998E-4</v>
      </c>
      <c r="H4951" s="2">
        <v>7.4289000000000007E-5</v>
      </c>
      <c r="I4951" s="2">
        <v>1</v>
      </c>
      <c r="J4951" s="2">
        <v>1</v>
      </c>
      <c r="K4951" s="2">
        <v>17</v>
      </c>
      <c r="L4951" s="2" t="s">
        <v>1698</v>
      </c>
      <c r="M4951" s="2" t="s">
        <v>17113</v>
      </c>
      <c r="N4951" s="2">
        <v>1</v>
      </c>
      <c r="O4951" s="2">
        <v>3181.3375700000001</v>
      </c>
      <c r="P4951" s="2">
        <v>0</v>
      </c>
      <c r="Q4951" s="2" t="s">
        <v>25</v>
      </c>
      <c r="R4951" s="2">
        <v>68.97</v>
      </c>
      <c r="S4951">
        <v>72.099999999999994</v>
      </c>
      <c r="T4951">
        <v>61.4</v>
      </c>
      <c r="U4951">
        <v>119.6</v>
      </c>
      <c r="V4951">
        <v>124.1</v>
      </c>
      <c r="W4951">
        <v>126</v>
      </c>
      <c r="X4951">
        <v>120.9</v>
      </c>
      <c r="Y4951">
        <v>30</v>
      </c>
      <c r="Z4951">
        <v>60.8</v>
      </c>
      <c r="AA4951">
        <v>185.2</v>
      </c>
      <c r="AB4951" s="5">
        <v>84.36666666666666</v>
      </c>
      <c r="AC4951" s="5">
        <v>123.66666666666667</v>
      </c>
      <c r="AD4951" s="5">
        <v>92</v>
      </c>
      <c r="AE4951" s="6">
        <v>9.3717619760704737E-2</v>
      </c>
      <c r="AF4951" s="6">
        <v>0.54117807770493431</v>
      </c>
      <c r="AG4951" s="6">
        <v>0.88761121433070012</v>
      </c>
      <c r="AH4951" s="5">
        <v>0.68221024258760099</v>
      </c>
      <c r="AI4951" s="5">
        <v>0.7439353099730458</v>
      </c>
      <c r="AJ4951" s="5">
        <v>1.0904780719083367</v>
      </c>
    </row>
    <row r="4952" spans="1:36" x14ac:dyDescent="0.2">
      <c r="A4952" s="2">
        <v>4987</v>
      </c>
      <c r="B4952" s="2" t="s">
        <v>18</v>
      </c>
      <c r="C4952" s="2" t="s">
        <v>194</v>
      </c>
      <c r="D4952" s="2" t="s">
        <v>17114</v>
      </c>
      <c r="E4952" s="2" t="s">
        <v>4950</v>
      </c>
      <c r="F4952" s="2" t="s">
        <v>3323</v>
      </c>
      <c r="G4952" s="2">
        <v>6.3592799999999999E-5</v>
      </c>
      <c r="H4952" s="2">
        <v>7.4289000000000007E-5</v>
      </c>
      <c r="I4952" s="2">
        <v>1</v>
      </c>
      <c r="J4952" s="2">
        <v>1</v>
      </c>
      <c r="K4952" s="2">
        <v>25</v>
      </c>
      <c r="L4952" s="2" t="s">
        <v>197</v>
      </c>
      <c r="M4952" s="2" t="s">
        <v>17115</v>
      </c>
      <c r="N4952" s="2">
        <v>1</v>
      </c>
      <c r="O4952" s="2">
        <v>1394.6563000000001</v>
      </c>
      <c r="P4952" s="2">
        <v>0</v>
      </c>
      <c r="Q4952" s="2" t="s">
        <v>25</v>
      </c>
      <c r="R4952" s="2">
        <v>47.85</v>
      </c>
      <c r="S4952">
        <v>39</v>
      </c>
      <c r="T4952">
        <v>131.80000000000001</v>
      </c>
      <c r="U4952">
        <v>73.900000000000006</v>
      </c>
      <c r="V4952">
        <v>107.4</v>
      </c>
      <c r="W4952">
        <v>47.8</v>
      </c>
      <c r="X4952">
        <v>129.6</v>
      </c>
      <c r="Y4952">
        <v>76.900000000000006</v>
      </c>
      <c r="Z4952">
        <v>110.9</v>
      </c>
      <c r="AA4952">
        <v>182.7</v>
      </c>
      <c r="AB4952" s="5">
        <v>81.566666666666677</v>
      </c>
      <c r="AC4952" s="5">
        <v>94.933333333333323</v>
      </c>
      <c r="AD4952" s="5">
        <v>123.5</v>
      </c>
      <c r="AE4952" s="6">
        <v>0.73242793487381153</v>
      </c>
      <c r="AF4952" s="6">
        <v>0.51068905431504907</v>
      </c>
      <c r="AG4952" s="6">
        <v>0.3672608247374074</v>
      </c>
      <c r="AH4952" s="5">
        <v>0.85919943820224742</v>
      </c>
      <c r="AI4952" s="5">
        <v>1.3009129213483148</v>
      </c>
      <c r="AJ4952" s="5">
        <v>1.5140988966080913</v>
      </c>
    </row>
    <row r="4953" spans="1:36" x14ac:dyDescent="0.2">
      <c r="A4953" s="2">
        <v>4988</v>
      </c>
      <c r="B4953" s="2" t="s">
        <v>18</v>
      </c>
      <c r="C4953" s="2" t="s">
        <v>199</v>
      </c>
      <c r="D4953" s="2" t="s">
        <v>17116</v>
      </c>
      <c r="E4953" s="2" t="s">
        <v>651</v>
      </c>
      <c r="F4953" s="2" t="s">
        <v>17117</v>
      </c>
      <c r="G4953" s="2">
        <v>1.60173E-4</v>
      </c>
      <c r="H4953" s="2">
        <v>7.4289000000000007E-5</v>
      </c>
      <c r="I4953" s="2">
        <v>1</v>
      </c>
      <c r="J4953" s="2">
        <v>9</v>
      </c>
      <c r="K4953" s="2">
        <v>10</v>
      </c>
      <c r="L4953" s="2" t="s">
        <v>202</v>
      </c>
      <c r="M4953" s="2" t="s">
        <v>17118</v>
      </c>
      <c r="N4953" s="2">
        <v>2</v>
      </c>
      <c r="O4953" s="2">
        <v>1539.7302</v>
      </c>
      <c r="P4953" s="2">
        <v>0</v>
      </c>
      <c r="Q4953" s="2" t="s">
        <v>25</v>
      </c>
      <c r="R4953" s="2">
        <v>52.45</v>
      </c>
      <c r="S4953">
        <v>167.1</v>
      </c>
      <c r="T4953">
        <v>83.2</v>
      </c>
      <c r="U4953">
        <v>87.2</v>
      </c>
      <c r="V4953">
        <v>64.5</v>
      </c>
      <c r="W4953">
        <v>109</v>
      </c>
      <c r="X4953">
        <v>206.6</v>
      </c>
      <c r="Y4953">
        <v>78.7</v>
      </c>
      <c r="Z4953">
        <v>47.2</v>
      </c>
      <c r="AA4953">
        <v>56.4</v>
      </c>
      <c r="AB4953" s="5">
        <v>112.5</v>
      </c>
      <c r="AC4953" s="5">
        <v>126.7</v>
      </c>
      <c r="AD4953" s="5">
        <v>60.766666666666673</v>
      </c>
      <c r="AE4953" s="6">
        <v>0.79081413858587613</v>
      </c>
      <c r="AF4953" s="6">
        <v>0.19991887299169014</v>
      </c>
      <c r="AG4953" s="6">
        <v>0.14772763916073206</v>
      </c>
      <c r="AH4953" s="5">
        <v>0.88792423046566693</v>
      </c>
      <c r="AI4953" s="5">
        <v>0.47961062878189953</v>
      </c>
      <c r="AJ4953" s="5">
        <v>0.54014814814814816</v>
      </c>
    </row>
    <row r="4954" spans="1:36" x14ac:dyDescent="0.2">
      <c r="A4954" s="2">
        <v>4989</v>
      </c>
      <c r="B4954" s="2" t="s">
        <v>18</v>
      </c>
      <c r="C4954" s="2" t="s">
        <v>199</v>
      </c>
      <c r="D4954" s="2" t="s">
        <v>17119</v>
      </c>
      <c r="E4954" s="2" t="s">
        <v>323</v>
      </c>
      <c r="F4954" s="2" t="s">
        <v>17120</v>
      </c>
      <c r="G4954" s="2">
        <v>1.13675E-4</v>
      </c>
      <c r="H4954" s="2">
        <v>7.4289000000000007E-5</v>
      </c>
      <c r="I4954" s="2">
        <v>1</v>
      </c>
      <c r="J4954" s="2">
        <v>9</v>
      </c>
      <c r="K4954" s="2">
        <v>3</v>
      </c>
      <c r="L4954" s="2" t="s">
        <v>202</v>
      </c>
      <c r="M4954" s="2" t="s">
        <v>17121</v>
      </c>
      <c r="N4954" s="2">
        <v>2</v>
      </c>
      <c r="O4954" s="2">
        <v>1527.69381</v>
      </c>
      <c r="P4954" s="2">
        <v>0</v>
      </c>
      <c r="Q4954" s="2" t="s">
        <v>25</v>
      </c>
      <c r="R4954" s="2">
        <v>43.39</v>
      </c>
      <c r="S4954">
        <v>90.2</v>
      </c>
      <c r="T4954">
        <v>133.6</v>
      </c>
      <c r="U4954">
        <v>23.4</v>
      </c>
      <c r="V4954">
        <v>130</v>
      </c>
      <c r="W4954">
        <v>138.9</v>
      </c>
      <c r="X4954">
        <v>124.4</v>
      </c>
      <c r="Y4954">
        <v>77.400000000000006</v>
      </c>
      <c r="Z4954">
        <v>88.2</v>
      </c>
      <c r="AA4954">
        <v>93.7</v>
      </c>
      <c r="AB4954" s="5">
        <v>82.4</v>
      </c>
      <c r="AC4954" s="5">
        <v>131.1</v>
      </c>
      <c r="AD4954" s="5">
        <v>86.433333333333337</v>
      </c>
      <c r="AE4954" s="6">
        <v>0.20641380009925389</v>
      </c>
      <c r="AF4954" s="6">
        <v>2.1949443360364967E-3</v>
      </c>
      <c r="AG4954" s="6">
        <v>0.90695249176154458</v>
      </c>
      <c r="AH4954" s="5">
        <v>0.62852784134248674</v>
      </c>
      <c r="AI4954" s="5">
        <v>0.65929316043732522</v>
      </c>
      <c r="AJ4954" s="5">
        <v>1.0489482200647249</v>
      </c>
    </row>
    <row r="4955" spans="1:36" x14ac:dyDescent="0.2">
      <c r="A4955" s="2">
        <v>4990</v>
      </c>
      <c r="B4955" s="2" t="s">
        <v>18</v>
      </c>
      <c r="C4955" s="2" t="s">
        <v>8016</v>
      </c>
      <c r="D4955" s="2" t="s">
        <v>17122</v>
      </c>
      <c r="E4955" s="2" t="s">
        <v>8316</v>
      </c>
      <c r="F4955" s="2" t="s">
        <v>8248</v>
      </c>
      <c r="G4955" s="2">
        <v>6.4165700000000001E-5</v>
      </c>
      <c r="H4955" s="2">
        <v>7.4289000000000007E-5</v>
      </c>
      <c r="I4955" s="2">
        <v>1</v>
      </c>
      <c r="J4955" s="2">
        <v>2</v>
      </c>
      <c r="K4955" s="2">
        <v>34</v>
      </c>
      <c r="L4955" s="2" t="s">
        <v>8020</v>
      </c>
      <c r="M4955" s="2" t="s">
        <v>17123</v>
      </c>
      <c r="N4955" s="2">
        <v>1</v>
      </c>
      <c r="O4955" s="2">
        <v>1792.8411599999999</v>
      </c>
      <c r="P4955" s="2">
        <v>0</v>
      </c>
      <c r="Q4955" s="2" t="s">
        <v>25</v>
      </c>
      <c r="R4955" s="2">
        <v>61.6</v>
      </c>
      <c r="S4955">
        <v>86.5</v>
      </c>
      <c r="T4955">
        <v>81.7</v>
      </c>
      <c r="U4955">
        <v>109.6</v>
      </c>
      <c r="V4955">
        <v>170.4</v>
      </c>
      <c r="W4955">
        <v>91.6</v>
      </c>
      <c r="X4955">
        <v>108.4</v>
      </c>
      <c r="Y4955">
        <v>89.9</v>
      </c>
      <c r="Z4955">
        <v>76.8</v>
      </c>
      <c r="AA4955">
        <v>85.1</v>
      </c>
      <c r="AB4955" s="5">
        <v>92.59999999999998</v>
      </c>
      <c r="AC4955" s="5">
        <v>123.46666666666665</v>
      </c>
      <c r="AD4955" s="5">
        <v>83.933333333333323</v>
      </c>
      <c r="AE4955" s="6">
        <v>0.29213541851364727</v>
      </c>
      <c r="AF4955" s="6">
        <v>0.17861215661334037</v>
      </c>
      <c r="AG4955" s="6">
        <v>0.40980071602103241</v>
      </c>
      <c r="AH4955" s="5">
        <v>0.74999999999999989</v>
      </c>
      <c r="AI4955" s="5">
        <v>0.67980561555075592</v>
      </c>
      <c r="AJ4955" s="5">
        <v>0.90640748740100796</v>
      </c>
    </row>
    <row r="4956" spans="1:36" x14ac:dyDescent="0.2">
      <c r="A4956" s="2">
        <v>4991</v>
      </c>
      <c r="B4956" s="2" t="s">
        <v>18</v>
      </c>
      <c r="C4956" s="2" t="s">
        <v>17124</v>
      </c>
      <c r="D4956" s="2" t="s">
        <v>17125</v>
      </c>
      <c r="E4956" s="2" t="s">
        <v>1008</v>
      </c>
      <c r="F4956" s="2" t="s">
        <v>17126</v>
      </c>
      <c r="G4956" s="2">
        <v>7.8360600000000003E-5</v>
      </c>
      <c r="H4956" s="2">
        <v>7.4289000000000007E-5</v>
      </c>
      <c r="I4956" s="2">
        <v>1</v>
      </c>
      <c r="J4956" s="2">
        <v>5</v>
      </c>
      <c r="K4956" s="2">
        <v>2</v>
      </c>
      <c r="L4956" s="2" t="s">
        <v>17127</v>
      </c>
      <c r="M4956" s="2" t="s">
        <v>17128</v>
      </c>
      <c r="N4956" s="2">
        <v>0</v>
      </c>
      <c r="O4956" s="2">
        <v>2017.0001600000001</v>
      </c>
      <c r="P4956" s="2">
        <v>0</v>
      </c>
      <c r="Q4956" s="2" t="s">
        <v>25</v>
      </c>
      <c r="R4956" s="2">
        <v>132.75</v>
      </c>
      <c r="S4956">
        <v>304.39999999999998</v>
      </c>
      <c r="T4956">
        <v>135.1</v>
      </c>
      <c r="U4956">
        <v>0</v>
      </c>
      <c r="V4956">
        <v>214.7</v>
      </c>
      <c r="W4956">
        <v>0</v>
      </c>
      <c r="X4956">
        <v>57.8</v>
      </c>
      <c r="Y4956">
        <v>188</v>
      </c>
      <c r="Z4956">
        <v>0</v>
      </c>
      <c r="AA4956">
        <v>0</v>
      </c>
      <c r="AB4956" s="5">
        <v>146.5</v>
      </c>
      <c r="AC4956" s="5">
        <v>90.833333333333329</v>
      </c>
      <c r="AD4956" s="5">
        <v>62.666666666666664</v>
      </c>
      <c r="AE4956" s="6">
        <v>0.63627749587044224</v>
      </c>
      <c r="AF4956" s="6">
        <v>0.76914192379111301</v>
      </c>
      <c r="AG4956" s="6">
        <v>0.48125407989705177</v>
      </c>
      <c r="AH4956" s="5">
        <v>1.6128440366972479</v>
      </c>
      <c r="AI4956" s="5">
        <v>0.68990825688073398</v>
      </c>
      <c r="AJ4956" s="5">
        <v>0.42775881683731509</v>
      </c>
    </row>
    <row r="4957" spans="1:36" x14ac:dyDescent="0.2">
      <c r="A4957" s="2">
        <v>4992</v>
      </c>
      <c r="B4957" s="2" t="s">
        <v>18</v>
      </c>
      <c r="C4957" s="2" t="s">
        <v>17129</v>
      </c>
      <c r="D4957" s="2" t="s">
        <v>17130</v>
      </c>
      <c r="E4957" s="2" t="s">
        <v>71</v>
      </c>
      <c r="F4957" s="2" t="s">
        <v>17131</v>
      </c>
      <c r="G4957" s="2">
        <v>3.5719700000000002E-4</v>
      </c>
      <c r="H4957" s="2">
        <v>7.4289000000000007E-5</v>
      </c>
      <c r="I4957" s="2">
        <v>1</v>
      </c>
      <c r="J4957" s="2">
        <v>1</v>
      </c>
      <c r="K4957" s="2">
        <v>2</v>
      </c>
      <c r="L4957" s="2" t="s">
        <v>17132</v>
      </c>
      <c r="M4957" s="2" t="s">
        <v>17133</v>
      </c>
      <c r="N4957" s="2">
        <v>1</v>
      </c>
      <c r="O4957" s="2">
        <v>1771.8123000000001</v>
      </c>
      <c r="P4957" s="2">
        <v>0</v>
      </c>
      <c r="Q4957" s="2" t="s">
        <v>25</v>
      </c>
      <c r="R4957" s="2">
        <v>81.7</v>
      </c>
      <c r="S4957">
        <v>136</v>
      </c>
      <c r="T4957">
        <v>0</v>
      </c>
      <c r="U4957">
        <v>114.3</v>
      </c>
      <c r="V4957">
        <v>217.8</v>
      </c>
      <c r="W4957">
        <v>193.9</v>
      </c>
      <c r="X4957">
        <v>84.2</v>
      </c>
      <c r="Y4957">
        <v>0</v>
      </c>
      <c r="Z4957">
        <v>71.400000000000006</v>
      </c>
      <c r="AA4957">
        <v>82.5</v>
      </c>
      <c r="AB4957" s="5">
        <v>83.433333333333337</v>
      </c>
      <c r="AC4957" s="5">
        <v>165.3</v>
      </c>
      <c r="AD4957" s="5">
        <v>51.300000000000004</v>
      </c>
      <c r="AE4957" s="6">
        <v>0.23702928510528312</v>
      </c>
      <c r="AF4957" s="6">
        <v>7.8807018953304497E-2</v>
      </c>
      <c r="AG4957" s="6">
        <v>0.55142985779513676</v>
      </c>
      <c r="AH4957" s="5">
        <v>0.50473885864085499</v>
      </c>
      <c r="AI4957" s="5">
        <v>0.31034482758620691</v>
      </c>
      <c r="AJ4957" s="5">
        <v>0.61486216540151817</v>
      </c>
    </row>
    <row r="4958" spans="1:36" x14ac:dyDescent="0.2">
      <c r="A4958" s="2">
        <v>4993</v>
      </c>
      <c r="B4958" s="2" t="s">
        <v>18</v>
      </c>
      <c r="C4958" s="2" t="s">
        <v>43</v>
      </c>
      <c r="D4958" s="2" t="s">
        <v>17134</v>
      </c>
      <c r="E4958" s="2" t="s">
        <v>294</v>
      </c>
      <c r="F4958" s="2" t="s">
        <v>17135</v>
      </c>
      <c r="G4958" s="2">
        <v>4.1305299999999998E-4</v>
      </c>
      <c r="H4958" s="2">
        <v>7.4289000000000007E-5</v>
      </c>
      <c r="I4958" s="2">
        <v>1</v>
      </c>
      <c r="J4958" s="2">
        <v>4</v>
      </c>
      <c r="K4958" s="2">
        <v>1</v>
      </c>
      <c r="L4958" s="2" t="s">
        <v>46</v>
      </c>
      <c r="M4958" s="2" t="s">
        <v>17136</v>
      </c>
      <c r="N4958" s="2">
        <v>0</v>
      </c>
      <c r="O4958" s="2">
        <v>1645.7832900000001</v>
      </c>
      <c r="P4958" s="2">
        <v>0</v>
      </c>
      <c r="Q4958" s="2" t="s">
        <v>25</v>
      </c>
      <c r="R4958" s="2">
        <v>84.36</v>
      </c>
      <c r="S4958">
        <v>0</v>
      </c>
      <c r="T4958">
        <v>0</v>
      </c>
      <c r="U4958">
        <v>0</v>
      </c>
      <c r="V4958">
        <v>124.1</v>
      </c>
      <c r="W4958">
        <v>0</v>
      </c>
      <c r="X4958">
        <v>0</v>
      </c>
      <c r="Y4958">
        <v>387.4</v>
      </c>
      <c r="Z4958">
        <v>258</v>
      </c>
      <c r="AA4958">
        <v>130.5</v>
      </c>
      <c r="AB4958" s="5">
        <v>0</v>
      </c>
      <c r="AC4958" s="5">
        <v>41.366666666666667</v>
      </c>
      <c r="AD4958" s="5">
        <v>258.63333333333333</v>
      </c>
      <c r="AE4958" s="6">
        <v>0.37390096630005903</v>
      </c>
      <c r="AF4958" s="6">
        <v>6.2734980539265142E-2</v>
      </c>
      <c r="AG4958" s="6">
        <v>2.5181214380740776E-2</v>
      </c>
      <c r="AH4958" s="5">
        <v>0</v>
      </c>
      <c r="AI4958" s="5">
        <v>6.2522159548751004</v>
      </c>
      <c r="AJ4958" s="5" t="e">
        <v>#DIV/0!</v>
      </c>
    </row>
    <row r="4959" spans="1:36" x14ac:dyDescent="0.2">
      <c r="A4959" s="2">
        <v>4994</v>
      </c>
      <c r="B4959" s="2" t="s">
        <v>18</v>
      </c>
      <c r="C4959" s="2" t="s">
        <v>2320</v>
      </c>
      <c r="D4959" s="2" t="s">
        <v>17137</v>
      </c>
      <c r="E4959" s="2" t="s">
        <v>39</v>
      </c>
      <c r="F4959" s="2" t="s">
        <v>13941</v>
      </c>
      <c r="G4959" s="2">
        <v>6.8522900000000001E-5</v>
      </c>
      <c r="H4959" s="2">
        <v>7.4289000000000007E-5</v>
      </c>
      <c r="I4959" s="2">
        <v>1</v>
      </c>
      <c r="J4959" s="2">
        <v>1</v>
      </c>
      <c r="K4959" s="2">
        <v>9</v>
      </c>
      <c r="L4959" s="2" t="s">
        <v>2323</v>
      </c>
      <c r="M4959" s="2" t="s">
        <v>17138</v>
      </c>
      <c r="N4959" s="2">
        <v>2</v>
      </c>
      <c r="O4959" s="2">
        <v>1913.86004</v>
      </c>
      <c r="P4959" s="2">
        <v>2</v>
      </c>
      <c r="Q4959" s="2" t="s">
        <v>25</v>
      </c>
      <c r="R4959" s="2">
        <v>108.09</v>
      </c>
      <c r="S4959">
        <v>98.8</v>
      </c>
      <c r="T4959">
        <v>83.1</v>
      </c>
      <c r="U4959">
        <v>143.4</v>
      </c>
      <c r="V4959">
        <v>135</v>
      </c>
      <c r="W4959">
        <v>66</v>
      </c>
      <c r="X4959">
        <v>88.7</v>
      </c>
      <c r="Y4959">
        <v>88.3</v>
      </c>
      <c r="Z4959">
        <v>69.7</v>
      </c>
      <c r="AA4959">
        <v>127</v>
      </c>
      <c r="AB4959" s="5">
        <v>108.43333333333332</v>
      </c>
      <c r="AC4959" s="5">
        <v>96.566666666666663</v>
      </c>
      <c r="AD4959" s="5">
        <v>95</v>
      </c>
      <c r="AE4959" s="6">
        <v>0.68487389972930546</v>
      </c>
      <c r="AF4959" s="6">
        <v>0.95552795069108121</v>
      </c>
      <c r="AG4959" s="6">
        <v>0.61569687971699216</v>
      </c>
      <c r="AH4959" s="5">
        <v>1.122885743872972</v>
      </c>
      <c r="AI4959" s="5">
        <v>0.9837763203313773</v>
      </c>
      <c r="AJ4959" s="5">
        <v>0.87611435597909626</v>
      </c>
    </row>
    <row r="4960" spans="1:36" x14ac:dyDescent="0.2">
      <c r="A4960" s="2">
        <v>4995</v>
      </c>
      <c r="B4960" s="2" t="s">
        <v>18</v>
      </c>
      <c r="C4960" s="2" t="s">
        <v>17139</v>
      </c>
      <c r="D4960" s="2" t="s">
        <v>17140</v>
      </c>
      <c r="E4960" s="2" t="s">
        <v>2409</v>
      </c>
      <c r="F4960" s="2" t="s">
        <v>17141</v>
      </c>
      <c r="G4960" s="2">
        <v>3.7704500000000001E-4</v>
      </c>
      <c r="H4960" s="2">
        <v>7.4289000000000007E-5</v>
      </c>
      <c r="I4960" s="2">
        <v>1</v>
      </c>
      <c r="J4960" s="2">
        <v>1</v>
      </c>
      <c r="K4960" s="2">
        <v>27</v>
      </c>
      <c r="L4960" s="2" t="s">
        <v>17142</v>
      </c>
      <c r="M4960" s="2" t="s">
        <v>17143</v>
      </c>
      <c r="N4960" s="2">
        <v>0</v>
      </c>
      <c r="O4960" s="2">
        <v>1830.79143</v>
      </c>
      <c r="P4960" s="2">
        <v>0</v>
      </c>
      <c r="Q4960" s="2" t="s">
        <v>25</v>
      </c>
      <c r="R4960" s="2">
        <v>103.52</v>
      </c>
      <c r="S4960">
        <v>59.7</v>
      </c>
      <c r="T4960">
        <v>120.4</v>
      </c>
      <c r="U4960">
        <v>52.9</v>
      </c>
      <c r="V4960">
        <v>150.1</v>
      </c>
      <c r="W4960">
        <v>78.400000000000006</v>
      </c>
      <c r="X4960">
        <v>126.4</v>
      </c>
      <c r="Y4960">
        <v>71.7</v>
      </c>
      <c r="Z4960">
        <v>139</v>
      </c>
      <c r="AA4960">
        <v>101.4</v>
      </c>
      <c r="AB4960" s="5">
        <v>77.666666666666671</v>
      </c>
      <c r="AC4960" s="5">
        <v>118.3</v>
      </c>
      <c r="AD4960" s="5">
        <v>104.03333333333335</v>
      </c>
      <c r="AE4960" s="6">
        <v>0.24818963147201736</v>
      </c>
      <c r="AF4960" s="6">
        <v>0.64526034772597163</v>
      </c>
      <c r="AG4960" s="6">
        <v>0.41431014480751005</v>
      </c>
      <c r="AH4960" s="5">
        <v>0.65652296421527201</v>
      </c>
      <c r="AI4960" s="5">
        <v>0.87940264863341799</v>
      </c>
      <c r="AJ4960" s="5">
        <v>1.3394849785407725</v>
      </c>
    </row>
    <row r="4961" spans="1:36" x14ac:dyDescent="0.2">
      <c r="A4961" s="2">
        <v>4996</v>
      </c>
      <c r="B4961" s="2" t="s">
        <v>18</v>
      </c>
      <c r="C4961" s="2" t="s">
        <v>5475</v>
      </c>
      <c r="D4961" s="2" t="s">
        <v>17144</v>
      </c>
      <c r="E4961" s="2" t="s">
        <v>17145</v>
      </c>
      <c r="F4961" s="2" t="s">
        <v>17146</v>
      </c>
      <c r="G4961" s="2">
        <v>5.26985E-4</v>
      </c>
      <c r="H4961" s="2">
        <v>7.4289000000000007E-5</v>
      </c>
      <c r="I4961" s="2">
        <v>1</v>
      </c>
      <c r="J4961" s="2">
        <v>1</v>
      </c>
      <c r="K4961" s="2">
        <v>9</v>
      </c>
      <c r="L4961" s="2" t="s">
        <v>5478</v>
      </c>
      <c r="M4961" s="2" t="s">
        <v>17147</v>
      </c>
      <c r="N4961" s="2">
        <v>2</v>
      </c>
      <c r="O4961" s="2">
        <v>1694.5889999999999</v>
      </c>
      <c r="P4961" s="2">
        <v>0</v>
      </c>
      <c r="Q4961" s="2" t="s">
        <v>25</v>
      </c>
      <c r="R4961" s="2">
        <v>45.09</v>
      </c>
      <c r="S4961">
        <v>145.9</v>
      </c>
      <c r="T4961">
        <v>170.3</v>
      </c>
      <c r="U4961">
        <v>26</v>
      </c>
      <c r="V4961">
        <v>116</v>
      </c>
      <c r="W4961">
        <v>126.4</v>
      </c>
      <c r="X4961">
        <v>136</v>
      </c>
      <c r="Y4961">
        <v>57.7</v>
      </c>
      <c r="Z4961">
        <v>93.6</v>
      </c>
      <c r="AA4961">
        <v>28.1</v>
      </c>
      <c r="AB4961" s="5">
        <v>114.06666666666668</v>
      </c>
      <c r="AC4961" s="5">
        <v>126.13333333333333</v>
      </c>
      <c r="AD4961" s="5">
        <v>59.800000000000004</v>
      </c>
      <c r="AE4961" s="6">
        <v>0.80169827367862612</v>
      </c>
      <c r="AF4961" s="6">
        <v>2.8556945499672644E-2</v>
      </c>
      <c r="AG4961" s="6">
        <v>0.32537607570997867</v>
      </c>
      <c r="AH4961" s="5">
        <v>0.90433403805496837</v>
      </c>
      <c r="AI4961" s="5">
        <v>0.47410147991543344</v>
      </c>
      <c r="AJ4961" s="5">
        <v>0.52425482174167148</v>
      </c>
    </row>
    <row r="4962" spans="1:36" x14ac:dyDescent="0.2">
      <c r="A4962" s="2">
        <v>4997</v>
      </c>
      <c r="B4962" s="2" t="s">
        <v>18</v>
      </c>
      <c r="C4962" s="2" t="s">
        <v>3837</v>
      </c>
      <c r="D4962" s="2" t="s">
        <v>8026</v>
      </c>
      <c r="E4962" s="2" t="s">
        <v>17148</v>
      </c>
      <c r="F4962" s="2" t="s">
        <v>15687</v>
      </c>
      <c r="G4962" s="2">
        <v>1.06032E-4</v>
      </c>
      <c r="H4962" s="2">
        <v>7.4289000000000007E-5</v>
      </c>
      <c r="I4962" s="2">
        <v>1</v>
      </c>
      <c r="J4962" s="2">
        <v>1</v>
      </c>
      <c r="K4962" s="2">
        <v>5</v>
      </c>
      <c r="L4962" s="2" t="s">
        <v>3840</v>
      </c>
      <c r="M4962" s="2" t="s">
        <v>8027</v>
      </c>
      <c r="N4962" s="2">
        <v>1</v>
      </c>
      <c r="O4962" s="2">
        <v>2503.8058999999998</v>
      </c>
      <c r="P4962" s="2">
        <v>0</v>
      </c>
      <c r="Q4962" s="2" t="s">
        <v>25</v>
      </c>
      <c r="R4962" s="2">
        <v>60.08</v>
      </c>
      <c r="S4962">
        <v>195.2</v>
      </c>
      <c r="T4962">
        <v>105</v>
      </c>
      <c r="U4962">
        <v>0</v>
      </c>
      <c r="V4962">
        <v>230.1</v>
      </c>
      <c r="W4962">
        <v>0</v>
      </c>
      <c r="X4962">
        <v>9.1</v>
      </c>
      <c r="Y4962">
        <v>295</v>
      </c>
      <c r="Z4962">
        <v>24.5</v>
      </c>
      <c r="AA4962">
        <v>41</v>
      </c>
      <c r="AB4962" s="5">
        <v>100.06666666666666</v>
      </c>
      <c r="AC4962" s="5">
        <v>79.733333333333334</v>
      </c>
      <c r="AD4962" s="5">
        <v>120.16666666666667</v>
      </c>
      <c r="AE4962" s="6">
        <v>0.83937078584363989</v>
      </c>
      <c r="AF4962" s="6">
        <v>0.743790171981215</v>
      </c>
      <c r="AG4962" s="6">
        <v>0.85635916610166518</v>
      </c>
      <c r="AH4962" s="5">
        <v>1.2550167224080266</v>
      </c>
      <c r="AI4962" s="5">
        <v>1.5071070234113713</v>
      </c>
      <c r="AJ4962" s="5">
        <v>1.2008660892738174</v>
      </c>
    </row>
    <row r="4963" spans="1:36" x14ac:dyDescent="0.2">
      <c r="A4963" s="2">
        <v>4998</v>
      </c>
      <c r="B4963" s="2" t="s">
        <v>18</v>
      </c>
      <c r="C4963" s="2" t="s">
        <v>1109</v>
      </c>
      <c r="D4963" s="2" t="s">
        <v>1829</v>
      </c>
      <c r="E4963" s="2" t="s">
        <v>17149</v>
      </c>
      <c r="F4963" s="2" t="s">
        <v>17150</v>
      </c>
      <c r="G4963" s="2">
        <v>1.3915600000000001E-4</v>
      </c>
      <c r="H4963" s="2">
        <v>7.4289000000000007E-5</v>
      </c>
      <c r="I4963" s="2">
        <v>1</v>
      </c>
      <c r="J4963" s="2">
        <v>1</v>
      </c>
      <c r="K4963" s="2">
        <v>2</v>
      </c>
      <c r="L4963" s="2" t="s">
        <v>1113</v>
      </c>
      <c r="M4963" s="2" t="s">
        <v>1831</v>
      </c>
      <c r="N4963" s="2">
        <v>0</v>
      </c>
      <c r="O4963" s="2">
        <v>2524.0536699999998</v>
      </c>
      <c r="P4963" s="2">
        <v>0</v>
      </c>
      <c r="Q4963" s="2" t="s">
        <v>25</v>
      </c>
      <c r="R4963" s="2">
        <v>132.1</v>
      </c>
      <c r="S4963">
        <v>97.3</v>
      </c>
      <c r="T4963">
        <v>254.1</v>
      </c>
      <c r="U4963">
        <v>98.7</v>
      </c>
      <c r="V4963">
        <v>270.89999999999998</v>
      </c>
      <c r="W4963">
        <v>49.2</v>
      </c>
      <c r="X4963">
        <v>27.5</v>
      </c>
      <c r="Y4963">
        <v>54.3</v>
      </c>
      <c r="Z4963">
        <v>48</v>
      </c>
      <c r="AA4963">
        <v>0</v>
      </c>
      <c r="AB4963" s="5">
        <v>150.03333333333333</v>
      </c>
      <c r="AC4963" s="5">
        <v>115.86666666666666</v>
      </c>
      <c r="AD4963" s="5">
        <v>34.1</v>
      </c>
      <c r="AE4963" s="6">
        <v>0.73349607084320878</v>
      </c>
      <c r="AF4963" s="6">
        <v>0.3625739377108852</v>
      </c>
      <c r="AG4963" s="6">
        <v>0.10179228731872837</v>
      </c>
      <c r="AH4963" s="5">
        <v>1.29487917146145</v>
      </c>
      <c r="AI4963" s="5">
        <v>0.29430379746835444</v>
      </c>
      <c r="AJ4963" s="5">
        <v>0.2272828260386581</v>
      </c>
    </row>
    <row r="4964" spans="1:36" x14ac:dyDescent="0.2">
      <c r="A4964" s="2">
        <v>4999</v>
      </c>
      <c r="B4964" s="2" t="s">
        <v>18</v>
      </c>
      <c r="C4964" s="2" t="s">
        <v>906</v>
      </c>
      <c r="D4964" s="2" t="s">
        <v>17151</v>
      </c>
      <c r="E4964" s="2" t="s">
        <v>136</v>
      </c>
      <c r="F4964" s="2" t="s">
        <v>17152</v>
      </c>
      <c r="G4964" s="2">
        <v>9.2898899999999999E-5</v>
      </c>
      <c r="H4964" s="2">
        <v>7.4289000000000007E-5</v>
      </c>
      <c r="I4964" s="2">
        <v>1</v>
      </c>
      <c r="J4964" s="2">
        <v>3</v>
      </c>
      <c r="K4964" s="2">
        <v>7</v>
      </c>
      <c r="L4964" s="2" t="s">
        <v>909</v>
      </c>
      <c r="M4964" s="2" t="s">
        <v>17153</v>
      </c>
      <c r="N4964" s="2">
        <v>1</v>
      </c>
      <c r="O4964" s="2">
        <v>1678.8636100000001</v>
      </c>
      <c r="P4964" s="2">
        <v>0</v>
      </c>
      <c r="Q4964" s="2" t="s">
        <v>25</v>
      </c>
      <c r="R4964" s="2">
        <v>103.51</v>
      </c>
      <c r="S4964">
        <v>66.2</v>
      </c>
      <c r="T4964">
        <v>68.7</v>
      </c>
      <c r="U4964">
        <v>77.7</v>
      </c>
      <c r="V4964">
        <v>98.6</v>
      </c>
      <c r="W4964">
        <v>141.9</v>
      </c>
      <c r="X4964">
        <v>99.3</v>
      </c>
      <c r="Y4964">
        <v>86.4</v>
      </c>
      <c r="Z4964">
        <v>120.1</v>
      </c>
      <c r="AA4964">
        <v>141.19999999999999</v>
      </c>
      <c r="AB4964" s="5">
        <v>70.866666666666674</v>
      </c>
      <c r="AC4964" s="5">
        <v>113.26666666666667</v>
      </c>
      <c r="AD4964" s="5">
        <v>115.89999999999999</v>
      </c>
      <c r="AE4964" s="6">
        <v>4.515104666482516E-2</v>
      </c>
      <c r="AF4964" s="6">
        <v>0.90817058355181024</v>
      </c>
      <c r="AG4964" s="6">
        <v>5.1020570586433445E-2</v>
      </c>
      <c r="AH4964" s="5">
        <v>0.62566215420835791</v>
      </c>
      <c r="AI4964" s="5">
        <v>1.0232489699823424</v>
      </c>
      <c r="AJ4964" s="5">
        <v>1.6354656632173092</v>
      </c>
    </row>
    <row r="4965" spans="1:36" x14ac:dyDescent="0.2">
      <c r="A4965" s="2">
        <v>5000</v>
      </c>
      <c r="B4965" s="2" t="s">
        <v>18</v>
      </c>
      <c r="C4965" s="2" t="s">
        <v>8504</v>
      </c>
      <c r="D4965" s="2" t="s">
        <v>17154</v>
      </c>
      <c r="E4965" s="2" t="s">
        <v>2846</v>
      </c>
      <c r="F4965" s="2" t="s">
        <v>17155</v>
      </c>
      <c r="G4965" s="2">
        <v>3.16552E-4</v>
      </c>
      <c r="H4965" s="2">
        <v>7.4289000000000007E-5</v>
      </c>
      <c r="I4965" s="2">
        <v>1</v>
      </c>
      <c r="J4965" s="2">
        <v>1</v>
      </c>
      <c r="K4965" s="2">
        <v>9</v>
      </c>
      <c r="L4965" s="2" t="s">
        <v>8507</v>
      </c>
      <c r="M4965" s="2" t="s">
        <v>17156</v>
      </c>
      <c r="N4965" s="2">
        <v>2</v>
      </c>
      <c r="O4965" s="2">
        <v>1359.6069199999999</v>
      </c>
      <c r="P4965" s="2">
        <v>0</v>
      </c>
      <c r="Q4965" s="2" t="s">
        <v>25</v>
      </c>
      <c r="R4965" s="2">
        <v>38.46</v>
      </c>
      <c r="S4965">
        <v>1</v>
      </c>
      <c r="T4965">
        <v>7.4</v>
      </c>
      <c r="U4965">
        <v>4.3</v>
      </c>
      <c r="V4965">
        <v>5.6</v>
      </c>
      <c r="W4965">
        <v>0</v>
      </c>
      <c r="X4965">
        <v>0</v>
      </c>
      <c r="Y4965">
        <v>867</v>
      </c>
      <c r="Z4965">
        <v>9.8000000000000007</v>
      </c>
      <c r="AA4965">
        <v>5</v>
      </c>
      <c r="AB4965" s="5">
        <v>4.2333333333333334</v>
      </c>
      <c r="AC4965" s="5">
        <v>1.8666666666666665</v>
      </c>
      <c r="AD4965" s="5">
        <v>293.93333333333334</v>
      </c>
      <c r="AE4965" s="6">
        <v>0.41851047277696696</v>
      </c>
      <c r="AF4965" s="6">
        <v>0.36570410714439094</v>
      </c>
      <c r="AG4965" s="6">
        <v>0.36919634050956329</v>
      </c>
      <c r="AH4965" s="5">
        <v>2.2678571428571432</v>
      </c>
      <c r="AI4965" s="5">
        <v>157.46428571428572</v>
      </c>
      <c r="AJ4965" s="5">
        <v>69.433070866141733</v>
      </c>
    </row>
    <row r="4966" spans="1:36" x14ac:dyDescent="0.2">
      <c r="A4966" s="2">
        <v>5001</v>
      </c>
      <c r="B4966" s="2" t="s">
        <v>18</v>
      </c>
      <c r="C4966" s="2" t="s">
        <v>17157</v>
      </c>
      <c r="D4966" s="2" t="s">
        <v>17158</v>
      </c>
      <c r="E4966" s="2" t="s">
        <v>130</v>
      </c>
      <c r="F4966" s="2" t="s">
        <v>17159</v>
      </c>
      <c r="G4966" s="2">
        <v>2.03768E-4</v>
      </c>
      <c r="H4966" s="2">
        <v>7.4289000000000007E-5</v>
      </c>
      <c r="I4966" s="2">
        <v>1</v>
      </c>
      <c r="J4966" s="2">
        <v>3</v>
      </c>
      <c r="K4966" s="2">
        <v>7</v>
      </c>
      <c r="L4966" s="2" t="s">
        <v>17160</v>
      </c>
      <c r="M4966" s="2" t="s">
        <v>17161</v>
      </c>
      <c r="N4966" s="2">
        <v>0</v>
      </c>
      <c r="O4966" s="2">
        <v>1476.78217</v>
      </c>
      <c r="P4966" s="2">
        <v>0</v>
      </c>
      <c r="Q4966" s="2" t="s">
        <v>25</v>
      </c>
      <c r="R4966" s="2">
        <v>120.46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342.6</v>
      </c>
      <c r="Z4966">
        <v>331.8</v>
      </c>
      <c r="AA4966">
        <v>225.6</v>
      </c>
      <c r="AB4966" s="5">
        <v>0</v>
      </c>
      <c r="AC4966" s="5">
        <v>0</v>
      </c>
      <c r="AD4966" s="5">
        <v>300.00000000000006</v>
      </c>
      <c r="AE4966" s="6" t="e">
        <v>#DIV/0!</v>
      </c>
      <c r="AF4966" s="6">
        <v>1.3012649640770793E-3</v>
      </c>
      <c r="AG4966" s="6">
        <v>1.3012649640770793E-3</v>
      </c>
      <c r="AH4966" s="5" t="e">
        <v>#DIV/0!</v>
      </c>
      <c r="AI4966" s="5" t="e">
        <v>#DIV/0!</v>
      </c>
      <c r="AJ4966" s="5" t="e">
        <v>#DIV/0!</v>
      </c>
    </row>
    <row r="4967" spans="1:36" x14ac:dyDescent="0.2">
      <c r="A4967" s="2">
        <v>5002</v>
      </c>
      <c r="B4967" s="2" t="s">
        <v>18</v>
      </c>
      <c r="C4967" s="2" t="s">
        <v>5661</v>
      </c>
      <c r="D4967" s="2" t="s">
        <v>17162</v>
      </c>
      <c r="E4967" s="2" t="s">
        <v>977</v>
      </c>
      <c r="F4967" s="2" t="s">
        <v>17163</v>
      </c>
      <c r="G4967" s="2">
        <v>2.7170999999999999E-4</v>
      </c>
      <c r="H4967" s="2">
        <v>7.4289000000000007E-5</v>
      </c>
      <c r="I4967" s="2">
        <v>1</v>
      </c>
      <c r="J4967" s="2">
        <v>1</v>
      </c>
      <c r="K4967" s="2">
        <v>3</v>
      </c>
      <c r="L4967" s="2" t="s">
        <v>5665</v>
      </c>
      <c r="M4967" s="2" t="s">
        <v>17164</v>
      </c>
      <c r="N4967" s="2">
        <v>0</v>
      </c>
      <c r="O4967" s="2">
        <v>2529.2418699999998</v>
      </c>
      <c r="P4967" s="2">
        <v>0</v>
      </c>
      <c r="Q4967" s="2" t="s">
        <v>25</v>
      </c>
      <c r="R4967" s="2">
        <v>123.18</v>
      </c>
      <c r="S4967">
        <v>0</v>
      </c>
      <c r="T4967">
        <v>156.19999999999999</v>
      </c>
      <c r="U4967">
        <v>194.2</v>
      </c>
      <c r="V4967">
        <v>0</v>
      </c>
      <c r="W4967">
        <v>0</v>
      </c>
      <c r="X4967">
        <v>177.7</v>
      </c>
      <c r="Y4967">
        <v>147.4</v>
      </c>
      <c r="Z4967">
        <v>77.900000000000006</v>
      </c>
      <c r="AA4967">
        <v>146.6</v>
      </c>
      <c r="AB4967" s="5">
        <v>116.8</v>
      </c>
      <c r="AC4967" s="5">
        <v>59.233333333333327</v>
      </c>
      <c r="AD4967" s="5">
        <v>123.96666666666665</v>
      </c>
      <c r="AE4967" s="6">
        <v>0.53033970255617824</v>
      </c>
      <c r="AF4967" s="6">
        <v>0.3660114045101579</v>
      </c>
      <c r="AG4967" s="6">
        <v>0.91588095014291682</v>
      </c>
      <c r="AH4967" s="5">
        <v>1.9718626899268432</v>
      </c>
      <c r="AI4967" s="5">
        <v>2.0928531232414183</v>
      </c>
      <c r="AJ4967" s="5">
        <v>1.0613584474885844</v>
      </c>
    </row>
    <row r="4968" spans="1:36" x14ac:dyDescent="0.2">
      <c r="A4968" s="2">
        <v>5003</v>
      </c>
      <c r="B4968" s="2" t="s">
        <v>18</v>
      </c>
      <c r="C4968" s="2" t="s">
        <v>13919</v>
      </c>
      <c r="D4968" s="2" t="s">
        <v>17165</v>
      </c>
      <c r="E4968" s="2" t="s">
        <v>71</v>
      </c>
      <c r="F4968" s="2" t="s">
        <v>17166</v>
      </c>
      <c r="G4968" s="2">
        <v>2.10557E-4</v>
      </c>
      <c r="H4968" s="2">
        <v>7.4289000000000007E-5</v>
      </c>
      <c r="I4968" s="2">
        <v>1</v>
      </c>
      <c r="J4968" s="2">
        <v>1</v>
      </c>
      <c r="K4968" s="2">
        <v>18</v>
      </c>
      <c r="L4968" s="2" t="s">
        <v>13923</v>
      </c>
      <c r="M4968" s="2" t="s">
        <v>17167</v>
      </c>
      <c r="N4968" s="2">
        <v>1</v>
      </c>
      <c r="O4968" s="2">
        <v>1611.71225</v>
      </c>
      <c r="P4968" s="2">
        <v>0</v>
      </c>
      <c r="Q4968" s="2" t="s">
        <v>25</v>
      </c>
      <c r="R4968" s="2">
        <v>49.75</v>
      </c>
      <c r="S4968">
        <v>127.5</v>
      </c>
      <c r="T4968">
        <v>113.3</v>
      </c>
      <c r="U4968">
        <v>87.1</v>
      </c>
      <c r="V4968">
        <v>112.3</v>
      </c>
      <c r="W4968">
        <v>77.099999999999994</v>
      </c>
      <c r="X4968">
        <v>106.1</v>
      </c>
      <c r="Y4968">
        <v>109.7</v>
      </c>
      <c r="Z4968">
        <v>87</v>
      </c>
      <c r="AA4968">
        <v>79.900000000000006</v>
      </c>
      <c r="AB4968" s="5">
        <v>109.3</v>
      </c>
      <c r="AC4968" s="5">
        <v>98.5</v>
      </c>
      <c r="AD4968" s="5">
        <v>92.2</v>
      </c>
      <c r="AE4968" s="6">
        <v>0.53796534842971877</v>
      </c>
      <c r="AF4968" s="6">
        <v>0.67787381548353209</v>
      </c>
      <c r="AG4968" s="6">
        <v>0.31390896581925626</v>
      </c>
      <c r="AH4968" s="5">
        <v>1.1096446700507614</v>
      </c>
      <c r="AI4968" s="5">
        <v>0.93604060913705589</v>
      </c>
      <c r="AJ4968" s="5">
        <v>0.84354986276303756</v>
      </c>
    </row>
    <row r="4969" spans="1:36" x14ac:dyDescent="0.2">
      <c r="A4969" s="2">
        <v>5004</v>
      </c>
      <c r="B4969" s="2" t="s">
        <v>18</v>
      </c>
      <c r="C4969" s="2" t="s">
        <v>1844</v>
      </c>
      <c r="D4969" s="2" t="s">
        <v>1845</v>
      </c>
      <c r="E4969" s="2" t="s">
        <v>17168</v>
      </c>
      <c r="F4969" s="2" t="s">
        <v>17169</v>
      </c>
      <c r="G4969" s="2">
        <v>3.8255299999999999E-4</v>
      </c>
      <c r="H4969" s="2">
        <v>7.4289000000000007E-5</v>
      </c>
      <c r="I4969" s="2">
        <v>1</v>
      </c>
      <c r="J4969" s="2">
        <v>1</v>
      </c>
      <c r="K4969" s="2">
        <v>3</v>
      </c>
      <c r="L4969" s="2" t="s">
        <v>1847</v>
      </c>
      <c r="M4969" s="2" t="s">
        <v>1848</v>
      </c>
      <c r="N4969" s="2">
        <v>0</v>
      </c>
      <c r="O4969" s="2">
        <v>2640.1014799999998</v>
      </c>
      <c r="P4969" s="2">
        <v>0</v>
      </c>
      <c r="Q4969" s="2" t="s">
        <v>25</v>
      </c>
      <c r="R4969" s="2">
        <v>104.18</v>
      </c>
      <c r="S4969">
        <v>220.6</v>
      </c>
      <c r="T4969">
        <v>184.2</v>
      </c>
      <c r="U4969">
        <v>222.2</v>
      </c>
      <c r="V4969">
        <v>193.9</v>
      </c>
      <c r="W4969">
        <v>0</v>
      </c>
      <c r="X4969">
        <v>79.099999999999994</v>
      </c>
      <c r="Y4969">
        <v>0</v>
      </c>
      <c r="Z4969">
        <v>0</v>
      </c>
      <c r="AA4969">
        <v>0</v>
      </c>
      <c r="AB4969" s="5">
        <v>209</v>
      </c>
      <c r="AC4969" s="5">
        <v>91</v>
      </c>
      <c r="AD4969" s="5">
        <v>0</v>
      </c>
      <c r="AE4969" s="6">
        <v>0.11004509196198657</v>
      </c>
      <c r="AF4969" s="6">
        <v>0.18126159805570891</v>
      </c>
      <c r="AG4969" s="6">
        <v>7.2831570837893184E-5</v>
      </c>
      <c r="AH4969" s="5">
        <v>2.2967032967032965</v>
      </c>
      <c r="AI4969" s="5">
        <v>0</v>
      </c>
      <c r="AJ4969" s="5">
        <v>0</v>
      </c>
    </row>
    <row r="4970" spans="1:36" x14ac:dyDescent="0.2">
      <c r="A4970" s="2">
        <v>5005</v>
      </c>
      <c r="B4970" s="2" t="s">
        <v>18</v>
      </c>
      <c r="C4970" s="2" t="s">
        <v>8504</v>
      </c>
      <c r="D4970" s="2" t="s">
        <v>17154</v>
      </c>
      <c r="E4970" s="2" t="s">
        <v>28</v>
      </c>
      <c r="F4970" s="2" t="s">
        <v>8506</v>
      </c>
      <c r="G4970" s="2">
        <v>2.1125000000000001E-4</v>
      </c>
      <c r="H4970" s="2">
        <v>7.4289000000000007E-5</v>
      </c>
      <c r="I4970" s="2">
        <v>1</v>
      </c>
      <c r="J4970" s="2">
        <v>1</v>
      </c>
      <c r="K4970" s="2">
        <v>59</v>
      </c>
      <c r="L4970" s="2" t="s">
        <v>8507</v>
      </c>
      <c r="M4970" s="2" t="s">
        <v>17156</v>
      </c>
      <c r="N4970" s="2">
        <v>2</v>
      </c>
      <c r="O4970" s="2">
        <v>1279.64059</v>
      </c>
      <c r="P4970" s="2">
        <v>0</v>
      </c>
      <c r="Q4970" s="2" t="s">
        <v>25</v>
      </c>
      <c r="R4970" s="2">
        <v>40.119999999999997</v>
      </c>
      <c r="S4970">
        <v>3.2</v>
      </c>
      <c r="T4970">
        <v>329.7</v>
      </c>
      <c r="U4970">
        <v>2.1</v>
      </c>
      <c r="V4970">
        <v>1.7</v>
      </c>
      <c r="W4970">
        <v>1.6</v>
      </c>
      <c r="X4970">
        <v>1.5</v>
      </c>
      <c r="Y4970">
        <v>159.19999999999999</v>
      </c>
      <c r="Z4970">
        <v>391.2</v>
      </c>
      <c r="AA4970">
        <v>9.8000000000000007</v>
      </c>
      <c r="AB4970" s="5">
        <v>111.66666666666667</v>
      </c>
      <c r="AC4970" s="5">
        <v>1.5999999999999999</v>
      </c>
      <c r="AD4970" s="5">
        <v>186.73333333333332</v>
      </c>
      <c r="AE4970" s="6">
        <v>0.36978766760128667</v>
      </c>
      <c r="AF4970" s="6">
        <v>0.17054153645249176</v>
      </c>
      <c r="AG4970" s="6">
        <v>0.65461305402280767</v>
      </c>
      <c r="AH4970" s="5">
        <v>69.791666666666671</v>
      </c>
      <c r="AI4970" s="5">
        <v>116.70833333333333</v>
      </c>
      <c r="AJ4970" s="5">
        <v>1.672238805970149</v>
      </c>
    </row>
    <row r="4971" spans="1:36" x14ac:dyDescent="0.2">
      <c r="A4971" s="2">
        <v>5006</v>
      </c>
      <c r="B4971" s="2" t="s">
        <v>18</v>
      </c>
      <c r="C4971" s="2" t="s">
        <v>9953</v>
      </c>
      <c r="D4971" s="2" t="s">
        <v>17170</v>
      </c>
      <c r="E4971" s="2" t="s">
        <v>28</v>
      </c>
      <c r="F4971" s="2" t="s">
        <v>17171</v>
      </c>
      <c r="G4971" s="2">
        <v>5.9152499999999997E-4</v>
      </c>
      <c r="H4971" s="2">
        <v>7.4289000000000007E-5</v>
      </c>
      <c r="I4971" s="2">
        <v>1</v>
      </c>
      <c r="J4971" s="2">
        <v>4</v>
      </c>
      <c r="K4971" s="2">
        <v>23</v>
      </c>
      <c r="L4971" s="2" t="s">
        <v>9956</v>
      </c>
      <c r="M4971" s="2" t="s">
        <v>17172</v>
      </c>
      <c r="N4971" s="2">
        <v>0</v>
      </c>
      <c r="O4971" s="2">
        <v>1135.55071</v>
      </c>
      <c r="P4971" s="2">
        <v>0</v>
      </c>
      <c r="Q4971" s="2" t="s">
        <v>25</v>
      </c>
      <c r="R4971" s="2">
        <v>56.47</v>
      </c>
      <c r="S4971">
        <v>121.5</v>
      </c>
      <c r="T4971">
        <v>91.1</v>
      </c>
      <c r="U4971">
        <v>134.1</v>
      </c>
      <c r="V4971">
        <v>67.8</v>
      </c>
      <c r="W4971">
        <v>80.900000000000006</v>
      </c>
      <c r="X4971">
        <v>108.3</v>
      </c>
      <c r="Y4971">
        <v>41.4</v>
      </c>
      <c r="Z4971">
        <v>153</v>
      </c>
      <c r="AA4971">
        <v>102</v>
      </c>
      <c r="AB4971" s="5">
        <v>115.56666666666666</v>
      </c>
      <c r="AC4971" s="5">
        <v>85.666666666666671</v>
      </c>
      <c r="AD4971" s="5">
        <v>98.8</v>
      </c>
      <c r="AE4971" s="6">
        <v>0.16218194109509548</v>
      </c>
      <c r="AF4971" s="6">
        <v>0.72197649621847915</v>
      </c>
      <c r="AG4971" s="6">
        <v>0.65411809519161113</v>
      </c>
      <c r="AH4971" s="5">
        <v>1.3490272373540855</v>
      </c>
      <c r="AI4971" s="5">
        <v>1.1533073929961088</v>
      </c>
      <c r="AJ4971" s="5">
        <v>0.85491779636573406</v>
      </c>
    </row>
    <row r="4972" spans="1:36" x14ac:dyDescent="0.2">
      <c r="A4972" s="2">
        <v>5007</v>
      </c>
      <c r="B4972" s="2" t="s">
        <v>18</v>
      </c>
      <c r="C4972" s="2" t="s">
        <v>9003</v>
      </c>
      <c r="D4972" s="2" t="s">
        <v>17173</v>
      </c>
      <c r="E4972" s="2" t="s">
        <v>4950</v>
      </c>
      <c r="F4972" s="2" t="s">
        <v>17174</v>
      </c>
      <c r="G4972" s="2">
        <v>7.67427E-5</v>
      </c>
      <c r="H4972" s="2">
        <v>7.4289000000000007E-5</v>
      </c>
      <c r="I4972" s="2">
        <v>1</v>
      </c>
      <c r="J4972" s="2">
        <v>1</v>
      </c>
      <c r="K4972" s="2">
        <v>16</v>
      </c>
      <c r="L4972" s="2" t="s">
        <v>9006</v>
      </c>
      <c r="M4972" s="2" t="s">
        <v>17175</v>
      </c>
      <c r="N4972" s="2">
        <v>1</v>
      </c>
      <c r="O4972" s="2">
        <v>1496.6516099999999</v>
      </c>
      <c r="P4972" s="2">
        <v>0</v>
      </c>
      <c r="Q4972" s="2" t="s">
        <v>25</v>
      </c>
      <c r="R4972" s="2">
        <v>51.63</v>
      </c>
      <c r="S4972">
        <v>129.5</v>
      </c>
      <c r="T4972">
        <v>106.7</v>
      </c>
      <c r="U4972">
        <v>93.9</v>
      </c>
      <c r="V4972">
        <v>121.9</v>
      </c>
      <c r="W4972">
        <v>81.7</v>
      </c>
      <c r="X4972">
        <v>105.4</v>
      </c>
      <c r="Y4972">
        <v>28.7</v>
      </c>
      <c r="Z4972">
        <v>100.5</v>
      </c>
      <c r="AA4972">
        <v>131.5</v>
      </c>
      <c r="AB4972" s="5">
        <v>110.03333333333335</v>
      </c>
      <c r="AC4972" s="5">
        <v>103</v>
      </c>
      <c r="AD4972" s="5">
        <v>86.899999999999991</v>
      </c>
      <c r="AE4972" s="6">
        <v>0.67615204252261418</v>
      </c>
      <c r="AF4972" s="6">
        <v>0.64732777992098711</v>
      </c>
      <c r="AG4972" s="6">
        <v>0.51192364143592473</v>
      </c>
      <c r="AH4972" s="5">
        <v>1.0682847896440131</v>
      </c>
      <c r="AI4972" s="5">
        <v>0.84368932038834943</v>
      </c>
      <c r="AJ4972" s="5">
        <v>0.78976067858224763</v>
      </c>
    </row>
    <row r="4973" spans="1:36" x14ac:dyDescent="0.2">
      <c r="A4973" s="2">
        <v>5008</v>
      </c>
      <c r="B4973" s="2" t="s">
        <v>18</v>
      </c>
      <c r="C4973" s="2" t="s">
        <v>286</v>
      </c>
      <c r="D4973" s="2" t="s">
        <v>17176</v>
      </c>
      <c r="E4973" s="2" t="s">
        <v>1565</v>
      </c>
      <c r="F4973" s="2" t="s">
        <v>14137</v>
      </c>
      <c r="G4973" s="2">
        <v>6.3456799999999996E-4</v>
      </c>
      <c r="H4973" s="2">
        <v>7.4289000000000007E-5</v>
      </c>
      <c r="I4973" s="2">
        <v>1</v>
      </c>
      <c r="J4973" s="2">
        <v>1</v>
      </c>
      <c r="K4973" s="2">
        <v>2</v>
      </c>
      <c r="L4973" s="2" t="s">
        <v>290</v>
      </c>
      <c r="M4973" s="2" t="s">
        <v>17177</v>
      </c>
      <c r="N4973" s="2">
        <v>1</v>
      </c>
      <c r="O4973" s="2">
        <v>2635.9266699999998</v>
      </c>
      <c r="P4973" s="2">
        <v>0</v>
      </c>
      <c r="Q4973" s="2" t="s">
        <v>25</v>
      </c>
      <c r="R4973" s="2">
        <v>79.540000000000006</v>
      </c>
      <c r="S4973">
        <v>262.8</v>
      </c>
      <c r="T4973">
        <v>0</v>
      </c>
      <c r="U4973">
        <v>145.4</v>
      </c>
      <c r="V4973">
        <v>170.5</v>
      </c>
      <c r="W4973">
        <v>146.80000000000001</v>
      </c>
      <c r="X4973">
        <v>119.3</v>
      </c>
      <c r="Y4973">
        <v>55.3</v>
      </c>
      <c r="Z4973">
        <v>0</v>
      </c>
      <c r="AA4973">
        <v>0</v>
      </c>
      <c r="AB4973" s="5">
        <v>136.06666666666669</v>
      </c>
      <c r="AC4973" s="5">
        <v>145.53333333333333</v>
      </c>
      <c r="AD4973" s="5">
        <v>18.433333333333334</v>
      </c>
      <c r="AE4973" s="6">
        <v>0.90859285607290285</v>
      </c>
      <c r="AF4973" s="6">
        <v>5.7783590020220521E-3</v>
      </c>
      <c r="AG4973" s="6">
        <v>0.2070045869562091</v>
      </c>
      <c r="AH4973" s="5">
        <v>0.93495190105359616</v>
      </c>
      <c r="AI4973" s="5">
        <v>0.1266605588639487</v>
      </c>
      <c r="AJ4973" s="5">
        <v>0.13547280744732973</v>
      </c>
    </row>
    <row r="4974" spans="1:36" x14ac:dyDescent="0.2">
      <c r="A4974" s="2">
        <v>5009</v>
      </c>
      <c r="B4974" s="2" t="s">
        <v>18</v>
      </c>
      <c r="C4974" s="2" t="s">
        <v>3340</v>
      </c>
      <c r="D4974" s="2" t="s">
        <v>17178</v>
      </c>
      <c r="E4974" s="2" t="s">
        <v>604</v>
      </c>
      <c r="F4974" s="2" t="s">
        <v>3342</v>
      </c>
      <c r="G4974" s="2">
        <v>7.5158200000000002E-5</v>
      </c>
      <c r="H4974" s="2">
        <v>7.4289000000000007E-5</v>
      </c>
      <c r="I4974" s="2">
        <v>2</v>
      </c>
      <c r="J4974" s="2">
        <v>5</v>
      </c>
      <c r="K4974" s="2">
        <v>8</v>
      </c>
      <c r="L4974" s="2" t="s">
        <v>3343</v>
      </c>
      <c r="M4974" s="2" t="s">
        <v>17179</v>
      </c>
      <c r="N4974" s="2">
        <v>0</v>
      </c>
      <c r="O4974" s="2">
        <v>2276.0740700000001</v>
      </c>
      <c r="P4974" s="2">
        <v>0</v>
      </c>
      <c r="Q4974" s="2" t="s">
        <v>256</v>
      </c>
      <c r="R4974" s="2">
        <v>90.41</v>
      </c>
      <c r="S4974">
        <v>88.1</v>
      </c>
      <c r="T4974">
        <v>81.900000000000006</v>
      </c>
      <c r="U4974">
        <v>91</v>
      </c>
      <c r="V4974">
        <v>80.900000000000006</v>
      </c>
      <c r="W4974">
        <v>77.3</v>
      </c>
      <c r="X4974">
        <v>78.099999999999994</v>
      </c>
      <c r="Y4974">
        <v>215</v>
      </c>
      <c r="Z4974">
        <v>101.2</v>
      </c>
      <c r="AA4974">
        <v>86.4</v>
      </c>
      <c r="AB4974" s="5">
        <v>87</v>
      </c>
      <c r="AC4974" s="5">
        <v>78.766666666666666</v>
      </c>
      <c r="AD4974" s="5">
        <v>134.20000000000002</v>
      </c>
      <c r="AE4974" s="6">
        <v>4.6786567752947331E-2</v>
      </c>
      <c r="AF4974" s="6">
        <v>0.24427352391210305</v>
      </c>
      <c r="AG4974" s="6">
        <v>0.31081975664704309</v>
      </c>
      <c r="AH4974" s="5">
        <v>1.1045281421921287</v>
      </c>
      <c r="AI4974" s="5">
        <v>1.7037663986457894</v>
      </c>
      <c r="AJ4974" s="5">
        <v>1.5425287356321842</v>
      </c>
    </row>
    <row r="4975" spans="1:36" x14ac:dyDescent="0.2">
      <c r="A4975" s="2">
        <v>5010</v>
      </c>
      <c r="B4975" s="2" t="s">
        <v>18</v>
      </c>
      <c r="C4975" s="2" t="s">
        <v>2112</v>
      </c>
      <c r="D4975" s="2" t="s">
        <v>17180</v>
      </c>
      <c r="E4975" s="2" t="s">
        <v>323</v>
      </c>
      <c r="F4975" s="2" t="s">
        <v>17181</v>
      </c>
      <c r="G4975" s="2">
        <v>1.22292E-4</v>
      </c>
      <c r="H4975" s="2">
        <v>7.4289000000000007E-5</v>
      </c>
      <c r="I4975" s="2">
        <v>1</v>
      </c>
      <c r="J4975" s="2">
        <v>1</v>
      </c>
      <c r="K4975" s="2">
        <v>24</v>
      </c>
      <c r="L4975" s="2" t="s">
        <v>2115</v>
      </c>
      <c r="M4975" s="2" t="s">
        <v>17182</v>
      </c>
      <c r="N4975" s="2">
        <v>1</v>
      </c>
      <c r="O4975" s="2">
        <v>1376.7158199999999</v>
      </c>
      <c r="P4975" s="2">
        <v>0</v>
      </c>
      <c r="Q4975" s="2" t="s">
        <v>25</v>
      </c>
      <c r="R4975" s="2">
        <v>52.96</v>
      </c>
      <c r="S4975">
        <v>81.900000000000006</v>
      </c>
      <c r="T4975">
        <v>151.1</v>
      </c>
      <c r="U4975">
        <v>67.3</v>
      </c>
      <c r="V4975">
        <v>50.8</v>
      </c>
      <c r="W4975">
        <v>148.6</v>
      </c>
      <c r="X4975">
        <v>84.3</v>
      </c>
      <c r="Y4975">
        <v>81.400000000000006</v>
      </c>
      <c r="Z4975">
        <v>171.7</v>
      </c>
      <c r="AA4975">
        <v>62.9</v>
      </c>
      <c r="AB4975" s="5">
        <v>100.10000000000001</v>
      </c>
      <c r="AC4975" s="5">
        <v>94.566666666666663</v>
      </c>
      <c r="AD4975" s="5">
        <v>105.33333333333333</v>
      </c>
      <c r="AE4975" s="6">
        <v>0.89299733463577802</v>
      </c>
      <c r="AF4975" s="6">
        <v>0.81950600365534565</v>
      </c>
      <c r="AG4975" s="6">
        <v>0.90771952709246762</v>
      </c>
      <c r="AH4975" s="5">
        <v>1.0585125132181883</v>
      </c>
      <c r="AI4975" s="5">
        <v>1.1138526612618964</v>
      </c>
      <c r="AJ4975" s="5">
        <v>1.0522810522810522</v>
      </c>
    </row>
    <row r="4976" spans="1:36" x14ac:dyDescent="0.2">
      <c r="A4976" s="2">
        <v>5011</v>
      </c>
      <c r="B4976" s="2" t="s">
        <v>18</v>
      </c>
      <c r="C4976" s="2" t="s">
        <v>5449</v>
      </c>
      <c r="D4976" s="2" t="s">
        <v>17183</v>
      </c>
      <c r="E4976" s="2" t="s">
        <v>17184</v>
      </c>
      <c r="F4976" s="2" t="s">
        <v>5930</v>
      </c>
      <c r="G4976" s="2">
        <v>1.3872600000000001E-4</v>
      </c>
      <c r="H4976" s="2">
        <v>7.4289000000000007E-5</v>
      </c>
      <c r="I4976" s="2">
        <v>1</v>
      </c>
      <c r="J4976" s="2">
        <v>1</v>
      </c>
      <c r="K4976" s="2">
        <v>1</v>
      </c>
      <c r="L4976" s="2" t="s">
        <v>5452</v>
      </c>
      <c r="M4976" s="2" t="s">
        <v>17185</v>
      </c>
      <c r="N4976" s="2">
        <v>1</v>
      </c>
      <c r="O4976" s="2">
        <v>3526.38195</v>
      </c>
      <c r="P4976" s="2">
        <v>0</v>
      </c>
      <c r="Q4976" s="2" t="s">
        <v>25</v>
      </c>
      <c r="R4976" s="2">
        <v>88.01</v>
      </c>
      <c r="S4976">
        <v>188.7</v>
      </c>
      <c r="T4976">
        <v>165</v>
      </c>
      <c r="U4976">
        <v>151.9</v>
      </c>
      <c r="V4976">
        <v>0</v>
      </c>
      <c r="W4976">
        <v>105.8</v>
      </c>
      <c r="X4976">
        <v>122.7</v>
      </c>
      <c r="Y4976">
        <v>91.6</v>
      </c>
      <c r="Z4976">
        <v>74.3</v>
      </c>
      <c r="AA4976">
        <v>0</v>
      </c>
      <c r="AB4976" s="5">
        <v>168.53333333333333</v>
      </c>
      <c r="AC4976" s="5">
        <v>76.166666666666671</v>
      </c>
      <c r="AD4976" s="5">
        <v>55.29999999999999</v>
      </c>
      <c r="AE4976" s="6">
        <v>8.1463850199375937E-2</v>
      </c>
      <c r="AF4976" s="6">
        <v>0.68361091054017864</v>
      </c>
      <c r="AG4976" s="6">
        <v>1.9721982146776063E-2</v>
      </c>
      <c r="AH4976" s="5">
        <v>2.2126914660831507</v>
      </c>
      <c r="AI4976" s="5">
        <v>0.72603938730853379</v>
      </c>
      <c r="AJ4976" s="5">
        <v>0.32812499999999994</v>
      </c>
    </row>
    <row r="4977" spans="1:36" x14ac:dyDescent="0.2">
      <c r="A4977" s="2">
        <v>5012</v>
      </c>
      <c r="B4977" s="2" t="s">
        <v>18</v>
      </c>
      <c r="C4977" s="2" t="s">
        <v>5350</v>
      </c>
      <c r="D4977" s="2" t="s">
        <v>17186</v>
      </c>
      <c r="E4977" s="2" t="s">
        <v>17187</v>
      </c>
      <c r="F4977" s="2" t="s">
        <v>17188</v>
      </c>
      <c r="G4977" s="2">
        <v>2.1405E-4</v>
      </c>
      <c r="H4977" s="2">
        <v>7.4289000000000007E-5</v>
      </c>
      <c r="I4977" s="2">
        <v>1</v>
      </c>
      <c r="J4977" s="2">
        <v>2</v>
      </c>
      <c r="K4977" s="2">
        <v>19</v>
      </c>
      <c r="L4977" s="2" t="s">
        <v>5353</v>
      </c>
      <c r="M4977" s="2" t="s">
        <v>17189</v>
      </c>
      <c r="N4977" s="2">
        <v>1</v>
      </c>
      <c r="O4977" s="2">
        <v>1948.65112</v>
      </c>
      <c r="P4977" s="2">
        <v>0</v>
      </c>
      <c r="Q4977" s="2" t="s">
        <v>25</v>
      </c>
      <c r="R4977" s="2">
        <v>62.28</v>
      </c>
      <c r="S4977">
        <v>53.7</v>
      </c>
      <c r="T4977">
        <v>173</v>
      </c>
      <c r="U4977">
        <v>85.6</v>
      </c>
      <c r="V4977">
        <v>134.6</v>
      </c>
      <c r="W4977">
        <v>68.8</v>
      </c>
      <c r="X4977">
        <v>72</v>
      </c>
      <c r="Y4977">
        <v>98.2</v>
      </c>
      <c r="Z4977">
        <v>134.9</v>
      </c>
      <c r="AA4977">
        <v>79</v>
      </c>
      <c r="AB4977" s="5">
        <v>104.09999999999998</v>
      </c>
      <c r="AC4977" s="5">
        <v>91.8</v>
      </c>
      <c r="AD4977" s="5">
        <v>104.03333333333335</v>
      </c>
      <c r="AE4977" s="6">
        <v>0.78218475572941115</v>
      </c>
      <c r="AF4977" s="6">
        <v>0.67371277309146593</v>
      </c>
      <c r="AG4977" s="6">
        <v>0.99872609416828517</v>
      </c>
      <c r="AH4977" s="5">
        <v>1.1339869281045749</v>
      </c>
      <c r="AI4977" s="5">
        <v>1.1332607116920843</v>
      </c>
      <c r="AJ4977" s="5">
        <v>0.99935959013768838</v>
      </c>
    </row>
    <row r="4978" spans="1:36" x14ac:dyDescent="0.2">
      <c r="A4978" s="2">
        <v>5013</v>
      </c>
      <c r="B4978" s="2" t="s">
        <v>18</v>
      </c>
      <c r="C4978" s="2" t="s">
        <v>311</v>
      </c>
      <c r="D4978" s="2" t="s">
        <v>17190</v>
      </c>
      <c r="E4978" s="2" t="s">
        <v>21</v>
      </c>
      <c r="F4978" s="2" t="s">
        <v>17191</v>
      </c>
      <c r="G4978" s="2">
        <v>6.4937299999999999E-5</v>
      </c>
      <c r="H4978" s="2">
        <v>7.4289000000000007E-5</v>
      </c>
      <c r="I4978" s="2">
        <v>1</v>
      </c>
      <c r="J4978" s="2">
        <v>4</v>
      </c>
      <c r="K4978" s="2">
        <v>1</v>
      </c>
      <c r="L4978" s="2" t="s">
        <v>314</v>
      </c>
      <c r="M4978" s="2" t="s">
        <v>17192</v>
      </c>
      <c r="N4978" s="2">
        <v>0</v>
      </c>
      <c r="O4978" s="2">
        <v>1965.94298</v>
      </c>
      <c r="P4978" s="2">
        <v>0</v>
      </c>
      <c r="Q4978" s="2" t="s">
        <v>25</v>
      </c>
      <c r="R4978" s="2">
        <v>69.239999999999995</v>
      </c>
      <c r="S4978">
        <v>0</v>
      </c>
      <c r="T4978">
        <v>60.7</v>
      </c>
      <c r="U4978">
        <v>0</v>
      </c>
      <c r="V4978">
        <v>709.9</v>
      </c>
      <c r="W4978">
        <v>0</v>
      </c>
      <c r="X4978">
        <v>0</v>
      </c>
      <c r="Y4978">
        <v>53.6</v>
      </c>
      <c r="Z4978">
        <v>75.8</v>
      </c>
      <c r="AA4978">
        <v>0</v>
      </c>
      <c r="AB4978" s="5">
        <v>20.233333333333334</v>
      </c>
      <c r="AC4978" s="5">
        <v>236.63333333333333</v>
      </c>
      <c r="AD4978" s="5">
        <v>43.133333333333333</v>
      </c>
      <c r="AE4978" s="6">
        <v>0.41374973688596817</v>
      </c>
      <c r="AF4978" s="6">
        <v>0.46130039145298307</v>
      </c>
      <c r="AG4978" s="6">
        <v>0.49129324298395571</v>
      </c>
      <c r="AH4978" s="5">
        <v>8.5505000704324555E-2</v>
      </c>
      <c r="AI4978" s="5">
        <v>0.18227919425271166</v>
      </c>
      <c r="AJ4978" s="5">
        <v>2.1317957166392092</v>
      </c>
    </row>
    <row r="4979" spans="1:36" x14ac:dyDescent="0.2">
      <c r="A4979" s="2">
        <v>5014</v>
      </c>
      <c r="B4979" s="2" t="s">
        <v>18</v>
      </c>
      <c r="C4979" s="2" t="s">
        <v>17193</v>
      </c>
      <c r="D4979" s="2" t="s">
        <v>17194</v>
      </c>
      <c r="E4979" s="2" t="s">
        <v>620</v>
      </c>
      <c r="F4979" s="2" t="s">
        <v>17195</v>
      </c>
      <c r="G4979" s="2">
        <v>6.7583900000000002E-4</v>
      </c>
      <c r="H4979" s="2">
        <v>7.4289000000000007E-5</v>
      </c>
      <c r="I4979" s="2">
        <v>1</v>
      </c>
      <c r="J4979" s="2">
        <v>1</v>
      </c>
      <c r="K4979" s="2">
        <v>6</v>
      </c>
      <c r="L4979" s="2" t="s">
        <v>17196</v>
      </c>
      <c r="M4979" s="2" t="s">
        <v>17197</v>
      </c>
      <c r="N4979" s="2">
        <v>0</v>
      </c>
      <c r="O4979" s="2">
        <v>2137.0325200000002</v>
      </c>
      <c r="P4979" s="2">
        <v>0</v>
      </c>
      <c r="Q4979" s="2" t="s">
        <v>25</v>
      </c>
      <c r="R4979" s="2">
        <v>112.42</v>
      </c>
      <c r="S4979">
        <v>110.1</v>
      </c>
      <c r="T4979">
        <v>134.80000000000001</v>
      </c>
      <c r="U4979">
        <v>130.9</v>
      </c>
      <c r="V4979">
        <v>78.8</v>
      </c>
      <c r="W4979">
        <v>78.2</v>
      </c>
      <c r="X4979">
        <v>73.900000000000006</v>
      </c>
      <c r="Y4979">
        <v>100</v>
      </c>
      <c r="Z4979">
        <v>69.099999999999994</v>
      </c>
      <c r="AA4979">
        <v>124.2</v>
      </c>
      <c r="AB4979" s="5">
        <v>125.26666666666667</v>
      </c>
      <c r="AC4979" s="5">
        <v>76.966666666666669</v>
      </c>
      <c r="AD4979" s="5">
        <v>97.766666666666666</v>
      </c>
      <c r="AE4979" s="6">
        <v>3.4906517044973355E-3</v>
      </c>
      <c r="AF4979" s="6">
        <v>0.26394735932996888</v>
      </c>
      <c r="AG4979" s="6">
        <v>0.19507360839516288</v>
      </c>
      <c r="AH4979" s="5">
        <v>1.6275443915114767</v>
      </c>
      <c r="AI4979" s="5">
        <v>1.2702468601126029</v>
      </c>
      <c r="AJ4979" s="5">
        <v>0.78046833422032991</v>
      </c>
    </row>
    <row r="4980" spans="1:36" x14ac:dyDescent="0.2">
      <c r="A4980" s="2">
        <v>5015</v>
      </c>
      <c r="B4980" s="2" t="s">
        <v>18</v>
      </c>
      <c r="C4980" s="2" t="s">
        <v>4237</v>
      </c>
      <c r="D4980" s="2" t="s">
        <v>17198</v>
      </c>
      <c r="E4980" s="2" t="s">
        <v>28</v>
      </c>
      <c r="F4980" s="2" t="s">
        <v>17199</v>
      </c>
      <c r="G4980" s="2">
        <v>8.3673399999999997E-5</v>
      </c>
      <c r="H4980" s="2">
        <v>7.4289000000000007E-5</v>
      </c>
      <c r="I4980" s="2">
        <v>1</v>
      </c>
      <c r="J4980" s="2">
        <v>3</v>
      </c>
      <c r="K4980" s="2">
        <v>3</v>
      </c>
      <c r="L4980" s="2" t="s">
        <v>4240</v>
      </c>
      <c r="M4980" s="2" t="s">
        <v>17200</v>
      </c>
      <c r="N4980" s="2">
        <v>1</v>
      </c>
      <c r="O4980" s="2">
        <v>2392.1530899999998</v>
      </c>
      <c r="P4980" s="2">
        <v>0</v>
      </c>
      <c r="Q4980" s="2" t="s">
        <v>25</v>
      </c>
      <c r="R4980" s="2">
        <v>93.88</v>
      </c>
      <c r="S4980">
        <v>0</v>
      </c>
      <c r="T4980">
        <v>0</v>
      </c>
      <c r="U4980">
        <v>158.69999999999999</v>
      </c>
      <c r="V4980">
        <v>125.4</v>
      </c>
      <c r="W4980">
        <v>141.9</v>
      </c>
      <c r="X4980">
        <v>156.19999999999999</v>
      </c>
      <c r="Y4980">
        <v>93.5</v>
      </c>
      <c r="Z4980">
        <v>145.30000000000001</v>
      </c>
      <c r="AA4980">
        <v>79.099999999999994</v>
      </c>
      <c r="AB4980" s="5">
        <v>52.9</v>
      </c>
      <c r="AC4980" s="5">
        <v>141.16666666666666</v>
      </c>
      <c r="AD4980" s="5">
        <v>105.96666666666665</v>
      </c>
      <c r="AE4980" s="6">
        <v>0.17522470197738216</v>
      </c>
      <c r="AF4980" s="6">
        <v>0.18457750069320888</v>
      </c>
      <c r="AG4980" s="6">
        <v>0.40147225297338329</v>
      </c>
      <c r="AH4980" s="5">
        <v>0.37473435655253839</v>
      </c>
      <c r="AI4980" s="5">
        <v>0.75064935064935057</v>
      </c>
      <c r="AJ4980" s="5">
        <v>2.0031505986137366</v>
      </c>
    </row>
    <row r="4981" spans="1:36" x14ac:dyDescent="0.2">
      <c r="A4981" s="2">
        <v>5016</v>
      </c>
      <c r="B4981" s="2" t="s">
        <v>18</v>
      </c>
      <c r="C4981" s="2" t="s">
        <v>4237</v>
      </c>
      <c r="D4981" s="2" t="s">
        <v>17198</v>
      </c>
      <c r="E4981" s="2" t="s">
        <v>17201</v>
      </c>
      <c r="F4981" s="2" t="s">
        <v>17202</v>
      </c>
      <c r="G4981" s="2">
        <v>1.4534199999999999E-4</v>
      </c>
      <c r="H4981" s="2">
        <v>7.4289000000000007E-5</v>
      </c>
      <c r="I4981" s="2">
        <v>1</v>
      </c>
      <c r="J4981" s="2">
        <v>3</v>
      </c>
      <c r="K4981" s="2">
        <v>11</v>
      </c>
      <c r="L4981" s="2" t="s">
        <v>4240</v>
      </c>
      <c r="M4981" s="2" t="s">
        <v>17200</v>
      </c>
      <c r="N4981" s="2">
        <v>1</v>
      </c>
      <c r="O4981" s="2">
        <v>2472.11942</v>
      </c>
      <c r="P4981" s="2">
        <v>1</v>
      </c>
      <c r="Q4981" s="2" t="s">
        <v>25</v>
      </c>
      <c r="R4981" s="2">
        <v>97.56</v>
      </c>
      <c r="S4981">
        <v>170.1</v>
      </c>
      <c r="T4981">
        <v>70</v>
      </c>
      <c r="U4981">
        <v>99.3</v>
      </c>
      <c r="V4981">
        <v>162.4</v>
      </c>
      <c r="W4981">
        <v>61.7</v>
      </c>
      <c r="X4981">
        <v>108.7</v>
      </c>
      <c r="Y4981">
        <v>43.8</v>
      </c>
      <c r="Z4981">
        <v>128.69999999999999</v>
      </c>
      <c r="AA4981">
        <v>55.3</v>
      </c>
      <c r="AB4981" s="5">
        <v>113.13333333333333</v>
      </c>
      <c r="AC4981" s="5">
        <v>110.93333333333334</v>
      </c>
      <c r="AD4981" s="5">
        <v>75.933333333333337</v>
      </c>
      <c r="AE4981" s="6">
        <v>0.96034325029259637</v>
      </c>
      <c r="AF4981" s="6">
        <v>0.42469858778411301</v>
      </c>
      <c r="AG4981" s="6">
        <v>0.40366627193211685</v>
      </c>
      <c r="AH4981" s="5">
        <v>1.0198317307692306</v>
      </c>
      <c r="AI4981" s="5">
        <v>0.68449519230769229</v>
      </c>
      <c r="AJ4981" s="5">
        <v>0.67118444313494408</v>
      </c>
    </row>
    <row r="4982" spans="1:36" x14ac:dyDescent="0.2">
      <c r="A4982" s="2">
        <v>5017</v>
      </c>
      <c r="B4982" s="2" t="s">
        <v>18</v>
      </c>
      <c r="C4982" s="2" t="s">
        <v>17203</v>
      </c>
      <c r="D4982" s="2" t="s">
        <v>17204</v>
      </c>
      <c r="E4982" s="2" t="s">
        <v>39</v>
      </c>
      <c r="F4982" s="2" t="s">
        <v>17205</v>
      </c>
      <c r="G4982" s="2">
        <v>1.7506100000000001E-4</v>
      </c>
      <c r="H4982" s="2">
        <v>7.4289000000000007E-5</v>
      </c>
      <c r="I4982" s="2">
        <v>1</v>
      </c>
      <c r="J4982" s="2">
        <v>1</v>
      </c>
      <c r="K4982" s="2">
        <v>29</v>
      </c>
      <c r="L4982" s="2" t="s">
        <v>17206</v>
      </c>
      <c r="M4982" s="2" t="s">
        <v>17207</v>
      </c>
      <c r="N4982" s="2">
        <v>1</v>
      </c>
      <c r="O4982" s="2">
        <v>1538.7097900000001</v>
      </c>
      <c r="P4982" s="2">
        <v>0</v>
      </c>
      <c r="Q4982" s="2" t="s">
        <v>25</v>
      </c>
      <c r="R4982" s="2">
        <v>41.07</v>
      </c>
      <c r="S4982">
        <v>37.5</v>
      </c>
      <c r="T4982">
        <v>126</v>
      </c>
      <c r="U4982">
        <v>52</v>
      </c>
      <c r="V4982">
        <v>58.1</v>
      </c>
      <c r="W4982">
        <v>116.6</v>
      </c>
      <c r="X4982">
        <v>101.8</v>
      </c>
      <c r="Y4982">
        <v>98.7</v>
      </c>
      <c r="Z4982">
        <v>181.9</v>
      </c>
      <c r="AA4982">
        <v>127.5</v>
      </c>
      <c r="AB4982" s="5">
        <v>71.833333333333329</v>
      </c>
      <c r="AC4982" s="5">
        <v>92.166666666666671</v>
      </c>
      <c r="AD4982" s="5">
        <v>136.03333333333333</v>
      </c>
      <c r="AE4982" s="6">
        <v>0.56603089938292994</v>
      </c>
      <c r="AF4982" s="6">
        <v>0.21821619602373121</v>
      </c>
      <c r="AG4982" s="6">
        <v>0.15504492327095173</v>
      </c>
      <c r="AH4982" s="5">
        <v>0.77938517179023503</v>
      </c>
      <c r="AI4982" s="5">
        <v>1.4759493670886075</v>
      </c>
      <c r="AJ4982" s="5">
        <v>1.8937354988399073</v>
      </c>
    </row>
    <row r="4983" spans="1:36" x14ac:dyDescent="0.2">
      <c r="A4983" s="2">
        <v>5018</v>
      </c>
      <c r="B4983" s="2" t="s">
        <v>18</v>
      </c>
      <c r="C4983" s="2" t="s">
        <v>246</v>
      </c>
      <c r="D4983" s="2" t="s">
        <v>17208</v>
      </c>
      <c r="E4983" s="2" t="s">
        <v>71</v>
      </c>
      <c r="F4983" s="2" t="s">
        <v>248</v>
      </c>
      <c r="G4983" s="2">
        <v>1.33676E-4</v>
      </c>
      <c r="H4983" s="2">
        <v>7.4289000000000007E-5</v>
      </c>
      <c r="I4983" s="2">
        <v>1</v>
      </c>
      <c r="J4983" s="2">
        <v>2</v>
      </c>
      <c r="K4983" s="2">
        <v>14</v>
      </c>
      <c r="L4983" s="2" t="s">
        <v>249</v>
      </c>
      <c r="M4983" s="2" t="s">
        <v>17209</v>
      </c>
      <c r="N4983" s="2">
        <v>1</v>
      </c>
      <c r="O4983" s="2">
        <v>2052.8407000000002</v>
      </c>
      <c r="P4983" s="2">
        <v>0</v>
      </c>
      <c r="Q4983" s="2" t="s">
        <v>25</v>
      </c>
      <c r="R4983" s="2">
        <v>63.3</v>
      </c>
      <c r="S4983">
        <v>122.4</v>
      </c>
      <c r="T4983">
        <v>0</v>
      </c>
      <c r="U4983">
        <v>0</v>
      </c>
      <c r="V4983">
        <v>158.6</v>
      </c>
      <c r="W4983">
        <v>129.30000000000001</v>
      </c>
      <c r="X4983">
        <v>132.4</v>
      </c>
      <c r="Y4983">
        <v>60.7</v>
      </c>
      <c r="Z4983">
        <v>135.80000000000001</v>
      </c>
      <c r="AA4983">
        <v>160.9</v>
      </c>
      <c r="AB4983" s="5">
        <v>40.800000000000004</v>
      </c>
      <c r="AC4983" s="5">
        <v>140.1</v>
      </c>
      <c r="AD4983" s="5">
        <v>119.13333333333333</v>
      </c>
      <c r="AE4983" s="6">
        <v>7.6566703583744442E-2</v>
      </c>
      <c r="AF4983" s="6">
        <v>0.54212390748466199</v>
      </c>
      <c r="AG4983" s="6">
        <v>0.19724495634156175</v>
      </c>
      <c r="AH4983" s="5">
        <v>0.29122055674518205</v>
      </c>
      <c r="AI4983" s="5">
        <v>0.85034499167261479</v>
      </c>
      <c r="AJ4983" s="5">
        <v>2.9199346405228752</v>
      </c>
    </row>
    <row r="4984" spans="1:36" x14ac:dyDescent="0.2">
      <c r="A4984" s="2">
        <v>5019</v>
      </c>
      <c r="B4984" s="2" t="s">
        <v>18</v>
      </c>
      <c r="C4984" s="2" t="s">
        <v>11281</v>
      </c>
      <c r="D4984" s="2" t="s">
        <v>17210</v>
      </c>
      <c r="E4984" s="2" t="s">
        <v>39</v>
      </c>
      <c r="F4984" s="2" t="s">
        <v>11283</v>
      </c>
      <c r="G4984" s="2">
        <v>1.4133099999999999E-4</v>
      </c>
      <c r="H4984" s="2">
        <v>7.4289000000000007E-5</v>
      </c>
      <c r="I4984" s="2">
        <v>1</v>
      </c>
      <c r="J4984" s="2">
        <v>1</v>
      </c>
      <c r="K4984" s="2">
        <v>4</v>
      </c>
      <c r="L4984" s="2" t="s">
        <v>11284</v>
      </c>
      <c r="M4984" s="2" t="s">
        <v>17211</v>
      </c>
      <c r="N4984" s="2">
        <v>0</v>
      </c>
      <c r="O4984" s="2">
        <v>4670.3442999999997</v>
      </c>
      <c r="P4984" s="2">
        <v>0</v>
      </c>
      <c r="Q4984" s="2" t="s">
        <v>25</v>
      </c>
      <c r="R4984" s="2">
        <v>165.64</v>
      </c>
      <c r="S4984">
        <v>73.8</v>
      </c>
      <c r="T4984">
        <v>167.9</v>
      </c>
      <c r="U4984">
        <v>192.9</v>
      </c>
      <c r="V4984">
        <v>53.5</v>
      </c>
      <c r="W4984">
        <v>64.3</v>
      </c>
      <c r="X4984">
        <v>78.400000000000006</v>
      </c>
      <c r="Y4984">
        <v>104.6</v>
      </c>
      <c r="Z4984">
        <v>79.400000000000006</v>
      </c>
      <c r="AA4984">
        <v>85.2</v>
      </c>
      <c r="AB4984" s="5">
        <v>144.86666666666667</v>
      </c>
      <c r="AC4984" s="5">
        <v>65.399999999999991</v>
      </c>
      <c r="AD4984" s="5">
        <v>89.733333333333334</v>
      </c>
      <c r="AE4984" s="6">
        <v>9.8028126651829597E-2</v>
      </c>
      <c r="AF4984" s="6">
        <v>8.1154542875713054E-2</v>
      </c>
      <c r="AG4984" s="6">
        <v>0.21095832092558175</v>
      </c>
      <c r="AH4984" s="5">
        <v>2.2150866462793073</v>
      </c>
      <c r="AI4984" s="5">
        <v>1.3720693170234457</v>
      </c>
      <c r="AJ4984" s="5">
        <v>0.61942015646571558</v>
      </c>
    </row>
    <row r="4985" spans="1:36" x14ac:dyDescent="0.2">
      <c r="A4985" s="2">
        <v>5020</v>
      </c>
      <c r="B4985" s="2" t="s">
        <v>18</v>
      </c>
      <c r="C4985" s="2" t="s">
        <v>1125</v>
      </c>
      <c r="D4985" s="2" t="s">
        <v>17212</v>
      </c>
      <c r="E4985" s="2" t="s">
        <v>2072</v>
      </c>
      <c r="F4985" s="2" t="s">
        <v>17213</v>
      </c>
      <c r="G4985" s="2">
        <v>2.32556E-4</v>
      </c>
      <c r="H4985" s="2">
        <v>7.4289000000000007E-5</v>
      </c>
      <c r="I4985" s="2">
        <v>1</v>
      </c>
      <c r="J4985" s="2">
        <v>20</v>
      </c>
      <c r="K4985" s="2">
        <v>44</v>
      </c>
      <c r="L4985" s="2" t="s">
        <v>1128</v>
      </c>
      <c r="M4985" s="2" t="s">
        <v>17214</v>
      </c>
      <c r="N4985" s="2">
        <v>1</v>
      </c>
      <c r="O4985" s="2">
        <v>1493.6185499999999</v>
      </c>
      <c r="P4985" s="2">
        <v>0</v>
      </c>
      <c r="Q4985" s="2" t="s">
        <v>25</v>
      </c>
      <c r="R4985" s="2">
        <v>55.81</v>
      </c>
      <c r="S4985">
        <v>104.6</v>
      </c>
      <c r="T4985">
        <v>111.9</v>
      </c>
      <c r="U4985">
        <v>61</v>
      </c>
      <c r="V4985">
        <v>88.9</v>
      </c>
      <c r="W4985">
        <v>145.80000000000001</v>
      </c>
      <c r="X4985">
        <v>97.5</v>
      </c>
      <c r="Y4985">
        <v>136.6</v>
      </c>
      <c r="Z4985">
        <v>95.7</v>
      </c>
      <c r="AA4985">
        <v>58</v>
      </c>
      <c r="AB4985" s="5">
        <v>92.5</v>
      </c>
      <c r="AC4985" s="5">
        <v>110.73333333333335</v>
      </c>
      <c r="AD4985" s="5">
        <v>96.766666666666666</v>
      </c>
      <c r="AE4985" s="6">
        <v>0.48619524013765875</v>
      </c>
      <c r="AF4985" s="6">
        <v>0.65292873366705817</v>
      </c>
      <c r="AG4985" s="6">
        <v>0.88506831995972446</v>
      </c>
      <c r="AH4985" s="5">
        <v>0.83534015653220939</v>
      </c>
      <c r="AI4985" s="5">
        <v>0.87387116195063197</v>
      </c>
      <c r="AJ4985" s="5">
        <v>1.0461261261261261</v>
      </c>
    </row>
    <row r="4986" spans="1:36" x14ac:dyDescent="0.2">
      <c r="A4986" s="2">
        <v>5021</v>
      </c>
      <c r="B4986" s="2" t="s">
        <v>18</v>
      </c>
      <c r="C4986" s="2" t="s">
        <v>3163</v>
      </c>
      <c r="D4986" s="2" t="s">
        <v>17215</v>
      </c>
      <c r="E4986" s="2" t="s">
        <v>28</v>
      </c>
      <c r="F4986" s="2" t="s">
        <v>6967</v>
      </c>
      <c r="G4986" s="2">
        <v>3.3377999999999999E-4</v>
      </c>
      <c r="H4986" s="2">
        <v>7.4289000000000007E-5</v>
      </c>
      <c r="I4986" s="2">
        <v>1</v>
      </c>
      <c r="J4986" s="2">
        <v>1</v>
      </c>
      <c r="K4986" s="2">
        <v>16</v>
      </c>
      <c r="L4986" s="2" t="s">
        <v>3166</v>
      </c>
      <c r="M4986" s="2" t="s">
        <v>17216</v>
      </c>
      <c r="N4986" s="2">
        <v>0</v>
      </c>
      <c r="O4986" s="2">
        <v>1738.7392</v>
      </c>
      <c r="P4986" s="2">
        <v>0</v>
      </c>
      <c r="Q4986" s="2" t="s">
        <v>25</v>
      </c>
      <c r="R4986" s="2">
        <v>46.65</v>
      </c>
      <c r="S4986">
        <v>71.3</v>
      </c>
      <c r="T4986">
        <v>103.8</v>
      </c>
      <c r="U4986">
        <v>82.2</v>
      </c>
      <c r="V4986">
        <v>115.3</v>
      </c>
      <c r="W4986">
        <v>102.2</v>
      </c>
      <c r="X4986">
        <v>89.2</v>
      </c>
      <c r="Y4986">
        <v>126.5</v>
      </c>
      <c r="Z4986">
        <v>85</v>
      </c>
      <c r="AA4986">
        <v>124.4</v>
      </c>
      <c r="AB4986" s="5">
        <v>85.766666666666666</v>
      </c>
      <c r="AC4986" s="5">
        <v>102.23333333333333</v>
      </c>
      <c r="AD4986" s="5">
        <v>111.96666666666665</v>
      </c>
      <c r="AE4986" s="6">
        <v>0.24726955139098117</v>
      </c>
      <c r="AF4986" s="6">
        <v>0.56307886690096509</v>
      </c>
      <c r="AG4986" s="6">
        <v>0.18822836414979352</v>
      </c>
      <c r="AH4986" s="5">
        <v>0.83893055102706227</v>
      </c>
      <c r="AI4986" s="5">
        <v>1.0952070427127485</v>
      </c>
      <c r="AJ4986" s="5">
        <v>1.3054799844539446</v>
      </c>
    </row>
    <row r="4987" spans="1:36" x14ac:dyDescent="0.2">
      <c r="A4987" s="2">
        <v>5022</v>
      </c>
      <c r="B4987" s="2" t="s">
        <v>18</v>
      </c>
      <c r="C4987" s="2" t="s">
        <v>17217</v>
      </c>
      <c r="D4987" s="2" t="s">
        <v>17218</v>
      </c>
      <c r="E4987" s="2" t="s">
        <v>323</v>
      </c>
      <c r="F4987" s="2" t="s">
        <v>17219</v>
      </c>
      <c r="G4987" s="2">
        <v>1.4948199999999999E-4</v>
      </c>
      <c r="H4987" s="2">
        <v>7.4289000000000007E-5</v>
      </c>
      <c r="I4987" s="2">
        <v>1</v>
      </c>
      <c r="J4987" s="2">
        <v>3</v>
      </c>
      <c r="K4987" s="2">
        <v>1</v>
      </c>
      <c r="L4987" s="2" t="s">
        <v>17220</v>
      </c>
      <c r="M4987" s="2" t="s">
        <v>17221</v>
      </c>
      <c r="N4987" s="2">
        <v>0</v>
      </c>
      <c r="O4987" s="2">
        <v>1904.96165</v>
      </c>
      <c r="P4987" s="2">
        <v>0</v>
      </c>
      <c r="Q4987" s="2" t="s">
        <v>25</v>
      </c>
      <c r="R4987" s="2">
        <v>164.22</v>
      </c>
      <c r="S4987">
        <v>78.5</v>
      </c>
      <c r="T4987">
        <v>254.5</v>
      </c>
      <c r="U4987">
        <v>81.400000000000006</v>
      </c>
      <c r="V4987">
        <v>116.3</v>
      </c>
      <c r="W4987">
        <v>0</v>
      </c>
      <c r="X4987">
        <v>0</v>
      </c>
      <c r="Y4987">
        <v>369.4</v>
      </c>
      <c r="Z4987">
        <v>0</v>
      </c>
      <c r="AA4987">
        <v>0</v>
      </c>
      <c r="AB4987" s="5">
        <v>138.13333333333333</v>
      </c>
      <c r="AC4987" s="5">
        <v>38.766666666666666</v>
      </c>
      <c r="AD4987" s="5">
        <v>123.13333333333333</v>
      </c>
      <c r="AE4987" s="6">
        <v>0.22832195570619027</v>
      </c>
      <c r="AF4987" s="6">
        <v>0.54907184367236361</v>
      </c>
      <c r="AG4987" s="6">
        <v>0.91760314582067282</v>
      </c>
      <c r="AH4987" s="5">
        <v>3.5631986242476352</v>
      </c>
      <c r="AI4987" s="5">
        <v>3.1762682717110917</v>
      </c>
      <c r="AJ4987" s="5">
        <v>0.89140926640926643</v>
      </c>
    </row>
    <row r="4988" spans="1:36" x14ac:dyDescent="0.2">
      <c r="A4988" s="2">
        <v>5023</v>
      </c>
      <c r="B4988" s="2" t="s">
        <v>18</v>
      </c>
      <c r="C4988" s="2" t="s">
        <v>12819</v>
      </c>
      <c r="D4988" s="2" t="s">
        <v>17222</v>
      </c>
      <c r="E4988" s="2" t="s">
        <v>39</v>
      </c>
      <c r="F4988" s="2" t="s">
        <v>17223</v>
      </c>
      <c r="G4988" s="2">
        <v>6.3024899999999994E-5</v>
      </c>
      <c r="H4988" s="2">
        <v>7.4289000000000007E-5</v>
      </c>
      <c r="I4988" s="2">
        <v>1</v>
      </c>
      <c r="J4988" s="2">
        <v>2</v>
      </c>
      <c r="K4988" s="2">
        <v>97</v>
      </c>
      <c r="L4988" s="2" t="s">
        <v>12823</v>
      </c>
      <c r="M4988" s="2" t="s">
        <v>17224</v>
      </c>
      <c r="N4988" s="2">
        <v>1</v>
      </c>
      <c r="O4988" s="2">
        <v>1286.6100200000001</v>
      </c>
      <c r="P4988" s="2">
        <v>0</v>
      </c>
      <c r="Q4988" s="2" t="s">
        <v>25</v>
      </c>
      <c r="R4988" s="2">
        <v>75.45</v>
      </c>
      <c r="S4988">
        <v>114.5</v>
      </c>
      <c r="T4988">
        <v>106.7</v>
      </c>
      <c r="U4988">
        <v>126.8</v>
      </c>
      <c r="V4988">
        <v>146.80000000000001</v>
      </c>
      <c r="W4988">
        <v>70.599999999999994</v>
      </c>
      <c r="X4988">
        <v>126.7</v>
      </c>
      <c r="Y4988">
        <v>77</v>
      </c>
      <c r="Z4988">
        <v>32.1</v>
      </c>
      <c r="AA4988">
        <v>98.7</v>
      </c>
      <c r="AB4988" s="5">
        <v>116</v>
      </c>
      <c r="AC4988" s="5">
        <v>114.7</v>
      </c>
      <c r="AD4988" s="5">
        <v>69.266666666666666</v>
      </c>
      <c r="AE4988" s="6">
        <v>0.95860625531094212</v>
      </c>
      <c r="AF4988" s="6">
        <v>0.20538396230780076</v>
      </c>
      <c r="AG4988" s="6">
        <v>8.4451785719860395E-2</v>
      </c>
      <c r="AH4988" s="5">
        <v>1.0113339145597209</v>
      </c>
      <c r="AI4988" s="5">
        <v>0.6038942167974426</v>
      </c>
      <c r="AJ4988" s="5">
        <v>0.59712643678160915</v>
      </c>
    </row>
    <row r="4989" spans="1:36" x14ac:dyDescent="0.2">
      <c r="A4989" s="2">
        <v>5024</v>
      </c>
      <c r="B4989" s="2" t="s">
        <v>18</v>
      </c>
      <c r="C4989" s="2" t="s">
        <v>4456</v>
      </c>
      <c r="D4989" s="2" t="s">
        <v>17225</v>
      </c>
      <c r="E4989" s="2" t="s">
        <v>323</v>
      </c>
      <c r="F4989" s="2" t="s">
        <v>17226</v>
      </c>
      <c r="G4989" s="2">
        <v>4.3982899999999998E-4</v>
      </c>
      <c r="H4989" s="2">
        <v>7.4289000000000007E-5</v>
      </c>
      <c r="I4989" s="2">
        <v>1</v>
      </c>
      <c r="J4989" s="2">
        <v>6</v>
      </c>
      <c r="K4989" s="2">
        <v>1</v>
      </c>
      <c r="L4989" s="2" t="s">
        <v>4460</v>
      </c>
      <c r="M4989" s="2" t="s">
        <v>17227</v>
      </c>
      <c r="N4989" s="2">
        <v>0</v>
      </c>
      <c r="O4989" s="2">
        <v>1377.7249899999999</v>
      </c>
      <c r="P4989" s="2">
        <v>0</v>
      </c>
      <c r="Q4989" s="2" t="s">
        <v>25</v>
      </c>
      <c r="R4989" s="2">
        <v>62.79</v>
      </c>
      <c r="S4989">
        <v>116.7</v>
      </c>
      <c r="T4989">
        <v>88.6</v>
      </c>
      <c r="U4989">
        <v>114.6</v>
      </c>
      <c r="V4989">
        <v>122.4</v>
      </c>
      <c r="W4989">
        <v>102.7</v>
      </c>
      <c r="X4989">
        <v>98.9</v>
      </c>
      <c r="Y4989">
        <v>66.3</v>
      </c>
      <c r="Z4989">
        <v>82.3</v>
      </c>
      <c r="AA4989">
        <v>107.4</v>
      </c>
      <c r="AB4989" s="5">
        <v>106.63333333333333</v>
      </c>
      <c r="AC4989" s="5">
        <v>108</v>
      </c>
      <c r="AD4989" s="5">
        <v>85.333333333333329</v>
      </c>
      <c r="AE4989" s="6">
        <v>0.91194167510342972</v>
      </c>
      <c r="AF4989" s="6">
        <v>0.18084704516680852</v>
      </c>
      <c r="AG4989" s="6">
        <v>0.22840447530720423</v>
      </c>
      <c r="AH4989" s="5">
        <v>0.9873456790123456</v>
      </c>
      <c r="AI4989" s="5">
        <v>0.79012345679012341</v>
      </c>
      <c r="AJ4989" s="5">
        <v>0.80025007814942173</v>
      </c>
    </row>
    <row r="4990" spans="1:36" x14ac:dyDescent="0.2">
      <c r="A4990" s="2">
        <v>5025</v>
      </c>
      <c r="B4990" s="2" t="s">
        <v>18</v>
      </c>
      <c r="C4990" s="2" t="s">
        <v>199</v>
      </c>
      <c r="D4990" s="2" t="s">
        <v>17228</v>
      </c>
      <c r="E4990" s="2" t="s">
        <v>323</v>
      </c>
      <c r="F4990" s="2" t="s">
        <v>17229</v>
      </c>
      <c r="G4990" s="2">
        <v>5.6468000000000002E-4</v>
      </c>
      <c r="H4990" s="2">
        <v>7.4289000000000007E-5</v>
      </c>
      <c r="I4990" s="2">
        <v>1</v>
      </c>
      <c r="J4990" s="2">
        <v>9</v>
      </c>
      <c r="K4990" s="2">
        <v>14</v>
      </c>
      <c r="L4990" s="2" t="s">
        <v>202</v>
      </c>
      <c r="M4990" s="2" t="s">
        <v>17230</v>
      </c>
      <c r="N4990" s="2">
        <v>2</v>
      </c>
      <c r="O4990" s="2">
        <v>1776.8779199999999</v>
      </c>
      <c r="P4990" s="2">
        <v>0</v>
      </c>
      <c r="Q4990" s="2" t="s">
        <v>25</v>
      </c>
      <c r="R4990" s="2">
        <v>50.41</v>
      </c>
      <c r="S4990">
        <v>160.4</v>
      </c>
      <c r="T4990">
        <v>104</v>
      </c>
      <c r="U4990">
        <v>79.400000000000006</v>
      </c>
      <c r="V4990">
        <v>84.1</v>
      </c>
      <c r="W4990">
        <v>100.5</v>
      </c>
      <c r="X4990">
        <v>118.1</v>
      </c>
      <c r="Y4990">
        <v>57.5</v>
      </c>
      <c r="Z4990">
        <v>85.9</v>
      </c>
      <c r="AA4990">
        <v>110.2</v>
      </c>
      <c r="AB4990" s="5">
        <v>114.59999999999998</v>
      </c>
      <c r="AC4990" s="5">
        <v>100.89999999999999</v>
      </c>
      <c r="AD4990" s="5">
        <v>84.533333333333346</v>
      </c>
      <c r="AE4990" s="6">
        <v>0.62492754448897014</v>
      </c>
      <c r="AF4990" s="6">
        <v>0.41744189520866343</v>
      </c>
      <c r="AG4990" s="6">
        <v>0.34948883793022656</v>
      </c>
      <c r="AH4990" s="5">
        <v>1.1357779980178393</v>
      </c>
      <c r="AI4990" s="5">
        <v>0.83779319458209467</v>
      </c>
      <c r="AJ4990" s="5">
        <v>0.73763816172193164</v>
      </c>
    </row>
    <row r="4991" spans="1:36" x14ac:dyDescent="0.2">
      <c r="A4991" s="2">
        <v>5026</v>
      </c>
      <c r="B4991" s="2" t="s">
        <v>18</v>
      </c>
      <c r="C4991" s="2" t="s">
        <v>2569</v>
      </c>
      <c r="D4991" s="2" t="s">
        <v>17231</v>
      </c>
      <c r="E4991" s="2" t="s">
        <v>288</v>
      </c>
      <c r="F4991" s="2" t="s">
        <v>17232</v>
      </c>
      <c r="G4991" s="2">
        <v>6.7051700000000003E-4</v>
      </c>
      <c r="H4991" s="2">
        <v>7.4289000000000007E-5</v>
      </c>
      <c r="I4991" s="2">
        <v>1</v>
      </c>
      <c r="J4991" s="2">
        <v>1</v>
      </c>
      <c r="K4991" s="2">
        <v>5</v>
      </c>
      <c r="L4991" s="2" t="s">
        <v>2572</v>
      </c>
      <c r="M4991" s="2" t="s">
        <v>17233</v>
      </c>
      <c r="N4991" s="2">
        <v>2</v>
      </c>
      <c r="O4991" s="2">
        <v>3883.8891899999999</v>
      </c>
      <c r="P4991" s="2">
        <v>0</v>
      </c>
      <c r="Q4991" s="2" t="s">
        <v>25</v>
      </c>
      <c r="R4991" s="2">
        <v>93.94</v>
      </c>
      <c r="S4991">
        <v>0</v>
      </c>
      <c r="T4991">
        <v>0</v>
      </c>
      <c r="U4991">
        <v>242.2</v>
      </c>
      <c r="V4991">
        <v>96.9</v>
      </c>
      <c r="W4991">
        <v>0</v>
      </c>
      <c r="X4991">
        <v>49.9</v>
      </c>
      <c r="Y4991">
        <v>342.5</v>
      </c>
      <c r="Z4991">
        <v>109.9</v>
      </c>
      <c r="AA4991">
        <v>58.6</v>
      </c>
      <c r="AB4991" s="5">
        <v>80.733333333333334</v>
      </c>
      <c r="AC4991" s="5">
        <v>48.933333333333337</v>
      </c>
      <c r="AD4991" s="5">
        <v>170.33333333333334</v>
      </c>
      <c r="AE4991" s="6">
        <v>0.72864040936078589</v>
      </c>
      <c r="AF4991" s="6">
        <v>0.25621274903967145</v>
      </c>
      <c r="AG4991" s="6">
        <v>0.49318072012936015</v>
      </c>
      <c r="AH4991" s="5">
        <v>1.6498637602179835</v>
      </c>
      <c r="AI4991" s="5">
        <v>3.480926430517711</v>
      </c>
      <c r="AJ4991" s="5">
        <v>2.1098265895953756</v>
      </c>
    </row>
    <row r="4992" spans="1:36" x14ac:dyDescent="0.2">
      <c r="A4992" s="2">
        <v>5027</v>
      </c>
      <c r="B4992" s="2" t="s">
        <v>18</v>
      </c>
      <c r="C4992" s="2" t="s">
        <v>17234</v>
      </c>
      <c r="D4992" s="2" t="s">
        <v>17235</v>
      </c>
      <c r="E4992" s="2" t="s">
        <v>323</v>
      </c>
      <c r="F4992" s="2" t="s">
        <v>17236</v>
      </c>
      <c r="G4992" s="2">
        <v>1.7065200000000001E-4</v>
      </c>
      <c r="H4992" s="2">
        <v>7.4289000000000007E-5</v>
      </c>
      <c r="I4992" s="2">
        <v>1</v>
      </c>
      <c r="J4992" s="2">
        <v>1</v>
      </c>
      <c r="K4992" s="2">
        <v>1</v>
      </c>
      <c r="L4992" s="2" t="s">
        <v>17237</v>
      </c>
      <c r="M4992" s="2" t="s">
        <v>17238</v>
      </c>
      <c r="N4992" s="2">
        <v>0</v>
      </c>
      <c r="O4992" s="2">
        <v>2797.30017</v>
      </c>
      <c r="P4992" s="2">
        <v>0</v>
      </c>
      <c r="Q4992" s="2" t="s">
        <v>25</v>
      </c>
      <c r="R4992" s="2">
        <v>111.68</v>
      </c>
      <c r="S4992">
        <v>158.30000000000001</v>
      </c>
      <c r="T4992">
        <v>105</v>
      </c>
      <c r="U4992">
        <v>217.2</v>
      </c>
      <c r="V4992">
        <v>55.5</v>
      </c>
      <c r="W4992">
        <v>212.8</v>
      </c>
      <c r="X4992">
        <v>40.5</v>
      </c>
      <c r="Y4992">
        <v>0</v>
      </c>
      <c r="Z4992">
        <v>0</v>
      </c>
      <c r="AA4992">
        <v>110.7</v>
      </c>
      <c r="AB4992" s="5">
        <v>160.16666666666666</v>
      </c>
      <c r="AC4992" s="5">
        <v>102.93333333333334</v>
      </c>
      <c r="AD4992" s="5">
        <v>36.9</v>
      </c>
      <c r="AE4992" s="6">
        <v>0.42122166633724134</v>
      </c>
      <c r="AF4992" s="6">
        <v>0.37574553405700378</v>
      </c>
      <c r="AG4992" s="6">
        <v>6.6047711778227353E-2</v>
      </c>
      <c r="AH4992" s="5">
        <v>1.5560233160621759</v>
      </c>
      <c r="AI4992" s="5">
        <v>0.35848445595854922</v>
      </c>
      <c r="AJ4992" s="5">
        <v>0.23038501560874089</v>
      </c>
    </row>
    <row r="4993" spans="1:36" x14ac:dyDescent="0.2">
      <c r="A4993" s="2">
        <v>5028</v>
      </c>
      <c r="B4993" s="2" t="s">
        <v>18</v>
      </c>
      <c r="C4993" s="2" t="s">
        <v>199</v>
      </c>
      <c r="D4993" s="2" t="s">
        <v>17239</v>
      </c>
      <c r="E4993" s="2" t="s">
        <v>323</v>
      </c>
      <c r="F4993" s="2" t="s">
        <v>17240</v>
      </c>
      <c r="G4993" s="2">
        <v>3.13233E-4</v>
      </c>
      <c r="H4993" s="2">
        <v>7.4289000000000007E-5</v>
      </c>
      <c r="I4993" s="2">
        <v>1</v>
      </c>
      <c r="J4993" s="2">
        <v>9</v>
      </c>
      <c r="K4993" s="2">
        <v>15</v>
      </c>
      <c r="L4993" s="2" t="s">
        <v>202</v>
      </c>
      <c r="M4993" s="2" t="s">
        <v>17241</v>
      </c>
      <c r="N4993" s="2">
        <v>1</v>
      </c>
      <c r="O4993" s="2">
        <v>1378.66139</v>
      </c>
      <c r="P4993" s="2">
        <v>0</v>
      </c>
      <c r="Q4993" s="2" t="s">
        <v>25</v>
      </c>
      <c r="R4993" s="2">
        <v>37.25</v>
      </c>
      <c r="S4993">
        <v>0</v>
      </c>
      <c r="T4993">
        <v>439.1</v>
      </c>
      <c r="U4993">
        <v>0</v>
      </c>
      <c r="V4993">
        <v>0</v>
      </c>
      <c r="W4993">
        <v>1.1000000000000001</v>
      </c>
      <c r="X4993">
        <v>0</v>
      </c>
      <c r="Y4993">
        <v>231.6</v>
      </c>
      <c r="Z4993">
        <v>215.5</v>
      </c>
      <c r="AA4993">
        <v>12.6</v>
      </c>
      <c r="AB4993" s="5">
        <v>146.36666666666667</v>
      </c>
      <c r="AC4993" s="5">
        <v>0.3666666666666667</v>
      </c>
      <c r="AD4993" s="5">
        <v>153.23333333333335</v>
      </c>
      <c r="AE4993" s="6">
        <v>0.37497917357145516</v>
      </c>
      <c r="AF4993" s="6">
        <v>9.5894628051957406E-2</v>
      </c>
      <c r="AG4993" s="6">
        <v>0.96830927259318011</v>
      </c>
      <c r="AH4993" s="5">
        <v>399.18181818181819</v>
      </c>
      <c r="AI4993" s="5">
        <v>417.90909090909093</v>
      </c>
      <c r="AJ4993" s="5">
        <v>1.0469141425643362</v>
      </c>
    </row>
    <row r="4994" spans="1:36" x14ac:dyDescent="0.2">
      <c r="A4994" s="2">
        <v>5029</v>
      </c>
      <c r="B4994" s="2" t="s">
        <v>18</v>
      </c>
      <c r="C4994" s="2" t="s">
        <v>17242</v>
      </c>
      <c r="D4994" s="2" t="s">
        <v>17243</v>
      </c>
      <c r="E4994" s="2" t="s">
        <v>39</v>
      </c>
      <c r="F4994" s="2" t="s">
        <v>17244</v>
      </c>
      <c r="G4994" s="2">
        <v>2.16178E-4</v>
      </c>
      <c r="H4994" s="2">
        <v>7.4289000000000007E-5</v>
      </c>
      <c r="I4994" s="2">
        <v>1</v>
      </c>
      <c r="J4994" s="2">
        <v>1</v>
      </c>
      <c r="K4994" s="2">
        <v>4</v>
      </c>
      <c r="L4994" s="2" t="s">
        <v>17245</v>
      </c>
      <c r="M4994" s="2" t="s">
        <v>17246</v>
      </c>
      <c r="N4994" s="2">
        <v>1</v>
      </c>
      <c r="O4994" s="2">
        <v>2374.1286100000002</v>
      </c>
      <c r="P4994" s="2">
        <v>0</v>
      </c>
      <c r="Q4994" s="2" t="s">
        <v>25</v>
      </c>
      <c r="R4994" s="2">
        <v>68.39</v>
      </c>
      <c r="S4994">
        <v>186.1</v>
      </c>
      <c r="T4994">
        <v>34.799999999999997</v>
      </c>
      <c r="U4994">
        <v>40.700000000000003</v>
      </c>
      <c r="V4994">
        <v>90</v>
      </c>
      <c r="W4994">
        <v>0</v>
      </c>
      <c r="X4994">
        <v>67.8</v>
      </c>
      <c r="Y4994">
        <v>115.1</v>
      </c>
      <c r="Z4994">
        <v>276.7</v>
      </c>
      <c r="AA4994">
        <v>88.9</v>
      </c>
      <c r="AB4994" s="5">
        <v>87.199999999999989</v>
      </c>
      <c r="AC4994" s="5">
        <v>52.6</v>
      </c>
      <c r="AD4994" s="5">
        <v>160.23333333333332</v>
      </c>
      <c r="AE4994" s="6">
        <v>0.57273164306503821</v>
      </c>
      <c r="AF4994" s="6">
        <v>0.17132982066484326</v>
      </c>
      <c r="AG4994" s="6">
        <v>0.39541462393883231</v>
      </c>
      <c r="AH4994" s="5">
        <v>1.6577946768060834</v>
      </c>
      <c r="AI4994" s="5">
        <v>3.0462610899873255</v>
      </c>
      <c r="AJ4994" s="5">
        <v>1.8375382262996942</v>
      </c>
    </row>
    <row r="4995" spans="1:36" x14ac:dyDescent="0.2">
      <c r="A4995" s="2">
        <v>5030</v>
      </c>
      <c r="B4995" s="2" t="s">
        <v>18</v>
      </c>
      <c r="C4995" s="2" t="s">
        <v>17247</v>
      </c>
      <c r="D4995" s="2" t="s">
        <v>17248</v>
      </c>
      <c r="E4995" s="2" t="s">
        <v>323</v>
      </c>
      <c r="F4995" s="2" t="s">
        <v>17249</v>
      </c>
      <c r="G4995" s="2">
        <v>4.3335100000000001E-4</v>
      </c>
      <c r="H4995" s="2">
        <v>7.4289000000000007E-5</v>
      </c>
      <c r="I4995" s="2">
        <v>1</v>
      </c>
      <c r="J4995" s="2">
        <v>2</v>
      </c>
      <c r="K4995" s="2">
        <v>2</v>
      </c>
      <c r="L4995" s="2" t="s">
        <v>17250</v>
      </c>
      <c r="M4995" s="2" t="s">
        <v>17251</v>
      </c>
      <c r="N4995" s="2">
        <v>2</v>
      </c>
      <c r="O4995" s="2">
        <v>2228.05161</v>
      </c>
      <c r="P4995" s="2">
        <v>0</v>
      </c>
      <c r="Q4995" s="2" t="s">
        <v>25</v>
      </c>
      <c r="R4995" s="2">
        <v>141.91</v>
      </c>
      <c r="S4995">
        <v>95.2</v>
      </c>
      <c r="T4995">
        <v>217.6</v>
      </c>
      <c r="U4995">
        <v>201.2</v>
      </c>
      <c r="V4995">
        <v>201.1</v>
      </c>
      <c r="W4995">
        <v>63.8</v>
      </c>
      <c r="X4995">
        <v>39.799999999999997</v>
      </c>
      <c r="Y4995">
        <v>56.8</v>
      </c>
      <c r="Z4995">
        <v>24.6</v>
      </c>
      <c r="AA4995">
        <v>0</v>
      </c>
      <c r="AB4995" s="5">
        <v>171.33333333333334</v>
      </c>
      <c r="AC4995" s="5">
        <v>101.56666666666666</v>
      </c>
      <c r="AD4995" s="5">
        <v>27.133333333333336</v>
      </c>
      <c r="AE4995" s="6">
        <v>0.33167966245749797</v>
      </c>
      <c r="AF4995" s="6">
        <v>0.23193250893392095</v>
      </c>
      <c r="AG4995" s="6">
        <v>2.5935731453974018E-2</v>
      </c>
      <c r="AH4995" s="5">
        <v>1.6869051526091239</v>
      </c>
      <c r="AI4995" s="5">
        <v>0.26714801444043323</v>
      </c>
      <c r="AJ4995" s="5">
        <v>0.15836575875486383</v>
      </c>
    </row>
    <row r="4996" spans="1:36" x14ac:dyDescent="0.2">
      <c r="A4996" s="2">
        <v>5031</v>
      </c>
      <c r="B4996" s="2" t="s">
        <v>18</v>
      </c>
      <c r="C4996" s="2" t="s">
        <v>17252</v>
      </c>
      <c r="D4996" s="2" t="s">
        <v>17253</v>
      </c>
      <c r="E4996" s="2" t="s">
        <v>21</v>
      </c>
      <c r="F4996" s="2" t="s">
        <v>17254</v>
      </c>
      <c r="G4996" s="2">
        <v>2.0243999999999999E-4</v>
      </c>
      <c r="H4996" s="2">
        <v>7.4289000000000007E-5</v>
      </c>
      <c r="I4996" s="2">
        <v>1</v>
      </c>
      <c r="J4996" s="2">
        <v>11</v>
      </c>
      <c r="K4996" s="2">
        <v>4</v>
      </c>
      <c r="L4996" s="2" t="s">
        <v>17255</v>
      </c>
      <c r="M4996" s="2" t="s">
        <v>17256</v>
      </c>
      <c r="N4996" s="2">
        <v>0</v>
      </c>
      <c r="O4996" s="2">
        <v>1803.8888199999999</v>
      </c>
      <c r="P4996" s="2">
        <v>0</v>
      </c>
      <c r="Q4996" s="2" t="s">
        <v>25</v>
      </c>
      <c r="R4996" s="2">
        <v>85.4</v>
      </c>
      <c r="S4996">
        <v>0</v>
      </c>
      <c r="T4996">
        <v>0</v>
      </c>
      <c r="U4996">
        <v>0</v>
      </c>
      <c r="V4996">
        <v>272.2</v>
      </c>
      <c r="W4996">
        <v>147.4</v>
      </c>
      <c r="X4996">
        <v>231.9</v>
      </c>
      <c r="Y4996">
        <v>0</v>
      </c>
      <c r="Z4996">
        <v>125.8</v>
      </c>
      <c r="AA4996">
        <v>122.7</v>
      </c>
      <c r="AB4996" s="5">
        <v>0</v>
      </c>
      <c r="AC4996" s="5">
        <v>217.16666666666666</v>
      </c>
      <c r="AD4996" s="5">
        <v>82.833333333333329</v>
      </c>
      <c r="AE4996" s="6">
        <v>4.114209369826512E-3</v>
      </c>
      <c r="AF4996" s="6">
        <v>7.2361599889676151E-2</v>
      </c>
      <c r="AG4996" s="6">
        <v>0.11617841811960317</v>
      </c>
      <c r="AH4996" s="5">
        <v>0</v>
      </c>
      <c r="AI4996" s="5">
        <v>0.38142747505755947</v>
      </c>
      <c r="AJ4996" s="5" t="e">
        <v>#DIV/0!</v>
      </c>
    </row>
    <row r="4997" spans="1:36" x14ac:dyDescent="0.2">
      <c r="A4997" s="2">
        <v>5032</v>
      </c>
      <c r="B4997" s="2" t="s">
        <v>18</v>
      </c>
      <c r="C4997" s="2" t="s">
        <v>1849</v>
      </c>
      <c r="D4997" s="2" t="s">
        <v>1850</v>
      </c>
      <c r="E4997" s="2" t="s">
        <v>8758</v>
      </c>
      <c r="F4997" s="2" t="s">
        <v>17257</v>
      </c>
      <c r="G4997" s="2">
        <v>9.98339E-5</v>
      </c>
      <c r="H4997" s="2">
        <v>7.4289000000000007E-5</v>
      </c>
      <c r="I4997" s="2">
        <v>1</v>
      </c>
      <c r="J4997" s="2">
        <v>1</v>
      </c>
      <c r="K4997" s="2">
        <v>16</v>
      </c>
      <c r="L4997" s="2" t="s">
        <v>1852</v>
      </c>
      <c r="M4997" s="2" t="s">
        <v>1853</v>
      </c>
      <c r="N4997" s="2">
        <v>2</v>
      </c>
      <c r="O4997" s="2">
        <v>2412.9513700000002</v>
      </c>
      <c r="P4997" s="2">
        <v>0</v>
      </c>
      <c r="Q4997" s="2" t="s">
        <v>25</v>
      </c>
      <c r="R4997" s="2">
        <v>78.069999999999993</v>
      </c>
      <c r="S4997">
        <v>127.9</v>
      </c>
      <c r="T4997">
        <v>158.69999999999999</v>
      </c>
      <c r="U4997">
        <v>115.4</v>
      </c>
      <c r="V4997">
        <v>106.8</v>
      </c>
      <c r="W4997">
        <v>121</v>
      </c>
      <c r="X4997">
        <v>122.6</v>
      </c>
      <c r="Y4997">
        <v>25</v>
      </c>
      <c r="Z4997">
        <v>30.8</v>
      </c>
      <c r="AA4997">
        <v>91.8</v>
      </c>
      <c r="AB4997" s="5">
        <v>134</v>
      </c>
      <c r="AC4997" s="5">
        <v>116.8</v>
      </c>
      <c r="AD4997" s="5">
        <v>49.199999999999996</v>
      </c>
      <c r="AE4997" s="6">
        <v>0.28097562359764139</v>
      </c>
      <c r="AF4997" s="6">
        <v>3.6930412256658447E-2</v>
      </c>
      <c r="AG4997" s="6">
        <v>2.7275566056263911E-2</v>
      </c>
      <c r="AH4997" s="5">
        <v>1.1472602739726028</v>
      </c>
      <c r="AI4997" s="5">
        <v>0.42123287671232873</v>
      </c>
      <c r="AJ4997" s="5">
        <v>0.36716417910447757</v>
      </c>
    </row>
    <row r="4998" spans="1:36" x14ac:dyDescent="0.2">
      <c r="A4998" s="2">
        <v>5033</v>
      </c>
      <c r="B4998" s="2" t="s">
        <v>18</v>
      </c>
      <c r="C4998" s="2" t="s">
        <v>523</v>
      </c>
      <c r="D4998" s="2" t="s">
        <v>524</v>
      </c>
      <c r="E4998" s="2" t="s">
        <v>17258</v>
      </c>
      <c r="F4998" s="2" t="s">
        <v>9120</v>
      </c>
      <c r="G4998" s="2">
        <v>2.03768E-4</v>
      </c>
      <c r="H4998" s="2">
        <v>7.4289000000000007E-5</v>
      </c>
      <c r="I4998" s="2">
        <v>1</v>
      </c>
      <c r="J4998" s="2">
        <v>1</v>
      </c>
      <c r="K4998" s="2">
        <v>2</v>
      </c>
      <c r="L4998" s="2" t="s">
        <v>526</v>
      </c>
      <c r="M4998" s="2" t="s">
        <v>527</v>
      </c>
      <c r="N4998" s="2">
        <v>2</v>
      </c>
      <c r="O4998" s="2">
        <v>3614.2006099999999</v>
      </c>
      <c r="P4998" s="2">
        <v>0</v>
      </c>
      <c r="Q4998" s="2" t="s">
        <v>25</v>
      </c>
      <c r="R4998" s="2">
        <v>75.319999999999993</v>
      </c>
      <c r="S4998">
        <v>134.6</v>
      </c>
      <c r="T4998">
        <v>147.5</v>
      </c>
      <c r="U4998">
        <v>42.4</v>
      </c>
      <c r="V4998">
        <v>134.1</v>
      </c>
      <c r="W4998">
        <v>92.2</v>
      </c>
      <c r="X4998">
        <v>56.4</v>
      </c>
      <c r="Y4998">
        <v>157</v>
      </c>
      <c r="Z4998">
        <v>135.80000000000001</v>
      </c>
      <c r="AA4998">
        <v>0</v>
      </c>
      <c r="AB4998" s="5">
        <v>108.16666666666667</v>
      </c>
      <c r="AC4998" s="5">
        <v>94.233333333333334</v>
      </c>
      <c r="AD4998" s="5">
        <v>97.600000000000009</v>
      </c>
      <c r="AE4998" s="6">
        <v>0.74509888428411131</v>
      </c>
      <c r="AF4998" s="6">
        <v>0.95333472913929407</v>
      </c>
      <c r="AG4998" s="6">
        <v>0.86718920860404258</v>
      </c>
      <c r="AH4998" s="5">
        <v>1.1478599221789885</v>
      </c>
      <c r="AI4998" s="5">
        <v>1.0357269189954015</v>
      </c>
      <c r="AJ4998" s="5">
        <v>0.90231124807396001</v>
      </c>
    </row>
    <row r="4999" spans="1:36" x14ac:dyDescent="0.2">
      <c r="A4999" s="2">
        <v>5034</v>
      </c>
      <c r="B4999" s="2" t="s">
        <v>18</v>
      </c>
      <c r="C4999" s="2" t="s">
        <v>11097</v>
      </c>
      <c r="D4999" s="2" t="s">
        <v>17259</v>
      </c>
      <c r="E4999" s="2" t="s">
        <v>39</v>
      </c>
      <c r="F4999" s="2" t="s">
        <v>17260</v>
      </c>
      <c r="G4999" s="2">
        <v>5.3921999999999998E-4</v>
      </c>
      <c r="H4999" s="2">
        <v>7.4289000000000007E-5</v>
      </c>
      <c r="I4999" s="2">
        <v>1</v>
      </c>
      <c r="J4999" s="2">
        <v>3</v>
      </c>
      <c r="K4999" s="2">
        <v>9</v>
      </c>
      <c r="L4999" s="2" t="s">
        <v>11100</v>
      </c>
      <c r="M4999" s="2" t="s">
        <v>17261</v>
      </c>
      <c r="N4999" s="2">
        <v>2</v>
      </c>
      <c r="O4999" s="2">
        <v>3556.6989199999998</v>
      </c>
      <c r="P4999" s="2">
        <v>0</v>
      </c>
      <c r="Q4999" s="2" t="s">
        <v>25</v>
      </c>
      <c r="R4999" s="2">
        <v>109.13</v>
      </c>
      <c r="S4999">
        <v>99.3</v>
      </c>
      <c r="T4999">
        <v>119.6</v>
      </c>
      <c r="U4999">
        <v>162.19999999999999</v>
      </c>
      <c r="V4999">
        <v>65.7</v>
      </c>
      <c r="W4999">
        <v>78.5</v>
      </c>
      <c r="X4999">
        <v>10.199999999999999</v>
      </c>
      <c r="Y4999">
        <v>151</v>
      </c>
      <c r="Z4999">
        <v>103</v>
      </c>
      <c r="AA4999">
        <v>110.4</v>
      </c>
      <c r="AB4999" s="5">
        <v>127.03333333333332</v>
      </c>
      <c r="AC4999" s="5">
        <v>51.466666666666661</v>
      </c>
      <c r="AD4999" s="5">
        <v>121.46666666666665</v>
      </c>
      <c r="AE4999" s="6">
        <v>5.4055057782888057E-2</v>
      </c>
      <c r="AF4999" s="6">
        <v>5.2953180961912732E-2</v>
      </c>
      <c r="AG4999" s="6">
        <v>0.82650473675839997</v>
      </c>
      <c r="AH4999" s="5">
        <v>2.4682642487046631</v>
      </c>
      <c r="AI4999" s="5">
        <v>2.3601036269430051</v>
      </c>
      <c r="AJ4999" s="5">
        <v>0.95617948045132517</v>
      </c>
    </row>
    <row r="5000" spans="1:36" x14ac:dyDescent="0.2">
      <c r="A5000" s="2">
        <v>5035</v>
      </c>
      <c r="B5000" s="2" t="s">
        <v>18</v>
      </c>
      <c r="C5000" s="2" t="s">
        <v>8261</v>
      </c>
      <c r="D5000" s="2" t="s">
        <v>17262</v>
      </c>
      <c r="E5000" s="2" t="s">
        <v>28</v>
      </c>
      <c r="F5000" s="2" t="s">
        <v>17263</v>
      </c>
      <c r="G5000" s="2">
        <v>1.9279900000000001E-4</v>
      </c>
      <c r="H5000" s="2">
        <v>7.4289000000000007E-5</v>
      </c>
      <c r="I5000" s="2">
        <v>1</v>
      </c>
      <c r="J5000" s="2">
        <v>1</v>
      </c>
      <c r="K5000" s="2">
        <v>45</v>
      </c>
      <c r="L5000" s="2" t="s">
        <v>8264</v>
      </c>
      <c r="M5000" s="2" t="s">
        <v>17264</v>
      </c>
      <c r="N5000" s="2">
        <v>1</v>
      </c>
      <c r="O5000" s="2">
        <v>1818.8018</v>
      </c>
      <c r="P5000" s="2">
        <v>1</v>
      </c>
      <c r="Q5000" s="2" t="s">
        <v>25</v>
      </c>
      <c r="R5000" s="2">
        <v>46.05</v>
      </c>
      <c r="S5000">
        <v>76.900000000000006</v>
      </c>
      <c r="T5000">
        <v>123.7</v>
      </c>
      <c r="U5000">
        <v>49.9</v>
      </c>
      <c r="V5000">
        <v>110.4</v>
      </c>
      <c r="W5000">
        <v>85.8</v>
      </c>
      <c r="X5000">
        <v>144.1</v>
      </c>
      <c r="Y5000">
        <v>120</v>
      </c>
      <c r="Z5000">
        <v>54.8</v>
      </c>
      <c r="AA5000">
        <v>134.4</v>
      </c>
      <c r="AB5000" s="5">
        <v>83.500000000000014</v>
      </c>
      <c r="AC5000" s="5">
        <v>113.43333333333332</v>
      </c>
      <c r="AD5000" s="5">
        <v>103.06666666666668</v>
      </c>
      <c r="AE5000" s="6">
        <v>0.33588660757480959</v>
      </c>
      <c r="AF5000" s="6">
        <v>0.74508668360156149</v>
      </c>
      <c r="AG5000" s="6">
        <v>0.58100705326041246</v>
      </c>
      <c r="AH5000" s="5">
        <v>0.73611519247722612</v>
      </c>
      <c r="AI5000" s="5">
        <v>0.90861004995592143</v>
      </c>
      <c r="AJ5000" s="5">
        <v>1.2343313373253493</v>
      </c>
    </row>
    <row r="5001" spans="1:36" x14ac:dyDescent="0.2">
      <c r="A5001" s="2">
        <v>5036</v>
      </c>
      <c r="B5001" s="2" t="s">
        <v>18</v>
      </c>
      <c r="C5001" s="2" t="s">
        <v>17265</v>
      </c>
      <c r="D5001" s="2" t="s">
        <v>17266</v>
      </c>
      <c r="E5001" s="2" t="s">
        <v>39</v>
      </c>
      <c r="F5001" s="2" t="s">
        <v>17267</v>
      </c>
      <c r="G5001" s="2">
        <v>2.1546599999999999E-4</v>
      </c>
      <c r="H5001" s="2">
        <v>7.4289000000000007E-5</v>
      </c>
      <c r="I5001" s="2">
        <v>1</v>
      </c>
      <c r="J5001" s="2">
        <v>2</v>
      </c>
      <c r="K5001" s="2">
        <v>9</v>
      </c>
      <c r="L5001" s="2" t="s">
        <v>17268</v>
      </c>
      <c r="M5001" s="2" t="s">
        <v>17269</v>
      </c>
      <c r="N5001" s="2">
        <v>1</v>
      </c>
      <c r="O5001" s="2">
        <v>1651.75747</v>
      </c>
      <c r="P5001" s="2">
        <v>0</v>
      </c>
      <c r="Q5001" s="2" t="s">
        <v>25</v>
      </c>
      <c r="R5001" s="2">
        <v>75.47</v>
      </c>
      <c r="S5001">
        <v>123.2</v>
      </c>
      <c r="T5001">
        <v>171.8</v>
      </c>
      <c r="U5001">
        <v>151</v>
      </c>
      <c r="V5001">
        <v>84.6</v>
      </c>
      <c r="W5001">
        <v>66.2</v>
      </c>
      <c r="X5001">
        <v>113.7</v>
      </c>
      <c r="Y5001">
        <v>0</v>
      </c>
      <c r="Z5001">
        <v>95.6</v>
      </c>
      <c r="AA5001">
        <v>93.8</v>
      </c>
      <c r="AB5001" s="5">
        <v>148.66666666666666</v>
      </c>
      <c r="AC5001" s="5">
        <v>88.166666666666671</v>
      </c>
      <c r="AD5001" s="5">
        <v>63.133333333333326</v>
      </c>
      <c r="AE5001" s="6">
        <v>3.7441362344685078E-2</v>
      </c>
      <c r="AF5001" s="6">
        <v>0.50786885652694458</v>
      </c>
      <c r="AG5001" s="6">
        <v>6.8623277597856372E-2</v>
      </c>
      <c r="AH5001" s="5">
        <v>1.6862003780718335</v>
      </c>
      <c r="AI5001" s="5">
        <v>0.7160680529300566</v>
      </c>
      <c r="AJ5001" s="5">
        <v>0.42466367713004483</v>
      </c>
    </row>
    <row r="5002" spans="1:36" x14ac:dyDescent="0.2">
      <c r="A5002" s="2">
        <v>5037</v>
      </c>
      <c r="B5002" s="2" t="s">
        <v>18</v>
      </c>
      <c r="C5002" s="2" t="s">
        <v>17270</v>
      </c>
      <c r="D5002" s="2" t="s">
        <v>17271</v>
      </c>
      <c r="E5002" s="2" t="s">
        <v>288</v>
      </c>
      <c r="F5002" s="2" t="s">
        <v>17272</v>
      </c>
      <c r="G5002" s="2">
        <v>2.19779E-4</v>
      </c>
      <c r="H5002" s="2">
        <v>7.4289000000000007E-5</v>
      </c>
      <c r="I5002" s="2">
        <v>1</v>
      </c>
      <c r="J5002" s="2">
        <v>1</v>
      </c>
      <c r="K5002" s="2">
        <v>33</v>
      </c>
      <c r="L5002" s="2" t="s">
        <v>17273</v>
      </c>
      <c r="M5002" s="2" t="s">
        <v>17274</v>
      </c>
      <c r="N5002" s="2">
        <v>1</v>
      </c>
      <c r="O5002" s="2">
        <v>1465.5971500000001</v>
      </c>
      <c r="P5002" s="2">
        <v>0</v>
      </c>
      <c r="Q5002" s="2" t="s">
        <v>25</v>
      </c>
      <c r="R5002" s="2">
        <v>50.68</v>
      </c>
      <c r="S5002">
        <v>73.599999999999994</v>
      </c>
      <c r="T5002">
        <v>86.3</v>
      </c>
      <c r="U5002">
        <v>57.1</v>
      </c>
      <c r="V5002">
        <v>51.7</v>
      </c>
      <c r="W5002">
        <v>108.2</v>
      </c>
      <c r="X5002">
        <v>97.7</v>
      </c>
      <c r="Y5002">
        <v>169.6</v>
      </c>
      <c r="Z5002">
        <v>143.80000000000001</v>
      </c>
      <c r="AA5002">
        <v>112.1</v>
      </c>
      <c r="AB5002" s="5">
        <v>72.333333333333329</v>
      </c>
      <c r="AC5002" s="5">
        <v>85.866666666666674</v>
      </c>
      <c r="AD5002" s="5">
        <v>141.83333333333334</v>
      </c>
      <c r="AE5002" s="6">
        <v>0.52181714968236903</v>
      </c>
      <c r="AF5002" s="6">
        <v>8.0350393179535656E-2</v>
      </c>
      <c r="AG5002" s="6">
        <v>2.0369482289912762E-2</v>
      </c>
      <c r="AH5002" s="5">
        <v>0.84239130434782594</v>
      </c>
      <c r="AI5002" s="5">
        <v>1.6517857142857142</v>
      </c>
      <c r="AJ5002" s="5">
        <v>1.9608294930875578</v>
      </c>
    </row>
    <row r="5003" spans="1:36" x14ac:dyDescent="0.2">
      <c r="A5003" s="2">
        <v>5038</v>
      </c>
      <c r="B5003" s="2" t="s">
        <v>18</v>
      </c>
      <c r="C5003" s="2" t="s">
        <v>11535</v>
      </c>
      <c r="D5003" s="2" t="s">
        <v>17275</v>
      </c>
      <c r="E5003" s="2" t="s">
        <v>294</v>
      </c>
      <c r="F5003" s="2" t="s">
        <v>17276</v>
      </c>
      <c r="G5003" s="2">
        <v>8.5695199999999999E-5</v>
      </c>
      <c r="H5003" s="2">
        <v>7.4289000000000007E-5</v>
      </c>
      <c r="I5003" s="2">
        <v>1</v>
      </c>
      <c r="J5003" s="2">
        <v>1</v>
      </c>
      <c r="K5003" s="2">
        <v>11</v>
      </c>
      <c r="L5003" s="2" t="s">
        <v>11536</v>
      </c>
      <c r="M5003" s="2" t="s">
        <v>17277</v>
      </c>
      <c r="N5003" s="2">
        <v>0</v>
      </c>
      <c r="O5003" s="2">
        <v>1813.7011399999999</v>
      </c>
      <c r="P5003" s="2">
        <v>0</v>
      </c>
      <c r="Q5003" s="2" t="s">
        <v>25</v>
      </c>
      <c r="R5003" s="2">
        <v>79.48</v>
      </c>
      <c r="S5003">
        <v>160.80000000000001</v>
      </c>
      <c r="T5003">
        <v>100.6</v>
      </c>
      <c r="U5003">
        <v>119.9</v>
      </c>
      <c r="V5003">
        <v>95.3</v>
      </c>
      <c r="W5003">
        <v>92.3</v>
      </c>
      <c r="X5003">
        <v>101.7</v>
      </c>
      <c r="Y5003">
        <v>120.6</v>
      </c>
      <c r="Z5003">
        <v>73.599999999999994</v>
      </c>
      <c r="AA5003">
        <v>35.200000000000003</v>
      </c>
      <c r="AB5003" s="5">
        <v>127.09999999999998</v>
      </c>
      <c r="AC5003" s="5">
        <v>96.433333333333337</v>
      </c>
      <c r="AD5003" s="5">
        <v>76.466666666666654</v>
      </c>
      <c r="AE5003" s="6">
        <v>0.16296096049420938</v>
      </c>
      <c r="AF5003" s="6">
        <v>0.46671818858337671</v>
      </c>
      <c r="AG5003" s="6">
        <v>0.17124136605301232</v>
      </c>
      <c r="AH5003" s="5">
        <v>1.3180089872105079</v>
      </c>
      <c r="AI5003" s="5">
        <v>0.79294849637054943</v>
      </c>
      <c r="AJ5003" s="5">
        <v>0.60162601626016254</v>
      </c>
    </row>
    <row r="5004" spans="1:36" x14ac:dyDescent="0.2">
      <c r="A5004" s="2">
        <v>5039</v>
      </c>
      <c r="B5004" s="2" t="s">
        <v>18</v>
      </c>
      <c r="C5004" s="2" t="s">
        <v>3890</v>
      </c>
      <c r="D5004" s="2" t="s">
        <v>17278</v>
      </c>
      <c r="E5004" s="2" t="s">
        <v>17279</v>
      </c>
      <c r="F5004" s="2" t="s">
        <v>17280</v>
      </c>
      <c r="G5004" s="2">
        <v>8.3424200000000007E-5</v>
      </c>
      <c r="H5004" s="2">
        <v>7.4289000000000007E-5</v>
      </c>
      <c r="I5004" s="2">
        <v>2</v>
      </c>
      <c r="J5004" s="2">
        <v>8</v>
      </c>
      <c r="K5004" s="2">
        <v>3</v>
      </c>
      <c r="L5004" s="2" t="s">
        <v>3893</v>
      </c>
      <c r="M5004" s="2" t="s">
        <v>17281</v>
      </c>
      <c r="N5004" s="2">
        <v>1</v>
      </c>
      <c r="O5004" s="2">
        <v>3285.4074999999998</v>
      </c>
      <c r="P5004" s="2">
        <v>0</v>
      </c>
      <c r="Q5004" s="2" t="s">
        <v>256</v>
      </c>
      <c r="R5004" s="2">
        <v>95.26</v>
      </c>
      <c r="S5004">
        <v>260.39999999999998</v>
      </c>
      <c r="T5004">
        <v>0</v>
      </c>
      <c r="U5004">
        <v>0</v>
      </c>
      <c r="V5004">
        <v>143.4</v>
      </c>
      <c r="W5004">
        <v>0</v>
      </c>
      <c r="X5004">
        <v>0</v>
      </c>
      <c r="Y5004">
        <v>96.2</v>
      </c>
      <c r="Z5004">
        <v>139.5</v>
      </c>
      <c r="AA5004">
        <v>260.5</v>
      </c>
      <c r="AB5004" s="5">
        <v>86.8</v>
      </c>
      <c r="AC5004" s="5">
        <v>47.800000000000004</v>
      </c>
      <c r="AD5004" s="5">
        <v>165.4</v>
      </c>
      <c r="AE5004" s="6">
        <v>0.71397161737289261</v>
      </c>
      <c r="AF5004" s="6">
        <v>0.16149394051923732</v>
      </c>
      <c r="AG5004" s="6">
        <v>0.47481447445165098</v>
      </c>
      <c r="AH5004" s="5">
        <v>1.8158995815899579</v>
      </c>
      <c r="AI5004" s="5">
        <v>3.4602510460251046</v>
      </c>
      <c r="AJ5004" s="5">
        <v>1.9055299539170507</v>
      </c>
    </row>
    <row r="5005" spans="1:36" x14ac:dyDescent="0.2">
      <c r="A5005" s="2">
        <v>5040</v>
      </c>
      <c r="B5005" s="2" t="s">
        <v>18</v>
      </c>
      <c r="C5005" s="2" t="s">
        <v>7194</v>
      </c>
      <c r="D5005" s="2" t="s">
        <v>17282</v>
      </c>
      <c r="E5005" s="2" t="s">
        <v>28</v>
      </c>
      <c r="F5005" s="2" t="s">
        <v>17283</v>
      </c>
      <c r="G5005" s="2">
        <v>7.0318099999999999E-4</v>
      </c>
      <c r="H5005" s="2">
        <v>7.4289000000000007E-5</v>
      </c>
      <c r="I5005" s="2">
        <v>1</v>
      </c>
      <c r="J5005" s="2">
        <v>1</v>
      </c>
      <c r="K5005" s="2">
        <v>26</v>
      </c>
      <c r="L5005" s="2" t="s">
        <v>7197</v>
      </c>
      <c r="M5005" s="2" t="s">
        <v>17284</v>
      </c>
      <c r="N5005" s="2">
        <v>1</v>
      </c>
      <c r="O5005" s="2">
        <v>1115.5132699999999</v>
      </c>
      <c r="P5005" s="2">
        <v>0</v>
      </c>
      <c r="Q5005" s="2" t="s">
        <v>25</v>
      </c>
      <c r="R5005" s="2">
        <v>72</v>
      </c>
      <c r="S5005">
        <v>143.19999999999999</v>
      </c>
      <c r="T5005">
        <v>131.69999999999999</v>
      </c>
      <c r="U5005">
        <v>68.599999999999994</v>
      </c>
      <c r="V5005">
        <v>61.9</v>
      </c>
      <c r="W5005">
        <v>79.2</v>
      </c>
      <c r="X5005">
        <v>136.80000000000001</v>
      </c>
      <c r="Y5005">
        <v>85.9</v>
      </c>
      <c r="Z5005">
        <v>90.6</v>
      </c>
      <c r="AA5005">
        <v>102.1</v>
      </c>
      <c r="AB5005" s="5">
        <v>114.5</v>
      </c>
      <c r="AC5005" s="5">
        <v>92.633333333333326</v>
      </c>
      <c r="AD5005" s="5">
        <v>92.866666666666674</v>
      </c>
      <c r="AE5005" s="6">
        <v>0.53684732236312105</v>
      </c>
      <c r="AF5005" s="6">
        <v>0.992439681202681</v>
      </c>
      <c r="AG5005" s="6">
        <v>0.41267937668552501</v>
      </c>
      <c r="AH5005" s="5">
        <v>1.236056135300468</v>
      </c>
      <c r="AI5005" s="5">
        <v>1.0025188916876575</v>
      </c>
      <c r="AJ5005" s="5">
        <v>0.81106259097525479</v>
      </c>
    </row>
    <row r="5006" spans="1:36" x14ac:dyDescent="0.2">
      <c r="A5006" s="2">
        <v>5041</v>
      </c>
      <c r="B5006" s="2" t="s">
        <v>18</v>
      </c>
      <c r="C5006" s="2" t="s">
        <v>11825</v>
      </c>
      <c r="D5006" s="2" t="s">
        <v>17285</v>
      </c>
      <c r="E5006" s="2" t="s">
        <v>28</v>
      </c>
      <c r="F5006" s="2" t="s">
        <v>17286</v>
      </c>
      <c r="G5006" s="2">
        <v>8.9088500000000006E-5</v>
      </c>
      <c r="H5006" s="2">
        <v>7.4289000000000007E-5</v>
      </c>
      <c r="I5006" s="2">
        <v>1</v>
      </c>
      <c r="J5006" s="2">
        <v>1</v>
      </c>
      <c r="K5006" s="2">
        <v>18</v>
      </c>
      <c r="L5006" s="2" t="s">
        <v>11829</v>
      </c>
      <c r="M5006" s="2" t="s">
        <v>17287</v>
      </c>
      <c r="N5006" s="2">
        <v>1</v>
      </c>
      <c r="O5006" s="2">
        <v>1871.85484</v>
      </c>
      <c r="P5006" s="2">
        <v>0</v>
      </c>
      <c r="Q5006" s="2" t="s">
        <v>25</v>
      </c>
      <c r="R5006" s="2">
        <v>55.55</v>
      </c>
      <c r="S5006">
        <v>173.9</v>
      </c>
      <c r="T5006">
        <v>139.6</v>
      </c>
      <c r="U5006">
        <v>46.9</v>
      </c>
      <c r="V5006">
        <v>38.4</v>
      </c>
      <c r="W5006">
        <v>110.6</v>
      </c>
      <c r="X5006">
        <v>110.5</v>
      </c>
      <c r="Y5006">
        <v>54.3</v>
      </c>
      <c r="Z5006">
        <v>99.9</v>
      </c>
      <c r="AA5006">
        <v>126.1</v>
      </c>
      <c r="AB5006" s="5">
        <v>120.13333333333333</v>
      </c>
      <c r="AC5006" s="5">
        <v>86.5</v>
      </c>
      <c r="AD5006" s="5">
        <v>93.433333333333323</v>
      </c>
      <c r="AE5006" s="6">
        <v>0.49558235005816043</v>
      </c>
      <c r="AF5006" s="6">
        <v>0.83864136554809787</v>
      </c>
      <c r="AG5006" s="6">
        <v>0.57123638912676911</v>
      </c>
      <c r="AH5006" s="5">
        <v>1.388824662813102</v>
      </c>
      <c r="AI5006" s="5">
        <v>1.0801541425818881</v>
      </c>
      <c r="AJ5006" s="5">
        <v>0.77774694783573806</v>
      </c>
    </row>
    <row r="5007" spans="1:36" x14ac:dyDescent="0.2">
      <c r="A5007" s="2">
        <v>5042</v>
      </c>
      <c r="B5007" s="2" t="s">
        <v>18</v>
      </c>
      <c r="C5007" s="2" t="s">
        <v>17288</v>
      </c>
      <c r="D5007" s="2" t="s">
        <v>17289</v>
      </c>
      <c r="E5007" s="2" t="s">
        <v>28</v>
      </c>
      <c r="F5007" s="2" t="s">
        <v>17290</v>
      </c>
      <c r="G5007" s="2">
        <v>1.2609200000000001E-4</v>
      </c>
      <c r="H5007" s="2">
        <v>7.4289000000000007E-5</v>
      </c>
      <c r="I5007" s="2">
        <v>1</v>
      </c>
      <c r="J5007" s="2">
        <v>1</v>
      </c>
      <c r="K5007" s="2">
        <v>4</v>
      </c>
      <c r="L5007" s="2" t="s">
        <v>17291</v>
      </c>
      <c r="M5007" s="2" t="s">
        <v>17292</v>
      </c>
      <c r="N5007" s="2">
        <v>0</v>
      </c>
      <c r="O5007" s="2">
        <v>1889.78477</v>
      </c>
      <c r="P5007" s="2">
        <v>0</v>
      </c>
      <c r="Q5007" s="2" t="s">
        <v>25</v>
      </c>
      <c r="R5007" s="2">
        <v>47.97</v>
      </c>
      <c r="S5007">
        <v>167.2</v>
      </c>
      <c r="T5007">
        <v>120.8</v>
      </c>
      <c r="U5007">
        <v>139</v>
      </c>
      <c r="V5007">
        <v>132.30000000000001</v>
      </c>
      <c r="W5007">
        <v>79.5</v>
      </c>
      <c r="X5007">
        <v>99.1</v>
      </c>
      <c r="Y5007">
        <v>29.9</v>
      </c>
      <c r="Z5007">
        <v>58.1</v>
      </c>
      <c r="AA5007">
        <v>74.2</v>
      </c>
      <c r="AB5007" s="5">
        <v>142.33333333333334</v>
      </c>
      <c r="AC5007" s="5">
        <v>103.63333333333333</v>
      </c>
      <c r="AD5007" s="5">
        <v>54.066666666666663</v>
      </c>
      <c r="AE5007" s="6">
        <v>0.13187892678863147</v>
      </c>
      <c r="AF5007" s="6">
        <v>6.9482890034887515E-2</v>
      </c>
      <c r="AG5007" s="6">
        <v>9.1755990888290027E-3</v>
      </c>
      <c r="AH5007" s="5">
        <v>1.3734319716950789</v>
      </c>
      <c r="AI5007" s="5">
        <v>0.52171116114506277</v>
      </c>
      <c r="AJ5007" s="5">
        <v>0.37985948477751752</v>
      </c>
    </row>
    <row r="5008" spans="1:36" x14ac:dyDescent="0.2">
      <c r="A5008" s="2">
        <v>5043</v>
      </c>
      <c r="B5008" s="2" t="s">
        <v>18</v>
      </c>
      <c r="C5008" s="2" t="s">
        <v>9003</v>
      </c>
      <c r="D5008" s="2" t="s">
        <v>17293</v>
      </c>
      <c r="E5008" s="2" t="s">
        <v>39</v>
      </c>
      <c r="F5008" s="2" t="s">
        <v>17294</v>
      </c>
      <c r="G5008" s="2">
        <v>7.8594499999999994E-5</v>
      </c>
      <c r="H5008" s="2">
        <v>7.4289000000000007E-5</v>
      </c>
      <c r="I5008" s="2">
        <v>1</v>
      </c>
      <c r="J5008" s="2">
        <v>1</v>
      </c>
      <c r="K5008" s="2">
        <v>9</v>
      </c>
      <c r="L5008" s="2" t="s">
        <v>9006</v>
      </c>
      <c r="M5008" s="2" t="s">
        <v>17295</v>
      </c>
      <c r="N5008" s="2">
        <v>0</v>
      </c>
      <c r="O5008" s="2">
        <v>1968.8685399999999</v>
      </c>
      <c r="P5008" s="2">
        <v>0</v>
      </c>
      <c r="Q5008" s="2" t="s">
        <v>25</v>
      </c>
      <c r="R5008" s="2">
        <v>90.61</v>
      </c>
      <c r="S5008">
        <v>87.8</v>
      </c>
      <c r="T5008">
        <v>95.3</v>
      </c>
      <c r="U5008">
        <v>130.80000000000001</v>
      </c>
      <c r="V5008">
        <v>135.69999999999999</v>
      </c>
      <c r="W5008">
        <v>119</v>
      </c>
      <c r="X5008">
        <v>91.1</v>
      </c>
      <c r="Y5008">
        <v>72</v>
      </c>
      <c r="Z5008">
        <v>94.9</v>
      </c>
      <c r="AA5008">
        <v>73.5</v>
      </c>
      <c r="AB5008" s="5">
        <v>104.63333333333333</v>
      </c>
      <c r="AC5008" s="5">
        <v>115.26666666666665</v>
      </c>
      <c r="AD5008" s="5">
        <v>80.13333333333334</v>
      </c>
      <c r="AE5008" s="6">
        <v>0.59769326175603865</v>
      </c>
      <c r="AF5008" s="6">
        <v>7.8711826960156162E-2</v>
      </c>
      <c r="AG5008" s="6">
        <v>0.18193122546435142</v>
      </c>
      <c r="AH5008" s="5">
        <v>0.9077501445922499</v>
      </c>
      <c r="AI5008" s="5">
        <v>0.69519953730480066</v>
      </c>
      <c r="AJ5008" s="5">
        <v>0.76584899649569937</v>
      </c>
    </row>
    <row r="5009" spans="1:36" x14ac:dyDescent="0.2">
      <c r="A5009" s="2">
        <v>5044</v>
      </c>
      <c r="B5009" s="2" t="s">
        <v>18</v>
      </c>
      <c r="C5009" s="2" t="s">
        <v>17296</v>
      </c>
      <c r="D5009" s="2" t="s">
        <v>17297</v>
      </c>
      <c r="E5009" s="2" t="s">
        <v>71</v>
      </c>
      <c r="F5009" s="2" t="s">
        <v>17298</v>
      </c>
      <c r="G5009" s="2">
        <v>8.5185099999999999E-5</v>
      </c>
      <c r="H5009" s="2">
        <v>7.4289000000000007E-5</v>
      </c>
      <c r="I5009" s="2">
        <v>1</v>
      </c>
      <c r="J5009" s="2">
        <v>1</v>
      </c>
      <c r="K5009" s="2">
        <v>41</v>
      </c>
      <c r="L5009" s="2" t="s">
        <v>17299</v>
      </c>
      <c r="M5009" s="2" t="s">
        <v>17300</v>
      </c>
      <c r="N5009" s="2">
        <v>1</v>
      </c>
      <c r="O5009" s="2">
        <v>1355.57734</v>
      </c>
      <c r="P5009" s="2">
        <v>0</v>
      </c>
      <c r="Q5009" s="2" t="s">
        <v>25</v>
      </c>
      <c r="R5009" s="2">
        <v>48.29</v>
      </c>
      <c r="S5009">
        <v>153.9</v>
      </c>
      <c r="T5009">
        <v>101.2</v>
      </c>
      <c r="U5009">
        <v>93.3</v>
      </c>
      <c r="V5009">
        <v>126.9</v>
      </c>
      <c r="W5009">
        <v>59.4</v>
      </c>
      <c r="X5009">
        <v>98.1</v>
      </c>
      <c r="Y5009">
        <v>35.700000000000003</v>
      </c>
      <c r="Z5009">
        <v>99.4</v>
      </c>
      <c r="AA5009">
        <v>132</v>
      </c>
      <c r="AB5009" s="5">
        <v>116.13333333333334</v>
      </c>
      <c r="AC5009" s="5">
        <v>94.8</v>
      </c>
      <c r="AD5009" s="5">
        <v>89.033333333333346</v>
      </c>
      <c r="AE5009" s="6">
        <v>0.47790530693312033</v>
      </c>
      <c r="AF5009" s="6">
        <v>0.87493729816417531</v>
      </c>
      <c r="AG5009" s="6">
        <v>0.47102428035808319</v>
      </c>
      <c r="AH5009" s="5">
        <v>1.2250351617440227</v>
      </c>
      <c r="AI5009" s="5">
        <v>0.93917018284106912</v>
      </c>
      <c r="AJ5009" s="5">
        <v>0.76664753157290477</v>
      </c>
    </row>
    <row r="5010" spans="1:36" x14ac:dyDescent="0.2">
      <c r="A5010" s="2">
        <v>5045</v>
      </c>
      <c r="B5010" s="2" t="s">
        <v>18</v>
      </c>
      <c r="C5010" s="2" t="s">
        <v>53</v>
      </c>
      <c r="D5010" s="2" t="s">
        <v>17301</v>
      </c>
      <c r="E5010" s="2" t="s">
        <v>71</v>
      </c>
      <c r="F5010" s="2" t="s">
        <v>55</v>
      </c>
      <c r="G5010" s="2">
        <v>1.04131E-4</v>
      </c>
      <c r="H5010" s="2">
        <v>7.4289000000000007E-5</v>
      </c>
      <c r="I5010" s="2">
        <v>1</v>
      </c>
      <c r="J5010" s="2">
        <v>1</v>
      </c>
      <c r="K5010" s="2">
        <v>11</v>
      </c>
      <c r="L5010" s="2" t="s">
        <v>56</v>
      </c>
      <c r="M5010" s="2" t="s">
        <v>17302</v>
      </c>
      <c r="N5010" s="2">
        <v>1</v>
      </c>
      <c r="O5010" s="2">
        <v>1424.70325</v>
      </c>
      <c r="P5010" s="2">
        <v>0</v>
      </c>
      <c r="Q5010" s="2" t="s">
        <v>25</v>
      </c>
      <c r="R5010" s="2">
        <v>83.99</v>
      </c>
      <c r="S5010">
        <v>170.2</v>
      </c>
      <c r="T5010">
        <v>121.8</v>
      </c>
      <c r="U5010">
        <v>126.8</v>
      </c>
      <c r="V5010">
        <v>76.400000000000006</v>
      </c>
      <c r="W5010">
        <v>140.1</v>
      </c>
      <c r="X5010">
        <v>148.5</v>
      </c>
      <c r="Y5010">
        <v>68.3</v>
      </c>
      <c r="Z5010">
        <v>19.2</v>
      </c>
      <c r="AA5010">
        <v>28.8</v>
      </c>
      <c r="AB5010" s="5">
        <v>139.6</v>
      </c>
      <c r="AC5010" s="5">
        <v>121.66666666666667</v>
      </c>
      <c r="AD5010" s="5">
        <v>38.766666666666666</v>
      </c>
      <c r="AE5010" s="6">
        <v>0.54941298132438909</v>
      </c>
      <c r="AF5010" s="6">
        <v>3.842096799726543E-2</v>
      </c>
      <c r="AG5010" s="6">
        <v>9.3661946479704876E-3</v>
      </c>
      <c r="AH5010" s="5">
        <v>1.1473972602739726</v>
      </c>
      <c r="AI5010" s="5">
        <v>0.31863013698630133</v>
      </c>
      <c r="AJ5010" s="5">
        <v>0.27769818529130852</v>
      </c>
    </row>
    <row r="5011" spans="1:36" x14ac:dyDescent="0.2">
      <c r="A5011" s="2">
        <v>5046</v>
      </c>
      <c r="B5011" s="2" t="s">
        <v>18</v>
      </c>
      <c r="C5011" s="2" t="s">
        <v>17303</v>
      </c>
      <c r="D5011" s="2" t="s">
        <v>17304</v>
      </c>
      <c r="E5011" s="2" t="s">
        <v>348</v>
      </c>
      <c r="F5011" s="2" t="s">
        <v>17305</v>
      </c>
      <c r="G5011" s="2">
        <v>5.26985E-4</v>
      </c>
      <c r="H5011" s="2">
        <v>7.4289000000000007E-5</v>
      </c>
      <c r="I5011" s="2">
        <v>1</v>
      </c>
      <c r="J5011" s="2">
        <v>1</v>
      </c>
      <c r="K5011" s="2">
        <v>7</v>
      </c>
      <c r="L5011" s="2" t="s">
        <v>17306</v>
      </c>
      <c r="M5011" s="2" t="s">
        <v>17307</v>
      </c>
      <c r="N5011" s="2">
        <v>0</v>
      </c>
      <c r="O5011" s="2">
        <v>1454.6926900000001</v>
      </c>
      <c r="P5011" s="2">
        <v>0</v>
      </c>
      <c r="Q5011" s="2" t="s">
        <v>25</v>
      </c>
      <c r="R5011" s="2">
        <v>69.930000000000007</v>
      </c>
      <c r="S5011">
        <v>95.5</v>
      </c>
      <c r="T5011">
        <v>78.5</v>
      </c>
      <c r="U5011">
        <v>57</v>
      </c>
      <c r="V5011">
        <v>90.2</v>
      </c>
      <c r="W5011">
        <v>189.2</v>
      </c>
      <c r="X5011">
        <v>59.9</v>
      </c>
      <c r="Y5011">
        <v>82.9</v>
      </c>
      <c r="Z5011">
        <v>111.3</v>
      </c>
      <c r="AA5011">
        <v>135.6</v>
      </c>
      <c r="AB5011" s="5">
        <v>77</v>
      </c>
      <c r="AC5011" s="5">
        <v>113.09999999999998</v>
      </c>
      <c r="AD5011" s="5">
        <v>109.93333333333332</v>
      </c>
      <c r="AE5011" s="6">
        <v>0.42416177850493553</v>
      </c>
      <c r="AF5011" s="6">
        <v>0.94339454598186911</v>
      </c>
      <c r="AG5011" s="6">
        <v>0.15583597942988101</v>
      </c>
      <c r="AH5011" s="5">
        <v>0.6808134394341292</v>
      </c>
      <c r="AI5011" s="5">
        <v>0.97200117889773074</v>
      </c>
      <c r="AJ5011" s="5">
        <v>1.4277056277056275</v>
      </c>
    </row>
    <row r="5012" spans="1:36" x14ac:dyDescent="0.2">
      <c r="A5012" s="2">
        <v>5047</v>
      </c>
      <c r="B5012" s="2" t="s">
        <v>18</v>
      </c>
      <c r="C5012" s="2" t="s">
        <v>17308</v>
      </c>
      <c r="D5012" s="2" t="s">
        <v>17309</v>
      </c>
      <c r="E5012" s="2" t="s">
        <v>323</v>
      </c>
      <c r="F5012" s="2" t="s">
        <v>17310</v>
      </c>
      <c r="G5012" s="2">
        <v>4.0405900000000002E-4</v>
      </c>
      <c r="H5012" s="2">
        <v>7.4289000000000007E-5</v>
      </c>
      <c r="I5012" s="2">
        <v>1</v>
      </c>
      <c r="J5012" s="2">
        <v>2</v>
      </c>
      <c r="K5012" s="2">
        <v>17</v>
      </c>
      <c r="L5012" s="2" t="s">
        <v>17311</v>
      </c>
      <c r="M5012" s="2" t="s">
        <v>17312</v>
      </c>
      <c r="N5012" s="2">
        <v>0</v>
      </c>
      <c r="O5012" s="2">
        <v>1196.51947</v>
      </c>
      <c r="P5012" s="2">
        <v>0</v>
      </c>
      <c r="Q5012" s="2" t="s">
        <v>25</v>
      </c>
      <c r="R5012" s="2">
        <v>83.16</v>
      </c>
      <c r="S5012">
        <v>139.9</v>
      </c>
      <c r="T5012">
        <v>69.900000000000006</v>
      </c>
      <c r="U5012">
        <v>80.400000000000006</v>
      </c>
      <c r="V5012">
        <v>112.2</v>
      </c>
      <c r="W5012">
        <v>100.6</v>
      </c>
      <c r="X5012">
        <v>178.6</v>
      </c>
      <c r="Y5012">
        <v>69.099999999999994</v>
      </c>
      <c r="Z5012">
        <v>32.5</v>
      </c>
      <c r="AA5012">
        <v>116.9</v>
      </c>
      <c r="AB5012" s="5">
        <v>96.733333333333348</v>
      </c>
      <c r="AC5012" s="5">
        <v>130.46666666666667</v>
      </c>
      <c r="AD5012" s="5">
        <v>72.833333333333329</v>
      </c>
      <c r="AE5012" s="6">
        <v>0.35977501573800108</v>
      </c>
      <c r="AF5012" s="6">
        <v>0.1697515532380873</v>
      </c>
      <c r="AG5012" s="6">
        <v>0.50588739142203576</v>
      </c>
      <c r="AH5012" s="5">
        <v>0.74144098109351053</v>
      </c>
      <c r="AI5012" s="5">
        <v>0.55825242718446599</v>
      </c>
      <c r="AJ5012" s="5">
        <v>0.75292901447277727</v>
      </c>
    </row>
    <row r="5013" spans="1:36" x14ac:dyDescent="0.2">
      <c r="A5013" s="2">
        <v>5048</v>
      </c>
      <c r="B5013" s="2" t="s">
        <v>18</v>
      </c>
      <c r="C5013" s="2" t="s">
        <v>512</v>
      </c>
      <c r="D5013" s="2" t="s">
        <v>17313</v>
      </c>
      <c r="E5013" s="2" t="s">
        <v>71</v>
      </c>
      <c r="F5013" s="2" t="s">
        <v>17314</v>
      </c>
      <c r="G5013" s="2">
        <v>8.9891100000000004E-5</v>
      </c>
      <c r="H5013" s="2">
        <v>7.4289000000000007E-5</v>
      </c>
      <c r="I5013" s="2">
        <v>1</v>
      </c>
      <c r="J5013" s="2">
        <v>5</v>
      </c>
      <c r="K5013" s="2">
        <v>8</v>
      </c>
      <c r="L5013" s="2" t="s">
        <v>515</v>
      </c>
      <c r="M5013" s="2" t="s">
        <v>17315</v>
      </c>
      <c r="N5013" s="2">
        <v>1</v>
      </c>
      <c r="O5013" s="2">
        <v>2394.1772900000001</v>
      </c>
      <c r="P5013" s="2">
        <v>0</v>
      </c>
      <c r="Q5013" s="2" t="s">
        <v>25</v>
      </c>
      <c r="R5013" s="2">
        <v>107.78</v>
      </c>
      <c r="S5013">
        <v>0</v>
      </c>
      <c r="T5013">
        <v>0</v>
      </c>
      <c r="U5013">
        <v>315.5</v>
      </c>
      <c r="V5013">
        <v>0</v>
      </c>
      <c r="W5013">
        <v>177.8</v>
      </c>
      <c r="X5013">
        <v>155.1</v>
      </c>
      <c r="Y5013">
        <v>0</v>
      </c>
      <c r="Z5013">
        <v>0</v>
      </c>
      <c r="AA5013">
        <v>251.6</v>
      </c>
      <c r="AB5013" s="5">
        <v>105.16666666666667</v>
      </c>
      <c r="AC5013" s="5">
        <v>110.96666666666665</v>
      </c>
      <c r="AD5013" s="5">
        <v>83.86666666666666</v>
      </c>
      <c r="AE5013" s="6">
        <v>0.96348968035621874</v>
      </c>
      <c r="AF5013" s="6">
        <v>0.80128896706849606</v>
      </c>
      <c r="AG5013" s="6">
        <v>0.88185425193938494</v>
      </c>
      <c r="AH5013" s="5">
        <v>0.94773205166716745</v>
      </c>
      <c r="AI5013" s="5">
        <v>0.75578251727245427</v>
      </c>
      <c r="AJ5013" s="5">
        <v>0.79746434231378749</v>
      </c>
    </row>
    <row r="5014" spans="1:36" x14ac:dyDescent="0.2">
      <c r="A5014" s="2">
        <v>5049</v>
      </c>
      <c r="B5014" s="2" t="s">
        <v>18</v>
      </c>
      <c r="C5014" s="2" t="s">
        <v>8284</v>
      </c>
      <c r="D5014" s="2" t="s">
        <v>17316</v>
      </c>
      <c r="E5014" s="2" t="s">
        <v>288</v>
      </c>
      <c r="F5014" s="2" t="s">
        <v>17317</v>
      </c>
      <c r="G5014" s="2">
        <v>6.3402899999999996E-5</v>
      </c>
      <c r="H5014" s="2">
        <v>7.4289000000000007E-5</v>
      </c>
      <c r="I5014" s="2">
        <v>1</v>
      </c>
      <c r="J5014" s="2">
        <v>1</v>
      </c>
      <c r="K5014" s="2">
        <v>14</v>
      </c>
      <c r="L5014" s="2" t="s">
        <v>8287</v>
      </c>
      <c r="M5014" s="2" t="s">
        <v>17318</v>
      </c>
      <c r="N5014" s="2">
        <v>2</v>
      </c>
      <c r="O5014" s="2">
        <v>2157.9101000000001</v>
      </c>
      <c r="P5014" s="2">
        <v>0</v>
      </c>
      <c r="Q5014" s="2" t="s">
        <v>25</v>
      </c>
      <c r="R5014" s="2">
        <v>92.8</v>
      </c>
      <c r="S5014">
        <v>128.80000000000001</v>
      </c>
      <c r="T5014">
        <v>95.4</v>
      </c>
      <c r="U5014">
        <v>132.1</v>
      </c>
      <c r="V5014">
        <v>102</v>
      </c>
      <c r="W5014">
        <v>81.400000000000006</v>
      </c>
      <c r="X5014">
        <v>95.2</v>
      </c>
      <c r="Y5014">
        <v>74.599999999999994</v>
      </c>
      <c r="Z5014">
        <v>109.6</v>
      </c>
      <c r="AA5014">
        <v>80.900000000000006</v>
      </c>
      <c r="AB5014" s="5">
        <v>118.76666666666667</v>
      </c>
      <c r="AC5014" s="5">
        <v>92.866666666666674</v>
      </c>
      <c r="AD5014" s="5">
        <v>88.366666666666674</v>
      </c>
      <c r="AE5014" s="6">
        <v>0.12117501250386532</v>
      </c>
      <c r="AF5014" s="6">
        <v>0.73420909725742944</v>
      </c>
      <c r="AG5014" s="6">
        <v>0.12880324150175804</v>
      </c>
      <c r="AH5014" s="5">
        <v>1.278894472361809</v>
      </c>
      <c r="AI5014" s="5">
        <v>0.95154343144292897</v>
      </c>
      <c r="AJ5014" s="5">
        <v>0.7440359247824867</v>
      </c>
    </row>
    <row r="5015" spans="1:36" x14ac:dyDescent="0.2">
      <c r="A5015" s="2">
        <v>5050</v>
      </c>
      <c r="B5015" s="2" t="s">
        <v>18</v>
      </c>
      <c r="C5015" s="2" t="s">
        <v>11728</v>
      </c>
      <c r="D5015" s="2" t="s">
        <v>17319</v>
      </c>
      <c r="E5015" s="2" t="s">
        <v>39</v>
      </c>
      <c r="F5015" s="2" t="s">
        <v>17320</v>
      </c>
      <c r="G5015" s="2">
        <v>3.4464100000000002E-4</v>
      </c>
      <c r="H5015" s="2">
        <v>7.4289000000000007E-5</v>
      </c>
      <c r="I5015" s="2">
        <v>1</v>
      </c>
      <c r="J5015" s="2">
        <v>1</v>
      </c>
      <c r="K5015" s="2">
        <v>2</v>
      </c>
      <c r="L5015" s="2" t="s">
        <v>11731</v>
      </c>
      <c r="M5015" s="2" t="s">
        <v>17321</v>
      </c>
      <c r="N5015" s="2">
        <v>0</v>
      </c>
      <c r="O5015" s="2">
        <v>1844.82484</v>
      </c>
      <c r="P5015" s="2">
        <v>0</v>
      </c>
      <c r="Q5015" s="2" t="s">
        <v>25</v>
      </c>
      <c r="R5015" s="2">
        <v>106.1</v>
      </c>
      <c r="S5015">
        <v>128.6</v>
      </c>
      <c r="T5015">
        <v>138.9</v>
      </c>
      <c r="U5015">
        <v>114.9</v>
      </c>
      <c r="V5015">
        <v>72.7</v>
      </c>
      <c r="W5015">
        <v>66.2</v>
      </c>
      <c r="X5015">
        <v>59.9</v>
      </c>
      <c r="Y5015">
        <v>121.8</v>
      </c>
      <c r="Z5015">
        <v>81.5</v>
      </c>
      <c r="AA5015">
        <v>115.6</v>
      </c>
      <c r="AB5015" s="5">
        <v>127.46666666666665</v>
      </c>
      <c r="AC5015" s="5">
        <v>66.266666666666666</v>
      </c>
      <c r="AD5015" s="5">
        <v>106.3</v>
      </c>
      <c r="AE5015" s="6">
        <v>1.4761647502215664E-3</v>
      </c>
      <c r="AF5015" s="6">
        <v>3.7480593329917627E-2</v>
      </c>
      <c r="AG5015" s="6">
        <v>0.21365037710003765</v>
      </c>
      <c r="AH5015" s="5">
        <v>1.9235412474849094</v>
      </c>
      <c r="AI5015" s="5">
        <v>1.6041247484909456</v>
      </c>
      <c r="AJ5015" s="5">
        <v>0.83394351464435157</v>
      </c>
    </row>
    <row r="5016" spans="1:36" x14ac:dyDescent="0.2">
      <c r="A5016" s="2">
        <v>5051</v>
      </c>
      <c r="B5016" s="2" t="s">
        <v>18</v>
      </c>
      <c r="C5016" s="2" t="s">
        <v>3760</v>
      </c>
      <c r="D5016" s="2" t="s">
        <v>17322</v>
      </c>
      <c r="E5016" s="2" t="s">
        <v>71</v>
      </c>
      <c r="F5016" s="2" t="s">
        <v>10798</v>
      </c>
      <c r="G5016" s="2">
        <v>5.4755799999999996E-4</v>
      </c>
      <c r="H5016" s="2">
        <v>7.4289000000000007E-5</v>
      </c>
      <c r="I5016" s="2">
        <v>1</v>
      </c>
      <c r="J5016" s="2">
        <v>2</v>
      </c>
      <c r="K5016" s="2">
        <v>76</v>
      </c>
      <c r="L5016" s="2" t="s">
        <v>3763</v>
      </c>
      <c r="M5016" s="2" t="s">
        <v>17323</v>
      </c>
      <c r="N5016" s="2">
        <v>2</v>
      </c>
      <c r="O5016" s="2">
        <v>1097.5714499999999</v>
      </c>
      <c r="P5016" s="2">
        <v>0</v>
      </c>
      <c r="Q5016" s="2" t="s">
        <v>25</v>
      </c>
      <c r="R5016" s="2">
        <v>50.42</v>
      </c>
      <c r="S5016">
        <v>101.6</v>
      </c>
      <c r="T5016">
        <v>80.900000000000006</v>
      </c>
      <c r="U5016">
        <v>45.8</v>
      </c>
      <c r="V5016">
        <v>87.3</v>
      </c>
      <c r="W5016">
        <v>103.1</v>
      </c>
      <c r="X5016">
        <v>93.3</v>
      </c>
      <c r="Y5016">
        <v>112.6</v>
      </c>
      <c r="Z5016">
        <v>150.1</v>
      </c>
      <c r="AA5016">
        <v>125.3</v>
      </c>
      <c r="AB5016" s="5">
        <v>76.100000000000009</v>
      </c>
      <c r="AC5016" s="5">
        <v>94.566666666666663</v>
      </c>
      <c r="AD5016" s="5">
        <v>129.33333333333334</v>
      </c>
      <c r="AE5016" s="6">
        <v>0.33653625994784642</v>
      </c>
      <c r="AF5016" s="6">
        <v>4.3553707322289324E-2</v>
      </c>
      <c r="AG5016" s="6">
        <v>5.3658894040864664E-2</v>
      </c>
      <c r="AH5016" s="5">
        <v>0.80472329925978159</v>
      </c>
      <c r="AI5016" s="5">
        <v>1.3676418752203032</v>
      </c>
      <c r="AJ5016" s="5">
        <v>1.6995181778361803</v>
      </c>
    </row>
    <row r="5017" spans="1:36" x14ac:dyDescent="0.2">
      <c r="A5017" s="2">
        <v>5052</v>
      </c>
      <c r="B5017" s="2" t="s">
        <v>18</v>
      </c>
      <c r="C5017" s="2" t="s">
        <v>238</v>
      </c>
      <c r="D5017" s="2" t="s">
        <v>239</v>
      </c>
      <c r="E5017" s="2" t="s">
        <v>17324</v>
      </c>
      <c r="F5017" s="2" t="s">
        <v>17325</v>
      </c>
      <c r="G5017" s="2">
        <v>3.8957E-4</v>
      </c>
      <c r="H5017" s="2">
        <v>7.4289000000000007E-5</v>
      </c>
      <c r="I5017" s="2">
        <v>1</v>
      </c>
      <c r="J5017" s="2">
        <v>1</v>
      </c>
      <c r="K5017" s="2">
        <v>4</v>
      </c>
      <c r="L5017" s="2" t="s">
        <v>242</v>
      </c>
      <c r="M5017" s="2" t="s">
        <v>243</v>
      </c>
      <c r="N5017" s="2">
        <v>2</v>
      </c>
      <c r="O5017" s="2">
        <v>4262.6718499999997</v>
      </c>
      <c r="P5017" s="2">
        <v>0</v>
      </c>
      <c r="Q5017" s="2" t="s">
        <v>25</v>
      </c>
      <c r="R5017" s="2">
        <v>97.7</v>
      </c>
      <c r="S5017">
        <v>114</v>
      </c>
      <c r="T5017">
        <v>124.2</v>
      </c>
      <c r="U5017">
        <v>73.7</v>
      </c>
      <c r="V5017">
        <v>47.2</v>
      </c>
      <c r="W5017">
        <v>108.1</v>
      </c>
      <c r="X5017">
        <v>68.099999999999994</v>
      </c>
      <c r="Y5017">
        <v>74.3</v>
      </c>
      <c r="Z5017">
        <v>119.8</v>
      </c>
      <c r="AA5017">
        <v>170.5</v>
      </c>
      <c r="AB5017" s="5">
        <v>103.96666666666665</v>
      </c>
      <c r="AC5017" s="5">
        <v>74.466666666666669</v>
      </c>
      <c r="AD5017" s="5">
        <v>121.53333333333335</v>
      </c>
      <c r="AE5017" s="6">
        <v>0.2794133980523017</v>
      </c>
      <c r="AF5017" s="6">
        <v>0.22732200506808337</v>
      </c>
      <c r="AG5017" s="6">
        <v>0.60980819058010682</v>
      </c>
      <c r="AH5017" s="5">
        <v>1.3961504028648162</v>
      </c>
      <c r="AI5017" s="5">
        <v>1.6320501342882723</v>
      </c>
      <c r="AJ5017" s="5">
        <v>1.1689644116704074</v>
      </c>
    </row>
    <row r="5018" spans="1:36" x14ac:dyDescent="0.2">
      <c r="A5018" s="2">
        <v>5053</v>
      </c>
      <c r="B5018" s="2" t="s">
        <v>18</v>
      </c>
      <c r="C5018" s="2" t="s">
        <v>173</v>
      </c>
      <c r="D5018" s="2" t="s">
        <v>17326</v>
      </c>
      <c r="E5018" s="2" t="s">
        <v>39</v>
      </c>
      <c r="F5018" s="2" t="s">
        <v>175</v>
      </c>
      <c r="G5018" s="2">
        <v>9.3737400000000001E-5</v>
      </c>
      <c r="H5018" s="2">
        <v>7.4289000000000007E-5</v>
      </c>
      <c r="I5018" s="2">
        <v>1</v>
      </c>
      <c r="J5018" s="2">
        <v>1</v>
      </c>
      <c r="K5018" s="2">
        <v>32</v>
      </c>
      <c r="L5018" s="2" t="s">
        <v>176</v>
      </c>
      <c r="M5018" s="2" t="s">
        <v>17327</v>
      </c>
      <c r="N5018" s="2">
        <v>1</v>
      </c>
      <c r="O5018" s="2">
        <v>2577.1544899999999</v>
      </c>
      <c r="P5018" s="2">
        <v>0</v>
      </c>
      <c r="Q5018" s="2" t="s">
        <v>25</v>
      </c>
      <c r="R5018" s="2">
        <v>113.01</v>
      </c>
      <c r="S5018">
        <v>129.30000000000001</v>
      </c>
      <c r="T5018">
        <v>108.6</v>
      </c>
      <c r="U5018">
        <v>139.30000000000001</v>
      </c>
      <c r="V5018">
        <v>140</v>
      </c>
      <c r="W5018">
        <v>80</v>
      </c>
      <c r="X5018">
        <v>83.7</v>
      </c>
      <c r="Y5018">
        <v>55.2</v>
      </c>
      <c r="Z5018">
        <v>65.099999999999994</v>
      </c>
      <c r="AA5018">
        <v>98.9</v>
      </c>
      <c r="AB5018" s="5">
        <v>125.73333333333335</v>
      </c>
      <c r="AC5018" s="5">
        <v>101.23333333333333</v>
      </c>
      <c r="AD5018" s="5">
        <v>73.066666666666663</v>
      </c>
      <c r="AE5018" s="6">
        <v>0.31639848981773144</v>
      </c>
      <c r="AF5018" s="6">
        <v>0.29669839072151599</v>
      </c>
      <c r="AG5018" s="6">
        <v>3.0301013702030501E-2</v>
      </c>
      <c r="AH5018" s="5">
        <v>1.2420151465261773</v>
      </c>
      <c r="AI5018" s="5">
        <v>0.72176489957194601</v>
      </c>
      <c r="AJ5018" s="5">
        <v>0.58112407211028627</v>
      </c>
    </row>
    <row r="5019" spans="1:36" x14ac:dyDescent="0.2">
      <c r="A5019" s="2">
        <v>5054</v>
      </c>
      <c r="B5019" s="2" t="s">
        <v>18</v>
      </c>
      <c r="C5019" s="2" t="s">
        <v>2808</v>
      </c>
      <c r="D5019" s="2" t="s">
        <v>17328</v>
      </c>
      <c r="E5019" s="2" t="s">
        <v>28</v>
      </c>
      <c r="F5019" s="2" t="s">
        <v>17329</v>
      </c>
      <c r="G5019" s="2">
        <v>8.0731700000000005E-5</v>
      </c>
      <c r="H5019" s="2">
        <v>7.4289000000000007E-5</v>
      </c>
      <c r="I5019" s="2">
        <v>1</v>
      </c>
      <c r="J5019" s="2">
        <v>1</v>
      </c>
      <c r="K5019" s="2">
        <v>26</v>
      </c>
      <c r="L5019" s="2" t="s">
        <v>2811</v>
      </c>
      <c r="M5019" s="2" t="s">
        <v>17330</v>
      </c>
      <c r="N5019" s="2">
        <v>1</v>
      </c>
      <c r="O5019" s="2">
        <v>1472.6992299999999</v>
      </c>
      <c r="P5019" s="2">
        <v>0</v>
      </c>
      <c r="Q5019" s="2" t="s">
        <v>25</v>
      </c>
      <c r="R5019" s="2">
        <v>53.59</v>
      </c>
      <c r="S5019">
        <v>132.69999999999999</v>
      </c>
      <c r="T5019">
        <v>120.5</v>
      </c>
      <c r="U5019">
        <v>123</v>
      </c>
      <c r="V5019">
        <v>92.8</v>
      </c>
      <c r="W5019">
        <v>88.4</v>
      </c>
      <c r="X5019">
        <v>80.2</v>
      </c>
      <c r="Y5019">
        <v>67.099999999999994</v>
      </c>
      <c r="Z5019">
        <v>85.3</v>
      </c>
      <c r="AA5019">
        <v>110.1</v>
      </c>
      <c r="AB5019" s="5">
        <v>125.39999999999999</v>
      </c>
      <c r="AC5019" s="5">
        <v>87.133333333333326</v>
      </c>
      <c r="AD5019" s="5">
        <v>87.5</v>
      </c>
      <c r="AE5019" s="6">
        <v>1.8718307837386305E-3</v>
      </c>
      <c r="AF5019" s="6">
        <v>0.97884493114747539</v>
      </c>
      <c r="AG5019" s="6">
        <v>4.3494685282735021E-2</v>
      </c>
      <c r="AH5019" s="5">
        <v>1.4391736801836266</v>
      </c>
      <c r="AI5019" s="5">
        <v>1.0042081101759757</v>
      </c>
      <c r="AJ5019" s="5">
        <v>0.69776714513556626</v>
      </c>
    </row>
    <row r="5020" spans="1:36" x14ac:dyDescent="0.2">
      <c r="A5020" s="2">
        <v>5055</v>
      </c>
      <c r="B5020" s="2" t="s">
        <v>18</v>
      </c>
      <c r="C5020" s="2" t="s">
        <v>3036</v>
      </c>
      <c r="D5020" s="2" t="s">
        <v>17331</v>
      </c>
      <c r="E5020" s="2" t="s">
        <v>17332</v>
      </c>
      <c r="F5020" s="2" t="s">
        <v>17333</v>
      </c>
      <c r="G5020" s="2">
        <v>1.10616E-4</v>
      </c>
      <c r="H5020" s="2">
        <v>7.4289000000000007E-5</v>
      </c>
      <c r="I5020" s="2">
        <v>1</v>
      </c>
      <c r="J5020" s="2">
        <v>1</v>
      </c>
      <c r="K5020" s="2">
        <v>13</v>
      </c>
      <c r="L5020" s="2" t="s">
        <v>3039</v>
      </c>
      <c r="M5020" s="2" t="s">
        <v>17334</v>
      </c>
      <c r="N5020" s="2">
        <v>1</v>
      </c>
      <c r="O5020" s="2">
        <v>2904.34852</v>
      </c>
      <c r="P5020" s="2">
        <v>0</v>
      </c>
      <c r="Q5020" s="2" t="s">
        <v>25</v>
      </c>
      <c r="R5020" s="2">
        <v>129.61000000000001</v>
      </c>
      <c r="S5020">
        <v>79.900000000000006</v>
      </c>
      <c r="T5020">
        <v>44.6</v>
      </c>
      <c r="U5020">
        <v>144.80000000000001</v>
      </c>
      <c r="V5020">
        <v>202</v>
      </c>
      <c r="W5020">
        <v>37.299999999999997</v>
      </c>
      <c r="X5020">
        <v>133.69999999999999</v>
      </c>
      <c r="Y5020">
        <v>52</v>
      </c>
      <c r="Z5020">
        <v>114</v>
      </c>
      <c r="AA5020">
        <v>91.6</v>
      </c>
      <c r="AB5020" s="5">
        <v>89.766666666666666</v>
      </c>
      <c r="AC5020" s="5">
        <v>124.33333333333333</v>
      </c>
      <c r="AD5020" s="5">
        <v>85.866666666666674</v>
      </c>
      <c r="AE5020" s="6">
        <v>0.57090348272972125</v>
      </c>
      <c r="AF5020" s="6">
        <v>0.49344782177392821</v>
      </c>
      <c r="AG5020" s="6">
        <v>0.91541792040995984</v>
      </c>
      <c r="AH5020" s="5">
        <v>0.72198391420911534</v>
      </c>
      <c r="AI5020" s="5">
        <v>0.69061662198391427</v>
      </c>
      <c r="AJ5020" s="5">
        <v>0.95655402896398078</v>
      </c>
    </row>
    <row r="5021" spans="1:36" x14ac:dyDescent="0.2">
      <c r="A5021" s="2">
        <v>5056</v>
      </c>
      <c r="B5021" s="2" t="s">
        <v>18</v>
      </c>
      <c r="C5021" s="2" t="s">
        <v>4171</v>
      </c>
      <c r="D5021" s="2" t="s">
        <v>17335</v>
      </c>
      <c r="E5021" s="2" t="s">
        <v>983</v>
      </c>
      <c r="F5021" s="2" t="s">
        <v>17336</v>
      </c>
      <c r="G5021" s="2">
        <v>1.8606499999999999E-4</v>
      </c>
      <c r="H5021" s="2">
        <v>7.4289000000000007E-5</v>
      </c>
      <c r="I5021" s="2">
        <v>1</v>
      </c>
      <c r="J5021" s="2">
        <v>1</v>
      </c>
      <c r="K5021" s="2">
        <v>24</v>
      </c>
      <c r="L5021" s="2" t="s">
        <v>4174</v>
      </c>
      <c r="M5021" s="2" t="s">
        <v>17337</v>
      </c>
      <c r="N5021" s="2">
        <v>0</v>
      </c>
      <c r="O5021" s="2">
        <v>1461.66212</v>
      </c>
      <c r="P5021" s="2">
        <v>0</v>
      </c>
      <c r="Q5021" s="2" t="s">
        <v>25</v>
      </c>
      <c r="R5021" s="2">
        <v>81.37</v>
      </c>
      <c r="S5021">
        <v>126.5</v>
      </c>
      <c r="T5021">
        <v>101.2</v>
      </c>
      <c r="U5021">
        <v>109.8</v>
      </c>
      <c r="V5021">
        <v>112.1</v>
      </c>
      <c r="W5021">
        <v>120.4</v>
      </c>
      <c r="X5021">
        <v>68.2</v>
      </c>
      <c r="Y5021">
        <v>97.1</v>
      </c>
      <c r="Z5021">
        <v>68.8</v>
      </c>
      <c r="AA5021">
        <v>95.9</v>
      </c>
      <c r="AB5021" s="5">
        <v>112.5</v>
      </c>
      <c r="AC5021" s="5">
        <v>100.23333333333333</v>
      </c>
      <c r="AD5021" s="5">
        <v>87.266666666666652</v>
      </c>
      <c r="AE5021" s="6">
        <v>0.52899599724269208</v>
      </c>
      <c r="AF5021" s="6">
        <v>0.52506817849678133</v>
      </c>
      <c r="AG5021" s="6">
        <v>0.10037468225946847</v>
      </c>
      <c r="AH5021" s="5">
        <v>1.1223811107416028</v>
      </c>
      <c r="AI5021" s="5">
        <v>0.87063518456933808</v>
      </c>
      <c r="AJ5021" s="5">
        <v>0.77570370370370356</v>
      </c>
    </row>
    <row r="5022" spans="1:36" x14ac:dyDescent="0.2">
      <c r="A5022" s="2">
        <v>5057</v>
      </c>
      <c r="B5022" s="2" t="s">
        <v>18</v>
      </c>
      <c r="C5022" s="2" t="s">
        <v>16530</v>
      </c>
      <c r="D5022" s="2" t="s">
        <v>17338</v>
      </c>
      <c r="E5022" s="2" t="s">
        <v>1799</v>
      </c>
      <c r="F5022" s="2" t="s">
        <v>17339</v>
      </c>
      <c r="G5022" s="2">
        <v>1.57174E-4</v>
      </c>
      <c r="H5022" s="2">
        <v>7.4289000000000007E-5</v>
      </c>
      <c r="I5022" s="2">
        <v>1</v>
      </c>
      <c r="J5022" s="2">
        <v>1</v>
      </c>
      <c r="K5022" s="2">
        <v>15</v>
      </c>
      <c r="L5022" s="2" t="s">
        <v>16533</v>
      </c>
      <c r="M5022" s="2" t="s">
        <v>17340</v>
      </c>
      <c r="N5022" s="2">
        <v>1</v>
      </c>
      <c r="O5022" s="2">
        <v>1551.70975</v>
      </c>
      <c r="P5022" s="2">
        <v>0</v>
      </c>
      <c r="Q5022" s="2" t="s">
        <v>25</v>
      </c>
      <c r="R5022" s="2">
        <v>50.61</v>
      </c>
      <c r="S5022">
        <v>89.3</v>
      </c>
      <c r="T5022">
        <v>79.099999999999994</v>
      </c>
      <c r="U5022">
        <v>73.8</v>
      </c>
      <c r="V5022">
        <v>103</v>
      </c>
      <c r="W5022">
        <v>109</v>
      </c>
      <c r="X5022">
        <v>80.7</v>
      </c>
      <c r="Y5022">
        <v>153.69999999999999</v>
      </c>
      <c r="Z5022">
        <v>87.8</v>
      </c>
      <c r="AA5022">
        <v>123.7</v>
      </c>
      <c r="AB5022" s="5">
        <v>80.733333333333334</v>
      </c>
      <c r="AC5022" s="5">
        <v>97.566666666666663</v>
      </c>
      <c r="AD5022" s="5">
        <v>121.73333333333333</v>
      </c>
      <c r="AE5022" s="6">
        <v>0.15890481999830053</v>
      </c>
      <c r="AF5022" s="6">
        <v>0.31200253421053148</v>
      </c>
      <c r="AG5022" s="6">
        <v>0.1044187894704023</v>
      </c>
      <c r="AH5022" s="5">
        <v>0.82746839767680225</v>
      </c>
      <c r="AI5022" s="5">
        <v>1.2476938845234029</v>
      </c>
      <c r="AJ5022" s="5">
        <v>1.5078447563996698</v>
      </c>
    </row>
    <row r="5023" spans="1:36" x14ac:dyDescent="0.2">
      <c r="A5023" s="2">
        <v>5058</v>
      </c>
      <c r="B5023" s="2" t="s">
        <v>18</v>
      </c>
      <c r="C5023" s="2" t="s">
        <v>231</v>
      </c>
      <c r="D5023" s="2" t="s">
        <v>244</v>
      </c>
      <c r="E5023" s="2" t="s">
        <v>288</v>
      </c>
      <c r="F5023" s="2" t="s">
        <v>17341</v>
      </c>
      <c r="G5023" s="2">
        <v>6.2275399999999997E-5</v>
      </c>
      <c r="H5023" s="2">
        <v>7.4289000000000007E-5</v>
      </c>
      <c r="I5023" s="2">
        <v>1</v>
      </c>
      <c r="J5023" s="2">
        <v>1</v>
      </c>
      <c r="K5023" s="2">
        <v>56</v>
      </c>
      <c r="L5023" s="2" t="s">
        <v>234</v>
      </c>
      <c r="M5023" s="2" t="s">
        <v>245</v>
      </c>
      <c r="N5023" s="2">
        <v>2</v>
      </c>
      <c r="O5023" s="2">
        <v>1817.7242000000001</v>
      </c>
      <c r="P5023" s="2">
        <v>0</v>
      </c>
      <c r="Q5023" s="2" t="s">
        <v>25</v>
      </c>
      <c r="R5023" s="2">
        <v>56.74</v>
      </c>
      <c r="S5023">
        <v>141.19999999999999</v>
      </c>
      <c r="T5023">
        <v>118.3</v>
      </c>
      <c r="U5023">
        <v>140.1</v>
      </c>
      <c r="V5023">
        <v>83.7</v>
      </c>
      <c r="W5023">
        <v>84.7</v>
      </c>
      <c r="X5023">
        <v>77.8</v>
      </c>
      <c r="Y5023">
        <v>64.900000000000006</v>
      </c>
      <c r="Z5023">
        <v>54.5</v>
      </c>
      <c r="AA5023">
        <v>134.9</v>
      </c>
      <c r="AB5023" s="5">
        <v>133.20000000000002</v>
      </c>
      <c r="AC5023" s="5">
        <v>82.066666666666663</v>
      </c>
      <c r="AD5023" s="5">
        <v>84.766666666666666</v>
      </c>
      <c r="AE5023" s="6">
        <v>2.748828831978543E-3</v>
      </c>
      <c r="AF5023" s="6">
        <v>0.9202672343033792</v>
      </c>
      <c r="AG5023" s="6">
        <v>0.13961613970174389</v>
      </c>
      <c r="AH5023" s="5">
        <v>1.6230706742485788</v>
      </c>
      <c r="AI5023" s="5">
        <v>1.0329000812347686</v>
      </c>
      <c r="AJ5023" s="5">
        <v>0.63638638638638634</v>
      </c>
    </row>
    <row r="5024" spans="1:36" x14ac:dyDescent="0.2">
      <c r="A5024" s="2">
        <v>5059</v>
      </c>
      <c r="B5024" s="2" t="s">
        <v>18</v>
      </c>
      <c r="C5024" s="2" t="s">
        <v>17342</v>
      </c>
      <c r="D5024" s="2" t="s">
        <v>17343</v>
      </c>
      <c r="E5024" s="2" t="s">
        <v>124</v>
      </c>
      <c r="F5024" s="2" t="s">
        <v>17344</v>
      </c>
      <c r="G5024" s="2">
        <v>4.1610300000000002E-4</v>
      </c>
      <c r="H5024" s="2">
        <v>7.4289000000000007E-5</v>
      </c>
      <c r="I5024" s="2">
        <v>1</v>
      </c>
      <c r="J5024" s="2">
        <v>1</v>
      </c>
      <c r="K5024" s="2">
        <v>2</v>
      </c>
      <c r="L5024" s="2" t="s">
        <v>17345</v>
      </c>
      <c r="M5024" s="2" t="s">
        <v>17346</v>
      </c>
      <c r="N5024" s="2">
        <v>0</v>
      </c>
      <c r="O5024" s="2">
        <v>2013.8809799999999</v>
      </c>
      <c r="P5024" s="2">
        <v>0</v>
      </c>
      <c r="Q5024" s="2" t="s">
        <v>25</v>
      </c>
      <c r="R5024" s="2">
        <v>139.06</v>
      </c>
      <c r="S5024">
        <v>130.1</v>
      </c>
      <c r="T5024">
        <v>0</v>
      </c>
      <c r="U5024">
        <v>82.8</v>
      </c>
      <c r="V5024">
        <v>116.7</v>
      </c>
      <c r="W5024">
        <v>107.1</v>
      </c>
      <c r="X5024">
        <v>72.400000000000006</v>
      </c>
      <c r="Y5024">
        <v>0</v>
      </c>
      <c r="Z5024">
        <v>125.5</v>
      </c>
      <c r="AA5024">
        <v>265.3</v>
      </c>
      <c r="AB5024" s="5">
        <v>70.966666666666654</v>
      </c>
      <c r="AC5024" s="5">
        <v>98.733333333333348</v>
      </c>
      <c r="AD5024" s="5">
        <v>130.26666666666668</v>
      </c>
      <c r="AE5024" s="6">
        <v>0.52900235305776089</v>
      </c>
      <c r="AF5024" s="6">
        <v>0.7059718027961478</v>
      </c>
      <c r="AG5024" s="6">
        <v>0.52629134290666335</v>
      </c>
      <c r="AH5024" s="5">
        <v>0.71877110060769722</v>
      </c>
      <c r="AI5024" s="5">
        <v>1.3193787981093854</v>
      </c>
      <c r="AJ5024" s="5">
        <v>1.8356035697510573</v>
      </c>
    </row>
    <row r="5025" spans="1:36" x14ac:dyDescent="0.2">
      <c r="A5025" s="2">
        <v>5060</v>
      </c>
      <c r="B5025" s="2" t="s">
        <v>18</v>
      </c>
      <c r="C5025" s="2" t="s">
        <v>16530</v>
      </c>
      <c r="D5025" s="2" t="s">
        <v>17338</v>
      </c>
      <c r="E5025" s="2" t="s">
        <v>17347</v>
      </c>
      <c r="F5025" s="2" t="s">
        <v>17348</v>
      </c>
      <c r="G5025" s="2">
        <v>5.2900199999999999E-4</v>
      </c>
      <c r="H5025" s="2">
        <v>7.4289000000000007E-5</v>
      </c>
      <c r="I5025" s="2">
        <v>1</v>
      </c>
      <c r="J5025" s="2">
        <v>1</v>
      </c>
      <c r="K5025" s="2">
        <v>13</v>
      </c>
      <c r="L5025" s="2" t="s">
        <v>16533</v>
      </c>
      <c r="M5025" s="2" t="s">
        <v>17340</v>
      </c>
      <c r="N5025" s="2">
        <v>1</v>
      </c>
      <c r="O5025" s="2">
        <v>1631.67608</v>
      </c>
      <c r="P5025" s="2">
        <v>0</v>
      </c>
      <c r="Q5025" s="2" t="s">
        <v>25</v>
      </c>
      <c r="R5025" s="2">
        <v>50.96</v>
      </c>
      <c r="S5025">
        <v>60.8</v>
      </c>
      <c r="T5025">
        <v>100.1</v>
      </c>
      <c r="U5025">
        <v>31.4</v>
      </c>
      <c r="V5025">
        <v>147.1</v>
      </c>
      <c r="W5025">
        <v>140.80000000000001</v>
      </c>
      <c r="X5025">
        <v>72.099999999999994</v>
      </c>
      <c r="Y5025">
        <v>140.5</v>
      </c>
      <c r="Z5025">
        <v>88.1</v>
      </c>
      <c r="AA5025">
        <v>119.1</v>
      </c>
      <c r="AB5025" s="5">
        <v>64.099999999999994</v>
      </c>
      <c r="AC5025" s="5">
        <v>120</v>
      </c>
      <c r="AD5025" s="5">
        <v>115.89999999999999</v>
      </c>
      <c r="AE5025" s="6">
        <v>0.14758465276437477</v>
      </c>
      <c r="AF5025" s="6">
        <v>0.89230692097294861</v>
      </c>
      <c r="AG5025" s="6">
        <v>0.10747004057929559</v>
      </c>
      <c r="AH5025" s="5">
        <v>0.53416666666666657</v>
      </c>
      <c r="AI5025" s="5">
        <v>0.96583333333333321</v>
      </c>
      <c r="AJ5025" s="5">
        <v>1.8081123244929798</v>
      </c>
    </row>
    <row r="5026" spans="1:36" x14ac:dyDescent="0.2">
      <c r="A5026" s="2">
        <v>5061</v>
      </c>
      <c r="B5026" s="2" t="s">
        <v>18</v>
      </c>
      <c r="C5026" s="2" t="s">
        <v>4351</v>
      </c>
      <c r="D5026" s="2" t="s">
        <v>17349</v>
      </c>
      <c r="E5026" s="2" t="s">
        <v>39</v>
      </c>
      <c r="F5026" s="2" t="s">
        <v>4353</v>
      </c>
      <c r="G5026" s="2">
        <v>1.9093499999999999E-4</v>
      </c>
      <c r="H5026" s="2">
        <v>7.4289000000000007E-5</v>
      </c>
      <c r="I5026" s="2">
        <v>1</v>
      </c>
      <c r="J5026" s="2">
        <v>2</v>
      </c>
      <c r="K5026" s="2">
        <v>97</v>
      </c>
      <c r="L5026" s="2" t="s">
        <v>4354</v>
      </c>
      <c r="M5026" s="2" t="s">
        <v>17350</v>
      </c>
      <c r="N5026" s="2">
        <v>0</v>
      </c>
      <c r="O5026" s="2">
        <v>1240.56432</v>
      </c>
      <c r="P5026" s="2">
        <v>0</v>
      </c>
      <c r="Q5026" s="2" t="s">
        <v>25</v>
      </c>
      <c r="R5026" s="2">
        <v>61.95</v>
      </c>
      <c r="S5026">
        <v>111</v>
      </c>
      <c r="T5026">
        <v>123.4</v>
      </c>
      <c r="U5026">
        <v>74.2</v>
      </c>
      <c r="V5026">
        <v>84.7</v>
      </c>
      <c r="W5026">
        <v>76.5</v>
      </c>
      <c r="X5026">
        <v>119.3</v>
      </c>
      <c r="Y5026">
        <v>147.6</v>
      </c>
      <c r="Z5026">
        <v>103.3</v>
      </c>
      <c r="AA5026">
        <v>60</v>
      </c>
      <c r="AB5026" s="5">
        <v>102.86666666666667</v>
      </c>
      <c r="AC5026" s="5">
        <v>93.5</v>
      </c>
      <c r="AD5026" s="5">
        <v>103.63333333333333</v>
      </c>
      <c r="AE5026" s="6">
        <v>0.66012618284861069</v>
      </c>
      <c r="AF5026" s="6">
        <v>0.74002045158546337</v>
      </c>
      <c r="AG5026" s="6">
        <v>0.98036994345344408</v>
      </c>
      <c r="AH5026" s="5">
        <v>1.1001782531194297</v>
      </c>
      <c r="AI5026" s="5">
        <v>1.1083778966131907</v>
      </c>
      <c r="AJ5026" s="5">
        <v>1.0074530136098507</v>
      </c>
    </row>
    <row r="5027" spans="1:36" x14ac:dyDescent="0.2">
      <c r="A5027" s="2">
        <v>5062</v>
      </c>
      <c r="B5027" s="2" t="s">
        <v>18</v>
      </c>
      <c r="C5027" s="2" t="s">
        <v>3913</v>
      </c>
      <c r="D5027" s="2" t="s">
        <v>17351</v>
      </c>
      <c r="E5027" s="2" t="s">
        <v>71</v>
      </c>
      <c r="F5027" s="2" t="s">
        <v>17352</v>
      </c>
      <c r="G5027" s="2">
        <v>2.7641299999999998E-4</v>
      </c>
      <c r="H5027" s="2">
        <v>7.4289000000000007E-5</v>
      </c>
      <c r="I5027" s="2">
        <v>1</v>
      </c>
      <c r="J5027" s="2">
        <v>1</v>
      </c>
      <c r="K5027" s="2">
        <v>22</v>
      </c>
      <c r="L5027" s="2" t="s">
        <v>3916</v>
      </c>
      <c r="M5027" s="2" t="s">
        <v>17353</v>
      </c>
      <c r="N5027" s="2">
        <v>1</v>
      </c>
      <c r="O5027" s="2">
        <v>1713.78033</v>
      </c>
      <c r="P5027" s="2">
        <v>0</v>
      </c>
      <c r="Q5027" s="2" t="s">
        <v>25</v>
      </c>
      <c r="R5027" s="2">
        <v>47.56</v>
      </c>
      <c r="S5027">
        <v>83.1</v>
      </c>
      <c r="T5027">
        <v>104.5</v>
      </c>
      <c r="U5027">
        <v>95.4</v>
      </c>
      <c r="V5027">
        <v>99.2</v>
      </c>
      <c r="W5027">
        <v>133.1</v>
      </c>
      <c r="X5027">
        <v>90.4</v>
      </c>
      <c r="Y5027">
        <v>83.6</v>
      </c>
      <c r="Z5027">
        <v>95.7</v>
      </c>
      <c r="AA5027">
        <v>115</v>
      </c>
      <c r="AB5027" s="5">
        <v>94.333333333333329</v>
      </c>
      <c r="AC5027" s="5">
        <v>107.56666666666668</v>
      </c>
      <c r="AD5027" s="5">
        <v>98.100000000000009</v>
      </c>
      <c r="AE5027" s="6">
        <v>0.41065091308649621</v>
      </c>
      <c r="AF5027" s="6">
        <v>0.58380161113629647</v>
      </c>
      <c r="AG5027" s="6">
        <v>0.75029950237789222</v>
      </c>
      <c r="AH5027" s="5">
        <v>0.87697551905794846</v>
      </c>
      <c r="AI5027" s="5">
        <v>0.91199256275178187</v>
      </c>
      <c r="AJ5027" s="5">
        <v>1.0399293286219082</v>
      </c>
    </row>
    <row r="5028" spans="1:36" x14ac:dyDescent="0.2">
      <c r="A5028" s="2">
        <v>5063</v>
      </c>
      <c r="B5028" s="2" t="s">
        <v>18</v>
      </c>
      <c r="C5028" s="2" t="s">
        <v>251</v>
      </c>
      <c r="D5028" s="2" t="s">
        <v>252</v>
      </c>
      <c r="E5028" s="2" t="s">
        <v>288</v>
      </c>
      <c r="F5028" s="2" t="s">
        <v>17354</v>
      </c>
      <c r="G5028" s="2">
        <v>3.1433500000000001E-4</v>
      </c>
      <c r="H5028" s="2">
        <v>7.4289000000000007E-5</v>
      </c>
      <c r="I5028" s="2">
        <v>2</v>
      </c>
      <c r="J5028" s="2">
        <v>5</v>
      </c>
      <c r="K5028" s="2">
        <v>30</v>
      </c>
      <c r="L5028" s="2" t="s">
        <v>254</v>
      </c>
      <c r="M5028" s="2" t="s">
        <v>255</v>
      </c>
      <c r="N5028" s="2">
        <v>2</v>
      </c>
      <c r="O5028" s="2">
        <v>2149.87986</v>
      </c>
      <c r="P5028" s="2">
        <v>0</v>
      </c>
      <c r="Q5028" s="2" t="s">
        <v>256</v>
      </c>
      <c r="R5028" s="2">
        <v>50.81</v>
      </c>
      <c r="S5028">
        <v>124.1</v>
      </c>
      <c r="T5028">
        <v>96.5</v>
      </c>
      <c r="U5028">
        <v>93.8</v>
      </c>
      <c r="V5028">
        <v>94</v>
      </c>
      <c r="W5028">
        <v>98.9</v>
      </c>
      <c r="X5028">
        <v>71</v>
      </c>
      <c r="Y5028">
        <v>69.8</v>
      </c>
      <c r="Z5028">
        <v>128.69999999999999</v>
      </c>
      <c r="AA5028">
        <v>123.2</v>
      </c>
      <c r="AB5028" s="5">
        <v>104.8</v>
      </c>
      <c r="AC5028" s="5">
        <v>87.966666666666654</v>
      </c>
      <c r="AD5028" s="5">
        <v>107.23333333333333</v>
      </c>
      <c r="AE5028" s="6">
        <v>0.26348590654761139</v>
      </c>
      <c r="AF5028" s="6">
        <v>0.40382288203389233</v>
      </c>
      <c r="AG5028" s="6">
        <v>0.91387610965395871</v>
      </c>
      <c r="AH5028" s="5">
        <v>1.191360363774157</v>
      </c>
      <c r="AI5028" s="5">
        <v>1.2190223569533916</v>
      </c>
      <c r="AJ5028" s="5">
        <v>1.0232188295165394</v>
      </c>
    </row>
    <row r="5029" spans="1:36" x14ac:dyDescent="0.2">
      <c r="A5029" s="2">
        <v>5064</v>
      </c>
      <c r="B5029" s="2" t="s">
        <v>18</v>
      </c>
      <c r="C5029" s="2" t="s">
        <v>17355</v>
      </c>
      <c r="D5029" s="2" t="s">
        <v>17356</v>
      </c>
      <c r="E5029" s="2" t="s">
        <v>853</v>
      </c>
      <c r="F5029" s="2" t="s">
        <v>17357</v>
      </c>
      <c r="G5029" s="2">
        <v>3.0140499999999998E-4</v>
      </c>
      <c r="H5029" s="2">
        <v>7.4289000000000007E-5</v>
      </c>
      <c r="I5029" s="2">
        <v>1</v>
      </c>
      <c r="J5029" s="2">
        <v>1</v>
      </c>
      <c r="K5029" s="2">
        <v>10</v>
      </c>
      <c r="L5029" s="2" t="s">
        <v>17358</v>
      </c>
      <c r="M5029" s="2" t="s">
        <v>17359</v>
      </c>
      <c r="N5029" s="2">
        <v>2</v>
      </c>
      <c r="O5029" s="2">
        <v>1811.8608899999999</v>
      </c>
      <c r="P5029" s="2">
        <v>0</v>
      </c>
      <c r="Q5029" s="2" t="s">
        <v>25</v>
      </c>
      <c r="R5029" s="2">
        <v>50.67</v>
      </c>
      <c r="S5029">
        <v>86.5</v>
      </c>
      <c r="T5029">
        <v>64.3</v>
      </c>
      <c r="U5029">
        <v>82.3</v>
      </c>
      <c r="V5029">
        <v>143.80000000000001</v>
      </c>
      <c r="W5029">
        <v>64.900000000000006</v>
      </c>
      <c r="X5029">
        <v>136.5</v>
      </c>
      <c r="Y5029">
        <v>116.4</v>
      </c>
      <c r="Z5029">
        <v>113.4</v>
      </c>
      <c r="AA5029">
        <v>91.9</v>
      </c>
      <c r="AB5029" s="5">
        <v>77.7</v>
      </c>
      <c r="AC5029" s="5">
        <v>115.06666666666668</v>
      </c>
      <c r="AD5029" s="5">
        <v>107.23333333333335</v>
      </c>
      <c r="AE5029" s="6">
        <v>0.22515002653739208</v>
      </c>
      <c r="AF5029" s="6">
        <v>0.78087221482285496</v>
      </c>
      <c r="AG5029" s="6">
        <v>4.5466292820638736E-2</v>
      </c>
      <c r="AH5029" s="5">
        <v>0.67526071842410196</v>
      </c>
      <c r="AI5029" s="5">
        <v>0.93192352259559685</v>
      </c>
      <c r="AJ5029" s="5">
        <v>1.3800943800943803</v>
      </c>
    </row>
    <row r="5030" spans="1:36" x14ac:dyDescent="0.2">
      <c r="A5030" s="2">
        <v>5065</v>
      </c>
      <c r="B5030" s="2" t="s">
        <v>18</v>
      </c>
      <c r="C5030" s="2" t="s">
        <v>2454</v>
      </c>
      <c r="D5030" s="2" t="s">
        <v>17360</v>
      </c>
      <c r="E5030" s="2" t="s">
        <v>124</v>
      </c>
      <c r="F5030" s="2" t="s">
        <v>2456</v>
      </c>
      <c r="G5030" s="2">
        <v>1.04131E-4</v>
      </c>
      <c r="H5030" s="2">
        <v>7.4289000000000007E-5</v>
      </c>
      <c r="I5030" s="2">
        <v>1</v>
      </c>
      <c r="J5030" s="2">
        <v>1</v>
      </c>
      <c r="K5030" s="2">
        <v>21</v>
      </c>
      <c r="L5030" s="2" t="s">
        <v>2457</v>
      </c>
      <c r="M5030" s="2" t="s">
        <v>17361</v>
      </c>
      <c r="N5030" s="2">
        <v>1</v>
      </c>
      <c r="O5030" s="2">
        <v>1837.8440000000001</v>
      </c>
      <c r="P5030" s="2">
        <v>0</v>
      </c>
      <c r="Q5030" s="2" t="s">
        <v>25</v>
      </c>
      <c r="R5030" s="2">
        <v>61.41</v>
      </c>
      <c r="S5030">
        <v>113.3</v>
      </c>
      <c r="T5030">
        <v>86.5</v>
      </c>
      <c r="U5030">
        <v>72.3</v>
      </c>
      <c r="V5030">
        <v>107.6</v>
      </c>
      <c r="W5030">
        <v>148</v>
      </c>
      <c r="X5030">
        <v>141.30000000000001</v>
      </c>
      <c r="Y5030">
        <v>72.3</v>
      </c>
      <c r="Z5030">
        <v>74.099999999999994</v>
      </c>
      <c r="AA5030">
        <v>84.6</v>
      </c>
      <c r="AB5030" s="5">
        <v>90.7</v>
      </c>
      <c r="AC5030" s="5">
        <v>132.29999999999998</v>
      </c>
      <c r="AD5030" s="5">
        <v>76.999999999999986</v>
      </c>
      <c r="AE5030" s="6">
        <v>7.4456895544668319E-2</v>
      </c>
      <c r="AF5030" s="6">
        <v>1.3378335532870744E-2</v>
      </c>
      <c r="AG5030" s="6">
        <v>0.33863078445273048</v>
      </c>
      <c r="AH5030" s="5">
        <v>0.68556311413454285</v>
      </c>
      <c r="AI5030" s="5">
        <v>0.58201058201058198</v>
      </c>
      <c r="AJ5030" s="5">
        <v>0.84895259095920594</v>
      </c>
    </row>
    <row r="5031" spans="1:36" x14ac:dyDescent="0.2">
      <c r="A5031" s="2">
        <v>5066</v>
      </c>
      <c r="B5031" s="2" t="s">
        <v>18</v>
      </c>
      <c r="C5031" s="2" t="s">
        <v>2210</v>
      </c>
      <c r="D5031" s="2" t="s">
        <v>17362</v>
      </c>
      <c r="E5031" s="2" t="s">
        <v>2127</v>
      </c>
      <c r="F5031" s="2" t="s">
        <v>17363</v>
      </c>
      <c r="G5031" s="2">
        <v>3.7432600000000002E-4</v>
      </c>
      <c r="H5031" s="2">
        <v>7.4289000000000007E-5</v>
      </c>
      <c r="I5031" s="2">
        <v>1</v>
      </c>
      <c r="J5031" s="2">
        <v>6</v>
      </c>
      <c r="K5031" s="2">
        <v>4</v>
      </c>
      <c r="L5031" s="2" t="s">
        <v>2213</v>
      </c>
      <c r="M5031" s="2" t="s">
        <v>17364</v>
      </c>
      <c r="N5031" s="2">
        <v>0</v>
      </c>
      <c r="O5031" s="2">
        <v>1323.4810399999999</v>
      </c>
      <c r="P5031" s="2">
        <v>0</v>
      </c>
      <c r="Q5031" s="2" t="s">
        <v>25</v>
      </c>
      <c r="R5031" s="2">
        <v>69.44</v>
      </c>
      <c r="S5031">
        <v>144.30000000000001</v>
      </c>
      <c r="T5031">
        <v>59.9</v>
      </c>
      <c r="U5031">
        <v>0</v>
      </c>
      <c r="V5031">
        <v>78.3</v>
      </c>
      <c r="W5031">
        <v>83</v>
      </c>
      <c r="X5031">
        <v>73.400000000000006</v>
      </c>
      <c r="Y5031">
        <v>150.5</v>
      </c>
      <c r="Z5031">
        <v>137</v>
      </c>
      <c r="AA5031">
        <v>173.4</v>
      </c>
      <c r="AB5031" s="5">
        <v>68.066666666666677</v>
      </c>
      <c r="AC5031" s="5">
        <v>78.233333333333334</v>
      </c>
      <c r="AD5031" s="5">
        <v>153.63333333333333</v>
      </c>
      <c r="AE5031" s="6">
        <v>0.82041439787092396</v>
      </c>
      <c r="AF5031" s="6">
        <v>2.3548586040156665E-3</v>
      </c>
      <c r="AG5031" s="6">
        <v>0.11859765797169472</v>
      </c>
      <c r="AH5031" s="5">
        <v>0.87004686834256506</v>
      </c>
      <c r="AI5031" s="5">
        <v>1.9637835534725181</v>
      </c>
      <c r="AJ5031" s="5">
        <v>2.2571008814887361</v>
      </c>
    </row>
    <row r="5032" spans="1:36" x14ac:dyDescent="0.2">
      <c r="A5032" s="2">
        <v>5067</v>
      </c>
      <c r="B5032" s="2" t="s">
        <v>18</v>
      </c>
      <c r="C5032" s="2" t="s">
        <v>7840</v>
      </c>
      <c r="D5032" s="2" t="s">
        <v>17365</v>
      </c>
      <c r="E5032" s="2" t="s">
        <v>1836</v>
      </c>
      <c r="F5032" s="2" t="s">
        <v>17366</v>
      </c>
      <c r="G5032" s="2">
        <v>6.5483499999999999E-4</v>
      </c>
      <c r="H5032" s="2">
        <v>7.4289000000000007E-5</v>
      </c>
      <c r="I5032" s="2">
        <v>1</v>
      </c>
      <c r="J5032" s="2">
        <v>1</v>
      </c>
      <c r="K5032" s="2">
        <v>1</v>
      </c>
      <c r="L5032" s="2" t="s">
        <v>7843</v>
      </c>
      <c r="M5032" s="2" t="s">
        <v>17367</v>
      </c>
      <c r="N5032" s="2">
        <v>2</v>
      </c>
      <c r="O5032" s="2">
        <v>3125.3656799999999</v>
      </c>
      <c r="P5032" s="2">
        <v>0</v>
      </c>
      <c r="Q5032" s="2" t="s">
        <v>25</v>
      </c>
      <c r="R5032" s="2">
        <v>133.69</v>
      </c>
      <c r="S5032">
        <v>221.4</v>
      </c>
      <c r="T5032">
        <v>218.5</v>
      </c>
      <c r="U5032">
        <v>177</v>
      </c>
      <c r="V5032">
        <v>114.9</v>
      </c>
      <c r="W5032">
        <v>98.2</v>
      </c>
      <c r="X5032">
        <v>69.900000000000006</v>
      </c>
      <c r="Y5032">
        <v>0</v>
      </c>
      <c r="Z5032">
        <v>0</v>
      </c>
      <c r="AA5032">
        <v>0</v>
      </c>
      <c r="AB5032" s="5">
        <v>205.63333333333333</v>
      </c>
      <c r="AC5032" s="5">
        <v>94.333333333333329</v>
      </c>
      <c r="AD5032" s="5">
        <v>0</v>
      </c>
      <c r="AE5032" s="6">
        <v>4.6123265243480814E-3</v>
      </c>
      <c r="AF5032" s="6">
        <v>1.9900852929382613E-3</v>
      </c>
      <c r="AG5032" s="6">
        <v>1.3745390265441093E-4</v>
      </c>
      <c r="AH5032" s="5">
        <v>2.1798586572438161</v>
      </c>
      <c r="AI5032" s="5">
        <v>0</v>
      </c>
      <c r="AJ5032" s="5">
        <v>0</v>
      </c>
    </row>
    <row r="5033" spans="1:36" x14ac:dyDescent="0.2">
      <c r="A5033" s="2">
        <v>5068</v>
      </c>
      <c r="B5033" s="2" t="s">
        <v>18</v>
      </c>
      <c r="C5033" s="2" t="s">
        <v>267</v>
      </c>
      <c r="D5033" s="2" t="s">
        <v>268</v>
      </c>
      <c r="E5033" s="2" t="s">
        <v>39</v>
      </c>
      <c r="F5033" s="2" t="s">
        <v>2465</v>
      </c>
      <c r="G5033" s="2">
        <v>1.3617499999999999E-4</v>
      </c>
      <c r="H5033" s="2">
        <v>7.4289000000000007E-5</v>
      </c>
      <c r="I5033" s="2">
        <v>2</v>
      </c>
      <c r="J5033" s="2">
        <v>2</v>
      </c>
      <c r="K5033" s="2">
        <v>23</v>
      </c>
      <c r="L5033" s="2" t="s">
        <v>271</v>
      </c>
      <c r="M5033" s="2" t="s">
        <v>272</v>
      </c>
      <c r="N5033" s="2">
        <v>1</v>
      </c>
      <c r="O5033" s="2">
        <v>2206.9135900000001</v>
      </c>
      <c r="P5033" s="2">
        <v>0</v>
      </c>
      <c r="Q5033" s="2" t="s">
        <v>256</v>
      </c>
      <c r="R5033" s="2">
        <v>71.66</v>
      </c>
      <c r="S5033">
        <v>131.4</v>
      </c>
      <c r="T5033">
        <v>165.3</v>
      </c>
      <c r="U5033">
        <v>0</v>
      </c>
      <c r="V5033">
        <v>56.1</v>
      </c>
      <c r="W5033">
        <v>122.5</v>
      </c>
      <c r="X5033">
        <v>103</v>
      </c>
      <c r="Y5033">
        <v>73.400000000000006</v>
      </c>
      <c r="Z5033">
        <v>131.80000000000001</v>
      </c>
      <c r="AA5033">
        <v>116.4</v>
      </c>
      <c r="AB5033" s="5">
        <v>98.90000000000002</v>
      </c>
      <c r="AC5033" s="5">
        <v>93.866666666666674</v>
      </c>
      <c r="AD5033" s="5">
        <v>107.2</v>
      </c>
      <c r="AE5033" s="6">
        <v>0.93037731011606528</v>
      </c>
      <c r="AF5033" s="6">
        <v>0.63930440613162354</v>
      </c>
      <c r="AG5033" s="6">
        <v>0.88390682831407819</v>
      </c>
      <c r="AH5033" s="5">
        <v>1.0536221590909092</v>
      </c>
      <c r="AI5033" s="5">
        <v>1.1420454545454546</v>
      </c>
      <c r="AJ5033" s="5">
        <v>1.0839231547017187</v>
      </c>
    </row>
    <row r="5034" spans="1:36" x14ac:dyDescent="0.2">
      <c r="A5034" s="2">
        <v>5069</v>
      </c>
      <c r="B5034" s="2" t="s">
        <v>18</v>
      </c>
      <c r="C5034" s="2" t="s">
        <v>2960</v>
      </c>
      <c r="D5034" s="2" t="s">
        <v>17368</v>
      </c>
      <c r="E5034" s="2" t="s">
        <v>39</v>
      </c>
      <c r="F5034" s="2" t="s">
        <v>2967</v>
      </c>
      <c r="G5034" s="2">
        <v>6.2275399999999997E-5</v>
      </c>
      <c r="H5034" s="2">
        <v>7.4289000000000007E-5</v>
      </c>
      <c r="I5034" s="2">
        <v>1</v>
      </c>
      <c r="J5034" s="2">
        <v>4</v>
      </c>
      <c r="K5034" s="2">
        <v>25</v>
      </c>
      <c r="L5034" s="2" t="s">
        <v>2964</v>
      </c>
      <c r="M5034" s="2" t="s">
        <v>17369</v>
      </c>
      <c r="N5034" s="2">
        <v>1</v>
      </c>
      <c r="O5034" s="2">
        <v>2781.3376199999998</v>
      </c>
      <c r="P5034" s="2">
        <v>0</v>
      </c>
      <c r="Q5034" s="2" t="s">
        <v>25</v>
      </c>
      <c r="R5034" s="2">
        <v>102.03</v>
      </c>
      <c r="S5034">
        <v>90</v>
      </c>
      <c r="T5034">
        <v>124.2</v>
      </c>
      <c r="U5034">
        <v>82.9</v>
      </c>
      <c r="V5034">
        <v>97</v>
      </c>
      <c r="W5034">
        <v>157.69999999999999</v>
      </c>
      <c r="X5034">
        <v>90.8</v>
      </c>
      <c r="Y5034">
        <v>102.3</v>
      </c>
      <c r="Z5034">
        <v>66</v>
      </c>
      <c r="AA5034">
        <v>89.1</v>
      </c>
      <c r="AB5034" s="5">
        <v>99.033333333333346</v>
      </c>
      <c r="AC5034" s="5">
        <v>115.16666666666667</v>
      </c>
      <c r="AD5034" s="5">
        <v>85.8</v>
      </c>
      <c r="AE5034" s="6">
        <v>0.55173646004258292</v>
      </c>
      <c r="AF5034" s="6">
        <v>0.28535479955822324</v>
      </c>
      <c r="AG5034" s="6">
        <v>0.46961650705503893</v>
      </c>
      <c r="AH5034" s="5">
        <v>0.85991316931982642</v>
      </c>
      <c r="AI5034" s="5">
        <v>0.74500723589001439</v>
      </c>
      <c r="AJ5034" s="5">
        <v>0.86637495792662389</v>
      </c>
    </row>
    <row r="5035" spans="1:36" x14ac:dyDescent="0.2">
      <c r="A5035" s="2">
        <v>5070</v>
      </c>
      <c r="B5035" s="2" t="s">
        <v>18</v>
      </c>
      <c r="C5035" s="2" t="s">
        <v>2844</v>
      </c>
      <c r="D5035" s="2" t="s">
        <v>17370</v>
      </c>
      <c r="E5035" s="2" t="s">
        <v>39</v>
      </c>
      <c r="F5035" s="2" t="s">
        <v>2856</v>
      </c>
      <c r="G5035" s="2">
        <v>9.8345300000000002E-5</v>
      </c>
      <c r="H5035" s="2">
        <v>7.4289000000000007E-5</v>
      </c>
      <c r="I5035" s="2">
        <v>1</v>
      </c>
      <c r="J5035" s="2">
        <v>1</v>
      </c>
      <c r="K5035" s="2">
        <v>7</v>
      </c>
      <c r="L5035" s="2" t="s">
        <v>2848</v>
      </c>
      <c r="M5035" s="2" t="s">
        <v>17371</v>
      </c>
      <c r="N5035" s="2">
        <v>1</v>
      </c>
      <c r="O5035" s="2">
        <v>3171.2474000000002</v>
      </c>
      <c r="P5035" s="2">
        <v>0</v>
      </c>
      <c r="Q5035" s="2" t="s">
        <v>25</v>
      </c>
      <c r="R5035" s="2">
        <v>122.48</v>
      </c>
      <c r="S5035">
        <v>180</v>
      </c>
      <c r="T5035">
        <v>142.9</v>
      </c>
      <c r="U5035">
        <v>0</v>
      </c>
      <c r="V5035">
        <v>133.30000000000001</v>
      </c>
      <c r="W5035">
        <v>119.2</v>
      </c>
      <c r="X5035">
        <v>90.8</v>
      </c>
      <c r="Y5035">
        <v>128.69999999999999</v>
      </c>
      <c r="Z5035">
        <v>0</v>
      </c>
      <c r="AA5035">
        <v>105.3</v>
      </c>
      <c r="AB5035" s="5">
        <v>107.63333333333333</v>
      </c>
      <c r="AC5035" s="5">
        <v>114.43333333333334</v>
      </c>
      <c r="AD5035" s="5">
        <v>78</v>
      </c>
      <c r="AE5035" s="6">
        <v>0.9096519213144223</v>
      </c>
      <c r="AF5035" s="6">
        <v>0.4296325945854913</v>
      </c>
      <c r="AG5035" s="6">
        <v>0.68400775299480276</v>
      </c>
      <c r="AH5035" s="5">
        <v>0.94057675502475957</v>
      </c>
      <c r="AI5035" s="5">
        <v>0.68161957471599177</v>
      </c>
      <c r="AJ5035" s="5">
        <v>0.72468256426138133</v>
      </c>
    </row>
    <row r="5036" spans="1:36" x14ac:dyDescent="0.2">
      <c r="A5036" s="2">
        <v>5071</v>
      </c>
      <c r="B5036" s="2" t="s">
        <v>18</v>
      </c>
      <c r="C5036" s="2" t="s">
        <v>2694</v>
      </c>
      <c r="D5036" s="2" t="s">
        <v>17372</v>
      </c>
      <c r="E5036" s="2" t="s">
        <v>10338</v>
      </c>
      <c r="F5036" s="2" t="s">
        <v>2814</v>
      </c>
      <c r="G5036" s="2">
        <v>3.6762699999999998E-4</v>
      </c>
      <c r="H5036" s="2">
        <v>7.4289000000000007E-5</v>
      </c>
      <c r="I5036" s="2">
        <v>1</v>
      </c>
      <c r="J5036" s="2">
        <v>3</v>
      </c>
      <c r="K5036" s="2">
        <v>17</v>
      </c>
      <c r="L5036" s="2" t="s">
        <v>2698</v>
      </c>
      <c r="M5036" s="2" t="s">
        <v>17373</v>
      </c>
      <c r="N5036" s="2">
        <v>2</v>
      </c>
      <c r="O5036" s="2">
        <v>3796.5035800000001</v>
      </c>
      <c r="P5036" s="2">
        <v>0</v>
      </c>
      <c r="Q5036" s="2" t="s">
        <v>25</v>
      </c>
      <c r="R5036" s="2">
        <v>71.989999999999995</v>
      </c>
      <c r="S5036">
        <v>101.4</v>
      </c>
      <c r="T5036">
        <v>120.2</v>
      </c>
      <c r="U5036">
        <v>98.8</v>
      </c>
      <c r="V5036">
        <v>48.8</v>
      </c>
      <c r="W5036">
        <v>101.9</v>
      </c>
      <c r="X5036">
        <v>53.9</v>
      </c>
      <c r="Y5036">
        <v>81</v>
      </c>
      <c r="Z5036">
        <v>181.8</v>
      </c>
      <c r="AA5036">
        <v>112.3</v>
      </c>
      <c r="AB5036" s="5">
        <v>106.80000000000001</v>
      </c>
      <c r="AC5036" s="5">
        <v>68.2</v>
      </c>
      <c r="AD5036" s="5">
        <v>125.03333333333335</v>
      </c>
      <c r="AE5036" s="6">
        <v>0.10135248835221509</v>
      </c>
      <c r="AF5036" s="6">
        <v>0.17242047454473444</v>
      </c>
      <c r="AG5036" s="6">
        <v>0.58264116488520123</v>
      </c>
      <c r="AH5036" s="5">
        <v>1.5659824046920823</v>
      </c>
      <c r="AI5036" s="5">
        <v>1.8333333333333335</v>
      </c>
      <c r="AJ5036" s="5">
        <v>1.1707240948813982</v>
      </c>
    </row>
    <row r="5037" spans="1:36" x14ac:dyDescent="0.2">
      <c r="A5037" s="2">
        <v>5072</v>
      </c>
      <c r="B5037" s="2" t="s">
        <v>18</v>
      </c>
      <c r="C5037" s="2" t="s">
        <v>4767</v>
      </c>
      <c r="D5037" s="2" t="s">
        <v>17374</v>
      </c>
      <c r="E5037" s="2" t="s">
        <v>39</v>
      </c>
      <c r="F5037" s="2" t="s">
        <v>4769</v>
      </c>
      <c r="G5037" s="2">
        <v>2.5815199999999999E-4</v>
      </c>
      <c r="H5037" s="2">
        <v>7.4289000000000007E-5</v>
      </c>
      <c r="I5037" s="2">
        <v>1</v>
      </c>
      <c r="J5037" s="2">
        <v>1</v>
      </c>
      <c r="K5037" s="2">
        <v>16</v>
      </c>
      <c r="L5037" s="2" t="s">
        <v>4770</v>
      </c>
      <c r="M5037" s="2" t="s">
        <v>17375</v>
      </c>
      <c r="N5037" s="2">
        <v>0</v>
      </c>
      <c r="O5037" s="2">
        <v>1321.5711799999999</v>
      </c>
      <c r="P5037" s="2">
        <v>0</v>
      </c>
      <c r="Q5037" s="2" t="s">
        <v>25</v>
      </c>
      <c r="R5037" s="2">
        <v>108.98</v>
      </c>
      <c r="S5037">
        <v>65.8</v>
      </c>
      <c r="T5037">
        <v>100.1</v>
      </c>
      <c r="U5037">
        <v>114</v>
      </c>
      <c r="V5037">
        <v>118.7</v>
      </c>
      <c r="W5037">
        <v>83.4</v>
      </c>
      <c r="X5037">
        <v>85.9</v>
      </c>
      <c r="Y5037">
        <v>103.9</v>
      </c>
      <c r="Z5037">
        <v>121.2</v>
      </c>
      <c r="AA5037">
        <v>106.9</v>
      </c>
      <c r="AB5037" s="5">
        <v>93.3</v>
      </c>
      <c r="AC5037" s="5">
        <v>96</v>
      </c>
      <c r="AD5037" s="5">
        <v>110.66666666666667</v>
      </c>
      <c r="AE5037" s="6">
        <v>0.88978071200959552</v>
      </c>
      <c r="AF5037" s="6">
        <v>0.30787705784769254</v>
      </c>
      <c r="AG5037" s="6">
        <v>0.3193488966260668</v>
      </c>
      <c r="AH5037" s="5">
        <v>0.97187499999999993</v>
      </c>
      <c r="AI5037" s="5">
        <v>1.1527777777777779</v>
      </c>
      <c r="AJ5037" s="5">
        <v>1.1861379063951412</v>
      </c>
    </row>
    <row r="5038" spans="1:36" x14ac:dyDescent="0.2">
      <c r="A5038" s="2">
        <v>5073</v>
      </c>
      <c r="B5038" s="2" t="s">
        <v>18</v>
      </c>
      <c r="C5038" s="2" t="s">
        <v>6472</v>
      </c>
      <c r="D5038" s="2" t="s">
        <v>17376</v>
      </c>
      <c r="E5038" s="2" t="s">
        <v>124</v>
      </c>
      <c r="F5038" s="2" t="s">
        <v>17377</v>
      </c>
      <c r="G5038" s="2">
        <v>1.8192100000000001E-4</v>
      </c>
      <c r="H5038" s="2">
        <v>7.4289000000000007E-5</v>
      </c>
      <c r="I5038" s="2">
        <v>1</v>
      </c>
      <c r="J5038" s="2">
        <v>1</v>
      </c>
      <c r="K5038" s="2">
        <v>3</v>
      </c>
      <c r="L5038" s="2" t="s">
        <v>6475</v>
      </c>
      <c r="M5038" s="2" t="s">
        <v>17378</v>
      </c>
      <c r="N5038" s="2">
        <v>0</v>
      </c>
      <c r="O5038" s="2">
        <v>1731.78369</v>
      </c>
      <c r="P5038" s="2">
        <v>0</v>
      </c>
      <c r="Q5038" s="2" t="s">
        <v>25</v>
      </c>
      <c r="R5038" s="2">
        <v>93.98</v>
      </c>
      <c r="S5038">
        <v>170</v>
      </c>
      <c r="T5038">
        <v>78.3</v>
      </c>
      <c r="U5038">
        <v>98.6</v>
      </c>
      <c r="V5038">
        <v>277.39999999999998</v>
      </c>
      <c r="W5038">
        <v>47.4</v>
      </c>
      <c r="X5038">
        <v>45.2</v>
      </c>
      <c r="Y5038">
        <v>52.4</v>
      </c>
      <c r="Z5038">
        <v>67.900000000000006</v>
      </c>
      <c r="AA5038">
        <v>62.9</v>
      </c>
      <c r="AB5038" s="5">
        <v>115.63333333333333</v>
      </c>
      <c r="AC5038" s="5">
        <v>123.33333333333331</v>
      </c>
      <c r="AD5038" s="5">
        <v>61.06666666666667</v>
      </c>
      <c r="AE5038" s="6">
        <v>0.92961778551715235</v>
      </c>
      <c r="AF5038" s="6">
        <v>0.4649856203536672</v>
      </c>
      <c r="AG5038" s="6">
        <v>0.12490256648045653</v>
      </c>
      <c r="AH5038" s="5">
        <v>0.93756756756756765</v>
      </c>
      <c r="AI5038" s="5">
        <v>0.49513513513513524</v>
      </c>
      <c r="AJ5038" s="5">
        <v>0.52810608244450852</v>
      </c>
    </row>
    <row r="5039" spans="1:36" x14ac:dyDescent="0.2">
      <c r="A5039" s="2">
        <v>5074</v>
      </c>
      <c r="B5039" s="2" t="s">
        <v>18</v>
      </c>
      <c r="C5039" s="2" t="s">
        <v>3345</v>
      </c>
      <c r="D5039" s="2" t="s">
        <v>17379</v>
      </c>
      <c r="E5039" s="2" t="s">
        <v>604</v>
      </c>
      <c r="F5039" s="2" t="s">
        <v>9885</v>
      </c>
      <c r="G5039" s="2">
        <v>3.0886999999999999E-4</v>
      </c>
      <c r="H5039" s="2">
        <v>7.4289000000000007E-5</v>
      </c>
      <c r="I5039" s="2">
        <v>1</v>
      </c>
      <c r="J5039" s="2">
        <v>4</v>
      </c>
      <c r="K5039" s="2">
        <v>20</v>
      </c>
      <c r="L5039" s="2" t="s">
        <v>3348</v>
      </c>
      <c r="M5039" s="2" t="s">
        <v>17380</v>
      </c>
      <c r="N5039" s="2">
        <v>1</v>
      </c>
      <c r="O5039" s="2">
        <v>2054.8927399999998</v>
      </c>
      <c r="P5039" s="2">
        <v>0</v>
      </c>
      <c r="Q5039" s="2" t="s">
        <v>25</v>
      </c>
      <c r="R5039" s="2">
        <v>40.29</v>
      </c>
      <c r="S5039">
        <v>80.900000000000006</v>
      </c>
      <c r="T5039">
        <v>89.4</v>
      </c>
      <c r="U5039">
        <v>89.2</v>
      </c>
      <c r="V5039">
        <v>62.1</v>
      </c>
      <c r="W5039">
        <v>89.1</v>
      </c>
      <c r="X5039">
        <v>91</v>
      </c>
      <c r="Y5039">
        <v>125.7</v>
      </c>
      <c r="Z5039">
        <v>181.9</v>
      </c>
      <c r="AA5039">
        <v>90.8</v>
      </c>
      <c r="AB5039" s="5">
        <v>86.5</v>
      </c>
      <c r="AC5039" s="5">
        <v>80.733333333333334</v>
      </c>
      <c r="AD5039" s="5">
        <v>132.80000000000001</v>
      </c>
      <c r="AE5039" s="6">
        <v>0.58580062588024284</v>
      </c>
      <c r="AF5039" s="6">
        <v>0.1378422417212658</v>
      </c>
      <c r="AG5039" s="6">
        <v>0.15773734409521753</v>
      </c>
      <c r="AH5039" s="5">
        <v>1.0714285714285714</v>
      </c>
      <c r="AI5039" s="5">
        <v>1.6449215524360035</v>
      </c>
      <c r="AJ5039" s="5">
        <v>1.5352601156069365</v>
      </c>
    </row>
    <row r="5040" spans="1:36" x14ac:dyDescent="0.2">
      <c r="A5040" s="2">
        <v>5075</v>
      </c>
      <c r="B5040" s="2" t="s">
        <v>18</v>
      </c>
      <c r="C5040" s="2" t="s">
        <v>8595</v>
      </c>
      <c r="D5040" s="2" t="s">
        <v>17381</v>
      </c>
      <c r="E5040" s="2" t="s">
        <v>348</v>
      </c>
      <c r="F5040" s="2" t="s">
        <v>17382</v>
      </c>
      <c r="G5040" s="2">
        <v>1.9279900000000001E-4</v>
      </c>
      <c r="H5040" s="2">
        <v>7.4289000000000007E-5</v>
      </c>
      <c r="I5040" s="2">
        <v>1</v>
      </c>
      <c r="J5040" s="2">
        <v>1</v>
      </c>
      <c r="K5040" s="2">
        <v>38</v>
      </c>
      <c r="L5040" s="2" t="s">
        <v>8598</v>
      </c>
      <c r="M5040" s="2" t="s">
        <v>17383</v>
      </c>
      <c r="N5040" s="2">
        <v>1</v>
      </c>
      <c r="O5040" s="2">
        <v>1636.74657</v>
      </c>
      <c r="P5040" s="2">
        <v>0</v>
      </c>
      <c r="Q5040" s="2" t="s">
        <v>25</v>
      </c>
      <c r="R5040" s="2">
        <v>60.52</v>
      </c>
      <c r="S5040">
        <v>116.4</v>
      </c>
      <c r="T5040">
        <v>103.8</v>
      </c>
      <c r="U5040">
        <v>63.4</v>
      </c>
      <c r="V5040">
        <v>62</v>
      </c>
      <c r="W5040">
        <v>115.3</v>
      </c>
      <c r="X5040">
        <v>92.3</v>
      </c>
      <c r="Y5040">
        <v>95.9</v>
      </c>
      <c r="Z5040">
        <v>133.6</v>
      </c>
      <c r="AA5040">
        <v>117.5</v>
      </c>
      <c r="AB5040" s="5">
        <v>94.533333333333317</v>
      </c>
      <c r="AC5040" s="5">
        <v>89.866666666666674</v>
      </c>
      <c r="AD5040" s="5">
        <v>115.66666666666667</v>
      </c>
      <c r="AE5040" s="6">
        <v>0.84392195087642863</v>
      </c>
      <c r="AF5040" s="6">
        <v>0.24412634867889729</v>
      </c>
      <c r="AG5040" s="6">
        <v>0.33636567449406918</v>
      </c>
      <c r="AH5040" s="5">
        <v>1.0519287833827891</v>
      </c>
      <c r="AI5040" s="5">
        <v>1.2870919881305638</v>
      </c>
      <c r="AJ5040" s="5">
        <v>1.2235543018335686</v>
      </c>
    </row>
    <row r="5041" spans="1:36" x14ac:dyDescent="0.2">
      <c r="A5041" s="2">
        <v>5076</v>
      </c>
      <c r="B5041" s="2" t="s">
        <v>18</v>
      </c>
      <c r="C5041" s="2" t="s">
        <v>17384</v>
      </c>
      <c r="D5041" s="2" t="s">
        <v>17385</v>
      </c>
      <c r="E5041" s="2" t="s">
        <v>323</v>
      </c>
      <c r="F5041" s="2" t="s">
        <v>17386</v>
      </c>
      <c r="G5041" s="2">
        <v>6.6001500000000002E-4</v>
      </c>
      <c r="H5041" s="2">
        <v>7.4289000000000007E-5</v>
      </c>
      <c r="I5041" s="2">
        <v>1</v>
      </c>
      <c r="J5041" s="2">
        <v>1</v>
      </c>
      <c r="K5041" s="2">
        <v>5</v>
      </c>
      <c r="L5041" s="2" t="s">
        <v>17387</v>
      </c>
      <c r="M5041" s="2" t="s">
        <v>17388</v>
      </c>
      <c r="N5041" s="2">
        <v>2</v>
      </c>
      <c r="O5041" s="2">
        <v>1941.8511100000001</v>
      </c>
      <c r="P5041" s="2">
        <v>0</v>
      </c>
      <c r="Q5041" s="2" t="s">
        <v>25</v>
      </c>
      <c r="R5041" s="2">
        <v>52.6</v>
      </c>
      <c r="S5041">
        <v>121.5</v>
      </c>
      <c r="T5041">
        <v>0</v>
      </c>
      <c r="U5041">
        <v>0</v>
      </c>
      <c r="V5041">
        <v>129.6</v>
      </c>
      <c r="W5041">
        <v>180.8</v>
      </c>
      <c r="X5041">
        <v>0</v>
      </c>
      <c r="Y5041">
        <v>171.5</v>
      </c>
      <c r="Z5041">
        <v>150</v>
      </c>
      <c r="AA5041">
        <v>146.69999999999999</v>
      </c>
      <c r="AB5041" s="5">
        <v>40.5</v>
      </c>
      <c r="AC5041" s="5">
        <v>103.46666666666665</v>
      </c>
      <c r="AD5041" s="5">
        <v>156.06666666666666</v>
      </c>
      <c r="AE5041" s="6">
        <v>0.4027129934404064</v>
      </c>
      <c r="AF5041" s="6">
        <v>0.38804419893511344</v>
      </c>
      <c r="AG5041" s="6">
        <v>4.869613838101975E-2</v>
      </c>
      <c r="AH5041" s="5">
        <v>0.39143041237113407</v>
      </c>
      <c r="AI5041" s="5">
        <v>1.508376288659794</v>
      </c>
      <c r="AJ5041" s="5">
        <v>3.8534979423868312</v>
      </c>
    </row>
    <row r="5042" spans="1:36" x14ac:dyDescent="0.2">
      <c r="A5042" s="2">
        <v>5077</v>
      </c>
      <c r="B5042" s="2" t="s">
        <v>18</v>
      </c>
      <c r="C5042" s="2" t="s">
        <v>17384</v>
      </c>
      <c r="D5042" s="2" t="s">
        <v>17385</v>
      </c>
      <c r="E5042" s="2" t="s">
        <v>17389</v>
      </c>
      <c r="F5042" s="2" t="s">
        <v>17390</v>
      </c>
      <c r="G5042" s="2">
        <v>4.2384200000000001E-4</v>
      </c>
      <c r="H5042" s="2">
        <v>7.4289000000000007E-5</v>
      </c>
      <c r="I5042" s="2">
        <v>1</v>
      </c>
      <c r="J5042" s="2">
        <v>1</v>
      </c>
      <c r="K5042" s="2">
        <v>31</v>
      </c>
      <c r="L5042" s="2" t="s">
        <v>17387</v>
      </c>
      <c r="M5042" s="2" t="s">
        <v>17388</v>
      </c>
      <c r="N5042" s="2">
        <v>2</v>
      </c>
      <c r="O5042" s="2">
        <v>2021.81745</v>
      </c>
      <c r="P5042" s="2">
        <v>0</v>
      </c>
      <c r="Q5042" s="2" t="s">
        <v>25</v>
      </c>
      <c r="R5042" s="2">
        <v>51.53</v>
      </c>
      <c r="S5042">
        <v>110.7</v>
      </c>
      <c r="T5042">
        <v>110.4</v>
      </c>
      <c r="U5042">
        <v>106.3</v>
      </c>
      <c r="V5042">
        <v>103.8</v>
      </c>
      <c r="W5042">
        <v>95.1</v>
      </c>
      <c r="X5042">
        <v>95.6</v>
      </c>
      <c r="Y5042">
        <v>52.7</v>
      </c>
      <c r="Z5042">
        <v>94.5</v>
      </c>
      <c r="AA5042">
        <v>130.9</v>
      </c>
      <c r="AB5042" s="5">
        <v>109.13333333333334</v>
      </c>
      <c r="AC5042" s="5">
        <v>98.166666666666671</v>
      </c>
      <c r="AD5042" s="5">
        <v>92.7</v>
      </c>
      <c r="AE5042" s="6">
        <v>2.5505238417997216E-2</v>
      </c>
      <c r="AF5042" s="6">
        <v>0.82205089688901745</v>
      </c>
      <c r="AG5042" s="6">
        <v>0.50806644408595569</v>
      </c>
      <c r="AH5042" s="5">
        <v>1.1117147707979627</v>
      </c>
      <c r="AI5042" s="5">
        <v>0.94431239388794563</v>
      </c>
      <c r="AJ5042" s="5">
        <v>0.84941967012828345</v>
      </c>
    </row>
    <row r="5043" spans="1:36" x14ac:dyDescent="0.2">
      <c r="A5043" s="2">
        <v>5078</v>
      </c>
      <c r="B5043" s="2" t="s">
        <v>18</v>
      </c>
      <c r="C5043" s="2" t="s">
        <v>17391</v>
      </c>
      <c r="D5043" s="2" t="s">
        <v>17392</v>
      </c>
      <c r="E5043" s="2" t="s">
        <v>28</v>
      </c>
      <c r="F5043" s="2" t="s">
        <v>17393</v>
      </c>
      <c r="G5043" s="2">
        <v>8.04914E-5</v>
      </c>
      <c r="H5043" s="2">
        <v>7.4289000000000007E-5</v>
      </c>
      <c r="I5043" s="2">
        <v>1</v>
      </c>
      <c r="J5043" s="2">
        <v>1</v>
      </c>
      <c r="K5043" s="2">
        <v>9</v>
      </c>
      <c r="L5043" s="2" t="s">
        <v>17394</v>
      </c>
      <c r="M5043" s="2" t="s">
        <v>17395</v>
      </c>
      <c r="N5043" s="2">
        <v>0</v>
      </c>
      <c r="O5043" s="2">
        <v>1673.7088100000001</v>
      </c>
      <c r="P5043" s="2">
        <v>0</v>
      </c>
      <c r="Q5043" s="2" t="s">
        <v>25</v>
      </c>
      <c r="R5043" s="2">
        <v>99.07</v>
      </c>
      <c r="S5043">
        <v>69.099999999999994</v>
      </c>
      <c r="T5043">
        <v>93.1</v>
      </c>
      <c r="U5043">
        <v>85.6</v>
      </c>
      <c r="V5043">
        <v>58.2</v>
      </c>
      <c r="W5043">
        <v>72.400000000000006</v>
      </c>
      <c r="X5043">
        <v>61.1</v>
      </c>
      <c r="Y5043">
        <v>123.3</v>
      </c>
      <c r="Z5043">
        <v>201.1</v>
      </c>
      <c r="AA5043">
        <v>136</v>
      </c>
      <c r="AB5043" s="5">
        <v>82.6</v>
      </c>
      <c r="AC5043" s="5">
        <v>63.900000000000006</v>
      </c>
      <c r="AD5043" s="5">
        <v>153.46666666666667</v>
      </c>
      <c r="AE5043" s="6">
        <v>8.7548361630234578E-2</v>
      </c>
      <c r="AF5043" s="6">
        <v>2.1613458918028162E-2</v>
      </c>
      <c r="AG5043" s="6">
        <v>4.776372453554787E-2</v>
      </c>
      <c r="AH5043" s="5">
        <v>1.2926447574334896</v>
      </c>
      <c r="AI5043" s="5">
        <v>2.4016692749087114</v>
      </c>
      <c r="AJ5043" s="5">
        <v>1.857949959644875</v>
      </c>
    </row>
    <row r="5044" spans="1:36" x14ac:dyDescent="0.2">
      <c r="A5044" s="2">
        <v>5079</v>
      </c>
      <c r="B5044" s="2" t="s">
        <v>18</v>
      </c>
      <c r="C5044" s="2" t="s">
        <v>10090</v>
      </c>
      <c r="D5044" s="2" t="s">
        <v>17396</v>
      </c>
      <c r="E5044" s="2" t="s">
        <v>5547</v>
      </c>
      <c r="F5044" s="2" t="s">
        <v>17397</v>
      </c>
      <c r="G5044" s="2">
        <v>2.7170999999999999E-4</v>
      </c>
      <c r="H5044" s="2">
        <v>7.4289000000000007E-5</v>
      </c>
      <c r="I5044" s="2">
        <v>1</v>
      </c>
      <c r="J5044" s="2">
        <v>3</v>
      </c>
      <c r="K5044" s="2">
        <v>1</v>
      </c>
      <c r="L5044" s="2" t="s">
        <v>10093</v>
      </c>
      <c r="M5044" s="2" t="s">
        <v>17398</v>
      </c>
      <c r="N5044" s="2">
        <v>2</v>
      </c>
      <c r="O5044" s="2">
        <v>1746.8608300000001</v>
      </c>
      <c r="P5044" s="2">
        <v>0</v>
      </c>
      <c r="Q5044" s="2" t="s">
        <v>25</v>
      </c>
      <c r="R5044" s="2">
        <v>54.88</v>
      </c>
      <c r="S5044">
        <v>326.60000000000002</v>
      </c>
      <c r="T5044">
        <v>198.9</v>
      </c>
      <c r="U5044">
        <v>213.6</v>
      </c>
      <c r="V5044">
        <v>0</v>
      </c>
      <c r="W5044">
        <v>0</v>
      </c>
      <c r="X5044">
        <v>0</v>
      </c>
      <c r="Y5044">
        <v>0</v>
      </c>
      <c r="Z5044">
        <v>161</v>
      </c>
      <c r="AA5044">
        <v>0</v>
      </c>
      <c r="AB5044" s="5">
        <v>246.36666666666667</v>
      </c>
      <c r="AC5044" s="5">
        <v>0</v>
      </c>
      <c r="AD5044" s="5">
        <v>53.666666666666664</v>
      </c>
      <c r="AE5044" s="6">
        <v>3.6382357497597925E-3</v>
      </c>
      <c r="AF5044" s="6">
        <v>0.37390096630005903</v>
      </c>
      <c r="AG5044" s="6">
        <v>4.5458434638623264E-2</v>
      </c>
      <c r="AH5044" s="5" t="e">
        <v>#DIV/0!</v>
      </c>
      <c r="AI5044" s="5" t="e">
        <v>#DIV/0!</v>
      </c>
      <c r="AJ5044" s="5">
        <v>0.21783249898525231</v>
      </c>
    </row>
    <row r="5045" spans="1:36" x14ac:dyDescent="0.2">
      <c r="A5045" s="2">
        <v>5080</v>
      </c>
      <c r="B5045" s="2" t="s">
        <v>18</v>
      </c>
      <c r="C5045" s="2" t="s">
        <v>3567</v>
      </c>
      <c r="D5045" s="2" t="s">
        <v>17399</v>
      </c>
      <c r="E5045" s="2" t="s">
        <v>323</v>
      </c>
      <c r="F5045" s="2" t="s">
        <v>17400</v>
      </c>
      <c r="G5045" s="2">
        <v>1.5521E-4</v>
      </c>
      <c r="H5045" s="2">
        <v>7.4289000000000007E-5</v>
      </c>
      <c r="I5045" s="2">
        <v>1</v>
      </c>
      <c r="J5045" s="2">
        <v>2</v>
      </c>
      <c r="K5045" s="2">
        <v>5</v>
      </c>
      <c r="L5045" s="2" t="s">
        <v>3570</v>
      </c>
      <c r="M5045" s="2" t="s">
        <v>17401</v>
      </c>
      <c r="N5045" s="2">
        <v>1</v>
      </c>
      <c r="O5045" s="2">
        <v>2445.21603</v>
      </c>
      <c r="P5045" s="2">
        <v>0</v>
      </c>
      <c r="Q5045" s="2" t="s">
        <v>25</v>
      </c>
      <c r="R5045" s="2">
        <v>160.41</v>
      </c>
      <c r="S5045">
        <v>133.1</v>
      </c>
      <c r="T5045">
        <v>233.7</v>
      </c>
      <c r="U5045">
        <v>140.80000000000001</v>
      </c>
      <c r="V5045">
        <v>237.4</v>
      </c>
      <c r="W5045">
        <v>90.4</v>
      </c>
      <c r="X5045">
        <v>64.7</v>
      </c>
      <c r="Y5045">
        <v>0</v>
      </c>
      <c r="Z5045">
        <v>0</v>
      </c>
      <c r="AA5045">
        <v>0</v>
      </c>
      <c r="AB5045" s="5">
        <v>169.2</v>
      </c>
      <c r="AC5045" s="5">
        <v>130.83333333333334</v>
      </c>
      <c r="AD5045" s="5">
        <v>0</v>
      </c>
      <c r="AE5045" s="6">
        <v>0.57403708757080329</v>
      </c>
      <c r="AF5045" s="6">
        <v>7.1828312655739732E-2</v>
      </c>
      <c r="AG5045" s="6">
        <v>6.3658633523024791E-3</v>
      </c>
      <c r="AH5045" s="5">
        <v>1.2932484076433119</v>
      </c>
      <c r="AI5045" s="5">
        <v>0</v>
      </c>
      <c r="AJ5045" s="5">
        <v>0</v>
      </c>
    </row>
    <row r="5046" spans="1:36" x14ac:dyDescent="0.2">
      <c r="A5046" s="2">
        <v>5081</v>
      </c>
      <c r="B5046" s="2" t="s">
        <v>18</v>
      </c>
      <c r="C5046" s="2" t="s">
        <v>2549</v>
      </c>
      <c r="D5046" s="2" t="s">
        <v>17402</v>
      </c>
      <c r="E5046" s="2" t="s">
        <v>28</v>
      </c>
      <c r="F5046" s="2" t="s">
        <v>17403</v>
      </c>
      <c r="G5046" s="2">
        <v>1.19707E-4</v>
      </c>
      <c r="H5046" s="2">
        <v>7.4289000000000007E-5</v>
      </c>
      <c r="I5046" s="2">
        <v>1</v>
      </c>
      <c r="J5046" s="2">
        <v>1</v>
      </c>
      <c r="K5046" s="2">
        <v>11</v>
      </c>
      <c r="L5046" s="2" t="s">
        <v>2552</v>
      </c>
      <c r="M5046" s="2" t="s">
        <v>17404</v>
      </c>
      <c r="N5046" s="2">
        <v>1</v>
      </c>
      <c r="O5046" s="2">
        <v>2672.28485</v>
      </c>
      <c r="P5046" s="2">
        <v>0</v>
      </c>
      <c r="Q5046" s="2" t="s">
        <v>25</v>
      </c>
      <c r="R5046" s="2">
        <v>165.31</v>
      </c>
      <c r="S5046">
        <v>84.5</v>
      </c>
      <c r="T5046">
        <v>174</v>
      </c>
      <c r="U5046">
        <v>132.30000000000001</v>
      </c>
      <c r="V5046">
        <v>95.3</v>
      </c>
      <c r="W5046">
        <v>88.2</v>
      </c>
      <c r="X5046">
        <v>33.5</v>
      </c>
      <c r="Y5046">
        <v>0</v>
      </c>
      <c r="Z5046">
        <v>165.7</v>
      </c>
      <c r="AA5046">
        <v>126.6</v>
      </c>
      <c r="AB5046" s="5">
        <v>130.26666666666668</v>
      </c>
      <c r="AC5046" s="5">
        <v>72.333333333333329</v>
      </c>
      <c r="AD5046" s="5">
        <v>97.433333333333323</v>
      </c>
      <c r="AE5046" s="6">
        <v>0.14828459300442542</v>
      </c>
      <c r="AF5046" s="6">
        <v>0.6644385566789297</v>
      </c>
      <c r="AG5046" s="6">
        <v>0.5910428261163525</v>
      </c>
      <c r="AH5046" s="5">
        <v>1.8009216589861754</v>
      </c>
      <c r="AI5046" s="5">
        <v>1.3470046082949307</v>
      </c>
      <c r="AJ5046" s="5">
        <v>0.74795291709314216</v>
      </c>
    </row>
    <row r="5047" spans="1:36" x14ac:dyDescent="0.2">
      <c r="A5047" s="2">
        <v>5082</v>
      </c>
      <c r="B5047" s="2" t="s">
        <v>18</v>
      </c>
      <c r="C5047" s="2" t="s">
        <v>12916</v>
      </c>
      <c r="D5047" s="2" t="s">
        <v>17405</v>
      </c>
      <c r="E5047" s="2" t="s">
        <v>39</v>
      </c>
      <c r="F5047" s="2" t="s">
        <v>12946</v>
      </c>
      <c r="G5047" s="2">
        <v>7.2517599999999998E-5</v>
      </c>
      <c r="H5047" s="2">
        <v>7.4289000000000007E-5</v>
      </c>
      <c r="I5047" s="2">
        <v>1</v>
      </c>
      <c r="J5047" s="2">
        <v>6</v>
      </c>
      <c r="K5047" s="2">
        <v>25</v>
      </c>
      <c r="L5047" s="2" t="s">
        <v>12919</v>
      </c>
      <c r="M5047" s="2" t="s">
        <v>17406</v>
      </c>
      <c r="N5047" s="2">
        <v>1</v>
      </c>
      <c r="O5047" s="2">
        <v>1184.5922499999999</v>
      </c>
      <c r="P5047" s="2">
        <v>0</v>
      </c>
      <c r="Q5047" s="2" t="s">
        <v>25</v>
      </c>
      <c r="R5047" s="2">
        <v>55.35</v>
      </c>
      <c r="S5047">
        <v>157.80000000000001</v>
      </c>
      <c r="T5047">
        <v>88.4</v>
      </c>
      <c r="U5047">
        <v>79.8</v>
      </c>
      <c r="V5047">
        <v>59.7</v>
      </c>
      <c r="W5047">
        <v>97.3</v>
      </c>
      <c r="X5047">
        <v>112.6</v>
      </c>
      <c r="Y5047">
        <v>129</v>
      </c>
      <c r="Z5047">
        <v>105.9</v>
      </c>
      <c r="AA5047">
        <v>69.5</v>
      </c>
      <c r="AB5047" s="5">
        <v>108.66666666666667</v>
      </c>
      <c r="AC5047" s="5">
        <v>89.866666666666674</v>
      </c>
      <c r="AD5047" s="5">
        <v>101.46666666666665</v>
      </c>
      <c r="AE5047" s="6">
        <v>0.55563563430849783</v>
      </c>
      <c r="AF5047" s="6">
        <v>0.64590891680114471</v>
      </c>
      <c r="AG5047" s="6">
        <v>0.82304875114275056</v>
      </c>
      <c r="AH5047" s="5">
        <v>1.2091988130563798</v>
      </c>
      <c r="AI5047" s="5">
        <v>1.1290801186943618</v>
      </c>
      <c r="AJ5047" s="5">
        <v>0.93374233128834339</v>
      </c>
    </row>
    <row r="5048" spans="1:36" x14ac:dyDescent="0.2">
      <c r="A5048" s="2">
        <v>5083</v>
      </c>
      <c r="B5048" s="2" t="s">
        <v>18</v>
      </c>
      <c r="C5048" s="2" t="s">
        <v>17407</v>
      </c>
      <c r="D5048" s="2" t="s">
        <v>17408</v>
      </c>
      <c r="E5048" s="2" t="s">
        <v>323</v>
      </c>
      <c r="F5048" s="2" t="s">
        <v>17409</v>
      </c>
      <c r="G5048" s="2">
        <v>8.2434699999999999E-5</v>
      </c>
      <c r="H5048" s="2">
        <v>7.4289000000000007E-5</v>
      </c>
      <c r="I5048" s="2">
        <v>1</v>
      </c>
      <c r="J5048" s="2">
        <v>1</v>
      </c>
      <c r="K5048" s="2">
        <v>21</v>
      </c>
      <c r="L5048" s="2" t="s">
        <v>17410</v>
      </c>
      <c r="M5048" s="2" t="s">
        <v>17411</v>
      </c>
      <c r="N5048" s="2">
        <v>0</v>
      </c>
      <c r="O5048" s="2">
        <v>1466.66032</v>
      </c>
      <c r="P5048" s="2">
        <v>0</v>
      </c>
      <c r="Q5048" s="2" t="s">
        <v>25</v>
      </c>
      <c r="R5048" s="2">
        <v>137.46</v>
      </c>
      <c r="S5048">
        <v>80.599999999999994</v>
      </c>
      <c r="T5048">
        <v>114.3</v>
      </c>
      <c r="U5048">
        <v>114</v>
      </c>
      <c r="V5048">
        <v>91.3</v>
      </c>
      <c r="W5048">
        <v>86</v>
      </c>
      <c r="X5048">
        <v>73.7</v>
      </c>
      <c r="Y5048">
        <v>113.7</v>
      </c>
      <c r="Z5048">
        <v>122.3</v>
      </c>
      <c r="AA5048">
        <v>104.1</v>
      </c>
      <c r="AB5048" s="5">
        <v>102.96666666666665</v>
      </c>
      <c r="AC5048" s="5">
        <v>83.666666666666671</v>
      </c>
      <c r="AD5048" s="5">
        <v>113.36666666666667</v>
      </c>
      <c r="AE5048" s="6">
        <v>0.19282671373938559</v>
      </c>
      <c r="AF5048" s="6">
        <v>1.597210805560759E-2</v>
      </c>
      <c r="AG5048" s="6">
        <v>0.44738476378144393</v>
      </c>
      <c r="AH5048" s="5">
        <v>1.2306772908366532</v>
      </c>
      <c r="AI5048" s="5">
        <v>1.354980079681275</v>
      </c>
      <c r="AJ5048" s="5">
        <v>1.1010035610229849</v>
      </c>
    </row>
    <row r="5049" spans="1:36" x14ac:dyDescent="0.2">
      <c r="A5049" s="2">
        <v>5084</v>
      </c>
      <c r="B5049" s="2" t="s">
        <v>18</v>
      </c>
      <c r="C5049" s="2" t="s">
        <v>17412</v>
      </c>
      <c r="D5049" s="2" t="s">
        <v>17413</v>
      </c>
      <c r="E5049" s="2" t="s">
        <v>39</v>
      </c>
      <c r="F5049" s="2" t="s">
        <v>17414</v>
      </c>
      <c r="G5049" s="2">
        <v>1.01042E-4</v>
      </c>
      <c r="H5049" s="2">
        <v>7.4289000000000007E-5</v>
      </c>
      <c r="I5049" s="2">
        <v>1</v>
      </c>
      <c r="J5049" s="2">
        <v>1</v>
      </c>
      <c r="K5049" s="2">
        <v>39</v>
      </c>
      <c r="L5049" s="2" t="s">
        <v>17415</v>
      </c>
      <c r="M5049" s="2" t="s">
        <v>17416</v>
      </c>
      <c r="N5049" s="2">
        <v>1</v>
      </c>
      <c r="O5049" s="2">
        <v>1255.60421</v>
      </c>
      <c r="P5049" s="2">
        <v>0</v>
      </c>
      <c r="Q5049" s="2" t="s">
        <v>25</v>
      </c>
      <c r="R5049" s="2">
        <v>45.91</v>
      </c>
      <c r="S5049">
        <v>107.7</v>
      </c>
      <c r="T5049">
        <v>89.2</v>
      </c>
      <c r="U5049">
        <v>88.2</v>
      </c>
      <c r="V5049">
        <v>84.1</v>
      </c>
      <c r="W5049">
        <v>133.80000000000001</v>
      </c>
      <c r="X5049">
        <v>96.1</v>
      </c>
      <c r="Y5049">
        <v>87.9</v>
      </c>
      <c r="Z5049">
        <v>97.7</v>
      </c>
      <c r="AA5049">
        <v>115.4</v>
      </c>
      <c r="AB5049" s="5">
        <v>95.033333333333346</v>
      </c>
      <c r="AC5049" s="5">
        <v>104.66666666666667</v>
      </c>
      <c r="AD5049" s="5">
        <v>100.33333333333333</v>
      </c>
      <c r="AE5049" s="6">
        <v>0.5854107436942666</v>
      </c>
      <c r="AF5049" s="6">
        <v>0.81134964047360625</v>
      </c>
      <c r="AG5049" s="6">
        <v>0.63220302746879053</v>
      </c>
      <c r="AH5049" s="5">
        <v>0.90796178343949052</v>
      </c>
      <c r="AI5049" s="5">
        <v>0.95859872611464958</v>
      </c>
      <c r="AJ5049" s="5">
        <v>1.0557699052963871</v>
      </c>
    </row>
    <row r="5050" spans="1:36" x14ac:dyDescent="0.2">
      <c r="A5050" s="2">
        <v>5085</v>
      </c>
      <c r="B5050" s="2" t="s">
        <v>18</v>
      </c>
      <c r="C5050" s="2" t="s">
        <v>13599</v>
      </c>
      <c r="D5050" s="2" t="s">
        <v>17417</v>
      </c>
      <c r="E5050" s="2" t="s">
        <v>323</v>
      </c>
      <c r="F5050" s="2" t="s">
        <v>13601</v>
      </c>
      <c r="G5050" s="2">
        <v>2.16892E-4</v>
      </c>
      <c r="H5050" s="2">
        <v>7.4289000000000007E-5</v>
      </c>
      <c r="I5050" s="2">
        <v>1</v>
      </c>
      <c r="J5050" s="2">
        <v>1</v>
      </c>
      <c r="K5050" s="2">
        <v>22</v>
      </c>
      <c r="L5050" s="2" t="s">
        <v>13602</v>
      </c>
      <c r="M5050" s="2" t="s">
        <v>17418</v>
      </c>
      <c r="N5050" s="2">
        <v>1</v>
      </c>
      <c r="O5050" s="2">
        <v>1092.49728</v>
      </c>
      <c r="P5050" s="2">
        <v>0</v>
      </c>
      <c r="Q5050" s="2" t="s">
        <v>25</v>
      </c>
      <c r="R5050" s="2">
        <v>49.09</v>
      </c>
      <c r="S5050">
        <v>111.8</v>
      </c>
      <c r="T5050">
        <v>132.80000000000001</v>
      </c>
      <c r="U5050">
        <v>49.8</v>
      </c>
      <c r="V5050">
        <v>46.2</v>
      </c>
      <c r="W5050">
        <v>9.6999999999999993</v>
      </c>
      <c r="X5050">
        <v>21.5</v>
      </c>
      <c r="Y5050">
        <v>200.2</v>
      </c>
      <c r="Z5050">
        <v>196.2</v>
      </c>
      <c r="AA5050">
        <v>131.80000000000001</v>
      </c>
      <c r="AB5050" s="5">
        <v>98.13333333333334</v>
      </c>
      <c r="AC5050" s="5">
        <v>25.8</v>
      </c>
      <c r="AD5050" s="5">
        <v>176.06666666666669</v>
      </c>
      <c r="AE5050" s="6">
        <v>5.6069278672772102E-2</v>
      </c>
      <c r="AF5050" s="6">
        <v>3.6543707259477005E-3</v>
      </c>
      <c r="AG5050" s="6">
        <v>7.9633241913856206E-2</v>
      </c>
      <c r="AH5050" s="5">
        <v>3.8036175710594318</v>
      </c>
      <c r="AI5050" s="5">
        <v>6.8242894056847554</v>
      </c>
      <c r="AJ5050" s="5">
        <v>1.7941576086956523</v>
      </c>
    </row>
    <row r="5051" spans="1:36" x14ac:dyDescent="0.2">
      <c r="A5051" s="2">
        <v>5086</v>
      </c>
      <c r="B5051" s="2" t="s">
        <v>18</v>
      </c>
      <c r="C5051" s="2" t="s">
        <v>13599</v>
      </c>
      <c r="D5051" s="2" t="s">
        <v>17419</v>
      </c>
      <c r="E5051" s="2" t="s">
        <v>323</v>
      </c>
      <c r="F5051" s="2" t="s">
        <v>13601</v>
      </c>
      <c r="G5051" s="2">
        <v>6.9968800000000007E-5</v>
      </c>
      <c r="H5051" s="2">
        <v>7.4289000000000007E-5</v>
      </c>
      <c r="I5051" s="2">
        <v>1</v>
      </c>
      <c r="J5051" s="2">
        <v>1</v>
      </c>
      <c r="K5051" s="2">
        <v>41</v>
      </c>
      <c r="L5051" s="2" t="s">
        <v>13602</v>
      </c>
      <c r="M5051" s="2" t="s">
        <v>17420</v>
      </c>
      <c r="N5051" s="2">
        <v>2</v>
      </c>
      <c r="O5051" s="2">
        <v>1335.6191899999999</v>
      </c>
      <c r="P5051" s="2">
        <v>0</v>
      </c>
      <c r="Q5051" s="2" t="s">
        <v>25</v>
      </c>
      <c r="R5051" s="2">
        <v>47.32</v>
      </c>
      <c r="S5051">
        <v>37.1</v>
      </c>
      <c r="T5051">
        <v>84.4</v>
      </c>
      <c r="U5051">
        <v>67.7</v>
      </c>
      <c r="V5051">
        <v>135.69999999999999</v>
      </c>
      <c r="W5051">
        <v>69.7</v>
      </c>
      <c r="X5051">
        <v>166.7</v>
      </c>
      <c r="Y5051">
        <v>70.900000000000006</v>
      </c>
      <c r="Z5051">
        <v>86.8</v>
      </c>
      <c r="AA5051">
        <v>181.1</v>
      </c>
      <c r="AB5051" s="5">
        <v>63.066666666666663</v>
      </c>
      <c r="AC5051" s="5">
        <v>124.03333333333332</v>
      </c>
      <c r="AD5051" s="5">
        <v>112.93333333333332</v>
      </c>
      <c r="AE5051" s="6">
        <v>0.12749966610090366</v>
      </c>
      <c r="AF5051" s="6">
        <v>0.81623664750788394</v>
      </c>
      <c r="AG5051" s="6">
        <v>0.24981488971761073</v>
      </c>
      <c r="AH5051" s="5">
        <v>0.50846546627250744</v>
      </c>
      <c r="AI5051" s="5">
        <v>0.9105079279763505</v>
      </c>
      <c r="AJ5051" s="5">
        <v>1.7906976744186045</v>
      </c>
    </row>
    <row r="5052" spans="1:36" x14ac:dyDescent="0.2">
      <c r="A5052" s="2">
        <v>5087</v>
      </c>
      <c r="B5052" s="2" t="s">
        <v>18</v>
      </c>
      <c r="C5052" s="2" t="s">
        <v>17421</v>
      </c>
      <c r="D5052" s="2" t="s">
        <v>17422</v>
      </c>
      <c r="E5052" s="2" t="s">
        <v>503</v>
      </c>
      <c r="F5052" s="2" t="s">
        <v>17423</v>
      </c>
      <c r="G5052" s="2">
        <v>7.0879999999999999E-4</v>
      </c>
      <c r="H5052" s="2">
        <v>7.4289000000000007E-5</v>
      </c>
      <c r="I5052" s="2">
        <v>1</v>
      </c>
      <c r="J5052" s="2">
        <v>1</v>
      </c>
      <c r="K5052" s="2">
        <v>5</v>
      </c>
      <c r="L5052" s="2" t="s">
        <v>17424</v>
      </c>
      <c r="M5052" s="2" t="s">
        <v>17425</v>
      </c>
      <c r="N5052" s="2">
        <v>1</v>
      </c>
      <c r="O5052" s="2">
        <v>1647.75854</v>
      </c>
      <c r="P5052" s="2">
        <v>0</v>
      </c>
      <c r="Q5052" s="2" t="s">
        <v>25</v>
      </c>
      <c r="R5052" s="2">
        <v>44.81</v>
      </c>
      <c r="S5052">
        <v>100</v>
      </c>
      <c r="T5052">
        <v>92.2</v>
      </c>
      <c r="U5052">
        <v>143.4</v>
      </c>
      <c r="V5052">
        <v>83</v>
      </c>
      <c r="W5052">
        <v>64.099999999999994</v>
      </c>
      <c r="X5052">
        <v>45.8</v>
      </c>
      <c r="Y5052">
        <v>108.7</v>
      </c>
      <c r="Z5052">
        <v>125.4</v>
      </c>
      <c r="AA5052">
        <v>137.4</v>
      </c>
      <c r="AB5052" s="5">
        <v>111.86666666666667</v>
      </c>
      <c r="AC5052" s="5">
        <v>64.3</v>
      </c>
      <c r="AD5052" s="5">
        <v>123.83333333333333</v>
      </c>
      <c r="AE5052" s="6">
        <v>6.8484995680862915E-2</v>
      </c>
      <c r="AF5052" s="6">
        <v>1.1857288012316624E-2</v>
      </c>
      <c r="AG5052" s="6">
        <v>0.54189231873504617</v>
      </c>
      <c r="AH5052" s="5">
        <v>1.7397615344738209</v>
      </c>
      <c r="AI5052" s="5">
        <v>1.9258683255572835</v>
      </c>
      <c r="AJ5052" s="5">
        <v>1.1069725864123956</v>
      </c>
    </row>
    <row r="5053" spans="1:36" x14ac:dyDescent="0.2">
      <c r="A5053" s="2">
        <v>5088</v>
      </c>
      <c r="B5053" s="2" t="s">
        <v>18</v>
      </c>
      <c r="C5053" s="2" t="s">
        <v>10968</v>
      </c>
      <c r="D5053" s="2" t="s">
        <v>17426</v>
      </c>
      <c r="E5053" s="2" t="s">
        <v>130</v>
      </c>
      <c r="F5053" s="2" t="s">
        <v>17427</v>
      </c>
      <c r="G5053" s="2">
        <v>3.1433500000000001E-4</v>
      </c>
      <c r="H5053" s="2">
        <v>7.4289000000000007E-5</v>
      </c>
      <c r="I5053" s="2">
        <v>1</v>
      </c>
      <c r="J5053" s="2">
        <v>4</v>
      </c>
      <c r="K5053" s="2">
        <v>31</v>
      </c>
      <c r="L5053" s="2" t="s">
        <v>10971</v>
      </c>
      <c r="M5053" s="2" t="s">
        <v>17428</v>
      </c>
      <c r="N5053" s="2">
        <v>1</v>
      </c>
      <c r="O5053" s="2">
        <v>1209.63914</v>
      </c>
      <c r="P5053" s="2">
        <v>0</v>
      </c>
      <c r="Q5053" s="2" t="s">
        <v>25</v>
      </c>
      <c r="R5053" s="2">
        <v>91.45</v>
      </c>
      <c r="S5053">
        <v>87</v>
      </c>
      <c r="T5053">
        <v>101</v>
      </c>
      <c r="U5053">
        <v>107.1</v>
      </c>
      <c r="V5053">
        <v>75.400000000000006</v>
      </c>
      <c r="W5053">
        <v>106.1</v>
      </c>
      <c r="X5053">
        <v>91.4</v>
      </c>
      <c r="Y5053">
        <v>108</v>
      </c>
      <c r="Z5053">
        <v>127.1</v>
      </c>
      <c r="AA5053">
        <v>96.9</v>
      </c>
      <c r="AB5053" s="5">
        <v>98.366666666666674</v>
      </c>
      <c r="AC5053" s="5">
        <v>90.966666666666654</v>
      </c>
      <c r="AD5053" s="5">
        <v>110.66666666666667</v>
      </c>
      <c r="AE5053" s="6">
        <v>0.52638301329982784</v>
      </c>
      <c r="AF5053" s="6">
        <v>0.19028660779750861</v>
      </c>
      <c r="AG5053" s="6">
        <v>0.31196908104782534</v>
      </c>
      <c r="AH5053" s="5">
        <v>1.0813484792964458</v>
      </c>
      <c r="AI5053" s="5">
        <v>1.2165628435324296</v>
      </c>
      <c r="AJ5053" s="5">
        <v>1.1250423585225346</v>
      </c>
    </row>
    <row r="5054" spans="1:36" x14ac:dyDescent="0.2">
      <c r="A5054" s="2">
        <v>5089</v>
      </c>
      <c r="B5054" s="2" t="s">
        <v>18</v>
      </c>
      <c r="C5054" s="2" t="s">
        <v>12621</v>
      </c>
      <c r="D5054" s="2" t="s">
        <v>17429</v>
      </c>
      <c r="E5054" s="2" t="s">
        <v>39</v>
      </c>
      <c r="F5054" s="2" t="s">
        <v>17430</v>
      </c>
      <c r="G5054" s="2">
        <v>4.1917899999999999E-4</v>
      </c>
      <c r="H5054" s="2">
        <v>7.4289000000000007E-5</v>
      </c>
      <c r="I5054" s="2">
        <v>1</v>
      </c>
      <c r="J5054" s="2">
        <v>1</v>
      </c>
      <c r="K5054" s="2">
        <v>28</v>
      </c>
      <c r="L5054" s="2" t="s">
        <v>12624</v>
      </c>
      <c r="M5054" s="2" t="s">
        <v>17431</v>
      </c>
      <c r="N5054" s="2">
        <v>0</v>
      </c>
      <c r="O5054" s="2">
        <v>1108.53982</v>
      </c>
      <c r="P5054" s="2">
        <v>0</v>
      </c>
      <c r="Q5054" s="2" t="s">
        <v>25</v>
      </c>
      <c r="R5054" s="2">
        <v>73.52</v>
      </c>
      <c r="S5054">
        <v>145.6</v>
      </c>
      <c r="T5054">
        <v>102.2</v>
      </c>
      <c r="U5054">
        <v>76</v>
      </c>
      <c r="V5054">
        <v>79.3</v>
      </c>
      <c r="W5054">
        <v>125.7</v>
      </c>
      <c r="X5054">
        <v>137.1</v>
      </c>
      <c r="Y5054">
        <v>45.4</v>
      </c>
      <c r="Z5054">
        <v>59.6</v>
      </c>
      <c r="AA5054">
        <v>129.1</v>
      </c>
      <c r="AB5054" s="5">
        <v>107.93333333333334</v>
      </c>
      <c r="AC5054" s="5">
        <v>114.03333333333335</v>
      </c>
      <c r="AD5054" s="5">
        <v>78.033333333333331</v>
      </c>
      <c r="AE5054" s="6">
        <v>0.83180517585225722</v>
      </c>
      <c r="AF5054" s="6">
        <v>0.31448518619904248</v>
      </c>
      <c r="AG5054" s="6">
        <v>0.41450706089880024</v>
      </c>
      <c r="AH5054" s="5">
        <v>0.94650686933645123</v>
      </c>
      <c r="AI5054" s="5">
        <v>0.68430283542823722</v>
      </c>
      <c r="AJ5054" s="5">
        <v>0.72297714638665844</v>
      </c>
    </row>
    <row r="5055" spans="1:36" x14ac:dyDescent="0.2">
      <c r="A5055" s="2">
        <v>5090</v>
      </c>
      <c r="B5055" s="2" t="s">
        <v>18</v>
      </c>
      <c r="C5055" s="2" t="s">
        <v>8627</v>
      </c>
      <c r="D5055" s="2" t="s">
        <v>17432</v>
      </c>
      <c r="E5055" s="2" t="s">
        <v>28</v>
      </c>
      <c r="F5055" s="2" t="s">
        <v>17433</v>
      </c>
      <c r="G5055" s="2">
        <v>6.1167400000000007E-5</v>
      </c>
      <c r="H5055" s="2">
        <v>7.4289000000000007E-5</v>
      </c>
      <c r="I5055" s="2">
        <v>1</v>
      </c>
      <c r="J5055" s="2">
        <v>1</v>
      </c>
      <c r="K5055" s="2">
        <v>59</v>
      </c>
      <c r="L5055" s="2" t="s">
        <v>8630</v>
      </c>
      <c r="M5055" s="2" t="s">
        <v>17434</v>
      </c>
      <c r="N5055" s="2">
        <v>2</v>
      </c>
      <c r="O5055" s="2">
        <v>4200.9907400000002</v>
      </c>
      <c r="P5055" s="2">
        <v>0</v>
      </c>
      <c r="Q5055" s="2" t="s">
        <v>25</v>
      </c>
      <c r="R5055" s="2">
        <v>125.68</v>
      </c>
      <c r="S5055">
        <v>120.7</v>
      </c>
      <c r="T5055">
        <v>50.3</v>
      </c>
      <c r="U5055">
        <v>185.4</v>
      </c>
      <c r="V5055">
        <v>67.2</v>
      </c>
      <c r="W5055">
        <v>81.5</v>
      </c>
      <c r="X5055">
        <v>63.8</v>
      </c>
      <c r="Y5055">
        <v>40.4</v>
      </c>
      <c r="Z5055">
        <v>173.6</v>
      </c>
      <c r="AA5055">
        <v>117.1</v>
      </c>
      <c r="AB5055" s="5">
        <v>118.8</v>
      </c>
      <c r="AC5055" s="5">
        <v>70.833333333333329</v>
      </c>
      <c r="AD5055" s="5">
        <v>110.36666666666667</v>
      </c>
      <c r="AE5055" s="6">
        <v>0.29020920105200276</v>
      </c>
      <c r="AF5055" s="6">
        <v>0.36782456543972852</v>
      </c>
      <c r="AG5055" s="6">
        <v>0.88531097236983858</v>
      </c>
      <c r="AH5055" s="5">
        <v>1.6771764705882353</v>
      </c>
      <c r="AI5055" s="5">
        <v>1.5581176470588238</v>
      </c>
      <c r="AJ5055" s="5">
        <v>0.92901234567901247</v>
      </c>
    </row>
    <row r="5056" spans="1:36" x14ac:dyDescent="0.2">
      <c r="A5056" s="2">
        <v>5091</v>
      </c>
      <c r="B5056" s="2" t="s">
        <v>18</v>
      </c>
      <c r="C5056" s="2" t="s">
        <v>17435</v>
      </c>
      <c r="D5056" s="2" t="s">
        <v>17436</v>
      </c>
      <c r="E5056" s="2" t="s">
        <v>71</v>
      </c>
      <c r="F5056" s="2" t="s">
        <v>17437</v>
      </c>
      <c r="G5056" s="2">
        <v>6.6001500000000002E-4</v>
      </c>
      <c r="H5056" s="2">
        <v>7.4289000000000007E-5</v>
      </c>
      <c r="I5056" s="2">
        <v>1</v>
      </c>
      <c r="J5056" s="2">
        <v>1</v>
      </c>
      <c r="K5056" s="2">
        <v>218</v>
      </c>
      <c r="L5056" s="2" t="s">
        <v>17438</v>
      </c>
      <c r="M5056" s="2" t="s">
        <v>17439</v>
      </c>
      <c r="N5056" s="2">
        <v>2</v>
      </c>
      <c r="O5056" s="2">
        <v>1997.99569</v>
      </c>
      <c r="P5056" s="2">
        <v>0</v>
      </c>
      <c r="Q5056" s="2" t="s">
        <v>25</v>
      </c>
      <c r="R5056" s="2">
        <v>87.44</v>
      </c>
      <c r="S5056">
        <v>94.4</v>
      </c>
      <c r="T5056">
        <v>89.1</v>
      </c>
      <c r="U5056">
        <v>99</v>
      </c>
      <c r="V5056">
        <v>115.9</v>
      </c>
      <c r="W5056">
        <v>82.1</v>
      </c>
      <c r="X5056">
        <v>79.400000000000006</v>
      </c>
      <c r="Y5056">
        <v>121.8</v>
      </c>
      <c r="Z5056">
        <v>79.7</v>
      </c>
      <c r="AA5056">
        <v>138.6</v>
      </c>
      <c r="AB5056" s="5">
        <v>94.166666666666671</v>
      </c>
      <c r="AC5056" s="5">
        <v>92.466666666666654</v>
      </c>
      <c r="AD5056" s="5">
        <v>113.36666666666667</v>
      </c>
      <c r="AE5056" s="6">
        <v>0.89493772893405155</v>
      </c>
      <c r="AF5056" s="6">
        <v>0.37777693156436187</v>
      </c>
      <c r="AG5056" s="6">
        <v>0.34024478515503892</v>
      </c>
      <c r="AH5056" s="5">
        <v>1.0183850036049029</v>
      </c>
      <c r="AI5056" s="5">
        <v>1.2260273972602742</v>
      </c>
      <c r="AJ5056" s="5">
        <v>1.2038938053097346</v>
      </c>
    </row>
    <row r="5057" spans="1:36" x14ac:dyDescent="0.2">
      <c r="A5057" s="2">
        <v>5092</v>
      </c>
      <c r="B5057" s="2" t="s">
        <v>18</v>
      </c>
      <c r="C5057" s="2" t="s">
        <v>17440</v>
      </c>
      <c r="D5057" s="2" t="s">
        <v>17441</v>
      </c>
      <c r="E5057" s="2" t="s">
        <v>1008</v>
      </c>
      <c r="F5057" s="2" t="s">
        <v>17442</v>
      </c>
      <c r="G5057" s="2">
        <v>1.11625E-4</v>
      </c>
      <c r="H5057" s="2">
        <v>7.4289000000000007E-5</v>
      </c>
      <c r="I5057" s="2">
        <v>1</v>
      </c>
      <c r="J5057" s="2">
        <v>1</v>
      </c>
      <c r="K5057" s="2">
        <v>13</v>
      </c>
      <c r="L5057" s="2" t="s">
        <v>17443</v>
      </c>
      <c r="M5057" s="2" t="s">
        <v>17444</v>
      </c>
      <c r="N5057" s="2">
        <v>0</v>
      </c>
      <c r="O5057" s="2">
        <v>1220.6286299999999</v>
      </c>
      <c r="P5057" s="2">
        <v>0</v>
      </c>
      <c r="Q5057" s="2" t="s">
        <v>25</v>
      </c>
      <c r="R5057" s="2">
        <v>92.19</v>
      </c>
      <c r="S5057">
        <v>69</v>
      </c>
      <c r="T5057">
        <v>55.8</v>
      </c>
      <c r="U5057">
        <v>91.2</v>
      </c>
      <c r="V5057">
        <v>94.9</v>
      </c>
      <c r="W5057">
        <v>137.1</v>
      </c>
      <c r="X5057">
        <v>174.5</v>
      </c>
      <c r="Y5057">
        <v>73.099999999999994</v>
      </c>
      <c r="Z5057">
        <v>117.6</v>
      </c>
      <c r="AA5057">
        <v>86.9</v>
      </c>
      <c r="AB5057" s="5">
        <v>72</v>
      </c>
      <c r="AC5057" s="5">
        <v>135.5</v>
      </c>
      <c r="AD5057" s="5">
        <v>92.533333333333346</v>
      </c>
      <c r="AE5057" s="6">
        <v>6.5408358943287392E-2</v>
      </c>
      <c r="AF5057" s="6">
        <v>0.18009585886403381</v>
      </c>
      <c r="AG5057" s="6">
        <v>0.2867975492084201</v>
      </c>
      <c r="AH5057" s="5">
        <v>0.53136531365313655</v>
      </c>
      <c r="AI5057" s="5">
        <v>0.68290282902829036</v>
      </c>
      <c r="AJ5057" s="5">
        <v>1.2851851851851854</v>
      </c>
    </row>
    <row r="5058" spans="1:36" x14ac:dyDescent="0.2">
      <c r="A5058" s="2">
        <v>5093</v>
      </c>
      <c r="B5058" s="2" t="s">
        <v>18</v>
      </c>
      <c r="C5058" s="2" t="s">
        <v>471</v>
      </c>
      <c r="D5058" s="2" t="s">
        <v>17445</v>
      </c>
      <c r="E5058" s="2" t="s">
        <v>28</v>
      </c>
      <c r="F5058" s="2" t="s">
        <v>17446</v>
      </c>
      <c r="G5058" s="2">
        <v>5.6034300000000004E-4</v>
      </c>
      <c r="H5058" s="2">
        <v>7.4289000000000007E-5</v>
      </c>
      <c r="I5058" s="2">
        <v>1</v>
      </c>
      <c r="J5058" s="2">
        <v>1</v>
      </c>
      <c r="K5058" s="2">
        <v>9</v>
      </c>
      <c r="L5058" s="2" t="s">
        <v>474</v>
      </c>
      <c r="M5058" s="2" t="s">
        <v>17447</v>
      </c>
      <c r="N5058" s="2">
        <v>2</v>
      </c>
      <c r="O5058" s="2">
        <v>3712.9998999999998</v>
      </c>
      <c r="P5058" s="2">
        <v>0</v>
      </c>
      <c r="Q5058" s="2" t="s">
        <v>25</v>
      </c>
      <c r="R5058" s="2">
        <v>165.66</v>
      </c>
      <c r="S5058">
        <v>98.7</v>
      </c>
      <c r="T5058">
        <v>195.3</v>
      </c>
      <c r="U5058">
        <v>250.6</v>
      </c>
      <c r="V5058">
        <v>32.1</v>
      </c>
      <c r="W5058">
        <v>98</v>
      </c>
      <c r="X5058">
        <v>98.6</v>
      </c>
      <c r="Y5058">
        <v>35.6</v>
      </c>
      <c r="Z5058">
        <v>56.1</v>
      </c>
      <c r="AA5058">
        <v>35.1</v>
      </c>
      <c r="AB5058" s="5">
        <v>181.53333333333333</v>
      </c>
      <c r="AC5058" s="5">
        <v>76.233333333333334</v>
      </c>
      <c r="AD5058" s="5">
        <v>42.266666666666673</v>
      </c>
      <c r="AE5058" s="6">
        <v>0.10085442989029078</v>
      </c>
      <c r="AF5058" s="6">
        <v>0.21582757572883135</v>
      </c>
      <c r="AG5058" s="6">
        <v>3.621600650136745E-2</v>
      </c>
      <c r="AH5058" s="5">
        <v>2.3812855268911237</v>
      </c>
      <c r="AI5058" s="5">
        <v>0.55443812855268915</v>
      </c>
      <c r="AJ5058" s="5">
        <v>0.23283143591626887</v>
      </c>
    </row>
    <row r="5059" spans="1:36" x14ac:dyDescent="0.2">
      <c r="A5059" s="2">
        <v>5094</v>
      </c>
      <c r="B5059" s="2" t="s">
        <v>18</v>
      </c>
      <c r="C5059" s="2" t="s">
        <v>11097</v>
      </c>
      <c r="D5059" s="2" t="s">
        <v>17448</v>
      </c>
      <c r="E5059" s="2" t="s">
        <v>39</v>
      </c>
      <c r="F5059" s="2" t="s">
        <v>17260</v>
      </c>
      <c r="G5059" s="2">
        <v>1.06353E-4</v>
      </c>
      <c r="H5059" s="2">
        <v>7.4289000000000007E-5</v>
      </c>
      <c r="I5059" s="2">
        <v>1</v>
      </c>
      <c r="J5059" s="2">
        <v>3</v>
      </c>
      <c r="K5059" s="2">
        <v>16</v>
      </c>
      <c r="L5059" s="2" t="s">
        <v>11100</v>
      </c>
      <c r="M5059" s="2" t="s">
        <v>17449</v>
      </c>
      <c r="N5059" s="2">
        <v>0</v>
      </c>
      <c r="O5059" s="2">
        <v>2573.1953100000001</v>
      </c>
      <c r="P5059" s="2">
        <v>0</v>
      </c>
      <c r="Q5059" s="2" t="s">
        <v>25</v>
      </c>
      <c r="R5059" s="2">
        <v>111.91</v>
      </c>
      <c r="S5059">
        <v>128.5</v>
      </c>
      <c r="T5059">
        <v>107.9</v>
      </c>
      <c r="U5059">
        <v>79.8</v>
      </c>
      <c r="V5059">
        <v>82.2</v>
      </c>
      <c r="W5059">
        <v>119.7</v>
      </c>
      <c r="X5059">
        <v>79.7</v>
      </c>
      <c r="Y5059">
        <v>78.7</v>
      </c>
      <c r="Z5059">
        <v>96.1</v>
      </c>
      <c r="AA5059">
        <v>127.4</v>
      </c>
      <c r="AB5059" s="5">
        <v>105.39999999999999</v>
      </c>
      <c r="AC5059" s="5">
        <v>93.866666666666674</v>
      </c>
      <c r="AD5059" s="5">
        <v>100.73333333333335</v>
      </c>
      <c r="AE5059" s="6">
        <v>0.57939565429356565</v>
      </c>
      <c r="AF5059" s="6">
        <v>0.73926576150617218</v>
      </c>
      <c r="AG5059" s="6">
        <v>0.8274227125978606</v>
      </c>
      <c r="AH5059" s="5">
        <v>1.1228693181818179</v>
      </c>
      <c r="AI5059" s="5">
        <v>1.0731534090909092</v>
      </c>
      <c r="AJ5059" s="5">
        <v>0.95572422517394073</v>
      </c>
    </row>
    <row r="5060" spans="1:36" x14ac:dyDescent="0.2">
      <c r="A5060" s="2">
        <v>5095</v>
      </c>
      <c r="B5060" s="2" t="s">
        <v>18</v>
      </c>
      <c r="C5060" s="2" t="s">
        <v>471</v>
      </c>
      <c r="D5060" s="2" t="s">
        <v>472</v>
      </c>
      <c r="E5060" s="2" t="s">
        <v>7290</v>
      </c>
      <c r="F5060" s="2" t="s">
        <v>473</v>
      </c>
      <c r="G5060" s="2">
        <v>1.16826E-4</v>
      </c>
      <c r="H5060" s="2">
        <v>7.4289000000000007E-5</v>
      </c>
      <c r="I5060" s="2">
        <v>1</v>
      </c>
      <c r="J5060" s="2">
        <v>1</v>
      </c>
      <c r="K5060" s="2">
        <v>5</v>
      </c>
      <c r="L5060" s="2" t="s">
        <v>474</v>
      </c>
      <c r="M5060" s="2" t="s">
        <v>475</v>
      </c>
      <c r="N5060" s="2">
        <v>1</v>
      </c>
      <c r="O5060" s="2">
        <v>1967.99118</v>
      </c>
      <c r="P5060" s="2">
        <v>0</v>
      </c>
      <c r="Q5060" s="2" t="s">
        <v>25</v>
      </c>
      <c r="R5060" s="2">
        <v>112.98</v>
      </c>
      <c r="S5060">
        <v>66.900000000000006</v>
      </c>
      <c r="T5060">
        <v>0</v>
      </c>
      <c r="U5060">
        <v>135.30000000000001</v>
      </c>
      <c r="V5060">
        <v>249.7</v>
      </c>
      <c r="W5060">
        <v>94.6</v>
      </c>
      <c r="X5060">
        <v>154.5</v>
      </c>
      <c r="Y5060">
        <v>122.7</v>
      </c>
      <c r="Z5060">
        <v>33.5</v>
      </c>
      <c r="AA5060">
        <v>42.9</v>
      </c>
      <c r="AB5060" s="5">
        <v>67.400000000000006</v>
      </c>
      <c r="AC5060" s="5">
        <v>166.26666666666665</v>
      </c>
      <c r="AD5060" s="5">
        <v>66.36666666666666</v>
      </c>
      <c r="AE5060" s="6">
        <v>0.17308749431650974</v>
      </c>
      <c r="AF5060" s="6">
        <v>0.13411757824361215</v>
      </c>
      <c r="AG5060" s="6">
        <v>0.98393325747525817</v>
      </c>
      <c r="AH5060" s="5">
        <v>0.40537289494787498</v>
      </c>
      <c r="AI5060" s="5">
        <v>0.39915797914995987</v>
      </c>
      <c r="AJ5060" s="5">
        <v>0.98466864490603345</v>
      </c>
    </row>
    <row r="5061" spans="1:36" x14ac:dyDescent="0.2">
      <c r="A5061" s="2">
        <v>5096</v>
      </c>
      <c r="B5061" s="2" t="s">
        <v>18</v>
      </c>
      <c r="C5061" s="2" t="s">
        <v>17450</v>
      </c>
      <c r="D5061" s="2" t="s">
        <v>17451</v>
      </c>
      <c r="E5061" s="2" t="s">
        <v>323</v>
      </c>
      <c r="F5061" s="2" t="s">
        <v>17452</v>
      </c>
      <c r="G5061" s="2">
        <v>6.0313800000000002E-4</v>
      </c>
      <c r="H5061" s="2">
        <v>7.4289000000000007E-5</v>
      </c>
      <c r="I5061" s="2">
        <v>1</v>
      </c>
      <c r="J5061" s="2">
        <v>1</v>
      </c>
      <c r="K5061" s="2">
        <v>1</v>
      </c>
      <c r="L5061" s="2" t="s">
        <v>17453</v>
      </c>
      <c r="M5061" s="2" t="s">
        <v>17454</v>
      </c>
      <c r="N5061" s="2">
        <v>1</v>
      </c>
      <c r="O5061" s="2">
        <v>2020.8455100000001</v>
      </c>
      <c r="P5061" s="2">
        <v>0</v>
      </c>
      <c r="Q5061" s="2" t="s">
        <v>25</v>
      </c>
      <c r="R5061" s="2">
        <v>38.159999999999997</v>
      </c>
      <c r="S5061">
        <v>0</v>
      </c>
      <c r="T5061">
        <v>80.3</v>
      </c>
      <c r="U5061">
        <v>0</v>
      </c>
      <c r="V5061">
        <v>0</v>
      </c>
      <c r="W5061">
        <v>0</v>
      </c>
      <c r="X5061">
        <v>0</v>
      </c>
      <c r="Y5061">
        <v>428.3</v>
      </c>
      <c r="Z5061">
        <v>391.4</v>
      </c>
      <c r="AA5061">
        <v>0</v>
      </c>
      <c r="AB5061" s="5">
        <v>26.766666666666666</v>
      </c>
      <c r="AC5061" s="5">
        <v>0</v>
      </c>
      <c r="AD5061" s="5">
        <v>273.23333333333335</v>
      </c>
      <c r="AE5061" s="6">
        <v>0.37390096630005903</v>
      </c>
      <c r="AF5061" s="6">
        <v>0.11692193793855933</v>
      </c>
      <c r="AG5061" s="6">
        <v>0.15228023326624029</v>
      </c>
      <c r="AH5061" s="5" t="e">
        <v>#DIV/0!</v>
      </c>
      <c r="AI5061" s="5" t="e">
        <v>#DIV/0!</v>
      </c>
      <c r="AJ5061" s="5">
        <v>10.207970112079702</v>
      </c>
    </row>
    <row r="5062" spans="1:36" x14ac:dyDescent="0.2">
      <c r="A5062" s="2">
        <v>5097</v>
      </c>
      <c r="B5062" s="2" t="s">
        <v>18</v>
      </c>
      <c r="C5062" s="2" t="s">
        <v>226</v>
      </c>
      <c r="D5062" s="2" t="s">
        <v>17455</v>
      </c>
      <c r="E5062" s="2" t="s">
        <v>39</v>
      </c>
      <c r="F5062" s="2" t="s">
        <v>228</v>
      </c>
      <c r="G5062" s="2">
        <v>4.05542E-4</v>
      </c>
      <c r="H5062" s="2">
        <v>7.4289000000000007E-5</v>
      </c>
      <c r="I5062" s="2">
        <v>1</v>
      </c>
      <c r="J5062" s="2">
        <v>2</v>
      </c>
      <c r="K5062" s="2">
        <v>2</v>
      </c>
      <c r="L5062" s="2" t="s">
        <v>229</v>
      </c>
      <c r="M5062" s="2" t="s">
        <v>17456</v>
      </c>
      <c r="N5062" s="2">
        <v>0</v>
      </c>
      <c r="O5062" s="2">
        <v>1388.6093499999999</v>
      </c>
      <c r="P5062" s="2">
        <v>0</v>
      </c>
      <c r="Q5062" s="2" t="s">
        <v>25</v>
      </c>
      <c r="R5062" s="2">
        <v>126.72</v>
      </c>
      <c r="S5062">
        <v>239.3</v>
      </c>
      <c r="T5062">
        <v>205</v>
      </c>
      <c r="U5062">
        <v>0</v>
      </c>
      <c r="V5062">
        <v>0</v>
      </c>
      <c r="W5062">
        <v>0</v>
      </c>
      <c r="X5062">
        <v>0</v>
      </c>
      <c r="Y5062">
        <v>344.2</v>
      </c>
      <c r="Z5062">
        <v>111.4</v>
      </c>
      <c r="AA5062">
        <v>0</v>
      </c>
      <c r="AB5062" s="5">
        <v>148.1</v>
      </c>
      <c r="AC5062" s="5">
        <v>0</v>
      </c>
      <c r="AD5062" s="5">
        <v>151.86666666666667</v>
      </c>
      <c r="AE5062" s="6">
        <v>0.11848170435855732</v>
      </c>
      <c r="AF5062" s="6">
        <v>0.20857045216558495</v>
      </c>
      <c r="AG5062" s="6">
        <v>0.97757480660851981</v>
      </c>
      <c r="AH5062" s="5" t="e">
        <v>#DIV/0!</v>
      </c>
      <c r="AI5062" s="5" t="e">
        <v>#DIV/0!</v>
      </c>
      <c r="AJ5062" s="5">
        <v>1.0254332658113887</v>
      </c>
    </row>
    <row r="5063" spans="1:36" x14ac:dyDescent="0.2">
      <c r="A5063" s="2">
        <v>5098</v>
      </c>
      <c r="B5063" s="2" t="s">
        <v>18</v>
      </c>
      <c r="C5063" s="2" t="s">
        <v>17457</v>
      </c>
      <c r="D5063" s="2" t="s">
        <v>17458</v>
      </c>
      <c r="E5063" s="2" t="s">
        <v>39</v>
      </c>
      <c r="F5063" s="2" t="s">
        <v>17459</v>
      </c>
      <c r="G5063" s="2">
        <v>4.2072700000000003E-4</v>
      </c>
      <c r="H5063" s="2">
        <v>7.4289000000000007E-5</v>
      </c>
      <c r="I5063" s="2">
        <v>1</v>
      </c>
      <c r="J5063" s="2">
        <v>1</v>
      </c>
      <c r="K5063" s="2">
        <v>8</v>
      </c>
      <c r="L5063" s="2" t="s">
        <v>17460</v>
      </c>
      <c r="M5063" s="2" t="s">
        <v>17461</v>
      </c>
      <c r="N5063" s="2">
        <v>0</v>
      </c>
      <c r="O5063" s="2">
        <v>1300.59331</v>
      </c>
      <c r="P5063" s="2">
        <v>0</v>
      </c>
      <c r="Q5063" s="2" t="s">
        <v>25</v>
      </c>
      <c r="R5063" s="2">
        <v>87.66</v>
      </c>
      <c r="S5063">
        <v>122.3</v>
      </c>
      <c r="T5063">
        <v>0</v>
      </c>
      <c r="U5063">
        <v>164.7</v>
      </c>
      <c r="V5063">
        <v>259.39999999999998</v>
      </c>
      <c r="W5063">
        <v>25.5</v>
      </c>
      <c r="X5063">
        <v>99.2</v>
      </c>
      <c r="Y5063">
        <v>38.799999999999997</v>
      </c>
      <c r="Z5063">
        <v>36.6</v>
      </c>
      <c r="AA5063">
        <v>153.5</v>
      </c>
      <c r="AB5063" s="5">
        <v>95.666666666666671</v>
      </c>
      <c r="AC5063" s="5">
        <v>128.03333333333333</v>
      </c>
      <c r="AD5063" s="5">
        <v>76.3</v>
      </c>
      <c r="AE5063" s="6">
        <v>0.72235636078624066</v>
      </c>
      <c r="AF5063" s="6">
        <v>0.54880527929599232</v>
      </c>
      <c r="AG5063" s="6">
        <v>0.77274760451751434</v>
      </c>
      <c r="AH5063" s="5">
        <v>0.74720124967456392</v>
      </c>
      <c r="AI5063" s="5">
        <v>0.5959385576672741</v>
      </c>
      <c r="AJ5063" s="5">
        <v>0.79756097560975603</v>
      </c>
    </row>
    <row r="5064" spans="1:36" x14ac:dyDescent="0.2">
      <c r="A5064" s="2">
        <v>5099</v>
      </c>
      <c r="B5064" s="2" t="s">
        <v>18</v>
      </c>
      <c r="C5064" s="2" t="s">
        <v>1212</v>
      </c>
      <c r="D5064" s="2" t="s">
        <v>17462</v>
      </c>
      <c r="E5064" s="2" t="s">
        <v>71</v>
      </c>
      <c r="F5064" s="2" t="s">
        <v>1214</v>
      </c>
      <c r="G5064" s="2">
        <v>2.0046800000000001E-4</v>
      </c>
      <c r="H5064" s="2">
        <v>7.4289000000000007E-5</v>
      </c>
      <c r="I5064" s="2">
        <v>1</v>
      </c>
      <c r="J5064" s="2">
        <v>2</v>
      </c>
      <c r="K5064" s="2">
        <v>15</v>
      </c>
      <c r="L5064" s="2" t="s">
        <v>1215</v>
      </c>
      <c r="M5064" s="2" t="s">
        <v>17463</v>
      </c>
      <c r="N5064" s="2">
        <v>1</v>
      </c>
      <c r="O5064" s="2">
        <v>1451.6890000000001</v>
      </c>
      <c r="P5064" s="2">
        <v>0</v>
      </c>
      <c r="Q5064" s="2" t="s">
        <v>25</v>
      </c>
      <c r="R5064" s="2">
        <v>70.19</v>
      </c>
      <c r="S5064">
        <v>69.099999999999994</v>
      </c>
      <c r="T5064">
        <v>39.6</v>
      </c>
      <c r="U5064">
        <v>83.6</v>
      </c>
      <c r="V5064">
        <v>279.60000000000002</v>
      </c>
      <c r="W5064">
        <v>67.2</v>
      </c>
      <c r="X5064">
        <v>64.7</v>
      </c>
      <c r="Y5064">
        <v>88.3</v>
      </c>
      <c r="Z5064">
        <v>67.099999999999994</v>
      </c>
      <c r="AA5064">
        <v>140.80000000000001</v>
      </c>
      <c r="AB5064" s="5">
        <v>64.099999999999994</v>
      </c>
      <c r="AC5064" s="5">
        <v>137.16666666666666</v>
      </c>
      <c r="AD5064" s="5">
        <v>98.733333333333334</v>
      </c>
      <c r="AE5064" s="6">
        <v>0.36989042399351701</v>
      </c>
      <c r="AF5064" s="6">
        <v>0.63319819656147236</v>
      </c>
      <c r="AG5064" s="6">
        <v>0.24511053921080841</v>
      </c>
      <c r="AH5064" s="5">
        <v>0.46731470230862698</v>
      </c>
      <c r="AI5064" s="5">
        <v>0.71980558930741201</v>
      </c>
      <c r="AJ5064" s="5">
        <v>1.5403016120644828</v>
      </c>
    </row>
    <row r="5065" spans="1:36" x14ac:dyDescent="0.2">
      <c r="A5065" s="2">
        <v>5100</v>
      </c>
      <c r="B5065" s="2" t="s">
        <v>18</v>
      </c>
      <c r="C5065" s="2" t="s">
        <v>102</v>
      </c>
      <c r="D5065" s="2" t="s">
        <v>103</v>
      </c>
      <c r="E5065" s="2" t="s">
        <v>17464</v>
      </c>
      <c r="F5065" s="2" t="s">
        <v>17465</v>
      </c>
      <c r="G5065" s="2">
        <v>5.26985E-4</v>
      </c>
      <c r="H5065" s="2">
        <v>7.4289000000000007E-5</v>
      </c>
      <c r="I5065" s="2">
        <v>1</v>
      </c>
      <c r="J5065" s="2">
        <v>2</v>
      </c>
      <c r="K5065" s="2">
        <v>2</v>
      </c>
      <c r="L5065" s="2" t="s">
        <v>106</v>
      </c>
      <c r="M5065" s="2" t="s">
        <v>107</v>
      </c>
      <c r="N5065" s="2">
        <v>1</v>
      </c>
      <c r="O5065" s="2">
        <v>3717.4336699999999</v>
      </c>
      <c r="P5065" s="2">
        <v>0</v>
      </c>
      <c r="Q5065" s="2" t="s">
        <v>25</v>
      </c>
      <c r="R5065" s="2">
        <v>101.32</v>
      </c>
      <c r="S5065">
        <v>0</v>
      </c>
      <c r="T5065">
        <v>292.60000000000002</v>
      </c>
      <c r="U5065">
        <v>0</v>
      </c>
      <c r="V5065">
        <v>0</v>
      </c>
      <c r="W5065">
        <v>198.6</v>
      </c>
      <c r="X5065">
        <v>106.7</v>
      </c>
      <c r="Y5065">
        <v>0</v>
      </c>
      <c r="Z5065">
        <v>145.6</v>
      </c>
      <c r="AA5065">
        <v>156.5</v>
      </c>
      <c r="AB5065" s="5">
        <v>97.533333333333346</v>
      </c>
      <c r="AC5065" s="5">
        <v>101.76666666666667</v>
      </c>
      <c r="AD5065" s="5">
        <v>100.7</v>
      </c>
      <c r="AE5065" s="6">
        <v>0.97195108547224884</v>
      </c>
      <c r="AF5065" s="6">
        <v>0.9895300978463264</v>
      </c>
      <c r="AG5065" s="6">
        <v>0.9783750655071074</v>
      </c>
      <c r="AH5065" s="5">
        <v>0.9584015722240421</v>
      </c>
      <c r="AI5065" s="5">
        <v>0.98951850638716021</v>
      </c>
      <c r="AJ5065" s="5">
        <v>1.0324675324675323</v>
      </c>
    </row>
    <row r="5066" spans="1:36" x14ac:dyDescent="0.2">
      <c r="A5066" s="2">
        <v>5101</v>
      </c>
      <c r="B5066" s="2" t="s">
        <v>18</v>
      </c>
      <c r="C5066" s="2" t="s">
        <v>9570</v>
      </c>
      <c r="D5066" s="2" t="s">
        <v>17466</v>
      </c>
      <c r="E5066" s="2" t="s">
        <v>136</v>
      </c>
      <c r="F5066" s="2" t="s">
        <v>17467</v>
      </c>
      <c r="G5066" s="2">
        <v>7.0039099999999997E-4</v>
      </c>
      <c r="H5066" s="2">
        <v>7.4289000000000007E-5</v>
      </c>
      <c r="I5066" s="2">
        <v>1</v>
      </c>
      <c r="J5066" s="2">
        <v>1</v>
      </c>
      <c r="K5066" s="2">
        <v>1</v>
      </c>
      <c r="L5066" s="2" t="s">
        <v>17468</v>
      </c>
      <c r="M5066" s="2" t="s">
        <v>17469</v>
      </c>
      <c r="N5066" s="2">
        <v>1</v>
      </c>
      <c r="O5066" s="2">
        <v>1649.74585</v>
      </c>
      <c r="P5066" s="2">
        <v>0</v>
      </c>
      <c r="Q5066" s="2" t="s">
        <v>25</v>
      </c>
      <c r="R5066" s="2">
        <v>124.02</v>
      </c>
      <c r="S5066">
        <v>198.1</v>
      </c>
      <c r="T5066">
        <v>0</v>
      </c>
      <c r="U5066">
        <v>0</v>
      </c>
      <c r="V5066">
        <v>215.8</v>
      </c>
      <c r="W5066">
        <v>165.5</v>
      </c>
      <c r="X5066">
        <v>0</v>
      </c>
      <c r="Y5066">
        <v>0</v>
      </c>
      <c r="Z5066">
        <v>204</v>
      </c>
      <c r="AA5066">
        <v>116.7</v>
      </c>
      <c r="AB5066" s="5">
        <v>66.033333333333331</v>
      </c>
      <c r="AC5066" s="5">
        <v>127.10000000000001</v>
      </c>
      <c r="AD5066" s="5">
        <v>106.89999999999999</v>
      </c>
      <c r="AE5066" s="6">
        <v>0.54640986928388668</v>
      </c>
      <c r="AF5066" s="6">
        <v>0.82967757506574658</v>
      </c>
      <c r="AG5066" s="6">
        <v>0.66863348802560441</v>
      </c>
      <c r="AH5066" s="5">
        <v>0.51953842119066351</v>
      </c>
      <c r="AI5066" s="5">
        <v>0.84107002360346172</v>
      </c>
      <c r="AJ5066" s="5">
        <v>1.6188793538616859</v>
      </c>
    </row>
    <row r="5067" spans="1:36" x14ac:dyDescent="0.2">
      <c r="A5067" s="2">
        <v>5102</v>
      </c>
      <c r="B5067" s="2" t="s">
        <v>18</v>
      </c>
      <c r="C5067" s="2" t="s">
        <v>17470</v>
      </c>
      <c r="D5067" s="2" t="s">
        <v>17471</v>
      </c>
      <c r="E5067" s="2" t="s">
        <v>136</v>
      </c>
      <c r="F5067" s="2" t="s">
        <v>17472</v>
      </c>
      <c r="G5067" s="2">
        <v>7.05984E-4</v>
      </c>
      <c r="H5067" s="2">
        <v>7.4289000000000007E-5</v>
      </c>
      <c r="I5067" s="2">
        <v>1</v>
      </c>
      <c r="J5067" s="2">
        <v>4</v>
      </c>
      <c r="K5067" s="2">
        <v>17</v>
      </c>
      <c r="L5067" s="2" t="s">
        <v>17473</v>
      </c>
      <c r="M5067" s="2" t="s">
        <v>17474</v>
      </c>
      <c r="N5067" s="2">
        <v>1</v>
      </c>
      <c r="O5067" s="2">
        <v>1263.5729100000001</v>
      </c>
      <c r="P5067" s="2">
        <v>0</v>
      </c>
      <c r="Q5067" s="2" t="s">
        <v>25</v>
      </c>
      <c r="R5067" s="2">
        <v>47.08</v>
      </c>
      <c r="S5067">
        <v>131.30000000000001</v>
      </c>
      <c r="T5067">
        <v>143.30000000000001</v>
      </c>
      <c r="U5067">
        <v>78.900000000000006</v>
      </c>
      <c r="V5067">
        <v>79.400000000000006</v>
      </c>
      <c r="W5067">
        <v>123.4</v>
      </c>
      <c r="X5067">
        <v>129.9</v>
      </c>
      <c r="Y5067">
        <v>19</v>
      </c>
      <c r="Z5067">
        <v>30.3</v>
      </c>
      <c r="AA5067">
        <v>164.3</v>
      </c>
      <c r="AB5067" s="5">
        <v>117.83333333333333</v>
      </c>
      <c r="AC5067" s="5">
        <v>110.90000000000002</v>
      </c>
      <c r="AD5067" s="5">
        <v>71.2</v>
      </c>
      <c r="AE5067" s="6">
        <v>0.79799361358310261</v>
      </c>
      <c r="AF5067" s="6">
        <v>0.46568770832059037</v>
      </c>
      <c r="AG5067" s="6">
        <v>0.40956601335384751</v>
      </c>
      <c r="AH5067" s="5">
        <v>1.0625187856928162</v>
      </c>
      <c r="AI5067" s="5">
        <v>0.64201983769161397</v>
      </c>
      <c r="AJ5067" s="5">
        <v>0.60424328147100426</v>
      </c>
    </row>
    <row r="5068" spans="1:36" x14ac:dyDescent="0.2">
      <c r="A5068" s="2">
        <v>5103</v>
      </c>
      <c r="B5068" s="2" t="s">
        <v>18</v>
      </c>
      <c r="C5068" s="2" t="s">
        <v>9518</v>
      </c>
      <c r="D5068" s="2" t="s">
        <v>17475</v>
      </c>
      <c r="E5068" s="2" t="s">
        <v>39</v>
      </c>
      <c r="F5068" s="2" t="s">
        <v>17476</v>
      </c>
      <c r="G5068" s="2">
        <v>1.17897E-4</v>
      </c>
      <c r="H5068" s="2">
        <v>7.4289000000000007E-5</v>
      </c>
      <c r="I5068" s="2">
        <v>1</v>
      </c>
      <c r="J5068" s="2">
        <v>1</v>
      </c>
      <c r="K5068" s="2">
        <v>23</v>
      </c>
      <c r="L5068" s="2" t="s">
        <v>9521</v>
      </c>
      <c r="M5068" s="2" t="s">
        <v>17477</v>
      </c>
      <c r="N5068" s="2">
        <v>0</v>
      </c>
      <c r="O5068" s="2">
        <v>1374.5548100000001</v>
      </c>
      <c r="P5068" s="2">
        <v>0</v>
      </c>
      <c r="Q5068" s="2" t="s">
        <v>25</v>
      </c>
      <c r="R5068" s="2">
        <v>103.81</v>
      </c>
      <c r="S5068">
        <v>97</v>
      </c>
      <c r="T5068">
        <v>128.9</v>
      </c>
      <c r="U5068">
        <v>104.9</v>
      </c>
      <c r="V5068">
        <v>94.9</v>
      </c>
      <c r="W5068">
        <v>77.599999999999994</v>
      </c>
      <c r="X5068">
        <v>87.6</v>
      </c>
      <c r="Y5068">
        <v>132</v>
      </c>
      <c r="Z5068">
        <v>54.2</v>
      </c>
      <c r="AA5068">
        <v>123</v>
      </c>
      <c r="AB5068" s="5">
        <v>110.26666666666667</v>
      </c>
      <c r="AC5068" s="5">
        <v>86.7</v>
      </c>
      <c r="AD5068" s="5">
        <v>103.06666666666666</v>
      </c>
      <c r="AE5068" s="6">
        <v>9.5020773504245287E-2</v>
      </c>
      <c r="AF5068" s="6">
        <v>0.54959409880099575</v>
      </c>
      <c r="AG5068" s="6">
        <v>0.79839213841756584</v>
      </c>
      <c r="AH5068" s="5">
        <v>1.2718185313341022</v>
      </c>
      <c r="AI5068" s="5">
        <v>1.1887735486351403</v>
      </c>
      <c r="AJ5068" s="5">
        <v>0.93470374848851268</v>
      </c>
    </row>
    <row r="5069" spans="1:36" x14ac:dyDescent="0.2">
      <c r="A5069" s="2">
        <v>5104</v>
      </c>
      <c r="B5069" s="2" t="s">
        <v>18</v>
      </c>
      <c r="C5069" s="2" t="s">
        <v>17478</v>
      </c>
      <c r="D5069" s="2" t="s">
        <v>17479</v>
      </c>
      <c r="E5069" s="2" t="s">
        <v>3637</v>
      </c>
      <c r="F5069" s="2" t="s">
        <v>17480</v>
      </c>
      <c r="G5069" s="2">
        <v>2.5209700000000001E-4</v>
      </c>
      <c r="H5069" s="2">
        <v>7.4289000000000007E-5</v>
      </c>
      <c r="I5069" s="2">
        <v>1</v>
      </c>
      <c r="J5069" s="2">
        <v>1</v>
      </c>
      <c r="K5069" s="2">
        <v>70</v>
      </c>
      <c r="L5069" s="2" t="s">
        <v>17481</v>
      </c>
      <c r="M5069" s="2" t="s">
        <v>17482</v>
      </c>
      <c r="N5069" s="2">
        <v>2</v>
      </c>
      <c r="O5069" s="2">
        <v>1298.56539</v>
      </c>
      <c r="P5069" s="2">
        <v>0</v>
      </c>
      <c r="Q5069" s="2" t="s">
        <v>25</v>
      </c>
      <c r="R5069" s="2">
        <v>41.86</v>
      </c>
      <c r="S5069">
        <v>81.400000000000006</v>
      </c>
      <c r="T5069">
        <v>98.1</v>
      </c>
      <c r="U5069">
        <v>38.5</v>
      </c>
      <c r="V5069">
        <v>39.6</v>
      </c>
      <c r="W5069">
        <v>109.1</v>
      </c>
      <c r="X5069">
        <v>152</v>
      </c>
      <c r="Y5069">
        <v>152.69999999999999</v>
      </c>
      <c r="Z5069">
        <v>120.6</v>
      </c>
      <c r="AA5069">
        <v>108.1</v>
      </c>
      <c r="AB5069" s="5">
        <v>72.666666666666671</v>
      </c>
      <c r="AC5069" s="5">
        <v>100.23333333333333</v>
      </c>
      <c r="AD5069" s="5">
        <v>127.13333333333333</v>
      </c>
      <c r="AE5069" s="6">
        <v>0.50035291943804561</v>
      </c>
      <c r="AF5069" s="6">
        <v>0.48895196516756101</v>
      </c>
      <c r="AG5069" s="6">
        <v>6.9934913890460235E-2</v>
      </c>
      <c r="AH5069" s="5">
        <v>0.72497505819753916</v>
      </c>
      <c r="AI5069" s="5">
        <v>1.2683737944795477</v>
      </c>
      <c r="AJ5069" s="5">
        <v>1.7495412844036695</v>
      </c>
    </row>
    <row r="5070" spans="1:36" x14ac:dyDescent="0.2">
      <c r="A5070" s="2">
        <v>5105</v>
      </c>
      <c r="B5070" s="2" t="s">
        <v>18</v>
      </c>
      <c r="C5070" s="2" t="s">
        <v>128</v>
      </c>
      <c r="D5070" s="2" t="s">
        <v>17483</v>
      </c>
      <c r="E5070" s="2" t="s">
        <v>8758</v>
      </c>
      <c r="F5070" s="2" t="s">
        <v>17484</v>
      </c>
      <c r="G5070" s="2">
        <v>3.7704500000000001E-4</v>
      </c>
      <c r="H5070" s="2">
        <v>7.4289000000000007E-5</v>
      </c>
      <c r="I5070" s="2">
        <v>1</v>
      </c>
      <c r="J5070" s="2">
        <v>1</v>
      </c>
      <c r="K5070" s="2">
        <v>4</v>
      </c>
      <c r="L5070" s="2" t="s">
        <v>132</v>
      </c>
      <c r="M5070" s="2" t="s">
        <v>17485</v>
      </c>
      <c r="N5070" s="2">
        <v>2</v>
      </c>
      <c r="O5070" s="2">
        <v>2483.0296199999998</v>
      </c>
      <c r="P5070" s="2">
        <v>0</v>
      </c>
      <c r="Q5070" s="2" t="s">
        <v>25</v>
      </c>
      <c r="R5070" s="2">
        <v>77.209999999999994</v>
      </c>
      <c r="S5070">
        <v>158.6</v>
      </c>
      <c r="T5070">
        <v>139.69999999999999</v>
      </c>
      <c r="U5070">
        <v>167.4</v>
      </c>
      <c r="V5070">
        <v>122.2</v>
      </c>
      <c r="W5070">
        <v>104.7</v>
      </c>
      <c r="X5070">
        <v>96.6</v>
      </c>
      <c r="Y5070">
        <v>0</v>
      </c>
      <c r="Z5070">
        <v>0</v>
      </c>
      <c r="AA5070">
        <v>111</v>
      </c>
      <c r="AB5070" s="5">
        <v>155.23333333333332</v>
      </c>
      <c r="AC5070" s="5">
        <v>107.83333333333333</v>
      </c>
      <c r="AD5070" s="5">
        <v>37</v>
      </c>
      <c r="AE5070" s="6">
        <v>1.3060298240975515E-2</v>
      </c>
      <c r="AF5070" s="6">
        <v>0.13394248225954372</v>
      </c>
      <c r="AG5070" s="6">
        <v>3.5516210588833662E-2</v>
      </c>
      <c r="AH5070" s="5">
        <v>1.439567233384853</v>
      </c>
      <c r="AI5070" s="5">
        <v>0.34312210200927357</v>
      </c>
      <c r="AJ5070" s="5">
        <v>0.23835086965857852</v>
      </c>
    </row>
    <row r="5071" spans="1:36" x14ac:dyDescent="0.2">
      <c r="A5071" s="2">
        <v>5106</v>
      </c>
      <c r="B5071" s="2" t="s">
        <v>18</v>
      </c>
      <c r="C5071" s="2" t="s">
        <v>134</v>
      </c>
      <c r="D5071" s="2" t="s">
        <v>135</v>
      </c>
      <c r="E5071" s="2" t="s">
        <v>3637</v>
      </c>
      <c r="F5071" s="2" t="s">
        <v>17486</v>
      </c>
      <c r="G5071" s="2">
        <v>2.2795000000000001E-4</v>
      </c>
      <c r="H5071" s="2">
        <v>7.4289000000000007E-5</v>
      </c>
      <c r="I5071" s="2">
        <v>1</v>
      </c>
      <c r="J5071" s="2">
        <v>1</v>
      </c>
      <c r="K5071" s="2">
        <v>19</v>
      </c>
      <c r="L5071" s="2" t="s">
        <v>138</v>
      </c>
      <c r="M5071" s="2" t="s">
        <v>139</v>
      </c>
      <c r="N5071" s="2">
        <v>2</v>
      </c>
      <c r="O5071" s="2">
        <v>1688.7292199999999</v>
      </c>
      <c r="P5071" s="2">
        <v>0</v>
      </c>
      <c r="Q5071" s="2" t="s">
        <v>25</v>
      </c>
      <c r="R5071" s="2">
        <v>49.17</v>
      </c>
      <c r="S5071">
        <v>183.8</v>
      </c>
      <c r="T5071">
        <v>94.2</v>
      </c>
      <c r="U5071">
        <v>124.2</v>
      </c>
      <c r="V5071">
        <v>102.9</v>
      </c>
      <c r="W5071">
        <v>46.9</v>
      </c>
      <c r="X5071">
        <v>91.4</v>
      </c>
      <c r="Y5071">
        <v>89.8</v>
      </c>
      <c r="Z5071">
        <v>68.400000000000006</v>
      </c>
      <c r="AA5071">
        <v>98.4</v>
      </c>
      <c r="AB5071" s="5">
        <v>134.06666666666666</v>
      </c>
      <c r="AC5071" s="5">
        <v>80.400000000000006</v>
      </c>
      <c r="AD5071" s="5">
        <v>85.533333333333346</v>
      </c>
      <c r="AE5071" s="6">
        <v>0.16243711456799642</v>
      </c>
      <c r="AF5071" s="6">
        <v>0.8030562153967491</v>
      </c>
      <c r="AG5071" s="6">
        <v>0.15579081129213179</v>
      </c>
      <c r="AH5071" s="5">
        <v>1.667495854063018</v>
      </c>
      <c r="AI5071" s="5">
        <v>1.0638474295190714</v>
      </c>
      <c r="AJ5071" s="5">
        <v>0.63799104922923933</v>
      </c>
    </row>
    <row r="5072" spans="1:36" x14ac:dyDescent="0.2">
      <c r="A5072" s="2">
        <v>5107</v>
      </c>
      <c r="B5072" s="2" t="s">
        <v>18</v>
      </c>
      <c r="C5072" s="2" t="s">
        <v>17487</v>
      </c>
      <c r="D5072" s="2" t="s">
        <v>17488</v>
      </c>
      <c r="E5072" s="2" t="s">
        <v>3780</v>
      </c>
      <c r="F5072" s="2" t="s">
        <v>17489</v>
      </c>
      <c r="G5072" s="2">
        <v>6.77098E-5</v>
      </c>
      <c r="H5072" s="2">
        <v>7.4289000000000007E-5</v>
      </c>
      <c r="I5072" s="2">
        <v>1</v>
      </c>
      <c r="J5072" s="2">
        <v>1</v>
      </c>
      <c r="K5072" s="2">
        <v>11</v>
      </c>
      <c r="L5072" s="2" t="s">
        <v>17490</v>
      </c>
      <c r="M5072" s="2" t="s">
        <v>17491</v>
      </c>
      <c r="N5072" s="2">
        <v>2</v>
      </c>
      <c r="O5072" s="2">
        <v>2132.1362600000002</v>
      </c>
      <c r="P5072" s="2">
        <v>0</v>
      </c>
      <c r="Q5072" s="2" t="s">
        <v>25</v>
      </c>
      <c r="R5072" s="2">
        <v>89.4</v>
      </c>
      <c r="S5072">
        <v>106.1</v>
      </c>
      <c r="T5072">
        <v>188.3</v>
      </c>
      <c r="U5072">
        <v>88.7</v>
      </c>
      <c r="V5072">
        <v>41.3</v>
      </c>
      <c r="W5072">
        <v>51.9</v>
      </c>
      <c r="X5072">
        <v>117.6</v>
      </c>
      <c r="Y5072">
        <v>79</v>
      </c>
      <c r="Z5072">
        <v>130.30000000000001</v>
      </c>
      <c r="AA5072">
        <v>96.7</v>
      </c>
      <c r="AB5072" s="5">
        <v>127.69999999999999</v>
      </c>
      <c r="AC5072" s="5">
        <v>70.266666666666666</v>
      </c>
      <c r="AD5072" s="5">
        <v>102</v>
      </c>
      <c r="AE5072" s="6">
        <v>0.213822541353375</v>
      </c>
      <c r="AF5072" s="6">
        <v>0.32356587066461545</v>
      </c>
      <c r="AG5072" s="6">
        <v>0.49417251042673876</v>
      </c>
      <c r="AH5072" s="5">
        <v>1.8173624288425045</v>
      </c>
      <c r="AI5072" s="5">
        <v>1.4516129032258065</v>
      </c>
      <c r="AJ5072" s="5">
        <v>0.79874706342991397</v>
      </c>
    </row>
    <row r="5073" spans="1:36" x14ac:dyDescent="0.2">
      <c r="A5073" s="2">
        <v>5108</v>
      </c>
      <c r="B5073" s="2" t="s">
        <v>18</v>
      </c>
      <c r="C5073" s="2" t="s">
        <v>6724</v>
      </c>
      <c r="D5073" s="2" t="s">
        <v>17492</v>
      </c>
      <c r="E5073" s="2" t="s">
        <v>294</v>
      </c>
      <c r="F5073" s="2" t="s">
        <v>17493</v>
      </c>
      <c r="G5073" s="2">
        <v>1.97231E-4</v>
      </c>
      <c r="H5073" s="2">
        <v>7.4289000000000007E-5</v>
      </c>
      <c r="I5073" s="2">
        <v>1</v>
      </c>
      <c r="J5073" s="2">
        <v>1</v>
      </c>
      <c r="K5073" s="2">
        <v>8</v>
      </c>
      <c r="L5073" s="2" t="s">
        <v>6727</v>
      </c>
      <c r="M5073" s="2" t="s">
        <v>17494</v>
      </c>
      <c r="N5073" s="2">
        <v>1</v>
      </c>
      <c r="O5073" s="2">
        <v>1407.76071</v>
      </c>
      <c r="P5073" s="2">
        <v>0</v>
      </c>
      <c r="Q5073" s="2" t="s">
        <v>25</v>
      </c>
      <c r="R5073" s="2">
        <v>86.96</v>
      </c>
      <c r="S5073">
        <v>38.5</v>
      </c>
      <c r="T5073">
        <v>107.8</v>
      </c>
      <c r="U5073">
        <v>67.099999999999994</v>
      </c>
      <c r="V5073">
        <v>47.4</v>
      </c>
      <c r="W5073">
        <v>47.2</v>
      </c>
      <c r="X5073">
        <v>49.5</v>
      </c>
      <c r="Y5073">
        <v>176.6</v>
      </c>
      <c r="Z5073">
        <v>177.6</v>
      </c>
      <c r="AA5073">
        <v>188.3</v>
      </c>
      <c r="AB5073" s="5">
        <v>71.13333333333334</v>
      </c>
      <c r="AC5073" s="5">
        <v>48.033333333333331</v>
      </c>
      <c r="AD5073" s="5">
        <v>180.83333333333334</v>
      </c>
      <c r="AE5073" s="6">
        <v>0.3149165971799191</v>
      </c>
      <c r="AF5073" s="6">
        <v>4.0684345795647339E-6</v>
      </c>
      <c r="AG5073" s="6">
        <v>5.8318267952506293E-3</v>
      </c>
      <c r="AH5073" s="5">
        <v>1.4809160305343514</v>
      </c>
      <c r="AI5073" s="5">
        <v>3.7647467036780018</v>
      </c>
      <c r="AJ5073" s="5">
        <v>2.5421743205248357</v>
      </c>
    </row>
    <row r="5074" spans="1:36" x14ac:dyDescent="0.2">
      <c r="A5074" s="2">
        <v>5109</v>
      </c>
      <c r="B5074" s="2" t="s">
        <v>18</v>
      </c>
      <c r="C5074" s="2" t="s">
        <v>16188</v>
      </c>
      <c r="D5074" s="2" t="s">
        <v>17495</v>
      </c>
      <c r="E5074" s="2" t="s">
        <v>353</v>
      </c>
      <c r="F5074" s="2" t="s">
        <v>16190</v>
      </c>
      <c r="G5074" s="2">
        <v>2.9723400000000001E-4</v>
      </c>
      <c r="H5074" s="2">
        <v>7.4289000000000007E-5</v>
      </c>
      <c r="I5074" s="2">
        <v>1</v>
      </c>
      <c r="J5074" s="2">
        <v>2</v>
      </c>
      <c r="K5074" s="2">
        <v>17</v>
      </c>
      <c r="L5074" s="2" t="s">
        <v>16191</v>
      </c>
      <c r="M5074" s="2" t="s">
        <v>17496</v>
      </c>
      <c r="N5074" s="2">
        <v>1</v>
      </c>
      <c r="O5074" s="2">
        <v>1931.9361699999999</v>
      </c>
      <c r="P5074" s="2">
        <v>0</v>
      </c>
      <c r="Q5074" s="2" t="s">
        <v>25</v>
      </c>
      <c r="R5074" s="2">
        <v>78.25</v>
      </c>
      <c r="S5074">
        <v>28.1</v>
      </c>
      <c r="T5074">
        <v>125.1</v>
      </c>
      <c r="U5074">
        <v>121.3</v>
      </c>
      <c r="V5074">
        <v>134.1</v>
      </c>
      <c r="W5074">
        <v>168.2</v>
      </c>
      <c r="X5074">
        <v>122.8</v>
      </c>
      <c r="Y5074">
        <v>16.899999999999999</v>
      </c>
      <c r="Z5074">
        <v>13.7</v>
      </c>
      <c r="AA5074">
        <v>169.8</v>
      </c>
      <c r="AB5074" s="5">
        <v>91.5</v>
      </c>
      <c r="AC5074" s="5">
        <v>141.69999999999999</v>
      </c>
      <c r="AD5074" s="5">
        <v>66.8</v>
      </c>
      <c r="AE5074" s="6">
        <v>0.21966778526273006</v>
      </c>
      <c r="AF5074" s="6">
        <v>0.23254350195412518</v>
      </c>
      <c r="AG5074" s="6">
        <v>0.70394925608857084</v>
      </c>
      <c r="AH5074" s="5">
        <v>0.6457304163726183</v>
      </c>
      <c r="AI5074" s="5">
        <v>0.47141848976711365</v>
      </c>
      <c r="AJ5074" s="5">
        <v>0.73005464480874316</v>
      </c>
    </row>
    <row r="5075" spans="1:36" x14ac:dyDescent="0.2">
      <c r="A5075" s="2">
        <v>5110</v>
      </c>
      <c r="B5075" s="2" t="s">
        <v>18</v>
      </c>
      <c r="C5075" s="2" t="s">
        <v>2430</v>
      </c>
      <c r="D5075" s="2" t="s">
        <v>17497</v>
      </c>
      <c r="E5075" s="2" t="s">
        <v>17498</v>
      </c>
      <c r="F5075" s="2" t="s">
        <v>17499</v>
      </c>
      <c r="G5075" s="2">
        <v>5.8467999999999997E-4</v>
      </c>
      <c r="H5075" s="2">
        <v>7.4289000000000007E-5</v>
      </c>
      <c r="I5075" s="2">
        <v>1</v>
      </c>
      <c r="J5075" s="2">
        <v>1</v>
      </c>
      <c r="K5075" s="2">
        <v>9</v>
      </c>
      <c r="L5075" s="2" t="s">
        <v>2433</v>
      </c>
      <c r="M5075" s="2" t="s">
        <v>17500</v>
      </c>
      <c r="N5075" s="2">
        <v>0</v>
      </c>
      <c r="O5075" s="2">
        <v>2056.8892900000001</v>
      </c>
      <c r="P5075" s="2">
        <v>0</v>
      </c>
      <c r="Q5075" s="2" t="s">
        <v>25</v>
      </c>
      <c r="R5075" s="2">
        <v>71.900000000000006</v>
      </c>
      <c r="S5075">
        <v>110.3</v>
      </c>
      <c r="T5075">
        <v>91.5</v>
      </c>
      <c r="U5075">
        <v>150.19999999999999</v>
      </c>
      <c r="V5075">
        <v>88.7</v>
      </c>
      <c r="W5075">
        <v>97.2</v>
      </c>
      <c r="X5075">
        <v>168.8</v>
      </c>
      <c r="Y5075">
        <v>59.5</v>
      </c>
      <c r="Z5075">
        <v>55.8</v>
      </c>
      <c r="AA5075">
        <v>78.099999999999994</v>
      </c>
      <c r="AB5075" s="5">
        <v>117.33333333333333</v>
      </c>
      <c r="AC5075" s="5">
        <v>118.23333333333335</v>
      </c>
      <c r="AD5075" s="5">
        <v>64.466666666666654</v>
      </c>
      <c r="AE5075" s="6">
        <v>0.97804356187223829</v>
      </c>
      <c r="AF5075" s="6">
        <v>0.11061496694413055</v>
      </c>
      <c r="AG5075" s="6">
        <v>4.6983656136200702E-2</v>
      </c>
      <c r="AH5075" s="5">
        <v>0.99238793346489973</v>
      </c>
      <c r="AI5075" s="5">
        <v>0.54524950662531702</v>
      </c>
      <c r="AJ5075" s="5">
        <v>0.54943181818181808</v>
      </c>
    </row>
    <row r="5076" spans="1:36" x14ac:dyDescent="0.2">
      <c r="A5076" s="2">
        <v>5111</v>
      </c>
      <c r="B5076" s="2" t="s">
        <v>18</v>
      </c>
      <c r="C5076" s="2" t="s">
        <v>17501</v>
      </c>
      <c r="D5076" s="2" t="s">
        <v>17502</v>
      </c>
      <c r="E5076" s="2" t="s">
        <v>786</v>
      </c>
      <c r="F5076" s="2" t="s">
        <v>17503</v>
      </c>
      <c r="G5076" s="2">
        <v>5.0729499999999995E-4</v>
      </c>
      <c r="H5076" s="2">
        <v>7.4289000000000007E-5</v>
      </c>
      <c r="I5076" s="2">
        <v>1</v>
      </c>
      <c r="J5076" s="2">
        <v>2</v>
      </c>
      <c r="K5076" s="2">
        <v>4</v>
      </c>
      <c r="L5076" s="2" t="s">
        <v>17504</v>
      </c>
      <c r="M5076" s="2" t="s">
        <v>17505</v>
      </c>
      <c r="N5076" s="2">
        <v>1</v>
      </c>
      <c r="O5076" s="2">
        <v>2732.1974799999998</v>
      </c>
      <c r="P5076" s="2">
        <v>0</v>
      </c>
      <c r="Q5076" s="2" t="s">
        <v>25</v>
      </c>
      <c r="R5076" s="2">
        <v>122.63</v>
      </c>
      <c r="S5076">
        <v>200.8</v>
      </c>
      <c r="T5076">
        <v>0</v>
      </c>
      <c r="U5076">
        <v>60</v>
      </c>
      <c r="V5076">
        <v>103.2</v>
      </c>
      <c r="W5076">
        <v>125.1</v>
      </c>
      <c r="X5076">
        <v>136.80000000000001</v>
      </c>
      <c r="Y5076">
        <v>105.9</v>
      </c>
      <c r="Z5076">
        <v>0</v>
      </c>
      <c r="AA5076">
        <v>168.1</v>
      </c>
      <c r="AB5076" s="5">
        <v>86.933333333333337</v>
      </c>
      <c r="AC5076" s="5">
        <v>121.7</v>
      </c>
      <c r="AD5076" s="5">
        <v>91.333333333333329</v>
      </c>
      <c r="AE5076" s="6">
        <v>0.59523771429841066</v>
      </c>
      <c r="AF5076" s="6">
        <v>0.57676996269386094</v>
      </c>
      <c r="AG5076" s="6">
        <v>0.95724484669134158</v>
      </c>
      <c r="AH5076" s="5">
        <v>0.71432484250890171</v>
      </c>
      <c r="AI5076" s="5">
        <v>0.75047932073404544</v>
      </c>
      <c r="AJ5076" s="5">
        <v>1.0506134969325152</v>
      </c>
    </row>
    <row r="5077" spans="1:36" x14ac:dyDescent="0.2">
      <c r="A5077" s="2">
        <v>5112</v>
      </c>
      <c r="B5077" s="2" t="s">
        <v>18</v>
      </c>
      <c r="C5077" s="2" t="s">
        <v>17506</v>
      </c>
      <c r="D5077" s="2" t="s">
        <v>17507</v>
      </c>
      <c r="E5077" s="2" t="s">
        <v>71</v>
      </c>
      <c r="F5077" s="2" t="s">
        <v>17508</v>
      </c>
      <c r="G5077" s="2">
        <v>4.8113499999999999E-4</v>
      </c>
      <c r="H5077" s="2">
        <v>7.4289000000000007E-5</v>
      </c>
      <c r="I5077" s="2">
        <v>1</v>
      </c>
      <c r="J5077" s="2">
        <v>1</v>
      </c>
      <c r="K5077" s="2">
        <v>17</v>
      </c>
      <c r="L5077" s="2" t="s">
        <v>17509</v>
      </c>
      <c r="M5077" s="2" t="s">
        <v>17510</v>
      </c>
      <c r="N5077" s="2">
        <v>0</v>
      </c>
      <c r="O5077" s="2">
        <v>1665.7843600000001</v>
      </c>
      <c r="P5077" s="2">
        <v>0</v>
      </c>
      <c r="Q5077" s="2" t="s">
        <v>25</v>
      </c>
      <c r="R5077" s="2">
        <v>44.66</v>
      </c>
      <c r="S5077">
        <v>66.2</v>
      </c>
      <c r="T5077">
        <v>104.7</v>
      </c>
      <c r="U5077">
        <v>79.3</v>
      </c>
      <c r="V5077">
        <v>121.7</v>
      </c>
      <c r="W5077">
        <v>149.6</v>
      </c>
      <c r="X5077">
        <v>124.3</v>
      </c>
      <c r="Y5077">
        <v>52.3</v>
      </c>
      <c r="Z5077">
        <v>113.1</v>
      </c>
      <c r="AA5077">
        <v>88.6</v>
      </c>
      <c r="AB5077" s="5">
        <v>83.399999999999991</v>
      </c>
      <c r="AC5077" s="5">
        <v>131.86666666666667</v>
      </c>
      <c r="AD5077" s="5">
        <v>84.666666666666657</v>
      </c>
      <c r="AE5077" s="6">
        <v>2.8058168565086649E-2</v>
      </c>
      <c r="AF5077" s="6">
        <v>7.5438188988572755E-2</v>
      </c>
      <c r="AG5077" s="6">
        <v>0.95472663142773029</v>
      </c>
      <c r="AH5077" s="5">
        <v>0.63245702730030329</v>
      </c>
      <c r="AI5077" s="5">
        <v>0.64206268958543977</v>
      </c>
      <c r="AJ5077" s="5">
        <v>1.0151878497202238</v>
      </c>
    </row>
    <row r="5078" spans="1:36" x14ac:dyDescent="0.2">
      <c r="A5078" s="2">
        <v>5113</v>
      </c>
      <c r="B5078" s="2" t="s">
        <v>18</v>
      </c>
      <c r="C5078" s="2" t="s">
        <v>6301</v>
      </c>
      <c r="D5078" s="2" t="s">
        <v>17511</v>
      </c>
      <c r="E5078" s="2" t="s">
        <v>17512</v>
      </c>
      <c r="F5078" s="2" t="s">
        <v>17513</v>
      </c>
      <c r="G5078" s="2">
        <v>5.7792499999999997E-4</v>
      </c>
      <c r="H5078" s="2">
        <v>7.4289000000000007E-5</v>
      </c>
      <c r="I5078" s="2">
        <v>1</v>
      </c>
      <c r="J5078" s="2">
        <v>4</v>
      </c>
      <c r="K5078" s="2">
        <v>1</v>
      </c>
      <c r="L5078" s="2" t="s">
        <v>6304</v>
      </c>
      <c r="M5078" s="2" t="s">
        <v>17514</v>
      </c>
      <c r="N5078" s="2">
        <v>2</v>
      </c>
      <c r="O5078" s="2">
        <v>3179.38895</v>
      </c>
      <c r="P5078" s="2">
        <v>0</v>
      </c>
      <c r="Q5078" s="2" t="s">
        <v>25</v>
      </c>
      <c r="R5078" s="2">
        <v>93.57</v>
      </c>
      <c r="S5078">
        <v>228.7</v>
      </c>
      <c r="T5078">
        <v>115.9</v>
      </c>
      <c r="U5078">
        <v>161.69999999999999</v>
      </c>
      <c r="V5078">
        <v>79.099999999999994</v>
      </c>
      <c r="W5078">
        <v>76.599999999999994</v>
      </c>
      <c r="X5078">
        <v>73.8</v>
      </c>
      <c r="Y5078">
        <v>0</v>
      </c>
      <c r="Z5078">
        <v>92.5</v>
      </c>
      <c r="AA5078">
        <v>71.7</v>
      </c>
      <c r="AB5078" s="5">
        <v>168.76666666666668</v>
      </c>
      <c r="AC5078" s="5">
        <v>76.5</v>
      </c>
      <c r="AD5078" s="5">
        <v>54.733333333333327</v>
      </c>
      <c r="AE5078" s="6">
        <v>4.8124949946413656E-2</v>
      </c>
      <c r="AF5078" s="6">
        <v>0.48121587627333295</v>
      </c>
      <c r="AG5078" s="6">
        <v>5.7240977068822994E-2</v>
      </c>
      <c r="AH5078" s="5">
        <v>2.2061002178649241</v>
      </c>
      <c r="AI5078" s="5">
        <v>0.71546840958605662</v>
      </c>
      <c r="AJ5078" s="5">
        <v>0.32431364803476193</v>
      </c>
    </row>
    <row r="5079" spans="1:36" x14ac:dyDescent="0.2">
      <c r="A5079" s="2">
        <v>5114</v>
      </c>
      <c r="B5079" s="2" t="s">
        <v>18</v>
      </c>
      <c r="C5079" s="2" t="s">
        <v>4541</v>
      </c>
      <c r="D5079" s="2" t="s">
        <v>7736</v>
      </c>
      <c r="E5079" s="2" t="s">
        <v>17515</v>
      </c>
      <c r="F5079" s="2" t="s">
        <v>17516</v>
      </c>
      <c r="G5079" s="2">
        <v>4.4476100000000001E-4</v>
      </c>
      <c r="H5079" s="2">
        <v>7.4289000000000007E-5</v>
      </c>
      <c r="I5079" s="2">
        <v>1</v>
      </c>
      <c r="J5079" s="2">
        <v>1</v>
      </c>
      <c r="K5079" s="2">
        <v>3</v>
      </c>
      <c r="L5079" s="2" t="s">
        <v>4544</v>
      </c>
      <c r="M5079" s="2" t="s">
        <v>7738</v>
      </c>
      <c r="N5079" s="2">
        <v>0</v>
      </c>
      <c r="O5079" s="2">
        <v>2132.8429500000002</v>
      </c>
      <c r="P5079" s="2">
        <v>0</v>
      </c>
      <c r="Q5079" s="2" t="s">
        <v>25</v>
      </c>
      <c r="R5079" s="2">
        <v>99.24</v>
      </c>
      <c r="S5079">
        <v>124.4</v>
      </c>
      <c r="T5079">
        <v>0</v>
      </c>
      <c r="U5079">
        <v>73.099999999999994</v>
      </c>
      <c r="V5079">
        <v>139.1</v>
      </c>
      <c r="W5079">
        <v>122.9</v>
      </c>
      <c r="X5079">
        <v>110</v>
      </c>
      <c r="Y5079">
        <v>0</v>
      </c>
      <c r="Z5079">
        <v>175.6</v>
      </c>
      <c r="AA5079">
        <v>155</v>
      </c>
      <c r="AB5079" s="5">
        <v>65.833333333333329</v>
      </c>
      <c r="AC5079" s="5">
        <v>124</v>
      </c>
      <c r="AD5079" s="5">
        <v>110.2</v>
      </c>
      <c r="AE5079" s="6">
        <v>0.19164031466546597</v>
      </c>
      <c r="AF5079" s="6">
        <v>0.81765707414049771</v>
      </c>
      <c r="AG5079" s="6">
        <v>0.53907794732200709</v>
      </c>
      <c r="AH5079" s="5">
        <v>0.53091397849462363</v>
      </c>
      <c r="AI5079" s="5">
        <v>0.88870967741935492</v>
      </c>
      <c r="AJ5079" s="5">
        <v>1.6739240506329116</v>
      </c>
    </row>
    <row r="5080" spans="1:36" x14ac:dyDescent="0.2">
      <c r="A5080" s="2">
        <v>5115</v>
      </c>
      <c r="B5080" s="2" t="s">
        <v>18</v>
      </c>
      <c r="C5080" s="2" t="s">
        <v>17242</v>
      </c>
      <c r="D5080" s="2" t="s">
        <v>17243</v>
      </c>
      <c r="E5080" s="2" t="s">
        <v>15997</v>
      </c>
      <c r="F5080" s="2" t="s">
        <v>17517</v>
      </c>
      <c r="G5080" s="2">
        <v>3.1104199999999998E-4</v>
      </c>
      <c r="H5080" s="2">
        <v>7.4289000000000007E-5</v>
      </c>
      <c r="I5080" s="2">
        <v>1</v>
      </c>
      <c r="J5080" s="2">
        <v>1</v>
      </c>
      <c r="K5080" s="2">
        <v>14</v>
      </c>
      <c r="L5080" s="2" t="s">
        <v>17245</v>
      </c>
      <c r="M5080" s="2" t="s">
        <v>17246</v>
      </c>
      <c r="N5080" s="2">
        <v>1</v>
      </c>
      <c r="O5080" s="2">
        <v>2454.09494</v>
      </c>
      <c r="P5080" s="2">
        <v>0</v>
      </c>
      <c r="Q5080" s="2" t="s">
        <v>25</v>
      </c>
      <c r="R5080" s="2">
        <v>68.430000000000007</v>
      </c>
      <c r="S5080">
        <v>89.9</v>
      </c>
      <c r="T5080">
        <v>91.2</v>
      </c>
      <c r="U5080">
        <v>76.3</v>
      </c>
      <c r="V5080">
        <v>94.7</v>
      </c>
      <c r="W5080">
        <v>68.599999999999994</v>
      </c>
      <c r="X5080">
        <v>65.8</v>
      </c>
      <c r="Y5080">
        <v>149.9</v>
      </c>
      <c r="Z5080">
        <v>153.19999999999999</v>
      </c>
      <c r="AA5080">
        <v>110.4</v>
      </c>
      <c r="AB5080" s="5">
        <v>85.800000000000011</v>
      </c>
      <c r="AC5080" s="5">
        <v>76.366666666666674</v>
      </c>
      <c r="AD5080" s="5">
        <v>137.83333333333334</v>
      </c>
      <c r="AE5080" s="6">
        <v>0.4141474463188996</v>
      </c>
      <c r="AF5080" s="6">
        <v>2.0561706184702877E-2</v>
      </c>
      <c r="AG5080" s="6">
        <v>2.3256724681233246E-2</v>
      </c>
      <c r="AH5080" s="5">
        <v>1.1235268441728503</v>
      </c>
      <c r="AI5080" s="5">
        <v>1.8048886948930598</v>
      </c>
      <c r="AJ5080" s="5">
        <v>1.6064491064491064</v>
      </c>
    </row>
    <row r="5081" spans="1:36" x14ac:dyDescent="0.2">
      <c r="A5081" s="2">
        <v>5116</v>
      </c>
      <c r="B5081" s="2" t="s">
        <v>18</v>
      </c>
      <c r="C5081" s="2" t="s">
        <v>17518</v>
      </c>
      <c r="D5081" s="2" t="s">
        <v>17519</v>
      </c>
      <c r="E5081" s="2" t="s">
        <v>71</v>
      </c>
      <c r="F5081" s="2" t="s">
        <v>17520</v>
      </c>
      <c r="G5081" s="2">
        <v>2.7451999999999999E-4</v>
      </c>
      <c r="H5081" s="2">
        <v>7.4289000000000007E-5</v>
      </c>
      <c r="I5081" s="2">
        <v>1</v>
      </c>
      <c r="J5081" s="2">
        <v>2</v>
      </c>
      <c r="K5081" s="2">
        <v>9</v>
      </c>
      <c r="L5081" s="2" t="s">
        <v>17521</v>
      </c>
      <c r="M5081" s="2" t="s">
        <v>17522</v>
      </c>
      <c r="N5081" s="2">
        <v>2</v>
      </c>
      <c r="O5081" s="2">
        <v>4408.99269</v>
      </c>
      <c r="P5081" s="2">
        <v>0</v>
      </c>
      <c r="Q5081" s="2" t="s">
        <v>25</v>
      </c>
      <c r="R5081" s="2">
        <v>164.33</v>
      </c>
      <c r="S5081">
        <v>166.7</v>
      </c>
      <c r="T5081">
        <v>157.5</v>
      </c>
      <c r="U5081">
        <v>138.19999999999999</v>
      </c>
      <c r="V5081">
        <v>105.3</v>
      </c>
      <c r="W5081">
        <v>52.7</v>
      </c>
      <c r="X5081">
        <v>55.7</v>
      </c>
      <c r="Y5081">
        <v>151.5</v>
      </c>
      <c r="Z5081">
        <v>72.5</v>
      </c>
      <c r="AA5081">
        <v>0</v>
      </c>
      <c r="AB5081" s="5">
        <v>154.13333333333333</v>
      </c>
      <c r="AC5081" s="5">
        <v>71.233333333333334</v>
      </c>
      <c r="AD5081" s="5">
        <v>74.666666666666671</v>
      </c>
      <c r="AE5081" s="6">
        <v>1.2055434767683355E-2</v>
      </c>
      <c r="AF5081" s="6">
        <v>0.94522092941024138</v>
      </c>
      <c r="AG5081" s="6">
        <v>0.14900429076313154</v>
      </c>
      <c r="AH5081" s="5">
        <v>2.1637810014038372</v>
      </c>
      <c r="AI5081" s="5">
        <v>1.0481984089845577</v>
      </c>
      <c r="AJ5081" s="5">
        <v>0.48442906574394468</v>
      </c>
    </row>
    <row r="5082" spans="1:36" x14ac:dyDescent="0.2">
      <c r="A5082" s="2">
        <v>5117</v>
      </c>
      <c r="B5082" s="2" t="s">
        <v>18</v>
      </c>
      <c r="C5082" s="2" t="s">
        <v>6079</v>
      </c>
      <c r="D5082" s="2" t="s">
        <v>17523</v>
      </c>
      <c r="E5082" s="2" t="s">
        <v>604</v>
      </c>
      <c r="F5082" s="2" t="s">
        <v>17524</v>
      </c>
      <c r="G5082" s="2">
        <v>3.0245800000000002E-4</v>
      </c>
      <c r="H5082" s="2">
        <v>7.4289000000000007E-5</v>
      </c>
      <c r="I5082" s="2">
        <v>1</v>
      </c>
      <c r="J5082" s="2">
        <v>4</v>
      </c>
      <c r="K5082" s="2">
        <v>2</v>
      </c>
      <c r="L5082" s="2" t="s">
        <v>6082</v>
      </c>
      <c r="M5082" s="2" t="s">
        <v>17525</v>
      </c>
      <c r="N5082" s="2">
        <v>0</v>
      </c>
      <c r="O5082" s="2">
        <v>2429.1708100000001</v>
      </c>
      <c r="P5082" s="2">
        <v>0</v>
      </c>
      <c r="Q5082" s="2" t="s">
        <v>25</v>
      </c>
      <c r="R5082" s="2">
        <v>88.48</v>
      </c>
      <c r="S5082">
        <v>0</v>
      </c>
      <c r="T5082">
        <v>22.1</v>
      </c>
      <c r="U5082">
        <v>403.4</v>
      </c>
      <c r="V5082">
        <v>0</v>
      </c>
      <c r="W5082">
        <v>44</v>
      </c>
      <c r="X5082">
        <v>0</v>
      </c>
      <c r="Y5082">
        <v>274.5</v>
      </c>
      <c r="Z5082">
        <v>156</v>
      </c>
      <c r="AA5082">
        <v>0</v>
      </c>
      <c r="AB5082" s="5">
        <v>141.83333333333334</v>
      </c>
      <c r="AC5082" s="5">
        <v>14.666666666666666</v>
      </c>
      <c r="AD5082" s="5">
        <v>143.5</v>
      </c>
      <c r="AE5082" s="6">
        <v>0.38912239490137995</v>
      </c>
      <c r="AF5082" s="6">
        <v>0.18618328451616939</v>
      </c>
      <c r="AG5082" s="6">
        <v>0.9918397137676247</v>
      </c>
      <c r="AH5082" s="5">
        <v>9.6704545454545467</v>
      </c>
      <c r="AI5082" s="5">
        <v>9.7840909090909101</v>
      </c>
      <c r="AJ5082" s="5">
        <v>1.0117508813160987</v>
      </c>
    </row>
    <row r="5083" spans="1:36" x14ac:dyDescent="0.2">
      <c r="A5083" s="2">
        <v>5118</v>
      </c>
      <c r="B5083" s="2" t="s">
        <v>18</v>
      </c>
      <c r="C5083" s="2" t="s">
        <v>17270</v>
      </c>
      <c r="D5083" s="2" t="s">
        <v>17526</v>
      </c>
      <c r="E5083" s="2" t="s">
        <v>359</v>
      </c>
      <c r="F5083" s="2" t="s">
        <v>17527</v>
      </c>
      <c r="G5083" s="2">
        <v>6.9345500000000002E-5</v>
      </c>
      <c r="H5083" s="2">
        <v>7.4289000000000007E-5</v>
      </c>
      <c r="I5083" s="2">
        <v>1</v>
      </c>
      <c r="J5083" s="2">
        <v>1</v>
      </c>
      <c r="K5083" s="2">
        <v>5</v>
      </c>
      <c r="L5083" s="2" t="s">
        <v>17273</v>
      </c>
      <c r="M5083" s="2" t="s">
        <v>17528</v>
      </c>
      <c r="N5083" s="2">
        <v>0</v>
      </c>
      <c r="O5083" s="2">
        <v>2017.8273999999999</v>
      </c>
      <c r="P5083" s="2">
        <v>0</v>
      </c>
      <c r="Q5083" s="2" t="s">
        <v>25</v>
      </c>
      <c r="R5083" s="2">
        <v>99.16</v>
      </c>
      <c r="S5083">
        <v>111.1</v>
      </c>
      <c r="T5083">
        <v>121.2</v>
      </c>
      <c r="U5083">
        <v>93.6</v>
      </c>
      <c r="V5083">
        <v>75</v>
      </c>
      <c r="W5083">
        <v>116.2</v>
      </c>
      <c r="X5083">
        <v>50</v>
      </c>
      <c r="Y5083">
        <v>117.8</v>
      </c>
      <c r="Z5083">
        <v>121.1</v>
      </c>
      <c r="AA5083">
        <v>94</v>
      </c>
      <c r="AB5083" s="5">
        <v>108.63333333333333</v>
      </c>
      <c r="AC5083" s="5">
        <v>80.399999999999991</v>
      </c>
      <c r="AD5083" s="5">
        <v>110.96666666666665</v>
      </c>
      <c r="AE5083" s="6">
        <v>0.24840377318556919</v>
      </c>
      <c r="AF5083" s="6">
        <v>0.22108054348503745</v>
      </c>
      <c r="AG5083" s="6">
        <v>0.85217639904430098</v>
      </c>
      <c r="AH5083" s="5">
        <v>1.3511608623548923</v>
      </c>
      <c r="AI5083" s="5">
        <v>1.3801824212271974</v>
      </c>
      <c r="AJ5083" s="5">
        <v>1.0214789812826019</v>
      </c>
    </row>
    <row r="5084" spans="1:36" x14ac:dyDescent="0.2">
      <c r="A5084" s="2">
        <v>5119</v>
      </c>
      <c r="B5084" s="2" t="s">
        <v>18</v>
      </c>
      <c r="C5084" s="2" t="s">
        <v>17529</v>
      </c>
      <c r="D5084" s="2" t="s">
        <v>17530</v>
      </c>
      <c r="E5084" s="2" t="s">
        <v>3073</v>
      </c>
      <c r="F5084" s="2" t="s">
        <v>17531</v>
      </c>
      <c r="G5084" s="2">
        <v>5.6468000000000002E-4</v>
      </c>
      <c r="H5084" s="2">
        <v>7.4289000000000007E-5</v>
      </c>
      <c r="I5084" s="2">
        <v>1</v>
      </c>
      <c r="J5084" s="2">
        <v>1</v>
      </c>
      <c r="K5084" s="2">
        <v>13</v>
      </c>
      <c r="L5084" s="2" t="s">
        <v>17532</v>
      </c>
      <c r="M5084" s="2" t="s">
        <v>17533</v>
      </c>
      <c r="N5084" s="2">
        <v>0</v>
      </c>
      <c r="O5084" s="2">
        <v>883.44372999999996</v>
      </c>
      <c r="P5084" s="2">
        <v>0</v>
      </c>
      <c r="Q5084" s="2" t="s">
        <v>25</v>
      </c>
      <c r="R5084" s="2">
        <v>105.7</v>
      </c>
      <c r="S5084">
        <v>86</v>
      </c>
      <c r="T5084">
        <v>91.7</v>
      </c>
      <c r="U5084">
        <v>88</v>
      </c>
      <c r="V5084">
        <v>206.4</v>
      </c>
      <c r="W5084">
        <v>65.2</v>
      </c>
      <c r="X5084">
        <v>103.9</v>
      </c>
      <c r="Y5084">
        <v>82.4</v>
      </c>
      <c r="Z5084">
        <v>80.2</v>
      </c>
      <c r="AA5084">
        <v>96.1</v>
      </c>
      <c r="AB5084" s="5">
        <v>88.566666666666663</v>
      </c>
      <c r="AC5084" s="5">
        <v>125.16666666666667</v>
      </c>
      <c r="AD5084" s="5">
        <v>86.233333333333348</v>
      </c>
      <c r="AE5084" s="6">
        <v>0.43429027483941673</v>
      </c>
      <c r="AF5084" s="6">
        <v>0.41063052230746211</v>
      </c>
      <c r="AG5084" s="6">
        <v>0.67952823909652349</v>
      </c>
      <c r="AH5084" s="5">
        <v>0.70758988015978685</v>
      </c>
      <c r="AI5084" s="5">
        <v>0.68894806924101204</v>
      </c>
      <c r="AJ5084" s="5">
        <v>0.97365449755363209</v>
      </c>
    </row>
    <row r="5085" spans="1:36" x14ac:dyDescent="0.2">
      <c r="A5085" s="2">
        <v>5120</v>
      </c>
      <c r="B5085" s="2" t="s">
        <v>18</v>
      </c>
      <c r="C5085" s="2" t="s">
        <v>10683</v>
      </c>
      <c r="D5085" s="2" t="s">
        <v>17534</v>
      </c>
      <c r="E5085" s="2" t="s">
        <v>71</v>
      </c>
      <c r="F5085" s="2" t="s">
        <v>10685</v>
      </c>
      <c r="G5085" s="2">
        <v>6.8932999999999999E-5</v>
      </c>
      <c r="H5085" s="2">
        <v>7.4289000000000007E-5</v>
      </c>
      <c r="I5085" s="2">
        <v>1</v>
      </c>
      <c r="J5085" s="2">
        <v>1</v>
      </c>
      <c r="K5085" s="2">
        <v>11</v>
      </c>
      <c r="L5085" s="2" t="s">
        <v>10686</v>
      </c>
      <c r="M5085" s="2" t="s">
        <v>17535</v>
      </c>
      <c r="N5085" s="2">
        <v>1</v>
      </c>
      <c r="O5085" s="2">
        <v>2002.06203</v>
      </c>
      <c r="P5085" s="2">
        <v>0</v>
      </c>
      <c r="Q5085" s="2" t="s">
        <v>25</v>
      </c>
      <c r="R5085" s="2">
        <v>123.14</v>
      </c>
      <c r="S5085">
        <v>188</v>
      </c>
      <c r="T5085">
        <v>113.3</v>
      </c>
      <c r="U5085">
        <v>76.400000000000006</v>
      </c>
      <c r="V5085">
        <v>155</v>
      </c>
      <c r="W5085">
        <v>85.7</v>
      </c>
      <c r="X5085">
        <v>70.900000000000006</v>
      </c>
      <c r="Y5085">
        <v>56.3</v>
      </c>
      <c r="Z5085">
        <v>85</v>
      </c>
      <c r="AA5085">
        <v>69.400000000000006</v>
      </c>
      <c r="AB5085" s="5">
        <v>125.90000000000002</v>
      </c>
      <c r="AC5085" s="5">
        <v>103.86666666666667</v>
      </c>
      <c r="AD5085" s="5">
        <v>70.233333333333334</v>
      </c>
      <c r="AE5085" s="6">
        <v>0.62620949242933177</v>
      </c>
      <c r="AF5085" s="6">
        <v>0.28415279036332108</v>
      </c>
      <c r="AG5085" s="6">
        <v>0.17549920593090934</v>
      </c>
      <c r="AH5085" s="5">
        <v>1.2121309370988447</v>
      </c>
      <c r="AI5085" s="5">
        <v>0.67618741976893448</v>
      </c>
      <c r="AJ5085" s="5">
        <v>0.55785014561821544</v>
      </c>
    </row>
    <row r="5086" spans="1:36" x14ac:dyDescent="0.2">
      <c r="A5086" s="2">
        <v>5121</v>
      </c>
      <c r="B5086" s="2" t="s">
        <v>18</v>
      </c>
      <c r="C5086" s="2" t="s">
        <v>9526</v>
      </c>
      <c r="D5086" s="2" t="s">
        <v>17536</v>
      </c>
      <c r="E5086" s="2" t="s">
        <v>359</v>
      </c>
      <c r="F5086" s="2" t="s">
        <v>17537</v>
      </c>
      <c r="G5086" s="2">
        <v>2.13346E-4</v>
      </c>
      <c r="H5086" s="2">
        <v>7.4289000000000007E-5</v>
      </c>
      <c r="I5086" s="2">
        <v>1</v>
      </c>
      <c r="J5086" s="2">
        <v>1</v>
      </c>
      <c r="K5086" s="2">
        <v>2</v>
      </c>
      <c r="L5086" s="2" t="s">
        <v>9529</v>
      </c>
      <c r="M5086" s="2" t="s">
        <v>17538</v>
      </c>
      <c r="N5086" s="2">
        <v>0</v>
      </c>
      <c r="O5086" s="2">
        <v>2568.1184600000001</v>
      </c>
      <c r="P5086" s="2">
        <v>0</v>
      </c>
      <c r="Q5086" s="2" t="s">
        <v>25</v>
      </c>
      <c r="R5086" s="2">
        <v>93.78</v>
      </c>
      <c r="S5086">
        <v>187.9</v>
      </c>
      <c r="T5086">
        <v>196.3</v>
      </c>
      <c r="U5086">
        <v>61.3</v>
      </c>
      <c r="V5086">
        <v>238.2</v>
      </c>
      <c r="W5086">
        <v>0</v>
      </c>
      <c r="X5086">
        <v>0</v>
      </c>
      <c r="Y5086">
        <v>43.6</v>
      </c>
      <c r="Z5086">
        <v>119.6</v>
      </c>
      <c r="AA5086">
        <v>53.2</v>
      </c>
      <c r="AB5086" s="5">
        <v>148.50000000000003</v>
      </c>
      <c r="AC5086" s="5">
        <v>79.399999999999991</v>
      </c>
      <c r="AD5086" s="5">
        <v>72.133333333333326</v>
      </c>
      <c r="AE5086" s="6">
        <v>0.48821434651488604</v>
      </c>
      <c r="AF5086" s="6">
        <v>0.93437697132112341</v>
      </c>
      <c r="AG5086" s="6">
        <v>0.19977423022738927</v>
      </c>
      <c r="AH5086" s="5">
        <v>1.8702770780856428</v>
      </c>
      <c r="AI5086" s="5">
        <v>0.90848026868178</v>
      </c>
      <c r="AJ5086" s="5">
        <v>0.48574635241301894</v>
      </c>
    </row>
    <row r="5087" spans="1:36" x14ac:dyDescent="0.2">
      <c r="A5087" s="2">
        <v>5122</v>
      </c>
      <c r="B5087" s="2" t="s">
        <v>18</v>
      </c>
      <c r="C5087" s="2" t="s">
        <v>17539</v>
      </c>
      <c r="D5087" s="2" t="s">
        <v>17540</v>
      </c>
      <c r="E5087" s="2" t="s">
        <v>348</v>
      </c>
      <c r="F5087" s="2" t="s">
        <v>17541</v>
      </c>
      <c r="G5087" s="2">
        <v>9.5724700000000002E-5</v>
      </c>
      <c r="H5087" s="2">
        <v>7.4289000000000007E-5</v>
      </c>
      <c r="I5087" s="2">
        <v>1</v>
      </c>
      <c r="J5087" s="2">
        <v>1</v>
      </c>
      <c r="K5087" s="2">
        <v>16</v>
      </c>
      <c r="L5087" s="2" t="s">
        <v>17542</v>
      </c>
      <c r="M5087" s="2" t="s">
        <v>17543</v>
      </c>
      <c r="N5087" s="2">
        <v>1</v>
      </c>
      <c r="O5087" s="2">
        <v>1499.7002299999999</v>
      </c>
      <c r="P5087" s="2">
        <v>1</v>
      </c>
      <c r="Q5087" s="2" t="s">
        <v>25</v>
      </c>
      <c r="R5087" s="2">
        <v>79.45</v>
      </c>
      <c r="S5087">
        <v>55.8</v>
      </c>
      <c r="T5087">
        <v>57</v>
      </c>
      <c r="U5087">
        <v>96.4</v>
      </c>
      <c r="V5087">
        <v>168.5</v>
      </c>
      <c r="W5087">
        <v>55.2</v>
      </c>
      <c r="X5087">
        <v>122</v>
      </c>
      <c r="Y5087">
        <v>134.4</v>
      </c>
      <c r="Z5087">
        <v>112.8</v>
      </c>
      <c r="AA5087">
        <v>98</v>
      </c>
      <c r="AB5087" s="5">
        <v>69.733333333333334</v>
      </c>
      <c r="AC5087" s="5">
        <v>115.23333333333333</v>
      </c>
      <c r="AD5087" s="5">
        <v>115.06666666666666</v>
      </c>
      <c r="AE5087" s="6">
        <v>0.26901349127821617</v>
      </c>
      <c r="AF5087" s="6">
        <v>0.99638083389248744</v>
      </c>
      <c r="AG5087" s="6">
        <v>5.6160260034238206E-2</v>
      </c>
      <c r="AH5087" s="5">
        <v>0.60514897309806193</v>
      </c>
      <c r="AI5087" s="5">
        <v>0.99855365924211736</v>
      </c>
      <c r="AJ5087" s="5">
        <v>1.6500956022944551</v>
      </c>
    </row>
    <row r="5088" spans="1:36" x14ac:dyDescent="0.2">
      <c r="A5088" s="2">
        <v>5123</v>
      </c>
      <c r="B5088" s="2" t="s">
        <v>18</v>
      </c>
      <c r="C5088" s="2" t="s">
        <v>4042</v>
      </c>
      <c r="D5088" s="2" t="s">
        <v>17544</v>
      </c>
      <c r="E5088" s="2" t="s">
        <v>28</v>
      </c>
      <c r="F5088" s="2" t="s">
        <v>17545</v>
      </c>
      <c r="G5088" s="2">
        <v>1.6375499999999999E-4</v>
      </c>
      <c r="H5088" s="2">
        <v>7.4289000000000007E-5</v>
      </c>
      <c r="I5088" s="2">
        <v>1</v>
      </c>
      <c r="J5088" s="2">
        <v>1</v>
      </c>
      <c r="K5088" s="2">
        <v>17</v>
      </c>
      <c r="L5088" s="2" t="s">
        <v>17546</v>
      </c>
      <c r="M5088" s="2" t="s">
        <v>17547</v>
      </c>
      <c r="N5088" s="2">
        <v>0</v>
      </c>
      <c r="O5088" s="2">
        <v>1499.7253800000001</v>
      </c>
      <c r="P5088" s="2">
        <v>0</v>
      </c>
      <c r="Q5088" s="2" t="s">
        <v>25</v>
      </c>
      <c r="R5088" s="2">
        <v>79.45</v>
      </c>
      <c r="S5088">
        <v>233</v>
      </c>
      <c r="T5088">
        <v>175.5</v>
      </c>
      <c r="U5088">
        <v>0</v>
      </c>
      <c r="V5088">
        <v>0</v>
      </c>
      <c r="W5088">
        <v>149.4</v>
      </c>
      <c r="X5088">
        <v>133.69999999999999</v>
      </c>
      <c r="Y5088">
        <v>208.4</v>
      </c>
      <c r="Z5088">
        <v>0</v>
      </c>
      <c r="AA5088">
        <v>0</v>
      </c>
      <c r="AB5088" s="5">
        <v>136.16666666666666</v>
      </c>
      <c r="AC5088" s="5">
        <v>94.366666666666674</v>
      </c>
      <c r="AD5088" s="5">
        <v>69.466666666666669</v>
      </c>
      <c r="AE5088" s="6">
        <v>0.64715717124024996</v>
      </c>
      <c r="AF5088" s="6">
        <v>0.78190139731583075</v>
      </c>
      <c r="AG5088" s="6">
        <v>0.53612899890404564</v>
      </c>
      <c r="AH5088" s="5">
        <v>1.442953020134228</v>
      </c>
      <c r="AI5088" s="5">
        <v>0.73613564111621332</v>
      </c>
      <c r="AJ5088" s="5">
        <v>0.51015911872705022</v>
      </c>
    </row>
    <row r="5089" spans="1:36" x14ac:dyDescent="0.2">
      <c r="A5089" s="2">
        <v>5124</v>
      </c>
      <c r="B5089" s="2" t="s">
        <v>18</v>
      </c>
      <c r="C5089" s="2" t="s">
        <v>4498</v>
      </c>
      <c r="D5089" s="2" t="s">
        <v>9512</v>
      </c>
      <c r="E5089" s="2" t="s">
        <v>39</v>
      </c>
      <c r="F5089" s="2" t="s">
        <v>17548</v>
      </c>
      <c r="G5089" s="2">
        <v>8.3175699999999997E-5</v>
      </c>
      <c r="H5089" s="2">
        <v>7.4289000000000007E-5</v>
      </c>
      <c r="I5089" s="2">
        <v>1</v>
      </c>
      <c r="J5089" s="2">
        <v>1</v>
      </c>
      <c r="K5089" s="2">
        <v>11</v>
      </c>
      <c r="L5089" s="2" t="s">
        <v>4502</v>
      </c>
      <c r="M5089" s="2" t="s">
        <v>9514</v>
      </c>
      <c r="N5089" s="2">
        <v>0</v>
      </c>
      <c r="O5089" s="2">
        <v>1976.8008500000001</v>
      </c>
      <c r="P5089" s="2">
        <v>0</v>
      </c>
      <c r="Q5089" s="2" t="s">
        <v>25</v>
      </c>
      <c r="R5089" s="2">
        <v>87.14</v>
      </c>
      <c r="S5089">
        <v>253.9</v>
      </c>
      <c r="T5089">
        <v>76.7</v>
      </c>
      <c r="U5089">
        <v>135.5</v>
      </c>
      <c r="V5089">
        <v>108.8</v>
      </c>
      <c r="W5089">
        <v>54.7</v>
      </c>
      <c r="X5089">
        <v>118.4</v>
      </c>
      <c r="Y5089">
        <v>47.8</v>
      </c>
      <c r="Z5089">
        <v>40.200000000000003</v>
      </c>
      <c r="AA5089">
        <v>63.8</v>
      </c>
      <c r="AB5089" s="5">
        <v>155.36666666666667</v>
      </c>
      <c r="AC5089" s="5">
        <v>93.966666666666654</v>
      </c>
      <c r="AD5089" s="5">
        <v>50.6</v>
      </c>
      <c r="AE5089" s="6">
        <v>0.332590982839227</v>
      </c>
      <c r="AF5089" s="6">
        <v>0.10797884891945339</v>
      </c>
      <c r="AG5089" s="6">
        <v>0.1170667481650986</v>
      </c>
      <c r="AH5089" s="5">
        <v>1.6534231997162117</v>
      </c>
      <c r="AI5089" s="5">
        <v>0.53848882582476065</v>
      </c>
      <c r="AJ5089" s="5">
        <v>0.32568118429521559</v>
      </c>
    </row>
    <row r="5090" spans="1:36" x14ac:dyDescent="0.2">
      <c r="A5090" s="2">
        <v>5125</v>
      </c>
      <c r="B5090" s="2" t="s">
        <v>18</v>
      </c>
      <c r="C5090" s="2" t="s">
        <v>17549</v>
      </c>
      <c r="D5090" s="2" t="s">
        <v>17550</v>
      </c>
      <c r="E5090" s="2" t="s">
        <v>71</v>
      </c>
      <c r="F5090" s="2" t="s">
        <v>17551</v>
      </c>
      <c r="G5090" s="2">
        <v>1.9981600000000001E-4</v>
      </c>
      <c r="H5090" s="2">
        <v>7.4289000000000007E-5</v>
      </c>
      <c r="I5090" s="2">
        <v>1</v>
      </c>
      <c r="J5090" s="2">
        <v>1</v>
      </c>
      <c r="K5090" s="2">
        <v>51</v>
      </c>
      <c r="L5090" s="2" t="s">
        <v>17552</v>
      </c>
      <c r="M5090" s="2" t="s">
        <v>17553</v>
      </c>
      <c r="N5090" s="2">
        <v>1</v>
      </c>
      <c r="O5090" s="2">
        <v>2892.2829499999998</v>
      </c>
      <c r="P5090" s="2">
        <v>0</v>
      </c>
      <c r="Q5090" s="2" t="s">
        <v>25</v>
      </c>
      <c r="R5090" s="2">
        <v>74.67</v>
      </c>
      <c r="S5090">
        <v>74.8</v>
      </c>
      <c r="T5090">
        <v>92.5</v>
      </c>
      <c r="U5090">
        <v>88.3</v>
      </c>
      <c r="V5090">
        <v>134.1</v>
      </c>
      <c r="W5090">
        <v>111.7</v>
      </c>
      <c r="X5090">
        <v>108.8</v>
      </c>
      <c r="Y5090">
        <v>88.2</v>
      </c>
      <c r="Z5090">
        <v>84.5</v>
      </c>
      <c r="AA5090">
        <v>117.1</v>
      </c>
      <c r="AB5090" s="5">
        <v>85.2</v>
      </c>
      <c r="AC5090" s="5">
        <v>118.2</v>
      </c>
      <c r="AD5090" s="5">
        <v>96.59999999999998</v>
      </c>
      <c r="AE5090" s="6">
        <v>2.6468002885786903E-2</v>
      </c>
      <c r="AF5090" s="6">
        <v>0.17303796152604983</v>
      </c>
      <c r="AG5090" s="6">
        <v>0.38161148960220426</v>
      </c>
      <c r="AH5090" s="5">
        <v>0.7208121827411168</v>
      </c>
      <c r="AI5090" s="5">
        <v>0.81725888324873075</v>
      </c>
      <c r="AJ5090" s="5">
        <v>1.1338028169014083</v>
      </c>
    </row>
    <row r="5091" spans="1:36" x14ac:dyDescent="0.2">
      <c r="A5091" s="2">
        <v>5126</v>
      </c>
      <c r="B5091" s="2" t="s">
        <v>18</v>
      </c>
      <c r="C5091" s="2" t="s">
        <v>17554</v>
      </c>
      <c r="D5091" s="2" t="s">
        <v>17555</v>
      </c>
      <c r="E5091" s="2" t="s">
        <v>28</v>
      </c>
      <c r="F5091" s="2" t="s">
        <v>17556</v>
      </c>
      <c r="G5091" s="2">
        <v>3.0140499999999998E-4</v>
      </c>
      <c r="H5091" s="2">
        <v>7.4289000000000007E-5</v>
      </c>
      <c r="I5091" s="2">
        <v>1</v>
      </c>
      <c r="J5091" s="2">
        <v>1</v>
      </c>
      <c r="K5091" s="2">
        <v>16</v>
      </c>
      <c r="L5091" s="2" t="s">
        <v>17557</v>
      </c>
      <c r="M5091" s="2" t="s">
        <v>17558</v>
      </c>
      <c r="N5091" s="2">
        <v>0</v>
      </c>
      <c r="O5091" s="2">
        <v>3594.5180399999999</v>
      </c>
      <c r="P5091" s="2">
        <v>0</v>
      </c>
      <c r="Q5091" s="2" t="s">
        <v>25</v>
      </c>
      <c r="R5091" s="2">
        <v>93.24</v>
      </c>
      <c r="S5091">
        <v>223.3</v>
      </c>
      <c r="T5091">
        <v>133.19999999999999</v>
      </c>
      <c r="U5091">
        <v>206.9</v>
      </c>
      <c r="V5091">
        <v>196.1</v>
      </c>
      <c r="W5091">
        <v>0</v>
      </c>
      <c r="X5091">
        <v>0</v>
      </c>
      <c r="Y5091">
        <v>140.5</v>
      </c>
      <c r="Z5091">
        <v>0</v>
      </c>
      <c r="AA5091">
        <v>0</v>
      </c>
      <c r="AB5091" s="5">
        <v>187.79999999999998</v>
      </c>
      <c r="AC5091" s="5">
        <v>65.36666666666666</v>
      </c>
      <c r="AD5091" s="5">
        <v>46.833333333333336</v>
      </c>
      <c r="AE5091" s="6">
        <v>0.1597072085598687</v>
      </c>
      <c r="AF5091" s="6">
        <v>0.82902787745817763</v>
      </c>
      <c r="AG5091" s="6">
        <v>6.0648545966956402E-2</v>
      </c>
      <c r="AH5091" s="5">
        <v>2.87302396736359</v>
      </c>
      <c r="AI5091" s="5">
        <v>0.71647118816930144</v>
      </c>
      <c r="AJ5091" s="5">
        <v>0.24937877174298903</v>
      </c>
    </row>
    <row r="5092" spans="1:36" x14ac:dyDescent="0.2">
      <c r="A5092" s="2">
        <v>5127</v>
      </c>
      <c r="B5092" s="2" t="s">
        <v>18</v>
      </c>
      <c r="C5092" s="2" t="s">
        <v>226</v>
      </c>
      <c r="D5092" s="2" t="s">
        <v>17559</v>
      </c>
      <c r="E5092" s="2" t="s">
        <v>983</v>
      </c>
      <c r="F5092" s="2" t="s">
        <v>17560</v>
      </c>
      <c r="G5092" s="2">
        <v>4.9401499999999999E-4</v>
      </c>
      <c r="H5092" s="2">
        <v>7.4289000000000007E-5</v>
      </c>
      <c r="I5092" s="2">
        <v>1</v>
      </c>
      <c r="J5092" s="2">
        <v>2</v>
      </c>
      <c r="K5092" s="2">
        <v>1</v>
      </c>
      <c r="L5092" s="2" t="s">
        <v>229</v>
      </c>
      <c r="M5092" s="2" t="s">
        <v>17561</v>
      </c>
      <c r="N5092" s="2">
        <v>2</v>
      </c>
      <c r="O5092" s="2">
        <v>3106.3637100000001</v>
      </c>
      <c r="P5092" s="2">
        <v>0</v>
      </c>
      <c r="Q5092" s="2" t="s">
        <v>25</v>
      </c>
      <c r="R5092" s="2">
        <v>87.28</v>
      </c>
      <c r="S5092">
        <v>125.9</v>
      </c>
      <c r="T5092">
        <v>0</v>
      </c>
      <c r="U5092">
        <v>88.9</v>
      </c>
      <c r="V5092">
        <v>192</v>
      </c>
      <c r="W5092">
        <v>151.6</v>
      </c>
      <c r="X5092">
        <v>127.3</v>
      </c>
      <c r="Y5092">
        <v>0</v>
      </c>
      <c r="Z5092">
        <v>95.5</v>
      </c>
      <c r="AA5092">
        <v>118.7</v>
      </c>
      <c r="AB5092" s="5">
        <v>71.600000000000009</v>
      </c>
      <c r="AC5092" s="5">
        <v>156.96666666666667</v>
      </c>
      <c r="AD5092" s="5">
        <v>71.399999999999991</v>
      </c>
      <c r="AE5092" s="6">
        <v>0.1109908384197253</v>
      </c>
      <c r="AF5092" s="6">
        <v>0.10477309009401028</v>
      </c>
      <c r="AG5092" s="6">
        <v>0.99712127832919883</v>
      </c>
      <c r="AH5092" s="5">
        <v>0.45614780208112132</v>
      </c>
      <c r="AI5092" s="5">
        <v>0.4548736462093862</v>
      </c>
      <c r="AJ5092" s="5">
        <v>0.99720670391061428</v>
      </c>
    </row>
    <row r="5093" spans="1:36" x14ac:dyDescent="0.2">
      <c r="A5093" s="2">
        <v>5128</v>
      </c>
      <c r="B5093" s="2" t="s">
        <v>18</v>
      </c>
      <c r="C5093" s="2" t="s">
        <v>1255</v>
      </c>
      <c r="D5093" s="2" t="s">
        <v>1256</v>
      </c>
      <c r="E5093" s="2" t="s">
        <v>703</v>
      </c>
      <c r="F5093" s="2" t="s">
        <v>1284</v>
      </c>
      <c r="G5093" s="2">
        <v>4.7573299999999999E-4</v>
      </c>
      <c r="H5093" s="2">
        <v>7.4289000000000007E-5</v>
      </c>
      <c r="I5093" s="2">
        <v>1</v>
      </c>
      <c r="J5093" s="2">
        <v>1</v>
      </c>
      <c r="K5093" s="2">
        <v>35</v>
      </c>
      <c r="L5093" s="2" t="s">
        <v>1258</v>
      </c>
      <c r="M5093" s="2" t="s">
        <v>1259</v>
      </c>
      <c r="N5093" s="2">
        <v>1</v>
      </c>
      <c r="O5093" s="2">
        <v>1519.6189400000001</v>
      </c>
      <c r="P5093" s="2">
        <v>0</v>
      </c>
      <c r="Q5093" s="2" t="s">
        <v>25</v>
      </c>
      <c r="R5093" s="2">
        <v>42.74</v>
      </c>
      <c r="S5093">
        <v>78.400000000000006</v>
      </c>
      <c r="T5093">
        <v>143.19999999999999</v>
      </c>
      <c r="U5093">
        <v>75.2</v>
      </c>
      <c r="V5093">
        <v>62.3</v>
      </c>
      <c r="W5093">
        <v>102.7</v>
      </c>
      <c r="X5093">
        <v>103</v>
      </c>
      <c r="Y5093">
        <v>93</v>
      </c>
      <c r="Z5093">
        <v>116.7</v>
      </c>
      <c r="AA5093">
        <v>125.5</v>
      </c>
      <c r="AB5093" s="5">
        <v>98.933333333333337</v>
      </c>
      <c r="AC5093" s="5">
        <v>89.333333333333329</v>
      </c>
      <c r="AD5093" s="5">
        <v>111.73333333333333</v>
      </c>
      <c r="AE5093" s="6">
        <v>0.73018818296482491</v>
      </c>
      <c r="AF5093" s="6">
        <v>0.24948616943514415</v>
      </c>
      <c r="AG5093" s="6">
        <v>0.6246425648530054</v>
      </c>
      <c r="AH5093" s="5">
        <v>1.1074626865671642</v>
      </c>
      <c r="AI5093" s="5">
        <v>1.2507462686567166</v>
      </c>
      <c r="AJ5093" s="5">
        <v>1.1293800539083558</v>
      </c>
    </row>
    <row r="5094" spans="1:36" x14ac:dyDescent="0.2">
      <c r="A5094" s="2">
        <v>5129</v>
      </c>
      <c r="B5094" s="2" t="s">
        <v>18</v>
      </c>
      <c r="C5094" s="2" t="s">
        <v>17562</v>
      </c>
      <c r="D5094" s="2" t="s">
        <v>17563</v>
      </c>
      <c r="E5094" s="2" t="s">
        <v>323</v>
      </c>
      <c r="F5094" s="2" t="s">
        <v>17564</v>
      </c>
      <c r="G5094" s="2">
        <v>1.87269E-4</v>
      </c>
      <c r="H5094" s="2">
        <v>7.4289000000000007E-5</v>
      </c>
      <c r="I5094" s="2">
        <v>1</v>
      </c>
      <c r="J5094" s="2">
        <v>3</v>
      </c>
      <c r="K5094" s="2">
        <v>2</v>
      </c>
      <c r="L5094" s="2" t="s">
        <v>17565</v>
      </c>
      <c r="M5094" s="2" t="s">
        <v>17566</v>
      </c>
      <c r="N5094" s="2">
        <v>0</v>
      </c>
      <c r="O5094" s="2">
        <v>1991.8957600000001</v>
      </c>
      <c r="P5094" s="2">
        <v>0</v>
      </c>
      <c r="Q5094" s="2" t="s">
        <v>25</v>
      </c>
      <c r="R5094" s="2">
        <v>58.88</v>
      </c>
      <c r="S5094">
        <v>82.4</v>
      </c>
      <c r="T5094">
        <v>54.4</v>
      </c>
      <c r="U5094">
        <v>93.1</v>
      </c>
      <c r="V5094">
        <v>113.1</v>
      </c>
      <c r="W5094">
        <v>165.9</v>
      </c>
      <c r="X5094">
        <v>81.8</v>
      </c>
      <c r="Y5094">
        <v>113.8</v>
      </c>
      <c r="Z5094">
        <v>59.8</v>
      </c>
      <c r="AA5094">
        <v>135.69999999999999</v>
      </c>
      <c r="AB5094" s="5">
        <v>76.63333333333334</v>
      </c>
      <c r="AC5094" s="5">
        <v>120.26666666666667</v>
      </c>
      <c r="AD5094" s="5">
        <v>103.09999999999998</v>
      </c>
      <c r="AE5094" s="6">
        <v>0.18289081677669566</v>
      </c>
      <c r="AF5094" s="6">
        <v>0.63367835715073051</v>
      </c>
      <c r="AG5094" s="6">
        <v>0.35513239373279121</v>
      </c>
      <c r="AH5094" s="5">
        <v>0.63719512195121952</v>
      </c>
      <c r="AI5094" s="5">
        <v>0.85726164079822598</v>
      </c>
      <c r="AJ5094" s="5">
        <v>1.3453675511091776</v>
      </c>
    </row>
    <row r="5095" spans="1:36" x14ac:dyDescent="0.2">
      <c r="A5095" s="2">
        <v>5130</v>
      </c>
      <c r="B5095" s="2" t="s">
        <v>18</v>
      </c>
      <c r="C5095" s="2" t="s">
        <v>17567</v>
      </c>
      <c r="D5095" s="2" t="s">
        <v>17568</v>
      </c>
      <c r="E5095" s="2" t="s">
        <v>39</v>
      </c>
      <c r="F5095" s="2" t="s">
        <v>17569</v>
      </c>
      <c r="G5095" s="2">
        <v>9.8050399999999999E-5</v>
      </c>
      <c r="H5095" s="2">
        <v>7.4289000000000007E-5</v>
      </c>
      <c r="I5095" s="2">
        <v>1</v>
      </c>
      <c r="J5095" s="2">
        <v>2</v>
      </c>
      <c r="K5095" s="2">
        <v>3</v>
      </c>
      <c r="L5095" s="2" t="s">
        <v>17570</v>
      </c>
      <c r="M5095" s="2" t="s">
        <v>17571</v>
      </c>
      <c r="N5095" s="2">
        <v>0</v>
      </c>
      <c r="O5095" s="2">
        <v>1491.7203</v>
      </c>
      <c r="P5095" s="2">
        <v>0</v>
      </c>
      <c r="Q5095" s="2" t="s">
        <v>25</v>
      </c>
      <c r="R5095" s="2">
        <v>92.87</v>
      </c>
      <c r="S5095">
        <v>98.4</v>
      </c>
      <c r="T5095">
        <v>114.7</v>
      </c>
      <c r="U5095">
        <v>141.6</v>
      </c>
      <c r="V5095">
        <v>150.19999999999999</v>
      </c>
      <c r="W5095">
        <v>85.9</v>
      </c>
      <c r="X5095">
        <v>0</v>
      </c>
      <c r="Y5095">
        <v>142.4</v>
      </c>
      <c r="Z5095">
        <v>108.9</v>
      </c>
      <c r="AA5095">
        <v>57.8</v>
      </c>
      <c r="AB5095" s="5">
        <v>118.23333333333335</v>
      </c>
      <c r="AC5095" s="5">
        <v>78.7</v>
      </c>
      <c r="AD5095" s="5">
        <v>103.03333333333335</v>
      </c>
      <c r="AE5095" s="6">
        <v>0.43203287588589784</v>
      </c>
      <c r="AF5095" s="6">
        <v>0.65183048236149876</v>
      </c>
      <c r="AG5095" s="6">
        <v>0.61156564096434218</v>
      </c>
      <c r="AH5095" s="5">
        <v>1.502329521389242</v>
      </c>
      <c r="AI5095" s="5">
        <v>1.3091910207539179</v>
      </c>
      <c r="AJ5095" s="5">
        <v>0.87144065407386528</v>
      </c>
    </row>
    <row r="5096" spans="1:36" x14ac:dyDescent="0.2">
      <c r="A5096" s="2">
        <v>5131</v>
      </c>
      <c r="B5096" s="2" t="s">
        <v>18</v>
      </c>
      <c r="C5096" s="2" t="s">
        <v>17572</v>
      </c>
      <c r="D5096" s="2" t="s">
        <v>17573</v>
      </c>
      <c r="E5096" s="2" t="s">
        <v>323</v>
      </c>
      <c r="F5096" s="2" t="s">
        <v>17574</v>
      </c>
      <c r="G5096" s="2">
        <v>6.1983600000000002E-4</v>
      </c>
      <c r="H5096" s="2">
        <v>7.4289000000000007E-5</v>
      </c>
      <c r="I5096" s="2">
        <v>1</v>
      </c>
      <c r="J5096" s="2">
        <v>1</v>
      </c>
      <c r="K5096" s="2">
        <v>4</v>
      </c>
      <c r="L5096" s="2" t="s">
        <v>17575</v>
      </c>
      <c r="M5096" s="2" t="s">
        <v>17576</v>
      </c>
      <c r="N5096" s="2">
        <v>0</v>
      </c>
      <c r="O5096" s="2">
        <v>1288.62969</v>
      </c>
      <c r="P5096" s="2">
        <v>0</v>
      </c>
      <c r="Q5096" s="2" t="s">
        <v>25</v>
      </c>
      <c r="R5096" s="2">
        <v>107.18</v>
      </c>
      <c r="S5096">
        <v>54.8</v>
      </c>
      <c r="T5096">
        <v>102</v>
      </c>
      <c r="U5096">
        <v>0</v>
      </c>
      <c r="V5096">
        <v>110.9</v>
      </c>
      <c r="W5096">
        <v>91.5</v>
      </c>
      <c r="X5096">
        <v>160.30000000000001</v>
      </c>
      <c r="Y5096">
        <v>185.9</v>
      </c>
      <c r="Z5096">
        <v>119.5</v>
      </c>
      <c r="AA5096">
        <v>75</v>
      </c>
      <c r="AB5096" s="5">
        <v>52.266666666666673</v>
      </c>
      <c r="AC5096" s="5">
        <v>120.90000000000002</v>
      </c>
      <c r="AD5096" s="5">
        <v>126.8</v>
      </c>
      <c r="AE5096" s="6">
        <v>0.12839774706488818</v>
      </c>
      <c r="AF5096" s="6">
        <v>0.88467322451361041</v>
      </c>
      <c r="AG5096" s="6">
        <v>0.16304158094436583</v>
      </c>
      <c r="AH5096" s="5">
        <v>0.43231320650675487</v>
      </c>
      <c r="AI5096" s="5">
        <v>1.0488006617038874</v>
      </c>
      <c r="AJ5096" s="5">
        <v>2.4260204081632648</v>
      </c>
    </row>
    <row r="5097" spans="1:36" x14ac:dyDescent="0.2">
      <c r="A5097" s="2">
        <v>5132</v>
      </c>
      <c r="B5097" s="2" t="s">
        <v>18</v>
      </c>
      <c r="C5097" s="2" t="s">
        <v>2702</v>
      </c>
      <c r="D5097" s="2" t="s">
        <v>17577</v>
      </c>
      <c r="E5097" s="2" t="s">
        <v>323</v>
      </c>
      <c r="F5097" s="2" t="s">
        <v>17578</v>
      </c>
      <c r="G5097" s="2">
        <v>4.4476100000000001E-4</v>
      </c>
      <c r="H5097" s="2">
        <v>7.4289000000000007E-5</v>
      </c>
      <c r="I5097" s="2">
        <v>1</v>
      </c>
      <c r="J5097" s="2">
        <v>3</v>
      </c>
      <c r="K5097" s="2">
        <v>25</v>
      </c>
      <c r="L5097" s="2" t="s">
        <v>2705</v>
      </c>
      <c r="M5097" s="2" t="s">
        <v>17579</v>
      </c>
      <c r="N5097" s="2">
        <v>0</v>
      </c>
      <c r="O5097" s="2">
        <v>1042.4791299999999</v>
      </c>
      <c r="P5097" s="2">
        <v>0</v>
      </c>
      <c r="Q5097" s="2" t="s">
        <v>25</v>
      </c>
      <c r="R5097" s="2">
        <v>120.96</v>
      </c>
      <c r="S5097">
        <v>71.400000000000006</v>
      </c>
      <c r="T5097">
        <v>163.6</v>
      </c>
      <c r="U5097">
        <v>155.9</v>
      </c>
      <c r="V5097">
        <v>59.8</v>
      </c>
      <c r="W5097">
        <v>75.7</v>
      </c>
      <c r="X5097">
        <v>72.3</v>
      </c>
      <c r="Y5097">
        <v>93.7</v>
      </c>
      <c r="Z5097">
        <v>91.3</v>
      </c>
      <c r="AA5097">
        <v>116.3</v>
      </c>
      <c r="AB5097" s="5">
        <v>130.29999999999998</v>
      </c>
      <c r="AC5097" s="5">
        <v>69.266666666666666</v>
      </c>
      <c r="AD5097" s="5">
        <v>100.43333333333334</v>
      </c>
      <c r="AE5097" s="6">
        <v>0.11101639037649627</v>
      </c>
      <c r="AF5097" s="6">
        <v>2.8687450153478351E-2</v>
      </c>
      <c r="AG5097" s="6">
        <v>0.38415326451207493</v>
      </c>
      <c r="AH5097" s="5">
        <v>1.8811357074109718</v>
      </c>
      <c r="AI5097" s="5">
        <v>1.44995187680462</v>
      </c>
      <c r="AJ5097" s="5">
        <v>0.77078536710156065</v>
      </c>
    </row>
    <row r="5098" spans="1:36" x14ac:dyDescent="0.2">
      <c r="A5098" s="2">
        <v>5133</v>
      </c>
      <c r="B5098" s="2" t="s">
        <v>18</v>
      </c>
      <c r="C5098" s="2" t="s">
        <v>17580</v>
      </c>
      <c r="D5098" s="2" t="s">
        <v>17581</v>
      </c>
      <c r="E5098" s="2" t="s">
        <v>604</v>
      </c>
      <c r="F5098" s="2" t="s">
        <v>17582</v>
      </c>
      <c r="G5098" s="2">
        <v>1.05077E-4</v>
      </c>
      <c r="H5098" s="2">
        <v>7.4289000000000007E-5</v>
      </c>
      <c r="I5098" s="2">
        <v>1</v>
      </c>
      <c r="J5098" s="2">
        <v>2</v>
      </c>
      <c r="K5098" s="2">
        <v>1</v>
      </c>
      <c r="L5098" s="2" t="s">
        <v>17583</v>
      </c>
      <c r="M5098" s="2" t="s">
        <v>17584</v>
      </c>
      <c r="N5098" s="2">
        <v>0</v>
      </c>
      <c r="O5098" s="2">
        <v>2079.9746799999998</v>
      </c>
      <c r="P5098" s="2">
        <v>0</v>
      </c>
      <c r="Q5098" s="2" t="s">
        <v>25</v>
      </c>
      <c r="R5098" s="2">
        <v>98.24</v>
      </c>
      <c r="S5098">
        <v>98.5</v>
      </c>
      <c r="T5098">
        <v>85.4</v>
      </c>
      <c r="U5098">
        <v>149.6</v>
      </c>
      <c r="V5098">
        <v>108.6</v>
      </c>
      <c r="W5098">
        <v>117.6</v>
      </c>
      <c r="X5098">
        <v>77.3</v>
      </c>
      <c r="Y5098">
        <v>99.3</v>
      </c>
      <c r="Z5098">
        <v>74.2</v>
      </c>
      <c r="AA5098">
        <v>89.6</v>
      </c>
      <c r="AB5098" s="5">
        <v>111.16666666666667</v>
      </c>
      <c r="AC5098" s="5">
        <v>101.16666666666667</v>
      </c>
      <c r="AD5098" s="5">
        <v>87.7</v>
      </c>
      <c r="AE5098" s="6">
        <v>0.68716943594089375</v>
      </c>
      <c r="AF5098" s="6">
        <v>0.39762151094781789</v>
      </c>
      <c r="AG5098" s="6">
        <v>0.32443972152177736</v>
      </c>
      <c r="AH5098" s="5">
        <v>1.098846787479407</v>
      </c>
      <c r="AI5098" s="5">
        <v>0.86688632619439865</v>
      </c>
      <c r="AJ5098" s="5">
        <v>0.78890554722638684</v>
      </c>
    </row>
    <row r="5099" spans="1:36" x14ac:dyDescent="0.2">
      <c r="A5099" s="2">
        <v>5134</v>
      </c>
      <c r="B5099" s="2" t="s">
        <v>18</v>
      </c>
      <c r="C5099" s="2" t="s">
        <v>1426</v>
      </c>
      <c r="D5099" s="2" t="s">
        <v>17585</v>
      </c>
      <c r="E5099" s="2" t="s">
        <v>130</v>
      </c>
      <c r="F5099" s="2" t="s">
        <v>17586</v>
      </c>
      <c r="G5099" s="2">
        <v>2.2871100000000001E-4</v>
      </c>
      <c r="H5099" s="2">
        <v>7.4289000000000007E-5</v>
      </c>
      <c r="I5099" s="2">
        <v>1</v>
      </c>
      <c r="J5099" s="2">
        <v>1</v>
      </c>
      <c r="K5099" s="2">
        <v>5</v>
      </c>
      <c r="L5099" s="2" t="s">
        <v>1429</v>
      </c>
      <c r="M5099" s="2" t="s">
        <v>17587</v>
      </c>
      <c r="N5099" s="2">
        <v>2</v>
      </c>
      <c r="O5099" s="2">
        <v>1749.84187</v>
      </c>
      <c r="P5099" s="2">
        <v>0</v>
      </c>
      <c r="Q5099" s="2" t="s">
        <v>25</v>
      </c>
      <c r="R5099" s="2">
        <v>45.45</v>
      </c>
      <c r="S5099">
        <v>43.5</v>
      </c>
      <c r="T5099">
        <v>121.7</v>
      </c>
      <c r="U5099">
        <v>70.900000000000006</v>
      </c>
      <c r="V5099">
        <v>161.4</v>
      </c>
      <c r="W5099">
        <v>78.099999999999994</v>
      </c>
      <c r="X5099">
        <v>123.8</v>
      </c>
      <c r="Y5099">
        <v>64.8</v>
      </c>
      <c r="Z5099">
        <v>75.5</v>
      </c>
      <c r="AA5099">
        <v>160.30000000000001</v>
      </c>
      <c r="AB5099" s="5">
        <v>78.7</v>
      </c>
      <c r="AC5099" s="5">
        <v>121.10000000000001</v>
      </c>
      <c r="AD5099" s="5">
        <v>100.2</v>
      </c>
      <c r="AE5099" s="6">
        <v>0.27114583748528587</v>
      </c>
      <c r="AF5099" s="6">
        <v>0.61724662494530236</v>
      </c>
      <c r="AG5099" s="6">
        <v>0.60095987209808044</v>
      </c>
      <c r="AH5099" s="5">
        <v>0.64987613542526834</v>
      </c>
      <c r="AI5099" s="5">
        <v>0.82741535920726672</v>
      </c>
      <c r="AJ5099" s="5">
        <v>1.2731893265565439</v>
      </c>
    </row>
    <row r="5100" spans="1:36" x14ac:dyDescent="0.2">
      <c r="A5100" s="2">
        <v>5135</v>
      </c>
      <c r="B5100" s="2" t="s">
        <v>18</v>
      </c>
      <c r="C5100" s="2" t="s">
        <v>629</v>
      </c>
      <c r="D5100" s="2" t="s">
        <v>17588</v>
      </c>
      <c r="E5100" s="2" t="s">
        <v>1219</v>
      </c>
      <c r="F5100" s="2" t="s">
        <v>2893</v>
      </c>
      <c r="G5100" s="2">
        <v>1.8666599999999999E-4</v>
      </c>
      <c r="H5100" s="2">
        <v>7.4289000000000007E-5</v>
      </c>
      <c r="I5100" s="2">
        <v>1</v>
      </c>
      <c r="J5100" s="2">
        <v>1</v>
      </c>
      <c r="K5100" s="2">
        <v>4</v>
      </c>
      <c r="L5100" s="2" t="s">
        <v>632</v>
      </c>
      <c r="M5100" s="2" t="s">
        <v>17589</v>
      </c>
      <c r="N5100" s="2">
        <v>1</v>
      </c>
      <c r="O5100" s="2">
        <v>2169.9183400000002</v>
      </c>
      <c r="P5100" s="2">
        <v>0</v>
      </c>
      <c r="Q5100" s="2" t="s">
        <v>25</v>
      </c>
      <c r="R5100" s="2">
        <v>60.1</v>
      </c>
      <c r="S5100">
        <v>101.6</v>
      </c>
      <c r="T5100">
        <v>0</v>
      </c>
      <c r="U5100">
        <v>107.4</v>
      </c>
      <c r="V5100">
        <v>0</v>
      </c>
      <c r="W5100">
        <v>100.1</v>
      </c>
      <c r="X5100">
        <v>123.6</v>
      </c>
      <c r="Y5100">
        <v>130.1</v>
      </c>
      <c r="Z5100">
        <v>140.80000000000001</v>
      </c>
      <c r="AA5100">
        <v>196.4</v>
      </c>
      <c r="AB5100" s="5">
        <v>69.666666666666671</v>
      </c>
      <c r="AC5100" s="5">
        <v>74.566666666666663</v>
      </c>
      <c r="AD5100" s="5">
        <v>155.76666666666665</v>
      </c>
      <c r="AE5100" s="6">
        <v>0.92877480172743732</v>
      </c>
      <c r="AF5100" s="6">
        <v>0.13272757141349573</v>
      </c>
      <c r="AG5100" s="6">
        <v>0.10053774164547845</v>
      </c>
      <c r="AH5100" s="5">
        <v>0.93428699150648198</v>
      </c>
      <c r="AI5100" s="5">
        <v>2.0889584264640142</v>
      </c>
      <c r="AJ5100" s="5">
        <v>2.2358851674641143</v>
      </c>
    </row>
    <row r="5101" spans="1:36" x14ac:dyDescent="0.2">
      <c r="A5101" s="2">
        <v>5136</v>
      </c>
      <c r="B5101" s="2" t="s">
        <v>18</v>
      </c>
      <c r="C5101" s="2" t="s">
        <v>13871</v>
      </c>
      <c r="D5101" s="2" t="s">
        <v>17590</v>
      </c>
      <c r="E5101" s="2" t="s">
        <v>136</v>
      </c>
      <c r="F5101" s="2" t="s">
        <v>17591</v>
      </c>
      <c r="G5101" s="2">
        <v>6.7051700000000003E-4</v>
      </c>
      <c r="H5101" s="2">
        <v>7.4289000000000007E-5</v>
      </c>
      <c r="I5101" s="2">
        <v>1</v>
      </c>
      <c r="J5101" s="2">
        <v>2</v>
      </c>
      <c r="K5101" s="2">
        <v>14</v>
      </c>
      <c r="L5101" s="2" t="s">
        <v>13874</v>
      </c>
      <c r="M5101" s="2" t="s">
        <v>17592</v>
      </c>
      <c r="N5101" s="2">
        <v>1</v>
      </c>
      <c r="O5101" s="2">
        <v>1391.6427200000001</v>
      </c>
      <c r="P5101" s="2">
        <v>0</v>
      </c>
      <c r="Q5101" s="2" t="s">
        <v>25</v>
      </c>
      <c r="R5101" s="2">
        <v>47.56</v>
      </c>
      <c r="S5101">
        <v>141.4</v>
      </c>
      <c r="T5101">
        <v>147.6</v>
      </c>
      <c r="U5101">
        <v>123.7</v>
      </c>
      <c r="V5101">
        <v>122</v>
      </c>
      <c r="W5101">
        <v>91.8</v>
      </c>
      <c r="X5101">
        <v>78.7</v>
      </c>
      <c r="Y5101">
        <v>30.6</v>
      </c>
      <c r="Z5101">
        <v>65</v>
      </c>
      <c r="AA5101">
        <v>99.2</v>
      </c>
      <c r="AB5101" s="5">
        <v>137.56666666666666</v>
      </c>
      <c r="AC5101" s="5">
        <v>97.5</v>
      </c>
      <c r="AD5101" s="5">
        <v>64.933333333333337</v>
      </c>
      <c r="AE5101" s="6">
        <v>5.2525219879172726E-2</v>
      </c>
      <c r="AF5101" s="6">
        <v>0.23956539735246399</v>
      </c>
      <c r="AG5101" s="6">
        <v>2.6073377412172194E-2</v>
      </c>
      <c r="AH5101" s="5">
        <v>1.410940170940171</v>
      </c>
      <c r="AI5101" s="5">
        <v>0.66598290598290599</v>
      </c>
      <c r="AJ5101" s="5">
        <v>0.47201356917858012</v>
      </c>
    </row>
    <row r="5102" spans="1:36" x14ac:dyDescent="0.2">
      <c r="A5102" s="2">
        <v>5137</v>
      </c>
      <c r="B5102" s="2" t="s">
        <v>18</v>
      </c>
      <c r="C5102" s="2" t="s">
        <v>17593</v>
      </c>
      <c r="D5102" s="2" t="s">
        <v>17594</v>
      </c>
      <c r="E5102" s="2" t="s">
        <v>1892</v>
      </c>
      <c r="F5102" s="2" t="s">
        <v>17595</v>
      </c>
      <c r="G5102" s="2">
        <v>7.0318099999999999E-4</v>
      </c>
      <c r="H5102" s="2">
        <v>7.4289000000000007E-5</v>
      </c>
      <c r="I5102" s="2">
        <v>1</v>
      </c>
      <c r="J5102" s="2">
        <v>6</v>
      </c>
      <c r="K5102" s="2">
        <v>1</v>
      </c>
      <c r="L5102" s="2" t="s">
        <v>17596</v>
      </c>
      <c r="M5102" s="2" t="s">
        <v>17597</v>
      </c>
      <c r="N5102" s="2">
        <v>0</v>
      </c>
      <c r="O5102" s="2">
        <v>1742.55</v>
      </c>
      <c r="P5102" s="2">
        <v>0</v>
      </c>
      <c r="Q5102" s="2" t="s">
        <v>25</v>
      </c>
      <c r="R5102" s="2">
        <v>72.290000000000006</v>
      </c>
      <c r="S5102">
        <v>140.4</v>
      </c>
      <c r="T5102">
        <v>168.6</v>
      </c>
      <c r="U5102">
        <v>132</v>
      </c>
      <c r="V5102">
        <v>88.7</v>
      </c>
      <c r="W5102">
        <v>110.1</v>
      </c>
      <c r="X5102">
        <v>57.2</v>
      </c>
      <c r="Y5102">
        <v>49</v>
      </c>
      <c r="Z5102">
        <v>154</v>
      </c>
      <c r="AA5102">
        <v>0</v>
      </c>
      <c r="AB5102" s="5">
        <v>147</v>
      </c>
      <c r="AC5102" s="5">
        <v>85.333333333333329</v>
      </c>
      <c r="AD5102" s="5">
        <v>67.666666666666671</v>
      </c>
      <c r="AE5102" s="6">
        <v>3.117884307064497E-2</v>
      </c>
      <c r="AF5102" s="6">
        <v>0.73123187136592893</v>
      </c>
      <c r="AG5102" s="6">
        <v>0.16496984494947184</v>
      </c>
      <c r="AH5102" s="5">
        <v>1.72265625</v>
      </c>
      <c r="AI5102" s="5">
        <v>0.79296875000000011</v>
      </c>
      <c r="AJ5102" s="5">
        <v>0.46031746031746035</v>
      </c>
    </row>
    <row r="5103" spans="1:36" x14ac:dyDescent="0.2">
      <c r="A5103" s="2">
        <v>5138</v>
      </c>
      <c r="B5103" s="2" t="s">
        <v>18</v>
      </c>
      <c r="C5103" s="2" t="s">
        <v>1941</v>
      </c>
      <c r="D5103" s="2" t="s">
        <v>17598</v>
      </c>
      <c r="E5103" s="2" t="s">
        <v>39</v>
      </c>
      <c r="F5103" s="2" t="s">
        <v>1943</v>
      </c>
      <c r="G5103" s="2">
        <v>1.03194E-4</v>
      </c>
      <c r="H5103" s="2">
        <v>7.4289000000000007E-5</v>
      </c>
      <c r="I5103" s="2">
        <v>1</v>
      </c>
      <c r="J5103" s="2">
        <v>2</v>
      </c>
      <c r="K5103" s="2">
        <v>15</v>
      </c>
      <c r="L5103" s="2" t="s">
        <v>1944</v>
      </c>
      <c r="M5103" s="2" t="s">
        <v>17599</v>
      </c>
      <c r="N5103" s="2">
        <v>0</v>
      </c>
      <c r="O5103" s="2">
        <v>1699.72109</v>
      </c>
      <c r="P5103" s="2">
        <v>0</v>
      </c>
      <c r="Q5103" s="2" t="s">
        <v>25</v>
      </c>
      <c r="R5103" s="2">
        <v>90.9</v>
      </c>
      <c r="S5103">
        <v>99.1</v>
      </c>
      <c r="T5103">
        <v>111.1</v>
      </c>
      <c r="U5103">
        <v>69</v>
      </c>
      <c r="V5103">
        <v>129.4</v>
      </c>
      <c r="W5103">
        <v>111.4</v>
      </c>
      <c r="X5103">
        <v>64.900000000000006</v>
      </c>
      <c r="Y5103">
        <v>119.9</v>
      </c>
      <c r="Z5103">
        <v>133.9</v>
      </c>
      <c r="AA5103">
        <v>61.3</v>
      </c>
      <c r="AB5103" s="5">
        <v>93.066666666666663</v>
      </c>
      <c r="AC5103" s="5">
        <v>101.90000000000002</v>
      </c>
      <c r="AD5103" s="5">
        <v>105.03333333333335</v>
      </c>
      <c r="AE5103" s="6">
        <v>0.71974194811189696</v>
      </c>
      <c r="AF5103" s="6">
        <v>0.92022787582278998</v>
      </c>
      <c r="AG5103" s="6">
        <v>0.66355057795059125</v>
      </c>
      <c r="AH5103" s="5">
        <v>0.91331370624795527</v>
      </c>
      <c r="AI5103" s="5">
        <v>1.0307491004252534</v>
      </c>
      <c r="AJ5103" s="5">
        <v>1.1285816618911177</v>
      </c>
    </row>
    <row r="5104" spans="1:36" x14ac:dyDescent="0.2">
      <c r="A5104" s="2">
        <v>5139</v>
      </c>
      <c r="B5104" s="2" t="s">
        <v>18</v>
      </c>
      <c r="C5104" s="2" t="s">
        <v>11501</v>
      </c>
      <c r="D5104" s="2" t="s">
        <v>17600</v>
      </c>
      <c r="E5104" s="2" t="s">
        <v>28</v>
      </c>
      <c r="F5104" s="2" t="s">
        <v>17601</v>
      </c>
      <c r="G5104" s="2">
        <v>8.5695199999999999E-5</v>
      </c>
      <c r="H5104" s="2">
        <v>7.4289000000000007E-5</v>
      </c>
      <c r="I5104" s="2">
        <v>1</v>
      </c>
      <c r="J5104" s="2">
        <v>7</v>
      </c>
      <c r="K5104" s="2">
        <v>32</v>
      </c>
      <c r="L5104" s="2" t="s">
        <v>11504</v>
      </c>
      <c r="M5104" s="2" t="s">
        <v>17602</v>
      </c>
      <c r="N5104" s="2">
        <v>1</v>
      </c>
      <c r="O5104" s="2">
        <v>2263.0794799999999</v>
      </c>
      <c r="P5104" s="2">
        <v>0</v>
      </c>
      <c r="Q5104" s="2" t="s">
        <v>25</v>
      </c>
      <c r="R5104" s="2">
        <v>141.85</v>
      </c>
      <c r="S5104">
        <v>40.9</v>
      </c>
      <c r="T5104">
        <v>77.7</v>
      </c>
      <c r="U5104">
        <v>162.9</v>
      </c>
      <c r="V5104">
        <v>114.3</v>
      </c>
      <c r="W5104">
        <v>122.7</v>
      </c>
      <c r="X5104">
        <v>118.4</v>
      </c>
      <c r="Y5104">
        <v>107.2</v>
      </c>
      <c r="Z5104">
        <v>53.9</v>
      </c>
      <c r="AA5104">
        <v>102</v>
      </c>
      <c r="AB5104" s="5">
        <v>93.833333333333329</v>
      </c>
      <c r="AC5104" s="5">
        <v>118.46666666666665</v>
      </c>
      <c r="AD5104" s="5">
        <v>87.7</v>
      </c>
      <c r="AE5104" s="6">
        <v>0.53367592236054251</v>
      </c>
      <c r="AF5104" s="6">
        <v>0.14706979239270696</v>
      </c>
      <c r="AG5104" s="6">
        <v>0.88532066439234869</v>
      </c>
      <c r="AH5104" s="5">
        <v>0.79206527855936981</v>
      </c>
      <c r="AI5104" s="5">
        <v>0.74029262802476092</v>
      </c>
      <c r="AJ5104" s="5">
        <v>0.93463587921847258</v>
      </c>
    </row>
    <row r="5105" spans="1:36" x14ac:dyDescent="0.2">
      <c r="A5105" s="2">
        <v>5140</v>
      </c>
      <c r="B5105" s="2" t="s">
        <v>18</v>
      </c>
      <c r="C5105" s="2" t="s">
        <v>558</v>
      </c>
      <c r="D5105" s="2" t="s">
        <v>17603</v>
      </c>
      <c r="E5105" s="2" t="s">
        <v>39</v>
      </c>
      <c r="F5105" s="2" t="s">
        <v>560</v>
      </c>
      <c r="G5105" s="2">
        <v>1.2882900000000001E-4</v>
      </c>
      <c r="H5105" s="2">
        <v>7.4289000000000007E-5</v>
      </c>
      <c r="I5105" s="2">
        <v>1</v>
      </c>
      <c r="J5105" s="2">
        <v>1</v>
      </c>
      <c r="K5105" s="2">
        <v>19</v>
      </c>
      <c r="L5105" s="2" t="s">
        <v>561</v>
      </c>
      <c r="M5105" s="2" t="s">
        <v>17604</v>
      </c>
      <c r="N5105" s="2">
        <v>0</v>
      </c>
      <c r="O5105" s="2">
        <v>1902.8745699999999</v>
      </c>
      <c r="P5105" s="2">
        <v>0</v>
      </c>
      <c r="Q5105" s="2" t="s">
        <v>25</v>
      </c>
      <c r="R5105" s="2">
        <v>93.65</v>
      </c>
      <c r="S5105">
        <v>60.2</v>
      </c>
      <c r="T5105">
        <v>170.5</v>
      </c>
      <c r="U5105">
        <v>115.4</v>
      </c>
      <c r="V5105">
        <v>129.1</v>
      </c>
      <c r="W5105">
        <v>83.2</v>
      </c>
      <c r="X5105">
        <v>58.2</v>
      </c>
      <c r="Y5105">
        <v>118.1</v>
      </c>
      <c r="Z5105">
        <v>62.1</v>
      </c>
      <c r="AA5105">
        <v>103.2</v>
      </c>
      <c r="AB5105" s="5">
        <v>115.36666666666667</v>
      </c>
      <c r="AC5105" s="5">
        <v>90.166666666666671</v>
      </c>
      <c r="AD5105" s="5">
        <v>94.466666666666654</v>
      </c>
      <c r="AE5105" s="6">
        <v>0.54361072257849719</v>
      </c>
      <c r="AF5105" s="6">
        <v>0.87974031336104808</v>
      </c>
      <c r="AG5105" s="6">
        <v>0.59243485144589214</v>
      </c>
      <c r="AH5105" s="5">
        <v>1.2794824399260629</v>
      </c>
      <c r="AI5105" s="5">
        <v>1.0476894639556376</v>
      </c>
      <c r="AJ5105" s="5">
        <v>0.81883848598670883</v>
      </c>
    </row>
    <row r="5106" spans="1:36" x14ac:dyDescent="0.2">
      <c r="A5106" s="2">
        <v>5141</v>
      </c>
      <c r="B5106" s="2" t="s">
        <v>18</v>
      </c>
      <c r="C5106" s="2" t="s">
        <v>4536</v>
      </c>
      <c r="D5106" s="2" t="s">
        <v>17605</v>
      </c>
      <c r="E5106" s="2" t="s">
        <v>353</v>
      </c>
      <c r="F5106" s="2" t="s">
        <v>4538</v>
      </c>
      <c r="G5106" s="2">
        <v>4.4476100000000001E-4</v>
      </c>
      <c r="H5106" s="2">
        <v>7.4289000000000007E-5</v>
      </c>
      <c r="I5106" s="2">
        <v>1</v>
      </c>
      <c r="J5106" s="2">
        <v>1</v>
      </c>
      <c r="K5106" s="2">
        <v>18</v>
      </c>
      <c r="L5106" s="2" t="s">
        <v>4539</v>
      </c>
      <c r="M5106" s="2" t="s">
        <v>17606</v>
      </c>
      <c r="N5106" s="2">
        <v>2</v>
      </c>
      <c r="O5106" s="2">
        <v>3017.33716</v>
      </c>
      <c r="P5106" s="2">
        <v>0</v>
      </c>
      <c r="Q5106" s="2" t="s">
        <v>25</v>
      </c>
      <c r="R5106" s="2">
        <v>63.97</v>
      </c>
      <c r="S5106">
        <v>109.3</v>
      </c>
      <c r="T5106">
        <v>121.6</v>
      </c>
      <c r="U5106">
        <v>107.4</v>
      </c>
      <c r="V5106">
        <v>132.6</v>
      </c>
      <c r="W5106">
        <v>79.3</v>
      </c>
      <c r="X5106">
        <v>86.3</v>
      </c>
      <c r="Y5106">
        <v>79.5</v>
      </c>
      <c r="Z5106">
        <v>81.7</v>
      </c>
      <c r="AA5106">
        <v>102.3</v>
      </c>
      <c r="AB5106" s="5">
        <v>112.76666666666665</v>
      </c>
      <c r="AC5106" s="5">
        <v>99.399999999999991</v>
      </c>
      <c r="AD5106" s="5">
        <v>87.833333333333329</v>
      </c>
      <c r="AE5106" s="6">
        <v>0.4829632994282711</v>
      </c>
      <c r="AF5106" s="6">
        <v>0.56025900640625581</v>
      </c>
      <c r="AG5106" s="6">
        <v>4.2915575229637473E-2</v>
      </c>
      <c r="AH5106" s="5">
        <v>1.1344735077129442</v>
      </c>
      <c r="AI5106" s="5">
        <v>0.88363514419852451</v>
      </c>
      <c r="AJ5106" s="5">
        <v>0.77889447236180909</v>
      </c>
    </row>
    <row r="5107" spans="1:36" x14ac:dyDescent="0.2">
      <c r="A5107" s="2">
        <v>5142</v>
      </c>
      <c r="B5107" s="2" t="s">
        <v>18</v>
      </c>
      <c r="C5107" s="2" t="s">
        <v>6079</v>
      </c>
      <c r="D5107" s="2" t="s">
        <v>17523</v>
      </c>
      <c r="E5107" s="2" t="s">
        <v>17607</v>
      </c>
      <c r="F5107" s="2" t="s">
        <v>17608</v>
      </c>
      <c r="G5107" s="2">
        <v>4.1610300000000002E-4</v>
      </c>
      <c r="H5107" s="2">
        <v>7.4289000000000007E-5</v>
      </c>
      <c r="I5107" s="2">
        <v>1</v>
      </c>
      <c r="J5107" s="2">
        <v>4</v>
      </c>
      <c r="K5107" s="2">
        <v>12</v>
      </c>
      <c r="L5107" s="2" t="s">
        <v>6082</v>
      </c>
      <c r="M5107" s="2" t="s">
        <v>17525</v>
      </c>
      <c r="N5107" s="2">
        <v>0</v>
      </c>
      <c r="O5107" s="2">
        <v>2509.1371399999998</v>
      </c>
      <c r="P5107" s="2">
        <v>0</v>
      </c>
      <c r="Q5107" s="2" t="s">
        <v>25</v>
      </c>
      <c r="R5107" s="2">
        <v>89.31</v>
      </c>
      <c r="S5107">
        <v>132.4</v>
      </c>
      <c r="T5107">
        <v>48.4</v>
      </c>
      <c r="U5107">
        <v>54.3</v>
      </c>
      <c r="V5107">
        <v>168.2</v>
      </c>
      <c r="W5107">
        <v>128</v>
      </c>
      <c r="X5107">
        <v>123.5</v>
      </c>
      <c r="Y5107">
        <v>69</v>
      </c>
      <c r="Z5107">
        <v>82.3</v>
      </c>
      <c r="AA5107">
        <v>93.9</v>
      </c>
      <c r="AB5107" s="5">
        <v>78.366666666666674</v>
      </c>
      <c r="AC5107" s="5">
        <v>139.9</v>
      </c>
      <c r="AD5107" s="5">
        <v>81.733333333333334</v>
      </c>
      <c r="AE5107" s="6">
        <v>0.1144504393846594</v>
      </c>
      <c r="AF5107" s="6">
        <v>2.1729960626052619E-2</v>
      </c>
      <c r="AG5107" s="6">
        <v>0.9101232799668737</v>
      </c>
      <c r="AH5107" s="5">
        <v>0.56016202049082686</v>
      </c>
      <c r="AI5107" s="5">
        <v>0.58422682868715747</v>
      </c>
      <c r="AJ5107" s="5">
        <v>1.042960442364951</v>
      </c>
    </row>
    <row r="5108" spans="1:36" x14ac:dyDescent="0.2">
      <c r="A5108" s="2">
        <v>5143</v>
      </c>
      <c r="B5108" s="2" t="s">
        <v>18</v>
      </c>
      <c r="C5108" s="2" t="s">
        <v>1120</v>
      </c>
      <c r="D5108" s="2" t="s">
        <v>1982</v>
      </c>
      <c r="E5108" s="2" t="s">
        <v>17609</v>
      </c>
      <c r="F5108" s="2" t="s">
        <v>17610</v>
      </c>
      <c r="G5108" s="2">
        <v>1.9851800000000001E-4</v>
      </c>
      <c r="H5108" s="2">
        <v>7.4289000000000007E-5</v>
      </c>
      <c r="I5108" s="2">
        <v>2</v>
      </c>
      <c r="J5108" s="2">
        <v>10</v>
      </c>
      <c r="K5108" s="2">
        <v>12</v>
      </c>
      <c r="L5108" s="2" t="s">
        <v>1123</v>
      </c>
      <c r="M5108" s="2" t="s">
        <v>1984</v>
      </c>
      <c r="N5108" s="2">
        <v>1</v>
      </c>
      <c r="O5108" s="2">
        <v>2547.0340500000002</v>
      </c>
      <c r="P5108" s="2">
        <v>0</v>
      </c>
      <c r="Q5108" s="2" t="s">
        <v>256</v>
      </c>
      <c r="R5108" s="2">
        <v>123.13</v>
      </c>
      <c r="S5108">
        <v>143.4</v>
      </c>
      <c r="T5108">
        <v>126.7</v>
      </c>
      <c r="U5108">
        <v>129.19999999999999</v>
      </c>
      <c r="V5108">
        <v>125.4</v>
      </c>
      <c r="W5108">
        <v>87.1</v>
      </c>
      <c r="X5108">
        <v>19</v>
      </c>
      <c r="Y5108">
        <v>133.30000000000001</v>
      </c>
      <c r="Z5108">
        <v>99.8</v>
      </c>
      <c r="AA5108">
        <v>36.200000000000003</v>
      </c>
      <c r="AB5108" s="5">
        <v>133.1</v>
      </c>
      <c r="AC5108" s="5">
        <v>77.166666666666671</v>
      </c>
      <c r="AD5108" s="5">
        <v>89.766666666666666</v>
      </c>
      <c r="AE5108" s="6">
        <v>0.15089399244872376</v>
      </c>
      <c r="AF5108" s="6">
        <v>0.78001773239900762</v>
      </c>
      <c r="AG5108" s="6">
        <v>0.20873748405456233</v>
      </c>
      <c r="AH5108" s="5">
        <v>1.7248380129589631</v>
      </c>
      <c r="AI5108" s="5">
        <v>1.1632829373650106</v>
      </c>
      <c r="AJ5108" s="5">
        <v>0.67443025294264969</v>
      </c>
    </row>
    <row r="5109" spans="1:36" x14ac:dyDescent="0.2">
      <c r="A5109" s="2">
        <v>5144</v>
      </c>
      <c r="B5109" s="2" t="s">
        <v>18</v>
      </c>
      <c r="C5109" s="2" t="s">
        <v>48</v>
      </c>
      <c r="D5109" s="2" t="s">
        <v>17611</v>
      </c>
      <c r="E5109" s="2" t="s">
        <v>71</v>
      </c>
      <c r="F5109" s="2" t="s">
        <v>17612</v>
      </c>
      <c r="G5109" s="2">
        <v>2.35687E-4</v>
      </c>
      <c r="H5109" s="2">
        <v>7.4289000000000007E-5</v>
      </c>
      <c r="I5109" s="2">
        <v>1</v>
      </c>
      <c r="J5109" s="2">
        <v>1</v>
      </c>
      <c r="K5109" s="2">
        <v>19</v>
      </c>
      <c r="L5109" s="2" t="s">
        <v>51</v>
      </c>
      <c r="M5109" s="2" t="s">
        <v>17613</v>
      </c>
      <c r="N5109" s="2">
        <v>1</v>
      </c>
      <c r="O5109" s="2">
        <v>2013.97534</v>
      </c>
      <c r="P5109" s="2">
        <v>0</v>
      </c>
      <c r="Q5109" s="2" t="s">
        <v>25</v>
      </c>
      <c r="R5109" s="2">
        <v>91.36</v>
      </c>
      <c r="S5109">
        <v>78.599999999999994</v>
      </c>
      <c r="T5109">
        <v>98.6</v>
      </c>
      <c r="U5109">
        <v>145.1</v>
      </c>
      <c r="V5109">
        <v>65.599999999999994</v>
      </c>
      <c r="W5109">
        <v>131.1</v>
      </c>
      <c r="X5109">
        <v>131.69999999999999</v>
      </c>
      <c r="Y5109">
        <v>118.4</v>
      </c>
      <c r="Z5109">
        <v>63.8</v>
      </c>
      <c r="AA5109">
        <v>67.2</v>
      </c>
      <c r="AB5109" s="5">
        <v>107.43333333333332</v>
      </c>
      <c r="AC5109" s="5">
        <v>109.46666666666665</v>
      </c>
      <c r="AD5109" s="5">
        <v>83.133333333333326</v>
      </c>
      <c r="AE5109" s="6">
        <v>0.94832295510067943</v>
      </c>
      <c r="AF5109" s="6">
        <v>0.40266427246477043</v>
      </c>
      <c r="AG5109" s="6">
        <v>0.41032973128756717</v>
      </c>
      <c r="AH5109" s="5">
        <v>0.98142509135200973</v>
      </c>
      <c r="AI5109" s="5">
        <v>0.75943970767356883</v>
      </c>
      <c r="AJ5109" s="5">
        <v>0.77381321749922438</v>
      </c>
    </row>
    <row r="5110" spans="1:36" x14ac:dyDescent="0.2">
      <c r="A5110" s="2">
        <v>5145</v>
      </c>
      <c r="B5110" s="2" t="s">
        <v>18</v>
      </c>
      <c r="C5110" s="2" t="s">
        <v>17614</v>
      </c>
      <c r="D5110" s="2" t="s">
        <v>17615</v>
      </c>
      <c r="E5110" s="2" t="s">
        <v>39</v>
      </c>
      <c r="F5110" s="2" t="s">
        <v>17616</v>
      </c>
      <c r="G5110" s="2">
        <v>7.42676E-5</v>
      </c>
      <c r="H5110" s="2">
        <v>7.4289000000000007E-5</v>
      </c>
      <c r="I5110" s="2">
        <v>1</v>
      </c>
      <c r="J5110" s="2">
        <v>1</v>
      </c>
      <c r="K5110" s="2">
        <v>17</v>
      </c>
      <c r="L5110" s="2" t="s">
        <v>17617</v>
      </c>
      <c r="M5110" s="2" t="s">
        <v>17618</v>
      </c>
      <c r="N5110" s="2">
        <v>0</v>
      </c>
      <c r="O5110" s="2">
        <v>1576.7618299999999</v>
      </c>
      <c r="P5110" s="2">
        <v>0</v>
      </c>
      <c r="Q5110" s="2" t="s">
        <v>25</v>
      </c>
      <c r="R5110" s="2">
        <v>41.7</v>
      </c>
      <c r="S5110">
        <v>81.3</v>
      </c>
      <c r="T5110">
        <v>87</v>
      </c>
      <c r="U5110">
        <v>66.400000000000006</v>
      </c>
      <c r="V5110">
        <v>79.3</v>
      </c>
      <c r="W5110">
        <v>95</v>
      </c>
      <c r="X5110">
        <v>140.1</v>
      </c>
      <c r="Y5110">
        <v>154.19999999999999</v>
      </c>
      <c r="Z5110">
        <v>91.4</v>
      </c>
      <c r="AA5110">
        <v>105.3</v>
      </c>
      <c r="AB5110" s="5">
        <v>78.233333333333334</v>
      </c>
      <c r="AC5110" s="5">
        <v>104.8</v>
      </c>
      <c r="AD5110" s="5">
        <v>116.96666666666665</v>
      </c>
      <c r="AE5110" s="6">
        <v>0.23926234850269137</v>
      </c>
      <c r="AF5110" s="6">
        <v>0.66835956515767347</v>
      </c>
      <c r="AG5110" s="6">
        <v>0.12499210619811427</v>
      </c>
      <c r="AH5110" s="5">
        <v>0.74650127226463103</v>
      </c>
      <c r="AI5110" s="5">
        <v>1.1160941475826971</v>
      </c>
      <c r="AJ5110" s="5">
        <v>1.4951001278227523</v>
      </c>
    </row>
    <row r="5111" spans="1:36" x14ac:dyDescent="0.2">
      <c r="A5111" s="2">
        <v>5146</v>
      </c>
      <c r="B5111" s="2" t="s">
        <v>18</v>
      </c>
      <c r="C5111" s="2" t="s">
        <v>12650</v>
      </c>
      <c r="D5111" s="2" t="s">
        <v>17619</v>
      </c>
      <c r="E5111" s="2" t="s">
        <v>39</v>
      </c>
      <c r="F5111" s="2" t="s">
        <v>12652</v>
      </c>
      <c r="G5111" s="2">
        <v>3.3735500000000001E-4</v>
      </c>
      <c r="H5111" s="2">
        <v>7.4289000000000007E-5</v>
      </c>
      <c r="I5111" s="2">
        <v>1</v>
      </c>
      <c r="J5111" s="2">
        <v>1</v>
      </c>
      <c r="K5111" s="2">
        <v>22</v>
      </c>
      <c r="L5111" s="2" t="s">
        <v>12653</v>
      </c>
      <c r="M5111" s="2" t="s">
        <v>17620</v>
      </c>
      <c r="N5111" s="2">
        <v>0</v>
      </c>
      <c r="O5111" s="2">
        <v>2014.7331799999999</v>
      </c>
      <c r="P5111" s="2">
        <v>0</v>
      </c>
      <c r="Q5111" s="2" t="s">
        <v>25</v>
      </c>
      <c r="R5111" s="2">
        <v>64.3</v>
      </c>
      <c r="S5111">
        <v>113.4</v>
      </c>
      <c r="T5111">
        <v>111.5</v>
      </c>
      <c r="U5111">
        <v>107.6</v>
      </c>
      <c r="V5111">
        <v>97.4</v>
      </c>
      <c r="W5111">
        <v>92.3</v>
      </c>
      <c r="X5111">
        <v>72.400000000000006</v>
      </c>
      <c r="Y5111">
        <v>79.5</v>
      </c>
      <c r="Z5111">
        <v>101.5</v>
      </c>
      <c r="AA5111">
        <v>124.4</v>
      </c>
      <c r="AB5111" s="5">
        <v>110.83333333333333</v>
      </c>
      <c r="AC5111" s="5">
        <v>87.366666666666674</v>
      </c>
      <c r="AD5111" s="5">
        <v>101.8</v>
      </c>
      <c r="AE5111" s="6">
        <v>3.9840662898021351E-2</v>
      </c>
      <c r="AF5111" s="6">
        <v>0.39155972482380447</v>
      </c>
      <c r="AG5111" s="6">
        <v>0.52761838397169769</v>
      </c>
      <c r="AH5111" s="5">
        <v>1.2685997710797403</v>
      </c>
      <c r="AI5111" s="5">
        <v>1.1652041205646699</v>
      </c>
      <c r="AJ5111" s="5">
        <v>0.91849624060150381</v>
      </c>
    </row>
    <row r="5112" spans="1:36" x14ac:dyDescent="0.2">
      <c r="A5112" s="2">
        <v>5147</v>
      </c>
      <c r="B5112" s="2" t="s">
        <v>18</v>
      </c>
      <c r="C5112" s="2" t="s">
        <v>2112</v>
      </c>
      <c r="D5112" s="2" t="s">
        <v>9432</v>
      </c>
      <c r="E5112" s="2" t="s">
        <v>2101</v>
      </c>
      <c r="F5112" s="2" t="s">
        <v>17621</v>
      </c>
      <c r="G5112" s="2">
        <v>1.11625E-4</v>
      </c>
      <c r="H5112" s="2">
        <v>7.4289000000000007E-5</v>
      </c>
      <c r="I5112" s="2">
        <v>1</v>
      </c>
      <c r="J5112" s="2">
        <v>1</v>
      </c>
      <c r="K5112" s="2">
        <v>2</v>
      </c>
      <c r="L5112" s="2" t="s">
        <v>2115</v>
      </c>
      <c r="M5112" s="2" t="s">
        <v>9433</v>
      </c>
      <c r="N5112" s="2">
        <v>1</v>
      </c>
      <c r="O5112" s="2">
        <v>3010.2096200000001</v>
      </c>
      <c r="P5112" s="2">
        <v>0</v>
      </c>
      <c r="Q5112" s="2" t="s">
        <v>25</v>
      </c>
      <c r="R5112" s="2">
        <v>113.66</v>
      </c>
      <c r="S5112">
        <v>137.30000000000001</v>
      </c>
      <c r="T5112">
        <v>88.2</v>
      </c>
      <c r="U5112">
        <v>144.30000000000001</v>
      </c>
      <c r="V5112">
        <v>150.6</v>
      </c>
      <c r="W5112">
        <v>75.099999999999994</v>
      </c>
      <c r="X5112">
        <v>96.3</v>
      </c>
      <c r="Y5112">
        <v>93.6</v>
      </c>
      <c r="Z5112">
        <v>65</v>
      </c>
      <c r="AA5112">
        <v>49.6</v>
      </c>
      <c r="AB5112" s="5">
        <v>123.26666666666667</v>
      </c>
      <c r="AC5112" s="5">
        <v>107.33333333333333</v>
      </c>
      <c r="AD5112" s="5">
        <v>69.399999999999991</v>
      </c>
      <c r="AE5112" s="6">
        <v>0.60693992879995851</v>
      </c>
      <c r="AF5112" s="6">
        <v>0.21711378955861002</v>
      </c>
      <c r="AG5112" s="6">
        <v>6.9344514787988282E-2</v>
      </c>
      <c r="AH5112" s="5">
        <v>1.148447204968944</v>
      </c>
      <c r="AI5112" s="5">
        <v>0.64658385093167692</v>
      </c>
      <c r="AJ5112" s="5">
        <v>0.56300703082747428</v>
      </c>
    </row>
    <row r="5113" spans="1:36" x14ac:dyDescent="0.2">
      <c r="A5113" s="2">
        <v>5148</v>
      </c>
      <c r="B5113" s="2" t="s">
        <v>18</v>
      </c>
      <c r="C5113" s="2" t="s">
        <v>14522</v>
      </c>
      <c r="D5113" s="2" t="s">
        <v>17622</v>
      </c>
      <c r="E5113" s="2" t="s">
        <v>9281</v>
      </c>
      <c r="F5113" s="2" t="s">
        <v>17623</v>
      </c>
      <c r="G5113" s="2">
        <v>2.5124499999999998E-4</v>
      </c>
      <c r="H5113" s="2">
        <v>7.4289000000000007E-5</v>
      </c>
      <c r="I5113" s="2">
        <v>1</v>
      </c>
      <c r="J5113" s="2">
        <v>2</v>
      </c>
      <c r="K5113" s="2">
        <v>35</v>
      </c>
      <c r="L5113" s="2" t="s">
        <v>14525</v>
      </c>
      <c r="M5113" s="2" t="s">
        <v>17624</v>
      </c>
      <c r="N5113" s="2">
        <v>1</v>
      </c>
      <c r="O5113" s="2">
        <v>2026.88824</v>
      </c>
      <c r="P5113" s="2">
        <v>0</v>
      </c>
      <c r="Q5113" s="2" t="s">
        <v>25</v>
      </c>
      <c r="R5113" s="2">
        <v>79.28</v>
      </c>
      <c r="S5113">
        <v>82.8</v>
      </c>
      <c r="T5113">
        <v>106.3</v>
      </c>
      <c r="U5113">
        <v>84</v>
      </c>
      <c r="V5113">
        <v>75.3</v>
      </c>
      <c r="W5113">
        <v>126.8</v>
      </c>
      <c r="X5113">
        <v>129</v>
      </c>
      <c r="Y5113">
        <v>162.80000000000001</v>
      </c>
      <c r="Z5113">
        <v>81.5</v>
      </c>
      <c r="AA5113">
        <v>51.4</v>
      </c>
      <c r="AB5113" s="5">
        <v>91.033333333333346</v>
      </c>
      <c r="AC5113" s="5">
        <v>110.36666666666667</v>
      </c>
      <c r="AD5113" s="5">
        <v>98.566666666666663</v>
      </c>
      <c r="AE5113" s="6">
        <v>0.36950962231272638</v>
      </c>
      <c r="AF5113" s="6">
        <v>0.76941710992973367</v>
      </c>
      <c r="AG5113" s="6">
        <v>0.83615080835240052</v>
      </c>
      <c r="AH5113" s="5">
        <v>0.82482633645424352</v>
      </c>
      <c r="AI5113" s="5">
        <v>0.89308366052552091</v>
      </c>
      <c r="AJ5113" s="5">
        <v>1.0827535701208346</v>
      </c>
    </row>
    <row r="5114" spans="1:36" x14ac:dyDescent="0.2">
      <c r="A5114" s="2">
        <v>5149</v>
      </c>
      <c r="B5114" s="2" t="s">
        <v>18</v>
      </c>
      <c r="C5114" s="2" t="s">
        <v>17407</v>
      </c>
      <c r="D5114" s="2" t="s">
        <v>17625</v>
      </c>
      <c r="E5114" s="2" t="s">
        <v>294</v>
      </c>
      <c r="F5114" s="2" t="s">
        <v>17626</v>
      </c>
      <c r="G5114" s="2">
        <v>1.9595300000000001E-4</v>
      </c>
      <c r="H5114" s="2">
        <v>7.4289000000000007E-5</v>
      </c>
      <c r="I5114" s="2">
        <v>1</v>
      </c>
      <c r="J5114" s="2">
        <v>1</v>
      </c>
      <c r="K5114" s="2">
        <v>16</v>
      </c>
      <c r="L5114" s="2" t="s">
        <v>17410</v>
      </c>
      <c r="M5114" s="2" t="s">
        <v>17627</v>
      </c>
      <c r="N5114" s="2">
        <v>1</v>
      </c>
      <c r="O5114" s="2">
        <v>1429.6359</v>
      </c>
      <c r="P5114" s="2">
        <v>0</v>
      </c>
      <c r="Q5114" s="2" t="s">
        <v>25</v>
      </c>
      <c r="R5114" s="2">
        <v>55.26</v>
      </c>
      <c r="S5114">
        <v>172</v>
      </c>
      <c r="T5114">
        <v>100.1</v>
      </c>
      <c r="U5114">
        <v>134.80000000000001</v>
      </c>
      <c r="V5114">
        <v>66.900000000000006</v>
      </c>
      <c r="W5114">
        <v>111.5</v>
      </c>
      <c r="X5114">
        <v>81.400000000000006</v>
      </c>
      <c r="Y5114">
        <v>43.9</v>
      </c>
      <c r="Z5114">
        <v>71.3</v>
      </c>
      <c r="AA5114">
        <v>118</v>
      </c>
      <c r="AB5114" s="5">
        <v>135.63333333333335</v>
      </c>
      <c r="AC5114" s="5">
        <v>86.600000000000009</v>
      </c>
      <c r="AD5114" s="5">
        <v>77.733333333333334</v>
      </c>
      <c r="AE5114" s="6">
        <v>0.1166524418849345</v>
      </c>
      <c r="AF5114" s="6">
        <v>0.74373612552084367</v>
      </c>
      <c r="AG5114" s="6">
        <v>0.12564296987923096</v>
      </c>
      <c r="AH5114" s="5">
        <v>1.5662047729022326</v>
      </c>
      <c r="AI5114" s="5">
        <v>0.89761354888375666</v>
      </c>
      <c r="AJ5114" s="5">
        <v>0.57311378717129513</v>
      </c>
    </row>
    <row r="5115" spans="1:36" x14ac:dyDescent="0.2">
      <c r="A5115" s="2">
        <v>5150</v>
      </c>
      <c r="B5115" s="2" t="s">
        <v>18</v>
      </c>
      <c r="C5115" s="2" t="s">
        <v>17628</v>
      </c>
      <c r="D5115" s="2" t="s">
        <v>17629</v>
      </c>
      <c r="E5115" s="2" t="s">
        <v>294</v>
      </c>
      <c r="F5115" s="2" t="s">
        <v>17630</v>
      </c>
      <c r="G5115" s="2">
        <v>5.4966499999999996E-4</v>
      </c>
      <c r="H5115" s="2">
        <v>7.4289000000000007E-5</v>
      </c>
      <c r="I5115" s="2">
        <v>1</v>
      </c>
      <c r="J5115" s="2">
        <v>1</v>
      </c>
      <c r="K5115" s="2">
        <v>1</v>
      </c>
      <c r="L5115" s="2" t="s">
        <v>17631</v>
      </c>
      <c r="M5115" s="2" t="s">
        <v>17632</v>
      </c>
      <c r="N5115" s="2">
        <v>0</v>
      </c>
      <c r="O5115" s="2">
        <v>1048.5074500000001</v>
      </c>
      <c r="P5115" s="2">
        <v>0</v>
      </c>
      <c r="Q5115" s="2" t="s">
        <v>25</v>
      </c>
      <c r="R5115" s="2">
        <v>76.27</v>
      </c>
      <c r="S5115">
        <v>206.9</v>
      </c>
      <c r="T5115">
        <v>100.3</v>
      </c>
      <c r="U5115">
        <v>146</v>
      </c>
      <c r="V5115">
        <v>85.1</v>
      </c>
      <c r="W5115">
        <v>82.8</v>
      </c>
      <c r="X5115">
        <v>110.6</v>
      </c>
      <c r="Y5115">
        <v>0</v>
      </c>
      <c r="Z5115">
        <v>63.6</v>
      </c>
      <c r="AA5115">
        <v>104.7</v>
      </c>
      <c r="AB5115" s="5">
        <v>151.06666666666666</v>
      </c>
      <c r="AC5115" s="5">
        <v>92.833333333333329</v>
      </c>
      <c r="AD5115" s="5">
        <v>56.1</v>
      </c>
      <c r="AE5115" s="6">
        <v>0.14419837083832659</v>
      </c>
      <c r="AF5115" s="6">
        <v>0.31143904926878163</v>
      </c>
      <c r="AG5115" s="6">
        <v>9.3724608987953623E-2</v>
      </c>
      <c r="AH5115" s="5">
        <v>1.6272890484739677</v>
      </c>
      <c r="AI5115" s="5">
        <v>0.60430879712746866</v>
      </c>
      <c r="AJ5115" s="5">
        <v>0.37135922330097088</v>
      </c>
    </row>
    <row r="5116" spans="1:36" x14ac:dyDescent="0.2">
      <c r="A5116" s="2">
        <v>5151</v>
      </c>
      <c r="B5116" s="2" t="s">
        <v>18</v>
      </c>
      <c r="C5116" s="2" t="s">
        <v>17628</v>
      </c>
      <c r="D5116" s="2" t="s">
        <v>17633</v>
      </c>
      <c r="E5116" s="2" t="s">
        <v>294</v>
      </c>
      <c r="F5116" s="2" t="s">
        <v>17630</v>
      </c>
      <c r="G5116" s="2">
        <v>6.4208400000000001E-4</v>
      </c>
      <c r="H5116" s="2">
        <v>7.4289000000000007E-5</v>
      </c>
      <c r="I5116" s="2">
        <v>1</v>
      </c>
      <c r="J5116" s="2">
        <v>1</v>
      </c>
      <c r="K5116" s="2">
        <v>35</v>
      </c>
      <c r="L5116" s="2" t="s">
        <v>17631</v>
      </c>
      <c r="M5116" s="2" t="s">
        <v>17634</v>
      </c>
      <c r="N5116" s="2">
        <v>1</v>
      </c>
      <c r="O5116" s="2">
        <v>1176.6024199999999</v>
      </c>
      <c r="P5116" s="2">
        <v>0</v>
      </c>
      <c r="Q5116" s="2" t="s">
        <v>25</v>
      </c>
      <c r="R5116" s="2">
        <v>66.08</v>
      </c>
      <c r="S5116">
        <v>126</v>
      </c>
      <c r="T5116">
        <v>95.4</v>
      </c>
      <c r="U5116">
        <v>51.2</v>
      </c>
      <c r="V5116">
        <v>137.1</v>
      </c>
      <c r="W5116">
        <v>99</v>
      </c>
      <c r="X5116">
        <v>112.6</v>
      </c>
      <c r="Y5116">
        <v>85.7</v>
      </c>
      <c r="Z5116">
        <v>93</v>
      </c>
      <c r="AA5116">
        <v>99.9</v>
      </c>
      <c r="AB5116" s="5">
        <v>90.866666666666674</v>
      </c>
      <c r="AC5116" s="5">
        <v>116.23333333333333</v>
      </c>
      <c r="AD5116" s="5">
        <v>92.866666666666674</v>
      </c>
      <c r="AE5116" s="6">
        <v>0.35733486647096058</v>
      </c>
      <c r="AF5116" s="6">
        <v>0.12054161596055363</v>
      </c>
      <c r="AG5116" s="6">
        <v>0.93222765624869353</v>
      </c>
      <c r="AH5116" s="5">
        <v>0.78176082592486384</v>
      </c>
      <c r="AI5116" s="5">
        <v>0.79896759392027539</v>
      </c>
      <c r="AJ5116" s="5">
        <v>1.0220102714600148</v>
      </c>
    </row>
    <row r="5117" spans="1:36" x14ac:dyDescent="0.2">
      <c r="A5117" s="2">
        <v>5152</v>
      </c>
      <c r="B5117" s="2" t="s">
        <v>18</v>
      </c>
      <c r="C5117" s="2" t="s">
        <v>17635</v>
      </c>
      <c r="D5117" s="2" t="s">
        <v>17636</v>
      </c>
      <c r="E5117" s="2" t="s">
        <v>39</v>
      </c>
      <c r="F5117" s="2" t="s">
        <v>17637</v>
      </c>
      <c r="G5117" s="2">
        <v>5.0155399999999998E-4</v>
      </c>
      <c r="H5117" s="2">
        <v>7.4289000000000007E-5</v>
      </c>
      <c r="I5117" s="2">
        <v>1</v>
      </c>
      <c r="J5117" s="2">
        <v>1</v>
      </c>
      <c r="K5117" s="2">
        <v>2</v>
      </c>
      <c r="L5117" s="2" t="s">
        <v>17638</v>
      </c>
      <c r="M5117" s="2" t="s">
        <v>17639</v>
      </c>
      <c r="N5117" s="2">
        <v>1</v>
      </c>
      <c r="O5117" s="2">
        <v>1718.7190399999999</v>
      </c>
      <c r="P5117" s="2">
        <v>0</v>
      </c>
      <c r="Q5117" s="2" t="s">
        <v>25</v>
      </c>
      <c r="R5117" s="2">
        <v>55.72</v>
      </c>
      <c r="S5117">
        <v>109.1</v>
      </c>
      <c r="T5117">
        <v>94.9</v>
      </c>
      <c r="U5117">
        <v>77.8</v>
      </c>
      <c r="V5117">
        <v>30.2</v>
      </c>
      <c r="W5117">
        <v>78</v>
      </c>
      <c r="X5117">
        <v>49.8</v>
      </c>
      <c r="Y5117">
        <v>83.6</v>
      </c>
      <c r="Z5117">
        <v>269.2</v>
      </c>
      <c r="AA5117">
        <v>107.4</v>
      </c>
      <c r="AB5117" s="5">
        <v>93.933333333333337</v>
      </c>
      <c r="AC5117" s="5">
        <v>52.666666666666664</v>
      </c>
      <c r="AD5117" s="5">
        <v>153.39999999999998</v>
      </c>
      <c r="AE5117" s="6">
        <v>6.7376149196372054E-2</v>
      </c>
      <c r="AF5117" s="6">
        <v>0.16810871219435178</v>
      </c>
      <c r="AG5117" s="6">
        <v>0.37054866649188656</v>
      </c>
      <c r="AH5117" s="5">
        <v>1.7835443037974685</v>
      </c>
      <c r="AI5117" s="5">
        <v>2.9126582278481008</v>
      </c>
      <c r="AJ5117" s="5">
        <v>1.6330731014904185</v>
      </c>
    </row>
    <row r="5118" spans="1:36" x14ac:dyDescent="0.2">
      <c r="A5118" s="2">
        <v>5153</v>
      </c>
      <c r="B5118" s="2" t="s">
        <v>18</v>
      </c>
      <c r="C5118" s="2" t="s">
        <v>13155</v>
      </c>
      <c r="D5118" s="2" t="s">
        <v>17640</v>
      </c>
      <c r="E5118" s="2" t="s">
        <v>3073</v>
      </c>
      <c r="F5118" s="2" t="s">
        <v>17641</v>
      </c>
      <c r="G5118" s="2">
        <v>1.9787299999999999E-4</v>
      </c>
      <c r="H5118" s="2">
        <v>7.4289000000000007E-5</v>
      </c>
      <c r="I5118" s="2">
        <v>1</v>
      </c>
      <c r="J5118" s="2">
        <v>1</v>
      </c>
      <c r="K5118" s="2">
        <v>16</v>
      </c>
      <c r="L5118" s="2" t="s">
        <v>13158</v>
      </c>
      <c r="M5118" s="2" t="s">
        <v>17642</v>
      </c>
      <c r="N5118" s="2">
        <v>0</v>
      </c>
      <c r="O5118" s="2">
        <v>1265.5813499999999</v>
      </c>
      <c r="P5118" s="2">
        <v>0</v>
      </c>
      <c r="Q5118" s="2" t="s">
        <v>25</v>
      </c>
      <c r="R5118" s="2">
        <v>77.8</v>
      </c>
      <c r="S5118">
        <v>114.4</v>
      </c>
      <c r="T5118">
        <v>170.3</v>
      </c>
      <c r="U5118">
        <v>114.3</v>
      </c>
      <c r="V5118">
        <v>17.2</v>
      </c>
      <c r="W5118">
        <v>208.8</v>
      </c>
      <c r="X5118">
        <v>12.6</v>
      </c>
      <c r="Y5118">
        <v>80</v>
      </c>
      <c r="Z5118">
        <v>66.3</v>
      </c>
      <c r="AA5118">
        <v>116.2</v>
      </c>
      <c r="AB5118" s="5">
        <v>133.00000000000003</v>
      </c>
      <c r="AC5118" s="5">
        <v>79.533333333333331</v>
      </c>
      <c r="AD5118" s="5">
        <v>87.5</v>
      </c>
      <c r="AE5118" s="6">
        <v>0.47130278873045067</v>
      </c>
      <c r="AF5118" s="6">
        <v>0.91020121199126547</v>
      </c>
      <c r="AG5118" s="6">
        <v>0.12921992455547246</v>
      </c>
      <c r="AH5118" s="5">
        <v>1.6722548197820624</v>
      </c>
      <c r="AI5118" s="5">
        <v>1.1001676445934618</v>
      </c>
      <c r="AJ5118" s="5">
        <v>0.65789473684210509</v>
      </c>
    </row>
    <row r="5119" spans="1:36" x14ac:dyDescent="0.2">
      <c r="A5119" s="2">
        <v>5154</v>
      </c>
      <c r="B5119" s="2" t="s">
        <v>18</v>
      </c>
      <c r="C5119" s="2" t="s">
        <v>17643</v>
      </c>
      <c r="D5119" s="2" t="s">
        <v>17644</v>
      </c>
      <c r="E5119" s="2" t="s">
        <v>39</v>
      </c>
      <c r="F5119" s="2" t="s">
        <v>17645</v>
      </c>
      <c r="G5119" s="2">
        <v>3.9964699999999999E-4</v>
      </c>
      <c r="H5119" s="2">
        <v>7.4289000000000007E-5</v>
      </c>
      <c r="I5119" s="2">
        <v>1</v>
      </c>
      <c r="J5119" s="2">
        <v>1</v>
      </c>
      <c r="K5119" s="2">
        <v>5</v>
      </c>
      <c r="L5119" s="2" t="s">
        <v>17646</v>
      </c>
      <c r="M5119" s="2" t="s">
        <v>17647</v>
      </c>
      <c r="N5119" s="2">
        <v>1</v>
      </c>
      <c r="O5119" s="2">
        <v>2237.0009500000001</v>
      </c>
      <c r="P5119" s="2">
        <v>0</v>
      </c>
      <c r="Q5119" s="2" t="s">
        <v>25</v>
      </c>
      <c r="R5119" s="2">
        <v>88.62</v>
      </c>
      <c r="S5119">
        <v>69.8</v>
      </c>
      <c r="T5119">
        <v>83.2</v>
      </c>
      <c r="U5119">
        <v>154.9</v>
      </c>
      <c r="V5119">
        <v>98.7</v>
      </c>
      <c r="W5119">
        <v>97.7</v>
      </c>
      <c r="X5119">
        <v>103.8</v>
      </c>
      <c r="Y5119">
        <v>92.6</v>
      </c>
      <c r="Z5119">
        <v>102</v>
      </c>
      <c r="AA5119">
        <v>97.2</v>
      </c>
      <c r="AB5119" s="5">
        <v>102.63333333333333</v>
      </c>
      <c r="AC5119" s="5">
        <v>100.06666666666666</v>
      </c>
      <c r="AD5119" s="5">
        <v>97.266666666666666</v>
      </c>
      <c r="AE5119" s="6">
        <v>0.92746059966960592</v>
      </c>
      <c r="AF5119" s="6">
        <v>0.44477423318292997</v>
      </c>
      <c r="AG5119" s="6">
        <v>0.84971544689902045</v>
      </c>
      <c r="AH5119" s="5">
        <v>1.0256495669553631</v>
      </c>
      <c r="AI5119" s="5">
        <v>0.97201865423051304</v>
      </c>
      <c r="AJ5119" s="5">
        <v>0.94771029555050346</v>
      </c>
    </row>
    <row r="5120" spans="1:36" x14ac:dyDescent="0.2">
      <c r="A5120" s="2">
        <v>5155</v>
      </c>
      <c r="B5120" s="2" t="s">
        <v>18</v>
      </c>
      <c r="C5120" s="2" t="s">
        <v>17648</v>
      </c>
      <c r="D5120" s="2" t="s">
        <v>17649</v>
      </c>
      <c r="E5120" s="2" t="s">
        <v>348</v>
      </c>
      <c r="F5120" s="2" t="s">
        <v>17650</v>
      </c>
      <c r="G5120" s="2">
        <v>6.4165700000000001E-5</v>
      </c>
      <c r="H5120" s="2">
        <v>7.4289000000000007E-5</v>
      </c>
      <c r="I5120" s="2">
        <v>1</v>
      </c>
      <c r="J5120" s="2">
        <v>5</v>
      </c>
      <c r="K5120" s="2">
        <v>23</v>
      </c>
      <c r="L5120" s="2" t="s">
        <v>17651</v>
      </c>
      <c r="M5120" s="2" t="s">
        <v>17652</v>
      </c>
      <c r="N5120" s="2">
        <v>0</v>
      </c>
      <c r="O5120" s="2">
        <v>1823.8786500000001</v>
      </c>
      <c r="P5120" s="2">
        <v>0</v>
      </c>
      <c r="Q5120" s="2" t="s">
        <v>25</v>
      </c>
      <c r="R5120" s="2">
        <v>104.39</v>
      </c>
      <c r="S5120">
        <v>75.599999999999994</v>
      </c>
      <c r="T5120">
        <v>104.4</v>
      </c>
      <c r="U5120">
        <v>152.1</v>
      </c>
      <c r="V5120">
        <v>75.599999999999994</v>
      </c>
      <c r="W5120">
        <v>121.2</v>
      </c>
      <c r="X5120">
        <v>125.9</v>
      </c>
      <c r="Y5120">
        <v>66.3</v>
      </c>
      <c r="Z5120">
        <v>108.3</v>
      </c>
      <c r="AA5120">
        <v>70.8</v>
      </c>
      <c r="AB5120" s="5">
        <v>110.7</v>
      </c>
      <c r="AC5120" s="5">
        <v>107.56666666666668</v>
      </c>
      <c r="AD5120" s="5">
        <v>81.8</v>
      </c>
      <c r="AE5120" s="6">
        <v>0.91470103185395035</v>
      </c>
      <c r="AF5120" s="6">
        <v>0.28406507663965064</v>
      </c>
      <c r="AG5120" s="6">
        <v>0.32828232970981419</v>
      </c>
      <c r="AH5120" s="5">
        <v>1.0291292221877903</v>
      </c>
      <c r="AI5120" s="5">
        <v>0.7604586303067864</v>
      </c>
      <c r="AJ5120" s="5">
        <v>0.73893405600722672</v>
      </c>
    </row>
    <row r="5121" spans="1:36" x14ac:dyDescent="0.2">
      <c r="A5121" s="2">
        <v>5156</v>
      </c>
      <c r="B5121" s="2" t="s">
        <v>18</v>
      </c>
      <c r="C5121" s="2" t="s">
        <v>17653</v>
      </c>
      <c r="D5121" s="2" t="s">
        <v>17654</v>
      </c>
      <c r="E5121" s="2" t="s">
        <v>503</v>
      </c>
      <c r="F5121" s="2" t="s">
        <v>17655</v>
      </c>
      <c r="G5121" s="2">
        <v>9.0160299999999998E-5</v>
      </c>
      <c r="H5121" s="2">
        <v>7.4289000000000007E-5</v>
      </c>
      <c r="I5121" s="2">
        <v>1</v>
      </c>
      <c r="J5121" s="2">
        <v>2</v>
      </c>
      <c r="K5121" s="2">
        <v>4</v>
      </c>
      <c r="L5121" s="2" t="s">
        <v>17656</v>
      </c>
      <c r="M5121" s="2" t="s">
        <v>17657</v>
      </c>
      <c r="N5121" s="2">
        <v>0</v>
      </c>
      <c r="O5121" s="2">
        <v>1705.7469100000001</v>
      </c>
      <c r="P5121" s="2">
        <v>0</v>
      </c>
      <c r="Q5121" s="2" t="s">
        <v>25</v>
      </c>
      <c r="R5121" s="2">
        <v>113.29</v>
      </c>
      <c r="S5121">
        <v>133.69999999999999</v>
      </c>
      <c r="T5121">
        <v>0</v>
      </c>
      <c r="U5121">
        <v>193.9</v>
      </c>
      <c r="V5121">
        <v>136.1</v>
      </c>
      <c r="W5121">
        <v>102.5</v>
      </c>
      <c r="X5121">
        <v>87.6</v>
      </c>
      <c r="Y5121">
        <v>65.099999999999994</v>
      </c>
      <c r="Z5121">
        <v>88.8</v>
      </c>
      <c r="AA5121">
        <v>92.3</v>
      </c>
      <c r="AB5121" s="5">
        <v>109.2</v>
      </c>
      <c r="AC5121" s="5">
        <v>108.73333333333333</v>
      </c>
      <c r="AD5121" s="5">
        <v>82.066666666666663</v>
      </c>
      <c r="AE5121" s="6">
        <v>0.99407459179956581</v>
      </c>
      <c r="AF5121" s="6">
        <v>0.18544088861817373</v>
      </c>
      <c r="AG5121" s="6">
        <v>0.66390820774855097</v>
      </c>
      <c r="AH5121" s="5">
        <v>1.0042918454935623</v>
      </c>
      <c r="AI5121" s="5">
        <v>0.75475168608215815</v>
      </c>
      <c r="AJ5121" s="5">
        <v>0.75152625152625152</v>
      </c>
    </row>
    <row r="5122" spans="1:36" x14ac:dyDescent="0.2">
      <c r="A5122" s="2">
        <v>5157</v>
      </c>
      <c r="B5122" s="2" t="s">
        <v>18</v>
      </c>
      <c r="C5122" s="2" t="s">
        <v>17658</v>
      </c>
      <c r="D5122" s="2" t="s">
        <v>17659</v>
      </c>
      <c r="E5122" s="2" t="s">
        <v>39</v>
      </c>
      <c r="F5122" s="2" t="s">
        <v>17660</v>
      </c>
      <c r="G5122" s="2">
        <v>6.9484799999999997E-4</v>
      </c>
      <c r="H5122" s="2">
        <v>7.4289000000000007E-5</v>
      </c>
      <c r="I5122" s="2">
        <v>1</v>
      </c>
      <c r="J5122" s="2">
        <v>1</v>
      </c>
      <c r="K5122" s="2">
        <v>4</v>
      </c>
      <c r="L5122" s="2" t="s">
        <v>17661</v>
      </c>
      <c r="M5122" s="2" t="s">
        <v>17662</v>
      </c>
      <c r="N5122" s="2">
        <v>1</v>
      </c>
      <c r="O5122" s="2">
        <v>2189.8605499999999</v>
      </c>
      <c r="P5122" s="2">
        <v>0</v>
      </c>
      <c r="Q5122" s="2" t="s">
        <v>25</v>
      </c>
      <c r="R5122" s="2">
        <v>65.09</v>
      </c>
      <c r="S5122">
        <v>111.5</v>
      </c>
      <c r="T5122">
        <v>64.900000000000006</v>
      </c>
      <c r="U5122">
        <v>0</v>
      </c>
      <c r="V5122">
        <v>141.69999999999999</v>
      </c>
      <c r="W5122">
        <v>134.6</v>
      </c>
      <c r="X5122">
        <v>86.6</v>
      </c>
      <c r="Y5122">
        <v>81.099999999999994</v>
      </c>
      <c r="Z5122">
        <v>105.2</v>
      </c>
      <c r="AA5122">
        <v>174.4</v>
      </c>
      <c r="AB5122" s="5">
        <v>58.800000000000004</v>
      </c>
      <c r="AC5122" s="5">
        <v>120.96666666666665</v>
      </c>
      <c r="AD5122" s="5">
        <v>120.23333333333335</v>
      </c>
      <c r="AE5122" s="6">
        <v>0.16527520345146152</v>
      </c>
      <c r="AF5122" s="6">
        <v>0.98327641340002703</v>
      </c>
      <c r="AG5122" s="6">
        <v>0.2240363017043604</v>
      </c>
      <c r="AH5122" s="5">
        <v>0.48608432074951785</v>
      </c>
      <c r="AI5122" s="5">
        <v>0.99393772389087931</v>
      </c>
      <c r="AJ5122" s="5">
        <v>2.0447845804988662</v>
      </c>
    </row>
    <row r="5123" spans="1:36" x14ac:dyDescent="0.2">
      <c r="A5123" s="2">
        <v>5158</v>
      </c>
      <c r="B5123" s="2" t="s">
        <v>18</v>
      </c>
      <c r="C5123" s="2" t="s">
        <v>1277</v>
      </c>
      <c r="D5123" s="2" t="s">
        <v>1278</v>
      </c>
      <c r="E5123" s="2" t="s">
        <v>17663</v>
      </c>
      <c r="F5123" s="2" t="s">
        <v>17664</v>
      </c>
      <c r="G5123" s="2">
        <v>3.0886999999999999E-4</v>
      </c>
      <c r="H5123" s="2">
        <v>7.4289000000000007E-5</v>
      </c>
      <c r="I5123" s="2">
        <v>1</v>
      </c>
      <c r="J5123" s="2">
        <v>3</v>
      </c>
      <c r="K5123" s="2">
        <v>20</v>
      </c>
      <c r="L5123" s="2" t="s">
        <v>1281</v>
      </c>
      <c r="M5123" s="2" t="s">
        <v>1282</v>
      </c>
      <c r="N5123" s="2">
        <v>0</v>
      </c>
      <c r="O5123" s="2">
        <v>2353.8906299999999</v>
      </c>
      <c r="P5123" s="2">
        <v>0</v>
      </c>
      <c r="Q5123" s="2" t="s">
        <v>25</v>
      </c>
      <c r="R5123" s="2">
        <v>106.75</v>
      </c>
      <c r="S5123">
        <v>149.5</v>
      </c>
      <c r="T5123">
        <v>136.9</v>
      </c>
      <c r="U5123">
        <v>130.5</v>
      </c>
      <c r="V5123">
        <v>110.4</v>
      </c>
      <c r="W5123">
        <v>90.3</v>
      </c>
      <c r="X5123">
        <v>99.7</v>
      </c>
      <c r="Y5123">
        <v>20.9</v>
      </c>
      <c r="Z5123">
        <v>97.9</v>
      </c>
      <c r="AA5123">
        <v>63.9</v>
      </c>
      <c r="AB5123" s="5">
        <v>138.96666666666667</v>
      </c>
      <c r="AC5123" s="5">
        <v>100.13333333333333</v>
      </c>
      <c r="AD5123" s="5">
        <v>60.900000000000006</v>
      </c>
      <c r="AE5123" s="6">
        <v>8.512664604569271E-3</v>
      </c>
      <c r="AF5123" s="6">
        <v>0.16356529068180012</v>
      </c>
      <c r="AG5123" s="6">
        <v>2.730057015795484E-2</v>
      </c>
      <c r="AH5123" s="5">
        <v>1.387816245006658</v>
      </c>
      <c r="AI5123" s="5">
        <v>0.60818908122503335</v>
      </c>
      <c r="AJ5123" s="5">
        <v>0.43823458863036702</v>
      </c>
    </row>
    <row r="5124" spans="1:36" x14ac:dyDescent="0.2">
      <c r="A5124" s="2">
        <v>5159</v>
      </c>
      <c r="B5124" s="2" t="s">
        <v>18</v>
      </c>
      <c r="C5124" s="2" t="s">
        <v>7745</v>
      </c>
      <c r="D5124" s="2" t="s">
        <v>17665</v>
      </c>
      <c r="E5124" s="2" t="s">
        <v>28</v>
      </c>
      <c r="F5124" s="2" t="s">
        <v>7747</v>
      </c>
      <c r="G5124" s="2">
        <v>1.5423800000000001E-4</v>
      </c>
      <c r="H5124" s="2">
        <v>7.4289000000000007E-5</v>
      </c>
      <c r="I5124" s="2">
        <v>1</v>
      </c>
      <c r="J5124" s="2">
        <v>1</v>
      </c>
      <c r="K5124" s="2">
        <v>20</v>
      </c>
      <c r="L5124" s="2" t="s">
        <v>7748</v>
      </c>
      <c r="M5124" s="2" t="s">
        <v>17666</v>
      </c>
      <c r="N5124" s="2">
        <v>2</v>
      </c>
      <c r="O5124" s="2">
        <v>3598.6055099999999</v>
      </c>
      <c r="P5124" s="2">
        <v>0</v>
      </c>
      <c r="Q5124" s="2" t="s">
        <v>25</v>
      </c>
      <c r="R5124" s="2">
        <v>106.91</v>
      </c>
      <c r="S5124">
        <v>127.4</v>
      </c>
      <c r="T5124">
        <v>85.6</v>
      </c>
      <c r="U5124">
        <v>169.8</v>
      </c>
      <c r="V5124">
        <v>52.8</v>
      </c>
      <c r="W5124">
        <v>80.599999999999994</v>
      </c>
      <c r="X5124">
        <v>83.5</v>
      </c>
      <c r="Y5124">
        <v>110.6</v>
      </c>
      <c r="Z5124">
        <v>106.2</v>
      </c>
      <c r="AA5124">
        <v>83.5</v>
      </c>
      <c r="AB5124" s="5">
        <v>127.60000000000001</v>
      </c>
      <c r="AC5124" s="5">
        <v>72.3</v>
      </c>
      <c r="AD5124" s="5">
        <v>100.10000000000001</v>
      </c>
      <c r="AE5124" s="6">
        <v>0.10243536661281978</v>
      </c>
      <c r="AF5124" s="6">
        <v>9.7328016846220222E-2</v>
      </c>
      <c r="AG5124" s="6">
        <v>0.34514150190011161</v>
      </c>
      <c r="AH5124" s="5">
        <v>1.7648686030428771</v>
      </c>
      <c r="AI5124" s="5">
        <v>1.3845089903181191</v>
      </c>
      <c r="AJ5124" s="5">
        <v>0.78448275862068972</v>
      </c>
    </row>
    <row r="5125" spans="1:36" x14ac:dyDescent="0.2">
      <c r="A5125" s="2">
        <v>5160</v>
      </c>
      <c r="B5125" s="2" t="s">
        <v>18</v>
      </c>
      <c r="C5125" s="2" t="s">
        <v>7745</v>
      </c>
      <c r="D5125" s="2" t="s">
        <v>17665</v>
      </c>
      <c r="E5125" s="2" t="s">
        <v>17667</v>
      </c>
      <c r="F5125" s="2" t="s">
        <v>7756</v>
      </c>
      <c r="G5125" s="2">
        <v>4.05542E-4</v>
      </c>
      <c r="H5125" s="2">
        <v>7.4289000000000007E-5</v>
      </c>
      <c r="I5125" s="2">
        <v>1</v>
      </c>
      <c r="J5125" s="2">
        <v>1</v>
      </c>
      <c r="K5125" s="2">
        <v>7</v>
      </c>
      <c r="L5125" s="2" t="s">
        <v>7748</v>
      </c>
      <c r="M5125" s="2" t="s">
        <v>17666</v>
      </c>
      <c r="N5125" s="2">
        <v>2</v>
      </c>
      <c r="O5125" s="2">
        <v>3758.53818</v>
      </c>
      <c r="P5125" s="2">
        <v>0</v>
      </c>
      <c r="Q5125" s="2" t="s">
        <v>25</v>
      </c>
      <c r="R5125" s="2">
        <v>111.4</v>
      </c>
      <c r="S5125">
        <v>55.1</v>
      </c>
      <c r="T5125">
        <v>245.6</v>
      </c>
      <c r="U5125">
        <v>126.9</v>
      </c>
      <c r="V5125">
        <v>229.5</v>
      </c>
      <c r="W5125">
        <v>105.2</v>
      </c>
      <c r="X5125">
        <v>70.900000000000006</v>
      </c>
      <c r="Y5125">
        <v>36.6</v>
      </c>
      <c r="Z5125">
        <v>0</v>
      </c>
      <c r="AA5125">
        <v>30.1</v>
      </c>
      <c r="AB5125" s="5">
        <v>142.53333333333333</v>
      </c>
      <c r="AC5125" s="5">
        <v>135.20000000000002</v>
      </c>
      <c r="AD5125" s="5">
        <v>22.233333333333334</v>
      </c>
      <c r="AE5125" s="6">
        <v>0.92535375214039817</v>
      </c>
      <c r="AF5125" s="6">
        <v>8.4499045720346555E-2</v>
      </c>
      <c r="AG5125" s="6">
        <v>0.10105504758127681</v>
      </c>
      <c r="AH5125" s="5">
        <v>1.054240631163708</v>
      </c>
      <c r="AI5125" s="5">
        <v>0.16444773175542404</v>
      </c>
      <c r="AJ5125" s="5">
        <v>0.15598690364826942</v>
      </c>
    </row>
    <row r="5126" spans="1:36" x14ac:dyDescent="0.2">
      <c r="A5126" s="2">
        <v>5162</v>
      </c>
      <c r="B5126" s="2" t="s">
        <v>18</v>
      </c>
      <c r="C5126" s="2" t="s">
        <v>1115</v>
      </c>
      <c r="D5126" s="2" t="s">
        <v>17668</v>
      </c>
      <c r="E5126" s="2" t="s">
        <v>294</v>
      </c>
      <c r="F5126" s="2" t="s">
        <v>1117</v>
      </c>
      <c r="G5126" s="2">
        <v>1.9595300000000001E-4</v>
      </c>
      <c r="H5126" s="2">
        <v>7.4289000000000007E-5</v>
      </c>
      <c r="I5126" s="2">
        <v>1</v>
      </c>
      <c r="J5126" s="2">
        <v>1</v>
      </c>
      <c r="K5126" s="2">
        <v>3</v>
      </c>
      <c r="L5126" s="2" t="s">
        <v>1118</v>
      </c>
      <c r="M5126" s="2" t="s">
        <v>17669</v>
      </c>
      <c r="N5126" s="2">
        <v>2</v>
      </c>
      <c r="O5126" s="2">
        <v>2298.9874300000001</v>
      </c>
      <c r="P5126" s="2">
        <v>0</v>
      </c>
      <c r="Q5126" s="2" t="s">
        <v>25</v>
      </c>
      <c r="R5126" s="2">
        <v>77.72</v>
      </c>
      <c r="S5126">
        <v>57.8</v>
      </c>
      <c r="T5126">
        <v>60.8</v>
      </c>
      <c r="U5126">
        <v>101.6</v>
      </c>
      <c r="V5126">
        <v>130.69999999999999</v>
      </c>
      <c r="W5126">
        <v>62.4</v>
      </c>
      <c r="X5126">
        <v>98.5</v>
      </c>
      <c r="Y5126">
        <v>192</v>
      </c>
      <c r="Z5126">
        <v>89.6</v>
      </c>
      <c r="AA5126">
        <v>106.6</v>
      </c>
      <c r="AB5126" s="5">
        <v>73.399999999999991</v>
      </c>
      <c r="AC5126" s="5">
        <v>97.2</v>
      </c>
      <c r="AD5126" s="5">
        <v>129.4</v>
      </c>
      <c r="AE5126" s="6">
        <v>0.38218294320794433</v>
      </c>
      <c r="AF5126" s="6">
        <v>0.43692686301145128</v>
      </c>
      <c r="AG5126" s="6">
        <v>0.18175378261967187</v>
      </c>
      <c r="AH5126" s="5">
        <v>0.75514403292181054</v>
      </c>
      <c r="AI5126" s="5">
        <v>1.331275720164609</v>
      </c>
      <c r="AJ5126" s="5">
        <v>1.7629427792915535</v>
      </c>
    </row>
    <row r="5127" spans="1:36" x14ac:dyDescent="0.2">
      <c r="A5127" s="2">
        <v>5163</v>
      </c>
      <c r="B5127" s="2" t="s">
        <v>18</v>
      </c>
      <c r="C5127" s="2" t="s">
        <v>13189</v>
      </c>
      <c r="D5127" s="2" t="s">
        <v>17670</v>
      </c>
      <c r="E5127" s="2" t="s">
        <v>4563</v>
      </c>
      <c r="F5127" s="2" t="s">
        <v>17671</v>
      </c>
      <c r="G5127" s="2">
        <v>8.4678099999999998E-5</v>
      </c>
      <c r="H5127" s="2">
        <v>7.4289000000000007E-5</v>
      </c>
      <c r="I5127" s="2">
        <v>1</v>
      </c>
      <c r="J5127" s="2">
        <v>1</v>
      </c>
      <c r="K5127" s="2">
        <v>6</v>
      </c>
      <c r="L5127" s="2" t="s">
        <v>13193</v>
      </c>
      <c r="M5127" s="2" t="s">
        <v>17672</v>
      </c>
      <c r="N5127" s="2">
        <v>1</v>
      </c>
      <c r="O5127" s="2">
        <v>4220.8819599999997</v>
      </c>
      <c r="P5127" s="2">
        <v>0</v>
      </c>
      <c r="Q5127" s="2" t="s">
        <v>25</v>
      </c>
      <c r="R5127" s="2">
        <v>102.01</v>
      </c>
      <c r="S5127">
        <v>119.5</v>
      </c>
      <c r="T5127">
        <v>123.6</v>
      </c>
      <c r="U5127">
        <v>124.8</v>
      </c>
      <c r="V5127">
        <v>114.4</v>
      </c>
      <c r="W5127">
        <v>89</v>
      </c>
      <c r="X5127">
        <v>38.799999999999997</v>
      </c>
      <c r="Y5127">
        <v>45.7</v>
      </c>
      <c r="Z5127">
        <v>107.2</v>
      </c>
      <c r="AA5127">
        <v>137</v>
      </c>
      <c r="AB5127" s="5">
        <v>122.63333333333333</v>
      </c>
      <c r="AC5127" s="5">
        <v>80.733333333333334</v>
      </c>
      <c r="AD5127" s="5">
        <v>96.633333333333326</v>
      </c>
      <c r="AE5127" s="6">
        <v>0.13305324990019712</v>
      </c>
      <c r="AF5127" s="6">
        <v>0.67206332372275879</v>
      </c>
      <c r="AG5127" s="6">
        <v>0.38895601540944719</v>
      </c>
      <c r="AH5127" s="5">
        <v>1.5189925681255161</v>
      </c>
      <c r="AI5127" s="5">
        <v>1.1969446738232865</v>
      </c>
      <c r="AJ5127" s="5">
        <v>0.78798586572438156</v>
      </c>
    </row>
    <row r="5128" spans="1:36" x14ac:dyDescent="0.2">
      <c r="A5128" s="2">
        <v>5164</v>
      </c>
      <c r="B5128" s="2" t="s">
        <v>18</v>
      </c>
      <c r="C5128" s="2" t="s">
        <v>10912</v>
      </c>
      <c r="D5128" s="2" t="s">
        <v>17673</v>
      </c>
      <c r="E5128" s="2" t="s">
        <v>39</v>
      </c>
      <c r="F5128" s="2" t="s">
        <v>17674</v>
      </c>
      <c r="G5128" s="2">
        <v>8.6208399999999999E-5</v>
      </c>
      <c r="H5128" s="2">
        <v>7.4289000000000007E-5</v>
      </c>
      <c r="I5128" s="2">
        <v>1</v>
      </c>
      <c r="J5128" s="2">
        <v>1</v>
      </c>
      <c r="K5128" s="2">
        <v>18</v>
      </c>
      <c r="L5128" s="2" t="s">
        <v>10915</v>
      </c>
      <c r="M5128" s="2" t="s">
        <v>17675</v>
      </c>
      <c r="N5128" s="2">
        <v>2</v>
      </c>
      <c r="O5128" s="2">
        <v>2329.9741399999998</v>
      </c>
      <c r="P5128" s="2">
        <v>0</v>
      </c>
      <c r="Q5128" s="2" t="s">
        <v>25</v>
      </c>
      <c r="R5128" s="2">
        <v>65.09</v>
      </c>
      <c r="S5128">
        <v>114.4</v>
      </c>
      <c r="T5128">
        <v>108.6</v>
      </c>
      <c r="U5128">
        <v>104.6</v>
      </c>
      <c r="V5128">
        <v>104.4</v>
      </c>
      <c r="W5128">
        <v>103.5</v>
      </c>
      <c r="X5128">
        <v>78</v>
      </c>
      <c r="Y5128">
        <v>40.1</v>
      </c>
      <c r="Z5128">
        <v>106.8</v>
      </c>
      <c r="AA5128">
        <v>139.6</v>
      </c>
      <c r="AB5128" s="5">
        <v>109.2</v>
      </c>
      <c r="AC5128" s="5">
        <v>95.3</v>
      </c>
      <c r="AD5128" s="5">
        <v>95.5</v>
      </c>
      <c r="AE5128" s="6">
        <v>0.20173848404418587</v>
      </c>
      <c r="AF5128" s="6">
        <v>0.99508619119404695</v>
      </c>
      <c r="AG5128" s="6">
        <v>0.6655886411591192</v>
      </c>
      <c r="AH5128" s="5">
        <v>1.1458551941238195</v>
      </c>
      <c r="AI5128" s="5">
        <v>1.0020986358866737</v>
      </c>
      <c r="AJ5128" s="5">
        <v>0.87454212454212454</v>
      </c>
    </row>
    <row r="5129" spans="1:36" x14ac:dyDescent="0.2">
      <c r="A5129" s="2">
        <v>5165</v>
      </c>
      <c r="B5129" s="2" t="s">
        <v>18</v>
      </c>
      <c r="C5129" s="2" t="s">
        <v>6214</v>
      </c>
      <c r="D5129" s="2" t="s">
        <v>17676</v>
      </c>
      <c r="E5129" s="2" t="s">
        <v>2121</v>
      </c>
      <c r="F5129" s="2" t="s">
        <v>17677</v>
      </c>
      <c r="G5129" s="2">
        <v>6.4208400000000001E-4</v>
      </c>
      <c r="H5129" s="2">
        <v>7.4289000000000007E-5</v>
      </c>
      <c r="I5129" s="2">
        <v>1</v>
      </c>
      <c r="J5129" s="2">
        <v>1</v>
      </c>
      <c r="K5129" s="2">
        <v>4</v>
      </c>
      <c r="L5129" s="2" t="s">
        <v>6217</v>
      </c>
      <c r="M5129" s="2" t="s">
        <v>17678</v>
      </c>
      <c r="N5129" s="2">
        <v>0</v>
      </c>
      <c r="O5129" s="2">
        <v>2559.1861800000001</v>
      </c>
      <c r="P5129" s="2">
        <v>0</v>
      </c>
      <c r="Q5129" s="2" t="s">
        <v>25</v>
      </c>
      <c r="R5129" s="2">
        <v>111.35</v>
      </c>
      <c r="S5129">
        <v>98.3</v>
      </c>
      <c r="T5129">
        <v>119.3</v>
      </c>
      <c r="U5129">
        <v>110.8</v>
      </c>
      <c r="V5129">
        <v>81.2</v>
      </c>
      <c r="W5129">
        <v>92.6</v>
      </c>
      <c r="X5129">
        <v>115.9</v>
      </c>
      <c r="Y5129">
        <v>112.3</v>
      </c>
      <c r="Z5129">
        <v>91.7</v>
      </c>
      <c r="AA5129">
        <v>78</v>
      </c>
      <c r="AB5129" s="5">
        <v>109.46666666666665</v>
      </c>
      <c r="AC5129" s="5">
        <v>96.566666666666677</v>
      </c>
      <c r="AD5129" s="5">
        <v>94</v>
      </c>
      <c r="AE5129" s="6">
        <v>0.33910784065756633</v>
      </c>
      <c r="AF5129" s="6">
        <v>0.86600473438194758</v>
      </c>
      <c r="AG5129" s="6">
        <v>0.25623260852896268</v>
      </c>
      <c r="AH5129" s="5">
        <v>1.1335864687607868</v>
      </c>
      <c r="AI5129" s="5">
        <v>0.97342078011736266</v>
      </c>
      <c r="AJ5129" s="5">
        <v>0.85870889159561525</v>
      </c>
    </row>
    <row r="5130" spans="1:36" x14ac:dyDescent="0.2">
      <c r="A5130" s="2">
        <v>5166</v>
      </c>
      <c r="B5130" s="2" t="s">
        <v>18</v>
      </c>
      <c r="C5130" s="2" t="s">
        <v>667</v>
      </c>
      <c r="D5130" s="2" t="s">
        <v>17679</v>
      </c>
      <c r="E5130" s="2" t="s">
        <v>1836</v>
      </c>
      <c r="F5130" s="2" t="s">
        <v>17680</v>
      </c>
      <c r="G5130" s="2">
        <v>5.6250699999999996E-4</v>
      </c>
      <c r="H5130" s="2">
        <v>7.4289000000000007E-5</v>
      </c>
      <c r="I5130" s="2">
        <v>1</v>
      </c>
      <c r="J5130" s="2">
        <v>1</v>
      </c>
      <c r="K5130" s="2">
        <v>1</v>
      </c>
      <c r="L5130" s="2" t="s">
        <v>670</v>
      </c>
      <c r="M5130" s="2" t="s">
        <v>17681</v>
      </c>
      <c r="N5130" s="2">
        <v>2</v>
      </c>
      <c r="O5130" s="2">
        <v>2114.90263</v>
      </c>
      <c r="P5130" s="2">
        <v>0</v>
      </c>
      <c r="Q5130" s="2" t="s">
        <v>25</v>
      </c>
      <c r="R5130" s="2">
        <v>53.91</v>
      </c>
      <c r="S5130">
        <v>165.3</v>
      </c>
      <c r="T5130">
        <v>136.69999999999999</v>
      </c>
      <c r="U5130">
        <v>124.9</v>
      </c>
      <c r="V5130">
        <v>0</v>
      </c>
      <c r="W5130">
        <v>84.2</v>
      </c>
      <c r="X5130">
        <v>123.2</v>
      </c>
      <c r="Y5130">
        <v>95.5</v>
      </c>
      <c r="Z5130">
        <v>103.2</v>
      </c>
      <c r="AA5130">
        <v>67.099999999999994</v>
      </c>
      <c r="AB5130" s="5">
        <v>142.29999999999998</v>
      </c>
      <c r="AC5130" s="5">
        <v>69.13333333333334</v>
      </c>
      <c r="AD5130" s="5">
        <v>88.59999999999998</v>
      </c>
      <c r="AE5130" s="6">
        <v>0.12855466349983158</v>
      </c>
      <c r="AF5130" s="6">
        <v>0.63522853686798053</v>
      </c>
      <c r="AG5130" s="6">
        <v>2.9855658639917459E-2</v>
      </c>
      <c r="AH5130" s="5">
        <v>2.0583413693346189</v>
      </c>
      <c r="AI5130" s="5">
        <v>1.2815814850530372</v>
      </c>
      <c r="AJ5130" s="5">
        <v>0.62262825017568513</v>
      </c>
    </row>
    <row r="5131" spans="1:36" x14ac:dyDescent="0.2">
      <c r="A5131" s="2">
        <v>5167</v>
      </c>
      <c r="B5131" s="2" t="s">
        <v>18</v>
      </c>
      <c r="C5131" s="2" t="s">
        <v>3542</v>
      </c>
      <c r="D5131" s="2" t="s">
        <v>17682</v>
      </c>
      <c r="E5131" s="2" t="s">
        <v>39</v>
      </c>
      <c r="F5131" s="2" t="s">
        <v>17683</v>
      </c>
      <c r="G5131" s="2">
        <v>1.8487000000000001E-4</v>
      </c>
      <c r="H5131" s="2">
        <v>7.4289000000000007E-5</v>
      </c>
      <c r="I5131" s="2">
        <v>1</v>
      </c>
      <c r="J5131" s="2">
        <v>2</v>
      </c>
      <c r="K5131" s="2">
        <v>9</v>
      </c>
      <c r="L5131" s="2" t="s">
        <v>3545</v>
      </c>
      <c r="M5131" s="2" t="s">
        <v>17684</v>
      </c>
      <c r="N5131" s="2">
        <v>0</v>
      </c>
      <c r="O5131" s="2">
        <v>1346.70794</v>
      </c>
      <c r="P5131" s="2">
        <v>0</v>
      </c>
      <c r="Q5131" s="2" t="s">
        <v>25</v>
      </c>
      <c r="R5131" s="2">
        <v>134.54</v>
      </c>
      <c r="S5131">
        <v>171.1</v>
      </c>
      <c r="T5131">
        <v>98.1</v>
      </c>
      <c r="U5131">
        <v>176.5</v>
      </c>
      <c r="V5131">
        <v>117.3</v>
      </c>
      <c r="W5131">
        <v>81.599999999999994</v>
      </c>
      <c r="X5131">
        <v>88.4</v>
      </c>
      <c r="Y5131">
        <v>60</v>
      </c>
      <c r="Z5131">
        <v>82.1</v>
      </c>
      <c r="AA5131">
        <v>24.9</v>
      </c>
      <c r="AB5131" s="5">
        <v>148.56666666666666</v>
      </c>
      <c r="AC5131" s="5">
        <v>95.766666666666652</v>
      </c>
      <c r="AD5131" s="5">
        <v>55.666666666666664</v>
      </c>
      <c r="AE5131" s="6">
        <v>0.12776888976458145</v>
      </c>
      <c r="AF5131" s="6">
        <v>0.1145045525397269</v>
      </c>
      <c r="AG5131" s="6">
        <v>3.7341458004985291E-2</v>
      </c>
      <c r="AH5131" s="5">
        <v>1.55134006265228</v>
      </c>
      <c r="AI5131" s="5">
        <v>0.5812739296902194</v>
      </c>
      <c r="AJ5131" s="5">
        <v>0.37469149652232442</v>
      </c>
    </row>
    <row r="5132" spans="1:36" x14ac:dyDescent="0.2">
      <c r="A5132" s="2">
        <v>5168</v>
      </c>
      <c r="B5132" s="2" t="s">
        <v>18</v>
      </c>
      <c r="C5132" s="2" t="s">
        <v>1292</v>
      </c>
      <c r="D5132" s="2" t="s">
        <v>17685</v>
      </c>
      <c r="E5132" s="2" t="s">
        <v>620</v>
      </c>
      <c r="F5132" s="2" t="s">
        <v>17686</v>
      </c>
      <c r="G5132" s="2">
        <v>1.4579600000000001E-4</v>
      </c>
      <c r="H5132" s="2">
        <v>7.4289000000000007E-5</v>
      </c>
      <c r="I5132" s="2">
        <v>1</v>
      </c>
      <c r="J5132" s="2">
        <v>1</v>
      </c>
      <c r="K5132" s="2">
        <v>3</v>
      </c>
      <c r="L5132" s="2" t="s">
        <v>1295</v>
      </c>
      <c r="M5132" s="2" t="s">
        <v>17687</v>
      </c>
      <c r="N5132" s="2">
        <v>1</v>
      </c>
      <c r="O5132" s="2">
        <v>2119.9695900000002</v>
      </c>
      <c r="P5132" s="2">
        <v>0</v>
      </c>
      <c r="Q5132" s="2" t="s">
        <v>25</v>
      </c>
      <c r="R5132" s="2">
        <v>119.89</v>
      </c>
      <c r="S5132">
        <v>92.2</v>
      </c>
      <c r="T5132">
        <v>103</v>
      </c>
      <c r="U5132">
        <v>152.4</v>
      </c>
      <c r="V5132">
        <v>44.1</v>
      </c>
      <c r="W5132">
        <v>94.2</v>
      </c>
      <c r="X5132">
        <v>24.8</v>
      </c>
      <c r="Y5132">
        <v>50.2</v>
      </c>
      <c r="Z5132">
        <v>125.8</v>
      </c>
      <c r="AA5132">
        <v>213.2</v>
      </c>
      <c r="AB5132" s="5">
        <v>115.86666666666667</v>
      </c>
      <c r="AC5132" s="5">
        <v>54.366666666666674</v>
      </c>
      <c r="AD5132" s="5">
        <v>129.73333333333332</v>
      </c>
      <c r="AE5132" s="6">
        <v>9.1146325791762836E-2</v>
      </c>
      <c r="AF5132" s="6">
        <v>0.21672022526646917</v>
      </c>
      <c r="AG5132" s="6">
        <v>0.79765764821305263</v>
      </c>
      <c r="AH5132" s="5">
        <v>2.1312078479460452</v>
      </c>
      <c r="AI5132" s="5">
        <v>2.3862660944206002</v>
      </c>
      <c r="AJ5132" s="5">
        <v>1.1196777905638664</v>
      </c>
    </row>
    <row r="5133" spans="1:36" x14ac:dyDescent="0.2">
      <c r="A5133" s="2">
        <v>5169</v>
      </c>
      <c r="B5133" s="2" t="s">
        <v>18</v>
      </c>
      <c r="C5133" s="2" t="s">
        <v>11651</v>
      </c>
      <c r="D5133" s="2" t="s">
        <v>17688</v>
      </c>
      <c r="E5133" s="2" t="s">
        <v>323</v>
      </c>
      <c r="F5133" s="2" t="s">
        <v>17689</v>
      </c>
      <c r="G5133" s="2">
        <v>1.10616E-4</v>
      </c>
      <c r="H5133" s="2">
        <v>7.4289000000000007E-5</v>
      </c>
      <c r="I5133" s="2">
        <v>1</v>
      </c>
      <c r="J5133" s="2">
        <v>8</v>
      </c>
      <c r="K5133" s="2">
        <v>6</v>
      </c>
      <c r="L5133" s="2" t="s">
        <v>11654</v>
      </c>
      <c r="M5133" s="2" t="s">
        <v>17690</v>
      </c>
      <c r="N5133" s="2">
        <v>0</v>
      </c>
      <c r="O5133" s="2">
        <v>1237.6075599999999</v>
      </c>
      <c r="P5133" s="2">
        <v>0</v>
      </c>
      <c r="Q5133" s="2" t="s">
        <v>25</v>
      </c>
      <c r="R5133" s="2">
        <v>99.6</v>
      </c>
      <c r="S5133">
        <v>151</v>
      </c>
      <c r="T5133">
        <v>91.9</v>
      </c>
      <c r="U5133">
        <v>70.8</v>
      </c>
      <c r="V5133">
        <v>77.3</v>
      </c>
      <c r="W5133">
        <v>135.19999999999999</v>
      </c>
      <c r="X5133">
        <v>87.8</v>
      </c>
      <c r="Y5133">
        <v>137.6</v>
      </c>
      <c r="Z5133">
        <v>77.3</v>
      </c>
      <c r="AA5133">
        <v>71.2</v>
      </c>
      <c r="AB5133" s="5">
        <v>104.56666666666666</v>
      </c>
      <c r="AC5133" s="5">
        <v>100.10000000000001</v>
      </c>
      <c r="AD5133" s="5">
        <v>95.36666666666666</v>
      </c>
      <c r="AE5133" s="6">
        <v>0.8884341100245996</v>
      </c>
      <c r="AF5133" s="6">
        <v>0.87252572530246453</v>
      </c>
      <c r="AG5133" s="6">
        <v>0.78812209618536821</v>
      </c>
      <c r="AH5133" s="5">
        <v>1.0446220446220444</v>
      </c>
      <c r="AI5133" s="5">
        <v>0.95271395271395254</v>
      </c>
      <c r="AJ5133" s="5">
        <v>0.91201785145043035</v>
      </c>
    </row>
    <row r="5134" spans="1:36" x14ac:dyDescent="0.2">
      <c r="A5134" s="2">
        <v>5170</v>
      </c>
      <c r="B5134" s="2" t="s">
        <v>18</v>
      </c>
      <c r="C5134" s="2" t="s">
        <v>17691</v>
      </c>
      <c r="D5134" s="2" t="s">
        <v>17692</v>
      </c>
      <c r="E5134" s="2" t="s">
        <v>6529</v>
      </c>
      <c r="F5134" s="2" t="s">
        <v>17693</v>
      </c>
      <c r="G5134" s="2">
        <v>1.4948199999999999E-4</v>
      </c>
      <c r="H5134" s="2">
        <v>7.4289000000000007E-5</v>
      </c>
      <c r="I5134" s="2">
        <v>1</v>
      </c>
      <c r="J5134" s="2">
        <v>1</v>
      </c>
      <c r="K5134" s="2">
        <v>24</v>
      </c>
      <c r="L5134" s="2" t="s">
        <v>17694</v>
      </c>
      <c r="M5134" s="2" t="s">
        <v>17695</v>
      </c>
      <c r="N5134" s="2">
        <v>1</v>
      </c>
      <c r="O5134" s="2">
        <v>2040.942</v>
      </c>
      <c r="P5134" s="2">
        <v>0</v>
      </c>
      <c r="Q5134" s="2" t="s">
        <v>25</v>
      </c>
      <c r="R5134" s="2">
        <v>68.62</v>
      </c>
      <c r="S5134">
        <v>142.80000000000001</v>
      </c>
      <c r="T5134">
        <v>88.3</v>
      </c>
      <c r="U5134">
        <v>84.7</v>
      </c>
      <c r="V5134">
        <v>73.5</v>
      </c>
      <c r="W5134">
        <v>93.8</v>
      </c>
      <c r="X5134">
        <v>108.7</v>
      </c>
      <c r="Y5134">
        <v>55.3</v>
      </c>
      <c r="Z5134">
        <v>97.5</v>
      </c>
      <c r="AA5134">
        <v>155.4</v>
      </c>
      <c r="AB5134" s="5">
        <v>105.26666666666667</v>
      </c>
      <c r="AC5134" s="5">
        <v>92</v>
      </c>
      <c r="AD5134" s="5">
        <v>102.73333333333335</v>
      </c>
      <c r="AE5134" s="6">
        <v>0.56861510788266323</v>
      </c>
      <c r="AF5134" s="6">
        <v>0.74469524031119327</v>
      </c>
      <c r="AG5134" s="6">
        <v>0.94510115639177816</v>
      </c>
      <c r="AH5134" s="5">
        <v>1.1442028985507247</v>
      </c>
      <c r="AI5134" s="5">
        <v>1.1166666666666669</v>
      </c>
      <c r="AJ5134" s="5">
        <v>0.9759341355288158</v>
      </c>
    </row>
    <row r="5135" spans="1:36" x14ac:dyDescent="0.2">
      <c r="A5135" s="2">
        <v>5171</v>
      </c>
      <c r="B5135" s="2" t="s">
        <v>18</v>
      </c>
      <c r="C5135" s="2" t="s">
        <v>3640</v>
      </c>
      <c r="D5135" s="2" t="s">
        <v>17696</v>
      </c>
      <c r="E5135" s="2" t="s">
        <v>3073</v>
      </c>
      <c r="F5135" s="2" t="s">
        <v>17697</v>
      </c>
      <c r="G5135" s="2">
        <v>6.8391199999999995E-4</v>
      </c>
      <c r="H5135" s="2">
        <v>7.4289000000000007E-5</v>
      </c>
      <c r="I5135" s="2">
        <v>1</v>
      </c>
      <c r="J5135" s="2">
        <v>2</v>
      </c>
      <c r="K5135" s="2">
        <v>32</v>
      </c>
      <c r="L5135" s="2" t="s">
        <v>3643</v>
      </c>
      <c r="M5135" s="2" t="s">
        <v>17698</v>
      </c>
      <c r="N5135" s="2">
        <v>0</v>
      </c>
      <c r="O5135" s="2">
        <v>1290.56134</v>
      </c>
      <c r="P5135" s="2">
        <v>0</v>
      </c>
      <c r="Q5135" s="2" t="s">
        <v>25</v>
      </c>
      <c r="R5135" s="2">
        <v>46.53</v>
      </c>
      <c r="S5135">
        <v>95</v>
      </c>
      <c r="T5135">
        <v>107.6</v>
      </c>
      <c r="U5135">
        <v>53.6</v>
      </c>
      <c r="V5135">
        <v>122.7</v>
      </c>
      <c r="W5135">
        <v>110.2</v>
      </c>
      <c r="X5135">
        <v>98.5</v>
      </c>
      <c r="Y5135">
        <v>64.5</v>
      </c>
      <c r="Z5135">
        <v>114.3</v>
      </c>
      <c r="AA5135">
        <v>133.6</v>
      </c>
      <c r="AB5135" s="5">
        <v>85.399999999999991</v>
      </c>
      <c r="AC5135" s="5">
        <v>110.46666666666665</v>
      </c>
      <c r="AD5135" s="5">
        <v>104.13333333333333</v>
      </c>
      <c r="AE5135" s="6">
        <v>0.23062336364341607</v>
      </c>
      <c r="AF5135" s="6">
        <v>0.78527337199675007</v>
      </c>
      <c r="AG5135" s="6">
        <v>0.51507847990297939</v>
      </c>
      <c r="AH5135" s="5">
        <v>0.77308388654194327</v>
      </c>
      <c r="AI5135" s="5">
        <v>0.94266747133373574</v>
      </c>
      <c r="AJ5135" s="5">
        <v>1.21935987509758</v>
      </c>
    </row>
    <row r="5136" spans="1:36" x14ac:dyDescent="0.2">
      <c r="A5136" s="2">
        <v>5172</v>
      </c>
      <c r="B5136" s="2" t="s">
        <v>18</v>
      </c>
      <c r="C5136" s="2" t="s">
        <v>543</v>
      </c>
      <c r="D5136" s="2" t="s">
        <v>17699</v>
      </c>
      <c r="E5136" s="2" t="s">
        <v>39</v>
      </c>
      <c r="F5136" s="2" t="s">
        <v>950</v>
      </c>
      <c r="G5136" s="2">
        <v>4.7752599999999998E-4</v>
      </c>
      <c r="H5136" s="2">
        <v>7.4289000000000007E-5</v>
      </c>
      <c r="I5136" s="2">
        <v>1</v>
      </c>
      <c r="J5136" s="2">
        <v>1</v>
      </c>
      <c r="K5136" s="2">
        <v>4</v>
      </c>
      <c r="L5136" s="2" t="s">
        <v>546</v>
      </c>
      <c r="M5136" s="2" t="s">
        <v>17700</v>
      </c>
      <c r="N5136" s="2">
        <v>0</v>
      </c>
      <c r="O5136" s="2">
        <v>2594.1194999999998</v>
      </c>
      <c r="P5136" s="2">
        <v>0</v>
      </c>
      <c r="Q5136" s="2" t="s">
        <v>25</v>
      </c>
      <c r="R5136" s="2">
        <v>100.17</v>
      </c>
      <c r="S5136">
        <v>114.5</v>
      </c>
      <c r="T5136">
        <v>68</v>
      </c>
      <c r="U5136">
        <v>80.5</v>
      </c>
      <c r="V5136">
        <v>243.9</v>
      </c>
      <c r="W5136">
        <v>153.30000000000001</v>
      </c>
      <c r="X5136">
        <v>165.7</v>
      </c>
      <c r="Y5136">
        <v>74.099999999999994</v>
      </c>
      <c r="Z5136">
        <v>0</v>
      </c>
      <c r="AA5136">
        <v>0</v>
      </c>
      <c r="AB5136" s="5">
        <v>87.666666666666671</v>
      </c>
      <c r="AC5136" s="5">
        <v>187.63333333333335</v>
      </c>
      <c r="AD5136" s="5">
        <v>24.7</v>
      </c>
      <c r="AE5136" s="6">
        <v>3.4005487280172789E-2</v>
      </c>
      <c r="AF5136" s="6">
        <v>1.2326678768332903E-2</v>
      </c>
      <c r="AG5136" s="6">
        <v>9.0422800147318683E-2</v>
      </c>
      <c r="AH5136" s="5">
        <v>0.46722330786995914</v>
      </c>
      <c r="AI5136" s="5">
        <v>0.13163972286374132</v>
      </c>
      <c r="AJ5136" s="5">
        <v>0.28174904942965778</v>
      </c>
    </row>
    <row r="5137" spans="1:36" x14ac:dyDescent="0.2">
      <c r="A5137" s="2">
        <v>5173</v>
      </c>
      <c r="B5137" s="2" t="s">
        <v>18</v>
      </c>
      <c r="C5137" s="2" t="s">
        <v>8588</v>
      </c>
      <c r="D5137" s="2" t="s">
        <v>17701</v>
      </c>
      <c r="E5137" s="2" t="s">
        <v>39</v>
      </c>
      <c r="F5137" s="2" t="s">
        <v>8590</v>
      </c>
      <c r="G5137" s="2">
        <v>1.1506399999999999E-4</v>
      </c>
      <c r="H5137" s="2">
        <v>7.4289000000000007E-5</v>
      </c>
      <c r="I5137" s="2">
        <v>1</v>
      </c>
      <c r="J5137" s="2">
        <v>3</v>
      </c>
      <c r="K5137" s="2">
        <v>42</v>
      </c>
      <c r="L5137" s="2" t="s">
        <v>8591</v>
      </c>
      <c r="M5137" s="2" t="s">
        <v>17702</v>
      </c>
      <c r="N5137" s="2">
        <v>0</v>
      </c>
      <c r="O5137" s="2">
        <v>1123.51433</v>
      </c>
      <c r="P5137" s="2">
        <v>0</v>
      </c>
      <c r="Q5137" s="2" t="s">
        <v>25</v>
      </c>
      <c r="R5137" s="2">
        <v>54.87</v>
      </c>
      <c r="S5137">
        <v>145.80000000000001</v>
      </c>
      <c r="T5137">
        <v>131.1</v>
      </c>
      <c r="U5137">
        <v>81.599999999999994</v>
      </c>
      <c r="V5137">
        <v>98.8</v>
      </c>
      <c r="W5137">
        <v>48.8</v>
      </c>
      <c r="X5137">
        <v>93</v>
      </c>
      <c r="Y5137">
        <v>87.2</v>
      </c>
      <c r="Z5137">
        <v>98.8</v>
      </c>
      <c r="AA5137">
        <v>114.8</v>
      </c>
      <c r="AB5137" s="5">
        <v>119.5</v>
      </c>
      <c r="AC5137" s="5">
        <v>80.2</v>
      </c>
      <c r="AD5137" s="5">
        <v>100.26666666666667</v>
      </c>
      <c r="AE5137" s="6">
        <v>0.1914485672211452</v>
      </c>
      <c r="AF5137" s="6">
        <v>0.32027079216962867</v>
      </c>
      <c r="AG5137" s="6">
        <v>0.41161530236571575</v>
      </c>
      <c r="AH5137" s="5">
        <v>1.4900249376558603</v>
      </c>
      <c r="AI5137" s="5">
        <v>1.2502078137988362</v>
      </c>
      <c r="AJ5137" s="5">
        <v>0.83905160390516043</v>
      </c>
    </row>
    <row r="5138" spans="1:36" x14ac:dyDescent="0.2">
      <c r="A5138" s="2">
        <v>5174</v>
      </c>
      <c r="B5138" s="2" t="s">
        <v>18</v>
      </c>
      <c r="C5138" s="2" t="s">
        <v>491</v>
      </c>
      <c r="D5138" s="2" t="s">
        <v>17703</v>
      </c>
      <c r="E5138" s="2" t="s">
        <v>983</v>
      </c>
      <c r="F5138" s="2" t="s">
        <v>17704</v>
      </c>
      <c r="G5138" s="2">
        <v>2.2197300000000001E-4</v>
      </c>
      <c r="H5138" s="2">
        <v>7.4289000000000007E-5</v>
      </c>
      <c r="I5138" s="2">
        <v>1</v>
      </c>
      <c r="J5138" s="2">
        <v>2</v>
      </c>
      <c r="K5138" s="2">
        <v>36</v>
      </c>
      <c r="L5138" s="2" t="s">
        <v>494</v>
      </c>
      <c r="M5138" s="2" t="s">
        <v>17705</v>
      </c>
      <c r="N5138" s="2">
        <v>2</v>
      </c>
      <c r="O5138" s="2">
        <v>1611.77781</v>
      </c>
      <c r="P5138" s="2">
        <v>0</v>
      </c>
      <c r="Q5138" s="2" t="s">
        <v>25</v>
      </c>
      <c r="R5138" s="2">
        <v>51.94</v>
      </c>
      <c r="S5138">
        <v>87.3</v>
      </c>
      <c r="T5138">
        <v>113.5</v>
      </c>
      <c r="U5138">
        <v>102.5</v>
      </c>
      <c r="V5138">
        <v>83.7</v>
      </c>
      <c r="W5138">
        <v>69</v>
      </c>
      <c r="X5138">
        <v>117.6</v>
      </c>
      <c r="Y5138">
        <v>37</v>
      </c>
      <c r="Z5138">
        <v>90.9</v>
      </c>
      <c r="AA5138">
        <v>198.6</v>
      </c>
      <c r="AB5138" s="5">
        <v>101.10000000000001</v>
      </c>
      <c r="AC5138" s="5">
        <v>90.09999999999998</v>
      </c>
      <c r="AD5138" s="5">
        <v>108.83333333333333</v>
      </c>
      <c r="AE5138" s="6">
        <v>0.53609435242442749</v>
      </c>
      <c r="AF5138" s="6">
        <v>0.72503416722050651</v>
      </c>
      <c r="AG5138" s="6">
        <v>0.88008075188855428</v>
      </c>
      <c r="AH5138" s="5">
        <v>1.1220865704772478</v>
      </c>
      <c r="AI5138" s="5">
        <v>1.2079171291157975</v>
      </c>
      <c r="AJ5138" s="5">
        <v>1.0764919221892515</v>
      </c>
    </row>
    <row r="5139" spans="1:36" x14ac:dyDescent="0.2">
      <c r="A5139" s="2">
        <v>5175</v>
      </c>
      <c r="B5139" s="2" t="s">
        <v>18</v>
      </c>
      <c r="C5139" s="2" t="s">
        <v>17706</v>
      </c>
      <c r="D5139" s="2" t="s">
        <v>17707</v>
      </c>
      <c r="E5139" s="2" t="s">
        <v>71</v>
      </c>
      <c r="F5139" s="2" t="s">
        <v>17708</v>
      </c>
      <c r="G5139" s="2">
        <v>1.2044000000000001E-4</v>
      </c>
      <c r="H5139" s="2">
        <v>7.4289000000000007E-5</v>
      </c>
      <c r="I5139" s="2">
        <v>1</v>
      </c>
      <c r="J5139" s="2">
        <v>1</v>
      </c>
      <c r="K5139" s="2">
        <v>6</v>
      </c>
      <c r="L5139" s="2" t="s">
        <v>17709</v>
      </c>
      <c r="M5139" s="2" t="s">
        <v>17710</v>
      </c>
      <c r="N5139" s="2">
        <v>0</v>
      </c>
      <c r="O5139" s="2">
        <v>2525.1290600000002</v>
      </c>
      <c r="P5139" s="2">
        <v>0</v>
      </c>
      <c r="Q5139" s="2" t="s">
        <v>25</v>
      </c>
      <c r="R5139" s="2">
        <v>104.28</v>
      </c>
      <c r="S5139">
        <v>91.4</v>
      </c>
      <c r="T5139">
        <v>109.8</v>
      </c>
      <c r="U5139">
        <v>106.3</v>
      </c>
      <c r="V5139">
        <v>101.3</v>
      </c>
      <c r="W5139">
        <v>116.7</v>
      </c>
      <c r="X5139">
        <v>103</v>
      </c>
      <c r="Y5139">
        <v>71.599999999999994</v>
      </c>
      <c r="Z5139">
        <v>92.2</v>
      </c>
      <c r="AA5139">
        <v>107.7</v>
      </c>
      <c r="AB5139" s="5">
        <v>102.5</v>
      </c>
      <c r="AC5139" s="5">
        <v>107</v>
      </c>
      <c r="AD5139" s="5">
        <v>90.5</v>
      </c>
      <c r="AE5139" s="6">
        <v>0.57868563061506295</v>
      </c>
      <c r="AF5139" s="6">
        <v>0.22587196507169455</v>
      </c>
      <c r="AG5139" s="6">
        <v>0.36960487694272065</v>
      </c>
      <c r="AH5139" s="5">
        <v>0.95794392523364491</v>
      </c>
      <c r="AI5139" s="5">
        <v>0.84579439252336452</v>
      </c>
      <c r="AJ5139" s="5">
        <v>0.88292682926829269</v>
      </c>
    </row>
    <row r="5140" spans="1:36" x14ac:dyDescent="0.2">
      <c r="A5140" s="2">
        <v>5176</v>
      </c>
      <c r="B5140" s="2" t="s">
        <v>18</v>
      </c>
      <c r="C5140" s="2" t="s">
        <v>13050</v>
      </c>
      <c r="D5140" s="2" t="s">
        <v>17711</v>
      </c>
      <c r="E5140" s="2" t="s">
        <v>130</v>
      </c>
      <c r="F5140" s="2" t="s">
        <v>17712</v>
      </c>
      <c r="G5140" s="2">
        <v>6.0078599999999998E-5</v>
      </c>
      <c r="H5140" s="2">
        <v>7.4289000000000007E-5</v>
      </c>
      <c r="I5140" s="2">
        <v>1</v>
      </c>
      <c r="J5140" s="2">
        <v>1</v>
      </c>
      <c r="K5140" s="2">
        <v>3</v>
      </c>
      <c r="L5140" s="2" t="s">
        <v>13053</v>
      </c>
      <c r="M5140" s="2" t="s">
        <v>17713</v>
      </c>
      <c r="N5140" s="2">
        <v>2</v>
      </c>
      <c r="O5140" s="2">
        <v>3278.4154800000001</v>
      </c>
      <c r="P5140" s="2">
        <v>0</v>
      </c>
      <c r="Q5140" s="2" t="s">
        <v>25</v>
      </c>
      <c r="R5140" s="2">
        <v>81.27</v>
      </c>
      <c r="S5140">
        <v>0</v>
      </c>
      <c r="T5140">
        <v>0</v>
      </c>
      <c r="U5140">
        <v>43.3</v>
      </c>
      <c r="V5140">
        <v>349.3</v>
      </c>
      <c r="W5140">
        <v>0</v>
      </c>
      <c r="X5140">
        <v>0</v>
      </c>
      <c r="Y5140">
        <v>210.8</v>
      </c>
      <c r="Z5140">
        <v>0</v>
      </c>
      <c r="AA5140">
        <v>296.60000000000002</v>
      </c>
      <c r="AB5140" s="5">
        <v>14.433333333333332</v>
      </c>
      <c r="AC5140" s="5">
        <v>116.43333333333334</v>
      </c>
      <c r="AD5140" s="5">
        <v>169.13333333333335</v>
      </c>
      <c r="AE5140" s="6">
        <v>0.43369447903459446</v>
      </c>
      <c r="AF5140" s="6">
        <v>0.73641985380233921</v>
      </c>
      <c r="AG5140" s="6">
        <v>0.15822099817941856</v>
      </c>
      <c r="AH5140" s="5">
        <v>0.1239622101345548</v>
      </c>
      <c r="AI5140" s="5">
        <v>1.4526195247638134</v>
      </c>
      <c r="AJ5140" s="5">
        <v>11.718244803695153</v>
      </c>
    </row>
    <row r="5141" spans="1:36" x14ac:dyDescent="0.2">
      <c r="A5141" s="2">
        <v>5177</v>
      </c>
      <c r="B5141" s="2" t="s">
        <v>18</v>
      </c>
      <c r="C5141" s="2" t="s">
        <v>13395</v>
      </c>
      <c r="D5141" s="2" t="s">
        <v>17714</v>
      </c>
      <c r="E5141" s="2" t="s">
        <v>323</v>
      </c>
      <c r="F5141" s="2" t="s">
        <v>17715</v>
      </c>
      <c r="G5141" s="2">
        <v>6.3213599999999994E-5</v>
      </c>
      <c r="H5141" s="2">
        <v>7.4289000000000007E-5</v>
      </c>
      <c r="I5141" s="2">
        <v>1</v>
      </c>
      <c r="J5141" s="2">
        <v>1</v>
      </c>
      <c r="K5141" s="2">
        <v>60</v>
      </c>
      <c r="L5141" s="2" t="s">
        <v>13398</v>
      </c>
      <c r="M5141" s="2" t="s">
        <v>17716</v>
      </c>
      <c r="N5141" s="2">
        <v>0</v>
      </c>
      <c r="O5141" s="2">
        <v>2040.0677900000001</v>
      </c>
      <c r="P5141" s="2">
        <v>0</v>
      </c>
      <c r="Q5141" s="2" t="s">
        <v>25</v>
      </c>
      <c r="R5141" s="2">
        <v>72.69</v>
      </c>
      <c r="S5141">
        <v>76.400000000000006</v>
      </c>
      <c r="T5141">
        <v>106.1</v>
      </c>
      <c r="U5141">
        <v>91</v>
      </c>
      <c r="V5141">
        <v>103.2</v>
      </c>
      <c r="W5141">
        <v>124.9</v>
      </c>
      <c r="X5141">
        <v>121.9</v>
      </c>
      <c r="Y5141">
        <v>109.1</v>
      </c>
      <c r="Z5141">
        <v>86.7</v>
      </c>
      <c r="AA5141">
        <v>80.599999999999994</v>
      </c>
      <c r="AB5141" s="5">
        <v>91.166666666666671</v>
      </c>
      <c r="AC5141" s="5">
        <v>116.66666666666667</v>
      </c>
      <c r="AD5141" s="5">
        <v>92.133333333333326</v>
      </c>
      <c r="AE5141" s="6">
        <v>8.0103790900266841E-2</v>
      </c>
      <c r="AF5141" s="6">
        <v>8.9723363290284297E-2</v>
      </c>
      <c r="AG5141" s="6">
        <v>0.94060004377435114</v>
      </c>
      <c r="AH5141" s="5">
        <v>0.78142857142857147</v>
      </c>
      <c r="AI5141" s="5">
        <v>0.78971428571428559</v>
      </c>
      <c r="AJ5141" s="5">
        <v>1.0106032906764166</v>
      </c>
    </row>
    <row r="5142" spans="1:36" x14ac:dyDescent="0.2">
      <c r="A5142" s="2">
        <v>5178</v>
      </c>
      <c r="B5142" s="2" t="s">
        <v>18</v>
      </c>
      <c r="C5142" s="2" t="s">
        <v>17717</v>
      </c>
      <c r="D5142" s="2" t="s">
        <v>17718</v>
      </c>
      <c r="E5142" s="2" t="s">
        <v>39</v>
      </c>
      <c r="F5142" s="2" t="s">
        <v>17719</v>
      </c>
      <c r="G5142" s="2">
        <v>1.16118E-4</v>
      </c>
      <c r="H5142" s="2">
        <v>7.4289000000000007E-5</v>
      </c>
      <c r="I5142" s="2">
        <v>1</v>
      </c>
      <c r="J5142" s="2">
        <v>15</v>
      </c>
      <c r="K5142" s="2">
        <v>3</v>
      </c>
      <c r="L5142" s="2" t="s">
        <v>17720</v>
      </c>
      <c r="M5142" s="2" t="s">
        <v>17721</v>
      </c>
      <c r="N5142" s="2">
        <v>1</v>
      </c>
      <c r="O5142" s="2">
        <v>2209.0383999999999</v>
      </c>
      <c r="P5142" s="2">
        <v>0</v>
      </c>
      <c r="Q5142" s="2" t="s">
        <v>25</v>
      </c>
      <c r="R5142" s="2">
        <v>72.97</v>
      </c>
      <c r="S5142">
        <v>82.9</v>
      </c>
      <c r="T5142">
        <v>185.7</v>
      </c>
      <c r="U5142">
        <v>170.9</v>
      </c>
      <c r="V5142">
        <v>11.9</v>
      </c>
      <c r="W5142">
        <v>75.5</v>
      </c>
      <c r="X5142">
        <v>89.6</v>
      </c>
      <c r="Y5142">
        <v>62.8</v>
      </c>
      <c r="Z5142">
        <v>91.5</v>
      </c>
      <c r="AA5142">
        <v>129.30000000000001</v>
      </c>
      <c r="AB5142" s="5">
        <v>146.5</v>
      </c>
      <c r="AC5142" s="5">
        <v>59</v>
      </c>
      <c r="AD5142" s="5">
        <v>94.533333333333346</v>
      </c>
      <c r="AE5142" s="6">
        <v>9.4001529731354727E-2</v>
      </c>
      <c r="AF5142" s="6">
        <v>0.311389879790957</v>
      </c>
      <c r="AG5142" s="6">
        <v>0.23724552026435333</v>
      </c>
      <c r="AH5142" s="5">
        <v>2.4830508474576272</v>
      </c>
      <c r="AI5142" s="5">
        <v>1.6022598870056499</v>
      </c>
      <c r="AJ5142" s="5">
        <v>0.64527872582480095</v>
      </c>
    </row>
    <row r="5143" spans="1:36" x14ac:dyDescent="0.2">
      <c r="A5143" s="2">
        <v>5179</v>
      </c>
      <c r="B5143" s="2" t="s">
        <v>18</v>
      </c>
      <c r="C5143" s="2" t="s">
        <v>2534</v>
      </c>
      <c r="D5143" s="2" t="s">
        <v>17722</v>
      </c>
      <c r="E5143" s="2" t="s">
        <v>503</v>
      </c>
      <c r="F5143" s="2" t="s">
        <v>17723</v>
      </c>
      <c r="G5143" s="2">
        <v>2.31781E-4</v>
      </c>
      <c r="H5143" s="2">
        <v>7.4289000000000007E-5</v>
      </c>
      <c r="I5143" s="2">
        <v>1</v>
      </c>
      <c r="J5143" s="2">
        <v>1</v>
      </c>
      <c r="K5143" s="2">
        <v>17</v>
      </c>
      <c r="L5143" s="2" t="s">
        <v>2537</v>
      </c>
      <c r="M5143" s="2" t="s">
        <v>17724</v>
      </c>
      <c r="N5143" s="2">
        <v>0</v>
      </c>
      <c r="O5143" s="2">
        <v>1453.6458</v>
      </c>
      <c r="P5143" s="2">
        <v>0</v>
      </c>
      <c r="Q5143" s="2" t="s">
        <v>25</v>
      </c>
      <c r="R5143" s="2">
        <v>101.53</v>
      </c>
      <c r="S5143">
        <v>80.7</v>
      </c>
      <c r="T5143">
        <v>146.30000000000001</v>
      </c>
      <c r="U5143">
        <v>150.30000000000001</v>
      </c>
      <c r="V5143">
        <v>16.399999999999999</v>
      </c>
      <c r="W5143">
        <v>105.9</v>
      </c>
      <c r="X5143">
        <v>80.5</v>
      </c>
      <c r="Y5143">
        <v>62.7</v>
      </c>
      <c r="Z5143">
        <v>170.7</v>
      </c>
      <c r="AA5143">
        <v>86.4</v>
      </c>
      <c r="AB5143" s="5">
        <v>125.76666666666667</v>
      </c>
      <c r="AC5143" s="5">
        <v>67.600000000000009</v>
      </c>
      <c r="AD5143" s="5">
        <v>106.59999999999998</v>
      </c>
      <c r="AE5143" s="6">
        <v>0.17093588153708933</v>
      </c>
      <c r="AF5143" s="6">
        <v>0.40797711007760273</v>
      </c>
      <c r="AG5143" s="6">
        <v>0.65517582468586621</v>
      </c>
      <c r="AH5143" s="5">
        <v>1.8604536489151871</v>
      </c>
      <c r="AI5143" s="5">
        <v>1.5769230769230764</v>
      </c>
      <c r="AJ5143" s="5">
        <v>0.84760137821362291</v>
      </c>
    </row>
    <row r="5144" spans="1:36" x14ac:dyDescent="0.2">
      <c r="A5144" s="2">
        <v>5180</v>
      </c>
      <c r="B5144" s="2" t="s">
        <v>18</v>
      </c>
      <c r="C5144" s="2" t="s">
        <v>17725</v>
      </c>
      <c r="D5144" s="2" t="s">
        <v>17726</v>
      </c>
      <c r="E5144" s="2" t="s">
        <v>71</v>
      </c>
      <c r="F5144" s="2" t="s">
        <v>17727</v>
      </c>
      <c r="G5144" s="2">
        <v>6.0078599999999998E-5</v>
      </c>
      <c r="H5144" s="2">
        <v>7.4289000000000007E-5</v>
      </c>
      <c r="I5144" s="2">
        <v>1</v>
      </c>
      <c r="J5144" s="2">
        <v>1</v>
      </c>
      <c r="K5144" s="2">
        <v>4</v>
      </c>
      <c r="L5144" s="2" t="s">
        <v>17728</v>
      </c>
      <c r="M5144" s="2" t="s">
        <v>17729</v>
      </c>
      <c r="N5144" s="2">
        <v>2</v>
      </c>
      <c r="O5144" s="2">
        <v>3589.50225</v>
      </c>
      <c r="P5144" s="2">
        <v>0</v>
      </c>
      <c r="Q5144" s="2" t="s">
        <v>25</v>
      </c>
      <c r="R5144" s="2">
        <v>108.18</v>
      </c>
      <c r="S5144">
        <v>130.5</v>
      </c>
      <c r="T5144">
        <v>0</v>
      </c>
      <c r="U5144">
        <v>105.6</v>
      </c>
      <c r="V5144">
        <v>307.8</v>
      </c>
      <c r="W5144">
        <v>121.6</v>
      </c>
      <c r="X5144">
        <v>130.5</v>
      </c>
      <c r="Y5144">
        <v>0</v>
      </c>
      <c r="Z5144">
        <v>45.9</v>
      </c>
      <c r="AA5144">
        <v>58.2</v>
      </c>
      <c r="AB5144" s="5">
        <v>78.7</v>
      </c>
      <c r="AC5144" s="5">
        <v>186.63333333333333</v>
      </c>
      <c r="AD5144" s="5">
        <v>34.699999999999996</v>
      </c>
      <c r="AE5144" s="6">
        <v>0.21151931851171565</v>
      </c>
      <c r="AF5144" s="6">
        <v>7.394524996647904E-2</v>
      </c>
      <c r="AG5144" s="6">
        <v>0.37141627043591724</v>
      </c>
      <c r="AH5144" s="5">
        <v>0.42168244329344529</v>
      </c>
      <c r="AI5144" s="5">
        <v>0.18592605822468297</v>
      </c>
      <c r="AJ5144" s="5">
        <v>0.44091486658195672</v>
      </c>
    </row>
    <row r="5145" spans="1:36" x14ac:dyDescent="0.2">
      <c r="A5145" s="2">
        <v>5181</v>
      </c>
      <c r="B5145" s="2" t="s">
        <v>18</v>
      </c>
      <c r="C5145" s="2" t="s">
        <v>221</v>
      </c>
      <c r="D5145" s="2" t="s">
        <v>17730</v>
      </c>
      <c r="E5145" s="2" t="s">
        <v>1008</v>
      </c>
      <c r="F5145" s="2" t="s">
        <v>17731</v>
      </c>
      <c r="G5145" s="2">
        <v>6.4714999999999998E-4</v>
      </c>
      <c r="H5145" s="2">
        <v>7.4289000000000007E-5</v>
      </c>
      <c r="I5145" s="2">
        <v>1</v>
      </c>
      <c r="J5145" s="2">
        <v>4</v>
      </c>
      <c r="K5145" s="2">
        <v>10</v>
      </c>
      <c r="L5145" s="2" t="s">
        <v>224</v>
      </c>
      <c r="M5145" s="2" t="s">
        <v>17732</v>
      </c>
      <c r="N5145" s="2">
        <v>0</v>
      </c>
      <c r="O5145" s="2">
        <v>1497.5927200000001</v>
      </c>
      <c r="P5145" s="2">
        <v>0</v>
      </c>
      <c r="Q5145" s="2" t="s">
        <v>25</v>
      </c>
      <c r="R5145" s="2">
        <v>72.58</v>
      </c>
      <c r="S5145">
        <v>92.1</v>
      </c>
      <c r="T5145">
        <v>78.8</v>
      </c>
      <c r="U5145">
        <v>92.7</v>
      </c>
      <c r="V5145">
        <v>85.9</v>
      </c>
      <c r="W5145">
        <v>56.8</v>
      </c>
      <c r="X5145">
        <v>117.9</v>
      </c>
      <c r="Y5145">
        <v>129</v>
      </c>
      <c r="Z5145">
        <v>131.19999999999999</v>
      </c>
      <c r="AA5145">
        <v>115.6</v>
      </c>
      <c r="AB5145" s="5">
        <v>87.86666666666666</v>
      </c>
      <c r="AC5145" s="5">
        <v>86.866666666666674</v>
      </c>
      <c r="AD5145" s="5">
        <v>125.26666666666665</v>
      </c>
      <c r="AE5145" s="6">
        <v>0.95885898551834869</v>
      </c>
      <c r="AF5145" s="6">
        <v>0.10392202857511447</v>
      </c>
      <c r="AG5145" s="6">
        <v>4.9400193547671865E-3</v>
      </c>
      <c r="AH5145" s="5">
        <v>1.0115118956254796</v>
      </c>
      <c r="AI5145" s="5">
        <v>1.4420567920184186</v>
      </c>
      <c r="AJ5145" s="5">
        <v>1.4256449165402123</v>
      </c>
    </row>
    <row r="5146" spans="1:36" x14ac:dyDescent="0.2">
      <c r="A5146" s="2">
        <v>5182</v>
      </c>
      <c r="B5146" s="2" t="s">
        <v>18</v>
      </c>
      <c r="C5146" s="2" t="s">
        <v>1292</v>
      </c>
      <c r="D5146" s="2" t="s">
        <v>17733</v>
      </c>
      <c r="E5146" s="2" t="s">
        <v>28</v>
      </c>
      <c r="F5146" s="2" t="s">
        <v>17734</v>
      </c>
      <c r="G5146" s="2">
        <v>6.3974199999999995E-5</v>
      </c>
      <c r="H5146" s="2">
        <v>7.4289000000000007E-5</v>
      </c>
      <c r="I5146" s="2">
        <v>1</v>
      </c>
      <c r="J5146" s="2">
        <v>1</v>
      </c>
      <c r="K5146" s="2">
        <v>34</v>
      </c>
      <c r="L5146" s="2" t="s">
        <v>1295</v>
      </c>
      <c r="M5146" s="2" t="s">
        <v>17735</v>
      </c>
      <c r="N5146" s="2">
        <v>1</v>
      </c>
      <c r="O5146" s="2">
        <v>3610.6333399999999</v>
      </c>
      <c r="P5146" s="2">
        <v>0</v>
      </c>
      <c r="Q5146" s="2" t="s">
        <v>25</v>
      </c>
      <c r="R5146" s="2">
        <v>102.2</v>
      </c>
      <c r="S5146">
        <v>120</v>
      </c>
      <c r="T5146">
        <v>107.2</v>
      </c>
      <c r="U5146">
        <v>122.8</v>
      </c>
      <c r="V5146">
        <v>78.7</v>
      </c>
      <c r="W5146">
        <v>70.900000000000006</v>
      </c>
      <c r="X5146">
        <v>68.7</v>
      </c>
      <c r="Y5146">
        <v>76.900000000000006</v>
      </c>
      <c r="Z5146">
        <v>154.80000000000001</v>
      </c>
      <c r="AA5146">
        <v>99.9</v>
      </c>
      <c r="AB5146" s="5">
        <v>116.66666666666667</v>
      </c>
      <c r="AC5146" s="5">
        <v>72.766666666666666</v>
      </c>
      <c r="AD5146" s="5">
        <v>110.53333333333335</v>
      </c>
      <c r="AE5146" s="6">
        <v>1.5090499343405274E-3</v>
      </c>
      <c r="AF5146" s="6">
        <v>0.18044797878189528</v>
      </c>
      <c r="AG5146" s="6">
        <v>0.80779065430284247</v>
      </c>
      <c r="AH5146" s="5">
        <v>1.6032982134677052</v>
      </c>
      <c r="AI5146" s="5">
        <v>1.5190105359596886</v>
      </c>
      <c r="AJ5146" s="5">
        <v>0.94742857142857151</v>
      </c>
    </row>
    <row r="5147" spans="1:36" x14ac:dyDescent="0.2">
      <c r="A5147" s="2">
        <v>5183</v>
      </c>
      <c r="B5147" s="2" t="s">
        <v>18</v>
      </c>
      <c r="C5147" s="2" t="s">
        <v>275</v>
      </c>
      <c r="D5147" s="2" t="s">
        <v>17736</v>
      </c>
      <c r="E5147" s="2" t="s">
        <v>2428</v>
      </c>
      <c r="F5147" s="2" t="s">
        <v>9335</v>
      </c>
      <c r="G5147" s="2">
        <v>2.8909200000000002E-4</v>
      </c>
      <c r="H5147" s="2">
        <v>7.4289000000000007E-5</v>
      </c>
      <c r="I5147" s="2">
        <v>1</v>
      </c>
      <c r="J5147" s="2">
        <v>1</v>
      </c>
      <c r="K5147" s="2">
        <v>2</v>
      </c>
      <c r="L5147" s="2" t="s">
        <v>279</v>
      </c>
      <c r="M5147" s="2" t="s">
        <v>17737</v>
      </c>
      <c r="N5147" s="2">
        <v>1</v>
      </c>
      <c r="O5147" s="2">
        <v>2511.95354</v>
      </c>
      <c r="P5147" s="2">
        <v>0</v>
      </c>
      <c r="Q5147" s="2" t="s">
        <v>25</v>
      </c>
      <c r="R5147" s="2">
        <v>65.33</v>
      </c>
      <c r="S5147">
        <v>163.9</v>
      </c>
      <c r="T5147">
        <v>50.6</v>
      </c>
      <c r="U5147">
        <v>195.5</v>
      </c>
      <c r="V5147">
        <v>144.19999999999999</v>
      </c>
      <c r="W5147">
        <v>65.7</v>
      </c>
      <c r="X5147">
        <v>76.900000000000006</v>
      </c>
      <c r="Y5147">
        <v>86.4</v>
      </c>
      <c r="Z5147">
        <v>58.9</v>
      </c>
      <c r="AA5147">
        <v>58</v>
      </c>
      <c r="AB5147" s="5">
        <v>136.66666666666666</v>
      </c>
      <c r="AC5147" s="5">
        <v>95.59999999999998</v>
      </c>
      <c r="AD5147" s="5">
        <v>67.766666666666666</v>
      </c>
      <c r="AE5147" s="6">
        <v>0.46057014284572739</v>
      </c>
      <c r="AF5147" s="6">
        <v>0.34839040443698471</v>
      </c>
      <c r="AG5147" s="6">
        <v>0.20022217894630159</v>
      </c>
      <c r="AH5147" s="5">
        <v>1.4295676429567645</v>
      </c>
      <c r="AI5147" s="5">
        <v>0.70885634588563473</v>
      </c>
      <c r="AJ5147" s="5">
        <v>0.49585365853658542</v>
      </c>
    </row>
    <row r="5148" spans="1:36" x14ac:dyDescent="0.2">
      <c r="A5148" s="2">
        <v>5184</v>
      </c>
      <c r="B5148" s="2" t="s">
        <v>18</v>
      </c>
      <c r="C5148" s="2" t="s">
        <v>1255</v>
      </c>
      <c r="D5148" s="2" t="s">
        <v>1305</v>
      </c>
      <c r="E5148" s="2" t="s">
        <v>703</v>
      </c>
      <c r="F5148" s="2" t="s">
        <v>1284</v>
      </c>
      <c r="G5148" s="2">
        <v>1.4534199999999999E-4</v>
      </c>
      <c r="H5148" s="2">
        <v>7.4289000000000007E-5</v>
      </c>
      <c r="I5148" s="2">
        <v>1</v>
      </c>
      <c r="J5148" s="2">
        <v>1</v>
      </c>
      <c r="K5148" s="2">
        <v>13</v>
      </c>
      <c r="L5148" s="2" t="s">
        <v>1258</v>
      </c>
      <c r="M5148" s="2" t="s">
        <v>1306</v>
      </c>
      <c r="N5148" s="2">
        <v>1</v>
      </c>
      <c r="O5148" s="2">
        <v>1845.80312</v>
      </c>
      <c r="P5148" s="2">
        <v>0</v>
      </c>
      <c r="Q5148" s="2" t="s">
        <v>25</v>
      </c>
      <c r="R5148" s="2">
        <v>50.27</v>
      </c>
      <c r="S5148">
        <v>167</v>
      </c>
      <c r="T5148">
        <v>46.2</v>
      </c>
      <c r="U5148">
        <v>156.5</v>
      </c>
      <c r="V5148">
        <v>88.8</v>
      </c>
      <c r="W5148">
        <v>85.6</v>
      </c>
      <c r="X5148">
        <v>71.7</v>
      </c>
      <c r="Y5148">
        <v>102.8</v>
      </c>
      <c r="Z5148">
        <v>103.5</v>
      </c>
      <c r="AA5148">
        <v>78</v>
      </c>
      <c r="AB5148" s="5">
        <v>123.23333333333333</v>
      </c>
      <c r="AC5148" s="5">
        <v>82.033333333333317</v>
      </c>
      <c r="AD5148" s="5">
        <v>94.766666666666666</v>
      </c>
      <c r="AE5148" s="6">
        <v>0.35025732681168553</v>
      </c>
      <c r="AF5148" s="6">
        <v>0.2674830946542312</v>
      </c>
      <c r="AG5148" s="6">
        <v>0.51133438408085086</v>
      </c>
      <c r="AH5148" s="5">
        <v>1.5022348638764733</v>
      </c>
      <c r="AI5148" s="5">
        <v>1.1552214546932145</v>
      </c>
      <c r="AJ5148" s="5">
        <v>0.76900189342710301</v>
      </c>
    </row>
    <row r="5149" spans="1:36" x14ac:dyDescent="0.2">
      <c r="A5149" s="2">
        <v>5185</v>
      </c>
      <c r="B5149" s="2" t="s">
        <v>18</v>
      </c>
      <c r="C5149" s="2" t="s">
        <v>10643</v>
      </c>
      <c r="D5149" s="2" t="s">
        <v>17738</v>
      </c>
      <c r="E5149" s="2" t="s">
        <v>359</v>
      </c>
      <c r="F5149" s="2" t="s">
        <v>17739</v>
      </c>
      <c r="G5149" s="2">
        <v>6.00795E-4</v>
      </c>
      <c r="H5149" s="2">
        <v>7.4289000000000007E-5</v>
      </c>
      <c r="I5149" s="2">
        <v>1</v>
      </c>
      <c r="J5149" s="2">
        <v>1</v>
      </c>
      <c r="K5149" s="2">
        <v>8</v>
      </c>
      <c r="L5149" s="2" t="s">
        <v>10646</v>
      </c>
      <c r="M5149" s="2" t="s">
        <v>17740</v>
      </c>
      <c r="N5149" s="2">
        <v>0</v>
      </c>
      <c r="O5149" s="2">
        <v>1967.91101</v>
      </c>
      <c r="P5149" s="2">
        <v>0</v>
      </c>
      <c r="Q5149" s="2" t="s">
        <v>25</v>
      </c>
      <c r="R5149" s="2">
        <v>91.87</v>
      </c>
      <c r="S5149">
        <v>100.1</v>
      </c>
      <c r="T5149">
        <v>135.4</v>
      </c>
      <c r="U5149">
        <v>84.9</v>
      </c>
      <c r="V5149">
        <v>109.1</v>
      </c>
      <c r="W5149">
        <v>90.6</v>
      </c>
      <c r="X5149">
        <v>96.8</v>
      </c>
      <c r="Y5149">
        <v>86.8</v>
      </c>
      <c r="Z5149">
        <v>123.1</v>
      </c>
      <c r="AA5149">
        <v>73.400000000000006</v>
      </c>
      <c r="AB5149" s="5">
        <v>106.8</v>
      </c>
      <c r="AC5149" s="5">
        <v>98.833333333333329</v>
      </c>
      <c r="AD5149" s="5">
        <v>94.433333333333323</v>
      </c>
      <c r="AE5149" s="6">
        <v>0.64296551404107471</v>
      </c>
      <c r="AF5149" s="6">
        <v>0.7945747776163764</v>
      </c>
      <c r="AG5149" s="6">
        <v>0.58886083271642686</v>
      </c>
      <c r="AH5149" s="5">
        <v>1.0806070826306915</v>
      </c>
      <c r="AI5149" s="5">
        <v>0.95548060708263061</v>
      </c>
      <c r="AJ5149" s="5">
        <v>0.88420724094881387</v>
      </c>
    </row>
    <row r="5150" spans="1:36" x14ac:dyDescent="0.2">
      <c r="A5150" s="2">
        <v>5187</v>
      </c>
      <c r="B5150" s="2" t="s">
        <v>18</v>
      </c>
      <c r="C5150" s="2" t="s">
        <v>15524</v>
      </c>
      <c r="D5150" s="2" t="s">
        <v>17741</v>
      </c>
      <c r="E5150" s="2" t="s">
        <v>39</v>
      </c>
      <c r="F5150" s="2" t="s">
        <v>17742</v>
      </c>
      <c r="G5150" s="2">
        <v>1.04131E-4</v>
      </c>
      <c r="H5150" s="2">
        <v>7.4289000000000007E-5</v>
      </c>
      <c r="I5150" s="2">
        <v>1</v>
      </c>
      <c r="J5150" s="2">
        <v>2</v>
      </c>
      <c r="K5150" s="2">
        <v>49</v>
      </c>
      <c r="L5150" s="2" t="s">
        <v>15527</v>
      </c>
      <c r="M5150" s="2" t="s">
        <v>17743</v>
      </c>
      <c r="N5150" s="2">
        <v>0</v>
      </c>
      <c r="O5150" s="2">
        <v>1939.8797099999999</v>
      </c>
      <c r="P5150" s="2">
        <v>0</v>
      </c>
      <c r="Q5150" s="2" t="s">
        <v>25</v>
      </c>
      <c r="R5150" s="2">
        <v>81.239999999999995</v>
      </c>
      <c r="S5150">
        <v>127.1</v>
      </c>
      <c r="T5150">
        <v>90.4</v>
      </c>
      <c r="U5150">
        <v>111.1</v>
      </c>
      <c r="V5150">
        <v>100.1</v>
      </c>
      <c r="W5150">
        <v>116.4</v>
      </c>
      <c r="X5150">
        <v>150.5</v>
      </c>
      <c r="Y5150">
        <v>51.3</v>
      </c>
      <c r="Z5150">
        <v>92.6</v>
      </c>
      <c r="AA5150">
        <v>60.4</v>
      </c>
      <c r="AB5150" s="5">
        <v>109.53333333333335</v>
      </c>
      <c r="AC5150" s="5">
        <v>122.33333333333333</v>
      </c>
      <c r="AD5150" s="5">
        <v>68.099999999999994</v>
      </c>
      <c r="AE5150" s="6">
        <v>0.52189223401207352</v>
      </c>
      <c r="AF5150" s="6">
        <v>4.9235902889971025E-2</v>
      </c>
      <c r="AG5150" s="6">
        <v>6.5189638976962533E-2</v>
      </c>
      <c r="AH5150" s="5">
        <v>0.89536784741144426</v>
      </c>
      <c r="AI5150" s="5">
        <v>0.55667574931880104</v>
      </c>
      <c r="AJ5150" s="5">
        <v>0.621728545343883</v>
      </c>
    </row>
    <row r="5151" spans="1:36" x14ac:dyDescent="0.2">
      <c r="A5151" s="2">
        <v>5188</v>
      </c>
      <c r="B5151" s="2" t="s">
        <v>18</v>
      </c>
      <c r="C5151" s="2" t="s">
        <v>4856</v>
      </c>
      <c r="D5151" s="2" t="s">
        <v>17744</v>
      </c>
      <c r="E5151" s="2" t="s">
        <v>288</v>
      </c>
      <c r="F5151" s="2" t="s">
        <v>17745</v>
      </c>
      <c r="G5151" s="2">
        <v>1.19343E-4</v>
      </c>
      <c r="H5151" s="2">
        <v>7.4289000000000007E-5</v>
      </c>
      <c r="I5151" s="2">
        <v>1</v>
      </c>
      <c r="J5151" s="2">
        <v>1</v>
      </c>
      <c r="K5151" s="2">
        <v>44</v>
      </c>
      <c r="L5151" s="2" t="s">
        <v>4860</v>
      </c>
      <c r="M5151" s="2" t="s">
        <v>17746</v>
      </c>
      <c r="N5151" s="2">
        <v>2</v>
      </c>
      <c r="O5151" s="2">
        <v>2106.8012800000001</v>
      </c>
      <c r="P5151" s="2">
        <v>0</v>
      </c>
      <c r="Q5151" s="2" t="s">
        <v>25</v>
      </c>
      <c r="R5151" s="2">
        <v>44.78</v>
      </c>
      <c r="S5151">
        <v>94.8</v>
      </c>
      <c r="T5151">
        <v>106.4</v>
      </c>
      <c r="U5151">
        <v>130.6</v>
      </c>
      <c r="V5151">
        <v>99.9</v>
      </c>
      <c r="W5151">
        <v>159.1</v>
      </c>
      <c r="X5151">
        <v>75.8</v>
      </c>
      <c r="Y5151">
        <v>65.900000000000006</v>
      </c>
      <c r="Z5151">
        <v>84.1</v>
      </c>
      <c r="AA5151">
        <v>83.5</v>
      </c>
      <c r="AB5151" s="5">
        <v>110.59999999999998</v>
      </c>
      <c r="AC5151" s="5">
        <v>111.60000000000001</v>
      </c>
      <c r="AD5151" s="5">
        <v>77.833333333333329</v>
      </c>
      <c r="AE5151" s="6">
        <v>0.97212826653239581</v>
      </c>
      <c r="AF5151" s="6">
        <v>0.25537527280417277</v>
      </c>
      <c r="AG5151" s="6">
        <v>5.3871814539343747E-2</v>
      </c>
      <c r="AH5151" s="5">
        <v>0.99103942652329724</v>
      </c>
      <c r="AI5151" s="5">
        <v>0.69743130227001182</v>
      </c>
      <c r="AJ5151" s="5">
        <v>0.70373719107896326</v>
      </c>
    </row>
    <row r="5152" spans="1:36" x14ac:dyDescent="0.2">
      <c r="A5152" s="2">
        <v>5189</v>
      </c>
      <c r="B5152" s="2" t="s">
        <v>18</v>
      </c>
      <c r="C5152" s="2" t="s">
        <v>4856</v>
      </c>
      <c r="D5152" s="2" t="s">
        <v>17744</v>
      </c>
      <c r="E5152" s="2" t="s">
        <v>28</v>
      </c>
      <c r="F5152" s="2" t="s">
        <v>17747</v>
      </c>
      <c r="G5152" s="2">
        <v>2.31781E-4</v>
      </c>
      <c r="H5152" s="2">
        <v>7.4289000000000007E-5</v>
      </c>
      <c r="I5152" s="2">
        <v>1</v>
      </c>
      <c r="J5152" s="2">
        <v>1</v>
      </c>
      <c r="K5152" s="2">
        <v>23</v>
      </c>
      <c r="L5152" s="2" t="s">
        <v>4860</v>
      </c>
      <c r="M5152" s="2" t="s">
        <v>17746</v>
      </c>
      <c r="N5152" s="2">
        <v>2</v>
      </c>
      <c r="O5152" s="2">
        <v>2026.8349499999999</v>
      </c>
      <c r="P5152" s="2">
        <v>0</v>
      </c>
      <c r="Q5152" s="2" t="s">
        <v>25</v>
      </c>
      <c r="R5152" s="2">
        <v>43.72</v>
      </c>
      <c r="S5152">
        <v>63.1</v>
      </c>
      <c r="T5152">
        <v>133.19999999999999</v>
      </c>
      <c r="U5152">
        <v>111.6</v>
      </c>
      <c r="V5152">
        <v>91</v>
      </c>
      <c r="W5152">
        <v>129.30000000000001</v>
      </c>
      <c r="X5152">
        <v>84.4</v>
      </c>
      <c r="Y5152">
        <v>67.5</v>
      </c>
      <c r="Z5152">
        <v>131.69999999999999</v>
      </c>
      <c r="AA5152">
        <v>88.2</v>
      </c>
      <c r="AB5152" s="5">
        <v>102.63333333333333</v>
      </c>
      <c r="AC5152" s="5">
        <v>101.56666666666668</v>
      </c>
      <c r="AD5152" s="5">
        <v>95.8</v>
      </c>
      <c r="AE5152" s="6">
        <v>0.96802530557288669</v>
      </c>
      <c r="AF5152" s="6">
        <v>0.81848256013572884</v>
      </c>
      <c r="AG5152" s="6">
        <v>0.81959417616882169</v>
      </c>
      <c r="AH5152" s="5">
        <v>1.0105021332458153</v>
      </c>
      <c r="AI5152" s="5">
        <v>0.94322284213980956</v>
      </c>
      <c r="AJ5152" s="5">
        <v>0.93341994153946095</v>
      </c>
    </row>
    <row r="5153" spans="1:36" x14ac:dyDescent="0.2">
      <c r="A5153" s="2">
        <v>5190</v>
      </c>
      <c r="B5153" s="2" t="s">
        <v>18</v>
      </c>
      <c r="C5153" s="2" t="s">
        <v>5279</v>
      </c>
      <c r="D5153" s="2" t="s">
        <v>17748</v>
      </c>
      <c r="E5153" s="2" t="s">
        <v>71</v>
      </c>
      <c r="F5153" s="2" t="s">
        <v>17749</v>
      </c>
      <c r="G5153" s="2">
        <v>2.5640500000000002E-4</v>
      </c>
      <c r="H5153" s="2">
        <v>7.4289000000000007E-5</v>
      </c>
      <c r="I5153" s="2">
        <v>1</v>
      </c>
      <c r="J5153" s="2">
        <v>3</v>
      </c>
      <c r="K5153" s="2">
        <v>13</v>
      </c>
      <c r="L5153" s="2" t="s">
        <v>5282</v>
      </c>
      <c r="M5153" s="2" t="s">
        <v>17750</v>
      </c>
      <c r="N5153" s="2">
        <v>0</v>
      </c>
      <c r="O5153" s="2">
        <v>1640.75272</v>
      </c>
      <c r="P5153" s="2">
        <v>0</v>
      </c>
      <c r="Q5153" s="2" t="s">
        <v>25</v>
      </c>
      <c r="R5153" s="2">
        <v>64.88</v>
      </c>
      <c r="S5153">
        <v>92.8</v>
      </c>
      <c r="T5153">
        <v>121.1</v>
      </c>
      <c r="U5153">
        <v>123.6</v>
      </c>
      <c r="V5153">
        <v>121.1</v>
      </c>
      <c r="W5153">
        <v>66.8</v>
      </c>
      <c r="X5153">
        <v>103.8</v>
      </c>
      <c r="Y5153">
        <v>107.3</v>
      </c>
      <c r="Z5153">
        <v>75.5</v>
      </c>
      <c r="AA5153">
        <v>88</v>
      </c>
      <c r="AB5153" s="5">
        <v>112.5</v>
      </c>
      <c r="AC5153" s="5">
        <v>97.233333333333334</v>
      </c>
      <c r="AD5153" s="5">
        <v>90.266666666666666</v>
      </c>
      <c r="AE5153" s="6">
        <v>0.46266755218607325</v>
      </c>
      <c r="AF5153" s="6">
        <v>0.72553381876653622</v>
      </c>
      <c r="AG5153" s="6">
        <v>0.17570783183997354</v>
      </c>
      <c r="AH5153" s="5">
        <v>1.1570106273568734</v>
      </c>
      <c r="AI5153" s="5">
        <v>0.92835104559478909</v>
      </c>
      <c r="AJ5153" s="5">
        <v>0.8023703703703704</v>
      </c>
    </row>
    <row r="5154" spans="1:36" x14ac:dyDescent="0.2">
      <c r="A5154" s="2">
        <v>5191</v>
      </c>
      <c r="B5154" s="2" t="s">
        <v>18</v>
      </c>
      <c r="C5154" s="2" t="s">
        <v>1694</v>
      </c>
      <c r="D5154" s="2" t="s">
        <v>17751</v>
      </c>
      <c r="E5154" s="2" t="s">
        <v>381</v>
      </c>
      <c r="F5154" s="2" t="s">
        <v>17752</v>
      </c>
      <c r="G5154" s="2">
        <v>1.50891E-4</v>
      </c>
      <c r="H5154" s="2">
        <v>7.4289000000000007E-5</v>
      </c>
      <c r="I5154" s="2">
        <v>1</v>
      </c>
      <c r="J5154" s="2">
        <v>1</v>
      </c>
      <c r="K5154" s="2">
        <v>39</v>
      </c>
      <c r="L5154" s="2" t="s">
        <v>1698</v>
      </c>
      <c r="M5154" s="2" t="s">
        <v>17753</v>
      </c>
      <c r="N5154" s="2">
        <v>1</v>
      </c>
      <c r="O5154" s="2">
        <v>2458.1084799999999</v>
      </c>
      <c r="P5154" s="2">
        <v>0</v>
      </c>
      <c r="Q5154" s="2" t="s">
        <v>25</v>
      </c>
      <c r="R5154" s="2">
        <v>81.83</v>
      </c>
      <c r="S5154">
        <v>106.3</v>
      </c>
      <c r="T5154">
        <v>92.4</v>
      </c>
      <c r="U5154">
        <v>123.9</v>
      </c>
      <c r="V5154">
        <v>112.7</v>
      </c>
      <c r="W5154">
        <v>84.4</v>
      </c>
      <c r="X5154">
        <v>63.8</v>
      </c>
      <c r="Y5154">
        <v>106.6</v>
      </c>
      <c r="Z5154">
        <v>117.7</v>
      </c>
      <c r="AA5154">
        <v>92.3</v>
      </c>
      <c r="AB5154" s="5">
        <v>107.53333333333335</v>
      </c>
      <c r="AC5154" s="5">
        <v>86.966666666666683</v>
      </c>
      <c r="AD5154" s="5">
        <v>105.53333333333335</v>
      </c>
      <c r="AE5154" s="6">
        <v>0.28932216064222882</v>
      </c>
      <c r="AF5154" s="6">
        <v>0.3095625030931427</v>
      </c>
      <c r="AG5154" s="6">
        <v>0.87267298667943227</v>
      </c>
      <c r="AH5154" s="5">
        <v>1.2364890762744345</v>
      </c>
      <c r="AI5154" s="5">
        <v>1.213491759294749</v>
      </c>
      <c r="AJ5154" s="5">
        <v>0.98140111593304402</v>
      </c>
    </row>
    <row r="5155" spans="1:36" x14ac:dyDescent="0.2">
      <c r="A5155" s="2">
        <v>5192</v>
      </c>
      <c r="B5155" s="2" t="s">
        <v>18</v>
      </c>
      <c r="C5155" s="2" t="s">
        <v>957</v>
      </c>
      <c r="D5155" s="2" t="s">
        <v>17754</v>
      </c>
      <c r="E5155" s="2" t="s">
        <v>8128</v>
      </c>
      <c r="F5155" s="2" t="s">
        <v>17755</v>
      </c>
      <c r="G5155" s="2">
        <v>2.8511999999999998E-4</v>
      </c>
      <c r="H5155" s="2">
        <v>7.4289000000000007E-5</v>
      </c>
      <c r="I5155" s="2">
        <v>1</v>
      </c>
      <c r="J5155" s="2">
        <v>1</v>
      </c>
      <c r="K5155" s="2">
        <v>12</v>
      </c>
      <c r="L5155" s="2" t="s">
        <v>960</v>
      </c>
      <c r="M5155" s="2" t="s">
        <v>17756</v>
      </c>
      <c r="N5155" s="2">
        <v>0</v>
      </c>
      <c r="O5155" s="2">
        <v>1908.69094</v>
      </c>
      <c r="P5155" s="2">
        <v>0</v>
      </c>
      <c r="Q5155" s="2" t="s">
        <v>25</v>
      </c>
      <c r="R5155" s="2">
        <v>38.44</v>
      </c>
      <c r="S5155">
        <v>76.400000000000006</v>
      </c>
      <c r="T5155">
        <v>120.4</v>
      </c>
      <c r="U5155">
        <v>49.9</v>
      </c>
      <c r="V5155">
        <v>62.8</v>
      </c>
      <c r="W5155">
        <v>94.1</v>
      </c>
      <c r="X5155">
        <v>53</v>
      </c>
      <c r="Y5155">
        <v>133.6</v>
      </c>
      <c r="Z5155">
        <v>207.8</v>
      </c>
      <c r="AA5155">
        <v>102</v>
      </c>
      <c r="AB5155" s="5">
        <v>82.233333333333334</v>
      </c>
      <c r="AC5155" s="5">
        <v>69.966666666666654</v>
      </c>
      <c r="AD5155" s="5">
        <v>147.79999999999998</v>
      </c>
      <c r="AE5155" s="6">
        <v>0.63627791644931309</v>
      </c>
      <c r="AF5155" s="6">
        <v>8.2172535576014102E-2</v>
      </c>
      <c r="AG5155" s="6">
        <v>0.1552595308400011</v>
      </c>
      <c r="AH5155" s="5">
        <v>1.1753215817055742</v>
      </c>
      <c r="AI5155" s="5">
        <v>2.1124344926155314</v>
      </c>
      <c r="AJ5155" s="5">
        <v>1.7973246858532628</v>
      </c>
    </row>
    <row r="5156" spans="1:36" x14ac:dyDescent="0.2">
      <c r="A5156" s="2">
        <v>5193</v>
      </c>
      <c r="B5156" s="2" t="s">
        <v>18</v>
      </c>
      <c r="C5156" s="2" t="s">
        <v>8118</v>
      </c>
      <c r="D5156" s="2" t="s">
        <v>17757</v>
      </c>
      <c r="E5156" s="2" t="s">
        <v>17758</v>
      </c>
      <c r="F5156" s="2" t="s">
        <v>17759</v>
      </c>
      <c r="G5156" s="2">
        <v>1.9787299999999999E-4</v>
      </c>
      <c r="H5156" s="2">
        <v>7.4289000000000007E-5</v>
      </c>
      <c r="I5156" s="2">
        <v>1</v>
      </c>
      <c r="J5156" s="2">
        <v>1</v>
      </c>
      <c r="K5156" s="2">
        <v>21</v>
      </c>
      <c r="L5156" s="2" t="s">
        <v>8121</v>
      </c>
      <c r="M5156" s="2" t="s">
        <v>17760</v>
      </c>
      <c r="N5156" s="2">
        <v>1</v>
      </c>
      <c r="O5156" s="2">
        <v>2227.0083599999998</v>
      </c>
      <c r="P5156" s="2">
        <v>0</v>
      </c>
      <c r="Q5156" s="2" t="s">
        <v>25</v>
      </c>
      <c r="R5156" s="2">
        <v>85.44</v>
      </c>
      <c r="S5156">
        <v>117.2</v>
      </c>
      <c r="T5156">
        <v>114.9</v>
      </c>
      <c r="U5156">
        <v>73</v>
      </c>
      <c r="V5156">
        <v>112.3</v>
      </c>
      <c r="W5156">
        <v>189.3</v>
      </c>
      <c r="X5156">
        <v>121.4</v>
      </c>
      <c r="Y5156">
        <v>80.400000000000006</v>
      </c>
      <c r="Z5156">
        <v>39.700000000000003</v>
      </c>
      <c r="AA5156">
        <v>51.8</v>
      </c>
      <c r="AB5156" s="5">
        <v>101.7</v>
      </c>
      <c r="AC5156" s="5">
        <v>141</v>
      </c>
      <c r="AD5156" s="5">
        <v>57.300000000000004</v>
      </c>
      <c r="AE5156" s="6">
        <v>0.23617820998617634</v>
      </c>
      <c r="AF5156" s="6">
        <v>3.6724028565300826E-2</v>
      </c>
      <c r="AG5156" s="6">
        <v>7.7102684351678968E-2</v>
      </c>
      <c r="AH5156" s="5">
        <v>0.72127659574468084</v>
      </c>
      <c r="AI5156" s="5">
        <v>0.40638297872340429</v>
      </c>
      <c r="AJ5156" s="5">
        <v>0.56342182890855463</v>
      </c>
    </row>
    <row r="5157" spans="1:36" x14ac:dyDescent="0.2">
      <c r="A5157" s="2">
        <v>5194</v>
      </c>
      <c r="B5157" s="2" t="s">
        <v>18</v>
      </c>
      <c r="C5157" s="2" t="s">
        <v>1694</v>
      </c>
      <c r="D5157" s="2" t="s">
        <v>17751</v>
      </c>
      <c r="E5157" s="2" t="s">
        <v>169</v>
      </c>
      <c r="F5157" s="2" t="s">
        <v>3356</v>
      </c>
      <c r="G5157" s="2">
        <v>1.4534199999999999E-4</v>
      </c>
      <c r="H5157" s="2">
        <v>7.4289000000000007E-5</v>
      </c>
      <c r="I5157" s="2">
        <v>1</v>
      </c>
      <c r="J5157" s="2">
        <v>1</v>
      </c>
      <c r="K5157" s="2">
        <v>25</v>
      </c>
      <c r="L5157" s="2" t="s">
        <v>1698</v>
      </c>
      <c r="M5157" s="2" t="s">
        <v>17753</v>
      </c>
      <c r="N5157" s="2">
        <v>1</v>
      </c>
      <c r="O5157" s="2">
        <v>2378.1421500000001</v>
      </c>
      <c r="P5157" s="2">
        <v>0</v>
      </c>
      <c r="Q5157" s="2" t="s">
        <v>25</v>
      </c>
      <c r="R5157" s="2">
        <v>80.709999999999994</v>
      </c>
      <c r="S5157">
        <v>138.80000000000001</v>
      </c>
      <c r="T5157">
        <v>113.8</v>
      </c>
      <c r="U5157">
        <v>88.3</v>
      </c>
      <c r="V5157">
        <v>93.8</v>
      </c>
      <c r="W5157">
        <v>84.5</v>
      </c>
      <c r="X5157">
        <v>125.5</v>
      </c>
      <c r="Y5157">
        <v>100.3</v>
      </c>
      <c r="Z5157">
        <v>61.4</v>
      </c>
      <c r="AA5157">
        <v>93.5</v>
      </c>
      <c r="AB5157" s="5">
        <v>113.63333333333334</v>
      </c>
      <c r="AC5157" s="5">
        <v>101.26666666666667</v>
      </c>
      <c r="AD5157" s="5">
        <v>85.066666666666663</v>
      </c>
      <c r="AE5157" s="6">
        <v>0.55351235098650609</v>
      </c>
      <c r="AF5157" s="6">
        <v>0.40107934661612898</v>
      </c>
      <c r="AG5157" s="6">
        <v>0.20479084173044332</v>
      </c>
      <c r="AH5157" s="5">
        <v>1.1221198156682028</v>
      </c>
      <c r="AI5157" s="5">
        <v>0.84002633311389063</v>
      </c>
      <c r="AJ5157" s="5">
        <v>0.74860662951012025</v>
      </c>
    </row>
    <row r="5158" spans="1:36" x14ac:dyDescent="0.2">
      <c r="A5158" s="2">
        <v>5195</v>
      </c>
      <c r="B5158" s="2" t="s">
        <v>18</v>
      </c>
      <c r="C5158" s="2" t="s">
        <v>2518</v>
      </c>
      <c r="D5158" s="2" t="s">
        <v>17761</v>
      </c>
      <c r="E5158" s="2" t="s">
        <v>71</v>
      </c>
      <c r="F5158" s="2" t="s">
        <v>2520</v>
      </c>
      <c r="G5158" s="2">
        <v>6.7912199999999997E-5</v>
      </c>
      <c r="H5158" s="2">
        <v>7.4289000000000007E-5</v>
      </c>
      <c r="I5158" s="2">
        <v>1</v>
      </c>
      <c r="J5158" s="2">
        <v>1</v>
      </c>
      <c r="K5158" s="2">
        <v>62</v>
      </c>
      <c r="L5158" s="2" t="s">
        <v>2521</v>
      </c>
      <c r="M5158" s="2" t="s">
        <v>17762</v>
      </c>
      <c r="N5158" s="2">
        <v>2</v>
      </c>
      <c r="O5158" s="2">
        <v>2729.3505599999999</v>
      </c>
      <c r="P5158" s="2">
        <v>0</v>
      </c>
      <c r="Q5158" s="2" t="s">
        <v>25</v>
      </c>
      <c r="R5158" s="2">
        <v>69.27</v>
      </c>
      <c r="S5158">
        <v>70.7</v>
      </c>
      <c r="T5158">
        <v>40</v>
      </c>
      <c r="U5158">
        <v>71.8</v>
      </c>
      <c r="V5158">
        <v>193.9</v>
      </c>
      <c r="W5158">
        <v>112.2</v>
      </c>
      <c r="X5158">
        <v>64.5</v>
      </c>
      <c r="Y5158">
        <v>192.3</v>
      </c>
      <c r="Z5158">
        <v>3.8</v>
      </c>
      <c r="AA5158">
        <v>150.69999999999999</v>
      </c>
      <c r="AB5158" s="5">
        <v>60.833333333333336</v>
      </c>
      <c r="AC5158" s="5">
        <v>123.53333333333335</v>
      </c>
      <c r="AD5158" s="5">
        <v>115.60000000000001</v>
      </c>
      <c r="AE5158" s="6">
        <v>0.18489701880599471</v>
      </c>
      <c r="AF5158" s="6">
        <v>0.91341952279343863</v>
      </c>
      <c r="AG5158" s="6">
        <v>0.399372136425026</v>
      </c>
      <c r="AH5158" s="5">
        <v>0.49244468429573662</v>
      </c>
      <c r="AI5158" s="5">
        <v>0.93577981651376141</v>
      </c>
      <c r="AJ5158" s="5">
        <v>1.9002739726027398</v>
      </c>
    </row>
    <row r="5159" spans="1:36" x14ac:dyDescent="0.2">
      <c r="A5159" s="2">
        <v>5196</v>
      </c>
      <c r="B5159" s="2" t="s">
        <v>18</v>
      </c>
      <c r="C5159" s="2" t="s">
        <v>17763</v>
      </c>
      <c r="D5159" s="2" t="s">
        <v>17764</v>
      </c>
      <c r="E5159" s="2" t="s">
        <v>983</v>
      </c>
      <c r="F5159" s="2" t="s">
        <v>17765</v>
      </c>
      <c r="G5159" s="2">
        <v>3.2104300000000002E-4</v>
      </c>
      <c r="H5159" s="2">
        <v>7.4289000000000007E-5</v>
      </c>
      <c r="I5159" s="2">
        <v>1</v>
      </c>
      <c r="J5159" s="2">
        <v>2</v>
      </c>
      <c r="K5159" s="2">
        <v>8</v>
      </c>
      <c r="L5159" s="2" t="s">
        <v>17766</v>
      </c>
      <c r="M5159" s="2" t="s">
        <v>17767</v>
      </c>
      <c r="N5159" s="2">
        <v>0</v>
      </c>
      <c r="O5159" s="2">
        <v>1161.5048300000001</v>
      </c>
      <c r="P5159" s="2">
        <v>0</v>
      </c>
      <c r="Q5159" s="2" t="s">
        <v>25</v>
      </c>
      <c r="R5159" s="2">
        <v>40.76</v>
      </c>
      <c r="S5159">
        <v>0</v>
      </c>
      <c r="T5159">
        <v>6.8</v>
      </c>
      <c r="U5159">
        <v>9.6</v>
      </c>
      <c r="V5159">
        <v>0</v>
      </c>
      <c r="W5159">
        <v>6.4</v>
      </c>
      <c r="X5159">
        <v>21.9</v>
      </c>
      <c r="Y5159">
        <v>855.3</v>
      </c>
      <c r="Z5159">
        <v>0</v>
      </c>
      <c r="AA5159">
        <v>0</v>
      </c>
      <c r="AB5159" s="5">
        <v>5.4666666666666659</v>
      </c>
      <c r="AC5159" s="5">
        <v>9.4333333333333318</v>
      </c>
      <c r="AD5159" s="5">
        <v>285.09999999999997</v>
      </c>
      <c r="AE5159" s="6">
        <v>0.60611167679077615</v>
      </c>
      <c r="AF5159" s="6">
        <v>0.38845390130598595</v>
      </c>
      <c r="AG5159" s="6">
        <v>0.3822336548192401</v>
      </c>
      <c r="AH5159" s="5">
        <v>0.5795053003533569</v>
      </c>
      <c r="AI5159" s="5">
        <v>30.222614840989401</v>
      </c>
      <c r="AJ5159" s="5">
        <v>52.152439024390247</v>
      </c>
    </row>
    <row r="5160" spans="1:36" x14ac:dyDescent="0.2">
      <c r="A5160" s="2">
        <v>5197</v>
      </c>
      <c r="B5160" s="2" t="s">
        <v>18</v>
      </c>
      <c r="C5160" s="2" t="s">
        <v>17768</v>
      </c>
      <c r="D5160" s="2" t="s">
        <v>17769</v>
      </c>
      <c r="E5160" s="2" t="s">
        <v>503</v>
      </c>
      <c r="F5160" s="2" t="s">
        <v>17770</v>
      </c>
      <c r="G5160" s="2">
        <v>4.3657599999999999E-4</v>
      </c>
      <c r="H5160" s="2">
        <v>7.4289000000000007E-5</v>
      </c>
      <c r="I5160" s="2">
        <v>1</v>
      </c>
      <c r="J5160" s="2">
        <v>1</v>
      </c>
      <c r="K5160" s="2">
        <v>1</v>
      </c>
      <c r="L5160" s="2" t="s">
        <v>17771</v>
      </c>
      <c r="M5160" s="2" t="s">
        <v>17772</v>
      </c>
      <c r="N5160" s="2">
        <v>2</v>
      </c>
      <c r="O5160" s="2">
        <v>1507.6788300000001</v>
      </c>
      <c r="P5160" s="2">
        <v>0</v>
      </c>
      <c r="Q5160" s="2" t="s">
        <v>25</v>
      </c>
      <c r="R5160" s="2">
        <v>48.08</v>
      </c>
      <c r="S5160">
        <v>216.7</v>
      </c>
      <c r="T5160">
        <v>116</v>
      </c>
      <c r="U5160">
        <v>85.7</v>
      </c>
      <c r="V5160">
        <v>158.5</v>
      </c>
      <c r="W5160">
        <v>96.1</v>
      </c>
      <c r="X5160">
        <v>0</v>
      </c>
      <c r="Y5160">
        <v>0</v>
      </c>
      <c r="Z5160">
        <v>61.9</v>
      </c>
      <c r="AA5160">
        <v>165</v>
      </c>
      <c r="AB5160" s="5">
        <v>139.46666666666667</v>
      </c>
      <c r="AC5160" s="5">
        <v>84.86666666666666</v>
      </c>
      <c r="AD5160" s="5">
        <v>75.63333333333334</v>
      </c>
      <c r="AE5160" s="6">
        <v>0.41972004239463939</v>
      </c>
      <c r="AF5160" s="6">
        <v>0.89649788069742231</v>
      </c>
      <c r="AG5160" s="6">
        <v>0.36359470423930723</v>
      </c>
      <c r="AH5160" s="5">
        <v>1.6433621366849962</v>
      </c>
      <c r="AI5160" s="5">
        <v>0.89120188531029076</v>
      </c>
      <c r="AJ5160" s="5">
        <v>0.54230401529636718</v>
      </c>
    </row>
    <row r="5161" spans="1:36" x14ac:dyDescent="0.2">
      <c r="A5161" s="2">
        <v>5198</v>
      </c>
      <c r="B5161" s="2" t="s">
        <v>18</v>
      </c>
      <c r="C5161" s="2" t="s">
        <v>12753</v>
      </c>
      <c r="D5161" s="2" t="s">
        <v>17773</v>
      </c>
      <c r="E5161" s="2" t="s">
        <v>2525</v>
      </c>
      <c r="F5161" s="2" t="s">
        <v>17774</v>
      </c>
      <c r="G5161" s="2">
        <v>4.7573299999999999E-4</v>
      </c>
      <c r="H5161" s="2">
        <v>7.4289000000000007E-5</v>
      </c>
      <c r="I5161" s="2">
        <v>1</v>
      </c>
      <c r="J5161" s="2">
        <v>2</v>
      </c>
      <c r="K5161" s="2">
        <v>12</v>
      </c>
      <c r="L5161" s="2" t="s">
        <v>12756</v>
      </c>
      <c r="M5161" s="2" t="s">
        <v>17775</v>
      </c>
      <c r="N5161" s="2">
        <v>2</v>
      </c>
      <c r="O5161" s="2">
        <v>1805.7926299999999</v>
      </c>
      <c r="P5161" s="2">
        <v>0</v>
      </c>
      <c r="Q5161" s="2" t="s">
        <v>25</v>
      </c>
      <c r="R5161" s="2">
        <v>49.92</v>
      </c>
      <c r="S5161">
        <v>98.3</v>
      </c>
      <c r="T5161">
        <v>127.3</v>
      </c>
      <c r="U5161">
        <v>73.599999999999994</v>
      </c>
      <c r="V5161">
        <v>98.5</v>
      </c>
      <c r="W5161">
        <v>88.4</v>
      </c>
      <c r="X5161">
        <v>90.5</v>
      </c>
      <c r="Y5161">
        <v>98.1</v>
      </c>
      <c r="Z5161">
        <v>64.7</v>
      </c>
      <c r="AA5161">
        <v>160.69999999999999</v>
      </c>
      <c r="AB5161" s="5">
        <v>99.733333333333334</v>
      </c>
      <c r="AC5161" s="5">
        <v>92.466666666666654</v>
      </c>
      <c r="AD5161" s="5">
        <v>107.83333333333333</v>
      </c>
      <c r="AE5161" s="6">
        <v>0.66985834334582273</v>
      </c>
      <c r="AF5161" s="6">
        <v>0.61603261350303273</v>
      </c>
      <c r="AG5161" s="6">
        <v>0.8134016223172067</v>
      </c>
      <c r="AH5161" s="5">
        <v>1.07858687815429</v>
      </c>
      <c r="AI5161" s="5">
        <v>1.1661860129776498</v>
      </c>
      <c r="AJ5161" s="5">
        <v>1.0812165775401068</v>
      </c>
    </row>
    <row r="5162" spans="1:36" x14ac:dyDescent="0.2">
      <c r="A5162" s="2">
        <v>5199</v>
      </c>
      <c r="B5162" s="2" t="s">
        <v>18</v>
      </c>
      <c r="C5162" s="2" t="s">
        <v>17776</v>
      </c>
      <c r="D5162" s="2" t="s">
        <v>17777</v>
      </c>
      <c r="E5162" s="2" t="s">
        <v>130</v>
      </c>
      <c r="F5162" s="2" t="s">
        <v>17778</v>
      </c>
      <c r="G5162" s="2">
        <v>1.92175E-4</v>
      </c>
      <c r="H5162" s="2">
        <v>7.4289000000000007E-5</v>
      </c>
      <c r="I5162" s="2">
        <v>1</v>
      </c>
      <c r="J5162" s="2">
        <v>2</v>
      </c>
      <c r="K5162" s="2">
        <v>8</v>
      </c>
      <c r="L5162" s="2" t="s">
        <v>17779</v>
      </c>
      <c r="M5162" s="2" t="s">
        <v>17780</v>
      </c>
      <c r="N5162" s="2">
        <v>0</v>
      </c>
      <c r="O5162" s="2">
        <v>3615.65587</v>
      </c>
      <c r="P5162" s="2">
        <v>0</v>
      </c>
      <c r="Q5162" s="2" t="s">
        <v>25</v>
      </c>
      <c r="R5162" s="2">
        <v>87.35</v>
      </c>
      <c r="S5162">
        <v>110</v>
      </c>
      <c r="T5162">
        <v>93.4</v>
      </c>
      <c r="U5162">
        <v>115.6</v>
      </c>
      <c r="V5162">
        <v>99.2</v>
      </c>
      <c r="W5162">
        <v>85</v>
      </c>
      <c r="X5162">
        <v>98.2</v>
      </c>
      <c r="Y5162">
        <v>110.8</v>
      </c>
      <c r="Z5162">
        <v>73.8</v>
      </c>
      <c r="AA5162">
        <v>114.1</v>
      </c>
      <c r="AB5162" s="5">
        <v>106.33333333333333</v>
      </c>
      <c r="AC5162" s="5">
        <v>94.133333333333326</v>
      </c>
      <c r="AD5162" s="5">
        <v>99.566666666666663</v>
      </c>
      <c r="AE5162" s="6">
        <v>0.20581270564414803</v>
      </c>
      <c r="AF5162" s="6">
        <v>0.71201277991930156</v>
      </c>
      <c r="AG5162" s="6">
        <v>0.665798426157306</v>
      </c>
      <c r="AH5162" s="5">
        <v>1.1296033994334278</v>
      </c>
      <c r="AI5162" s="5">
        <v>1.0577195467422096</v>
      </c>
      <c r="AJ5162" s="5">
        <v>0.9363636363636364</v>
      </c>
    </row>
    <row r="5163" spans="1:36" x14ac:dyDescent="0.2">
      <c r="A5163" s="2">
        <v>5200</v>
      </c>
      <c r="B5163" s="2" t="s">
        <v>18</v>
      </c>
      <c r="C5163" s="2" t="s">
        <v>7002</v>
      </c>
      <c r="D5163" s="2" t="s">
        <v>17781</v>
      </c>
      <c r="E5163" s="2" t="s">
        <v>28</v>
      </c>
      <c r="F5163" s="2" t="s">
        <v>17782</v>
      </c>
      <c r="G5163" s="2">
        <v>1.18257E-4</v>
      </c>
      <c r="H5163" s="2">
        <v>7.4289000000000007E-5</v>
      </c>
      <c r="I5163" s="2">
        <v>1</v>
      </c>
      <c r="J5163" s="2">
        <v>1</v>
      </c>
      <c r="K5163" s="2">
        <v>87</v>
      </c>
      <c r="L5163" s="2" t="s">
        <v>7005</v>
      </c>
      <c r="M5163" s="2" t="s">
        <v>17783</v>
      </c>
      <c r="N5163" s="2">
        <v>1</v>
      </c>
      <c r="O5163" s="2">
        <v>1353.6297500000001</v>
      </c>
      <c r="P5163" s="2">
        <v>0</v>
      </c>
      <c r="Q5163" s="2" t="s">
        <v>25</v>
      </c>
      <c r="R5163" s="2">
        <v>44.37</v>
      </c>
      <c r="S5163">
        <v>61.8</v>
      </c>
      <c r="T5163">
        <v>93.3</v>
      </c>
      <c r="U5163">
        <v>98.8</v>
      </c>
      <c r="V5163">
        <v>102.2</v>
      </c>
      <c r="W5163">
        <v>87.7</v>
      </c>
      <c r="X5163">
        <v>111.2</v>
      </c>
      <c r="Y5163">
        <v>72.599999999999994</v>
      </c>
      <c r="Z5163">
        <v>161.6</v>
      </c>
      <c r="AA5163">
        <v>110.9</v>
      </c>
      <c r="AB5163" s="5">
        <v>84.633333333333326</v>
      </c>
      <c r="AC5163" s="5">
        <v>100.36666666666667</v>
      </c>
      <c r="AD5163" s="5">
        <v>115.03333333333335</v>
      </c>
      <c r="AE5163" s="6">
        <v>0.30566558063668448</v>
      </c>
      <c r="AF5163" s="6">
        <v>0.61161182460721264</v>
      </c>
      <c r="AG5163" s="6">
        <v>0.34222953526368388</v>
      </c>
      <c r="AH5163" s="5">
        <v>0.84324144802391221</v>
      </c>
      <c r="AI5163" s="5">
        <v>1.1461308535370309</v>
      </c>
      <c r="AJ5163" s="5">
        <v>1.3591965340685312</v>
      </c>
    </row>
    <row r="5164" spans="1:36" x14ac:dyDescent="0.2">
      <c r="A5164" s="2">
        <v>5201</v>
      </c>
      <c r="B5164" s="2" t="s">
        <v>18</v>
      </c>
      <c r="C5164" s="2" t="s">
        <v>13443</v>
      </c>
      <c r="D5164" s="2" t="s">
        <v>17784</v>
      </c>
      <c r="E5164" s="2" t="s">
        <v>983</v>
      </c>
      <c r="F5164" s="2" t="s">
        <v>13445</v>
      </c>
      <c r="G5164" s="2">
        <v>7.2086499999999995E-5</v>
      </c>
      <c r="H5164" s="2">
        <v>7.4289000000000007E-5</v>
      </c>
      <c r="I5164" s="2">
        <v>1</v>
      </c>
      <c r="J5164" s="2">
        <v>1</v>
      </c>
      <c r="K5164" s="2">
        <v>43</v>
      </c>
      <c r="L5164" s="2" t="s">
        <v>13446</v>
      </c>
      <c r="M5164" s="2" t="s">
        <v>17785</v>
      </c>
      <c r="N5164" s="2">
        <v>1</v>
      </c>
      <c r="O5164" s="2">
        <v>1586.5966100000001</v>
      </c>
      <c r="P5164" s="2">
        <v>0</v>
      </c>
      <c r="Q5164" s="2" t="s">
        <v>25</v>
      </c>
      <c r="R5164" s="2">
        <v>43.3</v>
      </c>
      <c r="S5164">
        <v>30.8</v>
      </c>
      <c r="T5164">
        <v>160.9</v>
      </c>
      <c r="U5164">
        <v>58.8</v>
      </c>
      <c r="V5164">
        <v>18.5</v>
      </c>
      <c r="W5164">
        <v>25.4</v>
      </c>
      <c r="X5164">
        <v>43.3</v>
      </c>
      <c r="Y5164">
        <v>249.5</v>
      </c>
      <c r="Z5164">
        <v>230.1</v>
      </c>
      <c r="AA5164">
        <v>82.7</v>
      </c>
      <c r="AB5164" s="5">
        <v>83.5</v>
      </c>
      <c r="AC5164" s="5">
        <v>29.066666666666663</v>
      </c>
      <c r="AD5164" s="5">
        <v>187.43333333333337</v>
      </c>
      <c r="AE5164" s="6">
        <v>0.24735715205812475</v>
      </c>
      <c r="AF5164" s="6">
        <v>4.0824979588010318E-2</v>
      </c>
      <c r="AG5164" s="6">
        <v>0.18964710043971511</v>
      </c>
      <c r="AH5164" s="5">
        <v>2.8727064220183491</v>
      </c>
      <c r="AI5164" s="5">
        <v>6.4483944954128463</v>
      </c>
      <c r="AJ5164" s="5">
        <v>2.2447105788423158</v>
      </c>
    </row>
    <row r="5165" spans="1:36" x14ac:dyDescent="0.2">
      <c r="A5165" s="2">
        <v>5202</v>
      </c>
      <c r="B5165" s="2" t="s">
        <v>18</v>
      </c>
      <c r="C5165" s="2" t="s">
        <v>7824</v>
      </c>
      <c r="D5165" s="2" t="s">
        <v>7825</v>
      </c>
      <c r="E5165" s="2" t="s">
        <v>288</v>
      </c>
      <c r="F5165" s="2" t="s">
        <v>17786</v>
      </c>
      <c r="G5165" s="2">
        <v>2.05105E-4</v>
      </c>
      <c r="H5165" s="2">
        <v>7.4289000000000007E-5</v>
      </c>
      <c r="I5165" s="2">
        <v>2</v>
      </c>
      <c r="J5165" s="2">
        <v>2</v>
      </c>
      <c r="K5165" s="2">
        <v>9</v>
      </c>
      <c r="L5165" s="2" t="s">
        <v>7827</v>
      </c>
      <c r="M5165" s="2" t="s">
        <v>7828</v>
      </c>
      <c r="N5165" s="2">
        <v>0</v>
      </c>
      <c r="O5165" s="2">
        <v>3664.6311700000001</v>
      </c>
      <c r="P5165" s="2">
        <v>0</v>
      </c>
      <c r="Q5165" s="2" t="s">
        <v>256</v>
      </c>
      <c r="R5165" s="2">
        <v>111.6</v>
      </c>
      <c r="S5165">
        <v>146.69999999999999</v>
      </c>
      <c r="T5165">
        <v>93.7</v>
      </c>
      <c r="U5165">
        <v>152.19999999999999</v>
      </c>
      <c r="V5165">
        <v>89.3</v>
      </c>
      <c r="W5165">
        <v>104.5</v>
      </c>
      <c r="X5165">
        <v>83</v>
      </c>
      <c r="Y5165">
        <v>81</v>
      </c>
      <c r="Z5165">
        <v>59.3</v>
      </c>
      <c r="AA5165">
        <v>90.3</v>
      </c>
      <c r="AB5165" s="5">
        <v>130.86666666666665</v>
      </c>
      <c r="AC5165" s="5">
        <v>92.266666666666666</v>
      </c>
      <c r="AD5165" s="5">
        <v>76.866666666666674</v>
      </c>
      <c r="AE5165" s="6">
        <v>0.1218128637285688</v>
      </c>
      <c r="AF5165" s="6">
        <v>0.24055207690657723</v>
      </c>
      <c r="AG5165" s="6">
        <v>6.0210904239122807E-2</v>
      </c>
      <c r="AH5165" s="5">
        <v>1.4183526011560692</v>
      </c>
      <c r="AI5165" s="5">
        <v>0.83309248554913307</v>
      </c>
      <c r="AJ5165" s="5">
        <v>0.58736627610799808</v>
      </c>
    </row>
    <row r="5166" spans="1:36" x14ac:dyDescent="0.2">
      <c r="A5166" s="2">
        <v>5203</v>
      </c>
      <c r="B5166" s="2" t="s">
        <v>18</v>
      </c>
      <c r="C5166" s="2" t="s">
        <v>338</v>
      </c>
      <c r="D5166" s="2" t="s">
        <v>17787</v>
      </c>
      <c r="E5166" s="2" t="s">
        <v>8128</v>
      </c>
      <c r="F5166" s="2" t="s">
        <v>17788</v>
      </c>
      <c r="G5166" s="2">
        <v>4.1763800000000002E-4</v>
      </c>
      <c r="H5166" s="2">
        <v>7.4289000000000007E-5</v>
      </c>
      <c r="I5166" s="2">
        <v>1</v>
      </c>
      <c r="J5166" s="2">
        <v>1</v>
      </c>
      <c r="K5166" s="2">
        <v>2</v>
      </c>
      <c r="L5166" s="2" t="s">
        <v>341</v>
      </c>
      <c r="M5166" s="2" t="s">
        <v>17789</v>
      </c>
      <c r="N5166" s="2">
        <v>0</v>
      </c>
      <c r="O5166" s="2">
        <v>1305.54874</v>
      </c>
      <c r="P5166" s="2">
        <v>0</v>
      </c>
      <c r="Q5166" s="2" t="s">
        <v>25</v>
      </c>
      <c r="R5166" s="2">
        <v>86.19</v>
      </c>
      <c r="S5166">
        <v>85.5</v>
      </c>
      <c r="T5166">
        <v>72.5</v>
      </c>
      <c r="U5166">
        <v>152.5</v>
      </c>
      <c r="V5166">
        <v>0</v>
      </c>
      <c r="W5166">
        <v>0</v>
      </c>
      <c r="X5166">
        <v>0</v>
      </c>
      <c r="Y5166">
        <v>419.1</v>
      </c>
      <c r="Z5166">
        <v>170.4</v>
      </c>
      <c r="AA5166">
        <v>0</v>
      </c>
      <c r="AB5166" s="5">
        <v>103.5</v>
      </c>
      <c r="AC5166" s="5">
        <v>0</v>
      </c>
      <c r="AD5166" s="5">
        <v>196.5</v>
      </c>
      <c r="AE5166" s="6">
        <v>1.3965733468139518E-2</v>
      </c>
      <c r="AF5166" s="6">
        <v>0.18165156496227847</v>
      </c>
      <c r="AG5166" s="6">
        <v>0.49556001408265909</v>
      </c>
      <c r="AH5166" s="5" t="e">
        <v>#DIV/0!</v>
      </c>
      <c r="AI5166" s="5" t="e">
        <v>#DIV/0!</v>
      </c>
      <c r="AJ5166" s="5">
        <v>1.8985507246376812</v>
      </c>
    </row>
    <row r="5167" spans="1:36" x14ac:dyDescent="0.2">
      <c r="A5167" s="2">
        <v>5204</v>
      </c>
      <c r="B5167" s="2" t="s">
        <v>18</v>
      </c>
      <c r="C5167" s="2" t="s">
        <v>7380</v>
      </c>
      <c r="D5167" s="2" t="s">
        <v>17790</v>
      </c>
      <c r="E5167" s="2" t="s">
        <v>71</v>
      </c>
      <c r="F5167" s="2" t="s">
        <v>17791</v>
      </c>
      <c r="G5167" s="2">
        <v>4.9588699999999998E-4</v>
      </c>
      <c r="H5167" s="2">
        <v>7.4289000000000007E-5</v>
      </c>
      <c r="I5167" s="2">
        <v>1</v>
      </c>
      <c r="J5167" s="2">
        <v>1</v>
      </c>
      <c r="K5167" s="2">
        <v>80</v>
      </c>
      <c r="L5167" s="2" t="s">
        <v>7383</v>
      </c>
      <c r="M5167" s="2" t="s">
        <v>17792</v>
      </c>
      <c r="N5167" s="2">
        <v>0</v>
      </c>
      <c r="O5167" s="2">
        <v>1262.5565300000001</v>
      </c>
      <c r="P5167" s="2">
        <v>0</v>
      </c>
      <c r="Q5167" s="2" t="s">
        <v>25</v>
      </c>
      <c r="R5167" s="2">
        <v>47.84</v>
      </c>
      <c r="S5167">
        <v>95.9</v>
      </c>
      <c r="T5167">
        <v>172.7</v>
      </c>
      <c r="U5167">
        <v>39.299999999999997</v>
      </c>
      <c r="V5167">
        <v>85</v>
      </c>
      <c r="W5167">
        <v>95.8</v>
      </c>
      <c r="X5167">
        <v>103.9</v>
      </c>
      <c r="Y5167">
        <v>62.7</v>
      </c>
      <c r="Z5167">
        <v>86.7</v>
      </c>
      <c r="AA5167">
        <v>157.9</v>
      </c>
      <c r="AB5167" s="5">
        <v>102.63333333333334</v>
      </c>
      <c r="AC5167" s="5">
        <v>94.90000000000002</v>
      </c>
      <c r="AD5167" s="5">
        <v>102.43333333333334</v>
      </c>
      <c r="AE5167" s="6">
        <v>0.8526434803660472</v>
      </c>
      <c r="AF5167" s="6">
        <v>0.8085386483474305</v>
      </c>
      <c r="AG5167" s="6">
        <v>0.99688004163466348</v>
      </c>
      <c r="AH5167" s="5">
        <v>1.0814892869687389</v>
      </c>
      <c r="AI5167" s="5">
        <v>1.0793818054092026</v>
      </c>
      <c r="AJ5167" s="5">
        <v>0.99805131536213054</v>
      </c>
    </row>
    <row r="5168" spans="1:36" x14ac:dyDescent="0.2">
      <c r="A5168" s="2">
        <v>5205</v>
      </c>
      <c r="B5168" s="2" t="s">
        <v>18</v>
      </c>
      <c r="C5168" s="2" t="s">
        <v>9108</v>
      </c>
      <c r="D5168" s="2" t="s">
        <v>17793</v>
      </c>
      <c r="E5168" s="2" t="s">
        <v>9394</v>
      </c>
      <c r="F5168" s="2" t="s">
        <v>17794</v>
      </c>
      <c r="G5168" s="2">
        <v>1.89092E-4</v>
      </c>
      <c r="H5168" s="2">
        <v>7.4289000000000007E-5</v>
      </c>
      <c r="I5168" s="2">
        <v>1</v>
      </c>
      <c r="J5168" s="2">
        <v>1</v>
      </c>
      <c r="K5168" s="2">
        <v>5</v>
      </c>
      <c r="L5168" s="2" t="s">
        <v>9111</v>
      </c>
      <c r="M5168" s="2" t="s">
        <v>17795</v>
      </c>
      <c r="N5168" s="2">
        <v>0</v>
      </c>
      <c r="O5168" s="2">
        <v>1795.7737299999999</v>
      </c>
      <c r="P5168" s="2">
        <v>0</v>
      </c>
      <c r="Q5168" s="2" t="s">
        <v>25</v>
      </c>
      <c r="R5168" s="2">
        <v>100.06</v>
      </c>
      <c r="S5168">
        <v>198</v>
      </c>
      <c r="T5168">
        <v>76.400000000000006</v>
      </c>
      <c r="U5168">
        <v>106.4</v>
      </c>
      <c r="V5168">
        <v>146.9</v>
      </c>
      <c r="W5168">
        <v>76.400000000000006</v>
      </c>
      <c r="X5168">
        <v>75.599999999999994</v>
      </c>
      <c r="Y5168">
        <v>83.9</v>
      </c>
      <c r="Z5168">
        <v>92.8</v>
      </c>
      <c r="AA5168">
        <v>43.7</v>
      </c>
      <c r="AB5168" s="5">
        <v>126.93333333333332</v>
      </c>
      <c r="AC5168" s="5">
        <v>99.633333333333326</v>
      </c>
      <c r="AD5168" s="5">
        <v>73.466666666666654</v>
      </c>
      <c r="AE5168" s="6">
        <v>0.56470929107485146</v>
      </c>
      <c r="AF5168" s="6">
        <v>0.40367518987186346</v>
      </c>
      <c r="AG5168" s="6">
        <v>0.2479948552754998</v>
      </c>
      <c r="AH5168" s="5">
        <v>1.2740046838407495</v>
      </c>
      <c r="AI5168" s="5">
        <v>0.73737035797925721</v>
      </c>
      <c r="AJ5168" s="5">
        <v>0.57878151260504196</v>
      </c>
    </row>
    <row r="5169" spans="1:36" x14ac:dyDescent="0.2">
      <c r="A5169" s="2">
        <v>5206</v>
      </c>
      <c r="B5169" s="2" t="s">
        <v>18</v>
      </c>
      <c r="C5169" s="2" t="s">
        <v>4476</v>
      </c>
      <c r="D5169" s="2" t="s">
        <v>17796</v>
      </c>
      <c r="E5169" s="2" t="s">
        <v>28</v>
      </c>
      <c r="F5169" s="2" t="s">
        <v>17797</v>
      </c>
      <c r="G5169" s="2">
        <v>1.7902599999999999E-4</v>
      </c>
      <c r="H5169" s="2">
        <v>7.4289000000000007E-5</v>
      </c>
      <c r="I5169" s="2">
        <v>1</v>
      </c>
      <c r="J5169" s="2">
        <v>1</v>
      </c>
      <c r="K5169" s="2">
        <v>31</v>
      </c>
      <c r="L5169" s="2" t="s">
        <v>4480</v>
      </c>
      <c r="M5169" s="2" t="s">
        <v>17798</v>
      </c>
      <c r="N5169" s="2">
        <v>1</v>
      </c>
      <c r="O5169" s="2">
        <v>2133.9547299999999</v>
      </c>
      <c r="P5169" s="2">
        <v>0</v>
      </c>
      <c r="Q5169" s="2" t="s">
        <v>25</v>
      </c>
      <c r="R5169" s="2">
        <v>72.3</v>
      </c>
      <c r="S5169">
        <v>124.6</v>
      </c>
      <c r="T5169">
        <v>114.6</v>
      </c>
      <c r="U5169">
        <v>58.5</v>
      </c>
      <c r="V5169">
        <v>102.4</v>
      </c>
      <c r="W5169">
        <v>98.4</v>
      </c>
      <c r="X5169">
        <v>107.5</v>
      </c>
      <c r="Y5169">
        <v>110.9</v>
      </c>
      <c r="Z5169">
        <v>126.7</v>
      </c>
      <c r="AA5169">
        <v>56.5</v>
      </c>
      <c r="AB5169" s="5">
        <v>99.233333333333334</v>
      </c>
      <c r="AC5169" s="5">
        <v>102.76666666666667</v>
      </c>
      <c r="AD5169" s="5">
        <v>98.033333333333346</v>
      </c>
      <c r="AE5169" s="6">
        <v>0.87298284375408064</v>
      </c>
      <c r="AF5169" s="6">
        <v>0.83596252585766728</v>
      </c>
      <c r="AG5169" s="6">
        <v>0.96958821194034206</v>
      </c>
      <c r="AH5169" s="5">
        <v>0.9656179046383393</v>
      </c>
      <c r="AI5169" s="5">
        <v>0.95394096659098293</v>
      </c>
      <c r="AJ5169" s="5">
        <v>0.98790728921733295</v>
      </c>
    </row>
    <row r="5170" spans="1:36" x14ac:dyDescent="0.2">
      <c r="A5170" s="2">
        <v>5207</v>
      </c>
      <c r="B5170" s="2" t="s">
        <v>18</v>
      </c>
      <c r="C5170" s="2" t="s">
        <v>17799</v>
      </c>
      <c r="D5170" s="2" t="s">
        <v>17800</v>
      </c>
      <c r="E5170" s="2" t="s">
        <v>39</v>
      </c>
      <c r="F5170" s="2" t="s">
        <v>17801</v>
      </c>
      <c r="G5170" s="2">
        <v>6.6906100000000006E-5</v>
      </c>
      <c r="H5170" s="2">
        <v>7.4289000000000007E-5</v>
      </c>
      <c r="I5170" s="2">
        <v>1</v>
      </c>
      <c r="J5170" s="2">
        <v>3</v>
      </c>
      <c r="K5170" s="2">
        <v>18</v>
      </c>
      <c r="L5170" s="2" t="s">
        <v>17802</v>
      </c>
      <c r="M5170" s="2" t="s">
        <v>17803</v>
      </c>
      <c r="N5170" s="2">
        <v>0</v>
      </c>
      <c r="O5170" s="2">
        <v>1155.50416</v>
      </c>
      <c r="P5170" s="2">
        <v>0</v>
      </c>
      <c r="Q5170" s="2" t="s">
        <v>25</v>
      </c>
      <c r="R5170" s="2">
        <v>48.71</v>
      </c>
      <c r="S5170">
        <v>87.4</v>
      </c>
      <c r="T5170">
        <v>100.2</v>
      </c>
      <c r="U5170">
        <v>99.7</v>
      </c>
      <c r="V5170">
        <v>101.6</v>
      </c>
      <c r="W5170">
        <v>85.5</v>
      </c>
      <c r="X5170">
        <v>94.5</v>
      </c>
      <c r="Y5170">
        <v>119.5</v>
      </c>
      <c r="Z5170">
        <v>121.4</v>
      </c>
      <c r="AA5170">
        <v>90.3</v>
      </c>
      <c r="AB5170" s="5">
        <v>95.766666666666666</v>
      </c>
      <c r="AC5170" s="5">
        <v>93.866666666666674</v>
      </c>
      <c r="AD5170" s="5">
        <v>110.39999999999999</v>
      </c>
      <c r="AE5170" s="6">
        <v>0.7767248069168784</v>
      </c>
      <c r="AF5170" s="6">
        <v>0.21029002898580962</v>
      </c>
      <c r="AG5170" s="6">
        <v>0.25058284190399216</v>
      </c>
      <c r="AH5170" s="5">
        <v>1.0202414772727271</v>
      </c>
      <c r="AI5170" s="5">
        <v>1.1761363636363635</v>
      </c>
      <c r="AJ5170" s="5">
        <v>1.1528019491820396</v>
      </c>
    </row>
    <row r="5171" spans="1:36" x14ac:dyDescent="0.2">
      <c r="A5171" s="2">
        <v>5208</v>
      </c>
      <c r="B5171" s="2" t="s">
        <v>18</v>
      </c>
      <c r="C5171" s="2" t="s">
        <v>17804</v>
      </c>
      <c r="D5171" s="2" t="s">
        <v>17805</v>
      </c>
      <c r="E5171" s="2" t="s">
        <v>503</v>
      </c>
      <c r="F5171" s="2" t="s">
        <v>17806</v>
      </c>
      <c r="G5171" s="2">
        <v>6.1261599999999996E-4</v>
      </c>
      <c r="H5171" s="2">
        <v>7.4289000000000007E-5</v>
      </c>
      <c r="I5171" s="2">
        <v>1</v>
      </c>
      <c r="J5171" s="2">
        <v>1</v>
      </c>
      <c r="K5171" s="2">
        <v>1</v>
      </c>
      <c r="L5171" s="2" t="s">
        <v>17807</v>
      </c>
      <c r="M5171" s="2" t="s">
        <v>17808</v>
      </c>
      <c r="N5171" s="2">
        <v>0</v>
      </c>
      <c r="O5171" s="2">
        <v>1335.5902000000001</v>
      </c>
      <c r="P5171" s="2">
        <v>0</v>
      </c>
      <c r="Q5171" s="2" t="s">
        <v>25</v>
      </c>
      <c r="R5171" s="2">
        <v>118.08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730.7</v>
      </c>
      <c r="AA5171">
        <v>169.3</v>
      </c>
      <c r="AB5171" s="5">
        <v>0</v>
      </c>
      <c r="AC5171" s="5">
        <v>0</v>
      </c>
      <c r="AD5171" s="5">
        <v>300</v>
      </c>
      <c r="AE5171" s="6" t="e">
        <v>#DIV/0!</v>
      </c>
      <c r="AF5171" s="6">
        <v>0.24585926901301611</v>
      </c>
      <c r="AG5171" s="6">
        <v>0.24585926901301611</v>
      </c>
      <c r="AH5171" s="5" t="e">
        <v>#DIV/0!</v>
      </c>
      <c r="AI5171" s="5" t="e">
        <v>#DIV/0!</v>
      </c>
      <c r="AJ5171" s="5" t="e">
        <v>#DIV/0!</v>
      </c>
    </row>
    <row r="5172" spans="1:36" x14ac:dyDescent="0.2">
      <c r="A5172" s="2">
        <v>5209</v>
      </c>
      <c r="B5172" s="2" t="s">
        <v>18</v>
      </c>
      <c r="C5172" s="2" t="s">
        <v>2046</v>
      </c>
      <c r="D5172" s="2" t="s">
        <v>2051</v>
      </c>
      <c r="E5172" s="2" t="s">
        <v>28</v>
      </c>
      <c r="F5172" s="2" t="s">
        <v>17809</v>
      </c>
      <c r="G5172" s="2">
        <v>1.9093499999999999E-4</v>
      </c>
      <c r="H5172" s="2">
        <v>7.4289000000000007E-5</v>
      </c>
      <c r="I5172" s="2">
        <v>1</v>
      </c>
      <c r="J5172" s="2">
        <v>1</v>
      </c>
      <c r="K5172" s="2">
        <v>19</v>
      </c>
      <c r="L5172" s="2" t="s">
        <v>2049</v>
      </c>
      <c r="M5172" s="2" t="s">
        <v>2054</v>
      </c>
      <c r="N5172" s="2">
        <v>1</v>
      </c>
      <c r="O5172" s="2">
        <v>2322.0609199999999</v>
      </c>
      <c r="P5172" s="2">
        <v>0</v>
      </c>
      <c r="Q5172" s="2" t="s">
        <v>25</v>
      </c>
      <c r="R5172" s="2">
        <v>74.09</v>
      </c>
      <c r="S5172">
        <v>119.4</v>
      </c>
      <c r="T5172">
        <v>118.7</v>
      </c>
      <c r="U5172">
        <v>136.1</v>
      </c>
      <c r="V5172">
        <v>66.5</v>
      </c>
      <c r="W5172">
        <v>74.2</v>
      </c>
      <c r="X5172">
        <v>111.2</v>
      </c>
      <c r="Y5172">
        <v>99.6</v>
      </c>
      <c r="Z5172">
        <v>111.5</v>
      </c>
      <c r="AA5172">
        <v>62.8</v>
      </c>
      <c r="AB5172" s="5">
        <v>124.73333333333335</v>
      </c>
      <c r="AC5172" s="5">
        <v>83.966666666666654</v>
      </c>
      <c r="AD5172" s="5">
        <v>91.3</v>
      </c>
      <c r="AE5172" s="6">
        <v>5.2345577411567021E-2</v>
      </c>
      <c r="AF5172" s="6">
        <v>0.73407637121551783</v>
      </c>
      <c r="AG5172" s="6">
        <v>0.1006109318002906</v>
      </c>
      <c r="AH5172" s="5">
        <v>1.4855101230647085</v>
      </c>
      <c r="AI5172" s="5">
        <v>1.0873362445414849</v>
      </c>
      <c r="AJ5172" s="5">
        <v>0.73196151790486363</v>
      </c>
    </row>
    <row r="5173" spans="1:36" x14ac:dyDescent="0.2">
      <c r="A5173" s="2">
        <v>5210</v>
      </c>
      <c r="B5173" s="2" t="s">
        <v>18</v>
      </c>
      <c r="C5173" s="2" t="s">
        <v>9733</v>
      </c>
      <c r="D5173" s="2" t="s">
        <v>17810</v>
      </c>
      <c r="E5173" s="2" t="s">
        <v>71</v>
      </c>
      <c r="F5173" s="2" t="s">
        <v>17811</v>
      </c>
      <c r="G5173" s="2">
        <v>1.77314E-4</v>
      </c>
      <c r="H5173" s="2">
        <v>7.4289000000000007E-5</v>
      </c>
      <c r="I5173" s="2">
        <v>1</v>
      </c>
      <c r="J5173" s="2">
        <v>3</v>
      </c>
      <c r="K5173" s="2">
        <v>50</v>
      </c>
      <c r="L5173" s="2" t="s">
        <v>9736</v>
      </c>
      <c r="M5173" s="2" t="s">
        <v>17812</v>
      </c>
      <c r="N5173" s="2">
        <v>0</v>
      </c>
      <c r="O5173" s="2">
        <v>3897.69949</v>
      </c>
      <c r="P5173" s="2">
        <v>0</v>
      </c>
      <c r="Q5173" s="2" t="s">
        <v>25</v>
      </c>
      <c r="R5173" s="2">
        <v>164.05</v>
      </c>
      <c r="S5173">
        <v>152.80000000000001</v>
      </c>
      <c r="T5173">
        <v>219.7</v>
      </c>
      <c r="U5173">
        <v>100.1</v>
      </c>
      <c r="V5173">
        <v>154.4</v>
      </c>
      <c r="W5173">
        <v>37</v>
      </c>
      <c r="X5173">
        <v>45.9</v>
      </c>
      <c r="Y5173">
        <v>142.80000000000001</v>
      </c>
      <c r="Z5173">
        <v>28.6</v>
      </c>
      <c r="AA5173">
        <v>18.7</v>
      </c>
      <c r="AB5173" s="5">
        <v>157.53333333333333</v>
      </c>
      <c r="AC5173" s="5">
        <v>79.100000000000009</v>
      </c>
      <c r="AD5173" s="5">
        <v>63.366666666666667</v>
      </c>
      <c r="AE5173" s="6">
        <v>0.2003290258857521</v>
      </c>
      <c r="AF5173" s="6">
        <v>0.78851771474958021</v>
      </c>
      <c r="AG5173" s="6">
        <v>0.14882394344525607</v>
      </c>
      <c r="AH5173" s="5">
        <v>1.9915718499789294</v>
      </c>
      <c r="AI5173" s="5">
        <v>0.80109565950273909</v>
      </c>
      <c r="AJ5173" s="5">
        <v>0.40224291155311048</v>
      </c>
    </row>
    <row r="5174" spans="1:36" x14ac:dyDescent="0.2">
      <c r="A5174" s="2">
        <v>5211</v>
      </c>
      <c r="B5174" s="2" t="s">
        <v>18</v>
      </c>
      <c r="C5174" s="2" t="s">
        <v>1890</v>
      </c>
      <c r="D5174" s="2" t="s">
        <v>1891</v>
      </c>
      <c r="E5174" s="2" t="s">
        <v>39</v>
      </c>
      <c r="F5174" s="2" t="s">
        <v>16076</v>
      </c>
      <c r="G5174" s="2">
        <v>1.4265400000000001E-4</v>
      </c>
      <c r="H5174" s="2">
        <v>7.4289000000000007E-5</v>
      </c>
      <c r="I5174" s="2">
        <v>1</v>
      </c>
      <c r="J5174" s="2">
        <v>11</v>
      </c>
      <c r="K5174" s="2">
        <v>21</v>
      </c>
      <c r="L5174" s="2" t="s">
        <v>1894</v>
      </c>
      <c r="M5174" s="2" t="s">
        <v>1895</v>
      </c>
      <c r="N5174" s="2">
        <v>2</v>
      </c>
      <c r="O5174" s="2">
        <v>1980.9386199999999</v>
      </c>
      <c r="P5174" s="2">
        <v>0</v>
      </c>
      <c r="Q5174" s="2" t="s">
        <v>25</v>
      </c>
      <c r="R5174" s="2">
        <v>65.510000000000005</v>
      </c>
      <c r="S5174">
        <v>75.599999999999994</v>
      </c>
      <c r="T5174">
        <v>120.5</v>
      </c>
      <c r="U5174">
        <v>103.4</v>
      </c>
      <c r="V5174">
        <v>71</v>
      </c>
      <c r="W5174">
        <v>91.2</v>
      </c>
      <c r="X5174">
        <v>43.2</v>
      </c>
      <c r="Y5174">
        <v>128.80000000000001</v>
      </c>
      <c r="Z5174">
        <v>83.6</v>
      </c>
      <c r="AA5174">
        <v>182.8</v>
      </c>
      <c r="AB5174" s="5">
        <v>99.833333333333329</v>
      </c>
      <c r="AC5174" s="5">
        <v>68.466666666666654</v>
      </c>
      <c r="AD5174" s="5">
        <v>131.73333333333335</v>
      </c>
      <c r="AE5174" s="6">
        <v>0.17587472078158084</v>
      </c>
      <c r="AF5174" s="6">
        <v>0.11811881281785433</v>
      </c>
      <c r="AG5174" s="6">
        <v>0.36872926913385362</v>
      </c>
      <c r="AH5174" s="5">
        <v>1.4581304771178192</v>
      </c>
      <c r="AI5174" s="5">
        <v>1.9240506329113929</v>
      </c>
      <c r="AJ5174" s="5">
        <v>1.3195325542570955</v>
      </c>
    </row>
    <row r="5175" spans="1:36" x14ac:dyDescent="0.2">
      <c r="A5175" s="2">
        <v>5212</v>
      </c>
      <c r="B5175" s="2" t="s">
        <v>18</v>
      </c>
      <c r="C5175" s="2" t="s">
        <v>1149</v>
      </c>
      <c r="D5175" s="2" t="s">
        <v>2067</v>
      </c>
      <c r="E5175" s="2" t="s">
        <v>10487</v>
      </c>
      <c r="F5175" s="2" t="s">
        <v>17813</v>
      </c>
      <c r="G5175" s="2">
        <v>1.00134E-4</v>
      </c>
      <c r="H5175" s="2">
        <v>7.4289000000000007E-5</v>
      </c>
      <c r="I5175" s="2">
        <v>1</v>
      </c>
      <c r="J5175" s="2">
        <v>1</v>
      </c>
      <c r="K5175" s="2">
        <v>1</v>
      </c>
      <c r="L5175" s="2" t="s">
        <v>1152</v>
      </c>
      <c r="M5175" s="2" t="s">
        <v>2069</v>
      </c>
      <c r="N5175" s="2">
        <v>1</v>
      </c>
      <c r="O5175" s="2">
        <v>2146.0053400000002</v>
      </c>
      <c r="P5175" s="2">
        <v>0</v>
      </c>
      <c r="Q5175" s="2" t="s">
        <v>25</v>
      </c>
      <c r="R5175" s="2">
        <v>89.72</v>
      </c>
      <c r="S5175">
        <v>0</v>
      </c>
      <c r="T5175">
        <v>0</v>
      </c>
      <c r="U5175">
        <v>0</v>
      </c>
      <c r="V5175">
        <v>593.20000000000005</v>
      </c>
      <c r="W5175">
        <v>160.6</v>
      </c>
      <c r="X5175">
        <v>146.19999999999999</v>
      </c>
      <c r="Y5175">
        <v>0</v>
      </c>
      <c r="Z5175">
        <v>0</v>
      </c>
      <c r="AA5175">
        <v>0</v>
      </c>
      <c r="AB5175" s="5">
        <v>0</v>
      </c>
      <c r="AC5175" s="5">
        <v>300</v>
      </c>
      <c r="AD5175" s="5">
        <v>0</v>
      </c>
      <c r="AE5175" s="6">
        <v>0.1102445225875624</v>
      </c>
      <c r="AF5175" s="6">
        <v>0.1102445225875624</v>
      </c>
      <c r="AG5175" s="6" t="e">
        <v>#DIV/0!</v>
      </c>
      <c r="AH5175" s="5">
        <v>0</v>
      </c>
      <c r="AI5175" s="5">
        <v>0</v>
      </c>
      <c r="AJ5175" s="5" t="e">
        <v>#DIV/0!</v>
      </c>
    </row>
    <row r="5176" spans="1:36" x14ac:dyDescent="0.2">
      <c r="A5176" s="2">
        <v>5213</v>
      </c>
      <c r="B5176" s="2" t="s">
        <v>18</v>
      </c>
      <c r="C5176" s="2" t="s">
        <v>501</v>
      </c>
      <c r="D5176" s="2" t="s">
        <v>17814</v>
      </c>
      <c r="E5176" s="2" t="s">
        <v>17815</v>
      </c>
      <c r="F5176" s="2" t="s">
        <v>14609</v>
      </c>
      <c r="G5176" s="2">
        <v>1.2882900000000001E-4</v>
      </c>
      <c r="H5176" s="2">
        <v>7.4289000000000007E-5</v>
      </c>
      <c r="I5176" s="2">
        <v>1</v>
      </c>
      <c r="J5176" s="2">
        <v>9</v>
      </c>
      <c r="K5176" s="2">
        <v>4</v>
      </c>
      <c r="L5176" s="2" t="s">
        <v>505</v>
      </c>
      <c r="M5176" s="2" t="s">
        <v>17816</v>
      </c>
      <c r="N5176" s="2">
        <v>0</v>
      </c>
      <c r="O5176" s="2">
        <v>1343.52972</v>
      </c>
      <c r="P5176" s="2">
        <v>0</v>
      </c>
      <c r="Q5176" s="2" t="s">
        <v>25</v>
      </c>
      <c r="R5176" s="2">
        <v>64.930000000000007</v>
      </c>
      <c r="S5176">
        <v>92.9</v>
      </c>
      <c r="T5176">
        <v>117.6</v>
      </c>
      <c r="U5176">
        <v>94</v>
      </c>
      <c r="V5176">
        <v>135</v>
      </c>
      <c r="W5176">
        <v>83.7</v>
      </c>
      <c r="X5176">
        <v>171.5</v>
      </c>
      <c r="Y5176">
        <v>108.5</v>
      </c>
      <c r="Z5176">
        <v>0</v>
      </c>
      <c r="AA5176">
        <v>96.8</v>
      </c>
      <c r="AB5176" s="5">
        <v>101.5</v>
      </c>
      <c r="AC5176" s="5">
        <v>130.06666666666666</v>
      </c>
      <c r="AD5176" s="5">
        <v>68.433333333333337</v>
      </c>
      <c r="AE5176" s="6">
        <v>0.34507476437040913</v>
      </c>
      <c r="AF5176" s="6">
        <v>0.22315816473106226</v>
      </c>
      <c r="AG5176" s="6">
        <v>0.40210097525168037</v>
      </c>
      <c r="AH5176" s="5">
        <v>0.78036904151717068</v>
      </c>
      <c r="AI5176" s="5">
        <v>0.52614044079958999</v>
      </c>
      <c r="AJ5176" s="5">
        <v>0.67422003284072252</v>
      </c>
    </row>
    <row r="5177" spans="1:36" x14ac:dyDescent="0.2">
      <c r="A5177" s="2">
        <v>5214</v>
      </c>
      <c r="B5177" s="2" t="s">
        <v>18</v>
      </c>
      <c r="C5177" s="2" t="s">
        <v>1849</v>
      </c>
      <c r="D5177" s="2" t="s">
        <v>17817</v>
      </c>
      <c r="E5177" s="2" t="s">
        <v>39</v>
      </c>
      <c r="F5177" s="2" t="s">
        <v>6317</v>
      </c>
      <c r="G5177" s="2">
        <v>3.0564399999999999E-4</v>
      </c>
      <c r="H5177" s="2">
        <v>7.4289000000000007E-5</v>
      </c>
      <c r="I5177" s="2">
        <v>1</v>
      </c>
      <c r="J5177" s="2">
        <v>1</v>
      </c>
      <c r="K5177" s="2">
        <v>20</v>
      </c>
      <c r="L5177" s="2" t="s">
        <v>1852</v>
      </c>
      <c r="M5177" s="2" t="s">
        <v>17818</v>
      </c>
      <c r="N5177" s="2">
        <v>1</v>
      </c>
      <c r="O5177" s="2">
        <v>1734.6775700000001</v>
      </c>
      <c r="P5177" s="2">
        <v>0</v>
      </c>
      <c r="Q5177" s="2" t="s">
        <v>25</v>
      </c>
      <c r="R5177" s="2">
        <v>62.79</v>
      </c>
      <c r="S5177">
        <v>113.1</v>
      </c>
      <c r="T5177">
        <v>96.3</v>
      </c>
      <c r="U5177">
        <v>93.2</v>
      </c>
      <c r="V5177">
        <v>173.5</v>
      </c>
      <c r="W5177">
        <v>86.9</v>
      </c>
      <c r="X5177">
        <v>79.5</v>
      </c>
      <c r="Y5177">
        <v>74.3</v>
      </c>
      <c r="Z5177">
        <v>61.3</v>
      </c>
      <c r="AA5177">
        <v>122</v>
      </c>
      <c r="AB5177" s="5">
        <v>100.86666666666666</v>
      </c>
      <c r="AC5177" s="5">
        <v>113.3</v>
      </c>
      <c r="AD5177" s="5">
        <v>85.866666666666674</v>
      </c>
      <c r="AE5177" s="6">
        <v>0.70711883251934426</v>
      </c>
      <c r="AF5177" s="6">
        <v>0.48128561464773323</v>
      </c>
      <c r="AG5177" s="6">
        <v>0.48382782915083716</v>
      </c>
      <c r="AH5177" s="5">
        <v>0.89026184171815237</v>
      </c>
      <c r="AI5177" s="5">
        <v>0.757869961753457</v>
      </c>
      <c r="AJ5177" s="5">
        <v>0.85128883013879719</v>
      </c>
    </row>
    <row r="5178" spans="1:36" x14ac:dyDescent="0.2">
      <c r="A5178" s="2">
        <v>5215</v>
      </c>
      <c r="B5178" s="2" t="s">
        <v>18</v>
      </c>
      <c r="C5178" s="2" t="s">
        <v>7002</v>
      </c>
      <c r="D5178" s="2" t="s">
        <v>17819</v>
      </c>
      <c r="E5178" s="2" t="s">
        <v>28</v>
      </c>
      <c r="F5178" s="2" t="s">
        <v>17782</v>
      </c>
      <c r="G5178" s="2">
        <v>1.4579600000000001E-4</v>
      </c>
      <c r="H5178" s="2">
        <v>7.4289000000000007E-5</v>
      </c>
      <c r="I5178" s="2">
        <v>1</v>
      </c>
      <c r="J5178" s="2">
        <v>1</v>
      </c>
      <c r="K5178" s="2">
        <v>39</v>
      </c>
      <c r="L5178" s="2" t="s">
        <v>7005</v>
      </c>
      <c r="M5178" s="2" t="s">
        <v>17820</v>
      </c>
      <c r="N5178" s="2">
        <v>0</v>
      </c>
      <c r="O5178" s="2">
        <v>1225.5347899999999</v>
      </c>
      <c r="P5178" s="2">
        <v>0</v>
      </c>
      <c r="Q5178" s="2" t="s">
        <v>25</v>
      </c>
      <c r="R5178" s="2">
        <v>49.31</v>
      </c>
      <c r="S5178">
        <v>98</v>
      </c>
      <c r="T5178">
        <v>78.2</v>
      </c>
      <c r="U5178">
        <v>56.7</v>
      </c>
      <c r="V5178">
        <v>55.7</v>
      </c>
      <c r="W5178">
        <v>43.3</v>
      </c>
      <c r="X5178">
        <v>106.4</v>
      </c>
      <c r="Y5178">
        <v>236.1</v>
      </c>
      <c r="Z5178">
        <v>170.2</v>
      </c>
      <c r="AA5178">
        <v>55.4</v>
      </c>
      <c r="AB5178" s="5">
        <v>77.633333333333326</v>
      </c>
      <c r="AC5178" s="5">
        <v>68.466666666666669</v>
      </c>
      <c r="AD5178" s="5">
        <v>153.89999999999998</v>
      </c>
      <c r="AE5178" s="6">
        <v>0.70686497088633415</v>
      </c>
      <c r="AF5178" s="6">
        <v>0.20319422446118046</v>
      </c>
      <c r="AG5178" s="6">
        <v>0.23161109909493455</v>
      </c>
      <c r="AH5178" s="5">
        <v>1.1338851022395324</v>
      </c>
      <c r="AI5178" s="5">
        <v>2.2478091528724438</v>
      </c>
      <c r="AJ5178" s="5">
        <v>1.9823958780592528</v>
      </c>
    </row>
    <row r="5179" spans="1:36" x14ac:dyDescent="0.2">
      <c r="A5179" s="2">
        <v>5216</v>
      </c>
      <c r="B5179" s="2" t="s">
        <v>18</v>
      </c>
      <c r="C5179" s="2" t="s">
        <v>17821</v>
      </c>
      <c r="D5179" s="2" t="s">
        <v>17822</v>
      </c>
      <c r="E5179" s="2" t="s">
        <v>17823</v>
      </c>
      <c r="F5179" s="2" t="s">
        <v>17824</v>
      </c>
      <c r="G5179" s="2">
        <v>2.6079899999999998E-4</v>
      </c>
      <c r="H5179" s="2">
        <v>7.4289000000000007E-5</v>
      </c>
      <c r="I5179" s="2">
        <v>1</v>
      </c>
      <c r="J5179" s="2">
        <v>1</v>
      </c>
      <c r="K5179" s="2">
        <v>3</v>
      </c>
      <c r="L5179" s="2" t="s">
        <v>17825</v>
      </c>
      <c r="M5179" s="2" t="s">
        <v>17826</v>
      </c>
      <c r="N5179" s="2">
        <v>0</v>
      </c>
      <c r="O5179" s="2">
        <v>4794.27819</v>
      </c>
      <c r="P5179" s="2">
        <v>0</v>
      </c>
      <c r="Q5179" s="2" t="s">
        <v>25</v>
      </c>
      <c r="R5179" s="2">
        <v>143.68</v>
      </c>
      <c r="S5179">
        <v>99.2</v>
      </c>
      <c r="T5179">
        <v>31</v>
      </c>
      <c r="U5179">
        <v>39.1</v>
      </c>
      <c r="V5179">
        <v>197.3</v>
      </c>
      <c r="W5179">
        <v>104.8</v>
      </c>
      <c r="X5179">
        <v>123.3</v>
      </c>
      <c r="Y5179">
        <v>158.6</v>
      </c>
      <c r="Z5179">
        <v>23.2</v>
      </c>
      <c r="AA5179">
        <v>123.7</v>
      </c>
      <c r="AB5179" s="5">
        <v>56.43333333333333</v>
      </c>
      <c r="AC5179" s="5">
        <v>141.80000000000001</v>
      </c>
      <c r="AD5179" s="5">
        <v>101.83333333333333</v>
      </c>
      <c r="AE5179" s="6">
        <v>7.405894728857304E-2</v>
      </c>
      <c r="AF5179" s="6">
        <v>0.46433576121230291</v>
      </c>
      <c r="AG5179" s="6">
        <v>0.37892955072678741</v>
      </c>
      <c r="AH5179" s="5">
        <v>0.39797837329572161</v>
      </c>
      <c r="AI5179" s="5">
        <v>0.71814762576398672</v>
      </c>
      <c r="AJ5179" s="5">
        <v>1.8044890726520968</v>
      </c>
    </row>
    <row r="5180" spans="1:36" x14ac:dyDescent="0.2">
      <c r="A5180" s="2">
        <v>5217</v>
      </c>
      <c r="B5180" s="2" t="s">
        <v>18</v>
      </c>
      <c r="C5180" s="2" t="s">
        <v>2544</v>
      </c>
      <c r="D5180" s="2" t="s">
        <v>17827</v>
      </c>
      <c r="E5180" s="2" t="s">
        <v>11148</v>
      </c>
      <c r="F5180" s="2" t="s">
        <v>17828</v>
      </c>
      <c r="G5180" s="2">
        <v>4.5312299999999999E-4</v>
      </c>
      <c r="H5180" s="2">
        <v>7.4289000000000007E-5</v>
      </c>
      <c r="I5180" s="2">
        <v>1</v>
      </c>
      <c r="J5180" s="2">
        <v>1</v>
      </c>
      <c r="K5180" s="2">
        <v>4</v>
      </c>
      <c r="L5180" s="2" t="s">
        <v>2547</v>
      </c>
      <c r="M5180" s="2" t="s">
        <v>17829</v>
      </c>
      <c r="N5180" s="2">
        <v>0</v>
      </c>
      <c r="O5180" s="2">
        <v>3319.3699200000001</v>
      </c>
      <c r="P5180" s="2">
        <v>0</v>
      </c>
      <c r="Q5180" s="2" t="s">
        <v>25</v>
      </c>
      <c r="R5180" s="2">
        <v>78.56</v>
      </c>
      <c r="S5180">
        <v>265</v>
      </c>
      <c r="T5180">
        <v>115.2</v>
      </c>
      <c r="U5180">
        <v>146</v>
      </c>
      <c r="V5180">
        <v>103.8</v>
      </c>
      <c r="W5180">
        <v>79.599999999999994</v>
      </c>
      <c r="X5180">
        <v>84.9</v>
      </c>
      <c r="Y5180">
        <v>16.399999999999999</v>
      </c>
      <c r="Z5180">
        <v>0</v>
      </c>
      <c r="AA5180">
        <v>89</v>
      </c>
      <c r="AB5180" s="5">
        <v>175.4</v>
      </c>
      <c r="AC5180" s="5">
        <v>89.433333333333323</v>
      </c>
      <c r="AD5180" s="5">
        <v>35.133333333333333</v>
      </c>
      <c r="AE5180" s="6">
        <v>0.1366665650304035</v>
      </c>
      <c r="AF5180" s="6">
        <v>0.12761076293005294</v>
      </c>
      <c r="AG5180" s="6">
        <v>5.7889455702039315E-2</v>
      </c>
      <c r="AH5180" s="5">
        <v>1.9612374207976149</v>
      </c>
      <c r="AI5180" s="5">
        <v>0.39284383153186736</v>
      </c>
      <c r="AJ5180" s="5">
        <v>0.20030406689471683</v>
      </c>
    </row>
    <row r="5181" spans="1:36" x14ac:dyDescent="0.2">
      <c r="A5181" s="2">
        <v>5218</v>
      </c>
      <c r="B5181" s="2" t="s">
        <v>18</v>
      </c>
      <c r="C5181" s="2" t="s">
        <v>11767</v>
      </c>
      <c r="D5181" s="2" t="s">
        <v>17830</v>
      </c>
      <c r="E5181" s="2" t="s">
        <v>28</v>
      </c>
      <c r="F5181" s="2" t="s">
        <v>17831</v>
      </c>
      <c r="G5181" s="2">
        <v>5.4546E-4</v>
      </c>
      <c r="H5181" s="2">
        <v>7.4289000000000007E-5</v>
      </c>
      <c r="I5181" s="2">
        <v>1</v>
      </c>
      <c r="J5181" s="2">
        <v>2</v>
      </c>
      <c r="K5181" s="2">
        <v>3</v>
      </c>
      <c r="L5181" s="2" t="s">
        <v>11770</v>
      </c>
      <c r="M5181" s="2" t="s">
        <v>17832</v>
      </c>
      <c r="N5181" s="2">
        <v>1</v>
      </c>
      <c r="O5181" s="2">
        <v>2275.0026800000001</v>
      </c>
      <c r="P5181" s="2">
        <v>0</v>
      </c>
      <c r="Q5181" s="2" t="s">
        <v>25</v>
      </c>
      <c r="R5181" s="2">
        <v>100.19</v>
      </c>
      <c r="S5181">
        <v>338.5</v>
      </c>
      <c r="T5181">
        <v>0</v>
      </c>
      <c r="U5181">
        <v>80.400000000000006</v>
      </c>
      <c r="V5181">
        <v>153.6</v>
      </c>
      <c r="W5181">
        <v>79</v>
      </c>
      <c r="X5181">
        <v>0</v>
      </c>
      <c r="Y5181">
        <v>107.5</v>
      </c>
      <c r="Z5181">
        <v>141.1</v>
      </c>
      <c r="AA5181">
        <v>0</v>
      </c>
      <c r="AB5181" s="5">
        <v>139.63333333333333</v>
      </c>
      <c r="AC5181" s="5">
        <v>77.533333333333331</v>
      </c>
      <c r="AD5181" s="5">
        <v>82.86666666666666</v>
      </c>
      <c r="AE5181" s="6">
        <v>0.60669357490951636</v>
      </c>
      <c r="AF5181" s="6">
        <v>0.93501966923573643</v>
      </c>
      <c r="AG5181" s="6">
        <v>0.6348715515192509</v>
      </c>
      <c r="AH5181" s="5">
        <v>1.8009458297506449</v>
      </c>
      <c r="AI5181" s="5">
        <v>1.0687876182287188</v>
      </c>
      <c r="AJ5181" s="5">
        <v>0.5934590594413941</v>
      </c>
    </row>
    <row r="5182" spans="1:36" x14ac:dyDescent="0.2">
      <c r="A5182" s="2">
        <v>5219</v>
      </c>
      <c r="B5182" s="2" t="s">
        <v>18</v>
      </c>
      <c r="C5182" s="2" t="s">
        <v>3175</v>
      </c>
      <c r="D5182" s="2" t="s">
        <v>17833</v>
      </c>
      <c r="E5182" s="2" t="s">
        <v>323</v>
      </c>
      <c r="F5182" s="2" t="s">
        <v>17834</v>
      </c>
      <c r="G5182" s="2">
        <v>4.4975700000000001E-4</v>
      </c>
      <c r="H5182" s="2">
        <v>7.4289000000000007E-5</v>
      </c>
      <c r="I5182" s="2">
        <v>1</v>
      </c>
      <c r="J5182" s="2">
        <v>3</v>
      </c>
      <c r="K5182" s="2">
        <v>41</v>
      </c>
      <c r="L5182" s="2" t="s">
        <v>3178</v>
      </c>
      <c r="M5182" s="2" t="s">
        <v>17835</v>
      </c>
      <c r="N5182" s="2">
        <v>1</v>
      </c>
      <c r="O5182" s="2">
        <v>1184.51947</v>
      </c>
      <c r="P5182" s="2">
        <v>0</v>
      </c>
      <c r="Q5182" s="2" t="s">
        <v>25</v>
      </c>
      <c r="R5182" s="2">
        <v>53.77</v>
      </c>
      <c r="S5182">
        <v>140.4</v>
      </c>
      <c r="T5182">
        <v>139.69999999999999</v>
      </c>
      <c r="U5182">
        <v>67.400000000000006</v>
      </c>
      <c r="V5182">
        <v>77.8</v>
      </c>
      <c r="W5182">
        <v>76.900000000000006</v>
      </c>
      <c r="X5182">
        <v>135.6</v>
      </c>
      <c r="Y5182">
        <v>67.900000000000006</v>
      </c>
      <c r="Z5182">
        <v>52.9</v>
      </c>
      <c r="AA5182">
        <v>141.19999999999999</v>
      </c>
      <c r="AB5182" s="5">
        <v>115.83333333333333</v>
      </c>
      <c r="AC5182" s="5">
        <v>96.766666666666652</v>
      </c>
      <c r="AD5182" s="5">
        <v>87.333333333333329</v>
      </c>
      <c r="AE5182" s="6">
        <v>0.57227615256938025</v>
      </c>
      <c r="AF5182" s="6">
        <v>0.79213216244846174</v>
      </c>
      <c r="AG5182" s="6">
        <v>0.47828591287708067</v>
      </c>
      <c r="AH5182" s="5">
        <v>1.1970375473647952</v>
      </c>
      <c r="AI5182" s="5">
        <v>0.90251464002755777</v>
      </c>
      <c r="AJ5182" s="5">
        <v>0.75395683453237405</v>
      </c>
    </row>
    <row r="5183" spans="1:36" x14ac:dyDescent="0.2">
      <c r="A5183" s="2">
        <v>5220</v>
      </c>
      <c r="B5183" s="2" t="s">
        <v>18</v>
      </c>
      <c r="C5183" s="2" t="s">
        <v>17836</v>
      </c>
      <c r="D5183" s="2" t="s">
        <v>17837</v>
      </c>
      <c r="E5183" s="2" t="s">
        <v>28</v>
      </c>
      <c r="F5183" s="2" t="s">
        <v>17838</v>
      </c>
      <c r="G5183" s="2">
        <v>5.3921999999999998E-4</v>
      </c>
      <c r="H5183" s="2">
        <v>7.4289000000000007E-5</v>
      </c>
      <c r="I5183" s="2">
        <v>1</v>
      </c>
      <c r="J5183" s="2">
        <v>1</v>
      </c>
      <c r="K5183" s="2">
        <v>6</v>
      </c>
      <c r="L5183" s="2" t="s">
        <v>17839</v>
      </c>
      <c r="M5183" s="2" t="s">
        <v>17840</v>
      </c>
      <c r="N5183" s="2">
        <v>0</v>
      </c>
      <c r="O5183" s="2">
        <v>1613.6941999999999</v>
      </c>
      <c r="P5183" s="2">
        <v>0</v>
      </c>
      <c r="Q5183" s="2" t="s">
        <v>25</v>
      </c>
      <c r="R5183" s="2">
        <v>59.6</v>
      </c>
      <c r="S5183">
        <v>166.5</v>
      </c>
      <c r="T5183">
        <v>116.5</v>
      </c>
      <c r="U5183">
        <v>175.9</v>
      </c>
      <c r="V5183">
        <v>104.4</v>
      </c>
      <c r="W5183">
        <v>49.5</v>
      </c>
      <c r="X5183">
        <v>83.9</v>
      </c>
      <c r="Y5183">
        <v>29.1</v>
      </c>
      <c r="Z5183">
        <v>85.6</v>
      </c>
      <c r="AA5183">
        <v>88.6</v>
      </c>
      <c r="AB5183" s="5">
        <v>152.96666666666667</v>
      </c>
      <c r="AC5183" s="5">
        <v>79.266666666666666</v>
      </c>
      <c r="AD5183" s="5">
        <v>67.766666666666666</v>
      </c>
      <c r="AE5183" s="6">
        <v>3.9241157648113055E-2</v>
      </c>
      <c r="AF5183" s="6">
        <v>0.67087042983168388</v>
      </c>
      <c r="AG5183" s="6">
        <v>3.3287409349083252E-2</v>
      </c>
      <c r="AH5183" s="5">
        <v>1.9297729184188395</v>
      </c>
      <c r="AI5183" s="5">
        <v>0.85492010092514714</v>
      </c>
      <c r="AJ5183" s="5">
        <v>0.4430159076051427</v>
      </c>
    </row>
    <row r="5184" spans="1:36" x14ac:dyDescent="0.2">
      <c r="A5184" s="2">
        <v>5221</v>
      </c>
      <c r="B5184" s="2" t="s">
        <v>18</v>
      </c>
      <c r="C5184" s="2" t="s">
        <v>17518</v>
      </c>
      <c r="D5184" s="2" t="s">
        <v>17841</v>
      </c>
      <c r="E5184" s="2" t="s">
        <v>3780</v>
      </c>
      <c r="F5184" s="2" t="s">
        <v>17842</v>
      </c>
      <c r="G5184" s="2">
        <v>7.0597600000000003E-5</v>
      </c>
      <c r="H5184" s="2">
        <v>7.4289000000000007E-5</v>
      </c>
      <c r="I5184" s="2">
        <v>1</v>
      </c>
      <c r="J5184" s="2">
        <v>1</v>
      </c>
      <c r="K5184" s="2">
        <v>16</v>
      </c>
      <c r="L5184" s="2" t="s">
        <v>17521</v>
      </c>
      <c r="M5184" s="2" t="s">
        <v>17843</v>
      </c>
      <c r="N5184" s="2">
        <v>1</v>
      </c>
      <c r="O5184" s="2">
        <v>1863.8623299999999</v>
      </c>
      <c r="P5184" s="2">
        <v>0</v>
      </c>
      <c r="Q5184" s="2" t="s">
        <v>25</v>
      </c>
      <c r="R5184" s="2">
        <v>103.35</v>
      </c>
      <c r="S5184">
        <v>100.5</v>
      </c>
      <c r="T5184">
        <v>53.8</v>
      </c>
      <c r="U5184">
        <v>105.4</v>
      </c>
      <c r="V5184">
        <v>122.7</v>
      </c>
      <c r="W5184">
        <v>91.4</v>
      </c>
      <c r="X5184">
        <v>143.9</v>
      </c>
      <c r="Y5184">
        <v>58.9</v>
      </c>
      <c r="Z5184">
        <v>129.6</v>
      </c>
      <c r="AA5184">
        <v>93.9</v>
      </c>
      <c r="AB5184" s="5">
        <v>86.566666666666677</v>
      </c>
      <c r="AC5184" s="5">
        <v>119.33333333333333</v>
      </c>
      <c r="AD5184" s="5">
        <v>94.133333333333326</v>
      </c>
      <c r="AE5184" s="6">
        <v>0.21778946726338244</v>
      </c>
      <c r="AF5184" s="6">
        <v>0.37859358466297677</v>
      </c>
      <c r="AG5184" s="6">
        <v>0.7871593738220598</v>
      </c>
      <c r="AH5184" s="5">
        <v>0.72541899441340796</v>
      </c>
      <c r="AI5184" s="5">
        <v>0.78882681564245805</v>
      </c>
      <c r="AJ5184" s="5">
        <v>1.0874085483249902</v>
      </c>
    </row>
    <row r="5185" spans="1:36" x14ac:dyDescent="0.2">
      <c r="A5185" s="2">
        <v>5222</v>
      </c>
      <c r="B5185" s="2" t="s">
        <v>18</v>
      </c>
      <c r="C5185" s="2" t="s">
        <v>8057</v>
      </c>
      <c r="D5185" s="2" t="s">
        <v>17844</v>
      </c>
      <c r="E5185" s="2" t="s">
        <v>71</v>
      </c>
      <c r="F5185" s="2" t="s">
        <v>17845</v>
      </c>
      <c r="G5185" s="2">
        <v>9.6300599999999997E-5</v>
      </c>
      <c r="H5185" s="2">
        <v>7.4289000000000007E-5</v>
      </c>
      <c r="I5185" s="2">
        <v>1</v>
      </c>
      <c r="J5185" s="2">
        <v>1</v>
      </c>
      <c r="K5185" s="2">
        <v>7</v>
      </c>
      <c r="L5185" s="2" t="s">
        <v>8060</v>
      </c>
      <c r="M5185" s="2" t="s">
        <v>17846</v>
      </c>
      <c r="N5185" s="2">
        <v>1</v>
      </c>
      <c r="O5185" s="2">
        <v>2471.0457299999998</v>
      </c>
      <c r="P5185" s="2">
        <v>0</v>
      </c>
      <c r="Q5185" s="2" t="s">
        <v>25</v>
      </c>
      <c r="R5185" s="2">
        <v>51.96</v>
      </c>
      <c r="S5185">
        <v>93.5</v>
      </c>
      <c r="T5185">
        <v>90.6</v>
      </c>
      <c r="U5185">
        <v>83.6</v>
      </c>
      <c r="V5185">
        <v>86.6</v>
      </c>
      <c r="W5185">
        <v>76.900000000000006</v>
      </c>
      <c r="X5185">
        <v>76.8</v>
      </c>
      <c r="Y5185">
        <v>195</v>
      </c>
      <c r="Z5185">
        <v>98.2</v>
      </c>
      <c r="AA5185">
        <v>98.8</v>
      </c>
      <c r="AB5185" s="5">
        <v>89.233333333333334</v>
      </c>
      <c r="AC5185" s="5">
        <v>80.100000000000009</v>
      </c>
      <c r="AD5185" s="5">
        <v>130.66666666666666</v>
      </c>
      <c r="AE5185" s="6">
        <v>0.10548349448439556</v>
      </c>
      <c r="AF5185" s="6">
        <v>0.19285444678927288</v>
      </c>
      <c r="AG5185" s="6">
        <v>0.26887377712776461</v>
      </c>
      <c r="AH5185" s="5">
        <v>1.1140241364960466</v>
      </c>
      <c r="AI5185" s="5">
        <v>1.6312942155638781</v>
      </c>
      <c r="AJ5185" s="5">
        <v>1.464325737766156</v>
      </c>
    </row>
    <row r="5186" spans="1:36" x14ac:dyDescent="0.2">
      <c r="A5186" s="2">
        <v>5223</v>
      </c>
      <c r="B5186" s="2" t="s">
        <v>18</v>
      </c>
      <c r="C5186" s="2" t="s">
        <v>3175</v>
      </c>
      <c r="D5186" s="2" t="s">
        <v>17847</v>
      </c>
      <c r="E5186" s="2" t="s">
        <v>9661</v>
      </c>
      <c r="F5186" s="2" t="s">
        <v>17848</v>
      </c>
      <c r="G5186" s="2">
        <v>1.00436E-4</v>
      </c>
      <c r="H5186" s="2">
        <v>7.4289000000000007E-5</v>
      </c>
      <c r="I5186" s="2">
        <v>1</v>
      </c>
      <c r="J5186" s="2">
        <v>3</v>
      </c>
      <c r="K5186" s="2">
        <v>7</v>
      </c>
      <c r="L5186" s="2" t="s">
        <v>3178</v>
      </c>
      <c r="M5186" s="2" t="s">
        <v>17849</v>
      </c>
      <c r="N5186" s="2">
        <v>2</v>
      </c>
      <c r="O5186" s="2">
        <v>3549.5530600000002</v>
      </c>
      <c r="P5186" s="2">
        <v>0</v>
      </c>
      <c r="Q5186" s="2" t="s">
        <v>25</v>
      </c>
      <c r="R5186" s="2">
        <v>131.91</v>
      </c>
      <c r="S5186">
        <v>201.7</v>
      </c>
      <c r="T5186">
        <v>166.8</v>
      </c>
      <c r="U5186">
        <v>212.6</v>
      </c>
      <c r="V5186">
        <v>130.69999999999999</v>
      </c>
      <c r="W5186">
        <v>69.2</v>
      </c>
      <c r="X5186">
        <v>22.5</v>
      </c>
      <c r="Y5186">
        <v>31.4</v>
      </c>
      <c r="Z5186">
        <v>30.9</v>
      </c>
      <c r="AA5186">
        <v>34.200000000000003</v>
      </c>
      <c r="AB5186" s="5">
        <v>193.70000000000002</v>
      </c>
      <c r="AC5186" s="5">
        <v>74.133333333333326</v>
      </c>
      <c r="AD5186" s="5">
        <v>32.166666666666664</v>
      </c>
      <c r="AE5186" s="6">
        <v>2.5080769282075494E-2</v>
      </c>
      <c r="AF5186" s="6">
        <v>0.25168672956027094</v>
      </c>
      <c r="AG5186" s="6">
        <v>3.0907734243220585E-4</v>
      </c>
      <c r="AH5186" s="5">
        <v>2.6128597122302164</v>
      </c>
      <c r="AI5186" s="5">
        <v>0.43390287769784175</v>
      </c>
      <c r="AJ5186" s="5">
        <v>0.16606436069523314</v>
      </c>
    </row>
    <row r="5187" spans="1:36" x14ac:dyDescent="0.2">
      <c r="A5187" s="2">
        <v>5224</v>
      </c>
      <c r="B5187" s="2" t="s">
        <v>18</v>
      </c>
      <c r="C5187" s="2" t="s">
        <v>17850</v>
      </c>
      <c r="D5187" s="2" t="s">
        <v>17851</v>
      </c>
      <c r="E5187" s="2" t="s">
        <v>983</v>
      </c>
      <c r="F5187" s="2" t="s">
        <v>17852</v>
      </c>
      <c r="G5187" s="2">
        <v>1.34919E-4</v>
      </c>
      <c r="H5187" s="2">
        <v>7.4289000000000007E-5</v>
      </c>
      <c r="I5187" s="2">
        <v>1</v>
      </c>
      <c r="J5187" s="2">
        <v>1</v>
      </c>
      <c r="K5187" s="2">
        <v>12</v>
      </c>
      <c r="L5187" s="2" t="s">
        <v>17853</v>
      </c>
      <c r="M5187" s="2" t="s">
        <v>17854</v>
      </c>
      <c r="N5187" s="2">
        <v>0</v>
      </c>
      <c r="O5187" s="2">
        <v>2556.1236399999998</v>
      </c>
      <c r="P5187" s="2">
        <v>0</v>
      </c>
      <c r="Q5187" s="2" t="s">
        <v>25</v>
      </c>
      <c r="R5187" s="2">
        <v>118.4</v>
      </c>
      <c r="S5187">
        <v>95.7</v>
      </c>
      <c r="T5187">
        <v>97.6</v>
      </c>
      <c r="U5187">
        <v>120.4</v>
      </c>
      <c r="V5187">
        <v>96.2</v>
      </c>
      <c r="W5187">
        <v>102.8</v>
      </c>
      <c r="X5187">
        <v>71.2</v>
      </c>
      <c r="Y5187">
        <v>149.9</v>
      </c>
      <c r="Z5187">
        <v>80.400000000000006</v>
      </c>
      <c r="AA5187">
        <v>85.7</v>
      </c>
      <c r="AB5187" s="5">
        <v>104.56666666666668</v>
      </c>
      <c r="AC5187" s="5">
        <v>90.066666666666663</v>
      </c>
      <c r="AD5187" s="5">
        <v>105.33333333333333</v>
      </c>
      <c r="AE5187" s="6">
        <v>0.3096807702266472</v>
      </c>
      <c r="AF5187" s="6">
        <v>0.56424244220023834</v>
      </c>
      <c r="AG5187" s="6">
        <v>0.97574740062205034</v>
      </c>
      <c r="AH5187" s="5">
        <v>1.1609918578830498</v>
      </c>
      <c r="AI5187" s="5">
        <v>1.1695040710584752</v>
      </c>
      <c r="AJ5187" s="5">
        <v>1.007331845712464</v>
      </c>
    </row>
    <row r="5188" spans="1:36" x14ac:dyDescent="0.2">
      <c r="A5188" s="2">
        <v>5225</v>
      </c>
      <c r="B5188" s="2" t="s">
        <v>18</v>
      </c>
      <c r="C5188" s="2" t="s">
        <v>4326</v>
      </c>
      <c r="D5188" s="2" t="s">
        <v>17855</v>
      </c>
      <c r="E5188" s="2" t="s">
        <v>17856</v>
      </c>
      <c r="F5188" s="2" t="s">
        <v>7263</v>
      </c>
      <c r="G5188" s="2">
        <v>4.2540999999999998E-4</v>
      </c>
      <c r="H5188" s="2">
        <v>7.4289000000000007E-5</v>
      </c>
      <c r="I5188" s="2">
        <v>1</v>
      </c>
      <c r="J5188" s="2">
        <v>1</v>
      </c>
      <c r="K5188" s="2">
        <v>14</v>
      </c>
      <c r="L5188" s="2" t="s">
        <v>4330</v>
      </c>
      <c r="M5188" s="2" t="s">
        <v>17857</v>
      </c>
      <c r="N5188" s="2">
        <v>1</v>
      </c>
      <c r="O5188" s="2">
        <v>2269.78226</v>
      </c>
      <c r="P5188" s="2">
        <v>0</v>
      </c>
      <c r="Q5188" s="2" t="s">
        <v>25</v>
      </c>
      <c r="R5188" s="2">
        <v>68.400000000000006</v>
      </c>
      <c r="S5188">
        <v>77.5</v>
      </c>
      <c r="T5188">
        <v>100.4</v>
      </c>
      <c r="U5188">
        <v>39.200000000000003</v>
      </c>
      <c r="V5188">
        <v>142.5</v>
      </c>
      <c r="W5188">
        <v>96.3</v>
      </c>
      <c r="X5188">
        <v>66.400000000000006</v>
      </c>
      <c r="Y5188">
        <v>186</v>
      </c>
      <c r="Z5188">
        <v>143.1</v>
      </c>
      <c r="AA5188">
        <v>48.5</v>
      </c>
      <c r="AB5188" s="5">
        <v>72.366666666666674</v>
      </c>
      <c r="AC5188" s="5">
        <v>101.73333333333335</v>
      </c>
      <c r="AD5188" s="5">
        <v>125.86666666666667</v>
      </c>
      <c r="AE5188" s="6">
        <v>0.36010067463653395</v>
      </c>
      <c r="AF5188" s="6">
        <v>0.62942229096178892</v>
      </c>
      <c r="AG5188" s="6">
        <v>0.29432819229361507</v>
      </c>
      <c r="AH5188" s="5">
        <v>0.71133682830930534</v>
      </c>
      <c r="AI5188" s="5">
        <v>1.2372214941022279</v>
      </c>
      <c r="AJ5188" s="5">
        <v>1.7392906494702902</v>
      </c>
    </row>
    <row r="5189" spans="1:36" x14ac:dyDescent="0.2">
      <c r="A5189" s="2">
        <v>5226</v>
      </c>
      <c r="B5189" s="2" t="s">
        <v>18</v>
      </c>
      <c r="C5189" s="2" t="s">
        <v>3360</v>
      </c>
      <c r="D5189" s="2" t="s">
        <v>17858</v>
      </c>
      <c r="E5189" s="2" t="s">
        <v>10338</v>
      </c>
      <c r="F5189" s="2" t="s">
        <v>3362</v>
      </c>
      <c r="G5189" s="2">
        <v>5.9363300000000001E-5</v>
      </c>
      <c r="H5189" s="2">
        <v>7.4289000000000007E-5</v>
      </c>
      <c r="I5189" s="2">
        <v>1</v>
      </c>
      <c r="J5189" s="2">
        <v>1</v>
      </c>
      <c r="K5189" s="2">
        <v>6</v>
      </c>
      <c r="L5189" s="2" t="s">
        <v>3363</v>
      </c>
      <c r="M5189" s="2" t="s">
        <v>17859</v>
      </c>
      <c r="N5189" s="2">
        <v>0</v>
      </c>
      <c r="O5189" s="2">
        <v>2666.12491</v>
      </c>
      <c r="P5189" s="2">
        <v>0</v>
      </c>
      <c r="Q5189" s="2" t="s">
        <v>25</v>
      </c>
      <c r="R5189" s="2">
        <v>114.66</v>
      </c>
      <c r="S5189">
        <v>152.30000000000001</v>
      </c>
      <c r="T5189">
        <v>162.1</v>
      </c>
      <c r="U5189">
        <v>0</v>
      </c>
      <c r="V5189">
        <v>11.6</v>
      </c>
      <c r="W5189">
        <v>120.5</v>
      </c>
      <c r="X5189">
        <v>23</v>
      </c>
      <c r="Y5189">
        <v>91.2</v>
      </c>
      <c r="Z5189">
        <v>192.8</v>
      </c>
      <c r="AA5189">
        <v>146.4</v>
      </c>
      <c r="AB5189" s="5">
        <v>104.8</v>
      </c>
      <c r="AC5189" s="5">
        <v>51.699999999999996</v>
      </c>
      <c r="AD5189" s="5">
        <v>143.46666666666667</v>
      </c>
      <c r="AE5189" s="6">
        <v>0.4456409722385043</v>
      </c>
      <c r="AF5189" s="6">
        <v>0.11303916706425338</v>
      </c>
      <c r="AG5189" s="6">
        <v>0.55522667012012317</v>
      </c>
      <c r="AH5189" s="5">
        <v>2.0270793036750483</v>
      </c>
      <c r="AI5189" s="5">
        <v>2.7749838813668601</v>
      </c>
      <c r="AJ5189" s="5">
        <v>1.3689567430025447</v>
      </c>
    </row>
    <row r="5190" spans="1:36" x14ac:dyDescent="0.2">
      <c r="A5190" s="2">
        <v>5227</v>
      </c>
      <c r="B5190" s="2" t="s">
        <v>18</v>
      </c>
      <c r="C5190" s="2" t="s">
        <v>7868</v>
      </c>
      <c r="D5190" s="2" t="s">
        <v>7869</v>
      </c>
      <c r="E5190" s="2" t="s">
        <v>703</v>
      </c>
      <c r="F5190" s="2" t="s">
        <v>17860</v>
      </c>
      <c r="G5190" s="2">
        <v>2.37271E-4</v>
      </c>
      <c r="H5190" s="2">
        <v>7.4289000000000007E-5</v>
      </c>
      <c r="I5190" s="2">
        <v>1</v>
      </c>
      <c r="J5190" s="2">
        <v>1</v>
      </c>
      <c r="K5190" s="2">
        <v>21</v>
      </c>
      <c r="L5190" s="2" t="s">
        <v>7871</v>
      </c>
      <c r="M5190" s="2" t="s">
        <v>7872</v>
      </c>
      <c r="N5190" s="2">
        <v>1</v>
      </c>
      <c r="O5190" s="2">
        <v>2470.8879200000001</v>
      </c>
      <c r="P5190" s="2">
        <v>0</v>
      </c>
      <c r="Q5190" s="2" t="s">
        <v>25</v>
      </c>
      <c r="R5190" s="2">
        <v>42.06</v>
      </c>
      <c r="S5190">
        <v>60.9</v>
      </c>
      <c r="T5190">
        <v>97.9</v>
      </c>
      <c r="U5190">
        <v>101.8</v>
      </c>
      <c r="V5190">
        <v>103.9</v>
      </c>
      <c r="W5190">
        <v>105.4</v>
      </c>
      <c r="X5190">
        <v>96.5</v>
      </c>
      <c r="Y5190">
        <v>86.3</v>
      </c>
      <c r="Z5190">
        <v>101.1</v>
      </c>
      <c r="AA5190">
        <v>146.1</v>
      </c>
      <c r="AB5190" s="5">
        <v>86.866666666666674</v>
      </c>
      <c r="AC5190" s="5">
        <v>101.93333333333334</v>
      </c>
      <c r="AD5190" s="5">
        <v>111.16666666666667</v>
      </c>
      <c r="AE5190" s="6">
        <v>0.32119749429511357</v>
      </c>
      <c r="AF5190" s="6">
        <v>0.63845390961859361</v>
      </c>
      <c r="AG5190" s="6">
        <v>0.33532716006865132</v>
      </c>
      <c r="AH5190" s="5">
        <v>0.85219097449313286</v>
      </c>
      <c r="AI5190" s="5">
        <v>1.0905820797907129</v>
      </c>
      <c r="AJ5190" s="5">
        <v>1.2797390636991557</v>
      </c>
    </row>
    <row r="5191" spans="1:36" x14ac:dyDescent="0.2">
      <c r="A5191" s="2">
        <v>5228</v>
      </c>
      <c r="B5191" s="2" t="s">
        <v>18</v>
      </c>
      <c r="C5191" s="2" t="s">
        <v>2544</v>
      </c>
      <c r="D5191" s="2" t="s">
        <v>17861</v>
      </c>
      <c r="E5191" s="2" t="s">
        <v>11148</v>
      </c>
      <c r="F5191" s="2" t="s">
        <v>17862</v>
      </c>
      <c r="G5191" s="2">
        <v>1.08298E-4</v>
      </c>
      <c r="H5191" s="2">
        <v>7.4289000000000007E-5</v>
      </c>
      <c r="I5191" s="2">
        <v>1</v>
      </c>
      <c r="J5191" s="2">
        <v>1</v>
      </c>
      <c r="K5191" s="2">
        <v>8</v>
      </c>
      <c r="L5191" s="2" t="s">
        <v>2547</v>
      </c>
      <c r="M5191" s="2" t="s">
        <v>17863</v>
      </c>
      <c r="N5191" s="2">
        <v>0</v>
      </c>
      <c r="O5191" s="2">
        <v>3247.34879</v>
      </c>
      <c r="P5191" s="2">
        <v>0</v>
      </c>
      <c r="Q5191" s="2" t="s">
        <v>25</v>
      </c>
      <c r="R5191" s="2">
        <v>78.08</v>
      </c>
      <c r="S5191">
        <v>182.4</v>
      </c>
      <c r="T5191">
        <v>114.8</v>
      </c>
      <c r="U5191">
        <v>134.69999999999999</v>
      </c>
      <c r="V5191">
        <v>151.19999999999999</v>
      </c>
      <c r="W5191">
        <v>93.9</v>
      </c>
      <c r="X5191">
        <v>101.1</v>
      </c>
      <c r="Y5191">
        <v>31.2</v>
      </c>
      <c r="Z5191">
        <v>8.3000000000000007</v>
      </c>
      <c r="AA5191">
        <v>82.5</v>
      </c>
      <c r="AB5191" s="5">
        <v>143.96666666666667</v>
      </c>
      <c r="AC5191" s="5">
        <v>115.39999999999999</v>
      </c>
      <c r="AD5191" s="5">
        <v>40.666666666666664</v>
      </c>
      <c r="AE5191" s="6">
        <v>0.3491214428035006</v>
      </c>
      <c r="AF5191" s="6">
        <v>5.8035824153588642E-2</v>
      </c>
      <c r="AG5191" s="6">
        <v>2.5459157141375321E-2</v>
      </c>
      <c r="AH5191" s="5">
        <v>1.2475447718082036</v>
      </c>
      <c r="AI5191" s="5">
        <v>0.35239745811669554</v>
      </c>
      <c r="AJ5191" s="5">
        <v>0.2824727946283862</v>
      </c>
    </row>
    <row r="5192" spans="1:36" x14ac:dyDescent="0.2">
      <c r="A5192" s="2">
        <v>5229</v>
      </c>
      <c r="B5192" s="2" t="s">
        <v>18</v>
      </c>
      <c r="C5192" s="2" t="s">
        <v>3374</v>
      </c>
      <c r="D5192" s="2" t="s">
        <v>17864</v>
      </c>
      <c r="E5192" s="2" t="s">
        <v>21</v>
      </c>
      <c r="F5192" s="2" t="s">
        <v>17865</v>
      </c>
      <c r="G5192" s="2">
        <v>6.0785600000000004E-4</v>
      </c>
      <c r="H5192" s="2">
        <v>7.4289000000000007E-5</v>
      </c>
      <c r="I5192" s="2">
        <v>1</v>
      </c>
      <c r="J5192" s="2">
        <v>1</v>
      </c>
      <c r="K5192" s="2">
        <v>12</v>
      </c>
      <c r="L5192" s="2" t="s">
        <v>3377</v>
      </c>
      <c r="M5192" s="2" t="s">
        <v>17866</v>
      </c>
      <c r="N5192" s="2">
        <v>2</v>
      </c>
      <c r="O5192" s="2">
        <v>1537.7509299999999</v>
      </c>
      <c r="P5192" s="2">
        <v>0</v>
      </c>
      <c r="Q5192" s="2" t="s">
        <v>25</v>
      </c>
      <c r="R5192" s="2">
        <v>52.62</v>
      </c>
      <c r="S5192">
        <v>137.5</v>
      </c>
      <c r="T5192">
        <v>109.4</v>
      </c>
      <c r="U5192">
        <v>74.7</v>
      </c>
      <c r="V5192">
        <v>49.4</v>
      </c>
      <c r="W5192">
        <v>145.5</v>
      </c>
      <c r="X5192">
        <v>156.5</v>
      </c>
      <c r="Y5192">
        <v>37</v>
      </c>
      <c r="Z5192">
        <v>87.5</v>
      </c>
      <c r="AA5192">
        <v>102.5</v>
      </c>
      <c r="AB5192" s="5">
        <v>107.2</v>
      </c>
      <c r="AC5192" s="5">
        <v>117.13333333333333</v>
      </c>
      <c r="AD5192" s="5">
        <v>75.666666666666671</v>
      </c>
      <c r="AE5192" s="6">
        <v>0.80942151890227432</v>
      </c>
      <c r="AF5192" s="6">
        <v>0.35158125329757833</v>
      </c>
      <c r="AG5192" s="6">
        <v>0.30579729292592367</v>
      </c>
      <c r="AH5192" s="5">
        <v>0.91519635742743322</v>
      </c>
      <c r="AI5192" s="5">
        <v>0.64598747865680139</v>
      </c>
      <c r="AJ5192" s="5">
        <v>0.7058457711442786</v>
      </c>
    </row>
    <row r="5193" spans="1:36" x14ac:dyDescent="0.2">
      <c r="A5193" s="2">
        <v>5230</v>
      </c>
      <c r="B5193" s="2" t="s">
        <v>18</v>
      </c>
      <c r="C5193" s="2" t="s">
        <v>8279</v>
      </c>
      <c r="D5193" s="2" t="s">
        <v>17867</v>
      </c>
      <c r="E5193" s="2" t="s">
        <v>1685</v>
      </c>
      <c r="F5193" s="2" t="s">
        <v>8281</v>
      </c>
      <c r="G5193" s="2">
        <v>1.05713E-4</v>
      </c>
      <c r="H5193" s="2">
        <v>7.4289000000000007E-5</v>
      </c>
      <c r="I5193" s="2">
        <v>1</v>
      </c>
      <c r="J5193" s="2">
        <v>2</v>
      </c>
      <c r="K5193" s="2">
        <v>14</v>
      </c>
      <c r="L5193" s="2" t="s">
        <v>8282</v>
      </c>
      <c r="M5193" s="2" t="s">
        <v>17868</v>
      </c>
      <c r="N5193" s="2">
        <v>2</v>
      </c>
      <c r="O5193" s="2">
        <v>2620.2541999999999</v>
      </c>
      <c r="P5193" s="2">
        <v>0</v>
      </c>
      <c r="Q5193" s="2" t="s">
        <v>25</v>
      </c>
      <c r="R5193" s="2">
        <v>81.52</v>
      </c>
      <c r="S5193">
        <v>73.8</v>
      </c>
      <c r="T5193">
        <v>88</v>
      </c>
      <c r="U5193">
        <v>149.9</v>
      </c>
      <c r="V5193">
        <v>122.7</v>
      </c>
      <c r="W5193">
        <v>144.30000000000001</v>
      </c>
      <c r="X5193">
        <v>77.7</v>
      </c>
      <c r="Y5193">
        <v>100.9</v>
      </c>
      <c r="Z5193">
        <v>70.900000000000006</v>
      </c>
      <c r="AA5193">
        <v>71.7</v>
      </c>
      <c r="AB5193" s="5">
        <v>103.90000000000002</v>
      </c>
      <c r="AC5193" s="5">
        <v>114.89999999999999</v>
      </c>
      <c r="AD5193" s="5">
        <v>81.166666666666671</v>
      </c>
      <c r="AE5193" s="6">
        <v>0.73664903210520238</v>
      </c>
      <c r="AF5193" s="6">
        <v>0.19931277270048842</v>
      </c>
      <c r="AG5193" s="6">
        <v>0.42072521560427623</v>
      </c>
      <c r="AH5193" s="5">
        <v>0.90426457789382098</v>
      </c>
      <c r="AI5193" s="5">
        <v>0.70641137220771699</v>
      </c>
      <c r="AJ5193" s="5">
        <v>0.78119987167147886</v>
      </c>
    </row>
    <row r="5194" spans="1:36" x14ac:dyDescent="0.2">
      <c r="A5194" s="2">
        <v>5232</v>
      </c>
      <c r="B5194" s="2" t="s">
        <v>18</v>
      </c>
      <c r="C5194" s="2" t="s">
        <v>5012</v>
      </c>
      <c r="D5194" s="2" t="s">
        <v>17869</v>
      </c>
      <c r="E5194" s="2" t="s">
        <v>71</v>
      </c>
      <c r="F5194" s="2" t="s">
        <v>17870</v>
      </c>
      <c r="G5194" s="2">
        <v>1.05394E-4</v>
      </c>
      <c r="H5194" s="2">
        <v>7.4289000000000007E-5</v>
      </c>
      <c r="I5194" s="2">
        <v>1</v>
      </c>
      <c r="J5194" s="2">
        <v>3</v>
      </c>
      <c r="K5194" s="2">
        <v>24</v>
      </c>
      <c r="L5194" s="2" t="s">
        <v>5016</v>
      </c>
      <c r="M5194" s="2" t="s">
        <v>17871</v>
      </c>
      <c r="N5194" s="2">
        <v>1</v>
      </c>
      <c r="O5194" s="2">
        <v>3674.7506800000001</v>
      </c>
      <c r="P5194" s="2">
        <v>0</v>
      </c>
      <c r="Q5194" s="2" t="s">
        <v>25</v>
      </c>
      <c r="R5194" s="2">
        <v>84.11</v>
      </c>
      <c r="S5194">
        <v>164.4</v>
      </c>
      <c r="T5194">
        <v>34.4</v>
      </c>
      <c r="U5194">
        <v>134.1</v>
      </c>
      <c r="V5194">
        <v>180.5</v>
      </c>
      <c r="W5194">
        <v>23.3</v>
      </c>
      <c r="X5194">
        <v>109.8</v>
      </c>
      <c r="Y5194">
        <v>131.80000000000001</v>
      </c>
      <c r="Z5194">
        <v>19</v>
      </c>
      <c r="AA5194">
        <v>102.8</v>
      </c>
      <c r="AB5194" s="5">
        <v>110.96666666666665</v>
      </c>
      <c r="AC5194" s="5">
        <v>104.53333333333335</v>
      </c>
      <c r="AD5194" s="5">
        <v>84.533333333333346</v>
      </c>
      <c r="AE5194" s="6">
        <v>0.91986807855200969</v>
      </c>
      <c r="AF5194" s="6">
        <v>0.74190354981478368</v>
      </c>
      <c r="AG5194" s="6">
        <v>0.63687353833748883</v>
      </c>
      <c r="AH5194" s="5">
        <v>1.0615433673469385</v>
      </c>
      <c r="AI5194" s="5">
        <v>0.80867346938775508</v>
      </c>
      <c r="AJ5194" s="5">
        <v>0.76179032742565356</v>
      </c>
    </row>
    <row r="5195" spans="1:36" x14ac:dyDescent="0.2">
      <c r="A5195" s="2">
        <v>5233</v>
      </c>
      <c r="B5195" s="2" t="s">
        <v>18</v>
      </c>
      <c r="C5195" s="2" t="s">
        <v>10141</v>
      </c>
      <c r="D5195" s="2" t="s">
        <v>17872</v>
      </c>
      <c r="E5195" s="2" t="s">
        <v>17873</v>
      </c>
      <c r="F5195" s="2" t="s">
        <v>17874</v>
      </c>
      <c r="G5195" s="2">
        <v>5.3102800000000001E-4</v>
      </c>
      <c r="H5195" s="2">
        <v>7.4289000000000007E-5</v>
      </c>
      <c r="I5195" s="2">
        <v>1</v>
      </c>
      <c r="J5195" s="2">
        <v>2</v>
      </c>
      <c r="K5195" s="2">
        <v>2</v>
      </c>
      <c r="L5195" s="2" t="s">
        <v>10144</v>
      </c>
      <c r="M5195" s="2" t="s">
        <v>17875</v>
      </c>
      <c r="N5195" s="2">
        <v>0</v>
      </c>
      <c r="O5195" s="2">
        <v>1597.63525</v>
      </c>
      <c r="P5195" s="2">
        <v>0</v>
      </c>
      <c r="Q5195" s="2" t="s">
        <v>25</v>
      </c>
      <c r="R5195" s="2">
        <v>81.790000000000006</v>
      </c>
      <c r="S5195">
        <v>248.5</v>
      </c>
      <c r="T5195">
        <v>0</v>
      </c>
      <c r="U5195">
        <v>0</v>
      </c>
      <c r="V5195">
        <v>261.10000000000002</v>
      </c>
      <c r="W5195">
        <v>186.6</v>
      </c>
      <c r="X5195">
        <v>165</v>
      </c>
      <c r="Y5195">
        <v>0</v>
      </c>
      <c r="Z5195">
        <v>38.9</v>
      </c>
      <c r="AA5195">
        <v>0</v>
      </c>
      <c r="AB5195" s="5">
        <v>82.833333333333329</v>
      </c>
      <c r="AC5195" s="5">
        <v>204.23333333333335</v>
      </c>
      <c r="AD5195" s="5">
        <v>12.966666666666667</v>
      </c>
      <c r="AE5195" s="6">
        <v>0.23893714378810851</v>
      </c>
      <c r="AF5195" s="6">
        <v>3.8774703459063162E-3</v>
      </c>
      <c r="AG5195" s="6">
        <v>0.4515352330322514</v>
      </c>
      <c r="AH5195" s="5">
        <v>0.4055818508242206</v>
      </c>
      <c r="AI5195" s="5">
        <v>6.3489472825199927E-2</v>
      </c>
      <c r="AJ5195" s="5">
        <v>0.15653923541247486</v>
      </c>
    </row>
    <row r="5196" spans="1:36" x14ac:dyDescent="0.2">
      <c r="A5196" s="2">
        <v>5234</v>
      </c>
      <c r="B5196" s="2" t="s">
        <v>18</v>
      </c>
      <c r="C5196" s="2" t="s">
        <v>9654</v>
      </c>
      <c r="D5196" s="2" t="s">
        <v>17876</v>
      </c>
      <c r="E5196" s="2" t="s">
        <v>39</v>
      </c>
      <c r="F5196" s="2" t="s">
        <v>14554</v>
      </c>
      <c r="G5196" s="2">
        <v>8.3923400000000004E-5</v>
      </c>
      <c r="H5196" s="2">
        <v>7.4289000000000007E-5</v>
      </c>
      <c r="I5196" s="2">
        <v>1</v>
      </c>
      <c r="J5196" s="2">
        <v>1</v>
      </c>
      <c r="K5196" s="2">
        <v>5</v>
      </c>
      <c r="L5196" s="2" t="s">
        <v>9657</v>
      </c>
      <c r="M5196" s="2" t="s">
        <v>17877</v>
      </c>
      <c r="N5196" s="2">
        <v>1</v>
      </c>
      <c r="O5196" s="2">
        <v>2463.16237</v>
      </c>
      <c r="P5196" s="2">
        <v>0</v>
      </c>
      <c r="Q5196" s="2" t="s">
        <v>25</v>
      </c>
      <c r="R5196" s="2">
        <v>92.2</v>
      </c>
      <c r="S5196">
        <v>115.7</v>
      </c>
      <c r="T5196">
        <v>69.099999999999994</v>
      </c>
      <c r="U5196">
        <v>95.4</v>
      </c>
      <c r="V5196">
        <v>107.2</v>
      </c>
      <c r="W5196">
        <v>166.1</v>
      </c>
      <c r="X5196">
        <v>81.5</v>
      </c>
      <c r="Y5196">
        <v>105.6</v>
      </c>
      <c r="Z5196">
        <v>99.8</v>
      </c>
      <c r="AA5196">
        <v>59.6</v>
      </c>
      <c r="AB5196" s="5">
        <v>93.40000000000002</v>
      </c>
      <c r="AC5196" s="5">
        <v>118.26666666666667</v>
      </c>
      <c r="AD5196" s="5">
        <v>88.333333333333329</v>
      </c>
      <c r="AE5196" s="6">
        <v>0.43132728004835108</v>
      </c>
      <c r="AF5196" s="6">
        <v>0.35909076134124651</v>
      </c>
      <c r="AG5196" s="6">
        <v>0.81044937878236789</v>
      </c>
      <c r="AH5196" s="5">
        <v>0.78974069898534405</v>
      </c>
      <c r="AI5196" s="5">
        <v>0.7468996617812852</v>
      </c>
      <c r="AJ5196" s="5">
        <v>0.94575303354746587</v>
      </c>
    </row>
    <row r="5197" spans="1:36" x14ac:dyDescent="0.2">
      <c r="A5197" s="2">
        <v>5235</v>
      </c>
      <c r="B5197" s="2" t="s">
        <v>18</v>
      </c>
      <c r="C5197" s="2" t="s">
        <v>17878</v>
      </c>
      <c r="D5197" s="2" t="s">
        <v>17879</v>
      </c>
      <c r="E5197" s="2" t="s">
        <v>1008</v>
      </c>
      <c r="F5197" s="2" t="s">
        <v>17880</v>
      </c>
      <c r="G5197" s="2">
        <v>1.3533600000000001E-4</v>
      </c>
      <c r="H5197" s="2">
        <v>7.4289000000000007E-5</v>
      </c>
      <c r="I5197" s="2">
        <v>1</v>
      </c>
      <c r="J5197" s="2">
        <v>1</v>
      </c>
      <c r="K5197" s="2">
        <v>10</v>
      </c>
      <c r="L5197" s="2" t="s">
        <v>17881</v>
      </c>
      <c r="M5197" s="2" t="s">
        <v>17882</v>
      </c>
      <c r="N5197" s="2">
        <v>1</v>
      </c>
      <c r="O5197" s="2">
        <v>1718.66536</v>
      </c>
      <c r="P5197" s="2">
        <v>0</v>
      </c>
      <c r="Q5197" s="2" t="s">
        <v>25</v>
      </c>
      <c r="R5197" s="2">
        <v>72.61</v>
      </c>
      <c r="S5197">
        <v>109.6</v>
      </c>
      <c r="T5197">
        <v>82.7</v>
      </c>
      <c r="U5197">
        <v>74.7</v>
      </c>
      <c r="V5197">
        <v>60.2</v>
      </c>
      <c r="W5197">
        <v>93</v>
      </c>
      <c r="X5197">
        <v>165.1</v>
      </c>
      <c r="Y5197">
        <v>71</v>
      </c>
      <c r="Z5197">
        <v>70.8</v>
      </c>
      <c r="AA5197">
        <v>172.8</v>
      </c>
      <c r="AB5197" s="5">
        <v>89</v>
      </c>
      <c r="AC5197" s="5">
        <v>106.09999999999998</v>
      </c>
      <c r="AD5197" s="5">
        <v>104.86666666666667</v>
      </c>
      <c r="AE5197" s="6">
        <v>0.62896410074398945</v>
      </c>
      <c r="AF5197" s="6">
        <v>0.9798831025217738</v>
      </c>
      <c r="AG5197" s="6">
        <v>0.67862160458947118</v>
      </c>
      <c r="AH5197" s="5">
        <v>0.83883129123468436</v>
      </c>
      <c r="AI5197" s="5">
        <v>0.98837574615142976</v>
      </c>
      <c r="AJ5197" s="5">
        <v>1.1782771535580525</v>
      </c>
    </row>
    <row r="5198" spans="1:36" x14ac:dyDescent="0.2">
      <c r="A5198" s="2">
        <v>5236</v>
      </c>
      <c r="B5198" s="2" t="s">
        <v>18</v>
      </c>
      <c r="C5198" s="2" t="s">
        <v>17883</v>
      </c>
      <c r="D5198" s="2" t="s">
        <v>17884</v>
      </c>
      <c r="E5198" s="2" t="s">
        <v>39</v>
      </c>
      <c r="F5198" s="2" t="s">
        <v>17885</v>
      </c>
      <c r="G5198" s="2">
        <v>2.0046800000000001E-4</v>
      </c>
      <c r="H5198" s="2">
        <v>7.4289000000000007E-5</v>
      </c>
      <c r="I5198" s="2">
        <v>1</v>
      </c>
      <c r="J5198" s="2">
        <v>2</v>
      </c>
      <c r="K5198" s="2">
        <v>2</v>
      </c>
      <c r="L5198" s="2" t="s">
        <v>17886</v>
      </c>
      <c r="M5198" s="2" t="s">
        <v>17887</v>
      </c>
      <c r="N5198" s="2">
        <v>1</v>
      </c>
      <c r="O5198" s="2">
        <v>2135.9353299999998</v>
      </c>
      <c r="P5198" s="2">
        <v>0</v>
      </c>
      <c r="Q5198" s="2" t="s">
        <v>25</v>
      </c>
      <c r="R5198" s="2">
        <v>88.59</v>
      </c>
      <c r="S5198">
        <v>195.7</v>
      </c>
      <c r="T5198">
        <v>0</v>
      </c>
      <c r="U5198">
        <v>160.9</v>
      </c>
      <c r="V5198">
        <v>171.3</v>
      </c>
      <c r="W5198">
        <v>162.69999999999999</v>
      </c>
      <c r="X5198">
        <v>0</v>
      </c>
      <c r="Y5198">
        <v>85.1</v>
      </c>
      <c r="Z5198">
        <v>124.3</v>
      </c>
      <c r="AA5198">
        <v>0</v>
      </c>
      <c r="AB5198" s="5">
        <v>118.86666666666667</v>
      </c>
      <c r="AC5198" s="5">
        <v>111.33333333333333</v>
      </c>
      <c r="AD5198" s="5">
        <v>69.8</v>
      </c>
      <c r="AE5198" s="6">
        <v>0.93129061646688716</v>
      </c>
      <c r="AF5198" s="6">
        <v>0.56731841925339577</v>
      </c>
      <c r="AG5198" s="6">
        <v>0.52511847305051285</v>
      </c>
      <c r="AH5198" s="5">
        <v>1.0676646706586828</v>
      </c>
      <c r="AI5198" s="5">
        <v>0.62694610778443116</v>
      </c>
      <c r="AJ5198" s="5">
        <v>0.58721256309590575</v>
      </c>
    </row>
    <row r="5199" spans="1:36" x14ac:dyDescent="0.2">
      <c r="A5199" s="2">
        <v>5237</v>
      </c>
      <c r="B5199" s="2" t="s">
        <v>18</v>
      </c>
      <c r="C5199" s="2" t="s">
        <v>3345</v>
      </c>
      <c r="D5199" s="2" t="s">
        <v>17888</v>
      </c>
      <c r="E5199" s="2" t="s">
        <v>2033</v>
      </c>
      <c r="F5199" s="2" t="s">
        <v>6102</v>
      </c>
      <c r="G5199" s="2">
        <v>3.5719700000000002E-4</v>
      </c>
      <c r="H5199" s="2">
        <v>7.4289000000000007E-5</v>
      </c>
      <c r="I5199" s="2">
        <v>1</v>
      </c>
      <c r="J5199" s="2">
        <v>4</v>
      </c>
      <c r="K5199" s="2">
        <v>2</v>
      </c>
      <c r="L5199" s="2" t="s">
        <v>3348</v>
      </c>
      <c r="M5199" s="2" t="s">
        <v>17889</v>
      </c>
      <c r="N5199" s="2">
        <v>0</v>
      </c>
      <c r="O5199" s="2">
        <v>4753.0730899999999</v>
      </c>
      <c r="P5199" s="2">
        <v>0</v>
      </c>
      <c r="Q5199" s="2" t="s">
        <v>25</v>
      </c>
      <c r="R5199" s="2">
        <v>100.64</v>
      </c>
      <c r="S5199">
        <v>235.8</v>
      </c>
      <c r="T5199">
        <v>0</v>
      </c>
      <c r="U5199">
        <v>158.9</v>
      </c>
      <c r="V5199">
        <v>51.5</v>
      </c>
      <c r="W5199">
        <v>120.8</v>
      </c>
      <c r="X5199">
        <v>90.3</v>
      </c>
      <c r="Y5199">
        <v>113.6</v>
      </c>
      <c r="Z5199">
        <v>0</v>
      </c>
      <c r="AA5199">
        <v>129.1</v>
      </c>
      <c r="AB5199" s="5">
        <v>131.56666666666669</v>
      </c>
      <c r="AC5199" s="5">
        <v>87.533333333333346</v>
      </c>
      <c r="AD5199" s="5">
        <v>80.899999999999991</v>
      </c>
      <c r="AE5199" s="6">
        <v>0.57522205856589581</v>
      </c>
      <c r="AF5199" s="6">
        <v>0.89082921430843576</v>
      </c>
      <c r="AG5199" s="6">
        <v>0.56313732445449105</v>
      </c>
      <c r="AH5199" s="5">
        <v>1.5030464584920031</v>
      </c>
      <c r="AI5199" s="5">
        <v>0.924219345011424</v>
      </c>
      <c r="AJ5199" s="5">
        <v>0.61489739042310598</v>
      </c>
    </row>
    <row r="5200" spans="1:36" x14ac:dyDescent="0.2">
      <c r="A5200" s="2">
        <v>5238</v>
      </c>
      <c r="B5200" s="2" t="s">
        <v>18</v>
      </c>
      <c r="C5200" s="2" t="s">
        <v>17890</v>
      </c>
      <c r="D5200" s="2" t="s">
        <v>17891</v>
      </c>
      <c r="E5200" s="2" t="s">
        <v>983</v>
      </c>
      <c r="F5200" s="2" t="s">
        <v>17892</v>
      </c>
      <c r="G5200" s="2">
        <v>2.2795000000000001E-4</v>
      </c>
      <c r="H5200" s="2">
        <v>7.4289000000000007E-5</v>
      </c>
      <c r="I5200" s="2">
        <v>1</v>
      </c>
      <c r="J5200" s="2">
        <v>3</v>
      </c>
      <c r="K5200" s="2">
        <v>34</v>
      </c>
      <c r="L5200" s="2" t="s">
        <v>17893</v>
      </c>
      <c r="M5200" s="2" t="s">
        <v>17894</v>
      </c>
      <c r="N5200" s="2">
        <v>0</v>
      </c>
      <c r="O5200" s="2">
        <v>1377.6522199999999</v>
      </c>
      <c r="P5200" s="2">
        <v>0</v>
      </c>
      <c r="Q5200" s="2" t="s">
        <v>25</v>
      </c>
      <c r="R5200" s="2">
        <v>50.67</v>
      </c>
      <c r="S5200">
        <v>89</v>
      </c>
      <c r="T5200">
        <v>111.1</v>
      </c>
      <c r="U5200">
        <v>59.3</v>
      </c>
      <c r="V5200">
        <v>122.9</v>
      </c>
      <c r="W5200">
        <v>61.3</v>
      </c>
      <c r="X5200">
        <v>106</v>
      </c>
      <c r="Y5200">
        <v>120.5</v>
      </c>
      <c r="Z5200">
        <v>94</v>
      </c>
      <c r="AA5200">
        <v>135.9</v>
      </c>
      <c r="AB5200" s="5">
        <v>86.466666666666654</v>
      </c>
      <c r="AC5200" s="5">
        <v>96.733333333333334</v>
      </c>
      <c r="AD5200" s="5">
        <v>116.8</v>
      </c>
      <c r="AE5200" s="6">
        <v>0.68752021989653544</v>
      </c>
      <c r="AF5200" s="6">
        <v>0.41479932955614135</v>
      </c>
      <c r="AG5200" s="6">
        <v>0.19228302069106881</v>
      </c>
      <c r="AH5200" s="5">
        <v>0.89386629910406601</v>
      </c>
      <c r="AI5200" s="5">
        <v>1.2074431426602343</v>
      </c>
      <c r="AJ5200" s="5">
        <v>1.3508095605242869</v>
      </c>
    </row>
    <row r="5201" spans="1:36" x14ac:dyDescent="0.2">
      <c r="A5201" s="2">
        <v>5239</v>
      </c>
      <c r="B5201" s="2" t="s">
        <v>18</v>
      </c>
      <c r="C5201" s="2" t="s">
        <v>2004</v>
      </c>
      <c r="D5201" s="2" t="s">
        <v>17895</v>
      </c>
      <c r="E5201" s="2" t="s">
        <v>1008</v>
      </c>
      <c r="F5201" s="2" t="s">
        <v>17896</v>
      </c>
      <c r="G5201" s="2">
        <v>3.0995399999999998E-4</v>
      </c>
      <c r="H5201" s="2">
        <v>7.4289000000000007E-5</v>
      </c>
      <c r="I5201" s="2">
        <v>1</v>
      </c>
      <c r="J5201" s="2">
        <v>1</v>
      </c>
      <c r="K5201" s="2">
        <v>3</v>
      </c>
      <c r="L5201" s="2" t="s">
        <v>2007</v>
      </c>
      <c r="M5201" s="2" t="s">
        <v>17897</v>
      </c>
      <c r="N5201" s="2">
        <v>1</v>
      </c>
      <c r="O5201" s="2">
        <v>2011.86043</v>
      </c>
      <c r="P5201" s="2">
        <v>0</v>
      </c>
      <c r="Q5201" s="2" t="s">
        <v>25</v>
      </c>
      <c r="R5201" s="2">
        <v>50.58</v>
      </c>
      <c r="S5201">
        <v>50.6</v>
      </c>
      <c r="T5201">
        <v>117.1</v>
      </c>
      <c r="U5201">
        <v>74.900000000000006</v>
      </c>
      <c r="V5201">
        <v>57.4</v>
      </c>
      <c r="W5201">
        <v>155.5</v>
      </c>
      <c r="X5201">
        <v>142.6</v>
      </c>
      <c r="Y5201">
        <v>117.6</v>
      </c>
      <c r="Z5201">
        <v>68.5</v>
      </c>
      <c r="AA5201">
        <v>115.8</v>
      </c>
      <c r="AB5201" s="5">
        <v>80.86666666666666</v>
      </c>
      <c r="AC5201" s="5">
        <v>118.5</v>
      </c>
      <c r="AD5201" s="5">
        <v>100.63333333333333</v>
      </c>
      <c r="AE5201" s="6">
        <v>0.35953980846471867</v>
      </c>
      <c r="AF5201" s="6">
        <v>0.63397861968211189</v>
      </c>
      <c r="AG5201" s="6">
        <v>0.47691429699208648</v>
      </c>
      <c r="AH5201" s="5">
        <v>0.68241912798874815</v>
      </c>
      <c r="AI5201" s="5">
        <v>0.84922644163150485</v>
      </c>
      <c r="AJ5201" s="5">
        <v>1.2444352844187965</v>
      </c>
    </row>
    <row r="5202" spans="1:36" x14ac:dyDescent="0.2">
      <c r="A5202" s="2">
        <v>5240</v>
      </c>
      <c r="B5202" s="2" t="s">
        <v>18</v>
      </c>
      <c r="C5202" s="2" t="s">
        <v>5540</v>
      </c>
      <c r="D5202" s="2" t="s">
        <v>17898</v>
      </c>
      <c r="E5202" s="2" t="s">
        <v>28</v>
      </c>
      <c r="F5202" s="2" t="s">
        <v>10692</v>
      </c>
      <c r="G5202" s="2">
        <v>1.81337E-4</v>
      </c>
      <c r="H5202" s="2">
        <v>7.4289000000000007E-5</v>
      </c>
      <c r="I5202" s="2">
        <v>1</v>
      </c>
      <c r="J5202" s="2">
        <v>20</v>
      </c>
      <c r="K5202" s="2">
        <v>36</v>
      </c>
      <c r="L5202" s="2" t="s">
        <v>5543</v>
      </c>
      <c r="M5202" s="2" t="s">
        <v>17899</v>
      </c>
      <c r="N5202" s="2">
        <v>0</v>
      </c>
      <c r="O5202" s="2">
        <v>2062.9077200000002</v>
      </c>
      <c r="P5202" s="2">
        <v>0</v>
      </c>
      <c r="Q5202" s="2" t="s">
        <v>25</v>
      </c>
      <c r="R5202" s="2">
        <v>72.400000000000006</v>
      </c>
      <c r="S5202">
        <v>90.7</v>
      </c>
      <c r="T5202">
        <v>66.8</v>
      </c>
      <c r="U5202">
        <v>64.7</v>
      </c>
      <c r="V5202">
        <v>181.6</v>
      </c>
      <c r="W5202">
        <v>138.69999999999999</v>
      </c>
      <c r="X5202">
        <v>78.8</v>
      </c>
      <c r="Y5202">
        <v>99.7</v>
      </c>
      <c r="Z5202">
        <v>98.7</v>
      </c>
      <c r="AA5202">
        <v>80.3</v>
      </c>
      <c r="AB5202" s="5">
        <v>74.066666666666663</v>
      </c>
      <c r="AC5202" s="5">
        <v>133.03333333333333</v>
      </c>
      <c r="AD5202" s="5">
        <v>92.899999999999991</v>
      </c>
      <c r="AE5202" s="6">
        <v>0.1295031589913668</v>
      </c>
      <c r="AF5202" s="6">
        <v>0.25818347679486048</v>
      </c>
      <c r="AG5202" s="6">
        <v>0.14600634793352488</v>
      </c>
      <c r="AH5202" s="5">
        <v>0.55675269356051116</v>
      </c>
      <c r="AI5202" s="5">
        <v>0.69832122275119013</v>
      </c>
      <c r="AJ5202" s="5">
        <v>1.2542754275427541</v>
      </c>
    </row>
    <row r="5203" spans="1:36" x14ac:dyDescent="0.2">
      <c r="A5203" s="2">
        <v>5241</v>
      </c>
      <c r="B5203" s="2" t="s">
        <v>18</v>
      </c>
      <c r="C5203" s="2" t="s">
        <v>204</v>
      </c>
      <c r="D5203" s="2" t="s">
        <v>17900</v>
      </c>
      <c r="E5203" s="2" t="s">
        <v>977</v>
      </c>
      <c r="F5203" s="2" t="s">
        <v>17901</v>
      </c>
      <c r="G5203" s="2">
        <v>5.2900199999999999E-4</v>
      </c>
      <c r="H5203" s="2">
        <v>7.4289000000000007E-5</v>
      </c>
      <c r="I5203" s="2">
        <v>1</v>
      </c>
      <c r="J5203" s="2">
        <v>1</v>
      </c>
      <c r="K5203" s="2">
        <v>4</v>
      </c>
      <c r="L5203" s="2" t="s">
        <v>207</v>
      </c>
      <c r="M5203" s="2" t="s">
        <v>17902</v>
      </c>
      <c r="N5203" s="2">
        <v>0</v>
      </c>
      <c r="O5203" s="2">
        <v>2839.3860100000002</v>
      </c>
      <c r="P5203" s="2">
        <v>0</v>
      </c>
      <c r="Q5203" s="2" t="s">
        <v>25</v>
      </c>
      <c r="R5203" s="2">
        <v>142.22999999999999</v>
      </c>
      <c r="S5203">
        <v>68.5</v>
      </c>
      <c r="T5203">
        <v>70.7</v>
      </c>
      <c r="U5203">
        <v>132.80000000000001</v>
      </c>
      <c r="V5203">
        <v>170.2</v>
      </c>
      <c r="W5203">
        <v>96.9</v>
      </c>
      <c r="X5203">
        <v>61.3</v>
      </c>
      <c r="Y5203">
        <v>145.80000000000001</v>
      </c>
      <c r="Z5203">
        <v>34.799999999999997</v>
      </c>
      <c r="AA5203">
        <v>119</v>
      </c>
      <c r="AB5203" s="5">
        <v>90.666666666666671</v>
      </c>
      <c r="AC5203" s="5">
        <v>109.46666666666668</v>
      </c>
      <c r="AD5203" s="5">
        <v>99.866666666666674</v>
      </c>
      <c r="AE5203" s="6">
        <v>0.64978353404218869</v>
      </c>
      <c r="AF5203" s="6">
        <v>0.84595188550025524</v>
      </c>
      <c r="AG5203" s="6">
        <v>0.82738346404953844</v>
      </c>
      <c r="AH5203" s="5">
        <v>0.82825822168087693</v>
      </c>
      <c r="AI5203" s="5">
        <v>0.91230207064555413</v>
      </c>
      <c r="AJ5203" s="5">
        <v>1.1014705882352942</v>
      </c>
    </row>
    <row r="5204" spans="1:36" x14ac:dyDescent="0.2">
      <c r="A5204" s="2">
        <v>5242</v>
      </c>
      <c r="B5204" s="2" t="s">
        <v>18</v>
      </c>
      <c r="C5204" s="2" t="s">
        <v>13050</v>
      </c>
      <c r="D5204" s="2" t="s">
        <v>17903</v>
      </c>
      <c r="E5204" s="2" t="s">
        <v>39</v>
      </c>
      <c r="F5204" s="2" t="s">
        <v>17904</v>
      </c>
      <c r="G5204" s="2">
        <v>4.1917899999999999E-4</v>
      </c>
      <c r="H5204" s="2">
        <v>7.4289000000000007E-5</v>
      </c>
      <c r="I5204" s="2">
        <v>1</v>
      </c>
      <c r="J5204" s="2">
        <v>1</v>
      </c>
      <c r="K5204" s="2">
        <v>67</v>
      </c>
      <c r="L5204" s="2" t="s">
        <v>13053</v>
      </c>
      <c r="M5204" s="2" t="s">
        <v>17905</v>
      </c>
      <c r="N5204" s="2">
        <v>1</v>
      </c>
      <c r="O5204" s="2">
        <v>1283.5667599999999</v>
      </c>
      <c r="P5204" s="2">
        <v>0</v>
      </c>
      <c r="Q5204" s="2" t="s">
        <v>25</v>
      </c>
      <c r="R5204" s="2">
        <v>65.48</v>
      </c>
      <c r="S5204">
        <v>104.5</v>
      </c>
      <c r="T5204">
        <v>99.4</v>
      </c>
      <c r="U5204">
        <v>94.5</v>
      </c>
      <c r="V5204">
        <v>131.30000000000001</v>
      </c>
      <c r="W5204">
        <v>90.4</v>
      </c>
      <c r="X5204">
        <v>106.4</v>
      </c>
      <c r="Y5204">
        <v>82.1</v>
      </c>
      <c r="Z5204">
        <v>85.5</v>
      </c>
      <c r="AA5204">
        <v>106</v>
      </c>
      <c r="AB5204" s="5">
        <v>99.466666666666654</v>
      </c>
      <c r="AC5204" s="5">
        <v>109.36666666666667</v>
      </c>
      <c r="AD5204" s="5">
        <v>91.2</v>
      </c>
      <c r="AE5204" s="6">
        <v>0.46414171427667977</v>
      </c>
      <c r="AF5204" s="6">
        <v>0.26555519546729461</v>
      </c>
      <c r="AG5204" s="6">
        <v>0.36002108751916956</v>
      </c>
      <c r="AH5204" s="5">
        <v>0.90947881743370906</v>
      </c>
      <c r="AI5204" s="5">
        <v>0.83389210606522401</v>
      </c>
      <c r="AJ5204" s="5">
        <v>0.91689008042895459</v>
      </c>
    </row>
    <row r="5205" spans="1:36" x14ac:dyDescent="0.2">
      <c r="A5205" s="2">
        <v>5244</v>
      </c>
      <c r="B5205" s="2" t="s">
        <v>18</v>
      </c>
      <c r="C5205" s="2" t="s">
        <v>4747</v>
      </c>
      <c r="D5205" s="2" t="s">
        <v>17906</v>
      </c>
      <c r="E5205" s="2" t="s">
        <v>21</v>
      </c>
      <c r="F5205" s="2" t="s">
        <v>9205</v>
      </c>
      <c r="G5205" s="2">
        <v>6.6524300000000004E-4</v>
      </c>
      <c r="H5205" s="2">
        <v>7.4289000000000007E-5</v>
      </c>
      <c r="I5205" s="2">
        <v>1</v>
      </c>
      <c r="J5205" s="2">
        <v>2</v>
      </c>
      <c r="K5205" s="2">
        <v>5</v>
      </c>
      <c r="L5205" s="2" t="s">
        <v>4750</v>
      </c>
      <c r="M5205" s="2" t="s">
        <v>17907</v>
      </c>
      <c r="N5205" s="2">
        <v>0</v>
      </c>
      <c r="O5205" s="2">
        <v>1588.7618299999999</v>
      </c>
      <c r="P5205" s="2">
        <v>0</v>
      </c>
      <c r="Q5205" s="2" t="s">
        <v>25</v>
      </c>
      <c r="R5205" s="2">
        <v>90.2</v>
      </c>
      <c r="S5205">
        <v>0</v>
      </c>
      <c r="T5205">
        <v>0</v>
      </c>
      <c r="U5205">
        <v>0</v>
      </c>
      <c r="V5205">
        <v>215.2</v>
      </c>
      <c r="W5205">
        <v>175.9</v>
      </c>
      <c r="X5205">
        <v>56.3</v>
      </c>
      <c r="Y5205">
        <v>207.1</v>
      </c>
      <c r="Z5205">
        <v>151.4</v>
      </c>
      <c r="AA5205">
        <v>94.1</v>
      </c>
      <c r="AB5205" s="5">
        <v>0</v>
      </c>
      <c r="AC5205" s="5">
        <v>149.13333333333335</v>
      </c>
      <c r="AD5205" s="5">
        <v>150.86666666666667</v>
      </c>
      <c r="AE5205" s="6">
        <v>3.549043922742405E-2</v>
      </c>
      <c r="AF5205" s="6">
        <v>0.97753479596944359</v>
      </c>
      <c r="AG5205" s="6">
        <v>9.8457059331631871E-3</v>
      </c>
      <c r="AH5205" s="5">
        <v>0</v>
      </c>
      <c r="AI5205" s="5">
        <v>1.0116227089852481</v>
      </c>
      <c r="AJ5205" s="5" t="e">
        <v>#DIV/0!</v>
      </c>
    </row>
    <row r="5206" spans="1:36" x14ac:dyDescent="0.2">
      <c r="A5206" s="2">
        <v>5245</v>
      </c>
      <c r="B5206" s="2" t="s">
        <v>18</v>
      </c>
      <c r="C5206" s="2" t="s">
        <v>17908</v>
      </c>
      <c r="D5206" s="2" t="s">
        <v>17909</v>
      </c>
      <c r="E5206" s="2" t="s">
        <v>28</v>
      </c>
      <c r="F5206" s="2" t="s">
        <v>17910</v>
      </c>
      <c r="G5206" s="2">
        <v>5.4129099999999995E-4</v>
      </c>
      <c r="H5206" s="2">
        <v>7.4289000000000007E-5</v>
      </c>
      <c r="I5206" s="2">
        <v>1</v>
      </c>
      <c r="J5206" s="2">
        <v>1</v>
      </c>
      <c r="K5206" s="2">
        <v>8</v>
      </c>
      <c r="L5206" s="2" t="s">
        <v>17911</v>
      </c>
      <c r="M5206" s="2" t="s">
        <v>17912</v>
      </c>
      <c r="N5206" s="2">
        <v>0</v>
      </c>
      <c r="O5206" s="2">
        <v>1427.7294099999999</v>
      </c>
      <c r="P5206" s="2">
        <v>2</v>
      </c>
      <c r="Q5206" s="2" t="s">
        <v>25</v>
      </c>
      <c r="R5206" s="2">
        <v>107.51</v>
      </c>
      <c r="S5206">
        <v>11.1</v>
      </c>
      <c r="T5206">
        <v>24.8</v>
      </c>
      <c r="U5206">
        <v>231</v>
      </c>
      <c r="V5206">
        <v>10.1</v>
      </c>
      <c r="W5206">
        <v>210.5</v>
      </c>
      <c r="X5206">
        <v>155.19999999999999</v>
      </c>
      <c r="Y5206">
        <v>240</v>
      </c>
      <c r="Z5206">
        <v>11.2</v>
      </c>
      <c r="AA5206">
        <v>6.1</v>
      </c>
      <c r="AB5206" s="5">
        <v>88.966666666666654</v>
      </c>
      <c r="AC5206" s="5">
        <v>125.26666666666665</v>
      </c>
      <c r="AD5206" s="5">
        <v>85.766666666666666</v>
      </c>
      <c r="AE5206" s="6">
        <v>0.71589453139983927</v>
      </c>
      <c r="AF5206" s="6">
        <v>0.70631070039063959</v>
      </c>
      <c r="AG5206" s="6">
        <v>0.97712980799357219</v>
      </c>
      <c r="AH5206" s="5">
        <v>0.71021820117083556</v>
      </c>
      <c r="AI5206" s="5">
        <v>0.68467269824374677</v>
      </c>
      <c r="AJ5206" s="5">
        <v>0.96403147246159626</v>
      </c>
    </row>
    <row r="5207" spans="1:36" x14ac:dyDescent="0.2">
      <c r="A5207" s="2">
        <v>5246</v>
      </c>
      <c r="B5207" s="2" t="s">
        <v>18</v>
      </c>
      <c r="C5207" s="2" t="s">
        <v>3234</v>
      </c>
      <c r="D5207" s="2" t="s">
        <v>17913</v>
      </c>
      <c r="E5207" s="2" t="s">
        <v>17914</v>
      </c>
      <c r="F5207" s="2" t="s">
        <v>17915</v>
      </c>
      <c r="G5207" s="2">
        <v>2.7736500000000001E-4</v>
      </c>
      <c r="H5207" s="2">
        <v>7.4289000000000007E-5</v>
      </c>
      <c r="I5207" s="2">
        <v>1</v>
      </c>
      <c r="J5207" s="2">
        <v>3</v>
      </c>
      <c r="K5207" s="2">
        <v>8</v>
      </c>
      <c r="L5207" s="2" t="s">
        <v>3237</v>
      </c>
      <c r="M5207" s="2" t="s">
        <v>17916</v>
      </c>
      <c r="N5207" s="2">
        <v>1</v>
      </c>
      <c r="O5207" s="2">
        <v>4304.7177600000005</v>
      </c>
      <c r="P5207" s="2">
        <v>0</v>
      </c>
      <c r="Q5207" s="2" t="s">
        <v>25</v>
      </c>
      <c r="R5207" s="2">
        <v>90.23</v>
      </c>
      <c r="S5207">
        <v>70.599999999999994</v>
      </c>
      <c r="T5207">
        <v>160.69999999999999</v>
      </c>
      <c r="U5207">
        <v>183.2</v>
      </c>
      <c r="V5207">
        <v>184.6</v>
      </c>
      <c r="W5207">
        <v>154.80000000000001</v>
      </c>
      <c r="X5207">
        <v>0</v>
      </c>
      <c r="Y5207">
        <v>0</v>
      </c>
      <c r="Z5207">
        <v>107.8</v>
      </c>
      <c r="AA5207">
        <v>38.299999999999997</v>
      </c>
      <c r="AB5207" s="5">
        <v>138.16666666666666</v>
      </c>
      <c r="AC5207" s="5">
        <v>113.13333333333333</v>
      </c>
      <c r="AD5207" s="5">
        <v>48.699999999999996</v>
      </c>
      <c r="AE5207" s="6">
        <v>0.72672521922679933</v>
      </c>
      <c r="AF5207" s="6">
        <v>0.37989566678151593</v>
      </c>
      <c r="AG5207" s="6">
        <v>0.12776639350231445</v>
      </c>
      <c r="AH5207" s="5">
        <v>1.2212728344136712</v>
      </c>
      <c r="AI5207" s="5">
        <v>0.4304655274012964</v>
      </c>
      <c r="AJ5207" s="5">
        <v>0.35247285886610374</v>
      </c>
    </row>
    <row r="5208" spans="1:36" x14ac:dyDescent="0.2">
      <c r="A5208" s="2">
        <v>5247</v>
      </c>
      <c r="B5208" s="2" t="s">
        <v>18</v>
      </c>
      <c r="C5208" s="2" t="s">
        <v>7840</v>
      </c>
      <c r="D5208" s="2" t="s">
        <v>17917</v>
      </c>
      <c r="E5208" s="2" t="s">
        <v>17918</v>
      </c>
      <c r="F5208" s="2" t="s">
        <v>17919</v>
      </c>
      <c r="G5208" s="2">
        <v>3.16552E-4</v>
      </c>
      <c r="H5208" s="2">
        <v>7.4289000000000007E-5</v>
      </c>
      <c r="I5208" s="2">
        <v>1</v>
      </c>
      <c r="J5208" s="2">
        <v>1</v>
      </c>
      <c r="K5208" s="2">
        <v>3</v>
      </c>
      <c r="L5208" s="2" t="s">
        <v>7843</v>
      </c>
      <c r="M5208" s="2" t="s">
        <v>17920</v>
      </c>
      <c r="N5208" s="2">
        <v>1</v>
      </c>
      <c r="O5208" s="2">
        <v>2922.9598999999998</v>
      </c>
      <c r="P5208" s="2">
        <v>0</v>
      </c>
      <c r="Q5208" s="2" t="s">
        <v>25</v>
      </c>
      <c r="R5208" s="2">
        <v>54.42</v>
      </c>
      <c r="S5208">
        <v>48.9</v>
      </c>
      <c r="T5208">
        <v>179.8</v>
      </c>
      <c r="U5208">
        <v>47.8</v>
      </c>
      <c r="V5208">
        <v>252.8</v>
      </c>
      <c r="W5208">
        <v>25.3</v>
      </c>
      <c r="X5208">
        <v>0</v>
      </c>
      <c r="Y5208">
        <v>196.5</v>
      </c>
      <c r="Z5208">
        <v>148.9</v>
      </c>
      <c r="AA5208">
        <v>0</v>
      </c>
      <c r="AB5208" s="5">
        <v>92.166666666666671</v>
      </c>
      <c r="AC5208" s="5">
        <v>92.7</v>
      </c>
      <c r="AD5208" s="5">
        <v>115.13333333333333</v>
      </c>
      <c r="AE5208" s="6">
        <v>0.99563081859954261</v>
      </c>
      <c r="AF5208" s="6">
        <v>0.83319734723225725</v>
      </c>
      <c r="AG5208" s="6">
        <v>0.77071146844655347</v>
      </c>
      <c r="AH5208" s="5">
        <v>0.99424667385832433</v>
      </c>
      <c r="AI5208" s="5">
        <v>1.2419992808342322</v>
      </c>
      <c r="AJ5208" s="5">
        <v>1.2491862567811933</v>
      </c>
    </row>
    <row r="5209" spans="1:36" x14ac:dyDescent="0.2">
      <c r="A5209" s="2">
        <v>5248</v>
      </c>
      <c r="B5209" s="2" t="s">
        <v>18</v>
      </c>
      <c r="C5209" s="2" t="s">
        <v>1339</v>
      </c>
      <c r="D5209" s="2" t="s">
        <v>17921</v>
      </c>
      <c r="E5209" s="2" t="s">
        <v>519</v>
      </c>
      <c r="F5209" s="2" t="s">
        <v>17922</v>
      </c>
      <c r="G5209" s="2">
        <v>2.7264299999999998E-4</v>
      </c>
      <c r="H5209" s="2">
        <v>7.4289000000000007E-5</v>
      </c>
      <c r="I5209" s="2">
        <v>1</v>
      </c>
      <c r="J5209" s="2">
        <v>1</v>
      </c>
      <c r="K5209" s="2">
        <v>9</v>
      </c>
      <c r="L5209" s="2" t="s">
        <v>1342</v>
      </c>
      <c r="M5209" s="2" t="s">
        <v>17923</v>
      </c>
      <c r="N5209" s="2">
        <v>2</v>
      </c>
      <c r="O5209" s="2">
        <v>2402.8908799999999</v>
      </c>
      <c r="P5209" s="2">
        <v>0</v>
      </c>
      <c r="Q5209" s="2" t="s">
        <v>25</v>
      </c>
      <c r="R5209" s="2">
        <v>60.41</v>
      </c>
      <c r="S5209">
        <v>99.3</v>
      </c>
      <c r="T5209">
        <v>104.1</v>
      </c>
      <c r="U5209">
        <v>85.5</v>
      </c>
      <c r="V5209">
        <v>113.2</v>
      </c>
      <c r="W5209">
        <v>76.599999999999994</v>
      </c>
      <c r="X5209">
        <v>73.8</v>
      </c>
      <c r="Y5209">
        <v>100</v>
      </c>
      <c r="Z5209">
        <v>122.2</v>
      </c>
      <c r="AA5209">
        <v>125.3</v>
      </c>
      <c r="AB5209" s="5">
        <v>96.3</v>
      </c>
      <c r="AC5209" s="5">
        <v>87.866666666666674</v>
      </c>
      <c r="AD5209" s="5">
        <v>115.83333333333333</v>
      </c>
      <c r="AE5209" s="6">
        <v>0.57581187582902782</v>
      </c>
      <c r="AF5209" s="6">
        <v>0.13542212373954901</v>
      </c>
      <c r="AG5209" s="6">
        <v>0.11495698665904365</v>
      </c>
      <c r="AH5209" s="5">
        <v>1.0959787556904399</v>
      </c>
      <c r="AI5209" s="5">
        <v>1.3182852807283763</v>
      </c>
      <c r="AJ5209" s="5">
        <v>1.2028383523710626</v>
      </c>
    </row>
    <row r="5210" spans="1:36" x14ac:dyDescent="0.2">
      <c r="A5210" s="2">
        <v>5249</v>
      </c>
      <c r="B5210" s="2" t="s">
        <v>18</v>
      </c>
      <c r="C5210" s="2" t="s">
        <v>1930</v>
      </c>
      <c r="D5210" s="2" t="s">
        <v>17924</v>
      </c>
      <c r="E5210" s="2" t="s">
        <v>1685</v>
      </c>
      <c r="F5210" s="2" t="s">
        <v>1932</v>
      </c>
      <c r="G5210" s="2">
        <v>1.0350500000000001E-4</v>
      </c>
      <c r="H5210" s="2">
        <v>7.4289000000000007E-5</v>
      </c>
      <c r="I5210" s="2">
        <v>1</v>
      </c>
      <c r="J5210" s="2">
        <v>1</v>
      </c>
      <c r="K5210" s="2">
        <v>9</v>
      </c>
      <c r="L5210" s="2" t="s">
        <v>1933</v>
      </c>
      <c r="M5210" s="2" t="s">
        <v>17925</v>
      </c>
      <c r="N5210" s="2">
        <v>1</v>
      </c>
      <c r="O5210" s="2">
        <v>2447.2006500000002</v>
      </c>
      <c r="P5210" s="2">
        <v>0</v>
      </c>
      <c r="Q5210" s="2" t="s">
        <v>25</v>
      </c>
      <c r="R5210" s="2">
        <v>133.44</v>
      </c>
      <c r="S5210">
        <v>118.9</v>
      </c>
      <c r="T5210">
        <v>80.7</v>
      </c>
      <c r="U5210">
        <v>77.8</v>
      </c>
      <c r="V5210">
        <v>127.5</v>
      </c>
      <c r="W5210">
        <v>65</v>
      </c>
      <c r="X5210">
        <v>71.7</v>
      </c>
      <c r="Y5210">
        <v>138.80000000000001</v>
      </c>
      <c r="Z5210">
        <v>104.2</v>
      </c>
      <c r="AA5210">
        <v>115.2</v>
      </c>
      <c r="AB5210" s="5">
        <v>92.466666666666683</v>
      </c>
      <c r="AC5210" s="5">
        <v>88.066666666666663</v>
      </c>
      <c r="AD5210" s="5">
        <v>119.39999999999999</v>
      </c>
      <c r="AE5210" s="6">
        <v>0.86249394116483546</v>
      </c>
      <c r="AF5210" s="6">
        <v>0.23245376582716673</v>
      </c>
      <c r="AG5210" s="6">
        <v>0.18250072458914124</v>
      </c>
      <c r="AH5210" s="5">
        <v>1.04996214988645</v>
      </c>
      <c r="AI5210" s="5">
        <v>1.3557910673732021</v>
      </c>
      <c r="AJ5210" s="5">
        <v>1.2912761355443401</v>
      </c>
    </row>
    <row r="5211" spans="1:36" x14ac:dyDescent="0.2">
      <c r="A5211" s="2">
        <v>5250</v>
      </c>
      <c r="B5211" s="2" t="s">
        <v>18</v>
      </c>
      <c r="C5211" s="2" t="s">
        <v>3739</v>
      </c>
      <c r="D5211" s="2" t="s">
        <v>17926</v>
      </c>
      <c r="E5211" s="2" t="s">
        <v>977</v>
      </c>
      <c r="F5211" s="2" t="s">
        <v>5650</v>
      </c>
      <c r="G5211" s="2">
        <v>5.9152499999999997E-4</v>
      </c>
      <c r="H5211" s="2">
        <v>7.4289000000000007E-5</v>
      </c>
      <c r="I5211" s="2">
        <v>1</v>
      </c>
      <c r="J5211" s="2">
        <v>8</v>
      </c>
      <c r="K5211" s="2">
        <v>2</v>
      </c>
      <c r="L5211" s="2" t="s">
        <v>3742</v>
      </c>
      <c r="M5211" s="2" t="s">
        <v>17927</v>
      </c>
      <c r="N5211" s="2">
        <v>0</v>
      </c>
      <c r="O5211" s="2">
        <v>3229.0590699999998</v>
      </c>
      <c r="P5211" s="2">
        <v>0</v>
      </c>
      <c r="Q5211" s="2" t="s">
        <v>25</v>
      </c>
      <c r="R5211" s="2">
        <v>93.39</v>
      </c>
      <c r="S5211">
        <v>136.30000000000001</v>
      </c>
      <c r="T5211">
        <v>135.6</v>
      </c>
      <c r="U5211">
        <v>118</v>
      </c>
      <c r="V5211">
        <v>97.7</v>
      </c>
      <c r="W5211">
        <v>53</v>
      </c>
      <c r="X5211">
        <v>67.599999999999994</v>
      </c>
      <c r="Y5211">
        <v>120.7</v>
      </c>
      <c r="Z5211">
        <v>126</v>
      </c>
      <c r="AA5211">
        <v>45</v>
      </c>
      <c r="AB5211" s="5">
        <v>129.96666666666667</v>
      </c>
      <c r="AC5211" s="5">
        <v>72.766666666666666</v>
      </c>
      <c r="AD5211" s="5">
        <v>97.233333333333334</v>
      </c>
      <c r="AE5211" s="6">
        <v>1.6728063845219007E-2</v>
      </c>
      <c r="AF5211" s="6">
        <v>0.45045090467752213</v>
      </c>
      <c r="AG5211" s="6">
        <v>0.2895833716883281</v>
      </c>
      <c r="AH5211" s="5">
        <v>1.7860742098030233</v>
      </c>
      <c r="AI5211" s="5">
        <v>1.3362345396243702</v>
      </c>
      <c r="AJ5211" s="5">
        <v>0.74814054885868175</v>
      </c>
    </row>
    <row r="5212" spans="1:36" x14ac:dyDescent="0.2">
      <c r="A5212" s="2">
        <v>5251</v>
      </c>
      <c r="B5212" s="2" t="s">
        <v>18</v>
      </c>
      <c r="C5212" s="2" t="s">
        <v>10351</v>
      </c>
      <c r="D5212" s="2" t="s">
        <v>17928</v>
      </c>
      <c r="E5212" s="2" t="s">
        <v>604</v>
      </c>
      <c r="F5212" s="2" t="s">
        <v>17929</v>
      </c>
      <c r="G5212" s="2">
        <v>1.58166E-4</v>
      </c>
      <c r="H5212" s="2">
        <v>7.4289000000000007E-5</v>
      </c>
      <c r="I5212" s="2">
        <v>1</v>
      </c>
      <c r="J5212" s="2">
        <v>1</v>
      </c>
      <c r="K5212" s="2">
        <v>2</v>
      </c>
      <c r="L5212" s="2" t="s">
        <v>10354</v>
      </c>
      <c r="M5212" s="2" t="s">
        <v>17930</v>
      </c>
      <c r="N5212" s="2">
        <v>0</v>
      </c>
      <c r="O5212" s="2">
        <v>1683.7989399999999</v>
      </c>
      <c r="P5212" s="2">
        <v>0</v>
      </c>
      <c r="Q5212" s="2" t="s">
        <v>25</v>
      </c>
      <c r="R5212" s="2">
        <v>99.64</v>
      </c>
      <c r="S5212">
        <v>0</v>
      </c>
      <c r="T5212">
        <v>0</v>
      </c>
      <c r="U5212">
        <v>0</v>
      </c>
      <c r="V5212">
        <v>138.1</v>
      </c>
      <c r="W5212">
        <v>131.9</v>
      </c>
      <c r="X5212">
        <v>157.19999999999999</v>
      </c>
      <c r="Y5212">
        <v>185.7</v>
      </c>
      <c r="Z5212">
        <v>143.9</v>
      </c>
      <c r="AA5212">
        <v>143.19999999999999</v>
      </c>
      <c r="AB5212" s="5">
        <v>0</v>
      </c>
      <c r="AC5212" s="5">
        <v>142.4</v>
      </c>
      <c r="AD5212" s="5">
        <v>157.6</v>
      </c>
      <c r="AE5212" s="6">
        <v>4.8104631457753537E-5</v>
      </c>
      <c r="AF5212" s="6">
        <v>0.39541015957689563</v>
      </c>
      <c r="AG5212" s="6">
        <v>3.5986470137429317E-4</v>
      </c>
      <c r="AH5212" s="5">
        <v>0</v>
      </c>
      <c r="AI5212" s="5">
        <v>1.1067415730337078</v>
      </c>
      <c r="AJ5212" s="5" t="e">
        <v>#DIV/0!</v>
      </c>
    </row>
    <row r="5213" spans="1:36" x14ac:dyDescent="0.2">
      <c r="A5213" s="2">
        <v>5252</v>
      </c>
      <c r="B5213" s="2" t="s">
        <v>18</v>
      </c>
      <c r="C5213" s="2" t="s">
        <v>1176</v>
      </c>
      <c r="D5213" s="2" t="s">
        <v>17931</v>
      </c>
      <c r="E5213" s="2" t="s">
        <v>39</v>
      </c>
      <c r="F5213" s="2" t="s">
        <v>17932</v>
      </c>
      <c r="G5213" s="2">
        <v>2.0112299999999999E-4</v>
      </c>
      <c r="H5213" s="2">
        <v>7.4289000000000007E-5</v>
      </c>
      <c r="I5213" s="2">
        <v>1</v>
      </c>
      <c r="J5213" s="2">
        <v>2</v>
      </c>
      <c r="K5213" s="2">
        <v>9</v>
      </c>
      <c r="L5213" s="2" t="s">
        <v>1179</v>
      </c>
      <c r="M5213" s="2" t="s">
        <v>17933</v>
      </c>
      <c r="N5213" s="2">
        <v>0</v>
      </c>
      <c r="O5213" s="2">
        <v>3051.4016700000002</v>
      </c>
      <c r="P5213" s="2">
        <v>0</v>
      </c>
      <c r="Q5213" s="2" t="s">
        <v>25</v>
      </c>
      <c r="R5213" s="2">
        <v>130.37</v>
      </c>
      <c r="S5213">
        <v>143.69999999999999</v>
      </c>
      <c r="T5213">
        <v>120.7</v>
      </c>
      <c r="U5213">
        <v>0</v>
      </c>
      <c r="V5213">
        <v>169</v>
      </c>
      <c r="W5213">
        <v>0</v>
      </c>
      <c r="X5213">
        <v>95.1</v>
      </c>
      <c r="Y5213">
        <v>101.7</v>
      </c>
      <c r="Z5213">
        <v>153.30000000000001</v>
      </c>
      <c r="AA5213">
        <v>116.5</v>
      </c>
      <c r="AB5213" s="5">
        <v>88.133333333333326</v>
      </c>
      <c r="AC5213" s="5">
        <v>88.033333333333346</v>
      </c>
      <c r="AD5213" s="5">
        <v>123.83333333333333</v>
      </c>
      <c r="AE5213" s="6">
        <v>0.99886656328189627</v>
      </c>
      <c r="AF5213" s="6">
        <v>0.52342222985656583</v>
      </c>
      <c r="AG5213" s="6">
        <v>0.49093862322121279</v>
      </c>
      <c r="AH5213" s="5">
        <v>1.0011359333585761</v>
      </c>
      <c r="AI5213" s="5">
        <v>1.4066641423703141</v>
      </c>
      <c r="AJ5213" s="5">
        <v>1.4050680786686838</v>
      </c>
    </row>
    <row r="5214" spans="1:36" x14ac:dyDescent="0.2">
      <c r="A5214" s="2">
        <v>5253</v>
      </c>
      <c r="B5214" s="2" t="s">
        <v>18</v>
      </c>
      <c r="C5214" s="2" t="s">
        <v>5012</v>
      </c>
      <c r="D5214" s="2" t="s">
        <v>17934</v>
      </c>
      <c r="E5214" s="2" t="s">
        <v>71</v>
      </c>
      <c r="F5214" s="2" t="s">
        <v>16007</v>
      </c>
      <c r="G5214" s="2">
        <v>2.19053E-4</v>
      </c>
      <c r="H5214" s="2">
        <v>7.4289000000000007E-5</v>
      </c>
      <c r="I5214" s="2">
        <v>1</v>
      </c>
      <c r="J5214" s="2">
        <v>2</v>
      </c>
      <c r="K5214" s="2">
        <v>12</v>
      </c>
      <c r="L5214" s="2" t="s">
        <v>5016</v>
      </c>
      <c r="M5214" s="2" t="s">
        <v>17935</v>
      </c>
      <c r="N5214" s="2">
        <v>0</v>
      </c>
      <c r="O5214" s="2">
        <v>1295.58789</v>
      </c>
      <c r="P5214" s="2">
        <v>0</v>
      </c>
      <c r="Q5214" s="2" t="s">
        <v>25</v>
      </c>
      <c r="R5214" s="2">
        <v>42.97</v>
      </c>
      <c r="S5214">
        <v>74</v>
      </c>
      <c r="T5214">
        <v>142.5</v>
      </c>
      <c r="U5214">
        <v>75.3</v>
      </c>
      <c r="V5214">
        <v>63.6</v>
      </c>
      <c r="W5214">
        <v>174.4</v>
      </c>
      <c r="X5214">
        <v>82.5</v>
      </c>
      <c r="Y5214">
        <v>74.7</v>
      </c>
      <c r="Z5214">
        <v>131.80000000000001</v>
      </c>
      <c r="AA5214">
        <v>81.2</v>
      </c>
      <c r="AB5214" s="5">
        <v>97.266666666666666</v>
      </c>
      <c r="AC5214" s="5">
        <v>106.83333333333333</v>
      </c>
      <c r="AD5214" s="5">
        <v>95.899999999999991</v>
      </c>
      <c r="AE5214" s="6">
        <v>0.82704426455453017</v>
      </c>
      <c r="AF5214" s="6">
        <v>0.791505035888456</v>
      </c>
      <c r="AG5214" s="6">
        <v>0.964595260037308</v>
      </c>
      <c r="AH5214" s="5">
        <v>0.91045241809672395</v>
      </c>
      <c r="AI5214" s="5">
        <v>0.89765990639625581</v>
      </c>
      <c r="AJ5214" s="5">
        <v>0.98594928032899243</v>
      </c>
    </row>
    <row r="5215" spans="1:36" x14ac:dyDescent="0.2">
      <c r="A5215" s="2">
        <v>5254</v>
      </c>
      <c r="B5215" s="2" t="s">
        <v>18</v>
      </c>
      <c r="C5215" s="2" t="s">
        <v>1890</v>
      </c>
      <c r="D5215" s="2" t="s">
        <v>17936</v>
      </c>
      <c r="E5215" s="2" t="s">
        <v>323</v>
      </c>
      <c r="F5215" s="2" t="s">
        <v>17937</v>
      </c>
      <c r="G5215" s="2">
        <v>3.4711099999999999E-4</v>
      </c>
      <c r="H5215" s="2">
        <v>7.4289000000000007E-5</v>
      </c>
      <c r="I5215" s="2">
        <v>1</v>
      </c>
      <c r="J5215" s="2">
        <v>11</v>
      </c>
      <c r="K5215" s="2">
        <v>9</v>
      </c>
      <c r="L5215" s="2" t="s">
        <v>1894</v>
      </c>
      <c r="M5215" s="2" t="s">
        <v>17938</v>
      </c>
      <c r="N5215" s="2">
        <v>0</v>
      </c>
      <c r="O5215" s="2">
        <v>1925.9150500000001</v>
      </c>
      <c r="P5215" s="2">
        <v>0</v>
      </c>
      <c r="Q5215" s="2" t="s">
        <v>25</v>
      </c>
      <c r="R5215" s="2">
        <v>108.09</v>
      </c>
      <c r="S5215">
        <v>60.7</v>
      </c>
      <c r="T5215">
        <v>130.1</v>
      </c>
      <c r="U5215">
        <v>184.3</v>
      </c>
      <c r="V5215">
        <v>123.2</v>
      </c>
      <c r="W5215">
        <v>81.8</v>
      </c>
      <c r="X5215">
        <v>128.5</v>
      </c>
      <c r="Y5215">
        <v>45.6</v>
      </c>
      <c r="Z5215">
        <v>73.2</v>
      </c>
      <c r="AA5215">
        <v>72.5</v>
      </c>
      <c r="AB5215" s="5">
        <v>125.03333333333335</v>
      </c>
      <c r="AC5215" s="5">
        <v>111.16666666666667</v>
      </c>
      <c r="AD5215" s="5">
        <v>63.766666666666673</v>
      </c>
      <c r="AE5215" s="6">
        <v>0.7381990607427299</v>
      </c>
      <c r="AF5215" s="6">
        <v>5.2204996532791863E-2</v>
      </c>
      <c r="AG5215" s="6">
        <v>0.17223632178663417</v>
      </c>
      <c r="AH5215" s="5">
        <v>1.1247376311844079</v>
      </c>
      <c r="AI5215" s="5">
        <v>0.57361319340329842</v>
      </c>
      <c r="AJ5215" s="5">
        <v>0.50999733404425485</v>
      </c>
    </row>
    <row r="5216" spans="1:36" x14ac:dyDescent="0.2">
      <c r="A5216" s="2">
        <v>5255</v>
      </c>
      <c r="B5216" s="2" t="s">
        <v>18</v>
      </c>
      <c r="C5216" s="2" t="s">
        <v>461</v>
      </c>
      <c r="D5216" s="2" t="s">
        <v>17939</v>
      </c>
      <c r="E5216" s="2" t="s">
        <v>39</v>
      </c>
      <c r="F5216" s="2" t="s">
        <v>567</v>
      </c>
      <c r="G5216" s="2">
        <v>7.4489300000000005E-5</v>
      </c>
      <c r="H5216" s="2">
        <v>7.4289000000000007E-5</v>
      </c>
      <c r="I5216" s="2">
        <v>1</v>
      </c>
      <c r="J5216" s="2">
        <v>1</v>
      </c>
      <c r="K5216" s="2">
        <v>24</v>
      </c>
      <c r="L5216" s="2" t="s">
        <v>464</v>
      </c>
      <c r="M5216" s="2" t="s">
        <v>17940</v>
      </c>
      <c r="N5216" s="2">
        <v>1</v>
      </c>
      <c r="O5216" s="2">
        <v>3137.4773399999999</v>
      </c>
      <c r="P5216" s="2">
        <v>0</v>
      </c>
      <c r="Q5216" s="2" t="s">
        <v>25</v>
      </c>
      <c r="R5216" s="2">
        <v>137.93</v>
      </c>
      <c r="S5216">
        <v>135.6</v>
      </c>
      <c r="T5216">
        <v>81.8</v>
      </c>
      <c r="U5216">
        <v>152.30000000000001</v>
      </c>
      <c r="V5216">
        <v>97.1</v>
      </c>
      <c r="W5216">
        <v>76</v>
      </c>
      <c r="X5216">
        <v>124.7</v>
      </c>
      <c r="Y5216">
        <v>83.3</v>
      </c>
      <c r="Z5216">
        <v>98</v>
      </c>
      <c r="AA5216">
        <v>51.2</v>
      </c>
      <c r="AB5216" s="5">
        <v>123.23333333333333</v>
      </c>
      <c r="AC5216" s="5">
        <v>99.266666666666666</v>
      </c>
      <c r="AD5216" s="5">
        <v>77.5</v>
      </c>
      <c r="AE5216" s="6">
        <v>0.40082268352972555</v>
      </c>
      <c r="AF5216" s="6">
        <v>0.33209360974735336</v>
      </c>
      <c r="AG5216" s="6">
        <v>0.14571962195488528</v>
      </c>
      <c r="AH5216" s="5">
        <v>1.2414372061786434</v>
      </c>
      <c r="AI5216" s="5">
        <v>0.78072531900604436</v>
      </c>
      <c r="AJ5216" s="5">
        <v>0.62888828780091965</v>
      </c>
    </row>
    <row r="5217" spans="1:36" x14ac:dyDescent="0.2">
      <c r="A5217" s="2">
        <v>5256</v>
      </c>
      <c r="B5217" s="2" t="s">
        <v>18</v>
      </c>
      <c r="C5217" s="2" t="s">
        <v>4732</v>
      </c>
      <c r="D5217" s="2" t="s">
        <v>17941</v>
      </c>
      <c r="E5217" s="2" t="s">
        <v>28</v>
      </c>
      <c r="F5217" s="2" t="s">
        <v>17942</v>
      </c>
      <c r="G5217" s="2">
        <v>2.09178E-4</v>
      </c>
      <c r="H5217" s="2">
        <v>7.4289000000000007E-5</v>
      </c>
      <c r="I5217" s="2">
        <v>1</v>
      </c>
      <c r="J5217" s="2">
        <v>1</v>
      </c>
      <c r="K5217" s="2">
        <v>122</v>
      </c>
      <c r="L5217" s="2" t="s">
        <v>4735</v>
      </c>
      <c r="M5217" s="2" t="s">
        <v>17943</v>
      </c>
      <c r="N5217" s="2">
        <v>1</v>
      </c>
      <c r="O5217" s="2">
        <v>1414.6209799999999</v>
      </c>
      <c r="P5217" s="2">
        <v>0</v>
      </c>
      <c r="Q5217" s="2" t="s">
        <v>25</v>
      </c>
      <c r="R5217" s="2">
        <v>45.84</v>
      </c>
      <c r="S5217">
        <v>94.6</v>
      </c>
      <c r="T5217">
        <v>91.1</v>
      </c>
      <c r="U5217">
        <v>111.4</v>
      </c>
      <c r="V5217">
        <v>98.5</v>
      </c>
      <c r="W5217">
        <v>96.6</v>
      </c>
      <c r="X5217">
        <v>80.099999999999994</v>
      </c>
      <c r="Y5217">
        <v>93.1</v>
      </c>
      <c r="Z5217">
        <v>81.400000000000006</v>
      </c>
      <c r="AA5217">
        <v>153.30000000000001</v>
      </c>
      <c r="AB5217" s="5">
        <v>99.033333333333346</v>
      </c>
      <c r="AC5217" s="5">
        <v>91.733333333333334</v>
      </c>
      <c r="AD5217" s="5">
        <v>109.26666666666667</v>
      </c>
      <c r="AE5217" s="6">
        <v>0.44215397896425124</v>
      </c>
      <c r="AF5217" s="6">
        <v>0.48883420654084608</v>
      </c>
      <c r="AG5217" s="6">
        <v>0.68116032677835392</v>
      </c>
      <c r="AH5217" s="5">
        <v>1.0795784883720931</v>
      </c>
      <c r="AI5217" s="5">
        <v>1.1911337209302326</v>
      </c>
      <c r="AJ5217" s="5">
        <v>1.1033322113766406</v>
      </c>
    </row>
    <row r="5218" spans="1:36" x14ac:dyDescent="0.2">
      <c r="A5218" s="2">
        <v>5257</v>
      </c>
      <c r="B5218" s="2" t="s">
        <v>18</v>
      </c>
      <c r="C5218" s="2" t="s">
        <v>2093</v>
      </c>
      <c r="D5218" s="2" t="s">
        <v>2094</v>
      </c>
      <c r="E5218" s="2" t="s">
        <v>2052</v>
      </c>
      <c r="F5218" s="2" t="s">
        <v>17944</v>
      </c>
      <c r="G5218" s="2">
        <v>1.1506399999999999E-4</v>
      </c>
      <c r="H5218" s="2">
        <v>7.4289000000000007E-5</v>
      </c>
      <c r="I5218" s="2">
        <v>1</v>
      </c>
      <c r="J5218" s="2">
        <v>1</v>
      </c>
      <c r="K5218" s="2">
        <v>28</v>
      </c>
      <c r="L5218" s="2" t="s">
        <v>2097</v>
      </c>
      <c r="M5218" s="2" t="s">
        <v>2098</v>
      </c>
      <c r="N5218" s="2">
        <v>0</v>
      </c>
      <c r="O5218" s="2">
        <v>2030.8467700000001</v>
      </c>
      <c r="P5218" s="2">
        <v>3</v>
      </c>
      <c r="Q5218" s="2" t="s">
        <v>25</v>
      </c>
      <c r="R5218" s="2">
        <v>76.73</v>
      </c>
      <c r="S5218">
        <v>29.9</v>
      </c>
      <c r="T5218">
        <v>84.3</v>
      </c>
      <c r="U5218">
        <v>121.6</v>
      </c>
      <c r="V5218">
        <v>91.2</v>
      </c>
      <c r="W5218">
        <v>94.8</v>
      </c>
      <c r="X5218">
        <v>136</v>
      </c>
      <c r="Y5218">
        <v>111.7</v>
      </c>
      <c r="Z5218">
        <v>79.900000000000006</v>
      </c>
      <c r="AA5218">
        <v>150.69999999999999</v>
      </c>
      <c r="AB5218" s="5">
        <v>78.599999999999994</v>
      </c>
      <c r="AC5218" s="5">
        <v>107.33333333333333</v>
      </c>
      <c r="AD5218" s="5">
        <v>114.10000000000001</v>
      </c>
      <c r="AE5218" s="6">
        <v>0.39604551716379405</v>
      </c>
      <c r="AF5218" s="6">
        <v>0.80014600842945349</v>
      </c>
      <c r="AG5218" s="6">
        <v>0.35012686745234772</v>
      </c>
      <c r="AH5218" s="5">
        <v>0.73229813664596266</v>
      </c>
      <c r="AI5218" s="5">
        <v>1.0630434782608698</v>
      </c>
      <c r="AJ5218" s="5">
        <v>1.4516539440203564</v>
      </c>
    </row>
    <row r="5219" spans="1:36" x14ac:dyDescent="0.2">
      <c r="A5219" s="2">
        <v>5258</v>
      </c>
      <c r="B5219" s="2" t="s">
        <v>18</v>
      </c>
      <c r="C5219" s="2" t="s">
        <v>7925</v>
      </c>
      <c r="D5219" s="2" t="s">
        <v>7926</v>
      </c>
      <c r="E5219" s="2" t="s">
        <v>8128</v>
      </c>
      <c r="F5219" s="2" t="s">
        <v>17945</v>
      </c>
      <c r="G5219" s="2">
        <v>1.796E-4</v>
      </c>
      <c r="H5219" s="2">
        <v>7.4289000000000007E-5</v>
      </c>
      <c r="I5219" s="2">
        <v>1</v>
      </c>
      <c r="J5219" s="2">
        <v>2</v>
      </c>
      <c r="K5219" s="2">
        <v>2</v>
      </c>
      <c r="L5219" s="2" t="s">
        <v>7928</v>
      </c>
      <c r="M5219" s="2" t="s">
        <v>7929</v>
      </c>
      <c r="N5219" s="2">
        <v>0</v>
      </c>
      <c r="O5219" s="2">
        <v>1658.64589</v>
      </c>
      <c r="P5219" s="2">
        <v>0</v>
      </c>
      <c r="Q5219" s="2" t="s">
        <v>25</v>
      </c>
      <c r="R5219" s="2">
        <v>84.97</v>
      </c>
      <c r="S5219">
        <v>102.4</v>
      </c>
      <c r="T5219">
        <v>174.7</v>
      </c>
      <c r="U5219">
        <v>158.1</v>
      </c>
      <c r="V5219">
        <v>0</v>
      </c>
      <c r="W5219">
        <v>107.9</v>
      </c>
      <c r="X5219">
        <v>83.6</v>
      </c>
      <c r="Y5219">
        <v>161.9</v>
      </c>
      <c r="Z5219">
        <v>111.4</v>
      </c>
      <c r="AA5219">
        <v>0</v>
      </c>
      <c r="AB5219" s="5">
        <v>145.06666666666669</v>
      </c>
      <c r="AC5219" s="5">
        <v>63.833333333333336</v>
      </c>
      <c r="AD5219" s="5">
        <v>91.100000000000009</v>
      </c>
      <c r="AE5219" s="6">
        <v>0.10771410987125608</v>
      </c>
      <c r="AF5219" s="6">
        <v>0.66235518752188793</v>
      </c>
      <c r="AG5219" s="6">
        <v>0.36278487227332917</v>
      </c>
      <c r="AH5219" s="5">
        <v>2.2725848563968674</v>
      </c>
      <c r="AI5219" s="5">
        <v>1.4271540469973891</v>
      </c>
      <c r="AJ5219" s="5">
        <v>0.62798713235294112</v>
      </c>
    </row>
    <row r="5220" spans="1:36" x14ac:dyDescent="0.2">
      <c r="A5220" s="2">
        <v>5259</v>
      </c>
      <c r="B5220" s="2" t="s">
        <v>18</v>
      </c>
      <c r="C5220" s="2" t="s">
        <v>6905</v>
      </c>
      <c r="D5220" s="2" t="s">
        <v>17946</v>
      </c>
      <c r="E5220" s="2" t="s">
        <v>323</v>
      </c>
      <c r="F5220" s="2" t="s">
        <v>17947</v>
      </c>
      <c r="G5220" s="2">
        <v>4.0258200000000002E-4</v>
      </c>
      <c r="H5220" s="2">
        <v>7.4289000000000007E-5</v>
      </c>
      <c r="I5220" s="2">
        <v>1</v>
      </c>
      <c r="J5220" s="2">
        <v>16</v>
      </c>
      <c r="K5220" s="2">
        <v>19</v>
      </c>
      <c r="L5220" s="2" t="s">
        <v>6909</v>
      </c>
      <c r="M5220" s="2" t="s">
        <v>17948</v>
      </c>
      <c r="N5220" s="2">
        <v>0</v>
      </c>
      <c r="O5220" s="2">
        <v>1083.5194100000001</v>
      </c>
      <c r="P5220" s="2">
        <v>0</v>
      </c>
      <c r="Q5220" s="2" t="s">
        <v>25</v>
      </c>
      <c r="R5220" s="2">
        <v>66.25</v>
      </c>
      <c r="S5220">
        <v>81.599999999999994</v>
      </c>
      <c r="T5220">
        <v>86.3</v>
      </c>
      <c r="U5220">
        <v>99</v>
      </c>
      <c r="V5220">
        <v>104.3</v>
      </c>
      <c r="W5220">
        <v>87.8</v>
      </c>
      <c r="X5220">
        <v>91.4</v>
      </c>
      <c r="Y5220">
        <v>97.2</v>
      </c>
      <c r="Z5220">
        <v>137.69999999999999</v>
      </c>
      <c r="AA5220">
        <v>114.8</v>
      </c>
      <c r="AB5220" s="5">
        <v>88.966666666666654</v>
      </c>
      <c r="AC5220" s="5">
        <v>94.5</v>
      </c>
      <c r="AD5220" s="5">
        <v>116.56666666666666</v>
      </c>
      <c r="AE5220" s="6">
        <v>0.48605261913645736</v>
      </c>
      <c r="AF5220" s="6">
        <v>0.15854452526697085</v>
      </c>
      <c r="AG5220" s="6">
        <v>9.7753244385460292E-2</v>
      </c>
      <c r="AH5220" s="5">
        <v>0.94144620811287461</v>
      </c>
      <c r="AI5220" s="5">
        <v>1.2335097001763669</v>
      </c>
      <c r="AJ5220" s="5">
        <v>1.3102285500187338</v>
      </c>
    </row>
    <row r="5221" spans="1:36" x14ac:dyDescent="0.2">
      <c r="A5221" s="2">
        <v>5260</v>
      </c>
      <c r="B5221" s="2" t="s">
        <v>18</v>
      </c>
      <c r="C5221" s="2" t="s">
        <v>11345</v>
      </c>
      <c r="D5221" s="2" t="s">
        <v>17949</v>
      </c>
      <c r="E5221" s="2" t="s">
        <v>983</v>
      </c>
      <c r="F5221" s="2" t="s">
        <v>17950</v>
      </c>
      <c r="G5221" s="2">
        <v>6.2089399999999995E-5</v>
      </c>
      <c r="H5221" s="2">
        <v>7.4289000000000007E-5</v>
      </c>
      <c r="I5221" s="2">
        <v>1</v>
      </c>
      <c r="J5221" s="2">
        <v>2</v>
      </c>
      <c r="K5221" s="2">
        <v>31</v>
      </c>
      <c r="L5221" s="2" t="s">
        <v>11348</v>
      </c>
      <c r="M5221" s="2" t="s">
        <v>17951</v>
      </c>
      <c r="N5221" s="2">
        <v>1</v>
      </c>
      <c r="O5221" s="2">
        <v>1436.73964</v>
      </c>
      <c r="P5221" s="2">
        <v>0</v>
      </c>
      <c r="Q5221" s="2" t="s">
        <v>25</v>
      </c>
      <c r="R5221" s="2">
        <v>71.22</v>
      </c>
      <c r="S5221">
        <v>104.5</v>
      </c>
      <c r="T5221">
        <v>128.30000000000001</v>
      </c>
      <c r="U5221">
        <v>124.5</v>
      </c>
      <c r="V5221">
        <v>65.5</v>
      </c>
      <c r="W5221">
        <v>81.5</v>
      </c>
      <c r="X5221">
        <v>58.6</v>
      </c>
      <c r="Y5221">
        <v>158.30000000000001</v>
      </c>
      <c r="Z5221">
        <v>103.9</v>
      </c>
      <c r="AA5221">
        <v>74.900000000000006</v>
      </c>
      <c r="AB5221" s="5">
        <v>119.10000000000001</v>
      </c>
      <c r="AC5221" s="5">
        <v>68.533333333333331</v>
      </c>
      <c r="AD5221" s="5">
        <v>112.36666666666667</v>
      </c>
      <c r="AE5221" s="6">
        <v>7.2605437686710638E-3</v>
      </c>
      <c r="AF5221" s="6">
        <v>0.15907726448993981</v>
      </c>
      <c r="AG5221" s="6">
        <v>0.80504694600111082</v>
      </c>
      <c r="AH5221" s="5">
        <v>1.7378404669260703</v>
      </c>
      <c r="AI5221" s="5">
        <v>1.6395914396887161</v>
      </c>
      <c r="AJ5221" s="5">
        <v>0.94346487545479985</v>
      </c>
    </row>
    <row r="5222" spans="1:36" x14ac:dyDescent="0.2">
      <c r="A5222" s="2">
        <v>5261</v>
      </c>
      <c r="B5222" s="2" t="s">
        <v>18</v>
      </c>
      <c r="C5222" s="2" t="s">
        <v>17952</v>
      </c>
      <c r="D5222" s="2" t="s">
        <v>17953</v>
      </c>
      <c r="E5222" s="2" t="s">
        <v>39</v>
      </c>
      <c r="F5222" s="2" t="s">
        <v>17954</v>
      </c>
      <c r="G5222" s="2">
        <v>1.12304E-4</v>
      </c>
      <c r="H5222" s="2">
        <v>7.4289000000000007E-5</v>
      </c>
      <c r="I5222" s="2">
        <v>1</v>
      </c>
      <c r="J5222" s="2">
        <v>1</v>
      </c>
      <c r="K5222" s="2">
        <v>18</v>
      </c>
      <c r="L5222" s="2" t="s">
        <v>17955</v>
      </c>
      <c r="M5222" s="2" t="s">
        <v>17956</v>
      </c>
      <c r="N5222" s="2">
        <v>0</v>
      </c>
      <c r="O5222" s="2">
        <v>1355.6858099999999</v>
      </c>
      <c r="P5222" s="2">
        <v>0</v>
      </c>
      <c r="Q5222" s="2" t="s">
        <v>25</v>
      </c>
      <c r="R5222" s="2">
        <v>135.07</v>
      </c>
      <c r="S5222">
        <v>125.4</v>
      </c>
      <c r="T5222">
        <v>119.2</v>
      </c>
      <c r="U5222">
        <v>146.69999999999999</v>
      </c>
      <c r="V5222">
        <v>111</v>
      </c>
      <c r="W5222">
        <v>102.5</v>
      </c>
      <c r="X5222">
        <v>89.1</v>
      </c>
      <c r="Y5222">
        <v>65</v>
      </c>
      <c r="Z5222">
        <v>70.599999999999994</v>
      </c>
      <c r="AA5222">
        <v>70.3</v>
      </c>
      <c r="AB5222" s="5">
        <v>130.43333333333334</v>
      </c>
      <c r="AC5222" s="5">
        <v>100.86666666666667</v>
      </c>
      <c r="AD5222" s="5">
        <v>68.633333333333326</v>
      </c>
      <c r="AE5222" s="6">
        <v>4.7866365369667423E-2</v>
      </c>
      <c r="AF5222" s="6">
        <v>8.2640353944740327E-3</v>
      </c>
      <c r="AG5222" s="6">
        <v>1.9215193922484442E-3</v>
      </c>
      <c r="AH5222" s="5">
        <v>1.2931262392597487</v>
      </c>
      <c r="AI5222" s="5">
        <v>0.68043621943159271</v>
      </c>
      <c r="AJ5222" s="5">
        <v>0.52619473549706097</v>
      </c>
    </row>
    <row r="5223" spans="1:36" x14ac:dyDescent="0.2">
      <c r="A5223" s="2">
        <v>5262</v>
      </c>
      <c r="B5223" s="2" t="s">
        <v>18</v>
      </c>
      <c r="C5223" s="2" t="s">
        <v>17957</v>
      </c>
      <c r="D5223" s="2" t="s">
        <v>17958</v>
      </c>
      <c r="E5223" s="2" t="s">
        <v>130</v>
      </c>
      <c r="F5223" s="2" t="s">
        <v>17959</v>
      </c>
      <c r="G5223" s="2">
        <v>2.8218200000000002E-4</v>
      </c>
      <c r="H5223" s="2">
        <v>7.4289000000000007E-5</v>
      </c>
      <c r="I5223" s="2">
        <v>1</v>
      </c>
      <c r="J5223" s="2">
        <v>1</v>
      </c>
      <c r="K5223" s="2">
        <v>18</v>
      </c>
      <c r="L5223" s="2" t="s">
        <v>17960</v>
      </c>
      <c r="M5223" s="2" t="s">
        <v>17961</v>
      </c>
      <c r="N5223" s="2">
        <v>1</v>
      </c>
      <c r="O5223" s="2">
        <v>1388.7185099999999</v>
      </c>
      <c r="P5223" s="2">
        <v>0</v>
      </c>
      <c r="Q5223" s="2" t="s">
        <v>25</v>
      </c>
      <c r="R5223" s="2">
        <v>50.02</v>
      </c>
      <c r="S5223">
        <v>164.9</v>
      </c>
      <c r="T5223">
        <v>73.099999999999994</v>
      </c>
      <c r="U5223">
        <v>70.8</v>
      </c>
      <c r="V5223">
        <v>134.69999999999999</v>
      </c>
      <c r="W5223">
        <v>104.2</v>
      </c>
      <c r="X5223">
        <v>82.7</v>
      </c>
      <c r="Y5223">
        <v>83.5</v>
      </c>
      <c r="Z5223">
        <v>131.19999999999999</v>
      </c>
      <c r="AA5223">
        <v>54.9</v>
      </c>
      <c r="AB5223" s="5">
        <v>102.93333333333334</v>
      </c>
      <c r="AC5223" s="5">
        <v>107.19999999999999</v>
      </c>
      <c r="AD5223" s="5">
        <v>89.86666666666666</v>
      </c>
      <c r="AE5223" s="6">
        <v>0.90745344073826528</v>
      </c>
      <c r="AF5223" s="6">
        <v>0.55423535763278409</v>
      </c>
      <c r="AG5223" s="6">
        <v>0.74923128304292919</v>
      </c>
      <c r="AH5223" s="5">
        <v>0.96019900497512456</v>
      </c>
      <c r="AI5223" s="5">
        <v>0.8383084577114428</v>
      </c>
      <c r="AJ5223" s="5">
        <v>0.87305699481865273</v>
      </c>
    </row>
    <row r="5224" spans="1:36" x14ac:dyDescent="0.2">
      <c r="A5224" s="2">
        <v>5263</v>
      </c>
      <c r="B5224" s="2" t="s">
        <v>18</v>
      </c>
      <c r="C5224" s="2" t="s">
        <v>6169</v>
      </c>
      <c r="D5224" s="2" t="s">
        <v>17962</v>
      </c>
      <c r="E5224" s="2" t="s">
        <v>323</v>
      </c>
      <c r="F5224" s="2" t="s">
        <v>17963</v>
      </c>
      <c r="G5224" s="2">
        <v>9.7171399999999996E-5</v>
      </c>
      <c r="H5224" s="2">
        <v>7.4289000000000007E-5</v>
      </c>
      <c r="I5224" s="2">
        <v>1</v>
      </c>
      <c r="J5224" s="2">
        <v>1</v>
      </c>
      <c r="K5224" s="2">
        <v>1</v>
      </c>
      <c r="L5224" s="2" t="s">
        <v>6172</v>
      </c>
      <c r="M5224" s="2" t="s">
        <v>17964</v>
      </c>
      <c r="N5224" s="2">
        <v>0</v>
      </c>
      <c r="O5224" s="2">
        <v>1371.63042</v>
      </c>
      <c r="P5224" s="2">
        <v>0</v>
      </c>
      <c r="Q5224" s="2" t="s">
        <v>25</v>
      </c>
      <c r="R5224" s="2">
        <v>126.5</v>
      </c>
      <c r="S5224">
        <v>0</v>
      </c>
      <c r="T5224">
        <v>190</v>
      </c>
      <c r="U5224">
        <v>183.9</v>
      </c>
      <c r="V5224">
        <v>0</v>
      </c>
      <c r="W5224">
        <v>123.2</v>
      </c>
      <c r="X5224">
        <v>0</v>
      </c>
      <c r="Y5224">
        <v>143.6</v>
      </c>
      <c r="Z5224">
        <v>141.1</v>
      </c>
      <c r="AA5224">
        <v>118.2</v>
      </c>
      <c r="AB5224" s="5">
        <v>124.63333333333333</v>
      </c>
      <c r="AC5224" s="5">
        <v>41.06666666666667</v>
      </c>
      <c r="AD5224" s="5">
        <v>134.29999999999998</v>
      </c>
      <c r="AE5224" s="6">
        <v>0.32563998053844123</v>
      </c>
      <c r="AF5224" s="6">
        <v>8.9853976446085546E-2</v>
      </c>
      <c r="AG5224" s="6">
        <v>0.88523497949726182</v>
      </c>
      <c r="AH5224" s="5">
        <v>3.0349025974025969</v>
      </c>
      <c r="AI5224" s="5">
        <v>3.270292207792207</v>
      </c>
      <c r="AJ5224" s="5">
        <v>1.0775608451457608</v>
      </c>
    </row>
    <row r="5225" spans="1:36" x14ac:dyDescent="0.2">
      <c r="A5225" s="2">
        <v>5264</v>
      </c>
      <c r="B5225" s="2" t="s">
        <v>18</v>
      </c>
      <c r="C5225" s="2" t="s">
        <v>678</v>
      </c>
      <c r="D5225" s="2" t="s">
        <v>17965</v>
      </c>
      <c r="E5225" s="2" t="s">
        <v>353</v>
      </c>
      <c r="F5225" s="2" t="s">
        <v>17966</v>
      </c>
      <c r="G5225" s="2">
        <v>1.20808E-4</v>
      </c>
      <c r="H5225" s="2">
        <v>7.4289000000000007E-5</v>
      </c>
      <c r="I5225" s="2">
        <v>1</v>
      </c>
      <c r="J5225" s="2">
        <v>1</v>
      </c>
      <c r="K5225" s="2">
        <v>103</v>
      </c>
      <c r="L5225" s="2" t="s">
        <v>681</v>
      </c>
      <c r="M5225" s="2" t="s">
        <v>17967</v>
      </c>
      <c r="N5225" s="2">
        <v>1</v>
      </c>
      <c r="O5225" s="2">
        <v>1139.57078</v>
      </c>
      <c r="P5225" s="2">
        <v>0</v>
      </c>
      <c r="Q5225" s="2" t="s">
        <v>25</v>
      </c>
      <c r="R5225" s="2">
        <v>44.16</v>
      </c>
      <c r="S5225">
        <v>73.900000000000006</v>
      </c>
      <c r="T5225">
        <v>158.6</v>
      </c>
      <c r="U5225">
        <v>33.700000000000003</v>
      </c>
      <c r="V5225">
        <v>73.2</v>
      </c>
      <c r="W5225">
        <v>123.4</v>
      </c>
      <c r="X5225">
        <v>153.69999999999999</v>
      </c>
      <c r="Y5225">
        <v>67.099999999999994</v>
      </c>
      <c r="Z5225">
        <v>104.2</v>
      </c>
      <c r="AA5225">
        <v>112.3</v>
      </c>
      <c r="AB5225" s="5">
        <v>88.733333333333334</v>
      </c>
      <c r="AC5225" s="5">
        <v>116.76666666666667</v>
      </c>
      <c r="AD5225" s="5">
        <v>94.533333333333346</v>
      </c>
      <c r="AE5225" s="6">
        <v>0.55575169587273465</v>
      </c>
      <c r="AF5225" s="6">
        <v>0.46093446448024167</v>
      </c>
      <c r="AG5225" s="6">
        <v>0.88995816251230608</v>
      </c>
      <c r="AH5225" s="5">
        <v>0.75992006851270344</v>
      </c>
      <c r="AI5225" s="5">
        <v>0.80959177847559249</v>
      </c>
      <c r="AJ5225" s="5">
        <v>1.0653643876784373</v>
      </c>
    </row>
    <row r="5226" spans="1:36" x14ac:dyDescent="0.2">
      <c r="A5226" s="2">
        <v>5265</v>
      </c>
      <c r="B5226" s="2" t="s">
        <v>18</v>
      </c>
      <c r="C5226" s="2" t="s">
        <v>1873</v>
      </c>
      <c r="D5226" s="2" t="s">
        <v>1874</v>
      </c>
      <c r="E5226" s="2" t="s">
        <v>17968</v>
      </c>
      <c r="F5226" s="2" t="s">
        <v>17969</v>
      </c>
      <c r="G5226" s="2">
        <v>1.2304199999999999E-4</v>
      </c>
      <c r="H5226" s="2">
        <v>7.4289000000000007E-5</v>
      </c>
      <c r="I5226" s="2">
        <v>1</v>
      </c>
      <c r="J5226" s="2">
        <v>1</v>
      </c>
      <c r="K5226" s="2">
        <v>16</v>
      </c>
      <c r="L5226" s="2" t="s">
        <v>1876</v>
      </c>
      <c r="M5226" s="2" t="s">
        <v>1877</v>
      </c>
      <c r="N5226" s="2">
        <v>0</v>
      </c>
      <c r="O5226" s="2">
        <v>3669.3579</v>
      </c>
      <c r="P5226" s="2">
        <v>0</v>
      </c>
      <c r="Q5226" s="2" t="s">
        <v>25</v>
      </c>
      <c r="R5226" s="2">
        <v>81.010000000000005</v>
      </c>
      <c r="S5226">
        <v>88.5</v>
      </c>
      <c r="T5226">
        <v>107.7</v>
      </c>
      <c r="U5226">
        <v>105.8</v>
      </c>
      <c r="V5226">
        <v>83.4</v>
      </c>
      <c r="W5226">
        <v>98.2</v>
      </c>
      <c r="X5226">
        <v>87.5</v>
      </c>
      <c r="Y5226">
        <v>128.1</v>
      </c>
      <c r="Z5226">
        <v>97.2</v>
      </c>
      <c r="AA5226">
        <v>103.6</v>
      </c>
      <c r="AB5226" s="5">
        <v>100.66666666666667</v>
      </c>
      <c r="AC5226" s="5">
        <v>89.7</v>
      </c>
      <c r="AD5226" s="5">
        <v>109.63333333333333</v>
      </c>
      <c r="AE5226" s="6">
        <v>0.21923381822758675</v>
      </c>
      <c r="AF5226" s="6">
        <v>0.12772326864932568</v>
      </c>
      <c r="AG5226" s="6">
        <v>0.46910098644944798</v>
      </c>
      <c r="AH5226" s="5">
        <v>1.1222593831289485</v>
      </c>
      <c r="AI5226" s="5">
        <v>1.2222222222222221</v>
      </c>
      <c r="AJ5226" s="5">
        <v>1.089072847682119</v>
      </c>
    </row>
    <row r="5227" spans="1:36" x14ac:dyDescent="0.2">
      <c r="A5227" s="2">
        <v>5266</v>
      </c>
      <c r="B5227" s="2" t="s">
        <v>18</v>
      </c>
      <c r="C5227" s="2" t="s">
        <v>2544</v>
      </c>
      <c r="D5227" s="2" t="s">
        <v>7899</v>
      </c>
      <c r="E5227" s="2" t="s">
        <v>5028</v>
      </c>
      <c r="F5227" s="2" t="s">
        <v>17970</v>
      </c>
      <c r="G5227" s="2">
        <v>1.01652E-4</v>
      </c>
      <c r="H5227" s="2">
        <v>7.4289000000000007E-5</v>
      </c>
      <c r="I5227" s="2">
        <v>1</v>
      </c>
      <c r="J5227" s="2">
        <v>1</v>
      </c>
      <c r="K5227" s="2">
        <v>18</v>
      </c>
      <c r="L5227" s="2" t="s">
        <v>2547</v>
      </c>
      <c r="M5227" s="2" t="s">
        <v>7900</v>
      </c>
      <c r="N5227" s="2">
        <v>2</v>
      </c>
      <c r="O5227" s="2">
        <v>2895.1968999999999</v>
      </c>
      <c r="P5227" s="2">
        <v>0</v>
      </c>
      <c r="Q5227" s="2" t="s">
        <v>25</v>
      </c>
      <c r="R5227" s="2">
        <v>68.540000000000006</v>
      </c>
      <c r="S5227">
        <v>112</v>
      </c>
      <c r="T5227">
        <v>102.2</v>
      </c>
      <c r="U5227">
        <v>101.5</v>
      </c>
      <c r="V5227">
        <v>124.9</v>
      </c>
      <c r="W5227">
        <v>89.4</v>
      </c>
      <c r="X5227">
        <v>96</v>
      </c>
      <c r="Y5227">
        <v>71.2</v>
      </c>
      <c r="Z5227">
        <v>85.4</v>
      </c>
      <c r="AA5227">
        <v>117.4</v>
      </c>
      <c r="AB5227" s="5">
        <v>105.23333333333333</v>
      </c>
      <c r="AC5227" s="5">
        <v>103.43333333333334</v>
      </c>
      <c r="AD5227" s="5">
        <v>91.333333333333329</v>
      </c>
      <c r="AE5227" s="6">
        <v>0.88235216814398032</v>
      </c>
      <c r="AF5227" s="6">
        <v>0.52685581605943077</v>
      </c>
      <c r="AG5227" s="6">
        <v>0.37932987245629241</v>
      </c>
      <c r="AH5227" s="5">
        <v>1.0174025136964229</v>
      </c>
      <c r="AI5227" s="5">
        <v>0.88301643570737987</v>
      </c>
      <c r="AJ5227" s="5">
        <v>0.86791257522964838</v>
      </c>
    </row>
    <row r="5228" spans="1:36" x14ac:dyDescent="0.2">
      <c r="A5228" s="2">
        <v>5267</v>
      </c>
      <c r="B5228" s="2" t="s">
        <v>18</v>
      </c>
      <c r="C5228" s="2" t="s">
        <v>2381</v>
      </c>
      <c r="D5228" s="2" t="s">
        <v>17971</v>
      </c>
      <c r="E5228" s="2" t="s">
        <v>323</v>
      </c>
      <c r="F5228" s="2" t="s">
        <v>17972</v>
      </c>
      <c r="G5228" s="2">
        <v>2.1546599999999999E-4</v>
      </c>
      <c r="H5228" s="2">
        <v>7.4289000000000007E-5</v>
      </c>
      <c r="I5228" s="2">
        <v>1</v>
      </c>
      <c r="J5228" s="2">
        <v>2</v>
      </c>
      <c r="K5228" s="2">
        <v>17</v>
      </c>
      <c r="L5228" s="2" t="s">
        <v>2384</v>
      </c>
      <c r="M5228" s="2" t="s">
        <v>17973</v>
      </c>
      <c r="N5228" s="2">
        <v>0</v>
      </c>
      <c r="O5228" s="2">
        <v>1099.4303299999999</v>
      </c>
      <c r="P5228" s="2">
        <v>0</v>
      </c>
      <c r="Q5228" s="2" t="s">
        <v>25</v>
      </c>
      <c r="R5228" s="2">
        <v>55.83</v>
      </c>
      <c r="S5228">
        <v>157.30000000000001</v>
      </c>
      <c r="T5228">
        <v>50.6</v>
      </c>
      <c r="U5228">
        <v>37.5</v>
      </c>
      <c r="V5228">
        <v>56.6</v>
      </c>
      <c r="W5228">
        <v>171.4</v>
      </c>
      <c r="X5228">
        <v>92.1</v>
      </c>
      <c r="Y5228">
        <v>99.8</v>
      </c>
      <c r="Z5228">
        <v>145.80000000000001</v>
      </c>
      <c r="AA5228">
        <v>88.9</v>
      </c>
      <c r="AB5228" s="5">
        <v>81.8</v>
      </c>
      <c r="AC5228" s="5">
        <v>106.7</v>
      </c>
      <c r="AD5228" s="5">
        <v>111.5</v>
      </c>
      <c r="AE5228" s="6">
        <v>0.65032232296344339</v>
      </c>
      <c r="AF5228" s="6">
        <v>0.90595020303047491</v>
      </c>
      <c r="AG5228" s="6">
        <v>0.51617343688842687</v>
      </c>
      <c r="AH5228" s="5">
        <v>0.76663542642924076</v>
      </c>
      <c r="AI5228" s="5">
        <v>1.0449859418931584</v>
      </c>
      <c r="AJ5228" s="5">
        <v>1.3630806845965771</v>
      </c>
    </row>
    <row r="5229" spans="1:36" x14ac:dyDescent="0.2">
      <c r="A5229" s="2">
        <v>5268</v>
      </c>
      <c r="B5229" s="2" t="s">
        <v>18</v>
      </c>
      <c r="C5229" s="2" t="s">
        <v>251</v>
      </c>
      <c r="D5229" s="2" t="s">
        <v>17974</v>
      </c>
      <c r="E5229" s="2" t="s">
        <v>503</v>
      </c>
      <c r="F5229" s="2" t="s">
        <v>17975</v>
      </c>
      <c r="G5229" s="2">
        <v>1.17182E-4</v>
      </c>
      <c r="H5229" s="2">
        <v>7.4289000000000007E-5</v>
      </c>
      <c r="I5229" s="2">
        <v>2</v>
      </c>
      <c r="J5229" s="2">
        <v>5</v>
      </c>
      <c r="K5229" s="2">
        <v>18</v>
      </c>
      <c r="L5229" s="2" t="s">
        <v>254</v>
      </c>
      <c r="M5229" s="2" t="s">
        <v>17976</v>
      </c>
      <c r="N5229" s="2">
        <v>0</v>
      </c>
      <c r="O5229" s="2">
        <v>1529.64408</v>
      </c>
      <c r="P5229" s="2">
        <v>0</v>
      </c>
      <c r="Q5229" s="2" t="s">
        <v>256</v>
      </c>
      <c r="R5229" s="2">
        <v>102.56</v>
      </c>
      <c r="S5229">
        <v>61.9</v>
      </c>
      <c r="T5229">
        <v>86.9</v>
      </c>
      <c r="U5229">
        <v>68.400000000000006</v>
      </c>
      <c r="V5229">
        <v>106.5</v>
      </c>
      <c r="W5229">
        <v>159.1</v>
      </c>
      <c r="X5229">
        <v>67.099999999999994</v>
      </c>
      <c r="Y5229">
        <v>107.6</v>
      </c>
      <c r="Z5229">
        <v>139.5</v>
      </c>
      <c r="AA5229">
        <v>103.1</v>
      </c>
      <c r="AB5229" s="5">
        <v>72.400000000000006</v>
      </c>
      <c r="AC5229" s="5">
        <v>110.90000000000002</v>
      </c>
      <c r="AD5229" s="5">
        <v>116.73333333333333</v>
      </c>
      <c r="AE5229" s="6">
        <v>0.23665258276482368</v>
      </c>
      <c r="AF5229" s="6">
        <v>0.85043481134816445</v>
      </c>
      <c r="AG5229" s="6">
        <v>3.1705915960684797E-2</v>
      </c>
      <c r="AH5229" s="5">
        <v>0.65284039675383221</v>
      </c>
      <c r="AI5229" s="5">
        <v>1.0525999398857828</v>
      </c>
      <c r="AJ5229" s="5">
        <v>1.6123388581952116</v>
      </c>
    </row>
    <row r="5230" spans="1:36" x14ac:dyDescent="0.2">
      <c r="A5230" s="2">
        <v>5269</v>
      </c>
      <c r="B5230" s="2" t="s">
        <v>18</v>
      </c>
      <c r="C5230" s="2" t="s">
        <v>2099</v>
      </c>
      <c r="D5230" s="2" t="s">
        <v>2100</v>
      </c>
      <c r="E5230" s="2" t="s">
        <v>17977</v>
      </c>
      <c r="F5230" s="2" t="s">
        <v>17978</v>
      </c>
      <c r="G5230" s="2">
        <v>2.6347799999999999E-4</v>
      </c>
      <c r="H5230" s="2">
        <v>7.4289000000000007E-5</v>
      </c>
      <c r="I5230" s="2">
        <v>1</v>
      </c>
      <c r="J5230" s="2">
        <v>1</v>
      </c>
      <c r="K5230" s="2">
        <v>18</v>
      </c>
      <c r="L5230" s="2" t="s">
        <v>2103</v>
      </c>
      <c r="M5230" s="2" t="s">
        <v>2104</v>
      </c>
      <c r="N5230" s="2">
        <v>1</v>
      </c>
      <c r="O5230" s="2">
        <v>2884.09204</v>
      </c>
      <c r="P5230" s="2">
        <v>0</v>
      </c>
      <c r="Q5230" s="2" t="s">
        <v>25</v>
      </c>
      <c r="R5230" s="2">
        <v>103.88</v>
      </c>
      <c r="S5230">
        <v>140.9</v>
      </c>
      <c r="T5230">
        <v>134.4</v>
      </c>
      <c r="U5230">
        <v>98.2</v>
      </c>
      <c r="V5230">
        <v>139.6</v>
      </c>
      <c r="W5230">
        <v>97.3</v>
      </c>
      <c r="X5230">
        <v>62.6</v>
      </c>
      <c r="Y5230">
        <v>91.1</v>
      </c>
      <c r="Z5230">
        <v>53.2</v>
      </c>
      <c r="AA5230">
        <v>82.7</v>
      </c>
      <c r="AB5230" s="5">
        <v>124.5</v>
      </c>
      <c r="AC5230" s="5">
        <v>99.833333333333329</v>
      </c>
      <c r="AD5230" s="5">
        <v>75.666666666666671</v>
      </c>
      <c r="AE5230" s="6">
        <v>0.39525625340494913</v>
      </c>
      <c r="AF5230" s="6">
        <v>0.38939476800116102</v>
      </c>
      <c r="AG5230" s="6">
        <v>4.9806714189665563E-2</v>
      </c>
      <c r="AH5230" s="5">
        <v>1.2470784641068449</v>
      </c>
      <c r="AI5230" s="5">
        <v>0.75792988313856435</v>
      </c>
      <c r="AJ5230" s="5">
        <v>0.60776439089692103</v>
      </c>
    </row>
    <row r="5231" spans="1:36" x14ac:dyDescent="0.2">
      <c r="A5231" s="2">
        <v>5270</v>
      </c>
      <c r="B5231" s="2" t="s">
        <v>18</v>
      </c>
      <c r="C5231" s="2" t="s">
        <v>3990</v>
      </c>
      <c r="D5231" s="2" t="s">
        <v>17979</v>
      </c>
      <c r="E5231" s="2" t="s">
        <v>2388</v>
      </c>
      <c r="F5231" s="2" t="s">
        <v>17980</v>
      </c>
      <c r="G5231" s="2">
        <v>7.2307199999999995E-4</v>
      </c>
      <c r="H5231" s="2">
        <v>1.46441E-4</v>
      </c>
      <c r="I5231" s="2">
        <v>1</v>
      </c>
      <c r="J5231" s="2">
        <v>4</v>
      </c>
      <c r="K5231" s="2">
        <v>4</v>
      </c>
      <c r="L5231" s="2" t="s">
        <v>3993</v>
      </c>
      <c r="M5231" s="2" t="s">
        <v>17981</v>
      </c>
      <c r="N5231" s="2">
        <v>2</v>
      </c>
      <c r="O5231" s="2">
        <v>3571.4101799999999</v>
      </c>
      <c r="P5231" s="2">
        <v>0</v>
      </c>
      <c r="Q5231" s="2" t="s">
        <v>25</v>
      </c>
      <c r="R5231" s="2">
        <v>130.69</v>
      </c>
      <c r="S5231">
        <v>176.4</v>
      </c>
      <c r="T5231">
        <v>185.7</v>
      </c>
      <c r="U5231">
        <v>103.1</v>
      </c>
      <c r="V5231">
        <v>127</v>
      </c>
      <c r="W5231">
        <v>80</v>
      </c>
      <c r="X5231">
        <v>62.6</v>
      </c>
      <c r="Y5231">
        <v>0</v>
      </c>
      <c r="Z5231">
        <v>102.7</v>
      </c>
      <c r="AA5231">
        <v>62.3</v>
      </c>
      <c r="AB5231" s="5">
        <v>155.06666666666669</v>
      </c>
      <c r="AC5231" s="5">
        <v>89.866666666666674</v>
      </c>
      <c r="AD5231" s="5">
        <v>55</v>
      </c>
      <c r="AE5231" s="6">
        <v>0.11480903548111313</v>
      </c>
      <c r="AF5231" s="6">
        <v>0.38196302844286567</v>
      </c>
      <c r="AG5231" s="6">
        <v>6.5234370245620205E-2</v>
      </c>
      <c r="AH5231" s="5">
        <v>1.7255192878338281</v>
      </c>
      <c r="AI5231" s="5">
        <v>0.61201780415430262</v>
      </c>
      <c r="AJ5231" s="5">
        <v>0.35468615649183144</v>
      </c>
    </row>
    <row r="5232" spans="1:36" x14ac:dyDescent="0.2">
      <c r="A5232" s="2">
        <v>5271</v>
      </c>
      <c r="B5232" s="2" t="s">
        <v>18</v>
      </c>
      <c r="C5232" s="2" t="s">
        <v>3163</v>
      </c>
      <c r="D5232" s="2" t="s">
        <v>17982</v>
      </c>
      <c r="E5232" s="2" t="s">
        <v>323</v>
      </c>
      <c r="F5232" s="2" t="s">
        <v>17983</v>
      </c>
      <c r="G5232" s="2">
        <v>7.1446900000000002E-4</v>
      </c>
      <c r="H5232" s="2">
        <v>1.46441E-4</v>
      </c>
      <c r="I5232" s="2">
        <v>1</v>
      </c>
      <c r="J5232" s="2">
        <v>1</v>
      </c>
      <c r="K5232" s="2">
        <v>13</v>
      </c>
      <c r="L5232" s="2" t="s">
        <v>3166</v>
      </c>
      <c r="M5232" s="2" t="s">
        <v>17984</v>
      </c>
      <c r="N5232" s="2">
        <v>0</v>
      </c>
      <c r="O5232" s="2">
        <v>1115.5132699999999</v>
      </c>
      <c r="P5232" s="2">
        <v>0</v>
      </c>
      <c r="Q5232" s="2" t="s">
        <v>25</v>
      </c>
      <c r="R5232" s="2">
        <v>89.53</v>
      </c>
      <c r="S5232">
        <v>95.9</v>
      </c>
      <c r="T5232">
        <v>100.6</v>
      </c>
      <c r="U5232">
        <v>95.5</v>
      </c>
      <c r="V5232">
        <v>143.69999999999999</v>
      </c>
      <c r="W5232">
        <v>90.6</v>
      </c>
      <c r="X5232">
        <v>100.3</v>
      </c>
      <c r="Y5232">
        <v>68.8</v>
      </c>
      <c r="Z5232">
        <v>100.5</v>
      </c>
      <c r="AA5232">
        <v>104.1</v>
      </c>
      <c r="AB5232" s="5">
        <v>97.333333333333329</v>
      </c>
      <c r="AC5232" s="5">
        <v>111.53333333333332</v>
      </c>
      <c r="AD5232" s="5">
        <v>91.133333333333326</v>
      </c>
      <c r="AE5232" s="6">
        <v>0.43559976479464324</v>
      </c>
      <c r="AF5232" s="6">
        <v>0.36122355320812582</v>
      </c>
      <c r="AG5232" s="6">
        <v>0.61344148225726602</v>
      </c>
      <c r="AH5232" s="5">
        <v>0.87268380155409453</v>
      </c>
      <c r="AI5232" s="5">
        <v>0.81709503885236112</v>
      </c>
      <c r="AJ5232" s="5">
        <v>0.93630136986301371</v>
      </c>
    </row>
    <row r="5233" spans="1:36" x14ac:dyDescent="0.2">
      <c r="A5233" s="2">
        <v>5272</v>
      </c>
      <c r="B5233" s="2" t="s">
        <v>18</v>
      </c>
      <c r="C5233" s="2" t="s">
        <v>17985</v>
      </c>
      <c r="D5233" s="2" t="s">
        <v>17986</v>
      </c>
      <c r="E5233" s="2" t="s">
        <v>71</v>
      </c>
      <c r="F5233" s="2" t="s">
        <v>17987</v>
      </c>
      <c r="G5233" s="2">
        <v>7.2019100000000002E-4</v>
      </c>
      <c r="H5233" s="2">
        <v>1.46441E-4</v>
      </c>
      <c r="I5233" s="2">
        <v>1</v>
      </c>
      <c r="J5233" s="2">
        <v>4</v>
      </c>
      <c r="K5233" s="2">
        <v>15</v>
      </c>
      <c r="L5233" s="2" t="s">
        <v>17988</v>
      </c>
      <c r="M5233" s="2" t="s">
        <v>17989</v>
      </c>
      <c r="N5233" s="2">
        <v>1</v>
      </c>
      <c r="O5233" s="2">
        <v>1623.74864</v>
      </c>
      <c r="P5233" s="2">
        <v>0</v>
      </c>
      <c r="Q5233" s="2" t="s">
        <v>25</v>
      </c>
      <c r="R5233" s="2">
        <v>64.59</v>
      </c>
      <c r="S5233">
        <v>99</v>
      </c>
      <c r="T5233">
        <v>87.6</v>
      </c>
      <c r="U5233">
        <v>103.4</v>
      </c>
      <c r="V5233">
        <v>96</v>
      </c>
      <c r="W5233">
        <v>117.2</v>
      </c>
      <c r="X5233">
        <v>111.4</v>
      </c>
      <c r="Y5233">
        <v>49.6</v>
      </c>
      <c r="Z5233">
        <v>130.80000000000001</v>
      </c>
      <c r="AA5233">
        <v>104.8</v>
      </c>
      <c r="AB5233" s="5">
        <v>96.666666666666671</v>
      </c>
      <c r="AC5233" s="5">
        <v>108.2</v>
      </c>
      <c r="AD5233" s="5">
        <v>95.066666666666663</v>
      </c>
      <c r="AE5233" s="6">
        <v>0.21739018481575023</v>
      </c>
      <c r="AF5233" s="6">
        <v>0.62392317630083416</v>
      </c>
      <c r="AG5233" s="6">
        <v>0.95086129884327564</v>
      </c>
      <c r="AH5233" s="5">
        <v>0.89340727048675295</v>
      </c>
      <c r="AI5233" s="5">
        <v>0.8786198398028342</v>
      </c>
      <c r="AJ5233" s="5">
        <v>0.98344827586206884</v>
      </c>
    </row>
    <row r="5234" spans="1:36" x14ac:dyDescent="0.2">
      <c r="A5234" s="2">
        <v>5273</v>
      </c>
      <c r="B5234" s="2" t="s">
        <v>18</v>
      </c>
      <c r="C5234" s="2" t="s">
        <v>2544</v>
      </c>
      <c r="D5234" s="2" t="s">
        <v>17990</v>
      </c>
      <c r="E5234" s="2" t="s">
        <v>2095</v>
      </c>
      <c r="F5234" s="2" t="s">
        <v>17991</v>
      </c>
      <c r="G5234" s="2">
        <v>7.4959899999999999E-4</v>
      </c>
      <c r="H5234" s="2">
        <v>1.46441E-4</v>
      </c>
      <c r="I5234" s="2">
        <v>1</v>
      </c>
      <c r="J5234" s="2">
        <v>1</v>
      </c>
      <c r="K5234" s="2">
        <v>2</v>
      </c>
      <c r="L5234" s="2" t="s">
        <v>2547</v>
      </c>
      <c r="M5234" s="2" t="s">
        <v>17992</v>
      </c>
      <c r="N5234" s="2">
        <v>0</v>
      </c>
      <c r="O5234" s="2">
        <v>3039.3143</v>
      </c>
      <c r="P5234" s="2">
        <v>0</v>
      </c>
      <c r="Q5234" s="2" t="s">
        <v>25</v>
      </c>
      <c r="R5234" s="2">
        <v>93.64</v>
      </c>
      <c r="S5234">
        <v>199.1</v>
      </c>
      <c r="T5234">
        <v>0</v>
      </c>
      <c r="U5234">
        <v>176.7</v>
      </c>
      <c r="V5234">
        <v>0</v>
      </c>
      <c r="W5234">
        <v>110.5</v>
      </c>
      <c r="X5234">
        <v>0</v>
      </c>
      <c r="Y5234">
        <v>0</v>
      </c>
      <c r="Z5234">
        <v>197.4</v>
      </c>
      <c r="AA5234">
        <v>216.3</v>
      </c>
      <c r="AB5234" s="5">
        <v>125.26666666666665</v>
      </c>
      <c r="AC5234" s="5">
        <v>36.833333333333336</v>
      </c>
      <c r="AD5234" s="5">
        <v>137.9</v>
      </c>
      <c r="AE5234" s="6">
        <v>0.29211192883143844</v>
      </c>
      <c r="AF5234" s="6">
        <v>0.26665725384413136</v>
      </c>
      <c r="AG5234" s="6">
        <v>0.89908315671485795</v>
      </c>
      <c r="AH5234" s="5">
        <v>3.4009049773755651</v>
      </c>
      <c r="AI5234" s="5">
        <v>3.7438914027149321</v>
      </c>
      <c r="AJ5234" s="5">
        <v>1.1008515167642365</v>
      </c>
    </row>
    <row r="5235" spans="1:36" x14ac:dyDescent="0.2">
      <c r="A5235" s="2">
        <v>5274</v>
      </c>
      <c r="B5235" s="2" t="s">
        <v>18</v>
      </c>
      <c r="C5235" s="2" t="s">
        <v>17993</v>
      </c>
      <c r="D5235" s="2" t="s">
        <v>17994</v>
      </c>
      <c r="E5235" s="2" t="s">
        <v>39</v>
      </c>
      <c r="F5235" s="2" t="s">
        <v>17995</v>
      </c>
      <c r="G5235" s="2">
        <v>7.5261499999999999E-4</v>
      </c>
      <c r="H5235" s="2">
        <v>1.46441E-4</v>
      </c>
      <c r="I5235" s="2">
        <v>1</v>
      </c>
      <c r="J5235" s="2">
        <v>1</v>
      </c>
      <c r="K5235" s="2">
        <v>62</v>
      </c>
      <c r="L5235" s="2" t="s">
        <v>17996</v>
      </c>
      <c r="M5235" s="2" t="s">
        <v>17997</v>
      </c>
      <c r="N5235" s="2">
        <v>0</v>
      </c>
      <c r="O5235" s="2">
        <v>1946.88302</v>
      </c>
      <c r="P5235" s="2">
        <v>0</v>
      </c>
      <c r="Q5235" s="2" t="s">
        <v>25</v>
      </c>
      <c r="R5235" s="2">
        <v>63.69</v>
      </c>
      <c r="S5235">
        <v>93.7</v>
      </c>
      <c r="T5235">
        <v>94.6</v>
      </c>
      <c r="U5235">
        <v>99.6</v>
      </c>
      <c r="V5235">
        <v>87.6</v>
      </c>
      <c r="W5235">
        <v>60.8</v>
      </c>
      <c r="X5235">
        <v>155.30000000000001</v>
      </c>
      <c r="Y5235">
        <v>93.5</v>
      </c>
      <c r="Z5235">
        <v>106.2</v>
      </c>
      <c r="AA5235">
        <v>108.8</v>
      </c>
      <c r="AB5235" s="5">
        <v>95.966666666666654</v>
      </c>
      <c r="AC5235" s="5">
        <v>101.23333333333333</v>
      </c>
      <c r="AD5235" s="5">
        <v>102.83333333333333</v>
      </c>
      <c r="AE5235" s="6">
        <v>0.86083262275276906</v>
      </c>
      <c r="AF5235" s="6">
        <v>0.95794163354421391</v>
      </c>
      <c r="AG5235" s="6">
        <v>0.24710218705261183</v>
      </c>
      <c r="AH5235" s="5">
        <v>0.94797497530457675</v>
      </c>
      <c r="AI5235" s="5">
        <v>1.0158050707935462</v>
      </c>
      <c r="AJ5235" s="5">
        <v>1.0715526224383467</v>
      </c>
    </row>
    <row r="5236" spans="1:36" x14ac:dyDescent="0.2">
      <c r="A5236" s="2">
        <v>5275</v>
      </c>
      <c r="B5236" s="2" t="s">
        <v>18</v>
      </c>
      <c r="C5236" s="2" t="s">
        <v>443</v>
      </c>
      <c r="D5236" s="2" t="s">
        <v>17998</v>
      </c>
      <c r="E5236" s="2" t="s">
        <v>1008</v>
      </c>
      <c r="F5236" s="2" t="s">
        <v>17999</v>
      </c>
      <c r="G5236" s="2">
        <v>7.1446900000000002E-4</v>
      </c>
      <c r="H5236" s="2">
        <v>1.46441E-4</v>
      </c>
      <c r="I5236" s="2">
        <v>2</v>
      </c>
      <c r="J5236" s="2">
        <v>2</v>
      </c>
      <c r="K5236" s="2">
        <v>41</v>
      </c>
      <c r="L5236" s="2" t="s">
        <v>447</v>
      </c>
      <c r="M5236" s="2" t="s">
        <v>18000</v>
      </c>
      <c r="N5236" s="2">
        <v>1</v>
      </c>
      <c r="O5236" s="2">
        <v>1401.62707</v>
      </c>
      <c r="P5236" s="2">
        <v>0</v>
      </c>
      <c r="Q5236" s="2" t="s">
        <v>256</v>
      </c>
      <c r="R5236" s="2">
        <v>39.29</v>
      </c>
      <c r="S5236">
        <v>211.3</v>
      </c>
      <c r="T5236">
        <v>262.39999999999998</v>
      </c>
      <c r="U5236">
        <v>103.1</v>
      </c>
      <c r="V5236">
        <v>6.1</v>
      </c>
      <c r="W5236">
        <v>8.5</v>
      </c>
      <c r="X5236">
        <v>22.7</v>
      </c>
      <c r="Y5236">
        <v>79.7</v>
      </c>
      <c r="Z5236">
        <v>144.6</v>
      </c>
      <c r="AA5236">
        <v>61.7</v>
      </c>
      <c r="AB5236" s="5">
        <v>192.26666666666665</v>
      </c>
      <c r="AC5236" s="5">
        <v>12.433333333333332</v>
      </c>
      <c r="AD5236" s="5">
        <v>95.333333333333329</v>
      </c>
      <c r="AE5236" s="6">
        <v>1.8999043065624919E-2</v>
      </c>
      <c r="AF5236" s="6">
        <v>3.2117424989440847E-2</v>
      </c>
      <c r="AG5236" s="6">
        <v>0.1430070079980649</v>
      </c>
      <c r="AH5236" s="5">
        <v>15.463806970509385</v>
      </c>
      <c r="AI5236" s="5">
        <v>7.6675603217158184</v>
      </c>
      <c r="AJ5236" s="5">
        <v>0.49583911234396671</v>
      </c>
    </row>
    <row r="5237" spans="1:36" x14ac:dyDescent="0.2">
      <c r="A5237" s="2">
        <v>5276</v>
      </c>
      <c r="B5237" s="2" t="s">
        <v>18</v>
      </c>
      <c r="C5237" s="2" t="s">
        <v>388</v>
      </c>
      <c r="D5237" s="2" t="s">
        <v>18001</v>
      </c>
      <c r="E5237" s="2" t="s">
        <v>71</v>
      </c>
      <c r="F5237" s="2" t="s">
        <v>390</v>
      </c>
      <c r="G5237" s="2">
        <v>7.28873E-4</v>
      </c>
      <c r="H5237" s="2">
        <v>1.46441E-4</v>
      </c>
      <c r="I5237" s="2">
        <v>1</v>
      </c>
      <c r="J5237" s="2">
        <v>1</v>
      </c>
      <c r="K5237" s="2">
        <v>29</v>
      </c>
      <c r="L5237" s="2" t="s">
        <v>391</v>
      </c>
      <c r="M5237" s="2" t="s">
        <v>18002</v>
      </c>
      <c r="N5237" s="2">
        <v>0</v>
      </c>
      <c r="O5237" s="2">
        <v>1242.48269</v>
      </c>
      <c r="P5237" s="2">
        <v>0</v>
      </c>
      <c r="Q5237" s="2" t="s">
        <v>25</v>
      </c>
      <c r="R5237" s="2">
        <v>83.84</v>
      </c>
      <c r="S5237">
        <v>89.3</v>
      </c>
      <c r="T5237">
        <v>126.4</v>
      </c>
      <c r="U5237">
        <v>70.099999999999994</v>
      </c>
      <c r="V5237">
        <v>85.4</v>
      </c>
      <c r="W5237">
        <v>102.9</v>
      </c>
      <c r="X5237">
        <v>141.6</v>
      </c>
      <c r="Y5237">
        <v>102.7</v>
      </c>
      <c r="Z5237">
        <v>83.2</v>
      </c>
      <c r="AA5237">
        <v>98.5</v>
      </c>
      <c r="AB5237" s="5">
        <v>95.266666666666652</v>
      </c>
      <c r="AC5237" s="5">
        <v>109.96666666666665</v>
      </c>
      <c r="AD5237" s="5">
        <v>94.8</v>
      </c>
      <c r="AE5237" s="6">
        <v>0.5643507605270135</v>
      </c>
      <c r="AF5237" s="6">
        <v>0.43813137187080664</v>
      </c>
      <c r="AG5237" s="6">
        <v>0.98006472460828831</v>
      </c>
      <c r="AH5237" s="5">
        <v>0.86632312822067292</v>
      </c>
      <c r="AI5237" s="5">
        <v>0.86207941800545629</v>
      </c>
      <c r="AJ5237" s="5">
        <v>0.99510146955913237</v>
      </c>
    </row>
    <row r="5238" spans="1:36" x14ac:dyDescent="0.2">
      <c r="A5238" s="2">
        <v>5277</v>
      </c>
      <c r="B5238" s="2" t="s">
        <v>18</v>
      </c>
      <c r="C5238" s="2" t="s">
        <v>18003</v>
      </c>
      <c r="D5238" s="2" t="s">
        <v>18004</v>
      </c>
      <c r="E5238" s="2" t="s">
        <v>503</v>
      </c>
      <c r="F5238" s="2" t="s">
        <v>18005</v>
      </c>
      <c r="G5238" s="2">
        <v>7.58689E-4</v>
      </c>
      <c r="H5238" s="2">
        <v>1.46441E-4</v>
      </c>
      <c r="I5238" s="2">
        <v>1</v>
      </c>
      <c r="J5238" s="2">
        <v>1</v>
      </c>
      <c r="K5238" s="2">
        <v>6</v>
      </c>
      <c r="L5238" s="2" t="s">
        <v>18006</v>
      </c>
      <c r="M5238" s="2" t="s">
        <v>18007</v>
      </c>
      <c r="N5238" s="2">
        <v>1</v>
      </c>
      <c r="O5238" s="2">
        <v>2027.90699</v>
      </c>
      <c r="P5238" s="2">
        <v>0</v>
      </c>
      <c r="Q5238" s="2" t="s">
        <v>25</v>
      </c>
      <c r="R5238" s="2">
        <v>43.95</v>
      </c>
      <c r="S5238">
        <v>48.1</v>
      </c>
      <c r="T5238">
        <v>93.5</v>
      </c>
      <c r="U5238">
        <v>66.5</v>
      </c>
      <c r="V5238">
        <v>97</v>
      </c>
      <c r="W5238">
        <v>0</v>
      </c>
      <c r="X5238">
        <v>79.7</v>
      </c>
      <c r="Y5238">
        <v>170.5</v>
      </c>
      <c r="Z5238">
        <v>162.4</v>
      </c>
      <c r="AA5238">
        <v>182.2</v>
      </c>
      <c r="AB5238" s="5">
        <v>69.36666666666666</v>
      </c>
      <c r="AC5238" s="5">
        <v>58.9</v>
      </c>
      <c r="AD5238" s="5">
        <v>171.69999999999996</v>
      </c>
      <c r="AE5238" s="6">
        <v>0.76458764859209805</v>
      </c>
      <c r="AF5238" s="6">
        <v>2.068485966457162E-2</v>
      </c>
      <c r="AG5238" s="6">
        <v>2.0618412096833627E-3</v>
      </c>
      <c r="AH5238" s="5">
        <v>1.1777023203169212</v>
      </c>
      <c r="AI5238" s="5">
        <v>2.915110356536502</v>
      </c>
      <c r="AJ5238" s="5">
        <v>2.4752522825564629</v>
      </c>
    </row>
    <row r="5239" spans="1:36" x14ac:dyDescent="0.2">
      <c r="A5239" s="2">
        <v>5278</v>
      </c>
      <c r="B5239" s="2" t="s">
        <v>18</v>
      </c>
      <c r="C5239" s="2" t="s">
        <v>199</v>
      </c>
      <c r="D5239" s="2" t="s">
        <v>18008</v>
      </c>
      <c r="E5239" s="2" t="s">
        <v>130</v>
      </c>
      <c r="F5239" s="2" t="s">
        <v>18009</v>
      </c>
      <c r="G5239" s="2">
        <v>7.9957100000000001E-4</v>
      </c>
      <c r="H5239" s="2">
        <v>1.46441E-4</v>
      </c>
      <c r="I5239" s="2">
        <v>1</v>
      </c>
      <c r="J5239" s="2">
        <v>9</v>
      </c>
      <c r="K5239" s="2">
        <v>27</v>
      </c>
      <c r="L5239" s="2" t="s">
        <v>202</v>
      </c>
      <c r="M5239" s="2" t="s">
        <v>18010</v>
      </c>
      <c r="N5239" s="2">
        <v>2</v>
      </c>
      <c r="O5239" s="2">
        <v>1438.7552900000001</v>
      </c>
      <c r="P5239" s="2">
        <v>0</v>
      </c>
      <c r="Q5239" s="2" t="s">
        <v>25</v>
      </c>
      <c r="R5239" s="2">
        <v>64.959999999999994</v>
      </c>
      <c r="S5239">
        <v>199.2</v>
      </c>
      <c r="T5239">
        <v>138.5</v>
      </c>
      <c r="U5239">
        <v>121.9</v>
      </c>
      <c r="V5239">
        <v>81</v>
      </c>
      <c r="W5239">
        <v>103.5</v>
      </c>
      <c r="X5239">
        <v>127.7</v>
      </c>
      <c r="Y5239">
        <v>30.1</v>
      </c>
      <c r="Z5239">
        <v>32.799999999999997</v>
      </c>
      <c r="AA5239">
        <v>65.3</v>
      </c>
      <c r="AB5239" s="5">
        <v>153.20000000000002</v>
      </c>
      <c r="AC5239" s="5">
        <v>104.06666666666666</v>
      </c>
      <c r="AD5239" s="5">
        <v>42.733333333333327</v>
      </c>
      <c r="AE5239" s="6">
        <v>0.14390836284106961</v>
      </c>
      <c r="AF5239" s="6">
        <v>2.5238288624861861E-2</v>
      </c>
      <c r="AG5239" s="6">
        <v>1.3300038278022903E-2</v>
      </c>
      <c r="AH5239" s="5">
        <v>1.4721332479180016</v>
      </c>
      <c r="AI5239" s="5">
        <v>0.41063420884048685</v>
      </c>
      <c r="AJ5239" s="5">
        <v>0.27893820713664047</v>
      </c>
    </row>
    <row r="5240" spans="1:36" x14ac:dyDescent="0.2">
      <c r="A5240" s="2">
        <v>5279</v>
      </c>
      <c r="B5240" s="2" t="s">
        <v>18</v>
      </c>
      <c r="C5240" s="2" t="s">
        <v>7416</v>
      </c>
      <c r="D5240" s="2" t="s">
        <v>18011</v>
      </c>
      <c r="E5240" s="2" t="s">
        <v>28</v>
      </c>
      <c r="F5240" s="2" t="s">
        <v>7418</v>
      </c>
      <c r="G5240" s="2">
        <v>7.4659800000000001E-4</v>
      </c>
      <c r="H5240" s="2">
        <v>1.46441E-4</v>
      </c>
      <c r="I5240" s="2">
        <v>1</v>
      </c>
      <c r="J5240" s="2">
        <v>2</v>
      </c>
      <c r="K5240" s="2">
        <v>30</v>
      </c>
      <c r="L5240" s="2" t="s">
        <v>7419</v>
      </c>
      <c r="M5240" s="2" t="s">
        <v>18012</v>
      </c>
      <c r="N5240" s="2">
        <v>0</v>
      </c>
      <c r="O5240" s="2">
        <v>1483.6788300000001</v>
      </c>
      <c r="P5240" s="2">
        <v>0</v>
      </c>
      <c r="Q5240" s="2" t="s">
        <v>25</v>
      </c>
      <c r="R5240" s="2">
        <v>48.45</v>
      </c>
      <c r="S5240">
        <v>112.1</v>
      </c>
      <c r="T5240">
        <v>130.4</v>
      </c>
      <c r="U5240">
        <v>110.6</v>
      </c>
      <c r="V5240">
        <v>63.9</v>
      </c>
      <c r="W5240">
        <v>70.099999999999994</v>
      </c>
      <c r="X5240">
        <v>46.4</v>
      </c>
      <c r="Y5240">
        <v>150.30000000000001</v>
      </c>
      <c r="Z5240">
        <v>109.7</v>
      </c>
      <c r="AA5240">
        <v>106.5</v>
      </c>
      <c r="AB5240" s="5">
        <v>117.7</v>
      </c>
      <c r="AC5240" s="5">
        <v>60.133333333333333</v>
      </c>
      <c r="AD5240" s="5">
        <v>122.16666666666667</v>
      </c>
      <c r="AE5240" s="6">
        <v>3.7910874407000692E-3</v>
      </c>
      <c r="AF5240" s="6">
        <v>1.7094661997671443E-2</v>
      </c>
      <c r="AG5240" s="6">
        <v>0.78709514752602794</v>
      </c>
      <c r="AH5240" s="5">
        <v>1.9573170731707317</v>
      </c>
      <c r="AI5240" s="5">
        <v>2.0315964523281598</v>
      </c>
      <c r="AJ5240" s="5">
        <v>1.0379495893514585</v>
      </c>
    </row>
    <row r="5241" spans="1:36" x14ac:dyDescent="0.2">
      <c r="A5241" s="2">
        <v>5280</v>
      </c>
      <c r="B5241" s="2" t="s">
        <v>18</v>
      </c>
      <c r="C5241" s="2" t="s">
        <v>6451</v>
      </c>
      <c r="D5241" s="2" t="s">
        <v>18013</v>
      </c>
      <c r="E5241" s="2" t="s">
        <v>18014</v>
      </c>
      <c r="F5241" s="2" t="s">
        <v>18015</v>
      </c>
      <c r="G5241" s="2">
        <v>7.2307199999999995E-4</v>
      </c>
      <c r="H5241" s="2">
        <v>1.46441E-4</v>
      </c>
      <c r="I5241" s="2">
        <v>1</v>
      </c>
      <c r="J5241" s="2">
        <v>6</v>
      </c>
      <c r="K5241" s="2">
        <v>12</v>
      </c>
      <c r="L5241" s="2" t="s">
        <v>6455</v>
      </c>
      <c r="M5241" s="2" t="s">
        <v>18016</v>
      </c>
      <c r="N5241" s="2">
        <v>1</v>
      </c>
      <c r="O5241" s="2">
        <v>2932.9208100000001</v>
      </c>
      <c r="P5241" s="2">
        <v>0</v>
      </c>
      <c r="Q5241" s="2" t="s">
        <v>25</v>
      </c>
      <c r="R5241" s="2">
        <v>49.26</v>
      </c>
      <c r="S5241">
        <v>87.1</v>
      </c>
      <c r="T5241">
        <v>87.3</v>
      </c>
      <c r="U5241">
        <v>83.7</v>
      </c>
      <c r="V5241">
        <v>87.3</v>
      </c>
      <c r="W5241">
        <v>82.6</v>
      </c>
      <c r="X5241">
        <v>94.7</v>
      </c>
      <c r="Y5241">
        <v>166.7</v>
      </c>
      <c r="Z5241">
        <v>108.7</v>
      </c>
      <c r="AA5241">
        <v>101.8</v>
      </c>
      <c r="AB5241" s="5">
        <v>86.033333333333317</v>
      </c>
      <c r="AC5241" s="5">
        <v>88.199999999999989</v>
      </c>
      <c r="AD5241" s="5">
        <v>125.73333333333333</v>
      </c>
      <c r="AE5241" s="6">
        <v>0.59061169523394941</v>
      </c>
      <c r="AF5241" s="6">
        <v>0.1466390296328835</v>
      </c>
      <c r="AG5241" s="6">
        <v>0.12640118708947234</v>
      </c>
      <c r="AH5241" s="5">
        <v>0.97543461829176115</v>
      </c>
      <c r="AI5241" s="5">
        <v>1.4255479969765685</v>
      </c>
      <c r="AJ5241" s="5">
        <v>1.4614490507555213</v>
      </c>
    </row>
    <row r="5242" spans="1:36" x14ac:dyDescent="0.2">
      <c r="A5242" s="2">
        <v>5281</v>
      </c>
      <c r="B5242" s="2" t="s">
        <v>18</v>
      </c>
      <c r="C5242" s="2" t="s">
        <v>8858</v>
      </c>
      <c r="D5242" s="2" t="s">
        <v>18017</v>
      </c>
      <c r="E5242" s="2" t="s">
        <v>302</v>
      </c>
      <c r="F5242" s="2" t="s">
        <v>18018</v>
      </c>
      <c r="G5242" s="2">
        <v>7.1446900000000002E-4</v>
      </c>
      <c r="H5242" s="2">
        <v>1.46441E-4</v>
      </c>
      <c r="I5242" s="2">
        <v>1</v>
      </c>
      <c r="J5242" s="2">
        <v>4</v>
      </c>
      <c r="K5242" s="2">
        <v>22</v>
      </c>
      <c r="L5242" s="2" t="s">
        <v>8861</v>
      </c>
      <c r="M5242" s="2" t="s">
        <v>18019</v>
      </c>
      <c r="N5242" s="2">
        <v>0</v>
      </c>
      <c r="O5242" s="2">
        <v>1147.6122499999999</v>
      </c>
      <c r="P5242" s="2">
        <v>0</v>
      </c>
      <c r="Q5242" s="2" t="s">
        <v>25</v>
      </c>
      <c r="R5242" s="2">
        <v>77.7</v>
      </c>
      <c r="S5242">
        <v>98.1</v>
      </c>
      <c r="T5242">
        <v>71.2</v>
      </c>
      <c r="U5242">
        <v>117.2</v>
      </c>
      <c r="V5242">
        <v>86.2</v>
      </c>
      <c r="W5242">
        <v>163.6</v>
      </c>
      <c r="X5242">
        <v>224.2</v>
      </c>
      <c r="Y5242">
        <v>59.7</v>
      </c>
      <c r="Z5242">
        <v>33.799999999999997</v>
      </c>
      <c r="AA5242">
        <v>45.9</v>
      </c>
      <c r="AB5242" s="5">
        <v>95.5</v>
      </c>
      <c r="AC5242" s="5">
        <v>158</v>
      </c>
      <c r="AD5242" s="5">
        <v>46.466666666666669</v>
      </c>
      <c r="AE5242" s="6">
        <v>0.21187725396990342</v>
      </c>
      <c r="AF5242" s="6">
        <v>5.1635048227515655E-2</v>
      </c>
      <c r="AG5242" s="6">
        <v>3.2732615584062728E-2</v>
      </c>
      <c r="AH5242" s="5">
        <v>0.60443037974683544</v>
      </c>
      <c r="AI5242" s="5">
        <v>0.2940928270042194</v>
      </c>
      <c r="AJ5242" s="5">
        <v>0.48656195462478186</v>
      </c>
    </row>
    <row r="5243" spans="1:36" x14ac:dyDescent="0.2">
      <c r="A5243" s="2">
        <v>5282</v>
      </c>
      <c r="B5243" s="2" t="s">
        <v>18</v>
      </c>
      <c r="C5243" s="2" t="s">
        <v>18020</v>
      </c>
      <c r="D5243" s="2" t="s">
        <v>18021</v>
      </c>
      <c r="E5243" s="2" t="s">
        <v>945</v>
      </c>
      <c r="F5243" s="2" t="s">
        <v>18022</v>
      </c>
      <c r="G5243" s="2">
        <v>7.1732399999999998E-4</v>
      </c>
      <c r="H5243" s="2">
        <v>1.46441E-4</v>
      </c>
      <c r="I5243" s="2">
        <v>1</v>
      </c>
      <c r="J5243" s="2">
        <v>1</v>
      </c>
      <c r="K5243" s="2">
        <v>8</v>
      </c>
      <c r="L5243" s="2" t="s">
        <v>18023</v>
      </c>
      <c r="M5243" s="2" t="s">
        <v>18024</v>
      </c>
      <c r="N5243" s="2">
        <v>0</v>
      </c>
      <c r="O5243" s="2">
        <v>1145.46567</v>
      </c>
      <c r="P5243" s="2">
        <v>0</v>
      </c>
      <c r="Q5243" s="2" t="s">
        <v>25</v>
      </c>
      <c r="R5243" s="2">
        <v>59.04</v>
      </c>
      <c r="S5243">
        <v>105.2</v>
      </c>
      <c r="T5243">
        <v>88.2</v>
      </c>
      <c r="U5243">
        <v>61.6</v>
      </c>
      <c r="V5243">
        <v>118.4</v>
      </c>
      <c r="W5243">
        <v>92.3</v>
      </c>
      <c r="X5243">
        <v>88.8</v>
      </c>
      <c r="Y5243">
        <v>77.400000000000006</v>
      </c>
      <c r="Z5243">
        <v>124</v>
      </c>
      <c r="AA5243">
        <v>144</v>
      </c>
      <c r="AB5243" s="5">
        <v>85</v>
      </c>
      <c r="AC5243" s="5">
        <v>99.833333333333329</v>
      </c>
      <c r="AD5243" s="5">
        <v>115.13333333333333</v>
      </c>
      <c r="AE5243" s="6">
        <v>0.39971714098283229</v>
      </c>
      <c r="AF5243" s="6">
        <v>0.52198519240504571</v>
      </c>
      <c r="AG5243" s="6">
        <v>0.26828322526846859</v>
      </c>
      <c r="AH5243" s="5">
        <v>0.85141903171953259</v>
      </c>
      <c r="AI5243" s="5">
        <v>1.1532554257095158</v>
      </c>
      <c r="AJ5243" s="5">
        <v>1.3545098039215686</v>
      </c>
    </row>
    <row r="5244" spans="1:36" x14ac:dyDescent="0.2">
      <c r="A5244" s="2">
        <v>5283</v>
      </c>
      <c r="B5244" s="2" t="s">
        <v>18</v>
      </c>
      <c r="C5244" s="2" t="s">
        <v>18025</v>
      </c>
      <c r="D5244" s="2" t="s">
        <v>18026</v>
      </c>
      <c r="E5244" s="2" t="s">
        <v>28</v>
      </c>
      <c r="F5244" s="2" t="s">
        <v>18027</v>
      </c>
      <c r="G5244" s="2">
        <v>7.7412100000000001E-4</v>
      </c>
      <c r="H5244" s="2">
        <v>1.46441E-4</v>
      </c>
      <c r="I5244" s="2">
        <v>1</v>
      </c>
      <c r="J5244" s="2">
        <v>2</v>
      </c>
      <c r="K5244" s="2">
        <v>22</v>
      </c>
      <c r="L5244" s="2" t="s">
        <v>18028</v>
      </c>
      <c r="M5244" s="2" t="s">
        <v>18029</v>
      </c>
      <c r="N5244" s="2">
        <v>0</v>
      </c>
      <c r="O5244" s="2">
        <v>1120.5649699999999</v>
      </c>
      <c r="P5244" s="2">
        <v>0</v>
      </c>
      <c r="Q5244" s="2" t="s">
        <v>25</v>
      </c>
      <c r="R5244" s="2">
        <v>75.75</v>
      </c>
      <c r="S5244">
        <v>131.80000000000001</v>
      </c>
      <c r="T5244">
        <v>81</v>
      </c>
      <c r="U5244">
        <v>150.1</v>
      </c>
      <c r="V5244">
        <v>137.4</v>
      </c>
      <c r="W5244">
        <v>78.599999999999994</v>
      </c>
      <c r="X5244">
        <v>82.5</v>
      </c>
      <c r="Y5244">
        <v>135.30000000000001</v>
      </c>
      <c r="Z5244">
        <v>24.9</v>
      </c>
      <c r="AA5244">
        <v>78.400000000000006</v>
      </c>
      <c r="AB5244" s="5">
        <v>120.96666666666665</v>
      </c>
      <c r="AC5244" s="5">
        <v>99.5</v>
      </c>
      <c r="AD5244" s="5">
        <v>79.533333333333346</v>
      </c>
      <c r="AE5244" s="6">
        <v>0.48696244728641791</v>
      </c>
      <c r="AF5244" s="6">
        <v>0.61899438969710818</v>
      </c>
      <c r="AG5244" s="6">
        <v>0.33672844185938622</v>
      </c>
      <c r="AH5244" s="5">
        <v>1.2157453936348408</v>
      </c>
      <c r="AI5244" s="5">
        <v>0.79932998324958138</v>
      </c>
      <c r="AJ5244" s="5">
        <v>0.65748139983466536</v>
      </c>
    </row>
    <row r="5245" spans="1:36" x14ac:dyDescent="0.2">
      <c r="A5245" s="2">
        <v>5284</v>
      </c>
      <c r="B5245" s="2" t="s">
        <v>18</v>
      </c>
      <c r="C5245" s="2" t="s">
        <v>199</v>
      </c>
      <c r="D5245" s="2" t="s">
        <v>18030</v>
      </c>
      <c r="E5245" s="2" t="s">
        <v>1219</v>
      </c>
      <c r="F5245" s="2" t="s">
        <v>5506</v>
      </c>
      <c r="G5245" s="2">
        <v>7.4063500000000001E-4</v>
      </c>
      <c r="H5245" s="2">
        <v>1.46441E-4</v>
      </c>
      <c r="I5245" s="2">
        <v>1</v>
      </c>
      <c r="J5245" s="2">
        <v>10</v>
      </c>
      <c r="K5245" s="2">
        <v>106</v>
      </c>
      <c r="L5245" s="2" t="s">
        <v>202</v>
      </c>
      <c r="M5245" s="2" t="s">
        <v>18031</v>
      </c>
      <c r="N5245" s="2">
        <v>1</v>
      </c>
      <c r="O5245" s="2">
        <v>1317.54709</v>
      </c>
      <c r="P5245" s="2">
        <v>0</v>
      </c>
      <c r="Q5245" s="2" t="s">
        <v>25</v>
      </c>
      <c r="R5245" s="2">
        <v>64.47</v>
      </c>
      <c r="S5245">
        <v>101.1</v>
      </c>
      <c r="T5245">
        <v>135.6</v>
      </c>
      <c r="U5245">
        <v>97.1</v>
      </c>
      <c r="V5245">
        <v>91</v>
      </c>
      <c r="W5245">
        <v>103.4</v>
      </c>
      <c r="X5245">
        <v>146.6</v>
      </c>
      <c r="Y5245">
        <v>98.2</v>
      </c>
      <c r="Z5245">
        <v>68.099999999999994</v>
      </c>
      <c r="AA5245">
        <v>58.9</v>
      </c>
      <c r="AB5245" s="5">
        <v>111.26666666666665</v>
      </c>
      <c r="AC5245" s="5">
        <v>113.66666666666667</v>
      </c>
      <c r="AD5245" s="5">
        <v>75.066666666666677</v>
      </c>
      <c r="AE5245" s="6">
        <v>0.91376864797332646</v>
      </c>
      <c r="AF5245" s="6">
        <v>0.13439464670745216</v>
      </c>
      <c r="AG5245" s="6">
        <v>0.10077362553439292</v>
      </c>
      <c r="AH5245" s="5">
        <v>0.9788856304985335</v>
      </c>
      <c r="AI5245" s="5">
        <v>0.66041055718475083</v>
      </c>
      <c r="AJ5245" s="5">
        <v>0.67465548232474559</v>
      </c>
    </row>
    <row r="5246" spans="1:36" x14ac:dyDescent="0.2">
      <c r="A5246" s="2">
        <v>5285</v>
      </c>
      <c r="B5246" s="2" t="s">
        <v>18</v>
      </c>
      <c r="C5246" s="2" t="s">
        <v>3727</v>
      </c>
      <c r="D5246" s="2" t="s">
        <v>18032</v>
      </c>
      <c r="E5246" s="2" t="s">
        <v>323</v>
      </c>
      <c r="F5246" s="2" t="s">
        <v>18033</v>
      </c>
      <c r="G5246" s="2">
        <v>7.6481900000000002E-4</v>
      </c>
      <c r="H5246" s="2">
        <v>1.46441E-4</v>
      </c>
      <c r="I5246" s="2">
        <v>1</v>
      </c>
      <c r="J5246" s="2">
        <v>2</v>
      </c>
      <c r="K5246" s="2">
        <v>4</v>
      </c>
      <c r="L5246" s="2" t="s">
        <v>3730</v>
      </c>
      <c r="M5246" s="2" t="s">
        <v>18034</v>
      </c>
      <c r="N5246" s="2">
        <v>0</v>
      </c>
      <c r="O5246" s="2">
        <v>1275.58683</v>
      </c>
      <c r="P5246" s="2">
        <v>0</v>
      </c>
      <c r="Q5246" s="2" t="s">
        <v>25</v>
      </c>
      <c r="R5246" s="2">
        <v>125.9</v>
      </c>
      <c r="S5246">
        <v>130.30000000000001</v>
      </c>
      <c r="T5246">
        <v>89.8</v>
      </c>
      <c r="U5246">
        <v>174.5</v>
      </c>
      <c r="V5246">
        <v>117.6</v>
      </c>
      <c r="W5246">
        <v>0</v>
      </c>
      <c r="X5246">
        <v>125</v>
      </c>
      <c r="Y5246">
        <v>34.4</v>
      </c>
      <c r="Z5246">
        <v>144.5</v>
      </c>
      <c r="AA5246">
        <v>84</v>
      </c>
      <c r="AB5246" s="5">
        <v>131.53333333333333</v>
      </c>
      <c r="AC5246" s="5">
        <v>80.86666666666666</v>
      </c>
      <c r="AD5246" s="5">
        <v>87.633333333333326</v>
      </c>
      <c r="AE5246" s="6">
        <v>0.34445274425748645</v>
      </c>
      <c r="AF5246" s="6">
        <v>0.90182081399599112</v>
      </c>
      <c r="AG5246" s="6">
        <v>0.33560511636837181</v>
      </c>
      <c r="AH5246" s="5">
        <v>1.6265457543281123</v>
      </c>
      <c r="AI5246" s="5">
        <v>1.0836768342951359</v>
      </c>
      <c r="AJ5246" s="5">
        <v>0.66624429802331475</v>
      </c>
    </row>
    <row r="5247" spans="1:36" x14ac:dyDescent="0.2">
      <c r="A5247" s="2">
        <v>5286</v>
      </c>
      <c r="B5247" s="2" t="s">
        <v>18</v>
      </c>
      <c r="C5247" s="2" t="s">
        <v>15208</v>
      </c>
      <c r="D5247" s="2" t="s">
        <v>18035</v>
      </c>
      <c r="E5247" s="2" t="s">
        <v>39</v>
      </c>
      <c r="F5247" s="2" t="s">
        <v>18036</v>
      </c>
      <c r="G5247" s="2">
        <v>7.8039500000000003E-4</v>
      </c>
      <c r="H5247" s="2">
        <v>1.46441E-4</v>
      </c>
      <c r="I5247" s="2">
        <v>1</v>
      </c>
      <c r="J5247" s="2">
        <v>2</v>
      </c>
      <c r="K5247" s="2">
        <v>7</v>
      </c>
      <c r="L5247" s="2" t="s">
        <v>15211</v>
      </c>
      <c r="M5247" s="2" t="s">
        <v>18037</v>
      </c>
      <c r="N5247" s="2">
        <v>0</v>
      </c>
      <c r="O5247" s="2">
        <v>3005.4325800000001</v>
      </c>
      <c r="P5247" s="2">
        <v>0</v>
      </c>
      <c r="Q5247" s="2" t="s">
        <v>25</v>
      </c>
      <c r="R5247" s="2">
        <v>136.37</v>
      </c>
      <c r="S5247">
        <v>103.8</v>
      </c>
      <c r="T5247">
        <v>0</v>
      </c>
      <c r="U5247">
        <v>0</v>
      </c>
      <c r="V5247">
        <v>215.3</v>
      </c>
      <c r="W5247">
        <v>0</v>
      </c>
      <c r="X5247">
        <v>212.1</v>
      </c>
      <c r="Y5247">
        <v>177.2</v>
      </c>
      <c r="Z5247">
        <v>191.6</v>
      </c>
      <c r="AA5247">
        <v>0</v>
      </c>
      <c r="AB5247" s="5">
        <v>34.6</v>
      </c>
      <c r="AC5247" s="5">
        <v>142.46666666666667</v>
      </c>
      <c r="AD5247" s="5">
        <v>122.93333333333332</v>
      </c>
      <c r="AE5247" s="6">
        <v>0.24485461927149621</v>
      </c>
      <c r="AF5247" s="6">
        <v>0.84583039567362095</v>
      </c>
      <c r="AG5247" s="6">
        <v>0.27939079422939533</v>
      </c>
      <c r="AH5247" s="5">
        <v>0.24286382779597568</v>
      </c>
      <c r="AI5247" s="5">
        <v>0.86289190453907338</v>
      </c>
      <c r="AJ5247" s="5">
        <v>3.5529865125240843</v>
      </c>
    </row>
    <row r="5248" spans="1:36" x14ac:dyDescent="0.2">
      <c r="A5248" s="2">
        <v>5287</v>
      </c>
      <c r="B5248" s="2" t="s">
        <v>18</v>
      </c>
      <c r="C5248" s="2" t="s">
        <v>1654</v>
      </c>
      <c r="D5248" s="2" t="s">
        <v>18038</v>
      </c>
      <c r="E5248" s="2" t="s">
        <v>71</v>
      </c>
      <c r="F5248" s="2" t="s">
        <v>7983</v>
      </c>
      <c r="G5248" s="2">
        <v>7.2596599999999998E-4</v>
      </c>
      <c r="H5248" s="2">
        <v>1.46441E-4</v>
      </c>
      <c r="I5248" s="2">
        <v>1</v>
      </c>
      <c r="J5248" s="2">
        <v>1</v>
      </c>
      <c r="K5248" s="2">
        <v>11</v>
      </c>
      <c r="L5248" s="2" t="s">
        <v>1657</v>
      </c>
      <c r="M5248" s="2" t="s">
        <v>18039</v>
      </c>
      <c r="N5248" s="2">
        <v>0</v>
      </c>
      <c r="O5248" s="2">
        <v>1460.55369</v>
      </c>
      <c r="P5248" s="2">
        <v>0</v>
      </c>
      <c r="Q5248" s="2" t="s">
        <v>25</v>
      </c>
      <c r="R5248" s="2">
        <v>49.6</v>
      </c>
      <c r="S5248">
        <v>131.5</v>
      </c>
      <c r="T5248">
        <v>98.1</v>
      </c>
      <c r="U5248">
        <v>64.7</v>
      </c>
      <c r="V5248">
        <v>82.3</v>
      </c>
      <c r="W5248">
        <v>77.400000000000006</v>
      </c>
      <c r="X5248">
        <v>94</v>
      </c>
      <c r="Y5248">
        <v>172.4</v>
      </c>
      <c r="Z5248">
        <v>138.9</v>
      </c>
      <c r="AA5248">
        <v>40.799999999999997</v>
      </c>
      <c r="AB5248" s="5">
        <v>98.100000000000009</v>
      </c>
      <c r="AC5248" s="5">
        <v>84.566666666666663</v>
      </c>
      <c r="AD5248" s="5">
        <v>117.36666666666667</v>
      </c>
      <c r="AE5248" s="6">
        <v>0.53383030118795705</v>
      </c>
      <c r="AF5248" s="6">
        <v>0.45608763135177233</v>
      </c>
      <c r="AG5248" s="6">
        <v>0.68370248690203228</v>
      </c>
      <c r="AH5248" s="5">
        <v>1.1600315333070557</v>
      </c>
      <c r="AI5248" s="5">
        <v>1.3878596767836029</v>
      </c>
      <c r="AJ5248" s="5">
        <v>1.1963982330954808</v>
      </c>
    </row>
    <row r="5249" spans="1:36" x14ac:dyDescent="0.2">
      <c r="A5249" s="2">
        <v>5288</v>
      </c>
      <c r="B5249" s="2" t="s">
        <v>18</v>
      </c>
      <c r="C5249" s="2" t="s">
        <v>226</v>
      </c>
      <c r="D5249" s="2" t="s">
        <v>18040</v>
      </c>
      <c r="E5249" s="2" t="s">
        <v>39</v>
      </c>
      <c r="F5249" s="2" t="s">
        <v>228</v>
      </c>
      <c r="G5249" s="2">
        <v>7.43609E-4</v>
      </c>
      <c r="H5249" s="2">
        <v>1.46441E-4</v>
      </c>
      <c r="I5249" s="2">
        <v>1</v>
      </c>
      <c r="J5249" s="2">
        <v>2</v>
      </c>
      <c r="K5249" s="2">
        <v>6</v>
      </c>
      <c r="L5249" s="2" t="s">
        <v>229</v>
      </c>
      <c r="M5249" s="2" t="s">
        <v>18041</v>
      </c>
      <c r="N5249" s="2">
        <v>1</v>
      </c>
      <c r="O5249" s="2">
        <v>1522.7009599999999</v>
      </c>
      <c r="P5249" s="2">
        <v>0</v>
      </c>
      <c r="Q5249" s="2" t="s">
        <v>25</v>
      </c>
      <c r="R5249" s="2">
        <v>69.849999999999994</v>
      </c>
      <c r="S5249">
        <v>89</v>
      </c>
      <c r="T5249">
        <v>242.8</v>
      </c>
      <c r="U5249">
        <v>61.6</v>
      </c>
      <c r="V5249">
        <v>0</v>
      </c>
      <c r="W5249">
        <v>113.5</v>
      </c>
      <c r="X5249">
        <v>139.19999999999999</v>
      </c>
      <c r="Y5249">
        <v>52.8</v>
      </c>
      <c r="Z5249">
        <v>168.6</v>
      </c>
      <c r="AA5249">
        <v>32.4</v>
      </c>
      <c r="AB5249" s="5">
        <v>131.13333333333335</v>
      </c>
      <c r="AC5249" s="5">
        <v>84.233333333333334</v>
      </c>
      <c r="AD5249" s="5">
        <v>84.6</v>
      </c>
      <c r="AE5249" s="6">
        <v>0.54376809892328415</v>
      </c>
      <c r="AF5249" s="6">
        <v>0.9954341297261281</v>
      </c>
      <c r="AG5249" s="6">
        <v>0.54561507064808934</v>
      </c>
      <c r="AH5249" s="5">
        <v>1.5567867036011083</v>
      </c>
      <c r="AI5249" s="5">
        <v>1.004352987732489</v>
      </c>
      <c r="AJ5249" s="5">
        <v>0.64514489069649195</v>
      </c>
    </row>
    <row r="5250" spans="1:36" x14ac:dyDescent="0.2">
      <c r="A5250" s="2">
        <v>5289</v>
      </c>
      <c r="B5250" s="2" t="s">
        <v>18</v>
      </c>
      <c r="C5250" s="2" t="s">
        <v>742</v>
      </c>
      <c r="D5250" s="2" t="s">
        <v>16746</v>
      </c>
      <c r="E5250" s="2" t="s">
        <v>18042</v>
      </c>
      <c r="F5250" s="2" t="s">
        <v>744</v>
      </c>
      <c r="G5250" s="2">
        <v>7.1446900000000002E-4</v>
      </c>
      <c r="H5250" s="2">
        <v>1.46441E-4</v>
      </c>
      <c r="I5250" s="2">
        <v>1</v>
      </c>
      <c r="J5250" s="2">
        <v>1</v>
      </c>
      <c r="K5250" s="2">
        <v>21</v>
      </c>
      <c r="L5250" s="2" t="s">
        <v>745</v>
      </c>
      <c r="M5250" s="2" t="s">
        <v>16747</v>
      </c>
      <c r="N5250" s="2">
        <v>0</v>
      </c>
      <c r="O5250" s="2">
        <v>1590.83249</v>
      </c>
      <c r="P5250" s="2">
        <v>0</v>
      </c>
      <c r="Q5250" s="2" t="s">
        <v>25</v>
      </c>
      <c r="R5250" s="2">
        <v>115.14</v>
      </c>
      <c r="S5250">
        <v>40.700000000000003</v>
      </c>
      <c r="T5250">
        <v>32.200000000000003</v>
      </c>
      <c r="U5250">
        <v>124.7</v>
      </c>
      <c r="V5250">
        <v>94.7</v>
      </c>
      <c r="W5250">
        <v>151.30000000000001</v>
      </c>
      <c r="X5250">
        <v>162.19999999999999</v>
      </c>
      <c r="Y5250">
        <v>172.7</v>
      </c>
      <c r="Z5250">
        <v>42.4</v>
      </c>
      <c r="AA5250">
        <v>79.099999999999994</v>
      </c>
      <c r="AB5250" s="5">
        <v>65.866666666666674</v>
      </c>
      <c r="AC5250" s="5">
        <v>136.06666666666666</v>
      </c>
      <c r="AD5250" s="5">
        <v>98.066666666666663</v>
      </c>
      <c r="AE5250" s="6">
        <v>0.12434210253338826</v>
      </c>
      <c r="AF5250" s="6">
        <v>0.43720338429381334</v>
      </c>
      <c r="AG5250" s="6">
        <v>0.54499017739966016</v>
      </c>
      <c r="AH5250" s="5">
        <v>0.48407643312101917</v>
      </c>
      <c r="AI5250" s="5">
        <v>0.72072513473787359</v>
      </c>
      <c r="AJ5250" s="5">
        <v>1.4888663967611333</v>
      </c>
    </row>
    <row r="5251" spans="1:36" x14ac:dyDescent="0.2">
      <c r="A5251" s="2">
        <v>5290</v>
      </c>
      <c r="B5251" s="2" t="s">
        <v>18</v>
      </c>
      <c r="C5251" s="2" t="s">
        <v>13384</v>
      </c>
      <c r="D5251" s="2" t="s">
        <v>18043</v>
      </c>
      <c r="E5251" s="2" t="s">
        <v>824</v>
      </c>
      <c r="F5251" s="2" t="s">
        <v>18044</v>
      </c>
      <c r="G5251" s="2">
        <v>7.1446900000000002E-4</v>
      </c>
      <c r="H5251" s="2">
        <v>1.46441E-4</v>
      </c>
      <c r="I5251" s="2">
        <v>1</v>
      </c>
      <c r="J5251" s="2">
        <v>1</v>
      </c>
      <c r="K5251" s="2">
        <v>1</v>
      </c>
      <c r="L5251" s="2" t="s">
        <v>13387</v>
      </c>
      <c r="M5251" s="2" t="s">
        <v>18045</v>
      </c>
      <c r="N5251" s="2">
        <v>1</v>
      </c>
      <c r="O5251" s="2">
        <v>1835.7936099999999</v>
      </c>
      <c r="P5251" s="2">
        <v>0</v>
      </c>
      <c r="Q5251" s="2" t="s">
        <v>25</v>
      </c>
      <c r="R5251" s="2">
        <v>85.31</v>
      </c>
      <c r="S5251">
        <v>143.9</v>
      </c>
      <c r="T5251">
        <v>75.7</v>
      </c>
      <c r="U5251">
        <v>149.5</v>
      </c>
      <c r="V5251">
        <v>97.8</v>
      </c>
      <c r="W5251">
        <v>0</v>
      </c>
      <c r="X5251">
        <v>139.80000000000001</v>
      </c>
      <c r="Y5251">
        <v>92.7</v>
      </c>
      <c r="Z5251">
        <v>129.19999999999999</v>
      </c>
      <c r="AA5251">
        <v>71.400000000000006</v>
      </c>
      <c r="AB5251" s="5">
        <v>123.03333333333335</v>
      </c>
      <c r="AC5251" s="5">
        <v>79.2</v>
      </c>
      <c r="AD5251" s="5">
        <v>97.766666666666652</v>
      </c>
      <c r="AE5251" s="6">
        <v>0.41037071892316945</v>
      </c>
      <c r="AF5251" s="6">
        <v>0.69932356349417946</v>
      </c>
      <c r="AG5251" s="6">
        <v>0.43441997735926524</v>
      </c>
      <c r="AH5251" s="5">
        <v>1.5534511784511786</v>
      </c>
      <c r="AI5251" s="5">
        <v>1.2344276094276092</v>
      </c>
      <c r="AJ5251" s="5">
        <v>0.79463560010837153</v>
      </c>
    </row>
    <row r="5252" spans="1:36" x14ac:dyDescent="0.2">
      <c r="A5252" s="2">
        <v>5291</v>
      </c>
      <c r="B5252" s="2" t="s">
        <v>18</v>
      </c>
      <c r="C5252" s="2" t="s">
        <v>18046</v>
      </c>
      <c r="D5252" s="2" t="s">
        <v>18047</v>
      </c>
      <c r="E5252" s="2" t="s">
        <v>5932</v>
      </c>
      <c r="F5252" s="2" t="s">
        <v>18048</v>
      </c>
      <c r="G5252" s="2">
        <v>7.7725099999999996E-4</v>
      </c>
      <c r="H5252" s="2">
        <v>1.46441E-4</v>
      </c>
      <c r="I5252" s="2">
        <v>1</v>
      </c>
      <c r="J5252" s="2">
        <v>1</v>
      </c>
      <c r="K5252" s="2">
        <v>9</v>
      </c>
      <c r="L5252" s="2" t="s">
        <v>18049</v>
      </c>
      <c r="M5252" s="2" t="s">
        <v>18050</v>
      </c>
      <c r="N5252" s="2">
        <v>2</v>
      </c>
      <c r="O5252" s="2">
        <v>1595.63499</v>
      </c>
      <c r="P5252" s="2">
        <v>0</v>
      </c>
      <c r="Q5252" s="2" t="s">
        <v>25</v>
      </c>
      <c r="R5252" s="2">
        <v>55.7</v>
      </c>
      <c r="S5252">
        <v>122.4</v>
      </c>
      <c r="T5252">
        <v>77.7</v>
      </c>
      <c r="U5252">
        <v>71.599999999999994</v>
      </c>
      <c r="V5252">
        <v>66.2</v>
      </c>
      <c r="W5252">
        <v>61.6</v>
      </c>
      <c r="X5252">
        <v>52</v>
      </c>
      <c r="Y5252">
        <v>228.7</v>
      </c>
      <c r="Z5252">
        <v>142.6</v>
      </c>
      <c r="AA5252">
        <v>77.3</v>
      </c>
      <c r="AB5252" s="5">
        <v>90.566666666666677</v>
      </c>
      <c r="AC5252" s="5">
        <v>59.933333333333337</v>
      </c>
      <c r="AD5252" s="5">
        <v>149.53333333333333</v>
      </c>
      <c r="AE5252" s="6">
        <v>0.13785623727713822</v>
      </c>
      <c r="AF5252" s="6">
        <v>0.11164833844328872</v>
      </c>
      <c r="AG5252" s="6">
        <v>0.2750895301913136</v>
      </c>
      <c r="AH5252" s="5">
        <v>1.5111234705228032</v>
      </c>
      <c r="AI5252" s="5">
        <v>2.4949944382647384</v>
      </c>
      <c r="AJ5252" s="5">
        <v>1.6510857563489141</v>
      </c>
    </row>
    <row r="5253" spans="1:36" x14ac:dyDescent="0.2">
      <c r="A5253" s="2">
        <v>5292</v>
      </c>
      <c r="B5253" s="2" t="s">
        <v>18</v>
      </c>
      <c r="C5253" s="2" t="s">
        <v>7819</v>
      </c>
      <c r="D5253" s="2" t="s">
        <v>18051</v>
      </c>
      <c r="E5253" s="2" t="s">
        <v>503</v>
      </c>
      <c r="F5253" s="2" t="s">
        <v>18052</v>
      </c>
      <c r="G5253" s="2">
        <v>7.9633700000000004E-4</v>
      </c>
      <c r="H5253" s="2">
        <v>1.46441E-4</v>
      </c>
      <c r="I5253" s="2">
        <v>1</v>
      </c>
      <c r="J5253" s="2">
        <v>1</v>
      </c>
      <c r="K5253" s="2">
        <v>1</v>
      </c>
      <c r="L5253" s="2" t="s">
        <v>7822</v>
      </c>
      <c r="M5253" s="2" t="s">
        <v>18053</v>
      </c>
      <c r="N5253" s="2">
        <v>0</v>
      </c>
      <c r="O5253" s="2">
        <v>1216.4816499999999</v>
      </c>
      <c r="P5253" s="2">
        <v>0</v>
      </c>
      <c r="Q5253" s="2" t="s">
        <v>25</v>
      </c>
      <c r="R5253" s="2">
        <v>56.64</v>
      </c>
      <c r="S5253">
        <v>0</v>
      </c>
      <c r="T5253">
        <v>2.9</v>
      </c>
      <c r="U5253">
        <v>0</v>
      </c>
      <c r="V5253">
        <v>2.8</v>
      </c>
      <c r="W5253">
        <v>180.5</v>
      </c>
      <c r="X5253">
        <v>127.6</v>
      </c>
      <c r="Y5253">
        <v>310.39999999999998</v>
      </c>
      <c r="Z5253">
        <v>275.89999999999998</v>
      </c>
      <c r="AA5253">
        <v>0</v>
      </c>
      <c r="AB5253" s="5">
        <v>0.96666666666666667</v>
      </c>
      <c r="AC5253" s="5">
        <v>103.63333333333333</v>
      </c>
      <c r="AD5253" s="5">
        <v>195.43333333333331</v>
      </c>
      <c r="AE5253" s="6">
        <v>0.12315561007204047</v>
      </c>
      <c r="AF5253" s="6">
        <v>0.45642186559428255</v>
      </c>
      <c r="AG5253" s="6">
        <v>0.11883489492092522</v>
      </c>
      <c r="AH5253" s="5">
        <v>9.327758121582503E-3</v>
      </c>
      <c r="AI5253" s="5">
        <v>1.8858153747185589</v>
      </c>
      <c r="AJ5253" s="5">
        <v>202.17241379310343</v>
      </c>
    </row>
    <row r="5254" spans="1:36" x14ac:dyDescent="0.2">
      <c r="A5254" s="2">
        <v>5293</v>
      </c>
      <c r="B5254" s="2" t="s">
        <v>18</v>
      </c>
      <c r="C5254" s="2" t="s">
        <v>10977</v>
      </c>
      <c r="D5254" s="2" t="s">
        <v>18054</v>
      </c>
      <c r="E5254" s="2" t="s">
        <v>39</v>
      </c>
      <c r="F5254" s="2" t="s">
        <v>18055</v>
      </c>
      <c r="G5254" s="2">
        <v>7.1446900000000002E-4</v>
      </c>
      <c r="H5254" s="2">
        <v>1.46441E-4</v>
      </c>
      <c r="I5254" s="2">
        <v>1</v>
      </c>
      <c r="J5254" s="2">
        <v>1</v>
      </c>
      <c r="K5254" s="2">
        <v>33</v>
      </c>
      <c r="L5254" s="2" t="s">
        <v>10980</v>
      </c>
      <c r="M5254" s="2" t="s">
        <v>18056</v>
      </c>
      <c r="N5254" s="2">
        <v>1</v>
      </c>
      <c r="O5254" s="2">
        <v>1270.5939800000001</v>
      </c>
      <c r="P5254" s="2">
        <v>0</v>
      </c>
      <c r="Q5254" s="2" t="s">
        <v>25</v>
      </c>
      <c r="R5254" s="2">
        <v>71.41</v>
      </c>
      <c r="S5254">
        <v>165</v>
      </c>
      <c r="T5254">
        <v>121</v>
      </c>
      <c r="U5254">
        <v>122.5</v>
      </c>
      <c r="V5254">
        <v>89.5</v>
      </c>
      <c r="W5254">
        <v>98</v>
      </c>
      <c r="X5254">
        <v>84.2</v>
      </c>
      <c r="Y5254">
        <v>67.5</v>
      </c>
      <c r="Z5254">
        <v>63.6</v>
      </c>
      <c r="AA5254">
        <v>88.8</v>
      </c>
      <c r="AB5254" s="5">
        <v>136.16666666666666</v>
      </c>
      <c r="AC5254" s="5">
        <v>90.566666666666663</v>
      </c>
      <c r="AD5254" s="5">
        <v>73.3</v>
      </c>
      <c r="AE5254" s="6">
        <v>3.8194519856959021E-2</v>
      </c>
      <c r="AF5254" s="6">
        <v>0.12133764148181979</v>
      </c>
      <c r="AG5254" s="6">
        <v>1.8610104215806215E-2</v>
      </c>
      <c r="AH5254" s="5">
        <v>1.5034965034965035</v>
      </c>
      <c r="AI5254" s="5">
        <v>0.80934854619065144</v>
      </c>
      <c r="AJ5254" s="5">
        <v>0.53831089351285188</v>
      </c>
    </row>
    <row r="5255" spans="1:36" x14ac:dyDescent="0.2">
      <c r="A5255" s="2">
        <v>5294</v>
      </c>
      <c r="B5255" s="2" t="s">
        <v>18</v>
      </c>
      <c r="C5255" s="2" t="s">
        <v>18057</v>
      </c>
      <c r="D5255" s="2" t="s">
        <v>18058</v>
      </c>
      <c r="E5255" s="2" t="s">
        <v>18059</v>
      </c>
      <c r="F5255" s="2" t="s">
        <v>18060</v>
      </c>
      <c r="G5255" s="2">
        <v>7.1732399999999998E-4</v>
      </c>
      <c r="H5255" s="2">
        <v>1.46441E-4</v>
      </c>
      <c r="I5255" s="2">
        <v>1</v>
      </c>
      <c r="J5255" s="2">
        <v>1</v>
      </c>
      <c r="K5255" s="2">
        <v>10</v>
      </c>
      <c r="L5255" s="2" t="s">
        <v>18061</v>
      </c>
      <c r="M5255" s="2" t="s">
        <v>18062</v>
      </c>
      <c r="N5255" s="2">
        <v>0</v>
      </c>
      <c r="O5255" s="2">
        <v>1336.4731400000001</v>
      </c>
      <c r="P5255" s="2">
        <v>0</v>
      </c>
      <c r="Q5255" s="2" t="s">
        <v>25</v>
      </c>
      <c r="R5255" s="2">
        <v>56.04</v>
      </c>
      <c r="S5255">
        <v>73.599999999999994</v>
      </c>
      <c r="T5255">
        <v>57.7</v>
      </c>
      <c r="U5255">
        <v>48.7</v>
      </c>
      <c r="V5255">
        <v>63.9</v>
      </c>
      <c r="W5255">
        <v>158.6</v>
      </c>
      <c r="X5255">
        <v>102.3</v>
      </c>
      <c r="Y5255">
        <v>155.4</v>
      </c>
      <c r="Z5255">
        <v>131.80000000000001</v>
      </c>
      <c r="AA5255">
        <v>107.9</v>
      </c>
      <c r="AB5255" s="5">
        <v>60</v>
      </c>
      <c r="AC5255" s="5">
        <v>108.26666666666667</v>
      </c>
      <c r="AD5255" s="5">
        <v>131.70000000000002</v>
      </c>
      <c r="AE5255" s="6">
        <v>0.16498732248797146</v>
      </c>
      <c r="AF5255" s="6">
        <v>0.48820260359743478</v>
      </c>
      <c r="AG5255" s="6">
        <v>9.8924198391324887E-3</v>
      </c>
      <c r="AH5255" s="5">
        <v>0.55418719211822665</v>
      </c>
      <c r="AI5255" s="5">
        <v>1.2164408866995076</v>
      </c>
      <c r="AJ5255" s="5">
        <v>2.1950000000000003</v>
      </c>
    </row>
    <row r="5256" spans="1:36" x14ac:dyDescent="0.2">
      <c r="A5256" s="2">
        <v>5295</v>
      </c>
      <c r="B5256" s="2" t="s">
        <v>18</v>
      </c>
      <c r="C5256" s="2" t="s">
        <v>2106</v>
      </c>
      <c r="D5256" s="2" t="s">
        <v>18063</v>
      </c>
      <c r="E5256" s="2" t="s">
        <v>651</v>
      </c>
      <c r="F5256" s="2" t="s">
        <v>10296</v>
      </c>
      <c r="G5256" s="2">
        <v>7.1446900000000002E-4</v>
      </c>
      <c r="H5256" s="2">
        <v>1.46441E-4</v>
      </c>
      <c r="I5256" s="2">
        <v>1</v>
      </c>
      <c r="J5256" s="2">
        <v>1</v>
      </c>
      <c r="K5256" s="2">
        <v>13</v>
      </c>
      <c r="L5256" s="2" t="s">
        <v>2110</v>
      </c>
      <c r="M5256" s="2" t="s">
        <v>18064</v>
      </c>
      <c r="N5256" s="2">
        <v>0</v>
      </c>
      <c r="O5256" s="2">
        <v>1272.58716</v>
      </c>
      <c r="P5256" s="2">
        <v>0</v>
      </c>
      <c r="Q5256" s="2" t="s">
        <v>25</v>
      </c>
      <c r="R5256" s="2">
        <v>81.31</v>
      </c>
      <c r="S5256">
        <v>143.1</v>
      </c>
      <c r="T5256">
        <v>0</v>
      </c>
      <c r="U5256">
        <v>135.30000000000001</v>
      </c>
      <c r="V5256">
        <v>152.1</v>
      </c>
      <c r="W5256">
        <v>192.9</v>
      </c>
      <c r="X5256">
        <v>141.1</v>
      </c>
      <c r="Y5256">
        <v>70.599999999999994</v>
      </c>
      <c r="Z5256">
        <v>54.5</v>
      </c>
      <c r="AA5256">
        <v>10.4</v>
      </c>
      <c r="AB5256" s="5">
        <v>92.8</v>
      </c>
      <c r="AC5256" s="5">
        <v>162.03333333333333</v>
      </c>
      <c r="AD5256" s="5">
        <v>45.166666666666664</v>
      </c>
      <c r="AE5256" s="6">
        <v>0.23097541406219407</v>
      </c>
      <c r="AF5256" s="6">
        <v>8.1241357333757518E-3</v>
      </c>
      <c r="AG5256" s="6">
        <v>0.39314135192499106</v>
      </c>
      <c r="AH5256" s="5">
        <v>0.57272166220942189</v>
      </c>
      <c r="AI5256" s="5">
        <v>0.27874922855379552</v>
      </c>
      <c r="AJ5256" s="5">
        <v>0.48670977011494254</v>
      </c>
    </row>
    <row r="5257" spans="1:36" x14ac:dyDescent="0.2">
      <c r="A5257" s="2">
        <v>5296</v>
      </c>
      <c r="B5257" s="2" t="s">
        <v>18</v>
      </c>
      <c r="C5257" s="2" t="s">
        <v>2337</v>
      </c>
      <c r="D5257" s="2" t="s">
        <v>18065</v>
      </c>
      <c r="E5257" s="2" t="s">
        <v>39</v>
      </c>
      <c r="F5257" s="2" t="s">
        <v>18066</v>
      </c>
      <c r="G5257" s="2">
        <v>7.1162799999999996E-4</v>
      </c>
      <c r="H5257" s="2">
        <v>1.46441E-4</v>
      </c>
      <c r="I5257" s="2">
        <v>1</v>
      </c>
      <c r="J5257" s="2">
        <v>1</v>
      </c>
      <c r="K5257" s="2">
        <v>7</v>
      </c>
      <c r="L5257" s="2" t="s">
        <v>18067</v>
      </c>
      <c r="M5257" s="2" t="s">
        <v>18068</v>
      </c>
      <c r="N5257" s="2">
        <v>0</v>
      </c>
      <c r="O5257" s="2">
        <v>1270.6402599999999</v>
      </c>
      <c r="P5257" s="2">
        <v>0</v>
      </c>
      <c r="Q5257" s="2" t="s">
        <v>25</v>
      </c>
      <c r="R5257" s="2">
        <v>139.85</v>
      </c>
      <c r="S5257">
        <v>121.6</v>
      </c>
      <c r="T5257">
        <v>100.4</v>
      </c>
      <c r="U5257">
        <v>173.6</v>
      </c>
      <c r="V5257">
        <v>77.7</v>
      </c>
      <c r="W5257">
        <v>51.9</v>
      </c>
      <c r="X5257">
        <v>45.6</v>
      </c>
      <c r="Y5257">
        <v>179.5</v>
      </c>
      <c r="Z5257">
        <v>149.6</v>
      </c>
      <c r="AA5257">
        <v>0</v>
      </c>
      <c r="AB5257" s="5">
        <v>131.86666666666667</v>
      </c>
      <c r="AC5257" s="5">
        <v>58.4</v>
      </c>
      <c r="AD5257" s="5">
        <v>109.7</v>
      </c>
      <c r="AE5257" s="6">
        <v>3.696509300749852E-2</v>
      </c>
      <c r="AF5257" s="6">
        <v>0.41439619591417876</v>
      </c>
      <c r="AG5257" s="6">
        <v>0.72894880374467574</v>
      </c>
      <c r="AH5257" s="5">
        <v>2.2579908675799087</v>
      </c>
      <c r="AI5257" s="5">
        <v>1.8784246575342467</v>
      </c>
      <c r="AJ5257" s="5">
        <v>0.83190091001011124</v>
      </c>
    </row>
    <row r="5258" spans="1:36" x14ac:dyDescent="0.2">
      <c r="A5258" s="2">
        <v>5297</v>
      </c>
      <c r="B5258" s="2" t="s">
        <v>18</v>
      </c>
      <c r="C5258" s="2" t="s">
        <v>18069</v>
      </c>
      <c r="D5258" s="2" t="s">
        <v>18070</v>
      </c>
      <c r="E5258" s="2" t="s">
        <v>28</v>
      </c>
      <c r="F5258" s="2" t="s">
        <v>18071</v>
      </c>
      <c r="G5258" s="2">
        <v>7.5261499999999999E-4</v>
      </c>
      <c r="H5258" s="2">
        <v>1.46441E-4</v>
      </c>
      <c r="I5258" s="2">
        <v>1</v>
      </c>
      <c r="J5258" s="2">
        <v>1</v>
      </c>
      <c r="K5258" s="2">
        <v>12</v>
      </c>
      <c r="L5258" s="2" t="s">
        <v>18072</v>
      </c>
      <c r="M5258" s="2" t="s">
        <v>18073</v>
      </c>
      <c r="N5258" s="2">
        <v>0</v>
      </c>
      <c r="O5258" s="2">
        <v>2186.06014</v>
      </c>
      <c r="P5258" s="2">
        <v>0</v>
      </c>
      <c r="Q5258" s="2" t="s">
        <v>25</v>
      </c>
      <c r="R5258" s="2">
        <v>57.56</v>
      </c>
      <c r="S5258">
        <v>74</v>
      </c>
      <c r="T5258">
        <v>65.599999999999994</v>
      </c>
      <c r="U5258">
        <v>88.2</v>
      </c>
      <c r="V5258">
        <v>103.8</v>
      </c>
      <c r="W5258">
        <v>175.9</v>
      </c>
      <c r="X5258">
        <v>161.30000000000001</v>
      </c>
      <c r="Y5258">
        <v>40.700000000000003</v>
      </c>
      <c r="Z5258">
        <v>65.7</v>
      </c>
      <c r="AA5258">
        <v>124.7</v>
      </c>
      <c r="AB5258" s="5">
        <v>75.933333333333337</v>
      </c>
      <c r="AC5258" s="5">
        <v>147</v>
      </c>
      <c r="AD5258" s="5">
        <v>77.033333333333346</v>
      </c>
      <c r="AE5258" s="6">
        <v>3.6457189010239852E-2</v>
      </c>
      <c r="AF5258" s="6">
        <v>0.10303111357087982</v>
      </c>
      <c r="AG5258" s="6">
        <v>0.96798651718434914</v>
      </c>
      <c r="AH5258" s="5">
        <v>0.5165532879818594</v>
      </c>
      <c r="AI5258" s="5">
        <v>0.52403628117913836</v>
      </c>
      <c r="AJ5258" s="5">
        <v>1.0144863915715541</v>
      </c>
    </row>
    <row r="5259" spans="1:36" x14ac:dyDescent="0.2">
      <c r="A5259" s="2">
        <v>5298</v>
      </c>
      <c r="B5259" s="2" t="s">
        <v>18</v>
      </c>
      <c r="C5259" s="2" t="s">
        <v>1042</v>
      </c>
      <c r="D5259" s="2" t="s">
        <v>1043</v>
      </c>
      <c r="E5259" s="2" t="s">
        <v>18074</v>
      </c>
      <c r="F5259" s="2" t="s">
        <v>18075</v>
      </c>
      <c r="G5259" s="2">
        <v>7.6481900000000002E-4</v>
      </c>
      <c r="H5259" s="2">
        <v>1.46441E-4</v>
      </c>
      <c r="I5259" s="2">
        <v>1</v>
      </c>
      <c r="J5259" s="2">
        <v>1</v>
      </c>
      <c r="K5259" s="2">
        <v>13</v>
      </c>
      <c r="L5259" s="2" t="s">
        <v>1045</v>
      </c>
      <c r="M5259" s="2" t="s">
        <v>1046</v>
      </c>
      <c r="N5259" s="2">
        <v>2</v>
      </c>
      <c r="O5259" s="2">
        <v>2446.9776000000002</v>
      </c>
      <c r="P5259" s="2">
        <v>0</v>
      </c>
      <c r="Q5259" s="2" t="s">
        <v>25</v>
      </c>
      <c r="R5259" s="2">
        <v>50.15</v>
      </c>
      <c r="S5259">
        <v>110</v>
      </c>
      <c r="T5259">
        <v>84.8</v>
      </c>
      <c r="U5259">
        <v>110.9</v>
      </c>
      <c r="V5259">
        <v>95.7</v>
      </c>
      <c r="W5259">
        <v>127</v>
      </c>
      <c r="X5259">
        <v>73.099999999999994</v>
      </c>
      <c r="Y5259">
        <v>88.5</v>
      </c>
      <c r="Z5259">
        <v>126.1</v>
      </c>
      <c r="AA5259">
        <v>83.9</v>
      </c>
      <c r="AB5259" s="5">
        <v>101.90000000000002</v>
      </c>
      <c r="AC5259" s="5">
        <v>98.59999999999998</v>
      </c>
      <c r="AD5259" s="5">
        <v>99.5</v>
      </c>
      <c r="AE5259" s="6">
        <v>0.86205620149233531</v>
      </c>
      <c r="AF5259" s="6">
        <v>0.96718790805209065</v>
      </c>
      <c r="AG5259" s="6">
        <v>0.88710818285383009</v>
      </c>
      <c r="AH5259" s="5">
        <v>1.0334685598377287</v>
      </c>
      <c r="AI5259" s="5">
        <v>1.0091277890466535</v>
      </c>
      <c r="AJ5259" s="5">
        <v>0.97644749754661408</v>
      </c>
    </row>
    <row r="5260" spans="1:36" x14ac:dyDescent="0.2">
      <c r="A5260" s="2">
        <v>5299</v>
      </c>
      <c r="B5260" s="2" t="s">
        <v>18</v>
      </c>
      <c r="C5260" s="2" t="s">
        <v>13311</v>
      </c>
      <c r="D5260" s="2" t="s">
        <v>18076</v>
      </c>
      <c r="E5260" s="2" t="s">
        <v>28</v>
      </c>
      <c r="F5260" s="2" t="s">
        <v>13313</v>
      </c>
      <c r="G5260" s="2">
        <v>7.2307199999999995E-4</v>
      </c>
      <c r="H5260" s="2">
        <v>1.46441E-4</v>
      </c>
      <c r="I5260" s="2">
        <v>1</v>
      </c>
      <c r="J5260" s="2">
        <v>2</v>
      </c>
      <c r="K5260" s="2">
        <v>20</v>
      </c>
      <c r="L5260" s="2" t="s">
        <v>13314</v>
      </c>
      <c r="M5260" s="2" t="s">
        <v>18077</v>
      </c>
      <c r="N5260" s="2">
        <v>0</v>
      </c>
      <c r="O5260" s="2">
        <v>1488.6577600000001</v>
      </c>
      <c r="P5260" s="2">
        <v>0</v>
      </c>
      <c r="Q5260" s="2" t="s">
        <v>25</v>
      </c>
      <c r="R5260" s="2">
        <v>42.99</v>
      </c>
      <c r="S5260">
        <v>107.6</v>
      </c>
      <c r="T5260">
        <v>85</v>
      </c>
      <c r="U5260">
        <v>76.7</v>
      </c>
      <c r="V5260">
        <v>58.6</v>
      </c>
      <c r="W5260">
        <v>130.80000000000001</v>
      </c>
      <c r="X5260">
        <v>92.9</v>
      </c>
      <c r="Y5260">
        <v>92.7</v>
      </c>
      <c r="Z5260">
        <v>117.7</v>
      </c>
      <c r="AA5260">
        <v>138</v>
      </c>
      <c r="AB5260" s="5">
        <v>89.766666666666666</v>
      </c>
      <c r="AC5260" s="5">
        <v>94.100000000000009</v>
      </c>
      <c r="AD5260" s="5">
        <v>116.13333333333333</v>
      </c>
      <c r="AE5260" s="6">
        <v>0.85854170793703211</v>
      </c>
      <c r="AF5260" s="6">
        <v>0.42149041853466473</v>
      </c>
      <c r="AG5260" s="6">
        <v>0.17528886105130115</v>
      </c>
      <c r="AH5260" s="5">
        <v>0.95394969890187731</v>
      </c>
      <c r="AI5260" s="5">
        <v>1.2341480694296845</v>
      </c>
      <c r="AJ5260" s="5">
        <v>1.2937244708503528</v>
      </c>
    </row>
    <row r="5261" spans="1:36" x14ac:dyDescent="0.2">
      <c r="A5261" s="2">
        <v>5300</v>
      </c>
      <c r="B5261" s="2" t="s">
        <v>18</v>
      </c>
      <c r="C5261" s="2" t="s">
        <v>1779</v>
      </c>
      <c r="D5261" s="2" t="s">
        <v>18078</v>
      </c>
      <c r="E5261" s="2" t="s">
        <v>18079</v>
      </c>
      <c r="F5261" s="2" t="s">
        <v>3873</v>
      </c>
      <c r="G5261" s="2">
        <v>7.1732399999999998E-4</v>
      </c>
      <c r="H5261" s="2">
        <v>1.46441E-4</v>
      </c>
      <c r="I5261" s="2">
        <v>1</v>
      </c>
      <c r="J5261" s="2">
        <v>1</v>
      </c>
      <c r="K5261" s="2">
        <v>14</v>
      </c>
      <c r="L5261" s="2" t="s">
        <v>1782</v>
      </c>
      <c r="M5261" s="2" t="s">
        <v>18080</v>
      </c>
      <c r="N5261" s="2">
        <v>1</v>
      </c>
      <c r="O5261" s="2">
        <v>2417.9534199999998</v>
      </c>
      <c r="P5261" s="2">
        <v>0</v>
      </c>
      <c r="Q5261" s="2" t="s">
        <v>25</v>
      </c>
      <c r="R5261" s="2">
        <v>118.33</v>
      </c>
      <c r="S5261">
        <v>260.89999999999998</v>
      </c>
      <c r="T5261">
        <v>268.7</v>
      </c>
      <c r="U5261">
        <v>25.4</v>
      </c>
      <c r="V5261">
        <v>119.3</v>
      </c>
      <c r="W5261">
        <v>12.4</v>
      </c>
      <c r="X5261">
        <v>6.4</v>
      </c>
      <c r="Y5261">
        <v>188.3</v>
      </c>
      <c r="Z5261">
        <v>18.7</v>
      </c>
      <c r="AA5261">
        <v>0</v>
      </c>
      <c r="AB5261" s="5">
        <v>184.99999999999997</v>
      </c>
      <c r="AC5261" s="5">
        <v>46.033333333333331</v>
      </c>
      <c r="AD5261" s="5">
        <v>69</v>
      </c>
      <c r="AE5261" s="6">
        <v>0.18885352133180611</v>
      </c>
      <c r="AF5261" s="6">
        <v>0.76005002782810116</v>
      </c>
      <c r="AG5261" s="6">
        <v>0.30973302030844063</v>
      </c>
      <c r="AH5261" s="5">
        <v>4.0188269370021716</v>
      </c>
      <c r="AI5261" s="5">
        <v>1.4989138305575671</v>
      </c>
      <c r="AJ5261" s="5">
        <v>0.37297297297297305</v>
      </c>
    </row>
    <row r="5262" spans="1:36" x14ac:dyDescent="0.2">
      <c r="A5262" s="2">
        <v>5301</v>
      </c>
      <c r="B5262" s="2" t="s">
        <v>18</v>
      </c>
      <c r="C5262" s="2" t="s">
        <v>10847</v>
      </c>
      <c r="D5262" s="2" t="s">
        <v>18081</v>
      </c>
      <c r="E5262" s="2" t="s">
        <v>323</v>
      </c>
      <c r="F5262" s="2" t="s">
        <v>18082</v>
      </c>
      <c r="G5262" s="2">
        <v>7.28873E-4</v>
      </c>
      <c r="H5262" s="2">
        <v>1.46441E-4</v>
      </c>
      <c r="I5262" s="2">
        <v>1</v>
      </c>
      <c r="J5262" s="2">
        <v>1</v>
      </c>
      <c r="K5262" s="2">
        <v>16</v>
      </c>
      <c r="L5262" s="2" t="s">
        <v>10850</v>
      </c>
      <c r="M5262" s="2" t="s">
        <v>18083</v>
      </c>
      <c r="N5262" s="2">
        <v>0</v>
      </c>
      <c r="O5262" s="2">
        <v>1044.4795200000001</v>
      </c>
      <c r="P5262" s="2">
        <v>0</v>
      </c>
      <c r="Q5262" s="2" t="s">
        <v>25</v>
      </c>
      <c r="R5262" s="2">
        <v>83.46</v>
      </c>
      <c r="S5262">
        <v>108.2</v>
      </c>
      <c r="T5262">
        <v>86.4</v>
      </c>
      <c r="U5262">
        <v>83.5</v>
      </c>
      <c r="V5262">
        <v>129.4</v>
      </c>
      <c r="W5262">
        <v>75.7</v>
      </c>
      <c r="X5262">
        <v>108.7</v>
      </c>
      <c r="Y5262">
        <v>97</v>
      </c>
      <c r="Z5262">
        <v>121.2</v>
      </c>
      <c r="AA5262">
        <v>89.7</v>
      </c>
      <c r="AB5262" s="5">
        <v>92.7</v>
      </c>
      <c r="AC5262" s="5">
        <v>104.60000000000001</v>
      </c>
      <c r="AD5262" s="5">
        <v>102.63333333333333</v>
      </c>
      <c r="AE5262" s="6">
        <v>0.53320403268627425</v>
      </c>
      <c r="AF5262" s="6">
        <v>0.91962104858966875</v>
      </c>
      <c r="AG5262" s="6">
        <v>0.46474264716362546</v>
      </c>
      <c r="AH5262" s="5">
        <v>0.88623326959847026</v>
      </c>
      <c r="AI5262" s="5">
        <v>0.98119821542383667</v>
      </c>
      <c r="AJ5262" s="5">
        <v>1.1071556993887091</v>
      </c>
    </row>
    <row r="5263" spans="1:36" x14ac:dyDescent="0.2">
      <c r="A5263" s="2">
        <v>5302</v>
      </c>
      <c r="B5263" s="2" t="s">
        <v>18</v>
      </c>
      <c r="C5263" s="2" t="s">
        <v>4665</v>
      </c>
      <c r="D5263" s="2" t="s">
        <v>18084</v>
      </c>
      <c r="E5263" s="2" t="s">
        <v>294</v>
      </c>
      <c r="F5263" s="2" t="s">
        <v>18085</v>
      </c>
      <c r="G5263" s="2">
        <v>7.6174700000000001E-4</v>
      </c>
      <c r="H5263" s="2">
        <v>1.46441E-4</v>
      </c>
      <c r="I5263" s="2">
        <v>1</v>
      </c>
      <c r="J5263" s="2">
        <v>1</v>
      </c>
      <c r="K5263" s="2">
        <v>1</v>
      </c>
      <c r="L5263" s="2" t="s">
        <v>4668</v>
      </c>
      <c r="M5263" s="2" t="s">
        <v>18086</v>
      </c>
      <c r="N5263" s="2">
        <v>2</v>
      </c>
      <c r="O5263" s="2">
        <v>4110.6731499999996</v>
      </c>
      <c r="P5263" s="2">
        <v>0</v>
      </c>
      <c r="Q5263" s="2" t="s">
        <v>25</v>
      </c>
      <c r="R5263" s="2">
        <v>97.49</v>
      </c>
      <c r="S5263">
        <v>0</v>
      </c>
      <c r="T5263">
        <v>0</v>
      </c>
      <c r="U5263">
        <v>163.80000000000001</v>
      </c>
      <c r="V5263">
        <v>237.6</v>
      </c>
      <c r="W5263">
        <v>110.5</v>
      </c>
      <c r="X5263">
        <v>169.6</v>
      </c>
      <c r="Y5263">
        <v>0</v>
      </c>
      <c r="Z5263">
        <v>218.6</v>
      </c>
      <c r="AA5263">
        <v>0</v>
      </c>
      <c r="AB5263" s="5">
        <v>54.6</v>
      </c>
      <c r="AC5263" s="5">
        <v>172.56666666666669</v>
      </c>
      <c r="AD5263" s="5">
        <v>72.86666666666666</v>
      </c>
      <c r="AE5263" s="6">
        <v>0.14746513480400389</v>
      </c>
      <c r="AF5263" s="6">
        <v>0.28883843961554401</v>
      </c>
      <c r="AG5263" s="6">
        <v>0.85078712733988227</v>
      </c>
      <c r="AH5263" s="5">
        <v>0.31639945914622364</v>
      </c>
      <c r="AI5263" s="5">
        <v>0.42225226965423979</v>
      </c>
      <c r="AJ5263" s="5">
        <v>1.3345543345543345</v>
      </c>
    </row>
    <row r="5264" spans="1:36" x14ac:dyDescent="0.2">
      <c r="A5264" s="2">
        <v>5303</v>
      </c>
      <c r="B5264" s="2" t="s">
        <v>18</v>
      </c>
      <c r="C5264" s="2" t="s">
        <v>4104</v>
      </c>
      <c r="D5264" s="2" t="s">
        <v>18087</v>
      </c>
      <c r="E5264" s="2" t="s">
        <v>10710</v>
      </c>
      <c r="F5264" s="2" t="s">
        <v>4139</v>
      </c>
      <c r="G5264" s="2">
        <v>7.8991599999999999E-4</v>
      </c>
      <c r="H5264" s="2">
        <v>1.46441E-4</v>
      </c>
      <c r="I5264" s="2">
        <v>1</v>
      </c>
      <c r="J5264" s="2">
        <v>1</v>
      </c>
      <c r="K5264" s="2">
        <v>11</v>
      </c>
      <c r="L5264" s="2" t="s">
        <v>4107</v>
      </c>
      <c r="M5264" s="2" t="s">
        <v>18088</v>
      </c>
      <c r="N5264" s="2">
        <v>2</v>
      </c>
      <c r="O5264" s="2">
        <v>2491.0048499999998</v>
      </c>
      <c r="P5264" s="2">
        <v>0</v>
      </c>
      <c r="Q5264" s="2" t="s">
        <v>25</v>
      </c>
      <c r="R5264" s="2">
        <v>67.680000000000007</v>
      </c>
      <c r="S5264">
        <v>58.1</v>
      </c>
      <c r="T5264">
        <v>86.7</v>
      </c>
      <c r="U5264">
        <v>92.8</v>
      </c>
      <c r="V5264">
        <v>111.5</v>
      </c>
      <c r="W5264">
        <v>103.1</v>
      </c>
      <c r="X5264">
        <v>142</v>
      </c>
      <c r="Y5264">
        <v>56</v>
      </c>
      <c r="Z5264">
        <v>100.4</v>
      </c>
      <c r="AA5264">
        <v>149.4</v>
      </c>
      <c r="AB5264" s="5">
        <v>79.2</v>
      </c>
      <c r="AC5264" s="5">
        <v>118.86666666666667</v>
      </c>
      <c r="AD5264" s="5">
        <v>101.93333333333334</v>
      </c>
      <c r="AE5264" s="6">
        <v>6.7588547439326796E-2</v>
      </c>
      <c r="AF5264" s="6">
        <v>0.59607797323888767</v>
      </c>
      <c r="AG5264" s="6">
        <v>0.47714581929865824</v>
      </c>
      <c r="AH5264" s="5">
        <v>0.66629276500280421</v>
      </c>
      <c r="AI5264" s="5">
        <v>0.85754346606842402</v>
      </c>
      <c r="AJ5264" s="5">
        <v>1.287037037037037</v>
      </c>
    </row>
    <row r="5265" spans="1:36" x14ac:dyDescent="0.2">
      <c r="A5265" s="2">
        <v>5304</v>
      </c>
      <c r="B5265" s="2" t="s">
        <v>18</v>
      </c>
      <c r="C5265" s="2" t="s">
        <v>11515</v>
      </c>
      <c r="D5265" s="2" t="s">
        <v>18089</v>
      </c>
      <c r="E5265" s="2" t="s">
        <v>786</v>
      </c>
      <c r="F5265" s="2" t="s">
        <v>18090</v>
      </c>
      <c r="G5265" s="2">
        <v>7.7100599999999997E-4</v>
      </c>
      <c r="H5265" s="2">
        <v>1.46441E-4</v>
      </c>
      <c r="I5265" s="2">
        <v>2</v>
      </c>
      <c r="J5265" s="2">
        <v>2</v>
      </c>
      <c r="K5265" s="2">
        <v>11</v>
      </c>
      <c r="L5265" s="2" t="s">
        <v>11518</v>
      </c>
      <c r="M5265" s="2" t="s">
        <v>18091</v>
      </c>
      <c r="N5265" s="2">
        <v>0</v>
      </c>
      <c r="O5265" s="2">
        <v>1795.8262199999999</v>
      </c>
      <c r="P5265" s="2">
        <v>0</v>
      </c>
      <c r="Q5265" s="2" t="s">
        <v>256</v>
      </c>
      <c r="R5265" s="2">
        <v>114.25</v>
      </c>
      <c r="S5265">
        <v>147.5</v>
      </c>
      <c r="T5265">
        <v>100.7</v>
      </c>
      <c r="U5265">
        <v>83.5</v>
      </c>
      <c r="V5265">
        <v>117.4</v>
      </c>
      <c r="W5265">
        <v>100.3</v>
      </c>
      <c r="X5265">
        <v>89.6</v>
      </c>
      <c r="Y5265">
        <v>74.7</v>
      </c>
      <c r="Z5265">
        <v>82.2</v>
      </c>
      <c r="AA5265">
        <v>104.1</v>
      </c>
      <c r="AB5265" s="5">
        <v>110.56666666666666</v>
      </c>
      <c r="AC5265" s="5">
        <v>102.43333333333332</v>
      </c>
      <c r="AD5265" s="5">
        <v>87</v>
      </c>
      <c r="AE5265" s="6">
        <v>0.7152708585590728</v>
      </c>
      <c r="AF5265" s="6">
        <v>0.26685737253015301</v>
      </c>
      <c r="AG5265" s="6">
        <v>0.32575789321860066</v>
      </c>
      <c r="AH5265" s="5">
        <v>1.0794012365766352</v>
      </c>
      <c r="AI5265" s="5">
        <v>0.8493328994467948</v>
      </c>
      <c r="AJ5265" s="5">
        <v>0.78685559240277358</v>
      </c>
    </row>
    <row r="5266" spans="1:36" x14ac:dyDescent="0.2">
      <c r="A5266" s="2">
        <v>5305</v>
      </c>
      <c r="B5266" s="2" t="s">
        <v>18</v>
      </c>
      <c r="C5266" s="2" t="s">
        <v>18092</v>
      </c>
      <c r="D5266" s="2" t="s">
        <v>18093</v>
      </c>
      <c r="E5266" s="2" t="s">
        <v>4381</v>
      </c>
      <c r="F5266" s="2" t="s">
        <v>18094</v>
      </c>
      <c r="G5266" s="2">
        <v>7.3767400000000001E-4</v>
      </c>
      <c r="H5266" s="2">
        <v>1.46441E-4</v>
      </c>
      <c r="I5266" s="2">
        <v>1</v>
      </c>
      <c r="J5266" s="2">
        <v>7</v>
      </c>
      <c r="K5266" s="2">
        <v>5</v>
      </c>
      <c r="L5266" s="2" t="s">
        <v>18095</v>
      </c>
      <c r="M5266" s="2" t="s">
        <v>18096</v>
      </c>
      <c r="N5266" s="2">
        <v>1</v>
      </c>
      <c r="O5266" s="2">
        <v>2783.1305499999999</v>
      </c>
      <c r="P5266" s="2">
        <v>0</v>
      </c>
      <c r="Q5266" s="2" t="s">
        <v>25</v>
      </c>
      <c r="R5266" s="2">
        <v>69.7</v>
      </c>
      <c r="S5266">
        <v>91</v>
      </c>
      <c r="T5266">
        <v>0</v>
      </c>
      <c r="U5266">
        <v>88.3</v>
      </c>
      <c r="V5266">
        <v>171.6</v>
      </c>
      <c r="W5266">
        <v>62.1</v>
      </c>
      <c r="X5266">
        <v>114.7</v>
      </c>
      <c r="Y5266">
        <v>160.80000000000001</v>
      </c>
      <c r="Z5266">
        <v>0</v>
      </c>
      <c r="AA5266">
        <v>211.5</v>
      </c>
      <c r="AB5266" s="5">
        <v>59.766666666666673</v>
      </c>
      <c r="AC5266" s="5">
        <v>116.13333333333333</v>
      </c>
      <c r="AD5266" s="5">
        <v>124.10000000000001</v>
      </c>
      <c r="AE5266" s="6">
        <v>0.26487909949791372</v>
      </c>
      <c r="AF5266" s="6">
        <v>0.9162558278969597</v>
      </c>
      <c r="AG5266" s="6">
        <v>0.4125888976434553</v>
      </c>
      <c r="AH5266" s="5">
        <v>0.5146383467278991</v>
      </c>
      <c r="AI5266" s="5">
        <v>1.0685993111366248</v>
      </c>
      <c r="AJ5266" s="5">
        <v>2.0764082543223648</v>
      </c>
    </row>
    <row r="5267" spans="1:36" x14ac:dyDescent="0.2">
      <c r="A5267" s="2">
        <v>5306</v>
      </c>
      <c r="B5267" s="2" t="s">
        <v>18</v>
      </c>
      <c r="C5267" s="2" t="s">
        <v>2589</v>
      </c>
      <c r="D5267" s="2" t="s">
        <v>18097</v>
      </c>
      <c r="E5267" s="2" t="s">
        <v>39</v>
      </c>
      <c r="F5267" s="2" t="s">
        <v>16854</v>
      </c>
      <c r="G5267" s="2">
        <v>7.3472700000000001E-4</v>
      </c>
      <c r="H5267" s="2">
        <v>1.46441E-4</v>
      </c>
      <c r="I5267" s="2">
        <v>1</v>
      </c>
      <c r="J5267" s="2">
        <v>2</v>
      </c>
      <c r="K5267" s="2">
        <v>14</v>
      </c>
      <c r="L5267" s="2" t="s">
        <v>2592</v>
      </c>
      <c r="M5267" s="2" t="s">
        <v>18098</v>
      </c>
      <c r="N5267" s="2">
        <v>2</v>
      </c>
      <c r="O5267" s="2">
        <v>1721.7642900000001</v>
      </c>
      <c r="P5267" s="2">
        <v>0</v>
      </c>
      <c r="Q5267" s="2" t="s">
        <v>25</v>
      </c>
      <c r="R5267" s="2">
        <v>87.75</v>
      </c>
      <c r="S5267">
        <v>138.5</v>
      </c>
      <c r="T5267">
        <v>122.6</v>
      </c>
      <c r="U5267">
        <v>164.7</v>
      </c>
      <c r="V5267">
        <v>87</v>
      </c>
      <c r="W5267">
        <v>95.8</v>
      </c>
      <c r="X5267">
        <v>80.8</v>
      </c>
      <c r="Y5267">
        <v>70.099999999999994</v>
      </c>
      <c r="Z5267">
        <v>27.5</v>
      </c>
      <c r="AA5267">
        <v>113</v>
      </c>
      <c r="AB5267" s="5">
        <v>141.93333333333334</v>
      </c>
      <c r="AC5267" s="5">
        <v>87.866666666666674</v>
      </c>
      <c r="AD5267" s="5">
        <v>70.2</v>
      </c>
      <c r="AE5267" s="6">
        <v>1.4239620664087222E-2</v>
      </c>
      <c r="AF5267" s="6">
        <v>0.51974969931478021</v>
      </c>
      <c r="AG5267" s="6">
        <v>5.9901773906300006E-2</v>
      </c>
      <c r="AH5267" s="5">
        <v>1.6153262518968132</v>
      </c>
      <c r="AI5267" s="5">
        <v>0.79893778452200304</v>
      </c>
      <c r="AJ5267" s="5">
        <v>0.49459840300610614</v>
      </c>
    </row>
    <row r="5268" spans="1:36" x14ac:dyDescent="0.2">
      <c r="A5268" s="2">
        <v>5307</v>
      </c>
      <c r="B5268" s="2" t="s">
        <v>18</v>
      </c>
      <c r="C5268" s="2" t="s">
        <v>8403</v>
      </c>
      <c r="D5268" s="2" t="s">
        <v>18099</v>
      </c>
      <c r="E5268" s="2" t="s">
        <v>39</v>
      </c>
      <c r="F5268" s="2" t="s">
        <v>8988</v>
      </c>
      <c r="G5268" s="2">
        <v>7.1732399999999998E-4</v>
      </c>
      <c r="H5268" s="2">
        <v>1.46441E-4</v>
      </c>
      <c r="I5268" s="2">
        <v>1</v>
      </c>
      <c r="J5268" s="2">
        <v>1</v>
      </c>
      <c r="K5268" s="2">
        <v>2</v>
      </c>
      <c r="L5268" s="2" t="s">
        <v>8406</v>
      </c>
      <c r="M5268" s="2" t="s">
        <v>18100</v>
      </c>
      <c r="N5268" s="2">
        <v>1</v>
      </c>
      <c r="O5268" s="2">
        <v>1702.7836299999999</v>
      </c>
      <c r="P5268" s="2">
        <v>0</v>
      </c>
      <c r="Q5268" s="2" t="s">
        <v>25</v>
      </c>
      <c r="R5268" s="2">
        <v>103.3</v>
      </c>
      <c r="S5268">
        <v>0</v>
      </c>
      <c r="T5268">
        <v>166.7</v>
      </c>
      <c r="U5268">
        <v>0</v>
      </c>
      <c r="V5268">
        <v>247.1</v>
      </c>
      <c r="W5268">
        <v>0</v>
      </c>
      <c r="X5268">
        <v>0</v>
      </c>
      <c r="Y5268">
        <v>254.5</v>
      </c>
      <c r="Z5268">
        <v>231.8</v>
      </c>
      <c r="AA5268">
        <v>0</v>
      </c>
      <c r="AB5268" s="5">
        <v>55.566666666666663</v>
      </c>
      <c r="AC5268" s="5">
        <v>82.36666666666666</v>
      </c>
      <c r="AD5268" s="5">
        <v>162.1</v>
      </c>
      <c r="AE5268" s="6">
        <v>0.80070922817267776</v>
      </c>
      <c r="AF5268" s="6">
        <v>0.5287712655211515</v>
      </c>
      <c r="AG5268" s="6">
        <v>0.34024148855223485</v>
      </c>
      <c r="AH5268" s="5">
        <v>0.67462565762849047</v>
      </c>
      <c r="AI5268" s="5">
        <v>1.9680291380008095</v>
      </c>
      <c r="AJ5268" s="5">
        <v>2.9172165566886625</v>
      </c>
    </row>
    <row r="5269" spans="1:36" x14ac:dyDescent="0.2">
      <c r="A5269" s="2">
        <v>5308</v>
      </c>
      <c r="B5269" s="2" t="s">
        <v>18</v>
      </c>
      <c r="C5269" s="2" t="s">
        <v>16221</v>
      </c>
      <c r="D5269" s="2" t="s">
        <v>18101</v>
      </c>
      <c r="E5269" s="2" t="s">
        <v>71</v>
      </c>
      <c r="F5269" s="2" t="s">
        <v>16223</v>
      </c>
      <c r="G5269" s="2">
        <v>7.2019100000000002E-4</v>
      </c>
      <c r="H5269" s="2">
        <v>1.46441E-4</v>
      </c>
      <c r="I5269" s="2">
        <v>1</v>
      </c>
      <c r="J5269" s="2">
        <v>1</v>
      </c>
      <c r="K5269" s="2">
        <v>73</v>
      </c>
      <c r="L5269" s="2" t="s">
        <v>16224</v>
      </c>
      <c r="M5269" s="2" t="s">
        <v>18102</v>
      </c>
      <c r="N5269" s="2">
        <v>0</v>
      </c>
      <c r="O5269" s="2">
        <v>3020.4724700000002</v>
      </c>
      <c r="P5269" s="2">
        <v>0</v>
      </c>
      <c r="Q5269" s="2" t="s">
        <v>25</v>
      </c>
      <c r="R5269" s="2">
        <v>70.27</v>
      </c>
      <c r="S5269">
        <v>68</v>
      </c>
      <c r="T5269">
        <v>76.400000000000006</v>
      </c>
      <c r="U5269">
        <v>95.5</v>
      </c>
      <c r="V5269">
        <v>58.4</v>
      </c>
      <c r="W5269">
        <v>173</v>
      </c>
      <c r="X5269">
        <v>155.5</v>
      </c>
      <c r="Y5269">
        <v>124.2</v>
      </c>
      <c r="Z5269">
        <v>73.5</v>
      </c>
      <c r="AA5269">
        <v>75.400000000000006</v>
      </c>
      <c r="AB5269" s="5">
        <v>79.966666666666669</v>
      </c>
      <c r="AC5269" s="5">
        <v>128.96666666666667</v>
      </c>
      <c r="AD5269" s="5">
        <v>91.033333333333346</v>
      </c>
      <c r="AE5269" s="6">
        <v>0.25122425319248315</v>
      </c>
      <c r="AF5269" s="6">
        <v>0.38926539596240406</v>
      </c>
      <c r="AG5269" s="6">
        <v>0.58153862730869244</v>
      </c>
      <c r="AH5269" s="5">
        <v>0.62005686223830447</v>
      </c>
      <c r="AI5269" s="5">
        <v>0.70586714913414328</v>
      </c>
      <c r="AJ5269" s="5">
        <v>1.1383909962484369</v>
      </c>
    </row>
    <row r="5270" spans="1:36" x14ac:dyDescent="0.2">
      <c r="A5270" s="2">
        <v>5309</v>
      </c>
      <c r="B5270" s="2" t="s">
        <v>18</v>
      </c>
      <c r="C5270" s="2" t="s">
        <v>18103</v>
      </c>
      <c r="D5270" s="2" t="s">
        <v>18104</v>
      </c>
      <c r="E5270" s="2" t="s">
        <v>130</v>
      </c>
      <c r="F5270" s="2" t="s">
        <v>18105</v>
      </c>
      <c r="G5270" s="2">
        <v>7.7100599999999997E-4</v>
      </c>
      <c r="H5270" s="2">
        <v>1.46441E-4</v>
      </c>
      <c r="I5270" s="2">
        <v>1</v>
      </c>
      <c r="J5270" s="2">
        <v>3</v>
      </c>
      <c r="K5270" s="2">
        <v>4</v>
      </c>
      <c r="L5270" s="2" t="s">
        <v>18106</v>
      </c>
      <c r="M5270" s="2" t="s">
        <v>18107</v>
      </c>
      <c r="N5270" s="2">
        <v>1</v>
      </c>
      <c r="O5270" s="2">
        <v>1489.6795</v>
      </c>
      <c r="P5270" s="2">
        <v>0</v>
      </c>
      <c r="Q5270" s="2" t="s">
        <v>25</v>
      </c>
      <c r="R5270" s="2">
        <v>58.57</v>
      </c>
      <c r="S5270">
        <v>96.1</v>
      </c>
      <c r="T5270">
        <v>0</v>
      </c>
      <c r="U5270">
        <v>135.69999999999999</v>
      </c>
      <c r="V5270">
        <v>68</v>
      </c>
      <c r="W5270">
        <v>152.69999999999999</v>
      </c>
      <c r="X5270">
        <v>223.5</v>
      </c>
      <c r="Y5270">
        <v>32.4</v>
      </c>
      <c r="Z5270">
        <v>116.8</v>
      </c>
      <c r="AA5270">
        <v>74.7</v>
      </c>
      <c r="AB5270" s="5">
        <v>77.266666666666666</v>
      </c>
      <c r="AC5270" s="5">
        <v>148.06666666666666</v>
      </c>
      <c r="AD5270" s="5">
        <v>74.633333333333326</v>
      </c>
      <c r="AE5270" s="6">
        <v>0.30590941493256396</v>
      </c>
      <c r="AF5270" s="6">
        <v>0.22427045575797869</v>
      </c>
      <c r="AG5270" s="6">
        <v>0.9580803034385178</v>
      </c>
      <c r="AH5270" s="5">
        <v>0.52183701035569563</v>
      </c>
      <c r="AI5270" s="5">
        <v>0.50405222872579913</v>
      </c>
      <c r="AJ5270" s="5">
        <v>0.96591889559965483</v>
      </c>
    </row>
    <row r="5271" spans="1:36" x14ac:dyDescent="0.2">
      <c r="A5271" s="2">
        <v>5310</v>
      </c>
      <c r="B5271" s="2" t="s">
        <v>18</v>
      </c>
      <c r="C5271" s="2" t="s">
        <v>2435</v>
      </c>
      <c r="D5271" s="2" t="s">
        <v>18108</v>
      </c>
      <c r="E5271" s="2" t="s">
        <v>323</v>
      </c>
      <c r="F5271" s="2" t="s">
        <v>2437</v>
      </c>
      <c r="G5271" s="2">
        <v>7.7100599999999997E-4</v>
      </c>
      <c r="H5271" s="2">
        <v>1.46441E-4</v>
      </c>
      <c r="I5271" s="2">
        <v>1</v>
      </c>
      <c r="J5271" s="2">
        <v>1</v>
      </c>
      <c r="K5271" s="2">
        <v>1</v>
      </c>
      <c r="L5271" s="2" t="s">
        <v>2438</v>
      </c>
      <c r="M5271" s="2" t="s">
        <v>18109</v>
      </c>
      <c r="N5271" s="2">
        <v>0</v>
      </c>
      <c r="O5271" s="2">
        <v>1594.6632400000001</v>
      </c>
      <c r="P5271" s="2">
        <v>0</v>
      </c>
      <c r="Q5271" s="2" t="s">
        <v>25</v>
      </c>
      <c r="R5271" s="2">
        <v>58.45</v>
      </c>
      <c r="S5271">
        <v>438.9</v>
      </c>
      <c r="T5271">
        <v>133.30000000000001</v>
      </c>
      <c r="U5271">
        <v>114</v>
      </c>
      <c r="V5271">
        <v>113.8</v>
      </c>
      <c r="W5271">
        <v>100</v>
      </c>
      <c r="X5271">
        <v>0</v>
      </c>
      <c r="Y5271">
        <v>0</v>
      </c>
      <c r="Z5271">
        <v>0</v>
      </c>
      <c r="AA5271">
        <v>0</v>
      </c>
      <c r="AB5271" s="5">
        <v>228.73333333333335</v>
      </c>
      <c r="AC5271" s="5">
        <v>71.266666666666666</v>
      </c>
      <c r="AD5271" s="5">
        <v>0</v>
      </c>
      <c r="AE5271" s="6">
        <v>0.22959791907726027</v>
      </c>
      <c r="AF5271" s="6">
        <v>0.117771027338163</v>
      </c>
      <c r="AG5271" s="6">
        <v>9.5421528059594668E-2</v>
      </c>
      <c r="AH5271" s="5">
        <v>3.2095416276894295</v>
      </c>
      <c r="AI5271" s="5">
        <v>0</v>
      </c>
      <c r="AJ5271" s="5">
        <v>0</v>
      </c>
    </row>
    <row r="5272" spans="1:36" x14ac:dyDescent="0.2">
      <c r="A5272" s="2">
        <v>5311</v>
      </c>
      <c r="B5272" s="2" t="s">
        <v>18</v>
      </c>
      <c r="C5272" s="2" t="s">
        <v>18110</v>
      </c>
      <c r="D5272" s="2" t="s">
        <v>18111</v>
      </c>
      <c r="E5272" s="2" t="s">
        <v>620</v>
      </c>
      <c r="F5272" s="2" t="s">
        <v>18112</v>
      </c>
      <c r="G5272" s="2">
        <v>7.28873E-4</v>
      </c>
      <c r="H5272" s="2">
        <v>1.46441E-4</v>
      </c>
      <c r="I5272" s="2">
        <v>1</v>
      </c>
      <c r="J5272" s="2">
        <v>2</v>
      </c>
      <c r="K5272" s="2">
        <v>73</v>
      </c>
      <c r="L5272" s="2" t="s">
        <v>18113</v>
      </c>
      <c r="M5272" s="2" t="s">
        <v>18114</v>
      </c>
      <c r="N5272" s="2">
        <v>1</v>
      </c>
      <c r="O5272" s="2">
        <v>1514.7362800000001</v>
      </c>
      <c r="P5272" s="2">
        <v>0</v>
      </c>
      <c r="Q5272" s="2" t="s">
        <v>25</v>
      </c>
      <c r="R5272" s="2">
        <v>74.819999999999993</v>
      </c>
      <c r="S5272">
        <v>75.5</v>
      </c>
      <c r="T5272">
        <v>81.400000000000006</v>
      </c>
      <c r="U5272">
        <v>69</v>
      </c>
      <c r="V5272">
        <v>95.8</v>
      </c>
      <c r="W5272">
        <v>108.6</v>
      </c>
      <c r="X5272">
        <v>138.9</v>
      </c>
      <c r="Y5272">
        <v>96.8</v>
      </c>
      <c r="Z5272">
        <v>105.7</v>
      </c>
      <c r="AA5272">
        <v>128.30000000000001</v>
      </c>
      <c r="AB5272" s="5">
        <v>75.3</v>
      </c>
      <c r="AC5272" s="5">
        <v>114.43333333333332</v>
      </c>
      <c r="AD5272" s="5">
        <v>110.26666666666667</v>
      </c>
      <c r="AE5272" s="6">
        <v>4.202416227873771E-2</v>
      </c>
      <c r="AF5272" s="6">
        <v>0.80562200516989813</v>
      </c>
      <c r="AG5272" s="6">
        <v>2.5258443543130723E-2</v>
      </c>
      <c r="AH5272" s="5">
        <v>0.65802505097582298</v>
      </c>
      <c r="AI5272" s="5">
        <v>0.9635886979318381</v>
      </c>
      <c r="AJ5272" s="5">
        <v>1.464364763169544</v>
      </c>
    </row>
    <row r="5273" spans="1:36" x14ac:dyDescent="0.2">
      <c r="A5273" s="2">
        <v>5312</v>
      </c>
      <c r="B5273" s="2" t="s">
        <v>18</v>
      </c>
      <c r="C5273" s="2" t="s">
        <v>1406</v>
      </c>
      <c r="D5273" s="2" t="s">
        <v>18115</v>
      </c>
      <c r="E5273" s="2" t="s">
        <v>651</v>
      </c>
      <c r="F5273" s="2" t="s">
        <v>18116</v>
      </c>
      <c r="G5273" s="2">
        <v>7.3767400000000001E-4</v>
      </c>
      <c r="H5273" s="2">
        <v>1.46441E-4</v>
      </c>
      <c r="I5273" s="2">
        <v>1</v>
      </c>
      <c r="J5273" s="2">
        <v>2</v>
      </c>
      <c r="K5273" s="2">
        <v>7</v>
      </c>
      <c r="L5273" s="2" t="s">
        <v>1409</v>
      </c>
      <c r="M5273" s="2" t="s">
        <v>18117</v>
      </c>
      <c r="N5273" s="2">
        <v>2</v>
      </c>
      <c r="O5273" s="2">
        <v>1478.7501999999999</v>
      </c>
      <c r="P5273" s="2">
        <v>0</v>
      </c>
      <c r="Q5273" s="2" t="s">
        <v>25</v>
      </c>
      <c r="R5273" s="2">
        <v>51.28</v>
      </c>
      <c r="S5273">
        <v>120.4</v>
      </c>
      <c r="T5273">
        <v>85.9</v>
      </c>
      <c r="U5273">
        <v>85.2</v>
      </c>
      <c r="V5273">
        <v>205.1</v>
      </c>
      <c r="W5273">
        <v>99.9</v>
      </c>
      <c r="X5273">
        <v>93.5</v>
      </c>
      <c r="Y5273">
        <v>0</v>
      </c>
      <c r="Z5273">
        <v>68.7</v>
      </c>
      <c r="AA5273">
        <v>141.30000000000001</v>
      </c>
      <c r="AB5273" s="5">
        <v>97.166666666666671</v>
      </c>
      <c r="AC5273" s="5">
        <v>132.83333333333334</v>
      </c>
      <c r="AD5273" s="5">
        <v>70</v>
      </c>
      <c r="AE5273" s="6">
        <v>0.40108137394578863</v>
      </c>
      <c r="AF5273" s="6">
        <v>0.31337040004602662</v>
      </c>
      <c r="AG5273" s="6">
        <v>0.55671897201867127</v>
      </c>
      <c r="AH5273" s="5">
        <v>0.73149309912170635</v>
      </c>
      <c r="AI5273" s="5">
        <v>0.52697616060225838</v>
      </c>
      <c r="AJ5273" s="5">
        <v>0.72041166380789023</v>
      </c>
    </row>
    <row r="5274" spans="1:36" x14ac:dyDescent="0.2">
      <c r="A5274" s="2">
        <v>5313</v>
      </c>
      <c r="B5274" s="2" t="s">
        <v>18</v>
      </c>
      <c r="C5274" s="2" t="s">
        <v>7607</v>
      </c>
      <c r="D5274" s="2" t="s">
        <v>18118</v>
      </c>
      <c r="E5274" s="2" t="s">
        <v>18119</v>
      </c>
      <c r="F5274" s="2" t="s">
        <v>18120</v>
      </c>
      <c r="G5274" s="2">
        <v>7.1162799999999996E-4</v>
      </c>
      <c r="H5274" s="2">
        <v>1.46441E-4</v>
      </c>
      <c r="I5274" s="2">
        <v>1</v>
      </c>
      <c r="J5274" s="2">
        <v>1</v>
      </c>
      <c r="K5274" s="2">
        <v>6</v>
      </c>
      <c r="L5274" s="2" t="s">
        <v>7611</v>
      </c>
      <c r="M5274" s="2" t="s">
        <v>18121</v>
      </c>
      <c r="N5274" s="2">
        <v>1</v>
      </c>
      <c r="O5274" s="2">
        <v>2197.8447299999998</v>
      </c>
      <c r="P5274" s="2">
        <v>0</v>
      </c>
      <c r="Q5274" s="2" t="s">
        <v>25</v>
      </c>
      <c r="R5274" s="2">
        <v>53.91</v>
      </c>
      <c r="S5274">
        <v>109.8</v>
      </c>
      <c r="T5274">
        <v>83.4</v>
      </c>
      <c r="U5274">
        <v>97</v>
      </c>
      <c r="V5274">
        <v>132.4</v>
      </c>
      <c r="W5274">
        <v>121.5</v>
      </c>
      <c r="X5274">
        <v>113.1</v>
      </c>
      <c r="Y5274">
        <v>68.8</v>
      </c>
      <c r="Z5274">
        <v>76.099999999999994</v>
      </c>
      <c r="AA5274">
        <v>97.9</v>
      </c>
      <c r="AB5274" s="5">
        <v>96.733333333333334</v>
      </c>
      <c r="AC5274" s="5">
        <v>122.33333333333333</v>
      </c>
      <c r="AD5274" s="5">
        <v>80.933333333333323</v>
      </c>
      <c r="AE5274" s="6">
        <v>5.3601159246173272E-2</v>
      </c>
      <c r="AF5274" s="6">
        <v>1.6255409611590207E-2</v>
      </c>
      <c r="AG5274" s="6">
        <v>0.24475508497334311</v>
      </c>
      <c r="AH5274" s="5">
        <v>0.7907356948228883</v>
      </c>
      <c r="AI5274" s="5">
        <v>0.66158038147138953</v>
      </c>
      <c r="AJ5274" s="5">
        <v>0.83666436940041344</v>
      </c>
    </row>
    <row r="5275" spans="1:36" x14ac:dyDescent="0.2">
      <c r="A5275" s="2">
        <v>5314</v>
      </c>
      <c r="B5275" s="2" t="s">
        <v>18</v>
      </c>
      <c r="C5275" s="2" t="s">
        <v>2480</v>
      </c>
      <c r="D5275" s="2" t="s">
        <v>18122</v>
      </c>
      <c r="E5275" s="2" t="s">
        <v>18123</v>
      </c>
      <c r="F5275" s="2" t="s">
        <v>18124</v>
      </c>
      <c r="G5275" s="2">
        <v>7.3472700000000001E-4</v>
      </c>
      <c r="H5275" s="2">
        <v>1.46441E-4</v>
      </c>
      <c r="I5275" s="2">
        <v>2</v>
      </c>
      <c r="J5275" s="2">
        <v>3</v>
      </c>
      <c r="K5275" s="2">
        <v>1</v>
      </c>
      <c r="L5275" s="2" t="s">
        <v>2483</v>
      </c>
      <c r="M5275" s="2" t="s">
        <v>18125</v>
      </c>
      <c r="N5275" s="2">
        <v>0</v>
      </c>
      <c r="O5275" s="2">
        <v>1754.75676</v>
      </c>
      <c r="P5275" s="2">
        <v>0</v>
      </c>
      <c r="Q5275" s="2" t="s">
        <v>256</v>
      </c>
      <c r="R5275" s="2">
        <v>77.010000000000005</v>
      </c>
      <c r="S5275">
        <v>0</v>
      </c>
      <c r="T5275">
        <v>0</v>
      </c>
      <c r="U5275">
        <v>275.8</v>
      </c>
      <c r="V5275">
        <v>203.9</v>
      </c>
      <c r="W5275">
        <v>213.6</v>
      </c>
      <c r="X5275">
        <v>206.7</v>
      </c>
      <c r="Y5275">
        <v>0</v>
      </c>
      <c r="Z5275">
        <v>0</v>
      </c>
      <c r="AA5275">
        <v>0</v>
      </c>
      <c r="AB5275" s="5">
        <v>91.933333333333337</v>
      </c>
      <c r="AC5275" s="5">
        <v>208.06666666666669</v>
      </c>
      <c r="AD5275" s="5">
        <v>0</v>
      </c>
      <c r="AE5275" s="6">
        <v>0.27532052208097341</v>
      </c>
      <c r="AF5275" s="6">
        <v>2.2067622443370626E-7</v>
      </c>
      <c r="AG5275" s="6">
        <v>0.37390096630005903</v>
      </c>
      <c r="AH5275" s="5">
        <v>0.44184556231976929</v>
      </c>
      <c r="AI5275" s="5">
        <v>0</v>
      </c>
      <c r="AJ5275" s="5">
        <v>0</v>
      </c>
    </row>
    <row r="5276" spans="1:36" x14ac:dyDescent="0.2">
      <c r="A5276" s="2">
        <v>5315</v>
      </c>
      <c r="B5276" s="2" t="s">
        <v>18</v>
      </c>
      <c r="C5276" s="2" t="s">
        <v>2416</v>
      </c>
      <c r="D5276" s="2" t="s">
        <v>18126</v>
      </c>
      <c r="E5276" s="2" t="s">
        <v>39</v>
      </c>
      <c r="F5276" s="2" t="s">
        <v>3608</v>
      </c>
      <c r="G5276" s="2">
        <v>7.83554E-4</v>
      </c>
      <c r="H5276" s="2">
        <v>1.46441E-4</v>
      </c>
      <c r="I5276" s="2">
        <v>1</v>
      </c>
      <c r="J5276" s="2">
        <v>1</v>
      </c>
      <c r="K5276" s="2">
        <v>20</v>
      </c>
      <c r="L5276" s="2" t="s">
        <v>2419</v>
      </c>
      <c r="M5276" s="2" t="s">
        <v>18127</v>
      </c>
      <c r="N5276" s="2">
        <v>0</v>
      </c>
      <c r="O5276" s="2">
        <v>1913.76614</v>
      </c>
      <c r="P5276" s="2">
        <v>0</v>
      </c>
      <c r="Q5276" s="2" t="s">
        <v>25</v>
      </c>
      <c r="R5276" s="2">
        <v>55.46</v>
      </c>
      <c r="S5276">
        <v>192.4</v>
      </c>
      <c r="T5276">
        <v>62.9</v>
      </c>
      <c r="U5276">
        <v>158.80000000000001</v>
      </c>
      <c r="V5276">
        <v>39.200000000000003</v>
      </c>
      <c r="W5276">
        <v>82.5</v>
      </c>
      <c r="X5276">
        <v>75.900000000000006</v>
      </c>
      <c r="Y5276">
        <v>63.2</v>
      </c>
      <c r="Z5276">
        <v>99.6</v>
      </c>
      <c r="AA5276">
        <v>125.5</v>
      </c>
      <c r="AB5276" s="5">
        <v>138.03333333333333</v>
      </c>
      <c r="AC5276" s="5">
        <v>65.866666666666674</v>
      </c>
      <c r="AD5276" s="5">
        <v>96.100000000000009</v>
      </c>
      <c r="AE5276" s="6">
        <v>0.15372486653180237</v>
      </c>
      <c r="AF5276" s="6">
        <v>0.25085569805916275</v>
      </c>
      <c r="AG5276" s="6">
        <v>0.38268245471166845</v>
      </c>
      <c r="AH5276" s="5">
        <v>2.0956477732793521</v>
      </c>
      <c r="AI5276" s="5">
        <v>1.4590080971659918</v>
      </c>
      <c r="AJ5276" s="5">
        <v>0.69620864525476944</v>
      </c>
    </row>
    <row r="5277" spans="1:36" x14ac:dyDescent="0.2">
      <c r="A5277" s="2">
        <v>5316</v>
      </c>
      <c r="B5277" s="2" t="s">
        <v>18</v>
      </c>
      <c r="C5277" s="2" t="s">
        <v>7966</v>
      </c>
      <c r="D5277" s="2" t="s">
        <v>18128</v>
      </c>
      <c r="E5277" s="2" t="s">
        <v>348</v>
      </c>
      <c r="F5277" s="2" t="s">
        <v>18129</v>
      </c>
      <c r="G5277" s="2">
        <v>7.6790500000000004E-4</v>
      </c>
      <c r="H5277" s="2">
        <v>1.46441E-4</v>
      </c>
      <c r="I5277" s="2">
        <v>1</v>
      </c>
      <c r="J5277" s="2">
        <v>1</v>
      </c>
      <c r="K5277" s="2">
        <v>5</v>
      </c>
      <c r="L5277" s="2" t="s">
        <v>7969</v>
      </c>
      <c r="M5277" s="2" t="s">
        <v>18130</v>
      </c>
      <c r="N5277" s="2">
        <v>0</v>
      </c>
      <c r="O5277" s="2">
        <v>2245.1125099999999</v>
      </c>
      <c r="P5277" s="2">
        <v>0</v>
      </c>
      <c r="Q5277" s="2" t="s">
        <v>25</v>
      </c>
      <c r="R5277" s="2">
        <v>72.59</v>
      </c>
      <c r="S5277">
        <v>124.7</v>
      </c>
      <c r="T5277">
        <v>125.6</v>
      </c>
      <c r="U5277">
        <v>148</v>
      </c>
      <c r="V5277">
        <v>25</v>
      </c>
      <c r="W5277">
        <v>126.7</v>
      </c>
      <c r="X5277">
        <v>116.9</v>
      </c>
      <c r="Y5277">
        <v>77.8</v>
      </c>
      <c r="Z5277">
        <v>57.7</v>
      </c>
      <c r="AA5277">
        <v>97.7</v>
      </c>
      <c r="AB5277" s="5">
        <v>132.76666666666668</v>
      </c>
      <c r="AC5277" s="5">
        <v>89.533333333333346</v>
      </c>
      <c r="AD5277" s="5">
        <v>77.733333333333334</v>
      </c>
      <c r="AE5277" s="6">
        <v>0.26367676796949102</v>
      </c>
      <c r="AF5277" s="6">
        <v>0.74876078660872825</v>
      </c>
      <c r="AG5277" s="6">
        <v>1.6431989661833298E-2</v>
      </c>
      <c r="AH5277" s="5">
        <v>1.4828741623231572</v>
      </c>
      <c r="AI5277" s="5">
        <v>0.86820551005212199</v>
      </c>
      <c r="AJ5277" s="5">
        <v>0.58548832538287721</v>
      </c>
    </row>
    <row r="5278" spans="1:36" x14ac:dyDescent="0.2">
      <c r="A5278" s="2">
        <v>5317</v>
      </c>
      <c r="B5278" s="2" t="s">
        <v>18</v>
      </c>
      <c r="C5278" s="2" t="s">
        <v>18131</v>
      </c>
      <c r="D5278" s="2" t="s">
        <v>18132</v>
      </c>
      <c r="E5278" s="2" t="s">
        <v>39</v>
      </c>
      <c r="F5278" s="2" t="s">
        <v>18133</v>
      </c>
      <c r="G5278" s="2">
        <v>7.1162799999999996E-4</v>
      </c>
      <c r="H5278" s="2">
        <v>1.46441E-4</v>
      </c>
      <c r="I5278" s="2">
        <v>1</v>
      </c>
      <c r="J5278" s="2">
        <v>1</v>
      </c>
      <c r="K5278" s="2">
        <v>14</v>
      </c>
      <c r="L5278" s="2" t="s">
        <v>18134</v>
      </c>
      <c r="M5278" s="2" t="s">
        <v>18135</v>
      </c>
      <c r="N5278" s="2">
        <v>0</v>
      </c>
      <c r="O5278" s="2">
        <v>1330.52458</v>
      </c>
      <c r="P5278" s="2">
        <v>0</v>
      </c>
      <c r="Q5278" s="2" t="s">
        <v>25</v>
      </c>
      <c r="R5278" s="2">
        <v>66.05</v>
      </c>
      <c r="S5278">
        <v>119.7</v>
      </c>
      <c r="T5278">
        <v>66.400000000000006</v>
      </c>
      <c r="U5278">
        <v>62.6</v>
      </c>
      <c r="V5278">
        <v>114.2</v>
      </c>
      <c r="W5278">
        <v>147.1</v>
      </c>
      <c r="X5278">
        <v>121.5</v>
      </c>
      <c r="Y5278">
        <v>24.6</v>
      </c>
      <c r="Z5278">
        <v>57.1</v>
      </c>
      <c r="AA5278">
        <v>186.8</v>
      </c>
      <c r="AB5278" s="5">
        <v>82.9</v>
      </c>
      <c r="AC5278" s="5">
        <v>127.60000000000001</v>
      </c>
      <c r="AD5278" s="5">
        <v>89.5</v>
      </c>
      <c r="AE5278" s="6">
        <v>9.9896588587831084E-2</v>
      </c>
      <c r="AF5278" s="6">
        <v>0.49288452015614909</v>
      </c>
      <c r="AG5278" s="6">
        <v>0.90666639775464519</v>
      </c>
      <c r="AH5278" s="5">
        <v>0.64968652037617558</v>
      </c>
      <c r="AI5278" s="5">
        <v>0.70141065830720994</v>
      </c>
      <c r="AJ5278" s="5">
        <v>1.0796139927623642</v>
      </c>
    </row>
    <row r="5279" spans="1:36" x14ac:dyDescent="0.2">
      <c r="A5279" s="2">
        <v>5318</v>
      </c>
      <c r="B5279" s="2" t="s">
        <v>18</v>
      </c>
      <c r="C5279" s="2" t="s">
        <v>18136</v>
      </c>
      <c r="D5279" s="2" t="s">
        <v>18137</v>
      </c>
      <c r="E5279" s="2" t="s">
        <v>28</v>
      </c>
      <c r="F5279" s="2" t="s">
        <v>18138</v>
      </c>
      <c r="G5279" s="2">
        <v>7.1162799999999996E-4</v>
      </c>
      <c r="H5279" s="2">
        <v>1.46441E-4</v>
      </c>
      <c r="I5279" s="2">
        <v>1</v>
      </c>
      <c r="J5279" s="2">
        <v>1</v>
      </c>
      <c r="K5279" s="2">
        <v>5</v>
      </c>
      <c r="L5279" s="2" t="s">
        <v>18139</v>
      </c>
      <c r="M5279" s="2" t="s">
        <v>18140</v>
      </c>
      <c r="N5279" s="2">
        <v>1</v>
      </c>
      <c r="O5279" s="2">
        <v>2070.9954699999998</v>
      </c>
      <c r="P5279" s="2">
        <v>0</v>
      </c>
      <c r="Q5279" s="2" t="s">
        <v>25</v>
      </c>
      <c r="R5279" s="2">
        <v>86.08</v>
      </c>
      <c r="S5279">
        <v>0</v>
      </c>
      <c r="T5279">
        <v>125</v>
      </c>
      <c r="U5279">
        <v>0</v>
      </c>
      <c r="V5279">
        <v>0</v>
      </c>
      <c r="W5279">
        <v>0</v>
      </c>
      <c r="X5279">
        <v>0</v>
      </c>
      <c r="Y5279">
        <v>215.6</v>
      </c>
      <c r="Z5279">
        <v>349.9</v>
      </c>
      <c r="AA5279">
        <v>209.5</v>
      </c>
      <c r="AB5279" s="5">
        <v>41.666666666666664</v>
      </c>
      <c r="AC5279" s="5">
        <v>0</v>
      </c>
      <c r="AD5279" s="5">
        <v>258.33333333333331</v>
      </c>
      <c r="AE5279" s="6">
        <v>0.37390096630005903</v>
      </c>
      <c r="AF5279" s="6">
        <v>4.8702071884683135E-3</v>
      </c>
      <c r="AG5279" s="6">
        <v>2.4928353838803107E-2</v>
      </c>
      <c r="AH5279" s="5" t="e">
        <v>#DIV/0!</v>
      </c>
      <c r="AI5279" s="5" t="e">
        <v>#DIV/0!</v>
      </c>
      <c r="AJ5279" s="5">
        <v>6.2</v>
      </c>
    </row>
    <row r="5280" spans="1:36" x14ac:dyDescent="0.2">
      <c r="A5280" s="2">
        <v>5319</v>
      </c>
      <c r="B5280" s="2" t="s">
        <v>18</v>
      </c>
      <c r="C5280" s="2" t="s">
        <v>18141</v>
      </c>
      <c r="D5280" s="2" t="s">
        <v>18142</v>
      </c>
      <c r="E5280" s="2" t="s">
        <v>323</v>
      </c>
      <c r="F5280" s="2" t="s">
        <v>18143</v>
      </c>
      <c r="G5280" s="2">
        <v>7.6174700000000001E-4</v>
      </c>
      <c r="H5280" s="2">
        <v>1.46441E-4</v>
      </c>
      <c r="I5280" s="2">
        <v>1</v>
      </c>
      <c r="J5280" s="2">
        <v>1</v>
      </c>
      <c r="K5280" s="2">
        <v>1</v>
      </c>
      <c r="L5280" s="2" t="s">
        <v>18144</v>
      </c>
      <c r="M5280" s="2" t="s">
        <v>18145</v>
      </c>
      <c r="N5280" s="2">
        <v>1</v>
      </c>
      <c r="O5280" s="2">
        <v>2066.8954199999998</v>
      </c>
      <c r="P5280" s="2">
        <v>0</v>
      </c>
      <c r="Q5280" s="2" t="s">
        <v>25</v>
      </c>
      <c r="R5280" s="2">
        <v>111.75</v>
      </c>
      <c r="S5280">
        <v>158.80000000000001</v>
      </c>
      <c r="T5280">
        <v>147</v>
      </c>
      <c r="U5280">
        <v>0</v>
      </c>
      <c r="V5280">
        <v>106</v>
      </c>
      <c r="W5280">
        <v>231</v>
      </c>
      <c r="X5280">
        <v>0</v>
      </c>
      <c r="Y5280">
        <v>156.4</v>
      </c>
      <c r="Z5280">
        <v>0</v>
      </c>
      <c r="AA5280">
        <v>100.8</v>
      </c>
      <c r="AB5280" s="5">
        <v>101.93333333333334</v>
      </c>
      <c r="AC5280" s="5">
        <v>112.33333333333333</v>
      </c>
      <c r="AD5280" s="5">
        <v>85.733333333333334</v>
      </c>
      <c r="AE5280" s="6">
        <v>0.9075031976160437</v>
      </c>
      <c r="AF5280" s="6">
        <v>0.75892584815081354</v>
      </c>
      <c r="AG5280" s="6">
        <v>0.82488543781906543</v>
      </c>
      <c r="AH5280" s="5">
        <v>0.90741839762611287</v>
      </c>
      <c r="AI5280" s="5">
        <v>0.76320474777448077</v>
      </c>
      <c r="AJ5280" s="5">
        <v>0.84107259646827992</v>
      </c>
    </row>
    <row r="5281" spans="1:36" x14ac:dyDescent="0.2">
      <c r="A5281" s="2">
        <v>5320</v>
      </c>
      <c r="B5281" s="2" t="s">
        <v>18</v>
      </c>
      <c r="C5281" s="2" t="s">
        <v>916</v>
      </c>
      <c r="D5281" s="2" t="s">
        <v>1100</v>
      </c>
      <c r="E5281" s="2" t="s">
        <v>1344</v>
      </c>
      <c r="F5281" s="2" t="s">
        <v>18146</v>
      </c>
      <c r="G5281" s="2">
        <v>7.1162799999999996E-4</v>
      </c>
      <c r="H5281" s="2">
        <v>1.46441E-4</v>
      </c>
      <c r="I5281" s="2">
        <v>1</v>
      </c>
      <c r="J5281" s="2">
        <v>1</v>
      </c>
      <c r="K5281" s="2">
        <v>9</v>
      </c>
      <c r="L5281" s="2" t="s">
        <v>920</v>
      </c>
      <c r="M5281" s="2" t="s">
        <v>1101</v>
      </c>
      <c r="N5281" s="2">
        <v>1</v>
      </c>
      <c r="O5281" s="2">
        <v>2202.7788099999998</v>
      </c>
      <c r="P5281" s="2">
        <v>0</v>
      </c>
      <c r="Q5281" s="2" t="s">
        <v>25</v>
      </c>
      <c r="R5281" s="2">
        <v>71.94</v>
      </c>
      <c r="S5281">
        <v>81.599999999999994</v>
      </c>
      <c r="T5281">
        <v>141.4</v>
      </c>
      <c r="U5281">
        <v>87.8</v>
      </c>
      <c r="V5281">
        <v>84.8</v>
      </c>
      <c r="W5281">
        <v>103</v>
      </c>
      <c r="X5281">
        <v>210.2</v>
      </c>
      <c r="Y5281">
        <v>42.2</v>
      </c>
      <c r="Z5281">
        <v>87.8</v>
      </c>
      <c r="AA5281">
        <v>61.2</v>
      </c>
      <c r="AB5281" s="5">
        <v>103.60000000000001</v>
      </c>
      <c r="AC5281" s="5">
        <v>132.66666666666666</v>
      </c>
      <c r="AD5281" s="5">
        <v>63.733333333333327</v>
      </c>
      <c r="AE5281" s="6">
        <v>0.5404467758464454</v>
      </c>
      <c r="AF5281" s="6">
        <v>0.1703895089636572</v>
      </c>
      <c r="AG5281" s="6">
        <v>0.15996737301379577</v>
      </c>
      <c r="AH5281" s="5">
        <v>0.78090452261306542</v>
      </c>
      <c r="AI5281" s="5">
        <v>0.48040201005025124</v>
      </c>
      <c r="AJ5281" s="5">
        <v>0.6151866151866151</v>
      </c>
    </row>
    <row r="5282" spans="1:36" x14ac:dyDescent="0.2">
      <c r="A5282" s="2">
        <v>5321</v>
      </c>
      <c r="B5282" s="2" t="s">
        <v>18</v>
      </c>
      <c r="C5282" s="2" t="s">
        <v>6388</v>
      </c>
      <c r="D5282" s="2" t="s">
        <v>18147</v>
      </c>
      <c r="E5282" s="2" t="s">
        <v>323</v>
      </c>
      <c r="F5282" s="2" t="s">
        <v>18148</v>
      </c>
      <c r="G5282" s="2">
        <v>7.28873E-4</v>
      </c>
      <c r="H5282" s="2">
        <v>1.46441E-4</v>
      </c>
      <c r="I5282" s="2">
        <v>1</v>
      </c>
      <c r="J5282" s="2">
        <v>1</v>
      </c>
      <c r="K5282" s="2">
        <v>21</v>
      </c>
      <c r="L5282" s="2" t="s">
        <v>6391</v>
      </c>
      <c r="M5282" s="2" t="s">
        <v>18149</v>
      </c>
      <c r="N5282" s="2">
        <v>0</v>
      </c>
      <c r="O5282" s="2">
        <v>886.4434</v>
      </c>
      <c r="P5282" s="2">
        <v>0</v>
      </c>
      <c r="Q5282" s="2" t="s">
        <v>25</v>
      </c>
      <c r="R5282" s="2">
        <v>57.16</v>
      </c>
      <c r="S5282">
        <v>95.8</v>
      </c>
      <c r="T5282">
        <v>130.69999999999999</v>
      </c>
      <c r="U5282">
        <v>58.4</v>
      </c>
      <c r="V5282">
        <v>97.9</v>
      </c>
      <c r="W5282">
        <v>58.9</v>
      </c>
      <c r="X5282">
        <v>121</v>
      </c>
      <c r="Y5282">
        <v>113.2</v>
      </c>
      <c r="Z5282">
        <v>98</v>
      </c>
      <c r="AA5282">
        <v>126.1</v>
      </c>
      <c r="AB5282" s="5">
        <v>94.966666666666654</v>
      </c>
      <c r="AC5282" s="5">
        <v>92.600000000000009</v>
      </c>
      <c r="AD5282" s="5">
        <v>112.43333333333332</v>
      </c>
      <c r="AE5282" s="6">
        <v>0.93588780507747682</v>
      </c>
      <c r="AF5282" s="6">
        <v>0.37443328584004348</v>
      </c>
      <c r="AG5282" s="6">
        <v>0.4790790916277059</v>
      </c>
      <c r="AH5282" s="5">
        <v>1.0255579553635708</v>
      </c>
      <c r="AI5282" s="5">
        <v>1.21418286537077</v>
      </c>
      <c r="AJ5282" s="5">
        <v>1.1839241839241839</v>
      </c>
    </row>
    <row r="5283" spans="1:36" x14ac:dyDescent="0.2">
      <c r="A5283" s="2">
        <v>5322</v>
      </c>
      <c r="B5283" s="2" t="s">
        <v>18</v>
      </c>
      <c r="C5283" s="2" t="s">
        <v>14372</v>
      </c>
      <c r="D5283" s="2" t="s">
        <v>18150</v>
      </c>
      <c r="E5283" s="2" t="s">
        <v>110</v>
      </c>
      <c r="F5283" s="2" t="s">
        <v>14374</v>
      </c>
      <c r="G5283" s="2">
        <v>7.6790500000000004E-4</v>
      </c>
      <c r="H5283" s="2">
        <v>1.46441E-4</v>
      </c>
      <c r="I5283" s="2">
        <v>1</v>
      </c>
      <c r="J5283" s="2">
        <v>1</v>
      </c>
      <c r="K5283" s="2">
        <v>7</v>
      </c>
      <c r="L5283" s="2" t="s">
        <v>14375</v>
      </c>
      <c r="M5283" s="2" t="s">
        <v>18151</v>
      </c>
      <c r="N5283" s="2">
        <v>1</v>
      </c>
      <c r="O5283" s="2">
        <v>3327.2162400000002</v>
      </c>
      <c r="P5283" s="2">
        <v>0</v>
      </c>
      <c r="Q5283" s="2" t="s">
        <v>25</v>
      </c>
      <c r="R5283" s="2">
        <v>99.19</v>
      </c>
      <c r="S5283">
        <v>166.7</v>
      </c>
      <c r="T5283">
        <v>106.4</v>
      </c>
      <c r="U5283">
        <v>89.4</v>
      </c>
      <c r="V5283">
        <v>157.4</v>
      </c>
      <c r="W5283">
        <v>88.3</v>
      </c>
      <c r="X5283">
        <v>75.099999999999994</v>
      </c>
      <c r="Y5283">
        <v>115.1</v>
      </c>
      <c r="Z5283">
        <v>0</v>
      </c>
      <c r="AA5283">
        <v>101.5</v>
      </c>
      <c r="AB5283" s="5">
        <v>120.83333333333333</v>
      </c>
      <c r="AC5283" s="5">
        <v>106.93333333333332</v>
      </c>
      <c r="AD5283" s="5">
        <v>72.2</v>
      </c>
      <c r="AE5283" s="6">
        <v>0.70888514333614783</v>
      </c>
      <c r="AF5283" s="6">
        <v>0.47761020426180306</v>
      </c>
      <c r="AG5283" s="6">
        <v>0.32350901417139449</v>
      </c>
      <c r="AH5283" s="5">
        <v>1.12998753117207</v>
      </c>
      <c r="AI5283" s="5">
        <v>0.67518703241895273</v>
      </c>
      <c r="AJ5283" s="5">
        <v>0.59751724137931039</v>
      </c>
    </row>
    <row r="5284" spans="1:36" x14ac:dyDescent="0.2">
      <c r="A5284" s="2">
        <v>5323</v>
      </c>
      <c r="B5284" s="2" t="s">
        <v>18</v>
      </c>
      <c r="C5284" s="2" t="s">
        <v>17993</v>
      </c>
      <c r="D5284" s="2" t="s">
        <v>18152</v>
      </c>
      <c r="E5284" s="2" t="s">
        <v>651</v>
      </c>
      <c r="F5284" s="2" t="s">
        <v>18153</v>
      </c>
      <c r="G5284" s="2">
        <v>7.9957100000000001E-4</v>
      </c>
      <c r="H5284" s="2">
        <v>1.46441E-4</v>
      </c>
      <c r="I5284" s="2">
        <v>1</v>
      </c>
      <c r="J5284" s="2">
        <v>1</v>
      </c>
      <c r="K5284" s="2">
        <v>5</v>
      </c>
      <c r="L5284" s="2" t="s">
        <v>17996</v>
      </c>
      <c r="M5284" s="2" t="s">
        <v>18154</v>
      </c>
      <c r="N5284" s="2">
        <v>2</v>
      </c>
      <c r="O5284" s="2">
        <v>1153.6050600000001</v>
      </c>
      <c r="P5284" s="2">
        <v>0</v>
      </c>
      <c r="Q5284" s="2" t="s">
        <v>25</v>
      </c>
      <c r="R5284" s="2">
        <v>54.9</v>
      </c>
      <c r="S5284">
        <v>331.6</v>
      </c>
      <c r="T5284">
        <v>102.9</v>
      </c>
      <c r="U5284">
        <v>98.8</v>
      </c>
      <c r="V5284">
        <v>28.4</v>
      </c>
      <c r="W5284">
        <v>113.7</v>
      </c>
      <c r="X5284">
        <v>63.8</v>
      </c>
      <c r="Y5284">
        <v>64</v>
      </c>
      <c r="Z5284">
        <v>0</v>
      </c>
      <c r="AA5284">
        <v>96.8</v>
      </c>
      <c r="AB5284" s="5">
        <v>177.76666666666665</v>
      </c>
      <c r="AC5284" s="5">
        <v>68.633333333333326</v>
      </c>
      <c r="AD5284" s="5">
        <v>53.6</v>
      </c>
      <c r="AE5284" s="6">
        <v>0.24819122960209647</v>
      </c>
      <c r="AF5284" s="6">
        <v>0.7103231004289976</v>
      </c>
      <c r="AG5284" s="6">
        <v>0.20457304592622477</v>
      </c>
      <c r="AH5284" s="5">
        <v>2.5900922778047595</v>
      </c>
      <c r="AI5284" s="5">
        <v>0.78096163186012635</v>
      </c>
      <c r="AJ5284" s="5">
        <v>0.30151884492780801</v>
      </c>
    </row>
    <row r="5285" spans="1:36" x14ac:dyDescent="0.2">
      <c r="A5285" s="2">
        <v>5324</v>
      </c>
      <c r="B5285" s="2" t="s">
        <v>18</v>
      </c>
      <c r="C5285" s="2" t="s">
        <v>523</v>
      </c>
      <c r="D5285" s="2" t="s">
        <v>9106</v>
      </c>
      <c r="E5285" s="2" t="s">
        <v>18155</v>
      </c>
      <c r="F5285" s="2" t="s">
        <v>530</v>
      </c>
      <c r="G5285" s="2">
        <v>7.4959899999999999E-4</v>
      </c>
      <c r="H5285" s="2">
        <v>1.46441E-4</v>
      </c>
      <c r="I5285" s="2">
        <v>1</v>
      </c>
      <c r="J5285" s="2">
        <v>1</v>
      </c>
      <c r="K5285" s="2">
        <v>3</v>
      </c>
      <c r="L5285" s="2" t="s">
        <v>526</v>
      </c>
      <c r="M5285" s="2" t="s">
        <v>9107</v>
      </c>
      <c r="N5285" s="2">
        <v>0</v>
      </c>
      <c r="O5285" s="2">
        <v>2957.9322900000002</v>
      </c>
      <c r="P5285" s="2">
        <v>0</v>
      </c>
      <c r="Q5285" s="2" t="s">
        <v>25</v>
      </c>
      <c r="R5285" s="2">
        <v>75.569999999999993</v>
      </c>
      <c r="S5285">
        <v>0</v>
      </c>
      <c r="T5285">
        <v>207.8</v>
      </c>
      <c r="U5285">
        <v>0</v>
      </c>
      <c r="V5285">
        <v>43.1</v>
      </c>
      <c r="W5285">
        <v>0</v>
      </c>
      <c r="X5285">
        <v>0</v>
      </c>
      <c r="Y5285">
        <v>209.7</v>
      </c>
      <c r="Z5285">
        <v>264.7</v>
      </c>
      <c r="AA5285">
        <v>174.7</v>
      </c>
      <c r="AB5285" s="5">
        <v>69.266666666666666</v>
      </c>
      <c r="AC5285" s="5">
        <v>14.366666666666667</v>
      </c>
      <c r="AD5285" s="5">
        <v>216.36666666666665</v>
      </c>
      <c r="AE5285" s="6">
        <v>0.48103782537205203</v>
      </c>
      <c r="AF5285" s="6">
        <v>2.4954973631998137E-3</v>
      </c>
      <c r="AG5285" s="6">
        <v>0.11793632578714124</v>
      </c>
      <c r="AH5285" s="5">
        <v>4.8213457076566124</v>
      </c>
      <c r="AI5285" s="5">
        <v>15.060324825986077</v>
      </c>
      <c r="AJ5285" s="5">
        <v>3.1236766121270452</v>
      </c>
    </row>
    <row r="5286" spans="1:36" x14ac:dyDescent="0.2">
      <c r="A5286" s="2">
        <v>5325</v>
      </c>
      <c r="B5286" s="2" t="s">
        <v>18</v>
      </c>
      <c r="C5286" s="2" t="s">
        <v>15081</v>
      </c>
      <c r="D5286" s="2" t="s">
        <v>18156</v>
      </c>
      <c r="E5286" s="2" t="s">
        <v>323</v>
      </c>
      <c r="F5286" s="2" t="s">
        <v>18157</v>
      </c>
      <c r="G5286" s="2">
        <v>7.8039500000000003E-4</v>
      </c>
      <c r="H5286" s="2">
        <v>1.46441E-4</v>
      </c>
      <c r="I5286" s="2">
        <v>1</v>
      </c>
      <c r="J5286" s="2">
        <v>1</v>
      </c>
      <c r="K5286" s="2">
        <v>1</v>
      </c>
      <c r="L5286" s="2" t="s">
        <v>15084</v>
      </c>
      <c r="M5286" s="2" t="s">
        <v>18158</v>
      </c>
      <c r="N5286" s="2">
        <v>1</v>
      </c>
      <c r="O5286" s="2">
        <v>2218.9036999999998</v>
      </c>
      <c r="P5286" s="2">
        <v>0</v>
      </c>
      <c r="Q5286" s="2" t="s">
        <v>25</v>
      </c>
      <c r="R5286" s="2">
        <v>82.05</v>
      </c>
      <c r="S5286">
        <v>118.9</v>
      </c>
      <c r="T5286">
        <v>111.4</v>
      </c>
      <c r="U5286">
        <v>0</v>
      </c>
      <c r="V5286">
        <v>119.2</v>
      </c>
      <c r="W5286">
        <v>91.5</v>
      </c>
      <c r="X5286">
        <v>92</v>
      </c>
      <c r="Y5286">
        <v>70.2</v>
      </c>
      <c r="Z5286">
        <v>159.1</v>
      </c>
      <c r="AA5286">
        <v>137.6</v>
      </c>
      <c r="AB5286" s="5">
        <v>76.766666666666666</v>
      </c>
      <c r="AC5286" s="5">
        <v>100.89999999999999</v>
      </c>
      <c r="AD5286" s="5">
        <v>122.3</v>
      </c>
      <c r="AE5286" s="6">
        <v>0.57440466071241358</v>
      </c>
      <c r="AF5286" s="6">
        <v>0.491624238724235</v>
      </c>
      <c r="AG5286" s="6">
        <v>0.38615330656541041</v>
      </c>
      <c r="AH5286" s="5">
        <v>0.7608192930294021</v>
      </c>
      <c r="AI5286" s="5">
        <v>1.2120911793855302</v>
      </c>
      <c r="AJ5286" s="5">
        <v>1.5931393834129397</v>
      </c>
    </row>
    <row r="5287" spans="1:36" x14ac:dyDescent="0.2">
      <c r="A5287" s="2">
        <v>5326</v>
      </c>
      <c r="B5287" s="2" t="s">
        <v>18</v>
      </c>
      <c r="C5287" s="2" t="s">
        <v>639</v>
      </c>
      <c r="D5287" s="2" t="s">
        <v>18159</v>
      </c>
      <c r="E5287" s="2" t="s">
        <v>4865</v>
      </c>
      <c r="F5287" s="2" t="s">
        <v>642</v>
      </c>
      <c r="G5287" s="2">
        <v>7.5564499999999999E-4</v>
      </c>
      <c r="H5287" s="2">
        <v>1.46441E-4</v>
      </c>
      <c r="I5287" s="2">
        <v>1</v>
      </c>
      <c r="J5287" s="2">
        <v>1</v>
      </c>
      <c r="K5287" s="2">
        <v>31</v>
      </c>
      <c r="L5287" s="2" t="s">
        <v>643</v>
      </c>
      <c r="M5287" s="2" t="s">
        <v>18160</v>
      </c>
      <c r="N5287" s="2">
        <v>1</v>
      </c>
      <c r="O5287" s="2">
        <v>2700.0821999999998</v>
      </c>
      <c r="P5287" s="2">
        <v>0</v>
      </c>
      <c r="Q5287" s="2" t="s">
        <v>25</v>
      </c>
      <c r="R5287" s="2">
        <v>62.2</v>
      </c>
      <c r="S5287">
        <v>119.3</v>
      </c>
      <c r="T5287">
        <v>58.8</v>
      </c>
      <c r="U5287">
        <v>101.1</v>
      </c>
      <c r="V5287">
        <v>93.1</v>
      </c>
      <c r="W5287">
        <v>96</v>
      </c>
      <c r="X5287">
        <v>104.3</v>
      </c>
      <c r="Y5287">
        <v>167.8</v>
      </c>
      <c r="Z5287">
        <v>76.400000000000006</v>
      </c>
      <c r="AA5287">
        <v>83.1</v>
      </c>
      <c r="AB5287" s="5">
        <v>93.066666666666663</v>
      </c>
      <c r="AC5287" s="5">
        <v>97.8</v>
      </c>
      <c r="AD5287" s="5">
        <v>109.10000000000001</v>
      </c>
      <c r="AE5287" s="6">
        <v>0.80797737318836937</v>
      </c>
      <c r="AF5287" s="6">
        <v>0.72209540321885335</v>
      </c>
      <c r="AG5287" s="6">
        <v>0.66578597079956481</v>
      </c>
      <c r="AH5287" s="5">
        <v>0.95160190865712335</v>
      </c>
      <c r="AI5287" s="5">
        <v>1.1155419222903886</v>
      </c>
      <c r="AJ5287" s="5">
        <v>1.172277936962751</v>
      </c>
    </row>
    <row r="5288" spans="1:36" x14ac:dyDescent="0.2">
      <c r="A5288" s="2">
        <v>5327</v>
      </c>
      <c r="B5288" s="2" t="s">
        <v>18</v>
      </c>
      <c r="C5288" s="2" t="s">
        <v>1906</v>
      </c>
      <c r="D5288" s="2" t="s">
        <v>18161</v>
      </c>
      <c r="E5288" s="2" t="s">
        <v>39</v>
      </c>
      <c r="F5288" s="2" t="s">
        <v>5562</v>
      </c>
      <c r="G5288" s="2">
        <v>7.6481900000000002E-4</v>
      </c>
      <c r="H5288" s="2">
        <v>1.46441E-4</v>
      </c>
      <c r="I5288" s="2">
        <v>1</v>
      </c>
      <c r="J5288" s="2">
        <v>3</v>
      </c>
      <c r="K5288" s="2">
        <v>30</v>
      </c>
      <c r="L5288" s="2" t="s">
        <v>1909</v>
      </c>
      <c r="M5288" s="2" t="s">
        <v>18162</v>
      </c>
      <c r="N5288" s="2">
        <v>0</v>
      </c>
      <c r="O5288" s="2">
        <v>1298.52602</v>
      </c>
      <c r="P5288" s="2">
        <v>0</v>
      </c>
      <c r="Q5288" s="2" t="s">
        <v>25</v>
      </c>
      <c r="R5288" s="2">
        <v>46</v>
      </c>
      <c r="S5288">
        <v>104.1</v>
      </c>
      <c r="T5288">
        <v>89.2</v>
      </c>
      <c r="U5288">
        <v>102.9</v>
      </c>
      <c r="V5288">
        <v>63.9</v>
      </c>
      <c r="W5288">
        <v>110</v>
      </c>
      <c r="X5288">
        <v>138</v>
      </c>
      <c r="Y5288">
        <v>46.8</v>
      </c>
      <c r="Z5288">
        <v>89.3</v>
      </c>
      <c r="AA5288">
        <v>155.9</v>
      </c>
      <c r="AB5288" s="5">
        <v>98.733333333333348</v>
      </c>
      <c r="AC5288" s="5">
        <v>103.96666666666665</v>
      </c>
      <c r="AD5288" s="5">
        <v>97.333333333333329</v>
      </c>
      <c r="AE5288" s="6">
        <v>0.82463555591019477</v>
      </c>
      <c r="AF5288" s="6">
        <v>0.87124800086421161</v>
      </c>
      <c r="AG5288" s="6">
        <v>0.9673100539005437</v>
      </c>
      <c r="AH5288" s="5">
        <v>0.94966335363898713</v>
      </c>
      <c r="AI5288" s="5">
        <v>0.93619749919846107</v>
      </c>
      <c r="AJ5288" s="5">
        <v>0.98582039162727864</v>
      </c>
    </row>
    <row r="5289" spans="1:36" x14ac:dyDescent="0.2">
      <c r="A5289" s="2">
        <v>5328</v>
      </c>
      <c r="B5289" s="2" t="s">
        <v>18</v>
      </c>
      <c r="C5289" s="2" t="s">
        <v>18163</v>
      </c>
      <c r="D5289" s="2" t="s">
        <v>18164</v>
      </c>
      <c r="E5289" s="2" t="s">
        <v>39</v>
      </c>
      <c r="F5289" s="2" t="s">
        <v>18165</v>
      </c>
      <c r="G5289" s="2">
        <v>7.2019100000000002E-4</v>
      </c>
      <c r="H5289" s="2">
        <v>1.46441E-4</v>
      </c>
      <c r="I5289" s="2">
        <v>1</v>
      </c>
      <c r="J5289" s="2">
        <v>2</v>
      </c>
      <c r="K5289" s="2">
        <v>19</v>
      </c>
      <c r="L5289" s="2" t="s">
        <v>18166</v>
      </c>
      <c r="M5289" s="2" t="s">
        <v>18167</v>
      </c>
      <c r="N5289" s="2">
        <v>0</v>
      </c>
      <c r="O5289" s="2">
        <v>1779.71813</v>
      </c>
      <c r="P5289" s="2">
        <v>0</v>
      </c>
      <c r="Q5289" s="2" t="s">
        <v>25</v>
      </c>
      <c r="R5289" s="2">
        <v>46.08</v>
      </c>
      <c r="S5289">
        <v>80.3</v>
      </c>
      <c r="T5289">
        <v>111.7</v>
      </c>
      <c r="U5289">
        <v>118.7</v>
      </c>
      <c r="V5289">
        <v>92.5</v>
      </c>
      <c r="W5289">
        <v>95.7</v>
      </c>
      <c r="X5289">
        <v>87.1</v>
      </c>
      <c r="Y5289">
        <v>85.7</v>
      </c>
      <c r="Z5289">
        <v>91.3</v>
      </c>
      <c r="AA5289">
        <v>137</v>
      </c>
      <c r="AB5289" s="5">
        <v>103.56666666666666</v>
      </c>
      <c r="AC5289" s="5">
        <v>91.766666666666652</v>
      </c>
      <c r="AD5289" s="5">
        <v>104.66666666666667</v>
      </c>
      <c r="AE5289" s="6">
        <v>0.3836576335766404</v>
      </c>
      <c r="AF5289" s="6">
        <v>0.47651107416340643</v>
      </c>
      <c r="AG5289" s="6">
        <v>0.95894945543084853</v>
      </c>
      <c r="AH5289" s="5">
        <v>1.1285869960043591</v>
      </c>
      <c r="AI5289" s="5">
        <v>1.1405739193606976</v>
      </c>
      <c r="AJ5289" s="5">
        <v>1.0106211779851948</v>
      </c>
    </row>
    <row r="5290" spans="1:36" x14ac:dyDescent="0.2">
      <c r="A5290" s="2">
        <v>5329</v>
      </c>
      <c r="B5290" s="2" t="s">
        <v>18</v>
      </c>
      <c r="C5290" s="2" t="s">
        <v>1594</v>
      </c>
      <c r="D5290" s="2" t="s">
        <v>18168</v>
      </c>
      <c r="E5290" s="2" t="s">
        <v>288</v>
      </c>
      <c r="F5290" s="2" t="s">
        <v>18169</v>
      </c>
      <c r="G5290" s="2">
        <v>7.3767400000000001E-4</v>
      </c>
      <c r="H5290" s="2">
        <v>1.46441E-4</v>
      </c>
      <c r="I5290" s="2">
        <v>1</v>
      </c>
      <c r="J5290" s="2">
        <v>3</v>
      </c>
      <c r="K5290" s="2">
        <v>146</v>
      </c>
      <c r="L5290" s="2" t="s">
        <v>1598</v>
      </c>
      <c r="M5290" s="2" t="s">
        <v>18170</v>
      </c>
      <c r="N5290" s="2">
        <v>1</v>
      </c>
      <c r="O5290" s="2">
        <v>1752.75784</v>
      </c>
      <c r="P5290" s="2">
        <v>0</v>
      </c>
      <c r="Q5290" s="2" t="s">
        <v>25</v>
      </c>
      <c r="R5290" s="2">
        <v>42.82</v>
      </c>
      <c r="S5290">
        <v>98</v>
      </c>
      <c r="T5290">
        <v>147.30000000000001</v>
      </c>
      <c r="U5290">
        <v>96.6</v>
      </c>
      <c r="V5290">
        <v>34.9</v>
      </c>
      <c r="W5290">
        <v>136.30000000000001</v>
      </c>
      <c r="X5290">
        <v>76.5</v>
      </c>
      <c r="Y5290">
        <v>71.599999999999994</v>
      </c>
      <c r="Z5290">
        <v>130.30000000000001</v>
      </c>
      <c r="AA5290">
        <v>108.5</v>
      </c>
      <c r="AB5290" s="5">
        <v>113.96666666666665</v>
      </c>
      <c r="AC5290" s="5">
        <v>82.566666666666677</v>
      </c>
      <c r="AD5290" s="5">
        <v>103.46666666666665</v>
      </c>
      <c r="AE5290" s="6">
        <v>0.40576381602614359</v>
      </c>
      <c r="AF5290" s="6">
        <v>0.57255130335822557</v>
      </c>
      <c r="AG5290" s="6">
        <v>0.68316583331224345</v>
      </c>
      <c r="AH5290" s="5">
        <v>1.3802987484860716</v>
      </c>
      <c r="AI5290" s="5">
        <v>1.253128784820347</v>
      </c>
      <c r="AJ5290" s="5">
        <v>0.90786779760163794</v>
      </c>
    </row>
    <row r="5291" spans="1:36" x14ac:dyDescent="0.2">
      <c r="A5291" s="2">
        <v>5330</v>
      </c>
      <c r="B5291" s="2" t="s">
        <v>18</v>
      </c>
      <c r="C5291" s="2" t="s">
        <v>12621</v>
      </c>
      <c r="D5291" s="2" t="s">
        <v>18171</v>
      </c>
      <c r="E5291" s="2" t="s">
        <v>71</v>
      </c>
      <c r="F5291" s="2" t="s">
        <v>18172</v>
      </c>
      <c r="G5291" s="2">
        <v>7.2307199999999995E-4</v>
      </c>
      <c r="H5291" s="2">
        <v>1.46441E-4</v>
      </c>
      <c r="I5291" s="2">
        <v>1</v>
      </c>
      <c r="J5291" s="2">
        <v>1</v>
      </c>
      <c r="K5291" s="2">
        <v>6</v>
      </c>
      <c r="L5291" s="2" t="s">
        <v>12624</v>
      </c>
      <c r="M5291" s="2" t="s">
        <v>18173</v>
      </c>
      <c r="N5291" s="2">
        <v>0</v>
      </c>
      <c r="O5291" s="2">
        <v>1569.6580899999999</v>
      </c>
      <c r="P5291" s="2">
        <v>0</v>
      </c>
      <c r="Q5291" s="2" t="s">
        <v>25</v>
      </c>
      <c r="R5291" s="2">
        <v>83.54</v>
      </c>
      <c r="S5291">
        <v>106.3</v>
      </c>
      <c r="T5291">
        <v>155.5</v>
      </c>
      <c r="U5291">
        <v>133.30000000000001</v>
      </c>
      <c r="V5291">
        <v>100.5</v>
      </c>
      <c r="W5291">
        <v>68.900000000000006</v>
      </c>
      <c r="X5291">
        <v>169.4</v>
      </c>
      <c r="Y5291">
        <v>112.4</v>
      </c>
      <c r="Z5291">
        <v>53.6</v>
      </c>
      <c r="AA5291">
        <v>0</v>
      </c>
      <c r="AB5291" s="5">
        <v>131.70000000000002</v>
      </c>
      <c r="AC5291" s="5">
        <v>112.93333333333334</v>
      </c>
      <c r="AD5291" s="5">
        <v>55.333333333333336</v>
      </c>
      <c r="AE5291" s="6">
        <v>0.59895609108733017</v>
      </c>
      <c r="AF5291" s="6">
        <v>0.26042254077649857</v>
      </c>
      <c r="AG5291" s="6">
        <v>9.7447307551136661E-2</v>
      </c>
      <c r="AH5291" s="5">
        <v>1.1661747343565527</v>
      </c>
      <c r="AI5291" s="5">
        <v>0.48996458087367178</v>
      </c>
      <c r="AJ5291" s="5">
        <v>0.42014679827891671</v>
      </c>
    </row>
    <row r="5292" spans="1:36" x14ac:dyDescent="0.2">
      <c r="A5292" s="2">
        <v>5331</v>
      </c>
      <c r="B5292" s="2" t="s">
        <v>18</v>
      </c>
      <c r="C5292" s="2" t="s">
        <v>18174</v>
      </c>
      <c r="D5292" s="2" t="s">
        <v>18175</v>
      </c>
      <c r="E5292" s="2" t="s">
        <v>1008</v>
      </c>
      <c r="F5292" s="2" t="s">
        <v>18176</v>
      </c>
      <c r="G5292" s="2">
        <v>7.28873E-4</v>
      </c>
      <c r="H5292" s="2">
        <v>1.46441E-4</v>
      </c>
      <c r="I5292" s="2">
        <v>1</v>
      </c>
      <c r="J5292" s="2">
        <v>1</v>
      </c>
      <c r="K5292" s="2">
        <v>12</v>
      </c>
      <c r="L5292" s="2" t="s">
        <v>18177</v>
      </c>
      <c r="M5292" s="2" t="s">
        <v>18178</v>
      </c>
      <c r="N5292" s="2">
        <v>1</v>
      </c>
      <c r="O5292" s="2">
        <v>1759.67282</v>
      </c>
      <c r="P5292" s="2">
        <v>0</v>
      </c>
      <c r="Q5292" s="2" t="s">
        <v>25</v>
      </c>
      <c r="R5292" s="2">
        <v>81.680000000000007</v>
      </c>
      <c r="S5292">
        <v>50.7</v>
      </c>
      <c r="T5292">
        <v>70.900000000000006</v>
      </c>
      <c r="U5292">
        <v>85</v>
      </c>
      <c r="V5292">
        <v>141.1</v>
      </c>
      <c r="W5292">
        <v>80.400000000000006</v>
      </c>
      <c r="X5292">
        <v>99.6</v>
      </c>
      <c r="Y5292">
        <v>126.2</v>
      </c>
      <c r="Z5292">
        <v>58.2</v>
      </c>
      <c r="AA5292">
        <v>188</v>
      </c>
      <c r="AB5292" s="5">
        <v>68.866666666666674</v>
      </c>
      <c r="AC5292" s="5">
        <v>107.03333333333335</v>
      </c>
      <c r="AD5292" s="5">
        <v>124.13333333333333</v>
      </c>
      <c r="AE5292" s="6">
        <v>0.13600622987735472</v>
      </c>
      <c r="AF5292" s="6">
        <v>0.70172574740970783</v>
      </c>
      <c r="AG5292" s="6">
        <v>0.22727947675581622</v>
      </c>
      <c r="AH5292" s="5">
        <v>0.6434132668950483</v>
      </c>
      <c r="AI5292" s="5">
        <v>1.1597633136094672</v>
      </c>
      <c r="AJ5292" s="5">
        <v>1.8025169409486927</v>
      </c>
    </row>
    <row r="5293" spans="1:36" x14ac:dyDescent="0.2">
      <c r="A5293" s="2">
        <v>5332</v>
      </c>
      <c r="B5293" s="2" t="s">
        <v>18</v>
      </c>
      <c r="C5293" s="2" t="s">
        <v>18179</v>
      </c>
      <c r="D5293" s="2" t="s">
        <v>18180</v>
      </c>
      <c r="E5293" s="2" t="s">
        <v>3073</v>
      </c>
      <c r="F5293" s="2" t="s">
        <v>18181</v>
      </c>
      <c r="G5293" s="2">
        <v>7.9633700000000004E-4</v>
      </c>
      <c r="H5293" s="2">
        <v>1.46441E-4</v>
      </c>
      <c r="I5293" s="2">
        <v>1</v>
      </c>
      <c r="J5293" s="2">
        <v>2</v>
      </c>
      <c r="K5293" s="2">
        <v>70</v>
      </c>
      <c r="L5293" s="2" t="s">
        <v>18182</v>
      </c>
      <c r="M5293" s="2" t="s">
        <v>18183</v>
      </c>
      <c r="N5293" s="2">
        <v>1</v>
      </c>
      <c r="O5293" s="2">
        <v>1130.5969399999999</v>
      </c>
      <c r="P5293" s="2">
        <v>0</v>
      </c>
      <c r="Q5293" s="2" t="s">
        <v>25</v>
      </c>
      <c r="R5293" s="2">
        <v>61.07</v>
      </c>
      <c r="S5293">
        <v>188.1</v>
      </c>
      <c r="T5293">
        <v>134.5</v>
      </c>
      <c r="U5293">
        <v>81.900000000000006</v>
      </c>
      <c r="V5293">
        <v>124</v>
      </c>
      <c r="W5293">
        <v>102.2</v>
      </c>
      <c r="X5293">
        <v>94.3</v>
      </c>
      <c r="Y5293">
        <v>49.7</v>
      </c>
      <c r="Z5293">
        <v>64.900000000000006</v>
      </c>
      <c r="AA5293">
        <v>60.4</v>
      </c>
      <c r="AB5293" s="5">
        <v>134.83333333333334</v>
      </c>
      <c r="AC5293" s="5">
        <v>106.83333333333333</v>
      </c>
      <c r="AD5293" s="5">
        <v>58.333333333333336</v>
      </c>
      <c r="AE5293" s="6">
        <v>0.4298844291702606</v>
      </c>
      <c r="AF5293" s="6">
        <v>8.2219087149283925E-3</v>
      </c>
      <c r="AG5293" s="6">
        <v>6.9039680218065405E-2</v>
      </c>
      <c r="AH5293" s="5">
        <v>1.2620904836193449</v>
      </c>
      <c r="AI5293" s="5">
        <v>0.54602184087363503</v>
      </c>
      <c r="AJ5293" s="5">
        <v>0.43263288009888751</v>
      </c>
    </row>
    <row r="5294" spans="1:36" x14ac:dyDescent="0.2">
      <c r="A5294" s="2">
        <v>5333</v>
      </c>
      <c r="B5294" s="2" t="s">
        <v>18</v>
      </c>
      <c r="C5294" s="2" t="s">
        <v>8220</v>
      </c>
      <c r="D5294" s="2" t="s">
        <v>18184</v>
      </c>
      <c r="E5294" s="2" t="s">
        <v>28</v>
      </c>
      <c r="F5294" s="2" t="s">
        <v>18185</v>
      </c>
      <c r="G5294" s="2">
        <v>7.4959899999999999E-4</v>
      </c>
      <c r="H5294" s="2">
        <v>1.46441E-4</v>
      </c>
      <c r="I5294" s="2">
        <v>1</v>
      </c>
      <c r="J5294" s="2">
        <v>3</v>
      </c>
      <c r="K5294" s="2">
        <v>15</v>
      </c>
      <c r="L5294" s="2" t="s">
        <v>8223</v>
      </c>
      <c r="M5294" s="2" t="s">
        <v>18186</v>
      </c>
      <c r="N5294" s="2">
        <v>1</v>
      </c>
      <c r="O5294" s="2">
        <v>3016.3167600000002</v>
      </c>
      <c r="P5294" s="2">
        <v>0</v>
      </c>
      <c r="Q5294" s="2" t="s">
        <v>25</v>
      </c>
      <c r="R5294" s="2">
        <v>68.739999999999995</v>
      </c>
      <c r="S5294">
        <v>0</v>
      </c>
      <c r="T5294">
        <v>161.30000000000001</v>
      </c>
      <c r="U5294">
        <v>102.7</v>
      </c>
      <c r="V5294">
        <v>120.3</v>
      </c>
      <c r="W5294">
        <v>39.6</v>
      </c>
      <c r="X5294">
        <v>115.9</v>
      </c>
      <c r="Y5294">
        <v>86.2</v>
      </c>
      <c r="Z5294">
        <v>150.6</v>
      </c>
      <c r="AA5294">
        <v>123.5</v>
      </c>
      <c r="AB5294" s="5">
        <v>88</v>
      </c>
      <c r="AC5294" s="5">
        <v>91.933333333333337</v>
      </c>
      <c r="AD5294" s="5">
        <v>120.10000000000001</v>
      </c>
      <c r="AE5294" s="6">
        <v>0.94536024271951713</v>
      </c>
      <c r="AF5294" s="6">
        <v>0.43067912704400968</v>
      </c>
      <c r="AG5294" s="6">
        <v>0.56104878895038723</v>
      </c>
      <c r="AH5294" s="5">
        <v>0.9572153734590283</v>
      </c>
      <c r="AI5294" s="5">
        <v>1.3063814358230603</v>
      </c>
      <c r="AJ5294" s="5">
        <v>1.3647727272727275</v>
      </c>
    </row>
    <row r="5295" spans="1:36" x14ac:dyDescent="0.2">
      <c r="A5295" s="2">
        <v>5334</v>
      </c>
      <c r="B5295" s="2" t="s">
        <v>18</v>
      </c>
      <c r="C5295" s="2" t="s">
        <v>8215</v>
      </c>
      <c r="D5295" s="2" t="s">
        <v>18187</v>
      </c>
      <c r="E5295" s="2" t="s">
        <v>651</v>
      </c>
      <c r="F5295" s="2" t="s">
        <v>18188</v>
      </c>
      <c r="G5295" s="2">
        <v>7.9633700000000004E-4</v>
      </c>
      <c r="H5295" s="2">
        <v>1.46441E-4</v>
      </c>
      <c r="I5295" s="2">
        <v>1</v>
      </c>
      <c r="J5295" s="2">
        <v>1</v>
      </c>
      <c r="K5295" s="2">
        <v>1</v>
      </c>
      <c r="L5295" s="2" t="s">
        <v>8218</v>
      </c>
      <c r="M5295" s="2" t="s">
        <v>18189</v>
      </c>
      <c r="N5295" s="2">
        <v>1</v>
      </c>
      <c r="O5295" s="2">
        <v>1457.6454200000001</v>
      </c>
      <c r="P5295" s="2">
        <v>0</v>
      </c>
      <c r="Q5295" s="2" t="s">
        <v>25</v>
      </c>
      <c r="R5295" s="2">
        <v>90.58</v>
      </c>
      <c r="S5295">
        <v>97.3</v>
      </c>
      <c r="T5295">
        <v>81.900000000000006</v>
      </c>
      <c r="U5295">
        <v>98.3</v>
      </c>
      <c r="V5295">
        <v>111.8</v>
      </c>
      <c r="W5295">
        <v>102.7</v>
      </c>
      <c r="X5295">
        <v>40.700000000000003</v>
      </c>
      <c r="Y5295">
        <v>147.80000000000001</v>
      </c>
      <c r="Z5295">
        <v>57.9</v>
      </c>
      <c r="AA5295">
        <v>161.69999999999999</v>
      </c>
      <c r="AB5295" s="5">
        <v>92.5</v>
      </c>
      <c r="AC5295" s="5">
        <v>85.066666666666663</v>
      </c>
      <c r="AD5295" s="5">
        <v>122.46666666666665</v>
      </c>
      <c r="AE5295" s="6">
        <v>0.76234947292017174</v>
      </c>
      <c r="AF5295" s="6">
        <v>0.39693345177622674</v>
      </c>
      <c r="AG5295" s="6">
        <v>0.41470556094237609</v>
      </c>
      <c r="AH5295" s="5">
        <v>1.0873824451410659</v>
      </c>
      <c r="AI5295" s="5">
        <v>1.4396551724137929</v>
      </c>
      <c r="AJ5295" s="5">
        <v>1.3239639639639638</v>
      </c>
    </row>
    <row r="5296" spans="1:36" x14ac:dyDescent="0.2">
      <c r="A5296" s="2">
        <v>5335</v>
      </c>
      <c r="B5296" s="2" t="s">
        <v>18</v>
      </c>
      <c r="C5296" s="2" t="s">
        <v>1694</v>
      </c>
      <c r="D5296" s="2" t="s">
        <v>18190</v>
      </c>
      <c r="E5296" s="2" t="s">
        <v>39</v>
      </c>
      <c r="F5296" s="2" t="s">
        <v>3449</v>
      </c>
      <c r="G5296" s="2">
        <v>7.83554E-4</v>
      </c>
      <c r="H5296" s="2">
        <v>1.46441E-4</v>
      </c>
      <c r="I5296" s="2">
        <v>1</v>
      </c>
      <c r="J5296" s="2">
        <v>1</v>
      </c>
      <c r="K5296" s="2">
        <v>51</v>
      </c>
      <c r="L5296" s="2" t="s">
        <v>1698</v>
      </c>
      <c r="M5296" s="2" t="s">
        <v>18191</v>
      </c>
      <c r="N5296" s="2">
        <v>0</v>
      </c>
      <c r="O5296" s="2">
        <v>1001.45508</v>
      </c>
      <c r="P5296" s="2">
        <v>0</v>
      </c>
      <c r="Q5296" s="2" t="s">
        <v>25</v>
      </c>
      <c r="R5296" s="2">
        <v>55.59</v>
      </c>
      <c r="S5296">
        <v>84.9</v>
      </c>
      <c r="T5296">
        <v>74.400000000000006</v>
      </c>
      <c r="U5296">
        <v>39</v>
      </c>
      <c r="V5296">
        <v>89.4</v>
      </c>
      <c r="W5296">
        <v>191.9</v>
      </c>
      <c r="X5296">
        <v>71.7</v>
      </c>
      <c r="Y5296">
        <v>117.3</v>
      </c>
      <c r="Z5296">
        <v>144.80000000000001</v>
      </c>
      <c r="AA5296">
        <v>86.6</v>
      </c>
      <c r="AB5296" s="5">
        <v>66.100000000000009</v>
      </c>
      <c r="AC5296" s="5">
        <v>117.66666666666667</v>
      </c>
      <c r="AD5296" s="5">
        <v>116.23333333333335</v>
      </c>
      <c r="AE5296" s="6">
        <v>0.2664007380491199</v>
      </c>
      <c r="AF5296" s="6">
        <v>0.97382843515080697</v>
      </c>
      <c r="AG5296" s="6">
        <v>8.2990008238246329E-2</v>
      </c>
      <c r="AH5296" s="5">
        <v>0.56175637393767708</v>
      </c>
      <c r="AI5296" s="5">
        <v>0.98781869688385282</v>
      </c>
      <c r="AJ5296" s="5">
        <v>1.7584467977811398</v>
      </c>
    </row>
    <row r="5297" spans="1:36" x14ac:dyDescent="0.2">
      <c r="A5297" s="2">
        <v>5336</v>
      </c>
      <c r="B5297" s="2" t="s">
        <v>18</v>
      </c>
      <c r="C5297" s="2" t="s">
        <v>12767</v>
      </c>
      <c r="D5297" s="2" t="s">
        <v>18192</v>
      </c>
      <c r="E5297" s="2" t="s">
        <v>1008</v>
      </c>
      <c r="F5297" s="2" t="s">
        <v>18193</v>
      </c>
      <c r="G5297" s="2">
        <v>8.0281899999999997E-4</v>
      </c>
      <c r="H5297" s="2">
        <v>1.46441E-4</v>
      </c>
      <c r="I5297" s="2">
        <v>1</v>
      </c>
      <c r="J5297" s="2">
        <v>6</v>
      </c>
      <c r="K5297" s="2">
        <v>15</v>
      </c>
      <c r="L5297" s="2" t="s">
        <v>12770</v>
      </c>
      <c r="M5297" s="2" t="s">
        <v>18194</v>
      </c>
      <c r="N5297" s="2">
        <v>0</v>
      </c>
      <c r="O5297" s="2">
        <v>1391.6454000000001</v>
      </c>
      <c r="P5297" s="2">
        <v>0</v>
      </c>
      <c r="Q5297" s="2" t="s">
        <v>25</v>
      </c>
      <c r="R5297" s="2">
        <v>66.08</v>
      </c>
      <c r="S5297">
        <v>102.2</v>
      </c>
      <c r="T5297">
        <v>69.7</v>
      </c>
      <c r="U5297">
        <v>72.900000000000006</v>
      </c>
      <c r="V5297">
        <v>127.3</v>
      </c>
      <c r="W5297">
        <v>87.1</v>
      </c>
      <c r="X5297">
        <v>87.5</v>
      </c>
      <c r="Y5297">
        <v>79.599999999999994</v>
      </c>
      <c r="Z5297">
        <v>132.6</v>
      </c>
      <c r="AA5297">
        <v>141.1</v>
      </c>
      <c r="AB5297" s="5">
        <v>81.600000000000009</v>
      </c>
      <c r="AC5297" s="5">
        <v>100.63333333333333</v>
      </c>
      <c r="AD5297" s="5">
        <v>117.76666666666665</v>
      </c>
      <c r="AE5297" s="6">
        <v>0.32241086630847593</v>
      </c>
      <c r="AF5297" s="6">
        <v>0.504796615351499</v>
      </c>
      <c r="AG5297" s="6">
        <v>0.17312053513040054</v>
      </c>
      <c r="AH5297" s="5">
        <v>0.81086452467704551</v>
      </c>
      <c r="AI5297" s="5">
        <v>1.1702550513415038</v>
      </c>
      <c r="AJ5297" s="5">
        <v>1.4432189542483658</v>
      </c>
    </row>
    <row r="5298" spans="1:36" x14ac:dyDescent="0.2">
      <c r="A5298" s="2">
        <v>5337</v>
      </c>
      <c r="B5298" s="2" t="s">
        <v>18</v>
      </c>
      <c r="C5298" s="2" t="s">
        <v>15796</v>
      </c>
      <c r="D5298" s="2" t="s">
        <v>18195</v>
      </c>
      <c r="E5298" s="2" t="s">
        <v>503</v>
      </c>
      <c r="F5298" s="2" t="s">
        <v>18196</v>
      </c>
      <c r="G5298" s="2">
        <v>7.1732399999999998E-4</v>
      </c>
      <c r="H5298" s="2">
        <v>1.46441E-4</v>
      </c>
      <c r="I5298" s="2">
        <v>1</v>
      </c>
      <c r="J5298" s="2">
        <v>1</v>
      </c>
      <c r="K5298" s="2">
        <v>1</v>
      </c>
      <c r="L5298" s="2" t="s">
        <v>15799</v>
      </c>
      <c r="M5298" s="2" t="s">
        <v>18197</v>
      </c>
      <c r="N5298" s="2">
        <v>1</v>
      </c>
      <c r="O5298" s="2">
        <v>1549.73317</v>
      </c>
      <c r="P5298" s="2">
        <v>0</v>
      </c>
      <c r="Q5298" s="2" t="s">
        <v>25</v>
      </c>
      <c r="R5298" s="2">
        <v>66.88</v>
      </c>
      <c r="S5298">
        <v>0</v>
      </c>
      <c r="T5298">
        <v>0</v>
      </c>
      <c r="U5298">
        <v>0</v>
      </c>
      <c r="V5298">
        <v>118.3</v>
      </c>
      <c r="W5298">
        <v>279.3</v>
      </c>
      <c r="X5298">
        <v>0</v>
      </c>
      <c r="Y5298">
        <v>0</v>
      </c>
      <c r="Z5298">
        <v>139.5</v>
      </c>
      <c r="AA5298">
        <v>362.9</v>
      </c>
      <c r="AB5298" s="5">
        <v>0</v>
      </c>
      <c r="AC5298" s="5">
        <v>132.53333333333333</v>
      </c>
      <c r="AD5298" s="5">
        <v>167.46666666666667</v>
      </c>
      <c r="AE5298" s="6">
        <v>0.1768848864886457</v>
      </c>
      <c r="AF5298" s="6">
        <v>0.80596210617177833</v>
      </c>
      <c r="AG5298" s="6">
        <v>0.18825225845495497</v>
      </c>
      <c r="AH5298" s="5">
        <v>0</v>
      </c>
      <c r="AI5298" s="5">
        <v>1.2635814889336017</v>
      </c>
      <c r="AJ5298" s="5" t="e">
        <v>#DIV/0!</v>
      </c>
    </row>
    <row r="5299" spans="1:36" x14ac:dyDescent="0.2">
      <c r="A5299" s="2">
        <v>5338</v>
      </c>
      <c r="B5299" s="2" t="s">
        <v>18</v>
      </c>
      <c r="C5299" s="2" t="s">
        <v>18198</v>
      </c>
      <c r="D5299" s="2" t="s">
        <v>18199</v>
      </c>
      <c r="E5299" s="2" t="s">
        <v>18200</v>
      </c>
      <c r="F5299" s="2" t="s">
        <v>18201</v>
      </c>
      <c r="G5299" s="2">
        <v>9.9495000000000009E-4</v>
      </c>
      <c r="H5299" s="2">
        <v>2.1206900000000001E-4</v>
      </c>
      <c r="I5299" s="2">
        <v>1</v>
      </c>
      <c r="J5299" s="2">
        <v>1</v>
      </c>
      <c r="K5299" s="2">
        <v>8</v>
      </c>
      <c r="L5299" s="2" t="s">
        <v>18202</v>
      </c>
      <c r="M5299" s="2" t="s">
        <v>18203</v>
      </c>
      <c r="N5299" s="2">
        <v>1</v>
      </c>
      <c r="O5299" s="2">
        <v>3545.3674999999998</v>
      </c>
      <c r="P5299" s="2">
        <v>0</v>
      </c>
      <c r="Q5299" s="2" t="s">
        <v>25</v>
      </c>
      <c r="R5299" s="2">
        <v>81.14</v>
      </c>
      <c r="S5299">
        <v>107.2</v>
      </c>
      <c r="T5299">
        <v>108.9</v>
      </c>
      <c r="U5299">
        <v>78.3</v>
      </c>
      <c r="V5299">
        <v>71.900000000000006</v>
      </c>
      <c r="W5299">
        <v>142.69999999999999</v>
      </c>
      <c r="X5299">
        <v>86.6</v>
      </c>
      <c r="Y5299">
        <v>53.9</v>
      </c>
      <c r="Z5299">
        <v>94</v>
      </c>
      <c r="AA5299">
        <v>156.6</v>
      </c>
      <c r="AB5299" s="5">
        <v>98.13333333333334</v>
      </c>
      <c r="AC5299" s="5">
        <v>100.39999999999999</v>
      </c>
      <c r="AD5299" s="5">
        <v>101.5</v>
      </c>
      <c r="AE5299" s="6">
        <v>0.92854700455198924</v>
      </c>
      <c r="AF5299" s="6">
        <v>0.97761947947328087</v>
      </c>
      <c r="AG5299" s="6">
        <v>0.92000475441605079</v>
      </c>
      <c r="AH5299" s="5">
        <v>0.97742363877822058</v>
      </c>
      <c r="AI5299" s="5">
        <v>1.0109561752988048</v>
      </c>
      <c r="AJ5299" s="5">
        <v>1.0343070652173911</v>
      </c>
    </row>
    <row r="5300" spans="1:36" x14ac:dyDescent="0.2">
      <c r="A5300" s="2">
        <v>5339</v>
      </c>
      <c r="B5300" s="2" t="s">
        <v>18</v>
      </c>
      <c r="C5300" s="2" t="s">
        <v>16535</v>
      </c>
      <c r="D5300" s="2" t="s">
        <v>18204</v>
      </c>
      <c r="E5300" s="2" t="s">
        <v>294</v>
      </c>
      <c r="F5300" s="2" t="s">
        <v>16537</v>
      </c>
      <c r="G5300" s="2">
        <v>8.6753999999999998E-4</v>
      </c>
      <c r="H5300" s="2">
        <v>2.1206900000000001E-4</v>
      </c>
      <c r="I5300" s="2">
        <v>1</v>
      </c>
      <c r="J5300" s="2">
        <v>1</v>
      </c>
      <c r="K5300" s="2">
        <v>3</v>
      </c>
      <c r="L5300" s="2" t="s">
        <v>16538</v>
      </c>
      <c r="M5300" s="2" t="s">
        <v>18205</v>
      </c>
      <c r="N5300" s="2">
        <v>1</v>
      </c>
      <c r="O5300" s="2">
        <v>1896.8660400000001</v>
      </c>
      <c r="P5300" s="2">
        <v>0</v>
      </c>
      <c r="Q5300" s="2" t="s">
        <v>25</v>
      </c>
      <c r="R5300" s="2">
        <v>120.01</v>
      </c>
      <c r="S5300">
        <v>138.19999999999999</v>
      </c>
      <c r="T5300">
        <v>0</v>
      </c>
      <c r="U5300">
        <v>196.5</v>
      </c>
      <c r="V5300">
        <v>43.4</v>
      </c>
      <c r="W5300">
        <v>110.5</v>
      </c>
      <c r="X5300">
        <v>91</v>
      </c>
      <c r="Y5300">
        <v>91.2</v>
      </c>
      <c r="Z5300">
        <v>108.2</v>
      </c>
      <c r="AA5300">
        <v>121.1</v>
      </c>
      <c r="AB5300" s="5">
        <v>111.56666666666666</v>
      </c>
      <c r="AC5300" s="5">
        <v>81.63333333333334</v>
      </c>
      <c r="AD5300" s="5">
        <v>106.83333333333333</v>
      </c>
      <c r="AE5300" s="6">
        <v>0.65233516573697581</v>
      </c>
      <c r="AF5300" s="6">
        <v>0.31064259430471358</v>
      </c>
      <c r="AG5300" s="6">
        <v>0.93981604499617899</v>
      </c>
      <c r="AH5300" s="5">
        <v>1.3666802776643527</v>
      </c>
      <c r="AI5300" s="5">
        <v>1.3086974275214371</v>
      </c>
      <c r="AJ5300" s="5">
        <v>0.95757394681804597</v>
      </c>
    </row>
    <row r="5301" spans="1:36" x14ac:dyDescent="0.2">
      <c r="A5301" s="2">
        <v>5340</v>
      </c>
      <c r="B5301" s="2" t="s">
        <v>18</v>
      </c>
      <c r="C5301" s="2" t="s">
        <v>18206</v>
      </c>
      <c r="D5301" s="2" t="s">
        <v>18207</v>
      </c>
      <c r="E5301" s="2" t="s">
        <v>28</v>
      </c>
      <c r="F5301" s="2" t="s">
        <v>18208</v>
      </c>
      <c r="G5301" s="2">
        <v>8.3615800000000004E-4</v>
      </c>
      <c r="H5301" s="2">
        <v>2.1206900000000001E-4</v>
      </c>
      <c r="I5301" s="2">
        <v>1</v>
      </c>
      <c r="J5301" s="2">
        <v>2</v>
      </c>
      <c r="K5301" s="2">
        <v>7</v>
      </c>
      <c r="L5301" s="2" t="s">
        <v>18209</v>
      </c>
      <c r="M5301" s="2" t="s">
        <v>18210</v>
      </c>
      <c r="N5301" s="2">
        <v>1</v>
      </c>
      <c r="O5301" s="2">
        <v>2261.0656800000002</v>
      </c>
      <c r="P5301" s="2">
        <v>0</v>
      </c>
      <c r="Q5301" s="2" t="s">
        <v>25</v>
      </c>
      <c r="R5301" s="2">
        <v>64.2</v>
      </c>
      <c r="S5301">
        <v>75.099999999999994</v>
      </c>
      <c r="T5301">
        <v>90.5</v>
      </c>
      <c r="U5301">
        <v>72.400000000000006</v>
      </c>
      <c r="V5301">
        <v>89.6</v>
      </c>
      <c r="W5301">
        <v>123.6</v>
      </c>
      <c r="X5301">
        <v>102.6</v>
      </c>
      <c r="Y5301">
        <v>60</v>
      </c>
      <c r="Z5301">
        <v>111.9</v>
      </c>
      <c r="AA5301">
        <v>174.3</v>
      </c>
      <c r="AB5301" s="5">
        <v>79.333333333333329</v>
      </c>
      <c r="AC5301" s="5">
        <v>105.26666666666665</v>
      </c>
      <c r="AD5301" s="5">
        <v>115.40000000000002</v>
      </c>
      <c r="AE5301" s="6">
        <v>8.52135700844322E-2</v>
      </c>
      <c r="AF5301" s="6">
        <v>0.78354944809693206</v>
      </c>
      <c r="AG5301" s="6">
        <v>0.34250127430199179</v>
      </c>
      <c r="AH5301" s="5">
        <v>0.75364154528182403</v>
      </c>
      <c r="AI5301" s="5">
        <v>1.0962634578847374</v>
      </c>
      <c r="AJ5301" s="5">
        <v>1.4546218487394962</v>
      </c>
    </row>
    <row r="5302" spans="1:36" x14ac:dyDescent="0.2">
      <c r="A5302" s="2">
        <v>5341</v>
      </c>
      <c r="B5302" s="2" t="s">
        <v>18</v>
      </c>
      <c r="C5302" s="2" t="s">
        <v>2376</v>
      </c>
      <c r="D5302" s="2" t="s">
        <v>15928</v>
      </c>
      <c r="E5302" s="2" t="s">
        <v>8758</v>
      </c>
      <c r="F5302" s="2" t="s">
        <v>18211</v>
      </c>
      <c r="G5302" s="2">
        <v>9.7024000000000003E-4</v>
      </c>
      <c r="H5302" s="2">
        <v>2.1206900000000001E-4</v>
      </c>
      <c r="I5302" s="2">
        <v>1</v>
      </c>
      <c r="J5302" s="2">
        <v>1</v>
      </c>
      <c r="K5302" s="2">
        <v>31</v>
      </c>
      <c r="L5302" s="2" t="s">
        <v>2379</v>
      </c>
      <c r="M5302" s="2" t="s">
        <v>15930</v>
      </c>
      <c r="N5302" s="2">
        <v>1</v>
      </c>
      <c r="O5302" s="2">
        <v>1977.7660800000001</v>
      </c>
      <c r="P5302" s="2">
        <v>0</v>
      </c>
      <c r="Q5302" s="2" t="s">
        <v>25</v>
      </c>
      <c r="R5302" s="2">
        <v>56.59</v>
      </c>
      <c r="S5302">
        <v>92.7</v>
      </c>
      <c r="T5302">
        <v>115.3</v>
      </c>
      <c r="U5302">
        <v>129.69999999999999</v>
      </c>
      <c r="V5302">
        <v>60.1</v>
      </c>
      <c r="W5302">
        <v>121.8</v>
      </c>
      <c r="X5302">
        <v>95.7</v>
      </c>
      <c r="Y5302">
        <v>59.6</v>
      </c>
      <c r="Z5302">
        <v>74</v>
      </c>
      <c r="AA5302">
        <v>151.1</v>
      </c>
      <c r="AB5302" s="5">
        <v>112.56666666666666</v>
      </c>
      <c r="AC5302" s="5">
        <v>92.533333333333346</v>
      </c>
      <c r="AD5302" s="5">
        <v>94.899999999999991</v>
      </c>
      <c r="AE5302" s="6">
        <v>0.39152900533500828</v>
      </c>
      <c r="AF5302" s="6">
        <v>0.94717290340147653</v>
      </c>
      <c r="AG5302" s="6">
        <v>0.59206386245466458</v>
      </c>
      <c r="AH5302" s="5">
        <v>1.2164985590778097</v>
      </c>
      <c r="AI5302" s="5">
        <v>1.0255763688760804</v>
      </c>
      <c r="AJ5302" s="5">
        <v>0.84305596683446837</v>
      </c>
    </row>
    <row r="5303" spans="1:36" x14ac:dyDescent="0.2">
      <c r="A5303" s="2">
        <v>5342</v>
      </c>
      <c r="B5303" s="2" t="s">
        <v>18</v>
      </c>
      <c r="C5303" s="2" t="s">
        <v>11479</v>
      </c>
      <c r="D5303" s="2" t="s">
        <v>18212</v>
      </c>
      <c r="E5303" s="2" t="s">
        <v>28</v>
      </c>
      <c r="F5303" s="2" t="s">
        <v>18213</v>
      </c>
      <c r="G5303" s="2">
        <v>8.7830299999999998E-4</v>
      </c>
      <c r="H5303" s="2">
        <v>2.1206900000000001E-4</v>
      </c>
      <c r="I5303" s="2">
        <v>1</v>
      </c>
      <c r="J5303" s="2">
        <v>6</v>
      </c>
      <c r="K5303" s="2">
        <v>26</v>
      </c>
      <c r="L5303" s="2" t="s">
        <v>11482</v>
      </c>
      <c r="M5303" s="2" t="s">
        <v>18214</v>
      </c>
      <c r="N5303" s="2">
        <v>1</v>
      </c>
      <c r="O5303" s="2">
        <v>1622.8625500000001</v>
      </c>
      <c r="P5303" s="2">
        <v>0</v>
      </c>
      <c r="Q5303" s="2" t="s">
        <v>25</v>
      </c>
      <c r="R5303" s="2">
        <v>82.09</v>
      </c>
      <c r="S5303">
        <v>56.8</v>
      </c>
      <c r="T5303">
        <v>64.900000000000006</v>
      </c>
      <c r="U5303">
        <v>77.900000000000006</v>
      </c>
      <c r="V5303">
        <v>114.1</v>
      </c>
      <c r="W5303">
        <v>115.6</v>
      </c>
      <c r="X5303">
        <v>40.299999999999997</v>
      </c>
      <c r="Y5303">
        <v>183.2</v>
      </c>
      <c r="Z5303">
        <v>147.4</v>
      </c>
      <c r="AA5303">
        <v>99.7</v>
      </c>
      <c r="AB5303" s="5">
        <v>66.533333333333346</v>
      </c>
      <c r="AC5303" s="5">
        <v>90</v>
      </c>
      <c r="AD5303" s="5">
        <v>143.43333333333334</v>
      </c>
      <c r="AE5303" s="6">
        <v>0.41122215166395576</v>
      </c>
      <c r="AF5303" s="6">
        <v>0.19822025846229199</v>
      </c>
      <c r="AG5303" s="6">
        <v>3.6873424000663763E-2</v>
      </c>
      <c r="AH5303" s="5">
        <v>0.73925925925925939</v>
      </c>
      <c r="AI5303" s="5">
        <v>1.5937037037037038</v>
      </c>
      <c r="AJ5303" s="5">
        <v>2.1558116232464926</v>
      </c>
    </row>
    <row r="5304" spans="1:36" x14ac:dyDescent="0.2">
      <c r="A5304" s="2">
        <v>5343</v>
      </c>
      <c r="B5304" s="2" t="s">
        <v>18</v>
      </c>
      <c r="C5304" s="2" t="s">
        <v>7448</v>
      </c>
      <c r="D5304" s="2" t="s">
        <v>18215</v>
      </c>
      <c r="E5304" s="2" t="s">
        <v>294</v>
      </c>
      <c r="F5304" s="2" t="s">
        <v>18216</v>
      </c>
      <c r="G5304" s="2">
        <v>8.5342700000000003E-4</v>
      </c>
      <c r="H5304" s="2">
        <v>2.1206900000000001E-4</v>
      </c>
      <c r="I5304" s="2">
        <v>1</v>
      </c>
      <c r="J5304" s="2">
        <v>1</v>
      </c>
      <c r="K5304" s="2">
        <v>1</v>
      </c>
      <c r="L5304" s="2" t="s">
        <v>7451</v>
      </c>
      <c r="M5304" s="2" t="s">
        <v>18217</v>
      </c>
      <c r="N5304" s="2">
        <v>1</v>
      </c>
      <c r="O5304" s="2">
        <v>1442.71515</v>
      </c>
      <c r="P5304" s="2">
        <v>0</v>
      </c>
      <c r="Q5304" s="2" t="s">
        <v>25</v>
      </c>
      <c r="R5304" s="2">
        <v>47.06</v>
      </c>
      <c r="S5304">
        <v>140.9</v>
      </c>
      <c r="T5304">
        <v>0</v>
      </c>
      <c r="U5304">
        <v>0</v>
      </c>
      <c r="V5304">
        <v>144.30000000000001</v>
      </c>
      <c r="W5304">
        <v>0</v>
      </c>
      <c r="X5304">
        <v>173.5</v>
      </c>
      <c r="Y5304">
        <v>134.5</v>
      </c>
      <c r="Z5304">
        <v>82.7</v>
      </c>
      <c r="AA5304">
        <v>224.2</v>
      </c>
      <c r="AB5304" s="5">
        <v>46.966666666666669</v>
      </c>
      <c r="AC5304" s="5">
        <v>105.93333333333334</v>
      </c>
      <c r="AD5304" s="5">
        <v>147.13333333333333</v>
      </c>
      <c r="AE5304" s="6">
        <v>0.45465248757445625</v>
      </c>
      <c r="AF5304" s="6">
        <v>0.57574231692955058</v>
      </c>
      <c r="AG5304" s="6">
        <v>0.18462716009613361</v>
      </c>
      <c r="AH5304" s="5">
        <v>0.44336060415355572</v>
      </c>
      <c r="AI5304" s="5">
        <v>1.3889238514789175</v>
      </c>
      <c r="AJ5304" s="5">
        <v>3.1327182398864442</v>
      </c>
    </row>
    <row r="5305" spans="1:36" x14ac:dyDescent="0.2">
      <c r="A5305" s="2">
        <v>5344</v>
      </c>
      <c r="B5305" s="2" t="s">
        <v>18</v>
      </c>
      <c r="C5305" s="2" t="s">
        <v>18218</v>
      </c>
      <c r="D5305" s="2" t="s">
        <v>18219</v>
      </c>
      <c r="E5305" s="2" t="s">
        <v>28</v>
      </c>
      <c r="F5305" s="2" t="s">
        <v>18220</v>
      </c>
      <c r="G5305" s="2">
        <v>9.7024000000000003E-4</v>
      </c>
      <c r="H5305" s="2">
        <v>2.1206900000000001E-4</v>
      </c>
      <c r="I5305" s="2">
        <v>1</v>
      </c>
      <c r="J5305" s="2">
        <v>1</v>
      </c>
      <c r="K5305" s="2">
        <v>2</v>
      </c>
      <c r="L5305" s="2" t="s">
        <v>18221</v>
      </c>
      <c r="M5305" s="2" t="s">
        <v>18222</v>
      </c>
      <c r="N5305" s="2">
        <v>0</v>
      </c>
      <c r="O5305" s="2">
        <v>1907.7324599999999</v>
      </c>
      <c r="P5305" s="2">
        <v>0</v>
      </c>
      <c r="Q5305" s="2" t="s">
        <v>25</v>
      </c>
      <c r="R5305" s="2">
        <v>45.19</v>
      </c>
      <c r="S5305">
        <v>0</v>
      </c>
      <c r="T5305">
        <v>162.4</v>
      </c>
      <c r="U5305">
        <v>0</v>
      </c>
      <c r="V5305">
        <v>107.8</v>
      </c>
      <c r="W5305">
        <v>0</v>
      </c>
      <c r="X5305">
        <v>106.1</v>
      </c>
      <c r="Y5305">
        <v>153.1</v>
      </c>
      <c r="Z5305">
        <v>160.9</v>
      </c>
      <c r="AA5305">
        <v>209.7</v>
      </c>
      <c r="AB5305" s="5">
        <v>54.133333333333333</v>
      </c>
      <c r="AC5305" s="5">
        <v>71.3</v>
      </c>
      <c r="AD5305" s="5">
        <v>174.56666666666669</v>
      </c>
      <c r="AE5305" s="6">
        <v>0.80422177890657809</v>
      </c>
      <c r="AF5305" s="6">
        <v>6.0428653917828187E-2</v>
      </c>
      <c r="AG5305" s="6">
        <v>0.1019755274492239</v>
      </c>
      <c r="AH5305" s="5">
        <v>0.75923328658251521</v>
      </c>
      <c r="AI5305" s="5">
        <v>2.4483403459560549</v>
      </c>
      <c r="AJ5305" s="5">
        <v>3.2247536945812811</v>
      </c>
    </row>
    <row r="5306" spans="1:36" x14ac:dyDescent="0.2">
      <c r="A5306" s="2">
        <v>5345</v>
      </c>
      <c r="B5306" s="2" t="s">
        <v>18</v>
      </c>
      <c r="C5306" s="2" t="s">
        <v>501</v>
      </c>
      <c r="D5306" s="2" t="s">
        <v>6826</v>
      </c>
      <c r="E5306" s="2" t="s">
        <v>8758</v>
      </c>
      <c r="F5306" s="2" t="s">
        <v>18223</v>
      </c>
      <c r="G5306" s="2">
        <v>9.5416399999999997E-4</v>
      </c>
      <c r="H5306" s="2">
        <v>2.1206900000000001E-4</v>
      </c>
      <c r="I5306" s="2">
        <v>1</v>
      </c>
      <c r="J5306" s="2">
        <v>3</v>
      </c>
      <c r="K5306" s="2">
        <v>5</v>
      </c>
      <c r="L5306" s="2" t="s">
        <v>505</v>
      </c>
      <c r="M5306" s="2" t="s">
        <v>6828</v>
      </c>
      <c r="N5306" s="2">
        <v>2</v>
      </c>
      <c r="O5306" s="2">
        <v>2018.83285</v>
      </c>
      <c r="P5306" s="2">
        <v>0</v>
      </c>
      <c r="Q5306" s="2" t="s">
        <v>25</v>
      </c>
      <c r="R5306" s="2">
        <v>53.8</v>
      </c>
      <c r="S5306">
        <v>198.1</v>
      </c>
      <c r="T5306">
        <v>38.700000000000003</v>
      </c>
      <c r="U5306">
        <v>49</v>
      </c>
      <c r="V5306">
        <v>180.2</v>
      </c>
      <c r="W5306">
        <v>147.19999999999999</v>
      </c>
      <c r="X5306">
        <v>143.19999999999999</v>
      </c>
      <c r="Y5306">
        <v>63.8</v>
      </c>
      <c r="Z5306">
        <v>19.5</v>
      </c>
      <c r="AA5306">
        <v>60.4</v>
      </c>
      <c r="AB5306" s="5">
        <v>95.266666666666666</v>
      </c>
      <c r="AC5306" s="5">
        <v>156.86666666666665</v>
      </c>
      <c r="AD5306" s="5">
        <v>47.9</v>
      </c>
      <c r="AE5306" s="6">
        <v>0.30831620505810359</v>
      </c>
      <c r="AF5306" s="6">
        <v>4.105594080438927E-3</v>
      </c>
      <c r="AG5306" s="6">
        <v>0.42544872260137367</v>
      </c>
      <c r="AH5306" s="5">
        <v>0.60730981725456867</v>
      </c>
      <c r="AI5306" s="5">
        <v>0.30535486612834684</v>
      </c>
      <c r="AJ5306" s="5">
        <v>0.50279916025192439</v>
      </c>
    </row>
    <row r="5307" spans="1:36" x14ac:dyDescent="0.2">
      <c r="A5307" s="2">
        <v>5346</v>
      </c>
      <c r="B5307" s="2" t="s">
        <v>18</v>
      </c>
      <c r="C5307" s="2" t="s">
        <v>989</v>
      </c>
      <c r="D5307" s="2" t="s">
        <v>1760</v>
      </c>
      <c r="E5307" s="2" t="s">
        <v>18224</v>
      </c>
      <c r="F5307" s="2" t="s">
        <v>1761</v>
      </c>
      <c r="G5307" s="2">
        <v>9.7024000000000003E-4</v>
      </c>
      <c r="H5307" s="2">
        <v>2.1206900000000001E-4</v>
      </c>
      <c r="I5307" s="2">
        <v>1</v>
      </c>
      <c r="J5307" s="2">
        <v>1</v>
      </c>
      <c r="K5307" s="2">
        <v>5</v>
      </c>
      <c r="L5307" s="2" t="s">
        <v>992</v>
      </c>
      <c r="M5307" s="2" t="s">
        <v>1762</v>
      </c>
      <c r="N5307" s="2">
        <v>1</v>
      </c>
      <c r="O5307" s="2">
        <v>2794.15094</v>
      </c>
      <c r="P5307" s="2">
        <v>0</v>
      </c>
      <c r="Q5307" s="2" t="s">
        <v>25</v>
      </c>
      <c r="R5307" s="2">
        <v>54.48</v>
      </c>
      <c r="S5307">
        <v>117.7</v>
      </c>
      <c r="T5307">
        <v>73.8</v>
      </c>
      <c r="U5307">
        <v>121.3</v>
      </c>
      <c r="V5307">
        <v>72.599999999999994</v>
      </c>
      <c r="W5307">
        <v>105.7</v>
      </c>
      <c r="X5307">
        <v>61.3</v>
      </c>
      <c r="Y5307">
        <v>201.9</v>
      </c>
      <c r="Z5307">
        <v>64.5</v>
      </c>
      <c r="AA5307">
        <v>81.3</v>
      </c>
      <c r="AB5307" s="5">
        <v>104.26666666666667</v>
      </c>
      <c r="AC5307" s="5">
        <v>79.866666666666674</v>
      </c>
      <c r="AD5307" s="5">
        <v>115.89999999999999</v>
      </c>
      <c r="AE5307" s="6">
        <v>0.29491982792408256</v>
      </c>
      <c r="AF5307" s="6">
        <v>0.47068227612753633</v>
      </c>
      <c r="AG5307" s="6">
        <v>0.81236443746525366</v>
      </c>
      <c r="AH5307" s="5">
        <v>1.3055091819699498</v>
      </c>
      <c r="AI5307" s="5">
        <v>1.451168614357262</v>
      </c>
      <c r="AJ5307" s="5">
        <v>1.1115728900255755</v>
      </c>
    </row>
    <row r="5308" spans="1:36" x14ac:dyDescent="0.2">
      <c r="A5308" s="2">
        <v>5347</v>
      </c>
      <c r="B5308" s="2" t="s">
        <v>18</v>
      </c>
      <c r="C5308" s="2" t="s">
        <v>75</v>
      </c>
      <c r="D5308" s="2" t="s">
        <v>76</v>
      </c>
      <c r="E5308" s="2" t="s">
        <v>16030</v>
      </c>
      <c r="F5308" s="2" t="s">
        <v>18225</v>
      </c>
      <c r="G5308" s="2">
        <v>9.6619100000000003E-4</v>
      </c>
      <c r="H5308" s="2">
        <v>2.1206900000000001E-4</v>
      </c>
      <c r="I5308" s="2">
        <v>1</v>
      </c>
      <c r="J5308" s="2">
        <v>1</v>
      </c>
      <c r="K5308" s="2">
        <v>10</v>
      </c>
      <c r="L5308" s="2" t="s">
        <v>78</v>
      </c>
      <c r="M5308" s="2" t="s">
        <v>79</v>
      </c>
      <c r="N5308" s="2">
        <v>1</v>
      </c>
      <c r="O5308" s="2">
        <v>1496.6029599999999</v>
      </c>
      <c r="P5308" s="2">
        <v>0</v>
      </c>
      <c r="Q5308" s="2" t="s">
        <v>25</v>
      </c>
      <c r="R5308" s="2">
        <v>57.82</v>
      </c>
      <c r="S5308">
        <v>87</v>
      </c>
      <c r="T5308">
        <v>89.3</v>
      </c>
      <c r="U5308">
        <v>71.5</v>
      </c>
      <c r="V5308">
        <v>81.7</v>
      </c>
      <c r="W5308">
        <v>163.6</v>
      </c>
      <c r="X5308">
        <v>85.6</v>
      </c>
      <c r="Y5308">
        <v>88.3</v>
      </c>
      <c r="Z5308">
        <v>118.3</v>
      </c>
      <c r="AA5308">
        <v>114.7</v>
      </c>
      <c r="AB5308" s="5">
        <v>82.600000000000009</v>
      </c>
      <c r="AC5308" s="5">
        <v>110.3</v>
      </c>
      <c r="AD5308" s="5">
        <v>107.10000000000001</v>
      </c>
      <c r="AE5308" s="6">
        <v>0.36691897191443984</v>
      </c>
      <c r="AF5308" s="6">
        <v>0.91542158868383094</v>
      </c>
      <c r="AG5308" s="6">
        <v>8.9591716343375732E-2</v>
      </c>
      <c r="AH5308" s="5">
        <v>0.74886672710788771</v>
      </c>
      <c r="AI5308" s="5">
        <v>0.97098821396192214</v>
      </c>
      <c r="AJ5308" s="5">
        <v>1.2966101694915253</v>
      </c>
    </row>
    <row r="5309" spans="1:36" x14ac:dyDescent="0.2">
      <c r="A5309" s="2">
        <v>5348</v>
      </c>
      <c r="B5309" s="2" t="s">
        <v>18</v>
      </c>
      <c r="C5309" s="2" t="s">
        <v>18226</v>
      </c>
      <c r="D5309" s="2" t="s">
        <v>18227</v>
      </c>
      <c r="E5309" s="2" t="s">
        <v>130</v>
      </c>
      <c r="F5309" s="2" t="s">
        <v>18228</v>
      </c>
      <c r="G5309" s="2">
        <v>8.4646999999999999E-4</v>
      </c>
      <c r="H5309" s="2">
        <v>2.1206900000000001E-4</v>
      </c>
      <c r="I5309" s="2">
        <v>1</v>
      </c>
      <c r="J5309" s="2">
        <v>1</v>
      </c>
      <c r="K5309" s="2">
        <v>1</v>
      </c>
      <c r="L5309" s="2" t="s">
        <v>18229</v>
      </c>
      <c r="M5309" s="2" t="s">
        <v>18230</v>
      </c>
      <c r="N5309" s="2">
        <v>1</v>
      </c>
      <c r="O5309" s="2">
        <v>2217.9520400000001</v>
      </c>
      <c r="P5309" s="2">
        <v>0</v>
      </c>
      <c r="Q5309" s="2" t="s">
        <v>25</v>
      </c>
      <c r="R5309" s="2">
        <v>59.36</v>
      </c>
      <c r="S5309">
        <v>0</v>
      </c>
      <c r="T5309">
        <v>103.6</v>
      </c>
      <c r="U5309">
        <v>0</v>
      </c>
      <c r="V5309">
        <v>171.4</v>
      </c>
      <c r="W5309">
        <v>103</v>
      </c>
      <c r="X5309">
        <v>113.3</v>
      </c>
      <c r="Y5309">
        <v>97.3</v>
      </c>
      <c r="Z5309">
        <v>130.30000000000001</v>
      </c>
      <c r="AA5309">
        <v>181.2</v>
      </c>
      <c r="AB5309" s="5">
        <v>34.533333333333331</v>
      </c>
      <c r="AC5309" s="5">
        <v>129.23333333333332</v>
      </c>
      <c r="AD5309" s="5">
        <v>136.26666666666668</v>
      </c>
      <c r="AE5309" s="6">
        <v>7.9878948471576339E-2</v>
      </c>
      <c r="AF5309" s="6">
        <v>0.83870151346488764</v>
      </c>
      <c r="AG5309" s="6">
        <v>7.3884183028389117E-2</v>
      </c>
      <c r="AH5309" s="5">
        <v>0.26721692029920041</v>
      </c>
      <c r="AI5309" s="5">
        <v>1.054423523342791</v>
      </c>
      <c r="AJ5309" s="5">
        <v>3.9459459459459465</v>
      </c>
    </row>
    <row r="5310" spans="1:36" x14ac:dyDescent="0.2">
      <c r="A5310" s="2">
        <v>5349</v>
      </c>
      <c r="B5310" s="2" t="s">
        <v>18</v>
      </c>
      <c r="C5310" s="2" t="s">
        <v>1582</v>
      </c>
      <c r="D5310" s="2" t="s">
        <v>18231</v>
      </c>
      <c r="E5310" s="2" t="s">
        <v>5775</v>
      </c>
      <c r="F5310" s="2" t="s">
        <v>11387</v>
      </c>
      <c r="G5310" s="2">
        <v>1.03779E-3</v>
      </c>
      <c r="H5310" s="2">
        <v>2.1206900000000001E-4</v>
      </c>
      <c r="I5310" s="2">
        <v>1</v>
      </c>
      <c r="J5310" s="2">
        <v>1</v>
      </c>
      <c r="K5310" s="2">
        <v>12</v>
      </c>
      <c r="L5310" s="2" t="s">
        <v>1585</v>
      </c>
      <c r="M5310" s="2" t="s">
        <v>18232</v>
      </c>
      <c r="N5310" s="2">
        <v>1</v>
      </c>
      <c r="O5310" s="2">
        <v>3397.5736400000001</v>
      </c>
      <c r="P5310" s="2">
        <v>0</v>
      </c>
      <c r="Q5310" s="2" t="s">
        <v>25</v>
      </c>
      <c r="R5310" s="2">
        <v>118.38</v>
      </c>
      <c r="S5310">
        <v>124.3</v>
      </c>
      <c r="T5310">
        <v>17.399999999999999</v>
      </c>
      <c r="U5310">
        <v>153.4</v>
      </c>
      <c r="V5310">
        <v>124.9</v>
      </c>
      <c r="W5310">
        <v>131.5</v>
      </c>
      <c r="X5310">
        <v>122.7</v>
      </c>
      <c r="Y5310">
        <v>75.400000000000006</v>
      </c>
      <c r="Z5310">
        <v>30.6</v>
      </c>
      <c r="AA5310">
        <v>119.8</v>
      </c>
      <c r="AB5310" s="5">
        <v>98.366666666666674</v>
      </c>
      <c r="AC5310" s="5">
        <v>126.36666666666666</v>
      </c>
      <c r="AD5310" s="5">
        <v>75.266666666666666</v>
      </c>
      <c r="AE5310" s="6">
        <v>0.53620341184874443</v>
      </c>
      <c r="AF5310" s="6">
        <v>0.11960753085631588</v>
      </c>
      <c r="AG5310" s="6">
        <v>0.66005142392912619</v>
      </c>
      <c r="AH5310" s="5">
        <v>0.77842257979424967</v>
      </c>
      <c r="AI5310" s="5">
        <v>0.59562120812450547</v>
      </c>
      <c r="AJ5310" s="5">
        <v>0.76516435106743474</v>
      </c>
    </row>
    <row r="5311" spans="1:36" x14ac:dyDescent="0.2">
      <c r="A5311" s="2">
        <v>5350</v>
      </c>
      <c r="B5311" s="2" t="s">
        <v>18</v>
      </c>
      <c r="C5311" s="2" t="s">
        <v>981</v>
      </c>
      <c r="D5311" s="2" t="s">
        <v>18233</v>
      </c>
      <c r="E5311" s="2" t="s">
        <v>18234</v>
      </c>
      <c r="F5311" s="2" t="s">
        <v>18235</v>
      </c>
      <c r="G5311" s="2">
        <v>1.0290500000000001E-3</v>
      </c>
      <c r="H5311" s="2">
        <v>2.1206900000000001E-4</v>
      </c>
      <c r="I5311" s="2">
        <v>1</v>
      </c>
      <c r="J5311" s="2">
        <v>1</v>
      </c>
      <c r="K5311" s="2">
        <v>1</v>
      </c>
      <c r="L5311" s="2" t="s">
        <v>985</v>
      </c>
      <c r="M5311" s="2" t="s">
        <v>18236</v>
      </c>
      <c r="N5311" s="2">
        <v>0</v>
      </c>
      <c r="O5311" s="2">
        <v>1468.58142</v>
      </c>
      <c r="P5311" s="2">
        <v>0</v>
      </c>
      <c r="Q5311" s="2" t="s">
        <v>25</v>
      </c>
      <c r="R5311" s="2">
        <v>137.1</v>
      </c>
      <c r="S5311">
        <v>103.1</v>
      </c>
      <c r="T5311">
        <v>0</v>
      </c>
      <c r="U5311">
        <v>0</v>
      </c>
      <c r="V5311">
        <v>167.7</v>
      </c>
      <c r="W5311">
        <v>0</v>
      </c>
      <c r="X5311">
        <v>0</v>
      </c>
      <c r="Y5311">
        <v>0</v>
      </c>
      <c r="Z5311">
        <v>162.1</v>
      </c>
      <c r="AA5311">
        <v>467.1</v>
      </c>
      <c r="AB5311" s="5">
        <v>34.366666666666667</v>
      </c>
      <c r="AC5311" s="5">
        <v>55.9</v>
      </c>
      <c r="AD5311" s="5">
        <v>209.73333333333335</v>
      </c>
      <c r="AE5311" s="6">
        <v>0.75925281113898901</v>
      </c>
      <c r="AF5311" s="6">
        <v>0.35701631103662052</v>
      </c>
      <c r="AG5311" s="6">
        <v>0.28201613233595058</v>
      </c>
      <c r="AH5311" s="5">
        <v>0.61478831246273113</v>
      </c>
      <c r="AI5311" s="5">
        <v>3.7519379844961245</v>
      </c>
      <c r="AJ5311" s="5">
        <v>6.1028128031037827</v>
      </c>
    </row>
    <row r="5312" spans="1:36" x14ac:dyDescent="0.2">
      <c r="A5312" s="2">
        <v>5351</v>
      </c>
      <c r="B5312" s="2" t="s">
        <v>18</v>
      </c>
      <c r="C5312" s="2" t="s">
        <v>18092</v>
      </c>
      <c r="D5312" s="2" t="s">
        <v>18237</v>
      </c>
      <c r="E5312" s="2" t="s">
        <v>39</v>
      </c>
      <c r="F5312" s="2" t="s">
        <v>18238</v>
      </c>
      <c r="G5312" s="2">
        <v>9.5416399999999997E-4</v>
      </c>
      <c r="H5312" s="2">
        <v>2.1206900000000001E-4</v>
      </c>
      <c r="I5312" s="2">
        <v>1</v>
      </c>
      <c r="J5312" s="2">
        <v>7</v>
      </c>
      <c r="K5312" s="2">
        <v>4</v>
      </c>
      <c r="L5312" s="2" t="s">
        <v>18095</v>
      </c>
      <c r="M5312" s="2" t="s">
        <v>18239</v>
      </c>
      <c r="N5312" s="2">
        <v>1</v>
      </c>
      <c r="O5312" s="2">
        <v>2341.17002</v>
      </c>
      <c r="P5312" s="2">
        <v>0</v>
      </c>
      <c r="Q5312" s="2" t="s">
        <v>25</v>
      </c>
      <c r="R5312" s="2">
        <v>92.54</v>
      </c>
      <c r="S5312">
        <v>0</v>
      </c>
      <c r="T5312">
        <v>68</v>
      </c>
      <c r="U5312">
        <v>46.7</v>
      </c>
      <c r="V5312">
        <v>185.2</v>
      </c>
      <c r="W5312">
        <v>0</v>
      </c>
      <c r="X5312">
        <v>199.7</v>
      </c>
      <c r="Y5312">
        <v>217.1</v>
      </c>
      <c r="Z5312">
        <v>183.3</v>
      </c>
      <c r="AA5312">
        <v>0</v>
      </c>
      <c r="AB5312" s="5">
        <v>38.233333333333334</v>
      </c>
      <c r="AC5312" s="5">
        <v>128.29999999999998</v>
      </c>
      <c r="AD5312" s="5">
        <v>133.46666666666667</v>
      </c>
      <c r="AE5312" s="6">
        <v>0.25210557289299113</v>
      </c>
      <c r="AF5312" s="6">
        <v>0.95843750269668659</v>
      </c>
      <c r="AG5312" s="6">
        <v>0.24737232134012768</v>
      </c>
      <c r="AH5312" s="5">
        <v>0.29799948038451551</v>
      </c>
      <c r="AI5312" s="5">
        <v>1.0402702000519617</v>
      </c>
      <c r="AJ5312" s="5">
        <v>3.4908456843940714</v>
      </c>
    </row>
    <row r="5313" spans="1:36" x14ac:dyDescent="0.2">
      <c r="A5313" s="2">
        <v>5352</v>
      </c>
      <c r="B5313" s="2" t="s">
        <v>18</v>
      </c>
      <c r="C5313" s="2" t="s">
        <v>15897</v>
      </c>
      <c r="D5313" s="2" t="s">
        <v>18240</v>
      </c>
      <c r="E5313" s="2" t="s">
        <v>2745</v>
      </c>
      <c r="F5313" s="2" t="s">
        <v>18241</v>
      </c>
      <c r="G5313" s="2">
        <v>9.1153600000000001E-4</v>
      </c>
      <c r="H5313" s="2">
        <v>2.1206900000000001E-4</v>
      </c>
      <c r="I5313" s="2">
        <v>1</v>
      </c>
      <c r="J5313" s="2">
        <v>1</v>
      </c>
      <c r="K5313" s="2">
        <v>2</v>
      </c>
      <c r="L5313" s="2" t="s">
        <v>15900</v>
      </c>
      <c r="M5313" s="2" t="s">
        <v>18242</v>
      </c>
      <c r="N5313" s="2">
        <v>0</v>
      </c>
      <c r="O5313" s="2">
        <v>1561.64177</v>
      </c>
      <c r="P5313" s="2">
        <v>0</v>
      </c>
      <c r="Q5313" s="2" t="s">
        <v>25</v>
      </c>
      <c r="R5313" s="2">
        <v>85.7</v>
      </c>
      <c r="S5313">
        <v>117.2</v>
      </c>
      <c r="T5313">
        <v>95.3</v>
      </c>
      <c r="U5313">
        <v>89.6</v>
      </c>
      <c r="V5313">
        <v>119.8</v>
      </c>
      <c r="W5313">
        <v>109.4</v>
      </c>
      <c r="X5313">
        <v>155.1</v>
      </c>
      <c r="Y5313">
        <v>0</v>
      </c>
      <c r="Z5313">
        <v>84</v>
      </c>
      <c r="AA5313">
        <v>129.69999999999999</v>
      </c>
      <c r="AB5313" s="5">
        <v>100.7</v>
      </c>
      <c r="AC5313" s="5">
        <v>128.1</v>
      </c>
      <c r="AD5313" s="5">
        <v>71.233333333333334</v>
      </c>
      <c r="AE5313" s="6">
        <v>0.16577312653799095</v>
      </c>
      <c r="AF5313" s="6">
        <v>0.23220914033768453</v>
      </c>
      <c r="AG5313" s="6">
        <v>0.49094467477925458</v>
      </c>
      <c r="AH5313" s="5">
        <v>0.78610460577673702</v>
      </c>
      <c r="AI5313" s="5">
        <v>0.55607598230549049</v>
      </c>
      <c r="AJ5313" s="5">
        <v>0.70738166170142336</v>
      </c>
    </row>
    <row r="5314" spans="1:36" x14ac:dyDescent="0.2">
      <c r="A5314" s="2">
        <v>5353</v>
      </c>
      <c r="B5314" s="2" t="s">
        <v>18</v>
      </c>
      <c r="C5314" s="2" t="s">
        <v>8207</v>
      </c>
      <c r="D5314" s="2" t="s">
        <v>8208</v>
      </c>
      <c r="E5314" s="2" t="s">
        <v>703</v>
      </c>
      <c r="F5314" s="2" t="s">
        <v>18243</v>
      </c>
      <c r="G5314" s="2">
        <v>8.6045000000000002E-4</v>
      </c>
      <c r="H5314" s="2">
        <v>2.1206900000000001E-4</v>
      </c>
      <c r="I5314" s="2">
        <v>1</v>
      </c>
      <c r="J5314" s="2">
        <v>1</v>
      </c>
      <c r="K5314" s="2">
        <v>11</v>
      </c>
      <c r="L5314" s="2" t="s">
        <v>8210</v>
      </c>
      <c r="M5314" s="2" t="s">
        <v>8211</v>
      </c>
      <c r="N5314" s="2">
        <v>0</v>
      </c>
      <c r="O5314" s="2">
        <v>3867.6369</v>
      </c>
      <c r="P5314" s="2">
        <v>0</v>
      </c>
      <c r="Q5314" s="2" t="s">
        <v>25</v>
      </c>
      <c r="R5314" s="2">
        <v>102.73</v>
      </c>
      <c r="S5314">
        <v>0</v>
      </c>
      <c r="T5314">
        <v>154.9</v>
      </c>
      <c r="U5314">
        <v>126.5</v>
      </c>
      <c r="V5314">
        <v>125.2</v>
      </c>
      <c r="W5314">
        <v>109.5</v>
      </c>
      <c r="X5314">
        <v>100.5</v>
      </c>
      <c r="Y5314">
        <v>130.5</v>
      </c>
      <c r="Z5314">
        <v>71.099999999999994</v>
      </c>
      <c r="AA5314">
        <v>81.599999999999994</v>
      </c>
      <c r="AB5314" s="5">
        <v>93.8</v>
      </c>
      <c r="AC5314" s="5">
        <v>111.73333333333333</v>
      </c>
      <c r="AD5314" s="5">
        <v>94.399999999999991</v>
      </c>
      <c r="AE5314" s="6">
        <v>0.72848081245725504</v>
      </c>
      <c r="AF5314" s="6">
        <v>0.42806533012383197</v>
      </c>
      <c r="AG5314" s="6">
        <v>0.99117810412318819</v>
      </c>
      <c r="AH5314" s="5">
        <v>0.83949880668257748</v>
      </c>
      <c r="AI5314" s="5">
        <v>0.84486873508353211</v>
      </c>
      <c r="AJ5314" s="5">
        <v>1.0063965884861408</v>
      </c>
    </row>
    <row r="5315" spans="1:36" x14ac:dyDescent="0.2">
      <c r="A5315" s="2">
        <v>5354</v>
      </c>
      <c r="B5315" s="2" t="s">
        <v>18</v>
      </c>
      <c r="C5315" s="2" t="s">
        <v>5171</v>
      </c>
      <c r="D5315" s="2" t="s">
        <v>18244</v>
      </c>
      <c r="E5315" s="2" t="s">
        <v>28</v>
      </c>
      <c r="F5315" s="2" t="s">
        <v>7475</v>
      </c>
      <c r="G5315" s="2">
        <v>8.5693E-4</v>
      </c>
      <c r="H5315" s="2">
        <v>2.1206900000000001E-4</v>
      </c>
      <c r="I5315" s="2">
        <v>1</v>
      </c>
      <c r="J5315" s="2">
        <v>1</v>
      </c>
      <c r="K5315" s="2">
        <v>10</v>
      </c>
      <c r="L5315" s="2" t="s">
        <v>5175</v>
      </c>
      <c r="M5315" s="2" t="s">
        <v>18245</v>
      </c>
      <c r="N5315" s="2">
        <v>1</v>
      </c>
      <c r="O5315" s="2">
        <v>2543.1582600000002</v>
      </c>
      <c r="P5315" s="2">
        <v>0</v>
      </c>
      <c r="Q5315" s="2" t="s">
        <v>25</v>
      </c>
      <c r="R5315" s="2">
        <v>127.73</v>
      </c>
      <c r="S5315">
        <v>15.2</v>
      </c>
      <c r="T5315">
        <v>43.8</v>
      </c>
      <c r="U5315">
        <v>0</v>
      </c>
      <c r="V5315">
        <v>192.1</v>
      </c>
      <c r="W5315">
        <v>56.7</v>
      </c>
      <c r="X5315">
        <v>169.7</v>
      </c>
      <c r="Y5315">
        <v>116.7</v>
      </c>
      <c r="Z5315">
        <v>70.7</v>
      </c>
      <c r="AA5315">
        <v>235.2</v>
      </c>
      <c r="AB5315" s="5">
        <v>19.666666666666668</v>
      </c>
      <c r="AC5315" s="5">
        <v>139.5</v>
      </c>
      <c r="AD5315" s="5">
        <v>140.86666666666667</v>
      </c>
      <c r="AE5315" s="6">
        <v>5.2207865589970405E-2</v>
      </c>
      <c r="AF5315" s="6">
        <v>0.98410342398908801</v>
      </c>
      <c r="AG5315" s="6">
        <v>7.4949613173136254E-2</v>
      </c>
      <c r="AH5315" s="5">
        <v>0.14097968936678615</v>
      </c>
      <c r="AI5315" s="5">
        <v>1.0097968936678614</v>
      </c>
      <c r="AJ5315" s="5">
        <v>7.1627118644067798</v>
      </c>
    </row>
    <row r="5316" spans="1:36" x14ac:dyDescent="0.2">
      <c r="A5316" s="2">
        <v>5355</v>
      </c>
      <c r="B5316" s="2" t="s">
        <v>18</v>
      </c>
      <c r="C5316" s="2" t="s">
        <v>12173</v>
      </c>
      <c r="D5316" s="2" t="s">
        <v>18246</v>
      </c>
      <c r="E5316" s="2" t="s">
        <v>353</v>
      </c>
      <c r="F5316" s="2" t="s">
        <v>18247</v>
      </c>
      <c r="G5316" s="2">
        <v>8.6398699999999998E-4</v>
      </c>
      <c r="H5316" s="2">
        <v>2.1206900000000001E-4</v>
      </c>
      <c r="I5316" s="2">
        <v>1</v>
      </c>
      <c r="J5316" s="2">
        <v>1</v>
      </c>
      <c r="K5316" s="2">
        <v>6</v>
      </c>
      <c r="L5316" s="2" t="s">
        <v>12176</v>
      </c>
      <c r="M5316" s="2" t="s">
        <v>18248</v>
      </c>
      <c r="N5316" s="2">
        <v>2</v>
      </c>
      <c r="O5316" s="2">
        <v>2299.08133</v>
      </c>
      <c r="P5316" s="2">
        <v>0</v>
      </c>
      <c r="Q5316" s="2" t="s">
        <v>25</v>
      </c>
      <c r="R5316" s="2">
        <v>91.94</v>
      </c>
      <c r="S5316">
        <v>77.900000000000006</v>
      </c>
      <c r="T5316">
        <v>140.19999999999999</v>
      </c>
      <c r="U5316">
        <v>149.4</v>
      </c>
      <c r="V5316">
        <v>112.9</v>
      </c>
      <c r="W5316">
        <v>79.2</v>
      </c>
      <c r="X5316">
        <v>54.8</v>
      </c>
      <c r="Y5316">
        <v>116.1</v>
      </c>
      <c r="Z5316">
        <v>62.3</v>
      </c>
      <c r="AA5316">
        <v>107.1</v>
      </c>
      <c r="AB5316" s="5">
        <v>122.5</v>
      </c>
      <c r="AC5316" s="5">
        <v>82.300000000000011</v>
      </c>
      <c r="AD5316" s="5">
        <v>95.166666666666671</v>
      </c>
      <c r="AE5316" s="6">
        <v>0.22540302807337434</v>
      </c>
      <c r="AF5316" s="6">
        <v>0.61567687724129228</v>
      </c>
      <c r="AG5316" s="6">
        <v>0.38346301753388351</v>
      </c>
      <c r="AH5316" s="5">
        <v>1.4884568651275818</v>
      </c>
      <c r="AI5316" s="5">
        <v>1.1563385986229242</v>
      </c>
      <c r="AJ5316" s="5">
        <v>0.77687074829931979</v>
      </c>
    </row>
    <row r="5317" spans="1:36" x14ac:dyDescent="0.2">
      <c r="A5317" s="2">
        <v>5356</v>
      </c>
      <c r="B5317" s="2" t="s">
        <v>18</v>
      </c>
      <c r="C5317" s="2" t="s">
        <v>3760</v>
      </c>
      <c r="D5317" s="2" t="s">
        <v>18249</v>
      </c>
      <c r="E5317" s="2" t="s">
        <v>28</v>
      </c>
      <c r="F5317" s="2" t="s">
        <v>10798</v>
      </c>
      <c r="G5317" s="2">
        <v>1.01611E-3</v>
      </c>
      <c r="H5317" s="2">
        <v>2.1206900000000001E-4</v>
      </c>
      <c r="I5317" s="2">
        <v>1</v>
      </c>
      <c r="J5317" s="2">
        <v>2</v>
      </c>
      <c r="K5317" s="2">
        <v>93</v>
      </c>
      <c r="L5317" s="2" t="s">
        <v>3763</v>
      </c>
      <c r="M5317" s="2" t="s">
        <v>18250</v>
      </c>
      <c r="N5317" s="2">
        <v>1</v>
      </c>
      <c r="O5317" s="2">
        <v>941.47033999999996</v>
      </c>
      <c r="P5317" s="2">
        <v>0</v>
      </c>
      <c r="Q5317" s="2" t="s">
        <v>25</v>
      </c>
      <c r="R5317" s="2">
        <v>56.46</v>
      </c>
      <c r="S5317">
        <v>102.7</v>
      </c>
      <c r="T5317">
        <v>83.3</v>
      </c>
      <c r="U5317">
        <v>65.400000000000006</v>
      </c>
      <c r="V5317">
        <v>39.700000000000003</v>
      </c>
      <c r="W5317">
        <v>165.6</v>
      </c>
      <c r="X5317">
        <v>104.3</v>
      </c>
      <c r="Y5317">
        <v>101.9</v>
      </c>
      <c r="Z5317">
        <v>155.19999999999999</v>
      </c>
      <c r="AA5317">
        <v>81.900000000000006</v>
      </c>
      <c r="AB5317" s="5">
        <v>83.8</v>
      </c>
      <c r="AC5317" s="5">
        <v>103.2</v>
      </c>
      <c r="AD5317" s="5">
        <v>113</v>
      </c>
      <c r="AE5317" s="6">
        <v>0.63579496601625785</v>
      </c>
      <c r="AF5317" s="6">
        <v>0.82864615636967331</v>
      </c>
      <c r="AG5317" s="6">
        <v>0.29720806024871227</v>
      </c>
      <c r="AH5317" s="5">
        <v>0.81201550387596899</v>
      </c>
      <c r="AI5317" s="5">
        <v>1.0949612403100775</v>
      </c>
      <c r="AJ5317" s="5">
        <v>1.3484486873508355</v>
      </c>
    </row>
    <row r="5318" spans="1:36" x14ac:dyDescent="0.2">
      <c r="A5318" s="2">
        <v>5357</v>
      </c>
      <c r="B5318" s="2" t="s">
        <v>18</v>
      </c>
      <c r="C5318" s="2" t="s">
        <v>18251</v>
      </c>
      <c r="D5318" s="2" t="s">
        <v>18252</v>
      </c>
      <c r="E5318" s="2" t="s">
        <v>323</v>
      </c>
      <c r="F5318" s="2" t="s">
        <v>18253</v>
      </c>
      <c r="G5318" s="2">
        <v>1.01183E-3</v>
      </c>
      <c r="H5318" s="2">
        <v>2.1206900000000001E-4</v>
      </c>
      <c r="I5318" s="2">
        <v>1</v>
      </c>
      <c r="J5318" s="2">
        <v>1</v>
      </c>
      <c r="K5318" s="2">
        <v>3</v>
      </c>
      <c r="L5318" s="2" t="s">
        <v>18254</v>
      </c>
      <c r="M5318" s="2" t="s">
        <v>18255</v>
      </c>
      <c r="N5318" s="2">
        <v>2</v>
      </c>
      <c r="O5318" s="2">
        <v>2479.1348200000002</v>
      </c>
      <c r="P5318" s="2">
        <v>0</v>
      </c>
      <c r="Q5318" s="2" t="s">
        <v>25</v>
      </c>
      <c r="R5318" s="2">
        <v>47.54</v>
      </c>
      <c r="S5318">
        <v>94.6</v>
      </c>
      <c r="T5318">
        <v>146.80000000000001</v>
      </c>
      <c r="U5318">
        <v>156</v>
      </c>
      <c r="V5318">
        <v>133.4</v>
      </c>
      <c r="W5318">
        <v>139.69999999999999</v>
      </c>
      <c r="X5318">
        <v>138.19999999999999</v>
      </c>
      <c r="Y5318">
        <v>21.3</v>
      </c>
      <c r="Z5318">
        <v>70</v>
      </c>
      <c r="AA5318">
        <v>0</v>
      </c>
      <c r="AB5318" s="5">
        <v>132.46666666666667</v>
      </c>
      <c r="AC5318" s="5">
        <v>137.1</v>
      </c>
      <c r="AD5318" s="5">
        <v>30.433333333333334</v>
      </c>
      <c r="AE5318" s="6">
        <v>0.82129014174825876</v>
      </c>
      <c r="AF5318" s="6">
        <v>6.8514674345130895E-3</v>
      </c>
      <c r="AG5318" s="6">
        <v>2.236901347406255E-2</v>
      </c>
      <c r="AH5318" s="5">
        <v>0.96620471675176278</v>
      </c>
      <c r="AI5318" s="5">
        <v>0.22197909068806226</v>
      </c>
      <c r="AJ5318" s="5">
        <v>0.22974333165576247</v>
      </c>
    </row>
    <row r="5319" spans="1:36" x14ac:dyDescent="0.2">
      <c r="A5319" s="2">
        <v>5358</v>
      </c>
      <c r="B5319" s="2" t="s">
        <v>18</v>
      </c>
      <c r="C5319" s="2" t="s">
        <v>5350</v>
      </c>
      <c r="D5319" s="2" t="s">
        <v>18256</v>
      </c>
      <c r="E5319" s="2" t="s">
        <v>28</v>
      </c>
      <c r="F5319" s="2" t="s">
        <v>5352</v>
      </c>
      <c r="G5319" s="2">
        <v>8.1265700000000005E-4</v>
      </c>
      <c r="H5319" s="2">
        <v>2.1206900000000001E-4</v>
      </c>
      <c r="I5319" s="2">
        <v>1</v>
      </c>
      <c r="J5319" s="2">
        <v>2</v>
      </c>
      <c r="K5319" s="2">
        <v>2</v>
      </c>
      <c r="L5319" s="2" t="s">
        <v>5353</v>
      </c>
      <c r="M5319" s="2" t="s">
        <v>18257</v>
      </c>
      <c r="N5319" s="2">
        <v>0</v>
      </c>
      <c r="O5319" s="2">
        <v>1502.5716500000001</v>
      </c>
      <c r="P5319" s="2">
        <v>0</v>
      </c>
      <c r="Q5319" s="2" t="s">
        <v>25</v>
      </c>
      <c r="R5319" s="2">
        <v>50.12</v>
      </c>
      <c r="S5319">
        <v>179.4</v>
      </c>
      <c r="T5319">
        <v>0</v>
      </c>
      <c r="U5319">
        <v>102.7</v>
      </c>
      <c r="V5319">
        <v>101.9</v>
      </c>
      <c r="W5319">
        <v>60</v>
      </c>
      <c r="X5319">
        <v>76.599999999999994</v>
      </c>
      <c r="Y5319">
        <v>197.4</v>
      </c>
      <c r="Z5319">
        <v>68.900000000000006</v>
      </c>
      <c r="AA5319">
        <v>113.1</v>
      </c>
      <c r="AB5319" s="5">
        <v>94.033333333333346</v>
      </c>
      <c r="AC5319" s="5">
        <v>79.5</v>
      </c>
      <c r="AD5319" s="5">
        <v>126.46666666666665</v>
      </c>
      <c r="AE5319" s="6">
        <v>0.79888961386811586</v>
      </c>
      <c r="AF5319" s="6">
        <v>0.30137178909386775</v>
      </c>
      <c r="AG5319" s="6">
        <v>0.63998295881404998</v>
      </c>
      <c r="AH5319" s="5">
        <v>1.1828092243186585</v>
      </c>
      <c r="AI5319" s="5">
        <v>1.5907756813417189</v>
      </c>
      <c r="AJ5319" s="5">
        <v>1.3449131513647639</v>
      </c>
    </row>
    <row r="5320" spans="1:36" x14ac:dyDescent="0.2">
      <c r="A5320" s="2">
        <v>5359</v>
      </c>
      <c r="B5320" s="2" t="s">
        <v>18</v>
      </c>
      <c r="C5320" s="2" t="s">
        <v>11139</v>
      </c>
      <c r="D5320" s="2" t="s">
        <v>18258</v>
      </c>
      <c r="E5320" s="2" t="s">
        <v>2121</v>
      </c>
      <c r="F5320" s="2" t="s">
        <v>18259</v>
      </c>
      <c r="G5320" s="2">
        <v>8.9658900000000004E-4</v>
      </c>
      <c r="H5320" s="2">
        <v>2.1206900000000001E-4</v>
      </c>
      <c r="I5320" s="2">
        <v>1</v>
      </c>
      <c r="J5320" s="2">
        <v>4</v>
      </c>
      <c r="K5320" s="2">
        <v>9</v>
      </c>
      <c r="L5320" s="2" t="s">
        <v>11142</v>
      </c>
      <c r="M5320" s="2" t="s">
        <v>18260</v>
      </c>
      <c r="N5320" s="2">
        <v>1</v>
      </c>
      <c r="O5320" s="2">
        <v>2648.14399</v>
      </c>
      <c r="P5320" s="2">
        <v>0</v>
      </c>
      <c r="Q5320" s="2" t="s">
        <v>25</v>
      </c>
      <c r="R5320" s="2">
        <v>148.43</v>
      </c>
      <c r="S5320">
        <v>128.69999999999999</v>
      </c>
      <c r="T5320">
        <v>123.9</v>
      </c>
      <c r="U5320">
        <v>122.3</v>
      </c>
      <c r="V5320">
        <v>110.6</v>
      </c>
      <c r="W5320">
        <v>41</v>
      </c>
      <c r="X5320">
        <v>53.4</v>
      </c>
      <c r="Y5320">
        <v>133.30000000000001</v>
      </c>
      <c r="Z5320">
        <v>96.2</v>
      </c>
      <c r="AA5320">
        <v>90.7</v>
      </c>
      <c r="AB5320" s="5">
        <v>124.96666666666665</v>
      </c>
      <c r="AC5320" s="5">
        <v>68.333333333333329</v>
      </c>
      <c r="AD5320" s="5">
        <v>106.73333333333333</v>
      </c>
      <c r="AE5320" s="6">
        <v>5.8088297735083227E-2</v>
      </c>
      <c r="AF5320" s="6">
        <v>0.20319244701369504</v>
      </c>
      <c r="AG5320" s="6">
        <v>0.24862100634693468</v>
      </c>
      <c r="AH5320" s="5">
        <v>1.8287804878048779</v>
      </c>
      <c r="AI5320" s="5">
        <v>1.5619512195121952</v>
      </c>
      <c r="AJ5320" s="5">
        <v>0.85409442518004808</v>
      </c>
    </row>
    <row r="5321" spans="1:36" x14ac:dyDescent="0.2">
      <c r="A5321" s="2">
        <v>5360</v>
      </c>
      <c r="B5321" s="2" t="s">
        <v>18</v>
      </c>
      <c r="C5321" s="2" t="s">
        <v>4680</v>
      </c>
      <c r="D5321" s="2" t="s">
        <v>18261</v>
      </c>
      <c r="E5321" s="2" t="s">
        <v>18262</v>
      </c>
      <c r="F5321" s="2" t="s">
        <v>18263</v>
      </c>
      <c r="G5321" s="2">
        <v>9.0029900000000002E-4</v>
      </c>
      <c r="H5321" s="2">
        <v>2.1206900000000001E-4</v>
      </c>
      <c r="I5321" s="2">
        <v>1</v>
      </c>
      <c r="J5321" s="2">
        <v>1</v>
      </c>
      <c r="K5321" s="2">
        <v>3</v>
      </c>
      <c r="L5321" s="2" t="s">
        <v>4683</v>
      </c>
      <c r="M5321" s="2" t="s">
        <v>18264</v>
      </c>
      <c r="N5321" s="2">
        <v>0</v>
      </c>
      <c r="O5321" s="2">
        <v>3754.42445</v>
      </c>
      <c r="P5321" s="2">
        <v>0</v>
      </c>
      <c r="Q5321" s="2" t="s">
        <v>25</v>
      </c>
      <c r="R5321" s="2">
        <v>133.6</v>
      </c>
      <c r="S5321">
        <v>85.2</v>
      </c>
      <c r="T5321">
        <v>277.7</v>
      </c>
      <c r="U5321">
        <v>142</v>
      </c>
      <c r="V5321">
        <v>275</v>
      </c>
      <c r="W5321">
        <v>0</v>
      </c>
      <c r="X5321">
        <v>66.900000000000006</v>
      </c>
      <c r="Y5321">
        <v>25.7</v>
      </c>
      <c r="Z5321">
        <v>0</v>
      </c>
      <c r="AA5321">
        <v>27.4</v>
      </c>
      <c r="AB5321" s="5">
        <v>168.29999999999998</v>
      </c>
      <c r="AC5321" s="5">
        <v>113.96666666666665</v>
      </c>
      <c r="AD5321" s="5">
        <v>17.7</v>
      </c>
      <c r="AE5321" s="6">
        <v>0.6177395388938598</v>
      </c>
      <c r="AF5321" s="6">
        <v>0.31201426850642489</v>
      </c>
      <c r="AG5321" s="6">
        <v>5.9666794640290829E-2</v>
      </c>
      <c r="AH5321" s="5">
        <v>1.4767475870137468</v>
      </c>
      <c r="AI5321" s="5">
        <v>0.15530856975723897</v>
      </c>
      <c r="AJ5321" s="5">
        <v>0.10516934046345812</v>
      </c>
    </row>
    <row r="5322" spans="1:36" x14ac:dyDescent="0.2">
      <c r="A5322" s="2">
        <v>5361</v>
      </c>
      <c r="B5322" s="2" t="s">
        <v>18</v>
      </c>
      <c r="C5322" s="2" t="s">
        <v>18265</v>
      </c>
      <c r="D5322" s="2" t="s">
        <v>18266</v>
      </c>
      <c r="E5322" s="2" t="s">
        <v>28</v>
      </c>
      <c r="F5322" s="2" t="s">
        <v>18267</v>
      </c>
      <c r="G5322" s="2">
        <v>8.4646999999999999E-4</v>
      </c>
      <c r="H5322" s="2">
        <v>2.1206900000000001E-4</v>
      </c>
      <c r="I5322" s="2">
        <v>1</v>
      </c>
      <c r="J5322" s="2">
        <v>1</v>
      </c>
      <c r="K5322" s="2">
        <v>31</v>
      </c>
      <c r="L5322" s="2" t="s">
        <v>18268</v>
      </c>
      <c r="M5322" s="2" t="s">
        <v>18269</v>
      </c>
      <c r="N5322" s="2">
        <v>1</v>
      </c>
      <c r="O5322" s="2">
        <v>1596.7516599999999</v>
      </c>
      <c r="P5322" s="2">
        <v>0</v>
      </c>
      <c r="Q5322" s="2" t="s">
        <v>25</v>
      </c>
      <c r="R5322" s="2">
        <v>59.75</v>
      </c>
      <c r="S5322">
        <v>98.8</v>
      </c>
      <c r="T5322">
        <v>101.6</v>
      </c>
      <c r="U5322">
        <v>71.3</v>
      </c>
      <c r="V5322">
        <v>106.9</v>
      </c>
      <c r="W5322">
        <v>75.099999999999994</v>
      </c>
      <c r="X5322">
        <v>142.69999999999999</v>
      </c>
      <c r="Y5322">
        <v>92.5</v>
      </c>
      <c r="Z5322">
        <v>100.2</v>
      </c>
      <c r="AA5322">
        <v>110.9</v>
      </c>
      <c r="AB5322" s="5">
        <v>90.566666666666663</v>
      </c>
      <c r="AC5322" s="5">
        <v>108.23333333333333</v>
      </c>
      <c r="AD5322" s="5">
        <v>101.2</v>
      </c>
      <c r="AE5322" s="6">
        <v>0.4629395120421223</v>
      </c>
      <c r="AF5322" s="6">
        <v>0.74575140840211529</v>
      </c>
      <c r="AG5322" s="6">
        <v>0.39007175689526635</v>
      </c>
      <c r="AH5322" s="5">
        <v>0.83677240529719732</v>
      </c>
      <c r="AI5322" s="5">
        <v>0.9350169387126579</v>
      </c>
      <c r="AJ5322" s="5">
        <v>1.1174089068825912</v>
      </c>
    </row>
    <row r="5323" spans="1:36" x14ac:dyDescent="0.2">
      <c r="A5323" s="2">
        <v>5362</v>
      </c>
      <c r="B5323" s="2" t="s">
        <v>18</v>
      </c>
      <c r="C5323" s="2" t="s">
        <v>18270</v>
      </c>
      <c r="D5323" s="2" t="s">
        <v>18271</v>
      </c>
      <c r="E5323" s="2" t="s">
        <v>323</v>
      </c>
      <c r="F5323" s="2" t="s">
        <v>18272</v>
      </c>
      <c r="G5323" s="2">
        <v>1.0290500000000001E-3</v>
      </c>
      <c r="H5323" s="2">
        <v>2.1206900000000001E-4</v>
      </c>
      <c r="I5323" s="2">
        <v>1</v>
      </c>
      <c r="J5323" s="2">
        <v>3</v>
      </c>
      <c r="K5323" s="2">
        <v>40</v>
      </c>
      <c r="L5323" s="2" t="s">
        <v>18273</v>
      </c>
      <c r="M5323" s="2" t="s">
        <v>18274</v>
      </c>
      <c r="N5323" s="2">
        <v>0</v>
      </c>
      <c r="O5323" s="2">
        <v>1161.56637</v>
      </c>
      <c r="P5323" s="2">
        <v>0</v>
      </c>
      <c r="Q5323" s="2" t="s">
        <v>25</v>
      </c>
      <c r="R5323" s="2">
        <v>69.75</v>
      </c>
      <c r="S5323">
        <v>106.3</v>
      </c>
      <c r="T5323">
        <v>72.2</v>
      </c>
      <c r="U5323">
        <v>125.2</v>
      </c>
      <c r="V5323">
        <v>109</v>
      </c>
      <c r="W5323">
        <v>111.1</v>
      </c>
      <c r="X5323">
        <v>114.6</v>
      </c>
      <c r="Y5323">
        <v>87.2</v>
      </c>
      <c r="Z5323">
        <v>88.3</v>
      </c>
      <c r="AA5323">
        <v>86.1</v>
      </c>
      <c r="AB5323" s="5">
        <v>101.23333333333333</v>
      </c>
      <c r="AC5323" s="5">
        <v>111.56666666666666</v>
      </c>
      <c r="AD5323" s="5">
        <v>87.2</v>
      </c>
      <c r="AE5323" s="6">
        <v>0.54378616150496772</v>
      </c>
      <c r="AF5323" s="6">
        <v>1.551416107152881E-4</v>
      </c>
      <c r="AG5323" s="6">
        <v>0.4170484480292827</v>
      </c>
      <c r="AH5323" s="5">
        <v>0.90737974305348079</v>
      </c>
      <c r="AI5323" s="5">
        <v>0.7815954586196594</v>
      </c>
      <c r="AJ5323" s="5">
        <v>0.8613763582482713</v>
      </c>
    </row>
    <row r="5324" spans="1:36" x14ac:dyDescent="0.2">
      <c r="A5324" s="2">
        <v>5363</v>
      </c>
      <c r="B5324" s="2" t="s">
        <v>18</v>
      </c>
      <c r="C5324" s="2" t="s">
        <v>140</v>
      </c>
      <c r="D5324" s="2" t="s">
        <v>9296</v>
      </c>
      <c r="E5324" s="2" t="s">
        <v>18275</v>
      </c>
      <c r="F5324" s="2" t="s">
        <v>143</v>
      </c>
      <c r="G5324" s="2">
        <v>8.5693E-4</v>
      </c>
      <c r="H5324" s="2">
        <v>2.1206900000000001E-4</v>
      </c>
      <c r="I5324" s="2">
        <v>1</v>
      </c>
      <c r="J5324" s="2">
        <v>1</v>
      </c>
      <c r="K5324" s="2">
        <v>5</v>
      </c>
      <c r="L5324" s="2" t="s">
        <v>144</v>
      </c>
      <c r="M5324" s="2" t="s">
        <v>9299</v>
      </c>
      <c r="N5324" s="2">
        <v>0</v>
      </c>
      <c r="O5324" s="2">
        <v>3669.6118200000001</v>
      </c>
      <c r="P5324" s="2">
        <v>0</v>
      </c>
      <c r="Q5324" s="2" t="s">
        <v>25</v>
      </c>
      <c r="R5324" s="2">
        <v>157.97999999999999</v>
      </c>
      <c r="S5324">
        <v>150</v>
      </c>
      <c r="T5324">
        <v>109.3</v>
      </c>
      <c r="U5324">
        <v>55.4</v>
      </c>
      <c r="V5324">
        <v>155.19999999999999</v>
      </c>
      <c r="W5324">
        <v>125.6</v>
      </c>
      <c r="X5324">
        <v>43.3</v>
      </c>
      <c r="Y5324">
        <v>112.1</v>
      </c>
      <c r="Z5324">
        <v>24.1</v>
      </c>
      <c r="AA5324">
        <v>125</v>
      </c>
      <c r="AB5324" s="5">
        <v>104.89999999999999</v>
      </c>
      <c r="AC5324" s="5">
        <v>108.03333333333332</v>
      </c>
      <c r="AD5324" s="5">
        <v>87.066666666666663</v>
      </c>
      <c r="AE5324" s="6">
        <v>0.94573355461712971</v>
      </c>
      <c r="AF5324" s="6">
        <v>0.67287045191776906</v>
      </c>
      <c r="AG5324" s="6">
        <v>0.69229312965973788</v>
      </c>
      <c r="AH5324" s="5">
        <v>0.97099660598580695</v>
      </c>
      <c r="AI5324" s="5">
        <v>0.80592409750077143</v>
      </c>
      <c r="AJ5324" s="5">
        <v>0.82999682237051164</v>
      </c>
    </row>
    <row r="5325" spans="1:36" x14ac:dyDescent="0.2">
      <c r="A5325" s="2">
        <v>5364</v>
      </c>
      <c r="B5325" s="2" t="s">
        <v>18</v>
      </c>
      <c r="C5325" s="2" t="s">
        <v>4153</v>
      </c>
      <c r="D5325" s="2" t="s">
        <v>18276</v>
      </c>
      <c r="E5325" s="2" t="s">
        <v>39</v>
      </c>
      <c r="F5325" s="2" t="s">
        <v>18277</v>
      </c>
      <c r="G5325" s="2">
        <v>8.6045000000000002E-4</v>
      </c>
      <c r="H5325" s="2">
        <v>2.1206900000000001E-4</v>
      </c>
      <c r="I5325" s="2">
        <v>2</v>
      </c>
      <c r="J5325" s="2">
        <v>2</v>
      </c>
      <c r="K5325" s="2">
        <v>17</v>
      </c>
      <c r="L5325" s="2" t="s">
        <v>4156</v>
      </c>
      <c r="M5325" s="2" t="s">
        <v>18278</v>
      </c>
      <c r="N5325" s="2">
        <v>1</v>
      </c>
      <c r="O5325" s="2">
        <v>1860.7746400000001</v>
      </c>
      <c r="P5325" s="2">
        <v>0</v>
      </c>
      <c r="Q5325" s="2" t="s">
        <v>256</v>
      </c>
      <c r="R5325" s="2">
        <v>46.15</v>
      </c>
      <c r="S5325">
        <v>87.8</v>
      </c>
      <c r="T5325">
        <v>107.7</v>
      </c>
      <c r="U5325">
        <v>97.7</v>
      </c>
      <c r="V5325">
        <v>104.9</v>
      </c>
      <c r="W5325">
        <v>129.80000000000001</v>
      </c>
      <c r="X5325">
        <v>115.2</v>
      </c>
      <c r="Y5325">
        <v>77.7</v>
      </c>
      <c r="Z5325">
        <v>60.6</v>
      </c>
      <c r="AA5325">
        <v>118.5</v>
      </c>
      <c r="AB5325" s="5">
        <v>97.733333333333334</v>
      </c>
      <c r="AC5325" s="5">
        <v>116.63333333333334</v>
      </c>
      <c r="AD5325" s="5">
        <v>85.600000000000009</v>
      </c>
      <c r="AE5325" s="6">
        <v>0.10996481448222939</v>
      </c>
      <c r="AF5325" s="6">
        <v>0.17112412848388686</v>
      </c>
      <c r="AG5325" s="6">
        <v>0.53956211701783141</v>
      </c>
      <c r="AH5325" s="5">
        <v>0.83795370105744493</v>
      </c>
      <c r="AI5325" s="5">
        <v>0.7339239782795085</v>
      </c>
      <c r="AJ5325" s="5">
        <v>0.87585266030013653</v>
      </c>
    </row>
    <row r="5326" spans="1:36" x14ac:dyDescent="0.2">
      <c r="A5326" s="2">
        <v>5365</v>
      </c>
      <c r="B5326" s="2" t="s">
        <v>18</v>
      </c>
      <c r="C5326" s="2" t="s">
        <v>2031</v>
      </c>
      <c r="D5326" s="2" t="s">
        <v>18279</v>
      </c>
      <c r="E5326" s="2" t="s">
        <v>6013</v>
      </c>
      <c r="F5326" s="2" t="s">
        <v>18280</v>
      </c>
      <c r="G5326" s="2">
        <v>9.5019400000000002E-4</v>
      </c>
      <c r="H5326" s="2">
        <v>2.1206900000000001E-4</v>
      </c>
      <c r="I5326" s="2">
        <v>2</v>
      </c>
      <c r="J5326" s="2">
        <v>4</v>
      </c>
      <c r="K5326" s="2">
        <v>2</v>
      </c>
      <c r="L5326" s="2" t="s">
        <v>2035</v>
      </c>
      <c r="M5326" s="2" t="s">
        <v>18281</v>
      </c>
      <c r="N5326" s="2">
        <v>0</v>
      </c>
      <c r="O5326" s="2">
        <v>3118.37896</v>
      </c>
      <c r="P5326" s="2">
        <v>0</v>
      </c>
      <c r="Q5326" s="2" t="s">
        <v>256</v>
      </c>
      <c r="R5326" s="2">
        <v>131.69999999999999</v>
      </c>
      <c r="S5326">
        <v>69.599999999999994</v>
      </c>
      <c r="T5326">
        <v>108.8</v>
      </c>
      <c r="U5326">
        <v>100.6</v>
      </c>
      <c r="V5326">
        <v>101.7</v>
      </c>
      <c r="W5326">
        <v>109.8</v>
      </c>
      <c r="X5326">
        <v>78.599999999999994</v>
      </c>
      <c r="Y5326">
        <v>102.1</v>
      </c>
      <c r="Z5326">
        <v>104.9</v>
      </c>
      <c r="AA5326">
        <v>123.8</v>
      </c>
      <c r="AB5326" s="5">
        <v>93</v>
      </c>
      <c r="AC5326" s="5">
        <v>96.7</v>
      </c>
      <c r="AD5326" s="5">
        <v>110.26666666666667</v>
      </c>
      <c r="AE5326" s="6">
        <v>0.81920360270735393</v>
      </c>
      <c r="AF5326" s="6">
        <v>0.30594880013392522</v>
      </c>
      <c r="AG5326" s="6">
        <v>0.27741321494665988</v>
      </c>
      <c r="AH5326" s="5">
        <v>0.9617373319544984</v>
      </c>
      <c r="AI5326" s="5">
        <v>1.1402964495001724</v>
      </c>
      <c r="AJ5326" s="5">
        <v>1.185663082437276</v>
      </c>
    </row>
    <row r="5327" spans="1:36" x14ac:dyDescent="0.2">
      <c r="A5327" s="2">
        <v>5366</v>
      </c>
      <c r="B5327" s="2" t="s">
        <v>18</v>
      </c>
      <c r="C5327" s="2" t="s">
        <v>18282</v>
      </c>
      <c r="D5327" s="2" t="s">
        <v>18283</v>
      </c>
      <c r="E5327" s="2" t="s">
        <v>28</v>
      </c>
      <c r="F5327" s="2" t="s">
        <v>18284</v>
      </c>
      <c r="G5327" s="2">
        <v>9.0029900000000002E-4</v>
      </c>
      <c r="H5327" s="2">
        <v>2.1206900000000001E-4</v>
      </c>
      <c r="I5327" s="2">
        <v>1</v>
      </c>
      <c r="J5327" s="2">
        <v>1</v>
      </c>
      <c r="K5327" s="2">
        <v>5</v>
      </c>
      <c r="L5327" s="2" t="s">
        <v>18285</v>
      </c>
      <c r="M5327" s="2" t="s">
        <v>18286</v>
      </c>
      <c r="N5327" s="2">
        <v>0</v>
      </c>
      <c r="O5327" s="2">
        <v>4360.0301600000003</v>
      </c>
      <c r="P5327" s="2">
        <v>0</v>
      </c>
      <c r="Q5327" s="2" t="s">
        <v>25</v>
      </c>
      <c r="R5327" s="2">
        <v>156.30000000000001</v>
      </c>
      <c r="S5327">
        <v>169.3</v>
      </c>
      <c r="T5327">
        <v>114.6</v>
      </c>
      <c r="U5327">
        <v>56.8</v>
      </c>
      <c r="V5327">
        <v>263.60000000000002</v>
      </c>
      <c r="W5327">
        <v>0</v>
      </c>
      <c r="X5327">
        <v>130.30000000000001</v>
      </c>
      <c r="Y5327">
        <v>165.4</v>
      </c>
      <c r="Z5327">
        <v>0</v>
      </c>
      <c r="AA5327">
        <v>0</v>
      </c>
      <c r="AB5327" s="5">
        <v>113.56666666666666</v>
      </c>
      <c r="AC5327" s="5">
        <v>131.30000000000001</v>
      </c>
      <c r="AD5327" s="5">
        <v>55.133333333333333</v>
      </c>
      <c r="AE5327" s="6">
        <v>0.84077218121087971</v>
      </c>
      <c r="AF5327" s="6">
        <v>0.46309586958308879</v>
      </c>
      <c r="AG5327" s="6">
        <v>0.41281342999366294</v>
      </c>
      <c r="AH5327" s="5">
        <v>0.86494034018786481</v>
      </c>
      <c r="AI5327" s="5">
        <v>0.41990352881441989</v>
      </c>
      <c r="AJ5327" s="5">
        <v>0.48547108893454655</v>
      </c>
    </row>
    <row r="5328" spans="1:36" x14ac:dyDescent="0.2">
      <c r="A5328" s="2">
        <v>5367</v>
      </c>
      <c r="B5328" s="2" t="s">
        <v>18</v>
      </c>
      <c r="C5328" s="2" t="s">
        <v>18287</v>
      </c>
      <c r="D5328" s="2" t="s">
        <v>18288</v>
      </c>
      <c r="E5328" s="2" t="s">
        <v>136</v>
      </c>
      <c r="F5328" s="2" t="s">
        <v>18289</v>
      </c>
      <c r="G5328" s="2">
        <v>9.1531900000000005E-4</v>
      </c>
      <c r="H5328" s="2">
        <v>2.1206900000000001E-4</v>
      </c>
      <c r="I5328" s="2">
        <v>1</v>
      </c>
      <c r="J5328" s="2">
        <v>2</v>
      </c>
      <c r="K5328" s="2">
        <v>2</v>
      </c>
      <c r="L5328" s="2" t="s">
        <v>18290</v>
      </c>
      <c r="M5328" s="2" t="s">
        <v>18291</v>
      </c>
      <c r="N5328" s="2">
        <v>0</v>
      </c>
      <c r="O5328" s="2">
        <v>2618.2497899999998</v>
      </c>
      <c r="P5328" s="2">
        <v>0</v>
      </c>
      <c r="Q5328" s="2" t="s">
        <v>25</v>
      </c>
      <c r="R5328" s="2">
        <v>92.5</v>
      </c>
      <c r="S5328">
        <v>67.7</v>
      </c>
      <c r="T5328">
        <v>82.4</v>
      </c>
      <c r="U5328">
        <v>71.900000000000006</v>
      </c>
      <c r="V5328">
        <v>73.2</v>
      </c>
      <c r="W5328">
        <v>107.4</v>
      </c>
      <c r="X5328">
        <v>163.9</v>
      </c>
      <c r="Y5328">
        <v>104.6</v>
      </c>
      <c r="Z5328">
        <v>132.4</v>
      </c>
      <c r="AA5328">
        <v>96.3</v>
      </c>
      <c r="AB5328" s="5">
        <v>74.000000000000014</v>
      </c>
      <c r="AC5328" s="5">
        <v>114.83333333333333</v>
      </c>
      <c r="AD5328" s="5">
        <v>111.10000000000001</v>
      </c>
      <c r="AE5328" s="6">
        <v>0.20233079294304779</v>
      </c>
      <c r="AF5328" s="6">
        <v>0.90247691131212682</v>
      </c>
      <c r="AG5328" s="6">
        <v>3.4347295131213616E-2</v>
      </c>
      <c r="AH5328" s="5">
        <v>0.64441219158200302</v>
      </c>
      <c r="AI5328" s="5">
        <v>0.96748911465892606</v>
      </c>
      <c r="AJ5328" s="5">
        <v>1.5013513513513512</v>
      </c>
    </row>
    <row r="5329" spans="1:36" x14ac:dyDescent="0.2">
      <c r="A5329" s="2">
        <v>5368</v>
      </c>
      <c r="B5329" s="2" t="s">
        <v>18</v>
      </c>
      <c r="C5329" s="2" t="s">
        <v>18292</v>
      </c>
      <c r="D5329" s="2" t="s">
        <v>18293</v>
      </c>
      <c r="E5329" s="2" t="s">
        <v>2274</v>
      </c>
      <c r="F5329" s="2" t="s">
        <v>18294</v>
      </c>
      <c r="G5329" s="2">
        <v>1.0033500000000001E-3</v>
      </c>
      <c r="H5329" s="2">
        <v>2.1206900000000001E-4</v>
      </c>
      <c r="I5329" s="2">
        <v>1</v>
      </c>
      <c r="J5329" s="2">
        <v>2</v>
      </c>
      <c r="K5329" s="2">
        <v>6</v>
      </c>
      <c r="L5329" s="2" t="s">
        <v>18295</v>
      </c>
      <c r="M5329" s="2" t="s">
        <v>18296</v>
      </c>
      <c r="N5329" s="2">
        <v>2</v>
      </c>
      <c r="O5329" s="2">
        <v>2532.9820800000002</v>
      </c>
      <c r="P5329" s="2">
        <v>0</v>
      </c>
      <c r="Q5329" s="2" t="s">
        <v>25</v>
      </c>
      <c r="R5329" s="2">
        <v>63.35</v>
      </c>
      <c r="S5329">
        <v>140.19999999999999</v>
      </c>
      <c r="T5329">
        <v>104.1</v>
      </c>
      <c r="U5329">
        <v>0</v>
      </c>
      <c r="V5329">
        <v>169.6</v>
      </c>
      <c r="W5329">
        <v>111.4</v>
      </c>
      <c r="X5329">
        <v>65.400000000000006</v>
      </c>
      <c r="Y5329">
        <v>102.6</v>
      </c>
      <c r="Z5329">
        <v>77.5</v>
      </c>
      <c r="AA5329">
        <v>129.30000000000001</v>
      </c>
      <c r="AB5329" s="5">
        <v>81.433333333333323</v>
      </c>
      <c r="AC5329" s="5">
        <v>115.46666666666665</v>
      </c>
      <c r="AD5329" s="5">
        <v>103.13333333333333</v>
      </c>
      <c r="AE5329" s="6">
        <v>0.54649359554505472</v>
      </c>
      <c r="AF5329" s="6">
        <v>0.73257513888070602</v>
      </c>
      <c r="AG5329" s="6">
        <v>0.65211122822947576</v>
      </c>
      <c r="AH5329" s="5">
        <v>0.70525404157043881</v>
      </c>
      <c r="AI5329" s="5">
        <v>0.89318706697459582</v>
      </c>
      <c r="AJ5329" s="5">
        <v>1.2664756446991405</v>
      </c>
    </row>
    <row r="5330" spans="1:36" x14ac:dyDescent="0.2">
      <c r="A5330" s="2">
        <v>5369</v>
      </c>
      <c r="B5330" s="2" t="s">
        <v>18</v>
      </c>
      <c r="C5330" s="2" t="s">
        <v>4737</v>
      </c>
      <c r="D5330" s="2" t="s">
        <v>11342</v>
      </c>
      <c r="E5330" s="2" t="s">
        <v>5754</v>
      </c>
      <c r="F5330" s="2" t="s">
        <v>18297</v>
      </c>
      <c r="G5330" s="2">
        <v>9.4231200000000005E-4</v>
      </c>
      <c r="H5330" s="2">
        <v>2.1206900000000001E-4</v>
      </c>
      <c r="I5330" s="2">
        <v>1</v>
      </c>
      <c r="J5330" s="2">
        <v>1</v>
      </c>
      <c r="K5330" s="2">
        <v>6</v>
      </c>
      <c r="L5330" s="2" t="s">
        <v>4740</v>
      </c>
      <c r="M5330" s="2" t="s">
        <v>11344</v>
      </c>
      <c r="N5330" s="2">
        <v>0</v>
      </c>
      <c r="O5330" s="2">
        <v>1473.45669</v>
      </c>
      <c r="P5330" s="2">
        <v>0</v>
      </c>
      <c r="Q5330" s="2" t="s">
        <v>25</v>
      </c>
      <c r="R5330" s="2">
        <v>55.23</v>
      </c>
      <c r="S5330">
        <v>174.9</v>
      </c>
      <c r="T5330">
        <v>114.8</v>
      </c>
      <c r="U5330">
        <v>89.2</v>
      </c>
      <c r="V5330">
        <v>77.3</v>
      </c>
      <c r="W5330">
        <v>25</v>
      </c>
      <c r="X5330">
        <v>33.5</v>
      </c>
      <c r="Y5330">
        <v>257.39999999999998</v>
      </c>
      <c r="Z5330">
        <v>72.099999999999994</v>
      </c>
      <c r="AA5330">
        <v>55.7</v>
      </c>
      <c r="AB5330" s="5">
        <v>126.3</v>
      </c>
      <c r="AC5330" s="5">
        <v>45.266666666666673</v>
      </c>
      <c r="AD5330" s="5">
        <v>128.4</v>
      </c>
      <c r="AE5330" s="6">
        <v>5.4675499470098227E-2</v>
      </c>
      <c r="AF5330" s="6">
        <v>0.28046374228323656</v>
      </c>
      <c r="AG5330" s="6">
        <v>0.97733661452748843</v>
      </c>
      <c r="AH5330" s="5">
        <v>2.790132547864506</v>
      </c>
      <c r="AI5330" s="5">
        <v>2.8365243004418259</v>
      </c>
      <c r="AJ5330" s="5">
        <v>1.0166270783847982</v>
      </c>
    </row>
    <row r="5331" spans="1:36" x14ac:dyDescent="0.2">
      <c r="A5331" s="2">
        <v>5370</v>
      </c>
      <c r="B5331" s="2" t="s">
        <v>18</v>
      </c>
      <c r="C5331" s="2" t="s">
        <v>1546</v>
      </c>
      <c r="D5331" s="2" t="s">
        <v>18298</v>
      </c>
      <c r="E5331" s="2" t="s">
        <v>39</v>
      </c>
      <c r="F5331" s="2" t="s">
        <v>10378</v>
      </c>
      <c r="G5331" s="2">
        <v>8.7111100000000004E-4</v>
      </c>
      <c r="H5331" s="2">
        <v>2.1206900000000001E-4</v>
      </c>
      <c r="I5331" s="2">
        <v>1</v>
      </c>
      <c r="J5331" s="2">
        <v>1</v>
      </c>
      <c r="K5331" s="2">
        <v>2</v>
      </c>
      <c r="L5331" s="2" t="s">
        <v>1550</v>
      </c>
      <c r="M5331" s="2" t="s">
        <v>18299</v>
      </c>
      <c r="N5331" s="2">
        <v>1</v>
      </c>
      <c r="O5331" s="2">
        <v>1911.8946900000001</v>
      </c>
      <c r="P5331" s="2">
        <v>0</v>
      </c>
      <c r="Q5331" s="2" t="s">
        <v>25</v>
      </c>
      <c r="R5331" s="2">
        <v>89.05</v>
      </c>
      <c r="S5331">
        <v>123.5</v>
      </c>
      <c r="T5331">
        <v>105</v>
      </c>
      <c r="U5331">
        <v>187</v>
      </c>
      <c r="V5331">
        <v>103.5</v>
      </c>
      <c r="W5331">
        <v>122.1</v>
      </c>
      <c r="X5331">
        <v>52.4</v>
      </c>
      <c r="Y5331">
        <v>104.3</v>
      </c>
      <c r="Z5331">
        <v>0</v>
      </c>
      <c r="AA5331">
        <v>102.2</v>
      </c>
      <c r="AB5331" s="5">
        <v>138.5</v>
      </c>
      <c r="AC5331" s="5">
        <v>92.666666666666671</v>
      </c>
      <c r="AD5331" s="5">
        <v>68.833333333333329</v>
      </c>
      <c r="AE5331" s="6">
        <v>0.23027607658865604</v>
      </c>
      <c r="AF5331" s="6">
        <v>0.58549908069277001</v>
      </c>
      <c r="AG5331" s="6">
        <v>0.17605974431302149</v>
      </c>
      <c r="AH5331" s="5">
        <v>1.4946043165467626</v>
      </c>
      <c r="AI5331" s="5">
        <v>0.74280575539568339</v>
      </c>
      <c r="AJ5331" s="5">
        <v>0.49699157641395902</v>
      </c>
    </row>
    <row r="5332" spans="1:36" x14ac:dyDescent="0.2">
      <c r="A5332" s="2">
        <v>5371</v>
      </c>
      <c r="B5332" s="2" t="s">
        <v>18</v>
      </c>
      <c r="C5332" s="2" t="s">
        <v>11810</v>
      </c>
      <c r="D5332" s="2" t="s">
        <v>18300</v>
      </c>
      <c r="E5332" s="2" t="s">
        <v>28</v>
      </c>
      <c r="F5332" s="2" t="s">
        <v>18301</v>
      </c>
      <c r="G5332" s="2">
        <v>8.3957900000000002E-4</v>
      </c>
      <c r="H5332" s="2">
        <v>2.1206900000000001E-4</v>
      </c>
      <c r="I5332" s="2">
        <v>1</v>
      </c>
      <c r="J5332" s="2">
        <v>1</v>
      </c>
      <c r="K5332" s="2">
        <v>10</v>
      </c>
      <c r="L5332" s="2" t="s">
        <v>11813</v>
      </c>
      <c r="M5332" s="2" t="s">
        <v>18302</v>
      </c>
      <c r="N5332" s="2">
        <v>1</v>
      </c>
      <c r="O5332" s="2">
        <v>3544.5268900000001</v>
      </c>
      <c r="P5332" s="2">
        <v>0</v>
      </c>
      <c r="Q5332" s="2" t="s">
        <v>25</v>
      </c>
      <c r="R5332" s="2">
        <v>75.510000000000005</v>
      </c>
      <c r="S5332">
        <v>0</v>
      </c>
      <c r="T5332">
        <v>251.2</v>
      </c>
      <c r="U5332">
        <v>271.89999999999998</v>
      </c>
      <c r="V5332">
        <v>0</v>
      </c>
      <c r="W5332">
        <v>0</v>
      </c>
      <c r="X5332">
        <v>235.9</v>
      </c>
      <c r="Y5332">
        <v>141</v>
      </c>
      <c r="Z5332">
        <v>0</v>
      </c>
      <c r="AA5332">
        <v>0</v>
      </c>
      <c r="AB5332" s="5">
        <v>174.36666666666665</v>
      </c>
      <c r="AC5332" s="5">
        <v>78.63333333333334</v>
      </c>
      <c r="AD5332" s="5">
        <v>47</v>
      </c>
      <c r="AE5332" s="6">
        <v>0.46114633487775525</v>
      </c>
      <c r="AF5332" s="6">
        <v>0.74725705075984483</v>
      </c>
      <c r="AG5332" s="6">
        <v>0.26859226898499233</v>
      </c>
      <c r="AH5332" s="5">
        <v>2.2174650275540477</v>
      </c>
      <c r="AI5332" s="5">
        <v>0.59771089444679948</v>
      </c>
      <c r="AJ5332" s="5">
        <v>0.26954693175301092</v>
      </c>
    </row>
    <row r="5333" spans="1:36" x14ac:dyDescent="0.2">
      <c r="A5333" s="2">
        <v>5372</v>
      </c>
      <c r="B5333" s="2" t="s">
        <v>18</v>
      </c>
      <c r="C5333" s="2" t="s">
        <v>9704</v>
      </c>
      <c r="D5333" s="2" t="s">
        <v>18303</v>
      </c>
      <c r="E5333" s="2" t="s">
        <v>39</v>
      </c>
      <c r="F5333" s="2" t="s">
        <v>15597</v>
      </c>
      <c r="G5333" s="2">
        <v>8.3957900000000002E-4</v>
      </c>
      <c r="H5333" s="2">
        <v>2.1206900000000001E-4</v>
      </c>
      <c r="I5333" s="2">
        <v>1</v>
      </c>
      <c r="J5333" s="2">
        <v>1</v>
      </c>
      <c r="K5333" s="2">
        <v>12</v>
      </c>
      <c r="L5333" s="2" t="s">
        <v>9707</v>
      </c>
      <c r="M5333" s="2" t="s">
        <v>18304</v>
      </c>
      <c r="N5333" s="2">
        <v>1</v>
      </c>
      <c r="O5333" s="2">
        <v>1173.53988</v>
      </c>
      <c r="P5333" s="2">
        <v>0</v>
      </c>
      <c r="Q5333" s="2" t="s">
        <v>25</v>
      </c>
      <c r="R5333" s="2">
        <v>40.43</v>
      </c>
      <c r="S5333">
        <v>0</v>
      </c>
      <c r="T5333">
        <v>1.3</v>
      </c>
      <c r="U5333">
        <v>0</v>
      </c>
      <c r="V5333">
        <v>0</v>
      </c>
      <c r="W5333">
        <v>0</v>
      </c>
      <c r="X5333">
        <v>0</v>
      </c>
      <c r="Y5333">
        <v>897.4</v>
      </c>
      <c r="Z5333">
        <v>0</v>
      </c>
      <c r="AA5333">
        <v>1.3</v>
      </c>
      <c r="AB5333" s="5">
        <v>0.43333333333333335</v>
      </c>
      <c r="AC5333" s="5">
        <v>0</v>
      </c>
      <c r="AD5333" s="5">
        <v>299.56666666666666</v>
      </c>
      <c r="AE5333" s="6">
        <v>0.37390096630005903</v>
      </c>
      <c r="AF5333" s="6">
        <v>0.37296874386516382</v>
      </c>
      <c r="AG5333" s="6">
        <v>0.37359067670297474</v>
      </c>
      <c r="AH5333" s="5" t="e">
        <v>#DIV/0!</v>
      </c>
      <c r="AI5333" s="5" t="e">
        <v>#DIV/0!</v>
      </c>
      <c r="AJ5333" s="5">
        <v>691.30769230769226</v>
      </c>
    </row>
    <row r="5334" spans="1:36" x14ac:dyDescent="0.2">
      <c r="A5334" s="2">
        <v>5373</v>
      </c>
      <c r="B5334" s="2" t="s">
        <v>18</v>
      </c>
      <c r="C5334" s="2" t="s">
        <v>443</v>
      </c>
      <c r="D5334" s="2" t="s">
        <v>18305</v>
      </c>
      <c r="E5334" s="2" t="s">
        <v>39</v>
      </c>
      <c r="F5334" s="2" t="s">
        <v>1108</v>
      </c>
      <c r="G5334" s="2">
        <v>8.5342700000000003E-4</v>
      </c>
      <c r="H5334" s="2">
        <v>2.1206900000000001E-4</v>
      </c>
      <c r="I5334" s="2">
        <v>2</v>
      </c>
      <c r="J5334" s="2">
        <v>3</v>
      </c>
      <c r="K5334" s="2">
        <v>10</v>
      </c>
      <c r="L5334" s="2" t="s">
        <v>447</v>
      </c>
      <c r="M5334" s="2" t="s">
        <v>18306</v>
      </c>
      <c r="N5334" s="2">
        <v>0</v>
      </c>
      <c r="O5334" s="2">
        <v>1292.6246100000001</v>
      </c>
      <c r="P5334" s="2">
        <v>0</v>
      </c>
      <c r="Q5334" s="2" t="s">
        <v>256</v>
      </c>
      <c r="R5334" s="2">
        <v>86.56</v>
      </c>
      <c r="S5334">
        <v>143.4</v>
      </c>
      <c r="T5334">
        <v>79.400000000000006</v>
      </c>
      <c r="U5334">
        <v>158</v>
      </c>
      <c r="V5334">
        <v>147.80000000000001</v>
      </c>
      <c r="W5334">
        <v>127.9</v>
      </c>
      <c r="X5334">
        <v>93.8</v>
      </c>
      <c r="Y5334">
        <v>70.599999999999994</v>
      </c>
      <c r="Z5334">
        <v>57.3</v>
      </c>
      <c r="AA5334">
        <v>21.8</v>
      </c>
      <c r="AB5334" s="5">
        <v>126.93333333333334</v>
      </c>
      <c r="AC5334" s="5">
        <v>123.16666666666669</v>
      </c>
      <c r="AD5334" s="5">
        <v>49.9</v>
      </c>
      <c r="AE5334" s="6">
        <v>0.9023616180951779</v>
      </c>
      <c r="AF5334" s="6">
        <v>2.6945141836896041E-2</v>
      </c>
      <c r="AG5334" s="6">
        <v>5.2307933702681615E-2</v>
      </c>
      <c r="AH5334" s="5">
        <v>1.0305818673883624</v>
      </c>
      <c r="AI5334" s="5">
        <v>0.40514208389715822</v>
      </c>
      <c r="AJ5334" s="5">
        <v>0.39311974789915966</v>
      </c>
    </row>
    <row r="5335" spans="1:36" x14ac:dyDescent="0.2">
      <c r="A5335" s="2">
        <v>5374</v>
      </c>
      <c r="B5335" s="2" t="s">
        <v>18</v>
      </c>
      <c r="C5335" s="2" t="s">
        <v>17242</v>
      </c>
      <c r="D5335" s="2" t="s">
        <v>18307</v>
      </c>
      <c r="E5335" s="2" t="s">
        <v>71</v>
      </c>
      <c r="F5335" s="2" t="s">
        <v>17244</v>
      </c>
      <c r="G5335" s="2">
        <v>9.9495000000000009E-4</v>
      </c>
      <c r="H5335" s="2">
        <v>2.1206900000000001E-4</v>
      </c>
      <c r="I5335" s="2">
        <v>1</v>
      </c>
      <c r="J5335" s="2">
        <v>1</v>
      </c>
      <c r="K5335" s="2">
        <v>11</v>
      </c>
      <c r="L5335" s="2" t="s">
        <v>17245</v>
      </c>
      <c r="M5335" s="2" t="s">
        <v>18308</v>
      </c>
      <c r="N5335" s="2">
        <v>0</v>
      </c>
      <c r="O5335" s="2">
        <v>1992.87977</v>
      </c>
      <c r="P5335" s="2">
        <v>0</v>
      </c>
      <c r="Q5335" s="2" t="s">
        <v>25</v>
      </c>
      <c r="R5335" s="2">
        <v>76.260000000000005</v>
      </c>
      <c r="S5335">
        <v>39.4</v>
      </c>
      <c r="T5335">
        <v>89.6</v>
      </c>
      <c r="U5335">
        <v>0</v>
      </c>
      <c r="V5335">
        <v>37.700000000000003</v>
      </c>
      <c r="W5335">
        <v>99.2</v>
      </c>
      <c r="X5335">
        <v>83.8</v>
      </c>
      <c r="Y5335">
        <v>134.1</v>
      </c>
      <c r="Z5335">
        <v>299.39999999999998</v>
      </c>
      <c r="AA5335">
        <v>116.8</v>
      </c>
      <c r="AB5335" s="5">
        <v>43</v>
      </c>
      <c r="AC5335" s="5">
        <v>73.566666666666663</v>
      </c>
      <c r="AD5335" s="5">
        <v>183.43333333333331</v>
      </c>
      <c r="AE5335" s="6">
        <v>0.39138065395922961</v>
      </c>
      <c r="AF5335" s="6">
        <v>0.14635575313155888</v>
      </c>
      <c r="AG5335" s="6">
        <v>9.2222197716676113E-2</v>
      </c>
      <c r="AH5335" s="5">
        <v>0.58450385138196648</v>
      </c>
      <c r="AI5335" s="5">
        <v>2.4934299954689623</v>
      </c>
      <c r="AJ5335" s="5">
        <v>4.2658914728682165</v>
      </c>
    </row>
    <row r="5336" spans="1:36" x14ac:dyDescent="0.2">
      <c r="A5336" s="2">
        <v>5375</v>
      </c>
      <c r="B5336" s="2" t="s">
        <v>18</v>
      </c>
      <c r="C5336" s="2" t="s">
        <v>14114</v>
      </c>
      <c r="D5336" s="2" t="s">
        <v>18309</v>
      </c>
      <c r="E5336" s="2" t="s">
        <v>71</v>
      </c>
      <c r="F5336" s="2" t="s">
        <v>18310</v>
      </c>
      <c r="G5336" s="2">
        <v>8.6045000000000002E-4</v>
      </c>
      <c r="H5336" s="2">
        <v>2.1206900000000001E-4</v>
      </c>
      <c r="I5336" s="2">
        <v>1</v>
      </c>
      <c r="J5336" s="2">
        <v>1</v>
      </c>
      <c r="K5336" s="2">
        <v>4</v>
      </c>
      <c r="L5336" s="2" t="s">
        <v>14117</v>
      </c>
      <c r="M5336" s="2" t="s">
        <v>18311</v>
      </c>
      <c r="N5336" s="2">
        <v>1</v>
      </c>
      <c r="O5336" s="2">
        <v>2390.1104700000001</v>
      </c>
      <c r="P5336" s="2">
        <v>0</v>
      </c>
      <c r="Q5336" s="2" t="s">
        <v>25</v>
      </c>
      <c r="R5336" s="2">
        <v>72.83</v>
      </c>
      <c r="S5336">
        <v>92.4</v>
      </c>
      <c r="T5336">
        <v>226</v>
      </c>
      <c r="U5336">
        <v>83</v>
      </c>
      <c r="V5336">
        <v>13.9</v>
      </c>
      <c r="W5336">
        <v>30.4</v>
      </c>
      <c r="X5336">
        <v>11.7</v>
      </c>
      <c r="Y5336">
        <v>99.6</v>
      </c>
      <c r="Z5336">
        <v>261.3</v>
      </c>
      <c r="AA5336">
        <v>81.8</v>
      </c>
      <c r="AB5336" s="5">
        <v>133.79999999999998</v>
      </c>
      <c r="AC5336" s="5">
        <v>18.666666666666668</v>
      </c>
      <c r="AD5336" s="5">
        <v>147.56666666666666</v>
      </c>
      <c r="AE5336" s="6">
        <v>6.8721768880948872E-2</v>
      </c>
      <c r="AF5336" s="6">
        <v>8.8078493101088701E-2</v>
      </c>
      <c r="AG5336" s="6">
        <v>0.86042070581313412</v>
      </c>
      <c r="AH5336" s="5">
        <v>7.1678571428571418</v>
      </c>
      <c r="AI5336" s="5">
        <v>7.9053571428571425</v>
      </c>
      <c r="AJ5336" s="5">
        <v>1.1028898854010962</v>
      </c>
    </row>
    <row r="5337" spans="1:36" x14ac:dyDescent="0.2">
      <c r="A5337" s="2">
        <v>5376</v>
      </c>
      <c r="B5337" s="2" t="s">
        <v>18</v>
      </c>
      <c r="C5337" s="2" t="s">
        <v>1406</v>
      </c>
      <c r="D5337" s="2" t="s">
        <v>18312</v>
      </c>
      <c r="E5337" s="2" t="s">
        <v>2944</v>
      </c>
      <c r="F5337" s="2" t="s">
        <v>18313</v>
      </c>
      <c r="G5337" s="2">
        <v>9.0029900000000002E-4</v>
      </c>
      <c r="H5337" s="2">
        <v>2.1206900000000001E-4</v>
      </c>
      <c r="I5337" s="2">
        <v>1</v>
      </c>
      <c r="J5337" s="2">
        <v>2</v>
      </c>
      <c r="K5337" s="2">
        <v>4</v>
      </c>
      <c r="L5337" s="2" t="s">
        <v>1409</v>
      </c>
      <c r="M5337" s="2" t="s">
        <v>18314</v>
      </c>
      <c r="N5337" s="2">
        <v>1</v>
      </c>
      <c r="O5337" s="2">
        <v>1685.76045</v>
      </c>
      <c r="P5337" s="2">
        <v>0</v>
      </c>
      <c r="Q5337" s="2" t="s">
        <v>25</v>
      </c>
      <c r="R5337" s="2">
        <v>85.28</v>
      </c>
      <c r="S5337">
        <v>111</v>
      </c>
      <c r="T5337">
        <v>144.6</v>
      </c>
      <c r="U5337">
        <v>158</v>
      </c>
      <c r="V5337">
        <v>80.099999999999994</v>
      </c>
      <c r="W5337">
        <v>58.2</v>
      </c>
      <c r="X5337">
        <v>181.5</v>
      </c>
      <c r="Y5337">
        <v>64.7</v>
      </c>
      <c r="Z5337">
        <v>73</v>
      </c>
      <c r="AA5337">
        <v>28.9</v>
      </c>
      <c r="AB5337" s="5">
        <v>137.86666666666667</v>
      </c>
      <c r="AC5337" s="5">
        <v>106.60000000000001</v>
      </c>
      <c r="AD5337" s="5">
        <v>55.533333333333331</v>
      </c>
      <c r="AE5337" s="6">
        <v>0.48288851794504017</v>
      </c>
      <c r="AF5337" s="6">
        <v>0.27403226175337664</v>
      </c>
      <c r="AG5337" s="6">
        <v>1.3348509269190293E-2</v>
      </c>
      <c r="AH5337" s="5">
        <v>1.2933083176985616</v>
      </c>
      <c r="AI5337" s="5">
        <v>0.52095059412132572</v>
      </c>
      <c r="AJ5337" s="5">
        <v>0.40280464216634426</v>
      </c>
    </row>
    <row r="5338" spans="1:36" x14ac:dyDescent="0.2">
      <c r="A5338" s="2">
        <v>5377</v>
      </c>
      <c r="B5338" s="2" t="s">
        <v>18</v>
      </c>
      <c r="C5338" s="2" t="s">
        <v>16503</v>
      </c>
      <c r="D5338" s="2" t="s">
        <v>18315</v>
      </c>
      <c r="E5338" s="2" t="s">
        <v>28</v>
      </c>
      <c r="F5338" s="2" t="s">
        <v>18316</v>
      </c>
      <c r="G5338" s="2">
        <v>1.0204000000000001E-3</v>
      </c>
      <c r="H5338" s="2">
        <v>2.1206900000000001E-4</v>
      </c>
      <c r="I5338" s="2">
        <v>1</v>
      </c>
      <c r="J5338" s="2">
        <v>1</v>
      </c>
      <c r="K5338" s="2">
        <v>114</v>
      </c>
      <c r="L5338" s="2" t="s">
        <v>16506</v>
      </c>
      <c r="M5338" s="2" t="s">
        <v>18317</v>
      </c>
      <c r="N5338" s="2">
        <v>1</v>
      </c>
      <c r="O5338" s="2">
        <v>1973.89643</v>
      </c>
      <c r="P5338" s="2">
        <v>0</v>
      </c>
      <c r="Q5338" s="2" t="s">
        <v>25</v>
      </c>
      <c r="R5338" s="2">
        <v>54.07</v>
      </c>
      <c r="S5338">
        <v>125.2</v>
      </c>
      <c r="T5338">
        <v>106.5</v>
      </c>
      <c r="U5338">
        <v>109.7</v>
      </c>
      <c r="V5338">
        <v>96</v>
      </c>
      <c r="W5338">
        <v>92.9</v>
      </c>
      <c r="X5338">
        <v>89.2</v>
      </c>
      <c r="Y5338">
        <v>74.7</v>
      </c>
      <c r="Z5338">
        <v>85.2</v>
      </c>
      <c r="AA5338">
        <v>120.5</v>
      </c>
      <c r="AB5338" s="5">
        <v>113.8</v>
      </c>
      <c r="AC5338" s="5">
        <v>92.7</v>
      </c>
      <c r="AD5338" s="5">
        <v>93.466666666666654</v>
      </c>
      <c r="AE5338" s="6">
        <v>2.583728314613612E-2</v>
      </c>
      <c r="AF5338" s="6">
        <v>0.95892815811720911</v>
      </c>
      <c r="AG5338" s="6">
        <v>0.24692917083282948</v>
      </c>
      <c r="AH5338" s="5">
        <v>1.2276159654800431</v>
      </c>
      <c r="AI5338" s="5">
        <v>1.0082704063286585</v>
      </c>
      <c r="AJ5338" s="5">
        <v>0.82132396016403042</v>
      </c>
    </row>
    <row r="5339" spans="1:36" x14ac:dyDescent="0.2">
      <c r="A5339" s="2">
        <v>5378</v>
      </c>
      <c r="B5339" s="2" t="s">
        <v>18</v>
      </c>
      <c r="C5339" s="2" t="s">
        <v>1125</v>
      </c>
      <c r="D5339" s="2" t="s">
        <v>18318</v>
      </c>
      <c r="E5339" s="2" t="s">
        <v>983</v>
      </c>
      <c r="F5339" s="2" t="s">
        <v>18319</v>
      </c>
      <c r="G5339" s="2">
        <v>9.3450599999999999E-4</v>
      </c>
      <c r="H5339" s="2">
        <v>2.1206900000000001E-4</v>
      </c>
      <c r="I5339" s="2">
        <v>1</v>
      </c>
      <c r="J5339" s="2">
        <v>22</v>
      </c>
      <c r="K5339" s="2">
        <v>6</v>
      </c>
      <c r="L5339" s="2" t="s">
        <v>1128</v>
      </c>
      <c r="M5339" s="2" t="s">
        <v>18320</v>
      </c>
      <c r="N5339" s="2">
        <v>1</v>
      </c>
      <c r="O5339" s="2">
        <v>1431.68794</v>
      </c>
      <c r="P5339" s="2">
        <v>0</v>
      </c>
      <c r="Q5339" s="2" t="s">
        <v>25</v>
      </c>
      <c r="R5339" s="2">
        <v>74.849999999999994</v>
      </c>
      <c r="S5339">
        <v>80.599999999999994</v>
      </c>
      <c r="T5339">
        <v>149.5</v>
      </c>
      <c r="U5339">
        <v>46.7</v>
      </c>
      <c r="V5339">
        <v>173.5</v>
      </c>
      <c r="W5339">
        <v>153.80000000000001</v>
      </c>
      <c r="X5339">
        <v>175.4</v>
      </c>
      <c r="Y5339">
        <v>50.7</v>
      </c>
      <c r="Z5339">
        <v>38.299999999999997</v>
      </c>
      <c r="AA5339">
        <v>31.5</v>
      </c>
      <c r="AB5339" s="5">
        <v>92.266666666666666</v>
      </c>
      <c r="AC5339" s="5">
        <v>167.56666666666669</v>
      </c>
      <c r="AD5339" s="5">
        <v>40.166666666666664</v>
      </c>
      <c r="AE5339" s="6">
        <v>7.2190211546047087E-2</v>
      </c>
      <c r="AF5339" s="6">
        <v>1.3858156782968503E-4</v>
      </c>
      <c r="AG5339" s="6">
        <v>0.16557822235683337</v>
      </c>
      <c r="AH5339" s="5">
        <v>0.55062661627213039</v>
      </c>
      <c r="AI5339" s="5">
        <v>0.23970558981499895</v>
      </c>
      <c r="AJ5339" s="5">
        <v>0.43533236994219648</v>
      </c>
    </row>
    <row r="5340" spans="1:36" x14ac:dyDescent="0.2">
      <c r="A5340" s="2">
        <v>5379</v>
      </c>
      <c r="B5340" s="2" t="s">
        <v>18</v>
      </c>
      <c r="C5340" s="2" t="s">
        <v>13218</v>
      </c>
      <c r="D5340" s="2" t="s">
        <v>18321</v>
      </c>
      <c r="E5340" s="2" t="s">
        <v>28</v>
      </c>
      <c r="F5340" s="2" t="s">
        <v>14902</v>
      </c>
      <c r="G5340" s="2">
        <v>8.6398699999999998E-4</v>
      </c>
      <c r="H5340" s="2">
        <v>2.1206900000000001E-4</v>
      </c>
      <c r="I5340" s="2">
        <v>1</v>
      </c>
      <c r="J5340" s="2">
        <v>2</v>
      </c>
      <c r="K5340" s="2">
        <v>3</v>
      </c>
      <c r="L5340" s="2" t="s">
        <v>13221</v>
      </c>
      <c r="M5340" s="2" t="s">
        <v>18322</v>
      </c>
      <c r="N5340" s="2">
        <v>2</v>
      </c>
      <c r="O5340" s="2">
        <v>2278.1214</v>
      </c>
      <c r="P5340" s="2">
        <v>0</v>
      </c>
      <c r="Q5340" s="2" t="s">
        <v>25</v>
      </c>
      <c r="R5340" s="2">
        <v>76.11</v>
      </c>
      <c r="S5340">
        <v>109.1</v>
      </c>
      <c r="T5340">
        <v>163.5</v>
      </c>
      <c r="U5340">
        <v>165.8</v>
      </c>
      <c r="V5340">
        <v>158.19999999999999</v>
      </c>
      <c r="W5340">
        <v>124.4</v>
      </c>
      <c r="X5340">
        <v>179</v>
      </c>
      <c r="Y5340">
        <v>0</v>
      </c>
      <c r="Z5340">
        <v>0</v>
      </c>
      <c r="AA5340">
        <v>0</v>
      </c>
      <c r="AB5340" s="5">
        <v>146.13333333333335</v>
      </c>
      <c r="AC5340" s="5">
        <v>153.86666666666667</v>
      </c>
      <c r="AD5340" s="5">
        <v>0</v>
      </c>
      <c r="AE5340" s="6">
        <v>0.76734278356522867</v>
      </c>
      <c r="AF5340" s="6">
        <v>6.3959178607856661E-4</v>
      </c>
      <c r="AG5340" s="6">
        <v>1.3975020110675294E-3</v>
      </c>
      <c r="AH5340" s="5">
        <v>0.94974003466204515</v>
      </c>
      <c r="AI5340" s="5">
        <v>0</v>
      </c>
      <c r="AJ5340" s="5">
        <v>0</v>
      </c>
    </row>
    <row r="5341" spans="1:36" x14ac:dyDescent="0.2">
      <c r="A5341" s="2">
        <v>5380</v>
      </c>
      <c r="B5341" s="2" t="s">
        <v>18</v>
      </c>
      <c r="C5341" s="2" t="s">
        <v>6301</v>
      </c>
      <c r="D5341" s="2" t="s">
        <v>18323</v>
      </c>
      <c r="E5341" s="2" t="s">
        <v>1685</v>
      </c>
      <c r="F5341" s="2" t="s">
        <v>18324</v>
      </c>
      <c r="G5341" s="2">
        <v>9.1911900000000003E-4</v>
      </c>
      <c r="H5341" s="2">
        <v>2.1206900000000001E-4</v>
      </c>
      <c r="I5341" s="2">
        <v>1</v>
      </c>
      <c r="J5341" s="2">
        <v>4</v>
      </c>
      <c r="K5341" s="2">
        <v>8</v>
      </c>
      <c r="L5341" s="2" t="s">
        <v>6304</v>
      </c>
      <c r="M5341" s="2" t="s">
        <v>18325</v>
      </c>
      <c r="N5341" s="2">
        <v>0</v>
      </c>
      <c r="O5341" s="2">
        <v>2191.8784099999998</v>
      </c>
      <c r="P5341" s="2">
        <v>0</v>
      </c>
      <c r="Q5341" s="2" t="s">
        <v>25</v>
      </c>
      <c r="R5341" s="2">
        <v>75.8</v>
      </c>
      <c r="S5341">
        <v>143.6</v>
      </c>
      <c r="T5341">
        <v>155.30000000000001</v>
      </c>
      <c r="U5341">
        <v>77.099999999999994</v>
      </c>
      <c r="V5341">
        <v>104.6</v>
      </c>
      <c r="W5341">
        <v>67.5</v>
      </c>
      <c r="X5341">
        <v>102.1</v>
      </c>
      <c r="Y5341">
        <v>54.8</v>
      </c>
      <c r="Z5341">
        <v>73.599999999999994</v>
      </c>
      <c r="AA5341">
        <v>121.4</v>
      </c>
      <c r="AB5341" s="5">
        <v>125.33333333333333</v>
      </c>
      <c r="AC5341" s="5">
        <v>91.399999999999991</v>
      </c>
      <c r="AD5341" s="5">
        <v>83.266666666666666</v>
      </c>
      <c r="AE5341" s="6">
        <v>0.27927305434549793</v>
      </c>
      <c r="AF5341" s="6">
        <v>0.74315380307809797</v>
      </c>
      <c r="AG5341" s="6">
        <v>0.25140065498301645</v>
      </c>
      <c r="AH5341" s="5">
        <v>1.3712618526622904</v>
      </c>
      <c r="AI5341" s="5">
        <v>0.9110138584974472</v>
      </c>
      <c r="AJ5341" s="5">
        <v>0.66436170212765955</v>
      </c>
    </row>
    <row r="5342" spans="1:36" x14ac:dyDescent="0.2">
      <c r="A5342" s="2">
        <v>5381</v>
      </c>
      <c r="B5342" s="2" t="s">
        <v>18</v>
      </c>
      <c r="C5342" s="2" t="s">
        <v>18326</v>
      </c>
      <c r="D5342" s="2" t="s">
        <v>18327</v>
      </c>
      <c r="E5342" s="2" t="s">
        <v>28</v>
      </c>
      <c r="F5342" s="2" t="s">
        <v>18328</v>
      </c>
      <c r="G5342" s="2">
        <v>8.3275299999999999E-4</v>
      </c>
      <c r="H5342" s="2">
        <v>2.1206900000000001E-4</v>
      </c>
      <c r="I5342" s="2">
        <v>1</v>
      </c>
      <c r="J5342" s="2">
        <v>1</v>
      </c>
      <c r="K5342" s="2">
        <v>22</v>
      </c>
      <c r="L5342" s="2" t="s">
        <v>18329</v>
      </c>
      <c r="M5342" s="2" t="s">
        <v>18330</v>
      </c>
      <c r="N5342" s="2">
        <v>0</v>
      </c>
      <c r="O5342" s="2">
        <v>1263.5769299999999</v>
      </c>
      <c r="P5342" s="2">
        <v>0</v>
      </c>
      <c r="Q5342" s="2" t="s">
        <v>25</v>
      </c>
      <c r="R5342" s="2">
        <v>43.32</v>
      </c>
      <c r="S5342">
        <v>83.8</v>
      </c>
      <c r="T5342">
        <v>107.7</v>
      </c>
      <c r="U5342">
        <v>131.30000000000001</v>
      </c>
      <c r="V5342">
        <v>115.8</v>
      </c>
      <c r="W5342">
        <v>135.30000000000001</v>
      </c>
      <c r="X5342">
        <v>179.8</v>
      </c>
      <c r="Y5342">
        <v>24.2</v>
      </c>
      <c r="Z5342">
        <v>47.8</v>
      </c>
      <c r="AA5342">
        <v>74.2</v>
      </c>
      <c r="AB5342" s="5">
        <v>107.60000000000001</v>
      </c>
      <c r="AC5342" s="5">
        <v>143.63333333333335</v>
      </c>
      <c r="AD5342" s="5">
        <v>48.733333333333327</v>
      </c>
      <c r="AE5342" s="6">
        <v>0.19815152297023586</v>
      </c>
      <c r="AF5342" s="6">
        <v>1.6338811608356971E-2</v>
      </c>
      <c r="AG5342" s="6">
        <v>4.1719079603945851E-2</v>
      </c>
      <c r="AH5342" s="5">
        <v>0.74912972847528425</v>
      </c>
      <c r="AI5342" s="5">
        <v>0.33928985843583187</v>
      </c>
      <c r="AJ5342" s="5">
        <v>0.45291201982651785</v>
      </c>
    </row>
    <row r="5343" spans="1:36" x14ac:dyDescent="0.2">
      <c r="A5343" s="2">
        <v>5382</v>
      </c>
      <c r="B5343" s="2" t="s">
        <v>18</v>
      </c>
      <c r="C5343" s="2" t="s">
        <v>4315</v>
      </c>
      <c r="D5343" s="2" t="s">
        <v>18331</v>
      </c>
      <c r="E5343" s="2" t="s">
        <v>503</v>
      </c>
      <c r="F5343" s="2" t="s">
        <v>18332</v>
      </c>
      <c r="G5343" s="2">
        <v>9.3450599999999999E-4</v>
      </c>
      <c r="H5343" s="2">
        <v>2.1206900000000001E-4</v>
      </c>
      <c r="I5343" s="2">
        <v>2</v>
      </c>
      <c r="J5343" s="2">
        <v>3</v>
      </c>
      <c r="K5343" s="2">
        <v>2</v>
      </c>
      <c r="L5343" s="2" t="s">
        <v>4318</v>
      </c>
      <c r="M5343" s="2" t="s">
        <v>18333</v>
      </c>
      <c r="N5343" s="2">
        <v>0</v>
      </c>
      <c r="O5343" s="2">
        <v>1479.5522900000001</v>
      </c>
      <c r="P5343" s="2">
        <v>0</v>
      </c>
      <c r="Q5343" s="2" t="s">
        <v>256</v>
      </c>
      <c r="R5343" s="2">
        <v>60.47</v>
      </c>
      <c r="S5343">
        <v>116.4</v>
      </c>
      <c r="T5343">
        <v>105.2</v>
      </c>
      <c r="U5343">
        <v>116.9</v>
      </c>
      <c r="V5343">
        <v>132.9</v>
      </c>
      <c r="W5343">
        <v>74.8</v>
      </c>
      <c r="X5343">
        <v>86.6</v>
      </c>
      <c r="Y5343">
        <v>75.900000000000006</v>
      </c>
      <c r="Z5343">
        <v>71.599999999999994</v>
      </c>
      <c r="AA5343">
        <v>119.6</v>
      </c>
      <c r="AB5343" s="5">
        <v>112.83333333333333</v>
      </c>
      <c r="AC5343" s="5">
        <v>98.09999999999998</v>
      </c>
      <c r="AD5343" s="5">
        <v>89.033333333333346</v>
      </c>
      <c r="AE5343" s="6">
        <v>0.46217746719820774</v>
      </c>
      <c r="AF5343" s="6">
        <v>0.71861093479687854</v>
      </c>
      <c r="AG5343" s="6">
        <v>0.20650113848847021</v>
      </c>
      <c r="AH5343" s="5">
        <v>1.1501868841318383</v>
      </c>
      <c r="AI5343" s="5">
        <v>0.90757730207271525</v>
      </c>
      <c r="AJ5343" s="5">
        <v>0.78906942392909907</v>
      </c>
    </row>
    <row r="5344" spans="1:36" x14ac:dyDescent="0.2">
      <c r="A5344" s="2">
        <v>5383</v>
      </c>
      <c r="B5344" s="2" t="s">
        <v>18</v>
      </c>
      <c r="C5344" s="2" t="s">
        <v>306</v>
      </c>
      <c r="D5344" s="2" t="s">
        <v>18334</v>
      </c>
      <c r="E5344" s="2" t="s">
        <v>983</v>
      </c>
      <c r="F5344" s="2" t="s">
        <v>18335</v>
      </c>
      <c r="G5344" s="2">
        <v>9.4624399999999995E-4</v>
      </c>
      <c r="H5344" s="2">
        <v>2.1206900000000001E-4</v>
      </c>
      <c r="I5344" s="2">
        <v>1</v>
      </c>
      <c r="J5344" s="2">
        <v>6</v>
      </c>
      <c r="K5344" s="2">
        <v>61</v>
      </c>
      <c r="L5344" s="2" t="s">
        <v>309</v>
      </c>
      <c r="M5344" s="2" t="s">
        <v>18336</v>
      </c>
      <c r="N5344" s="2">
        <v>1</v>
      </c>
      <c r="O5344" s="2">
        <v>1282.6052099999999</v>
      </c>
      <c r="P5344" s="2">
        <v>0</v>
      </c>
      <c r="Q5344" s="2" t="s">
        <v>25</v>
      </c>
      <c r="R5344" s="2">
        <v>71.77</v>
      </c>
      <c r="S5344">
        <v>83.5</v>
      </c>
      <c r="T5344">
        <v>120.3</v>
      </c>
      <c r="U5344">
        <v>85.1</v>
      </c>
      <c r="V5344">
        <v>94.9</v>
      </c>
      <c r="W5344">
        <v>104.4</v>
      </c>
      <c r="X5344">
        <v>102.7</v>
      </c>
      <c r="Y5344">
        <v>106.1</v>
      </c>
      <c r="Z5344">
        <v>117.4</v>
      </c>
      <c r="AA5344">
        <v>85.6</v>
      </c>
      <c r="AB5344" s="5">
        <v>96.3</v>
      </c>
      <c r="AC5344" s="5">
        <v>100.66666666666667</v>
      </c>
      <c r="AD5344" s="5">
        <v>103.03333333333335</v>
      </c>
      <c r="AE5344" s="6">
        <v>0.74170239180363873</v>
      </c>
      <c r="AF5344" s="6">
        <v>0.82025366075240469</v>
      </c>
      <c r="AG5344" s="6">
        <v>0.680549746226218</v>
      </c>
      <c r="AH5344" s="5">
        <v>0.95662251655629127</v>
      </c>
      <c r="AI5344" s="5">
        <v>1.0235099337748346</v>
      </c>
      <c r="AJ5344" s="5">
        <v>1.0699203876773973</v>
      </c>
    </row>
    <row r="5345" spans="1:36" x14ac:dyDescent="0.2">
      <c r="A5345" s="2">
        <v>5384</v>
      </c>
      <c r="B5345" s="2" t="s">
        <v>18</v>
      </c>
      <c r="C5345" s="2" t="s">
        <v>629</v>
      </c>
      <c r="D5345" s="2" t="s">
        <v>5730</v>
      </c>
      <c r="E5345" s="2" t="s">
        <v>288</v>
      </c>
      <c r="F5345" s="2" t="s">
        <v>18337</v>
      </c>
      <c r="G5345" s="2">
        <v>8.6045000000000002E-4</v>
      </c>
      <c r="H5345" s="2">
        <v>2.1206900000000001E-4</v>
      </c>
      <c r="I5345" s="2">
        <v>1</v>
      </c>
      <c r="J5345" s="2">
        <v>1</v>
      </c>
      <c r="K5345" s="2">
        <v>9</v>
      </c>
      <c r="L5345" s="2" t="s">
        <v>632</v>
      </c>
      <c r="M5345" s="2" t="s">
        <v>5731</v>
      </c>
      <c r="N5345" s="2">
        <v>1</v>
      </c>
      <c r="O5345" s="2">
        <v>1806.7782999999999</v>
      </c>
      <c r="P5345" s="2">
        <v>0</v>
      </c>
      <c r="Q5345" s="2" t="s">
        <v>25</v>
      </c>
      <c r="R5345" s="2">
        <v>52.22</v>
      </c>
      <c r="S5345">
        <v>86.3</v>
      </c>
      <c r="T5345">
        <v>90.8</v>
      </c>
      <c r="U5345">
        <v>71</v>
      </c>
      <c r="V5345">
        <v>96.4</v>
      </c>
      <c r="W5345">
        <v>86.8</v>
      </c>
      <c r="X5345">
        <v>92.4</v>
      </c>
      <c r="Y5345">
        <v>116.4</v>
      </c>
      <c r="Z5345">
        <v>120.9</v>
      </c>
      <c r="AA5345">
        <v>139.19999999999999</v>
      </c>
      <c r="AB5345" s="5">
        <v>82.7</v>
      </c>
      <c r="AC5345" s="5">
        <v>91.866666666666674</v>
      </c>
      <c r="AD5345" s="5">
        <v>125.5</v>
      </c>
      <c r="AE5345" s="6">
        <v>0.23764742160828053</v>
      </c>
      <c r="AF5345" s="6">
        <v>1.098966764627304E-2</v>
      </c>
      <c r="AG5345" s="6">
        <v>9.6220108913569156E-3</v>
      </c>
      <c r="AH5345" s="5">
        <v>0.90021770682148039</v>
      </c>
      <c r="AI5345" s="5">
        <v>1.36611030478955</v>
      </c>
      <c r="AJ5345" s="5">
        <v>1.5175332527206771</v>
      </c>
    </row>
    <row r="5346" spans="1:36" x14ac:dyDescent="0.2">
      <c r="A5346" s="2">
        <v>5385</v>
      </c>
      <c r="B5346" s="2" t="s">
        <v>18</v>
      </c>
      <c r="C5346" s="2" t="s">
        <v>18338</v>
      </c>
      <c r="D5346" s="2" t="s">
        <v>18339</v>
      </c>
      <c r="E5346" s="2" t="s">
        <v>1447</v>
      </c>
      <c r="F5346" s="2" t="s">
        <v>18340</v>
      </c>
      <c r="G5346" s="2">
        <v>1.0290500000000001E-3</v>
      </c>
      <c r="H5346" s="2">
        <v>2.1206900000000001E-4</v>
      </c>
      <c r="I5346" s="2">
        <v>1</v>
      </c>
      <c r="J5346" s="2">
        <v>1</v>
      </c>
      <c r="K5346" s="2">
        <v>6</v>
      </c>
      <c r="L5346" s="2" t="s">
        <v>18341</v>
      </c>
      <c r="M5346" s="2" t="s">
        <v>18342</v>
      </c>
      <c r="N5346" s="2">
        <v>0</v>
      </c>
      <c r="O5346" s="2">
        <v>3097.1539200000002</v>
      </c>
      <c r="P5346" s="2">
        <v>0</v>
      </c>
      <c r="Q5346" s="2" t="s">
        <v>25</v>
      </c>
      <c r="R5346" s="2">
        <v>59.49</v>
      </c>
      <c r="S5346">
        <v>0</v>
      </c>
      <c r="T5346">
        <v>153.4</v>
      </c>
      <c r="U5346">
        <v>85</v>
      </c>
      <c r="V5346">
        <v>157.1</v>
      </c>
      <c r="W5346">
        <v>86.6</v>
      </c>
      <c r="X5346">
        <v>140.69999999999999</v>
      </c>
      <c r="Y5346">
        <v>0</v>
      </c>
      <c r="Z5346">
        <v>136.69999999999999</v>
      </c>
      <c r="AA5346">
        <v>140.5</v>
      </c>
      <c r="AB5346" s="5">
        <v>79.466666666666669</v>
      </c>
      <c r="AC5346" s="5">
        <v>128.13333333333333</v>
      </c>
      <c r="AD5346" s="5">
        <v>92.399999999999991</v>
      </c>
      <c r="AE5346" s="6">
        <v>0.37872602116109488</v>
      </c>
      <c r="AF5346" s="6">
        <v>0.52124655675802523</v>
      </c>
      <c r="AG5346" s="6">
        <v>0.84986208490617687</v>
      </c>
      <c r="AH5346" s="5">
        <v>0.62018730489073881</v>
      </c>
      <c r="AI5346" s="5">
        <v>0.72112382934443287</v>
      </c>
      <c r="AJ5346" s="5">
        <v>1.1627516778523488</v>
      </c>
    </row>
    <row r="5347" spans="1:36" x14ac:dyDescent="0.2">
      <c r="A5347" s="2">
        <v>5386</v>
      </c>
      <c r="B5347" s="2" t="s">
        <v>18</v>
      </c>
      <c r="C5347" s="2" t="s">
        <v>64</v>
      </c>
      <c r="D5347" s="2" t="s">
        <v>18343</v>
      </c>
      <c r="E5347" s="2" t="s">
        <v>39</v>
      </c>
      <c r="F5347" s="2" t="s">
        <v>66</v>
      </c>
      <c r="G5347" s="2">
        <v>8.1265700000000005E-4</v>
      </c>
      <c r="H5347" s="2">
        <v>2.1206900000000001E-4</v>
      </c>
      <c r="I5347" s="2">
        <v>1</v>
      </c>
      <c r="J5347" s="2">
        <v>1</v>
      </c>
      <c r="K5347" s="2">
        <v>27</v>
      </c>
      <c r="L5347" s="2" t="s">
        <v>67</v>
      </c>
      <c r="M5347" s="2" t="s">
        <v>18344</v>
      </c>
      <c r="N5347" s="2">
        <v>1</v>
      </c>
      <c r="O5347" s="2">
        <v>1512.6689899999999</v>
      </c>
      <c r="P5347" s="2">
        <v>0</v>
      </c>
      <c r="Q5347" s="2" t="s">
        <v>25</v>
      </c>
      <c r="R5347" s="2">
        <v>43.59</v>
      </c>
      <c r="S5347">
        <v>54.1</v>
      </c>
      <c r="T5347">
        <v>91.5</v>
      </c>
      <c r="U5347">
        <v>88.5</v>
      </c>
      <c r="V5347">
        <v>93.7</v>
      </c>
      <c r="W5347">
        <v>105.9</v>
      </c>
      <c r="X5347">
        <v>110.3</v>
      </c>
      <c r="Y5347">
        <v>119.4</v>
      </c>
      <c r="Z5347">
        <v>114.2</v>
      </c>
      <c r="AA5347">
        <v>122.4</v>
      </c>
      <c r="AB5347" s="5">
        <v>78.033333333333331</v>
      </c>
      <c r="AC5347" s="5">
        <v>103.30000000000001</v>
      </c>
      <c r="AD5347" s="5">
        <v>118.66666666666667</v>
      </c>
      <c r="AE5347" s="6">
        <v>0.12354180799490894</v>
      </c>
      <c r="AF5347" s="6">
        <v>4.9440855610614752E-2</v>
      </c>
      <c r="AG5347" s="6">
        <v>2.9347170026301928E-2</v>
      </c>
      <c r="AH5347" s="5">
        <v>0.75540496934494983</v>
      </c>
      <c r="AI5347" s="5">
        <v>1.1487576637625039</v>
      </c>
      <c r="AJ5347" s="5">
        <v>1.5207176420333193</v>
      </c>
    </row>
    <row r="5348" spans="1:36" x14ac:dyDescent="0.2">
      <c r="A5348" s="2">
        <v>5387</v>
      </c>
      <c r="B5348" s="2" t="s">
        <v>18</v>
      </c>
      <c r="C5348" s="2" t="s">
        <v>2728</v>
      </c>
      <c r="D5348" s="2" t="s">
        <v>18345</v>
      </c>
      <c r="E5348" s="2" t="s">
        <v>830</v>
      </c>
      <c r="F5348" s="2" t="s">
        <v>18346</v>
      </c>
      <c r="G5348" s="2">
        <v>1.0075800000000001E-3</v>
      </c>
      <c r="H5348" s="2">
        <v>2.1206900000000001E-4</v>
      </c>
      <c r="I5348" s="2">
        <v>1</v>
      </c>
      <c r="J5348" s="2">
        <v>1</v>
      </c>
      <c r="K5348" s="2">
        <v>8</v>
      </c>
      <c r="L5348" s="2" t="s">
        <v>2731</v>
      </c>
      <c r="M5348" s="2" t="s">
        <v>18347</v>
      </c>
      <c r="N5348" s="2">
        <v>0</v>
      </c>
      <c r="O5348" s="2">
        <v>1938.0208399999999</v>
      </c>
      <c r="P5348" s="2">
        <v>0</v>
      </c>
      <c r="Q5348" s="2" t="s">
        <v>25</v>
      </c>
      <c r="R5348" s="2">
        <v>91.64</v>
      </c>
      <c r="S5348">
        <v>87.5</v>
      </c>
      <c r="T5348">
        <v>38.4</v>
      </c>
      <c r="U5348">
        <v>131.19999999999999</v>
      </c>
      <c r="V5348">
        <v>109</v>
      </c>
      <c r="W5348">
        <v>70.3</v>
      </c>
      <c r="X5348">
        <v>76.5</v>
      </c>
      <c r="Y5348">
        <v>165</v>
      </c>
      <c r="Z5348">
        <v>125.7</v>
      </c>
      <c r="AA5348">
        <v>96.4</v>
      </c>
      <c r="AB5348" s="5">
        <v>85.7</v>
      </c>
      <c r="AC5348" s="5">
        <v>85.266666666666666</v>
      </c>
      <c r="AD5348" s="5">
        <v>129.03333333333333</v>
      </c>
      <c r="AE5348" s="6">
        <v>0.98893406722586308</v>
      </c>
      <c r="AF5348" s="6">
        <v>0.13247831544243355</v>
      </c>
      <c r="AG5348" s="6">
        <v>0.26386819166056097</v>
      </c>
      <c r="AH5348" s="5">
        <v>1.0050820953870212</v>
      </c>
      <c r="AI5348" s="5">
        <v>1.513291634089132</v>
      </c>
      <c r="AJ5348" s="5">
        <v>1.5056398288603656</v>
      </c>
    </row>
    <row r="5349" spans="1:36" x14ac:dyDescent="0.2">
      <c r="A5349" s="2">
        <v>5388</v>
      </c>
      <c r="B5349" s="2" t="s">
        <v>18</v>
      </c>
      <c r="C5349" s="2" t="s">
        <v>18348</v>
      </c>
      <c r="D5349" s="2" t="s">
        <v>18349</v>
      </c>
      <c r="E5349" s="2" t="s">
        <v>18350</v>
      </c>
      <c r="F5349" s="2" t="s">
        <v>18351</v>
      </c>
      <c r="G5349" s="2">
        <v>1.0033500000000001E-3</v>
      </c>
      <c r="H5349" s="2">
        <v>2.1206900000000001E-4</v>
      </c>
      <c r="I5349" s="2">
        <v>1</v>
      </c>
      <c r="J5349" s="2">
        <v>1</v>
      </c>
      <c r="K5349" s="2">
        <v>16</v>
      </c>
      <c r="L5349" s="2" t="s">
        <v>18352</v>
      </c>
      <c r="M5349" s="2" t="s">
        <v>18353</v>
      </c>
      <c r="N5349" s="2">
        <v>2</v>
      </c>
      <c r="O5349" s="2">
        <v>1416.6760099999999</v>
      </c>
      <c r="P5349" s="2">
        <v>0</v>
      </c>
      <c r="Q5349" s="2" t="s">
        <v>25</v>
      </c>
      <c r="R5349" s="2">
        <v>62.5</v>
      </c>
      <c r="S5349">
        <v>105.8</v>
      </c>
      <c r="T5349">
        <v>192.2</v>
      </c>
      <c r="U5349">
        <v>84.3</v>
      </c>
      <c r="V5349">
        <v>101.6</v>
      </c>
      <c r="W5349">
        <v>84.9</v>
      </c>
      <c r="X5349">
        <v>71.400000000000006</v>
      </c>
      <c r="Y5349">
        <v>34</v>
      </c>
      <c r="Z5349">
        <v>100.3</v>
      </c>
      <c r="AA5349">
        <v>125.4</v>
      </c>
      <c r="AB5349" s="5">
        <v>127.43333333333334</v>
      </c>
      <c r="AC5349" s="5">
        <v>85.966666666666654</v>
      </c>
      <c r="AD5349" s="5">
        <v>86.566666666666677</v>
      </c>
      <c r="AE5349" s="6">
        <v>0.29094752020861314</v>
      </c>
      <c r="AF5349" s="6">
        <v>0.98428294360143198</v>
      </c>
      <c r="AG5349" s="6">
        <v>0.39357966971542907</v>
      </c>
      <c r="AH5349" s="5">
        <v>1.4823575029081042</v>
      </c>
      <c r="AI5349" s="5">
        <v>1.0069794493989921</v>
      </c>
      <c r="AJ5349" s="5">
        <v>0.67930944284593253</v>
      </c>
    </row>
    <row r="5350" spans="1:36" x14ac:dyDescent="0.2">
      <c r="A5350" s="2">
        <v>5389</v>
      </c>
      <c r="B5350" s="2" t="s">
        <v>18</v>
      </c>
      <c r="C5350" s="2" t="s">
        <v>2454</v>
      </c>
      <c r="D5350" s="2" t="s">
        <v>18354</v>
      </c>
      <c r="E5350" s="2" t="s">
        <v>124</v>
      </c>
      <c r="F5350" s="2" t="s">
        <v>2908</v>
      </c>
      <c r="G5350" s="2">
        <v>9.0777299999999996E-4</v>
      </c>
      <c r="H5350" s="2">
        <v>2.1206900000000001E-4</v>
      </c>
      <c r="I5350" s="2">
        <v>1</v>
      </c>
      <c r="J5350" s="2">
        <v>1</v>
      </c>
      <c r="K5350" s="2">
        <v>5</v>
      </c>
      <c r="L5350" s="2" t="s">
        <v>2457</v>
      </c>
      <c r="M5350" s="2" t="s">
        <v>18355</v>
      </c>
      <c r="N5350" s="2">
        <v>2</v>
      </c>
      <c r="O5350" s="2">
        <v>1872.9691399999999</v>
      </c>
      <c r="P5350" s="2">
        <v>0</v>
      </c>
      <c r="Q5350" s="2" t="s">
        <v>25</v>
      </c>
      <c r="R5350" s="2">
        <v>49.71</v>
      </c>
      <c r="S5350">
        <v>118</v>
      </c>
      <c r="T5350">
        <v>163.80000000000001</v>
      </c>
      <c r="U5350">
        <v>57.9</v>
      </c>
      <c r="V5350">
        <v>41.9</v>
      </c>
      <c r="W5350">
        <v>96.2</v>
      </c>
      <c r="X5350">
        <v>72.3</v>
      </c>
      <c r="Y5350">
        <v>159.30000000000001</v>
      </c>
      <c r="Z5350">
        <v>122.7</v>
      </c>
      <c r="AA5350">
        <v>67.900000000000006</v>
      </c>
      <c r="AB5350" s="5">
        <v>113.23333333333333</v>
      </c>
      <c r="AC5350" s="5">
        <v>70.133333333333326</v>
      </c>
      <c r="AD5350" s="5">
        <v>116.63333333333333</v>
      </c>
      <c r="AE5350" s="6">
        <v>0.27913836929299257</v>
      </c>
      <c r="AF5350" s="6">
        <v>0.20631629798606554</v>
      </c>
      <c r="AG5350" s="6">
        <v>0.93723152900189866</v>
      </c>
      <c r="AH5350" s="5">
        <v>1.6145437262357416</v>
      </c>
      <c r="AI5350" s="5">
        <v>1.663022813688213</v>
      </c>
      <c r="AJ5350" s="5">
        <v>1.0300264939652635</v>
      </c>
    </row>
    <row r="5351" spans="1:36" x14ac:dyDescent="0.2">
      <c r="A5351" s="2">
        <v>5390</v>
      </c>
      <c r="B5351" s="2" t="s">
        <v>18</v>
      </c>
      <c r="C5351" s="2" t="s">
        <v>2210</v>
      </c>
      <c r="D5351" s="2" t="s">
        <v>18356</v>
      </c>
      <c r="E5351" s="2" t="s">
        <v>39</v>
      </c>
      <c r="F5351" s="2" t="s">
        <v>2212</v>
      </c>
      <c r="G5351" s="2">
        <v>9.4624399999999995E-4</v>
      </c>
      <c r="H5351" s="2">
        <v>2.1206900000000001E-4</v>
      </c>
      <c r="I5351" s="2">
        <v>1</v>
      </c>
      <c r="J5351" s="2">
        <v>6</v>
      </c>
      <c r="K5351" s="2">
        <v>14</v>
      </c>
      <c r="L5351" s="2" t="s">
        <v>2213</v>
      </c>
      <c r="M5351" s="2" t="s">
        <v>18357</v>
      </c>
      <c r="N5351" s="2">
        <v>1</v>
      </c>
      <c r="O5351" s="2">
        <v>2345.0656800000002</v>
      </c>
      <c r="P5351" s="2">
        <v>0</v>
      </c>
      <c r="Q5351" s="2" t="s">
        <v>25</v>
      </c>
      <c r="R5351" s="2">
        <v>77.09</v>
      </c>
      <c r="S5351">
        <v>79</v>
      </c>
      <c r="T5351">
        <v>93</v>
      </c>
      <c r="U5351">
        <v>72.400000000000006</v>
      </c>
      <c r="V5351">
        <v>180.7</v>
      </c>
      <c r="W5351">
        <v>107.1</v>
      </c>
      <c r="X5351">
        <v>111.5</v>
      </c>
      <c r="Y5351">
        <v>59.5</v>
      </c>
      <c r="Z5351">
        <v>38.700000000000003</v>
      </c>
      <c r="AA5351">
        <v>158.1</v>
      </c>
      <c r="AB5351" s="5">
        <v>81.466666666666669</v>
      </c>
      <c r="AC5351" s="5">
        <v>133.1</v>
      </c>
      <c r="AD5351" s="5">
        <v>85.433333333333337</v>
      </c>
      <c r="AE5351" s="6">
        <v>0.10373505672666961</v>
      </c>
      <c r="AF5351" s="6">
        <v>0.33829344113953219</v>
      </c>
      <c r="AG5351" s="6">
        <v>0.92047866392397815</v>
      </c>
      <c r="AH5351" s="5">
        <v>0.61207112446781875</v>
      </c>
      <c r="AI5351" s="5">
        <v>0.64187327823691465</v>
      </c>
      <c r="AJ5351" s="5">
        <v>1.0486906710310966</v>
      </c>
    </row>
    <row r="5352" spans="1:36" x14ac:dyDescent="0.2">
      <c r="A5352" s="2">
        <v>5391</v>
      </c>
      <c r="B5352" s="2" t="s">
        <v>18</v>
      </c>
      <c r="C5352" s="2" t="s">
        <v>8193</v>
      </c>
      <c r="D5352" s="2" t="s">
        <v>18358</v>
      </c>
      <c r="E5352" s="2" t="s">
        <v>28</v>
      </c>
      <c r="F5352" s="2" t="s">
        <v>8195</v>
      </c>
      <c r="G5352" s="2">
        <v>1.01183E-3</v>
      </c>
      <c r="H5352" s="2">
        <v>2.1206900000000001E-4</v>
      </c>
      <c r="I5352" s="2">
        <v>1</v>
      </c>
      <c r="J5352" s="2">
        <v>5</v>
      </c>
      <c r="K5352" s="2">
        <v>7</v>
      </c>
      <c r="L5352" s="2" t="s">
        <v>8196</v>
      </c>
      <c r="M5352" s="2" t="s">
        <v>18359</v>
      </c>
      <c r="N5352" s="2">
        <v>1</v>
      </c>
      <c r="O5352" s="2">
        <v>1527.7526600000001</v>
      </c>
      <c r="P5352" s="2">
        <v>0</v>
      </c>
      <c r="Q5352" s="2" t="s">
        <v>25</v>
      </c>
      <c r="R5352" s="2">
        <v>79.39</v>
      </c>
      <c r="S5352">
        <v>259.10000000000002</v>
      </c>
      <c r="T5352">
        <v>175.2</v>
      </c>
      <c r="U5352">
        <v>167.1</v>
      </c>
      <c r="V5352">
        <v>53.7</v>
      </c>
      <c r="W5352">
        <v>89.4</v>
      </c>
      <c r="X5352">
        <v>55.4</v>
      </c>
      <c r="Y5352">
        <v>0</v>
      </c>
      <c r="Z5352">
        <v>100</v>
      </c>
      <c r="AA5352">
        <v>0</v>
      </c>
      <c r="AB5352" s="5">
        <v>200.46666666666667</v>
      </c>
      <c r="AC5352" s="5">
        <v>66.166666666666671</v>
      </c>
      <c r="AD5352" s="5">
        <v>33.333333333333336</v>
      </c>
      <c r="AE5352" s="6">
        <v>1.3192985705486375E-2</v>
      </c>
      <c r="AF5352" s="6">
        <v>0.40499402994210915</v>
      </c>
      <c r="AG5352" s="6">
        <v>1.9778334047119237E-2</v>
      </c>
      <c r="AH5352" s="5">
        <v>3.0297229219143573</v>
      </c>
      <c r="AI5352" s="5">
        <v>0.50377833753148615</v>
      </c>
      <c r="AJ5352" s="5">
        <v>0.16627868307283009</v>
      </c>
    </row>
    <row r="5353" spans="1:36" x14ac:dyDescent="0.2">
      <c r="A5353" s="2">
        <v>5393</v>
      </c>
      <c r="B5353" s="2" t="s">
        <v>18</v>
      </c>
      <c r="C5353" s="2" t="s">
        <v>5725</v>
      </c>
      <c r="D5353" s="2" t="s">
        <v>18360</v>
      </c>
      <c r="E5353" s="2" t="s">
        <v>1447</v>
      </c>
      <c r="F5353" s="2" t="s">
        <v>18361</v>
      </c>
      <c r="G5353" s="2">
        <v>9.6619100000000003E-4</v>
      </c>
      <c r="H5353" s="2">
        <v>2.1206900000000001E-4</v>
      </c>
      <c r="I5353" s="2">
        <v>1</v>
      </c>
      <c r="J5353" s="2">
        <v>3</v>
      </c>
      <c r="K5353" s="2">
        <v>14</v>
      </c>
      <c r="L5353" s="2" t="s">
        <v>5728</v>
      </c>
      <c r="M5353" s="2" t="s">
        <v>18362</v>
      </c>
      <c r="N5353" s="2">
        <v>2</v>
      </c>
      <c r="O5353" s="2">
        <v>2048.8335200000001</v>
      </c>
      <c r="P5353" s="2">
        <v>0</v>
      </c>
      <c r="Q5353" s="2" t="s">
        <v>25</v>
      </c>
      <c r="R5353" s="2">
        <v>53.05</v>
      </c>
      <c r="S5353">
        <v>184.2</v>
      </c>
      <c r="T5353">
        <v>126.8</v>
      </c>
      <c r="U5353">
        <v>123.1</v>
      </c>
      <c r="V5353">
        <v>104.9</v>
      </c>
      <c r="W5353">
        <v>73.2</v>
      </c>
      <c r="X5353">
        <v>88.3</v>
      </c>
      <c r="Y5353">
        <v>0</v>
      </c>
      <c r="Z5353">
        <v>89.8</v>
      </c>
      <c r="AA5353">
        <v>109.8</v>
      </c>
      <c r="AB5353" s="5">
        <v>144.70000000000002</v>
      </c>
      <c r="AC5353" s="5">
        <v>88.800000000000011</v>
      </c>
      <c r="AD5353" s="5">
        <v>66.533333333333331</v>
      </c>
      <c r="AE5353" s="6">
        <v>6.2317328329515136E-2</v>
      </c>
      <c r="AF5353" s="6">
        <v>0.55905111527863016</v>
      </c>
      <c r="AG5353" s="6">
        <v>0.11643764616009593</v>
      </c>
      <c r="AH5353" s="5">
        <v>1.6295045045045045</v>
      </c>
      <c r="AI5353" s="5">
        <v>0.74924924924924918</v>
      </c>
      <c r="AJ5353" s="5">
        <v>0.45980188896567603</v>
      </c>
    </row>
    <row r="5354" spans="1:36" x14ac:dyDescent="0.2">
      <c r="A5354" s="2">
        <v>5394</v>
      </c>
      <c r="B5354" s="2" t="s">
        <v>18</v>
      </c>
      <c r="C5354" s="2" t="s">
        <v>18363</v>
      </c>
      <c r="D5354" s="2" t="s">
        <v>18364</v>
      </c>
      <c r="E5354" s="2" t="s">
        <v>28</v>
      </c>
      <c r="F5354" s="2" t="s">
        <v>18365</v>
      </c>
      <c r="G5354" s="2">
        <v>1.0075800000000001E-3</v>
      </c>
      <c r="H5354" s="2">
        <v>2.1206900000000001E-4</v>
      </c>
      <c r="I5354" s="2">
        <v>1</v>
      </c>
      <c r="J5354" s="2">
        <v>1</v>
      </c>
      <c r="K5354" s="2">
        <v>8</v>
      </c>
      <c r="L5354" s="2" t="s">
        <v>18366</v>
      </c>
      <c r="M5354" s="2" t="s">
        <v>18367</v>
      </c>
      <c r="N5354" s="2">
        <v>2</v>
      </c>
      <c r="O5354" s="2">
        <v>2803.5256800000002</v>
      </c>
      <c r="P5354" s="2">
        <v>0</v>
      </c>
      <c r="Q5354" s="2" t="s">
        <v>25</v>
      </c>
      <c r="R5354" s="2">
        <v>152.66</v>
      </c>
      <c r="S5354">
        <v>244.5</v>
      </c>
      <c r="T5354">
        <v>0</v>
      </c>
      <c r="U5354">
        <v>228.8</v>
      </c>
      <c r="V5354">
        <v>305.8</v>
      </c>
      <c r="W5354">
        <v>0</v>
      </c>
      <c r="X5354">
        <v>120.9</v>
      </c>
      <c r="Y5354">
        <v>0</v>
      </c>
      <c r="Z5354">
        <v>0</v>
      </c>
      <c r="AA5354">
        <v>0</v>
      </c>
      <c r="AB5354" s="5">
        <v>157.76666666666668</v>
      </c>
      <c r="AC5354" s="5">
        <v>142.23333333333335</v>
      </c>
      <c r="AD5354" s="5">
        <v>0</v>
      </c>
      <c r="AE5354" s="6">
        <v>0.90240814513733703</v>
      </c>
      <c r="AF5354" s="6">
        <v>0.18493977380223506</v>
      </c>
      <c r="AG5354" s="6">
        <v>0.1165539996257989</v>
      </c>
      <c r="AH5354" s="5">
        <v>1.1092102179517225</v>
      </c>
      <c r="AI5354" s="5">
        <v>0</v>
      </c>
      <c r="AJ5354" s="5">
        <v>0</v>
      </c>
    </row>
    <row r="5355" spans="1:36" x14ac:dyDescent="0.2">
      <c r="A5355" s="2">
        <v>5395</v>
      </c>
      <c r="B5355" s="2" t="s">
        <v>18</v>
      </c>
      <c r="C5355" s="2" t="s">
        <v>629</v>
      </c>
      <c r="D5355" s="2" t="s">
        <v>18368</v>
      </c>
      <c r="E5355" s="2" t="s">
        <v>18369</v>
      </c>
      <c r="F5355" s="2" t="s">
        <v>18370</v>
      </c>
      <c r="G5355" s="2">
        <v>9.5416399999999997E-4</v>
      </c>
      <c r="H5355" s="2">
        <v>2.1206900000000001E-4</v>
      </c>
      <c r="I5355" s="2">
        <v>1</v>
      </c>
      <c r="J5355" s="2">
        <v>1</v>
      </c>
      <c r="K5355" s="2">
        <v>5</v>
      </c>
      <c r="L5355" s="2" t="s">
        <v>632</v>
      </c>
      <c r="M5355" s="2" t="s">
        <v>18371</v>
      </c>
      <c r="N5355" s="2">
        <v>1</v>
      </c>
      <c r="O5355" s="2">
        <v>2243.85061</v>
      </c>
      <c r="P5355" s="2">
        <v>0</v>
      </c>
      <c r="Q5355" s="2" t="s">
        <v>25</v>
      </c>
      <c r="R5355" s="2">
        <v>75.739999999999995</v>
      </c>
      <c r="S5355">
        <v>0</v>
      </c>
      <c r="T5355">
        <v>262.39999999999998</v>
      </c>
      <c r="U5355">
        <v>275</v>
      </c>
      <c r="V5355">
        <v>251.9</v>
      </c>
      <c r="W5355">
        <v>0</v>
      </c>
      <c r="X5355">
        <v>110.8</v>
      </c>
      <c r="Y5355">
        <v>0</v>
      </c>
      <c r="Z5355">
        <v>0</v>
      </c>
      <c r="AA5355">
        <v>0</v>
      </c>
      <c r="AB5355" s="5">
        <v>179.13333333333333</v>
      </c>
      <c r="AC5355" s="5">
        <v>120.89999999999999</v>
      </c>
      <c r="AD5355" s="5">
        <v>0</v>
      </c>
      <c r="AE5355" s="6">
        <v>0.6407390234712832</v>
      </c>
      <c r="AF5355" s="6">
        <v>0.17253375001833016</v>
      </c>
      <c r="AG5355" s="6">
        <v>0.11633513033132954</v>
      </c>
      <c r="AH5355" s="5">
        <v>1.481665288116901</v>
      </c>
      <c r="AI5355" s="5">
        <v>0</v>
      </c>
      <c r="AJ5355" s="5">
        <v>0</v>
      </c>
    </row>
    <row r="5356" spans="1:36" x14ac:dyDescent="0.2">
      <c r="A5356" s="2">
        <v>5396</v>
      </c>
      <c r="B5356" s="2" t="s">
        <v>18</v>
      </c>
      <c r="C5356" s="2" t="s">
        <v>2664</v>
      </c>
      <c r="D5356" s="2" t="s">
        <v>18372</v>
      </c>
      <c r="E5356" s="2" t="s">
        <v>71</v>
      </c>
      <c r="F5356" s="2" t="s">
        <v>18373</v>
      </c>
      <c r="G5356" s="2">
        <v>9.0777299999999996E-4</v>
      </c>
      <c r="H5356" s="2">
        <v>2.1206900000000001E-4</v>
      </c>
      <c r="I5356" s="2">
        <v>1</v>
      </c>
      <c r="J5356" s="2">
        <v>2</v>
      </c>
      <c r="K5356" s="2">
        <v>3</v>
      </c>
      <c r="L5356" s="2" t="s">
        <v>2667</v>
      </c>
      <c r="M5356" s="2" t="s">
        <v>18374</v>
      </c>
      <c r="N5356" s="2">
        <v>0</v>
      </c>
      <c r="O5356" s="2">
        <v>1561.6642400000001</v>
      </c>
      <c r="P5356" s="2">
        <v>0</v>
      </c>
      <c r="Q5356" s="2" t="s">
        <v>25</v>
      </c>
      <c r="R5356" s="2">
        <v>61.69</v>
      </c>
      <c r="S5356">
        <v>0</v>
      </c>
      <c r="T5356">
        <v>255.8</v>
      </c>
      <c r="U5356">
        <v>253.7</v>
      </c>
      <c r="V5356">
        <v>0</v>
      </c>
      <c r="W5356">
        <v>0</v>
      </c>
      <c r="X5356">
        <v>0</v>
      </c>
      <c r="Y5356">
        <v>169.6</v>
      </c>
      <c r="Z5356">
        <v>220.9</v>
      </c>
      <c r="AA5356">
        <v>0</v>
      </c>
      <c r="AB5356" s="5">
        <v>169.83333333333334</v>
      </c>
      <c r="AC5356" s="5">
        <v>0</v>
      </c>
      <c r="AD5356" s="5">
        <v>130.16666666666666</v>
      </c>
      <c r="AE5356" s="6">
        <v>0.11612328053324558</v>
      </c>
      <c r="AF5356" s="6">
        <v>0.12293556524615779</v>
      </c>
      <c r="AG5356" s="6">
        <v>0.73203957734872449</v>
      </c>
      <c r="AH5356" s="5" t="e">
        <v>#DIV/0!</v>
      </c>
      <c r="AI5356" s="5" t="e">
        <v>#DIV/0!</v>
      </c>
      <c r="AJ5356" s="5">
        <v>0.76643768400392531</v>
      </c>
    </row>
    <row r="5357" spans="1:36" x14ac:dyDescent="0.2">
      <c r="A5357" s="2">
        <v>5397</v>
      </c>
      <c r="B5357" s="2" t="s">
        <v>18</v>
      </c>
      <c r="C5357" s="2" t="s">
        <v>6892</v>
      </c>
      <c r="D5357" s="2" t="s">
        <v>18375</v>
      </c>
      <c r="E5357" s="2" t="s">
        <v>323</v>
      </c>
      <c r="F5357" s="2" t="s">
        <v>18376</v>
      </c>
      <c r="G5357" s="2">
        <v>9.3063100000000001E-4</v>
      </c>
      <c r="H5357" s="2">
        <v>2.1206900000000001E-4</v>
      </c>
      <c r="I5357" s="2">
        <v>1</v>
      </c>
      <c r="J5357" s="2">
        <v>1</v>
      </c>
      <c r="K5357" s="2">
        <v>27</v>
      </c>
      <c r="L5357" s="2" t="s">
        <v>6895</v>
      </c>
      <c r="M5357" s="2" t="s">
        <v>18377</v>
      </c>
      <c r="N5357" s="2">
        <v>1</v>
      </c>
      <c r="O5357" s="2">
        <v>1366.69777</v>
      </c>
      <c r="P5357" s="2">
        <v>2</v>
      </c>
      <c r="Q5357" s="2" t="s">
        <v>25</v>
      </c>
      <c r="R5357" s="2">
        <v>79.290000000000006</v>
      </c>
      <c r="S5357">
        <v>70.099999999999994</v>
      </c>
      <c r="T5357">
        <v>114.9</v>
      </c>
      <c r="U5357">
        <v>77.900000000000006</v>
      </c>
      <c r="V5357">
        <v>72.8</v>
      </c>
      <c r="W5357">
        <v>114.6</v>
      </c>
      <c r="X5357">
        <v>142</v>
      </c>
      <c r="Y5357">
        <v>139.19999999999999</v>
      </c>
      <c r="Z5357">
        <v>96.9</v>
      </c>
      <c r="AA5357">
        <v>71.599999999999994</v>
      </c>
      <c r="AB5357" s="5">
        <v>87.633333333333326</v>
      </c>
      <c r="AC5357" s="5">
        <v>109.8</v>
      </c>
      <c r="AD5357" s="5">
        <v>102.56666666666666</v>
      </c>
      <c r="AE5357" s="6">
        <v>0.41515518775969024</v>
      </c>
      <c r="AF5357" s="6">
        <v>0.81003184431133834</v>
      </c>
      <c r="AG5357" s="6">
        <v>0.56871803268588561</v>
      </c>
      <c r="AH5357" s="5">
        <v>0.79811778992106852</v>
      </c>
      <c r="AI5357" s="5">
        <v>0.93412264723740135</v>
      </c>
      <c r="AJ5357" s="5">
        <v>1.1704069988588817</v>
      </c>
    </row>
    <row r="5358" spans="1:36" x14ac:dyDescent="0.2">
      <c r="A5358" s="2">
        <v>5398</v>
      </c>
      <c r="B5358" s="2" t="s">
        <v>18</v>
      </c>
      <c r="C5358" s="2" t="s">
        <v>251</v>
      </c>
      <c r="D5358" s="2" t="s">
        <v>14428</v>
      </c>
      <c r="E5358" s="2" t="s">
        <v>288</v>
      </c>
      <c r="F5358" s="2" t="s">
        <v>17354</v>
      </c>
      <c r="G5358" s="2">
        <v>8.1265700000000005E-4</v>
      </c>
      <c r="H5358" s="2">
        <v>2.1206900000000001E-4</v>
      </c>
      <c r="I5358" s="2">
        <v>2</v>
      </c>
      <c r="J5358" s="2">
        <v>5</v>
      </c>
      <c r="K5358" s="2">
        <v>5</v>
      </c>
      <c r="L5358" s="2" t="s">
        <v>254</v>
      </c>
      <c r="M5358" s="2" t="s">
        <v>14429</v>
      </c>
      <c r="N5358" s="2">
        <v>2</v>
      </c>
      <c r="O5358" s="2">
        <v>2177.8860100000002</v>
      </c>
      <c r="P5358" s="2">
        <v>0</v>
      </c>
      <c r="Q5358" s="2" t="s">
        <v>256</v>
      </c>
      <c r="R5358" s="2">
        <v>58.01</v>
      </c>
      <c r="S5358">
        <v>159.69999999999999</v>
      </c>
      <c r="T5358">
        <v>108.2</v>
      </c>
      <c r="U5358">
        <v>77.900000000000006</v>
      </c>
      <c r="V5358">
        <v>94.4</v>
      </c>
      <c r="W5358">
        <v>76.900000000000006</v>
      </c>
      <c r="X5358">
        <v>76.400000000000006</v>
      </c>
      <c r="Y5358">
        <v>81</v>
      </c>
      <c r="Z5358">
        <v>112</v>
      </c>
      <c r="AA5358">
        <v>113.3</v>
      </c>
      <c r="AB5358" s="5">
        <v>115.26666666666665</v>
      </c>
      <c r="AC5358" s="5">
        <v>82.566666666666677</v>
      </c>
      <c r="AD5358" s="5">
        <v>102.10000000000001</v>
      </c>
      <c r="AE5358" s="6">
        <v>0.25449221693499913</v>
      </c>
      <c r="AF5358" s="6">
        <v>0.18182909477169173</v>
      </c>
      <c r="AG5358" s="6">
        <v>0.64052915173408942</v>
      </c>
      <c r="AH5358" s="5">
        <v>1.3960436011303994</v>
      </c>
      <c r="AI5358" s="5">
        <v>1.2365765038352845</v>
      </c>
      <c r="AJ5358" s="5">
        <v>0.88577212261422811</v>
      </c>
    </row>
    <row r="5359" spans="1:36" x14ac:dyDescent="0.2">
      <c r="A5359" s="2">
        <v>5399</v>
      </c>
      <c r="B5359" s="2" t="s">
        <v>18</v>
      </c>
      <c r="C5359" s="2" t="s">
        <v>2955</v>
      </c>
      <c r="D5359" s="2" t="s">
        <v>18378</v>
      </c>
      <c r="E5359" s="2" t="s">
        <v>130</v>
      </c>
      <c r="F5359" s="2" t="s">
        <v>2957</v>
      </c>
      <c r="G5359" s="2">
        <v>8.5342700000000003E-4</v>
      </c>
      <c r="H5359" s="2">
        <v>2.1206900000000001E-4</v>
      </c>
      <c r="I5359" s="2">
        <v>1</v>
      </c>
      <c r="J5359" s="2">
        <v>1</v>
      </c>
      <c r="K5359" s="2">
        <v>12</v>
      </c>
      <c r="L5359" s="2" t="s">
        <v>2958</v>
      </c>
      <c r="M5359" s="2" t="s">
        <v>18379</v>
      </c>
      <c r="N5359" s="2">
        <v>0</v>
      </c>
      <c r="O5359" s="2">
        <v>1532.5523499999999</v>
      </c>
      <c r="P5359" s="2">
        <v>0</v>
      </c>
      <c r="Q5359" s="2" t="s">
        <v>25</v>
      </c>
      <c r="R5359" s="2">
        <v>48.97</v>
      </c>
      <c r="S5359">
        <v>112.6</v>
      </c>
      <c r="T5359">
        <v>78.900000000000006</v>
      </c>
      <c r="U5359">
        <v>81.599999999999994</v>
      </c>
      <c r="V5359">
        <v>87.9</v>
      </c>
      <c r="W5359">
        <v>82.2</v>
      </c>
      <c r="X5359">
        <v>80.2</v>
      </c>
      <c r="Y5359">
        <v>168.9</v>
      </c>
      <c r="Z5359">
        <v>95.3</v>
      </c>
      <c r="AA5359">
        <v>112.5</v>
      </c>
      <c r="AB5359" s="5">
        <v>91.033333333333346</v>
      </c>
      <c r="AC5359" s="5">
        <v>83.433333333333337</v>
      </c>
      <c r="AD5359" s="5">
        <v>125.56666666666666</v>
      </c>
      <c r="AE5359" s="6">
        <v>0.52956648749448643</v>
      </c>
      <c r="AF5359" s="6">
        <v>0.13245903407664314</v>
      </c>
      <c r="AG5359" s="6">
        <v>0.23490857255686443</v>
      </c>
      <c r="AH5359" s="5">
        <v>1.0910906911705953</v>
      </c>
      <c r="AI5359" s="5">
        <v>1.5049940071913703</v>
      </c>
      <c r="AJ5359" s="5">
        <v>1.3793482240937383</v>
      </c>
    </row>
    <row r="5360" spans="1:36" x14ac:dyDescent="0.2">
      <c r="A5360" s="2">
        <v>5400</v>
      </c>
      <c r="B5360" s="2" t="s">
        <v>18</v>
      </c>
      <c r="C5360" s="2" t="s">
        <v>2950</v>
      </c>
      <c r="D5360" s="2" t="s">
        <v>18380</v>
      </c>
      <c r="E5360" s="2" t="s">
        <v>323</v>
      </c>
      <c r="F5360" s="2" t="s">
        <v>18381</v>
      </c>
      <c r="G5360" s="2">
        <v>8.2599099999999999E-4</v>
      </c>
      <c r="H5360" s="2">
        <v>2.1206900000000001E-4</v>
      </c>
      <c r="I5360" s="2">
        <v>1</v>
      </c>
      <c r="J5360" s="2">
        <v>3</v>
      </c>
      <c r="K5360" s="2">
        <v>20</v>
      </c>
      <c r="L5360" s="2" t="s">
        <v>2953</v>
      </c>
      <c r="M5360" s="2" t="s">
        <v>18382</v>
      </c>
      <c r="N5360" s="2">
        <v>1</v>
      </c>
      <c r="O5360" s="2">
        <v>1244.60348</v>
      </c>
      <c r="P5360" s="2">
        <v>0</v>
      </c>
      <c r="Q5360" s="2" t="s">
        <v>25</v>
      </c>
      <c r="R5360" s="2">
        <v>39.42</v>
      </c>
      <c r="S5360">
        <v>0</v>
      </c>
      <c r="T5360">
        <v>156.4</v>
      </c>
      <c r="U5360">
        <v>10.5</v>
      </c>
      <c r="V5360">
        <v>0</v>
      </c>
      <c r="W5360">
        <v>0</v>
      </c>
      <c r="X5360">
        <v>0</v>
      </c>
      <c r="Y5360">
        <v>292.7</v>
      </c>
      <c r="Z5360">
        <v>440.4</v>
      </c>
      <c r="AA5360">
        <v>0</v>
      </c>
      <c r="AB5360" s="5">
        <v>55.633333333333333</v>
      </c>
      <c r="AC5360" s="5">
        <v>0</v>
      </c>
      <c r="AD5360" s="5">
        <v>244.36666666666665</v>
      </c>
      <c r="AE5360" s="6">
        <v>0.33222922727127463</v>
      </c>
      <c r="AF5360" s="6">
        <v>0.13200526988246858</v>
      </c>
      <c r="AG5360" s="6">
        <v>0.24580258612286732</v>
      </c>
      <c r="AH5360" s="5" t="e">
        <v>#DIV/0!</v>
      </c>
      <c r="AI5360" s="5" t="e">
        <v>#DIV/0!</v>
      </c>
      <c r="AJ5360" s="5">
        <v>4.3924505692031151</v>
      </c>
    </row>
    <row r="5361" spans="1:36" x14ac:dyDescent="0.2">
      <c r="A5361" s="2">
        <v>5401</v>
      </c>
      <c r="B5361" s="2" t="s">
        <v>18</v>
      </c>
      <c r="C5361" s="2" t="s">
        <v>2674</v>
      </c>
      <c r="D5361" s="2" t="s">
        <v>2675</v>
      </c>
      <c r="E5361" s="2" t="s">
        <v>18383</v>
      </c>
      <c r="F5361" s="2" t="s">
        <v>18384</v>
      </c>
      <c r="G5361" s="2">
        <v>9.0777299999999996E-4</v>
      </c>
      <c r="H5361" s="2">
        <v>2.1206900000000001E-4</v>
      </c>
      <c r="I5361" s="2">
        <v>1</v>
      </c>
      <c r="J5361" s="2">
        <v>2</v>
      </c>
      <c r="K5361" s="2">
        <v>8</v>
      </c>
      <c r="L5361" s="2" t="s">
        <v>2677</v>
      </c>
      <c r="M5361" s="2" t="s">
        <v>2678</v>
      </c>
      <c r="N5361" s="2">
        <v>1</v>
      </c>
      <c r="O5361" s="2">
        <v>2089.9216099999999</v>
      </c>
      <c r="P5361" s="2">
        <v>0</v>
      </c>
      <c r="Q5361" s="2" t="s">
        <v>25</v>
      </c>
      <c r="R5361" s="2">
        <v>72.95</v>
      </c>
      <c r="S5361">
        <v>133.19999999999999</v>
      </c>
      <c r="T5361">
        <v>93.7</v>
      </c>
      <c r="U5361">
        <v>157.30000000000001</v>
      </c>
      <c r="V5361">
        <v>75.400000000000006</v>
      </c>
      <c r="W5361">
        <v>85.3</v>
      </c>
      <c r="X5361">
        <v>171.9</v>
      </c>
      <c r="Y5361">
        <v>57.7</v>
      </c>
      <c r="Z5361">
        <v>39.6</v>
      </c>
      <c r="AA5361">
        <v>86</v>
      </c>
      <c r="AB5361" s="5">
        <v>128.06666666666666</v>
      </c>
      <c r="AC5361" s="5">
        <v>110.86666666666667</v>
      </c>
      <c r="AD5361" s="5">
        <v>61.1</v>
      </c>
      <c r="AE5361" s="6">
        <v>0.65618280692640663</v>
      </c>
      <c r="AF5361" s="6">
        <v>0.211491851818779</v>
      </c>
      <c r="AG5361" s="6">
        <v>4.3244952766323889E-2</v>
      </c>
      <c r="AH5361" s="5">
        <v>1.1551413108839446</v>
      </c>
      <c r="AI5361" s="5">
        <v>0.55111244738424536</v>
      </c>
      <c r="AJ5361" s="5">
        <v>0.47709526288391463</v>
      </c>
    </row>
    <row r="5362" spans="1:36" x14ac:dyDescent="0.2">
      <c r="A5362" s="2">
        <v>5402</v>
      </c>
      <c r="B5362" s="2" t="s">
        <v>18</v>
      </c>
      <c r="C5362" s="2" t="s">
        <v>18385</v>
      </c>
      <c r="D5362" s="2" t="s">
        <v>18386</v>
      </c>
      <c r="E5362" s="2" t="s">
        <v>2525</v>
      </c>
      <c r="F5362" s="2" t="s">
        <v>18387</v>
      </c>
      <c r="G5362" s="2">
        <v>1.01183E-3</v>
      </c>
      <c r="H5362" s="2">
        <v>2.1206900000000001E-4</v>
      </c>
      <c r="I5362" s="2">
        <v>1</v>
      </c>
      <c r="J5362" s="2">
        <v>1</v>
      </c>
      <c r="K5362" s="2">
        <v>5</v>
      </c>
      <c r="L5362" s="2" t="s">
        <v>18388</v>
      </c>
      <c r="M5362" s="2" t="s">
        <v>18389</v>
      </c>
      <c r="N5362" s="2">
        <v>0</v>
      </c>
      <c r="O5362" s="2">
        <v>1207.597</v>
      </c>
      <c r="P5362" s="2">
        <v>0</v>
      </c>
      <c r="Q5362" s="2" t="s">
        <v>25</v>
      </c>
      <c r="R5362" s="2">
        <v>56.04</v>
      </c>
      <c r="S5362">
        <v>186.5</v>
      </c>
      <c r="T5362">
        <v>84.6</v>
      </c>
      <c r="U5362">
        <v>176.2</v>
      </c>
      <c r="V5362">
        <v>64.900000000000006</v>
      </c>
      <c r="W5362">
        <v>130.69999999999999</v>
      </c>
      <c r="X5362">
        <v>30.5</v>
      </c>
      <c r="Y5362">
        <v>83.1</v>
      </c>
      <c r="Z5362">
        <v>80.400000000000006</v>
      </c>
      <c r="AA5362">
        <v>63.2</v>
      </c>
      <c r="AB5362" s="5">
        <v>149.1</v>
      </c>
      <c r="AC5362" s="5">
        <v>75.36666666666666</v>
      </c>
      <c r="AD5362" s="5">
        <v>75.566666666666663</v>
      </c>
      <c r="AE5362" s="6">
        <v>0.16711037771578841</v>
      </c>
      <c r="AF5362" s="6">
        <v>0.99500807914151146</v>
      </c>
      <c r="AG5362" s="6">
        <v>8.965386669367674E-2</v>
      </c>
      <c r="AH5362" s="5">
        <v>1.9783281733746132</v>
      </c>
      <c r="AI5362" s="5">
        <v>1.0026536930561698</v>
      </c>
      <c r="AJ5362" s="5">
        <v>0.50681868991728141</v>
      </c>
    </row>
    <row r="5363" spans="1:36" x14ac:dyDescent="0.2">
      <c r="A5363" s="2">
        <v>5403</v>
      </c>
      <c r="B5363" s="2" t="s">
        <v>18</v>
      </c>
      <c r="C5363" s="2" t="s">
        <v>3990</v>
      </c>
      <c r="D5363" s="2" t="s">
        <v>18390</v>
      </c>
      <c r="E5363" s="2" t="s">
        <v>983</v>
      </c>
      <c r="F5363" s="2" t="s">
        <v>18391</v>
      </c>
      <c r="G5363" s="2">
        <v>8.1596700000000002E-4</v>
      </c>
      <c r="H5363" s="2">
        <v>2.1206900000000001E-4</v>
      </c>
      <c r="I5363" s="2">
        <v>1</v>
      </c>
      <c r="J5363" s="2">
        <v>4</v>
      </c>
      <c r="K5363" s="2">
        <v>2</v>
      </c>
      <c r="L5363" s="2" t="s">
        <v>3993</v>
      </c>
      <c r="M5363" s="2" t="s">
        <v>18392</v>
      </c>
      <c r="N5363" s="2">
        <v>1</v>
      </c>
      <c r="O5363" s="2">
        <v>1487.6373599999999</v>
      </c>
      <c r="P5363" s="2">
        <v>0</v>
      </c>
      <c r="Q5363" s="2" t="s">
        <v>25</v>
      </c>
      <c r="R5363" s="2">
        <v>54.33</v>
      </c>
      <c r="S5363">
        <v>41.9</v>
      </c>
      <c r="T5363">
        <v>78.7</v>
      </c>
      <c r="U5363">
        <v>46.8</v>
      </c>
      <c r="V5363">
        <v>0</v>
      </c>
      <c r="W5363">
        <v>44.1</v>
      </c>
      <c r="X5363">
        <v>168.7</v>
      </c>
      <c r="Y5363">
        <v>173.1</v>
      </c>
      <c r="Z5363">
        <v>24.7</v>
      </c>
      <c r="AA5363">
        <v>322.10000000000002</v>
      </c>
      <c r="AB5363" s="5">
        <v>55.79999999999999</v>
      </c>
      <c r="AC5363" s="5">
        <v>70.933333333333323</v>
      </c>
      <c r="AD5363" s="5">
        <v>173.29999999999998</v>
      </c>
      <c r="AE5363" s="6">
        <v>0.78475733232385558</v>
      </c>
      <c r="AF5363" s="6">
        <v>0.36218484287157471</v>
      </c>
      <c r="AG5363" s="6">
        <v>0.2464684215585296</v>
      </c>
      <c r="AH5363" s="5">
        <v>0.78665413533834583</v>
      </c>
      <c r="AI5363" s="5">
        <v>2.443139097744361</v>
      </c>
      <c r="AJ5363" s="5">
        <v>3.1057347670250897</v>
      </c>
    </row>
    <row r="5364" spans="1:36" x14ac:dyDescent="0.2">
      <c r="A5364" s="2">
        <v>5404</v>
      </c>
      <c r="B5364" s="2" t="s">
        <v>18</v>
      </c>
      <c r="C5364" s="2" t="s">
        <v>7058</v>
      </c>
      <c r="D5364" s="2" t="s">
        <v>18393</v>
      </c>
      <c r="E5364" s="2" t="s">
        <v>1219</v>
      </c>
      <c r="F5364" s="2" t="s">
        <v>18394</v>
      </c>
      <c r="G5364" s="2">
        <v>8.7830299999999998E-4</v>
      </c>
      <c r="H5364" s="2">
        <v>2.1206900000000001E-4</v>
      </c>
      <c r="I5364" s="2">
        <v>1</v>
      </c>
      <c r="J5364" s="2">
        <v>1</v>
      </c>
      <c r="K5364" s="2">
        <v>6</v>
      </c>
      <c r="L5364" s="2" t="s">
        <v>7061</v>
      </c>
      <c r="M5364" s="2" t="s">
        <v>18395</v>
      </c>
      <c r="N5364" s="2">
        <v>0</v>
      </c>
      <c r="O5364" s="2">
        <v>3505.6006400000001</v>
      </c>
      <c r="P5364" s="2">
        <v>0</v>
      </c>
      <c r="Q5364" s="2" t="s">
        <v>25</v>
      </c>
      <c r="R5364" s="2">
        <v>156.22</v>
      </c>
      <c r="S5364">
        <v>45</v>
      </c>
      <c r="T5364">
        <v>158.6</v>
      </c>
      <c r="U5364">
        <v>175.9</v>
      </c>
      <c r="V5364">
        <v>143.19999999999999</v>
      </c>
      <c r="W5364">
        <v>38.799999999999997</v>
      </c>
      <c r="X5364">
        <v>100</v>
      </c>
      <c r="Y5364">
        <v>110.4</v>
      </c>
      <c r="Z5364">
        <v>67</v>
      </c>
      <c r="AA5364">
        <v>61.1</v>
      </c>
      <c r="AB5364" s="5">
        <v>126.5</v>
      </c>
      <c r="AC5364" s="5">
        <v>94</v>
      </c>
      <c r="AD5364" s="5">
        <v>79.5</v>
      </c>
      <c r="AE5364" s="6">
        <v>0.55873517125541461</v>
      </c>
      <c r="AF5364" s="6">
        <v>0.69207119901986514</v>
      </c>
      <c r="AG5364" s="6">
        <v>0.34463231598548699</v>
      </c>
      <c r="AH5364" s="5">
        <v>1.3457446808510638</v>
      </c>
      <c r="AI5364" s="5">
        <v>0.8457446808510638</v>
      </c>
      <c r="AJ5364" s="5">
        <v>0.62845849802371545</v>
      </c>
    </row>
    <row r="5365" spans="1:36" x14ac:dyDescent="0.2">
      <c r="A5365" s="2">
        <v>5405</v>
      </c>
      <c r="B5365" s="2" t="s">
        <v>18</v>
      </c>
      <c r="C5365" s="2" t="s">
        <v>577</v>
      </c>
      <c r="D5365" s="2" t="s">
        <v>18396</v>
      </c>
      <c r="E5365" s="2" t="s">
        <v>323</v>
      </c>
      <c r="F5365" s="2" t="s">
        <v>2374</v>
      </c>
      <c r="G5365" s="2">
        <v>8.9289700000000003E-4</v>
      </c>
      <c r="H5365" s="2">
        <v>2.1206900000000001E-4</v>
      </c>
      <c r="I5365" s="2">
        <v>1</v>
      </c>
      <c r="J5365" s="2">
        <v>2</v>
      </c>
      <c r="K5365" s="2">
        <v>2</v>
      </c>
      <c r="L5365" s="2" t="s">
        <v>580</v>
      </c>
      <c r="M5365" s="2" t="s">
        <v>18397</v>
      </c>
      <c r="N5365" s="2">
        <v>2</v>
      </c>
      <c r="O5365" s="2">
        <v>1658.7547300000001</v>
      </c>
      <c r="P5365" s="2">
        <v>0</v>
      </c>
      <c r="Q5365" s="2" t="s">
        <v>25</v>
      </c>
      <c r="R5365" s="2">
        <v>47.51</v>
      </c>
      <c r="S5365">
        <v>177.1</v>
      </c>
      <c r="T5365">
        <v>71.099999999999994</v>
      </c>
      <c r="U5365">
        <v>127.2</v>
      </c>
      <c r="V5365">
        <v>76.900000000000006</v>
      </c>
      <c r="W5365">
        <v>87.3</v>
      </c>
      <c r="X5365">
        <v>92.1</v>
      </c>
      <c r="Y5365">
        <v>0</v>
      </c>
      <c r="Z5365">
        <v>101.1</v>
      </c>
      <c r="AA5365">
        <v>167.2</v>
      </c>
      <c r="AB5365" s="5">
        <v>125.13333333333333</v>
      </c>
      <c r="AC5365" s="5">
        <v>85.433333333333323</v>
      </c>
      <c r="AD5365" s="5">
        <v>89.433333333333323</v>
      </c>
      <c r="AE5365" s="6">
        <v>0.2687967328145166</v>
      </c>
      <c r="AF5365" s="6">
        <v>0.93864086890684084</v>
      </c>
      <c r="AG5365" s="6">
        <v>0.56802423990548334</v>
      </c>
      <c r="AH5365" s="5">
        <v>1.4646898166211473</v>
      </c>
      <c r="AI5365" s="5">
        <v>1.0468201326570425</v>
      </c>
      <c r="AJ5365" s="5">
        <v>0.71470431539690993</v>
      </c>
    </row>
    <row r="5366" spans="1:36" x14ac:dyDescent="0.2">
      <c r="A5366" s="2">
        <v>5406</v>
      </c>
      <c r="B5366" s="2" t="s">
        <v>18</v>
      </c>
      <c r="C5366" s="2" t="s">
        <v>1582</v>
      </c>
      <c r="D5366" s="2" t="s">
        <v>18398</v>
      </c>
      <c r="E5366" s="2" t="s">
        <v>2101</v>
      </c>
      <c r="F5366" s="2" t="s">
        <v>18399</v>
      </c>
      <c r="G5366" s="2">
        <v>9.3063100000000001E-4</v>
      </c>
      <c r="H5366" s="2">
        <v>2.1206900000000001E-4</v>
      </c>
      <c r="I5366" s="2">
        <v>1</v>
      </c>
      <c r="J5366" s="2">
        <v>1</v>
      </c>
      <c r="K5366" s="2">
        <v>2</v>
      </c>
      <c r="L5366" s="2" t="s">
        <v>1585</v>
      </c>
      <c r="M5366" s="2" t="s">
        <v>18400</v>
      </c>
      <c r="N5366" s="2">
        <v>0</v>
      </c>
      <c r="O5366" s="2">
        <v>2458.0617099999999</v>
      </c>
      <c r="P5366" s="2">
        <v>0</v>
      </c>
      <c r="Q5366" s="2" t="s">
        <v>25</v>
      </c>
      <c r="R5366" s="2">
        <v>49.33</v>
      </c>
      <c r="S5366">
        <v>72.099999999999994</v>
      </c>
      <c r="T5366">
        <v>120.3</v>
      </c>
      <c r="U5366">
        <v>0</v>
      </c>
      <c r="V5366">
        <v>94.5</v>
      </c>
      <c r="W5366">
        <v>0</v>
      </c>
      <c r="X5366">
        <v>180</v>
      </c>
      <c r="Y5366">
        <v>187.6</v>
      </c>
      <c r="Z5366">
        <v>0</v>
      </c>
      <c r="AA5366">
        <v>245.5</v>
      </c>
      <c r="AB5366" s="5">
        <v>64.133333333333326</v>
      </c>
      <c r="AC5366" s="5">
        <v>91.5</v>
      </c>
      <c r="AD5366" s="5">
        <v>144.36666666666667</v>
      </c>
      <c r="AE5366" s="6">
        <v>0.68475566527518295</v>
      </c>
      <c r="AF5366" s="6">
        <v>0.59050860055313281</v>
      </c>
      <c r="AG5366" s="6">
        <v>0.38285689820687469</v>
      </c>
      <c r="AH5366" s="5">
        <v>0.70091074681238608</v>
      </c>
      <c r="AI5366" s="5">
        <v>1.5777777777777779</v>
      </c>
      <c r="AJ5366" s="5">
        <v>2.2510395010395015</v>
      </c>
    </row>
    <row r="5367" spans="1:36" x14ac:dyDescent="0.2">
      <c r="A5367" s="2">
        <v>5407</v>
      </c>
      <c r="B5367" s="2" t="s">
        <v>18</v>
      </c>
      <c r="C5367" s="2" t="s">
        <v>13099</v>
      </c>
      <c r="D5367" s="2" t="s">
        <v>18401</v>
      </c>
      <c r="E5367" s="2" t="s">
        <v>945</v>
      </c>
      <c r="F5367" s="2" t="s">
        <v>18402</v>
      </c>
      <c r="G5367" s="2">
        <v>9.5416399999999997E-4</v>
      </c>
      <c r="H5367" s="2">
        <v>2.1206900000000001E-4</v>
      </c>
      <c r="I5367" s="2">
        <v>1</v>
      </c>
      <c r="J5367" s="2">
        <v>7</v>
      </c>
      <c r="K5367" s="2">
        <v>2</v>
      </c>
      <c r="L5367" s="2" t="s">
        <v>13102</v>
      </c>
      <c r="M5367" s="2" t="s">
        <v>18403</v>
      </c>
      <c r="N5367" s="2">
        <v>0</v>
      </c>
      <c r="O5367" s="2">
        <v>1339.6075800000001</v>
      </c>
      <c r="P5367" s="2">
        <v>0</v>
      </c>
      <c r="Q5367" s="2" t="s">
        <v>25</v>
      </c>
      <c r="R5367" s="2">
        <v>88.81</v>
      </c>
      <c r="S5367">
        <v>86.1</v>
      </c>
      <c r="T5367">
        <v>129.69999999999999</v>
      </c>
      <c r="U5367">
        <v>132.9</v>
      </c>
      <c r="V5367">
        <v>36</v>
      </c>
      <c r="W5367">
        <v>37.799999999999997</v>
      </c>
      <c r="X5367">
        <v>0</v>
      </c>
      <c r="Y5367">
        <v>85.7</v>
      </c>
      <c r="Z5367">
        <v>148.30000000000001</v>
      </c>
      <c r="AA5367">
        <v>243.6</v>
      </c>
      <c r="AB5367" s="5">
        <v>116.23333333333333</v>
      </c>
      <c r="AC5367" s="5">
        <v>24.599999999999998</v>
      </c>
      <c r="AD5367" s="5">
        <v>159.20000000000002</v>
      </c>
      <c r="AE5367" s="6">
        <v>9.278807251839891E-3</v>
      </c>
      <c r="AF5367" s="6">
        <v>4.7249985415678868E-2</v>
      </c>
      <c r="AG5367" s="6">
        <v>0.42417433679788064</v>
      </c>
      <c r="AH5367" s="5">
        <v>4.7249322493224941</v>
      </c>
      <c r="AI5367" s="5">
        <v>6.4715447154471555</v>
      </c>
      <c r="AJ5367" s="5">
        <v>1.3696587324347578</v>
      </c>
    </row>
    <row r="5368" spans="1:36" x14ac:dyDescent="0.2">
      <c r="A5368" s="2">
        <v>5408</v>
      </c>
      <c r="B5368" s="2" t="s">
        <v>18</v>
      </c>
      <c r="C5368" s="2" t="s">
        <v>7312</v>
      </c>
      <c r="D5368" s="2" t="s">
        <v>18404</v>
      </c>
      <c r="E5368" s="2" t="s">
        <v>136</v>
      </c>
      <c r="F5368" s="2" t="s">
        <v>18405</v>
      </c>
      <c r="G5368" s="2">
        <v>8.7830299999999998E-4</v>
      </c>
      <c r="H5368" s="2">
        <v>2.1206900000000001E-4</v>
      </c>
      <c r="I5368" s="2">
        <v>1</v>
      </c>
      <c r="J5368" s="2">
        <v>5</v>
      </c>
      <c r="K5368" s="2">
        <v>92</v>
      </c>
      <c r="L5368" s="2" t="s">
        <v>7315</v>
      </c>
      <c r="M5368" s="2" t="s">
        <v>18406</v>
      </c>
      <c r="N5368" s="2">
        <v>1</v>
      </c>
      <c r="O5368" s="2">
        <v>1305.6714999999999</v>
      </c>
      <c r="P5368" s="2">
        <v>0</v>
      </c>
      <c r="Q5368" s="2" t="s">
        <v>25</v>
      </c>
      <c r="R5368" s="2">
        <v>49.37</v>
      </c>
      <c r="S5368">
        <v>107.4</v>
      </c>
      <c r="T5368">
        <v>111.1</v>
      </c>
      <c r="U5368">
        <v>73.900000000000006</v>
      </c>
      <c r="V5368">
        <v>71.900000000000006</v>
      </c>
      <c r="W5368">
        <v>78.3</v>
      </c>
      <c r="X5368">
        <v>104.6</v>
      </c>
      <c r="Y5368">
        <v>141.9</v>
      </c>
      <c r="Z5368">
        <v>150.6</v>
      </c>
      <c r="AA5368">
        <v>60.3</v>
      </c>
      <c r="AB5368" s="5">
        <v>97.466666666666654</v>
      </c>
      <c r="AC5368" s="5">
        <v>84.933333333333323</v>
      </c>
      <c r="AD5368" s="5">
        <v>117.60000000000001</v>
      </c>
      <c r="AE5368" s="6">
        <v>0.46395841544750255</v>
      </c>
      <c r="AF5368" s="6">
        <v>0.34378128720690199</v>
      </c>
      <c r="AG5368" s="6">
        <v>0.55265070756855483</v>
      </c>
      <c r="AH5368" s="5">
        <v>1.1475667189952905</v>
      </c>
      <c r="AI5368" s="5">
        <v>1.3846153846153848</v>
      </c>
      <c r="AJ5368" s="5">
        <v>1.2065663474692205</v>
      </c>
    </row>
    <row r="5369" spans="1:36" x14ac:dyDescent="0.2">
      <c r="A5369" s="2">
        <v>5409</v>
      </c>
      <c r="B5369" s="2" t="s">
        <v>18</v>
      </c>
      <c r="C5369" s="2" t="s">
        <v>496</v>
      </c>
      <c r="D5369" s="2" t="s">
        <v>18407</v>
      </c>
      <c r="E5369" s="2" t="s">
        <v>39</v>
      </c>
      <c r="F5369" s="2" t="s">
        <v>498</v>
      </c>
      <c r="G5369" s="2">
        <v>8.3275299999999999E-4</v>
      </c>
      <c r="H5369" s="2">
        <v>2.1206900000000001E-4</v>
      </c>
      <c r="I5369" s="2">
        <v>1</v>
      </c>
      <c r="J5369" s="2">
        <v>1</v>
      </c>
      <c r="K5369" s="2">
        <v>15</v>
      </c>
      <c r="L5369" s="2" t="s">
        <v>499</v>
      </c>
      <c r="M5369" s="2" t="s">
        <v>18408</v>
      </c>
      <c r="N5369" s="2">
        <v>1</v>
      </c>
      <c r="O5369" s="2">
        <v>1864.9065399999999</v>
      </c>
      <c r="P5369" s="2">
        <v>0</v>
      </c>
      <c r="Q5369" s="2" t="s">
        <v>25</v>
      </c>
      <c r="R5369" s="2">
        <v>53.45</v>
      </c>
      <c r="S5369">
        <v>133.1</v>
      </c>
      <c r="T5369">
        <v>119.3</v>
      </c>
      <c r="U5369">
        <v>103.6</v>
      </c>
      <c r="V5369">
        <v>95.1</v>
      </c>
      <c r="W5369">
        <v>87.3</v>
      </c>
      <c r="X5369">
        <v>88</v>
      </c>
      <c r="Y5369">
        <v>72.099999999999994</v>
      </c>
      <c r="Z5369">
        <v>84.6</v>
      </c>
      <c r="AA5369">
        <v>117</v>
      </c>
      <c r="AB5369" s="5">
        <v>118.66666666666667</v>
      </c>
      <c r="AC5369" s="5">
        <v>90.133333333333326</v>
      </c>
      <c r="AD5369" s="5">
        <v>91.233333333333334</v>
      </c>
      <c r="AE5369" s="6">
        <v>3.2473384603370292E-2</v>
      </c>
      <c r="AF5369" s="6">
        <v>0.93946137699549326</v>
      </c>
      <c r="AG5369" s="6">
        <v>0.15878757877677838</v>
      </c>
      <c r="AH5369" s="5">
        <v>1.3165680473372783</v>
      </c>
      <c r="AI5369" s="5">
        <v>1.0122041420118344</v>
      </c>
      <c r="AJ5369" s="5">
        <v>0.76882022471910105</v>
      </c>
    </row>
    <row r="5370" spans="1:36" x14ac:dyDescent="0.2">
      <c r="A5370" s="2">
        <v>5410</v>
      </c>
      <c r="B5370" s="2" t="s">
        <v>18</v>
      </c>
      <c r="C5370" s="2" t="s">
        <v>3290</v>
      </c>
      <c r="D5370" s="2" t="s">
        <v>4553</v>
      </c>
      <c r="E5370" s="2" t="s">
        <v>6070</v>
      </c>
      <c r="F5370" s="2" t="s">
        <v>18409</v>
      </c>
      <c r="G5370" s="2">
        <v>1.0033500000000001E-3</v>
      </c>
      <c r="H5370" s="2">
        <v>2.1206900000000001E-4</v>
      </c>
      <c r="I5370" s="2">
        <v>1</v>
      </c>
      <c r="J5370" s="2">
        <v>6</v>
      </c>
      <c r="K5370" s="2">
        <v>1</v>
      </c>
      <c r="L5370" s="2" t="s">
        <v>3293</v>
      </c>
      <c r="M5370" s="2" t="s">
        <v>4554</v>
      </c>
      <c r="N5370" s="2">
        <v>0</v>
      </c>
      <c r="O5370" s="2">
        <v>2459.1142799999998</v>
      </c>
      <c r="P5370" s="2">
        <v>0</v>
      </c>
      <c r="Q5370" s="2" t="s">
        <v>25</v>
      </c>
      <c r="R5370" s="2">
        <v>144.1</v>
      </c>
      <c r="S5370">
        <v>71.099999999999994</v>
      </c>
      <c r="T5370">
        <v>248.7</v>
      </c>
      <c r="U5370">
        <v>97.5</v>
      </c>
      <c r="V5370">
        <v>322</v>
      </c>
      <c r="W5370">
        <v>0</v>
      </c>
      <c r="X5370">
        <v>0</v>
      </c>
      <c r="Y5370">
        <v>105.5</v>
      </c>
      <c r="Z5370">
        <v>0</v>
      </c>
      <c r="AA5370">
        <v>55.1</v>
      </c>
      <c r="AB5370" s="5">
        <v>139.1</v>
      </c>
      <c r="AC5370" s="5">
        <v>107.33333333333333</v>
      </c>
      <c r="AD5370" s="5">
        <v>53.533333333333331</v>
      </c>
      <c r="AE5370" s="6">
        <v>0.80549220350562778</v>
      </c>
      <c r="AF5370" s="6">
        <v>0.65486560579794351</v>
      </c>
      <c r="AG5370" s="6">
        <v>0.24696161328333627</v>
      </c>
      <c r="AH5370" s="5">
        <v>1.2959627329192547</v>
      </c>
      <c r="AI5370" s="5">
        <v>0.49875776397515531</v>
      </c>
      <c r="AJ5370" s="5">
        <v>0.38485502036903907</v>
      </c>
    </row>
    <row r="5371" spans="1:36" x14ac:dyDescent="0.2">
      <c r="A5371" s="2">
        <v>5411</v>
      </c>
      <c r="B5371" s="2" t="s">
        <v>18</v>
      </c>
      <c r="C5371" s="2" t="s">
        <v>5116</v>
      </c>
      <c r="D5371" s="2" t="s">
        <v>18410</v>
      </c>
      <c r="E5371" s="2" t="s">
        <v>39</v>
      </c>
      <c r="F5371" s="2" t="s">
        <v>18411</v>
      </c>
      <c r="G5371" s="2">
        <v>8.6398699999999998E-4</v>
      </c>
      <c r="H5371" s="2">
        <v>2.1206900000000001E-4</v>
      </c>
      <c r="I5371" s="2">
        <v>1</v>
      </c>
      <c r="J5371" s="2">
        <v>1</v>
      </c>
      <c r="K5371" s="2">
        <v>4</v>
      </c>
      <c r="L5371" s="2" t="s">
        <v>5120</v>
      </c>
      <c r="M5371" s="2" t="s">
        <v>18412</v>
      </c>
      <c r="N5371" s="2">
        <v>2</v>
      </c>
      <c r="O5371" s="2">
        <v>1611.74143</v>
      </c>
      <c r="P5371" s="2">
        <v>0</v>
      </c>
      <c r="Q5371" s="2" t="s">
        <v>25</v>
      </c>
      <c r="R5371" s="2">
        <v>80.2</v>
      </c>
      <c r="S5371">
        <v>363.4</v>
      </c>
      <c r="T5371">
        <v>78.7</v>
      </c>
      <c r="U5371">
        <v>215.9</v>
      </c>
      <c r="V5371">
        <v>112.3</v>
      </c>
      <c r="W5371">
        <v>39.700000000000003</v>
      </c>
      <c r="X5371">
        <v>90.1</v>
      </c>
      <c r="Y5371">
        <v>0</v>
      </c>
      <c r="Z5371">
        <v>0</v>
      </c>
      <c r="AA5371">
        <v>0</v>
      </c>
      <c r="AB5371" s="5">
        <v>219.33333333333334</v>
      </c>
      <c r="AC5371" s="5">
        <v>80.7</v>
      </c>
      <c r="AD5371" s="5">
        <v>0</v>
      </c>
      <c r="AE5371" s="6">
        <v>0.17808192620573704</v>
      </c>
      <c r="AF5371" s="6">
        <v>1.9821719525767219E-2</v>
      </c>
      <c r="AG5371" s="6">
        <v>5.5912555271913689E-2</v>
      </c>
      <c r="AH5371" s="5">
        <v>2.71788517141677</v>
      </c>
      <c r="AI5371" s="5">
        <v>0</v>
      </c>
      <c r="AJ5371" s="5">
        <v>0</v>
      </c>
    </row>
    <row r="5372" spans="1:36" x14ac:dyDescent="0.2">
      <c r="A5372" s="2">
        <v>5412</v>
      </c>
      <c r="B5372" s="2" t="s">
        <v>18</v>
      </c>
      <c r="C5372" s="2" t="s">
        <v>18413</v>
      </c>
      <c r="D5372" s="2" t="s">
        <v>18414</v>
      </c>
      <c r="E5372" s="2" t="s">
        <v>323</v>
      </c>
      <c r="F5372" s="2" t="s">
        <v>18415</v>
      </c>
      <c r="G5372" s="2">
        <v>8.81926E-4</v>
      </c>
      <c r="H5372" s="2">
        <v>2.1206900000000001E-4</v>
      </c>
      <c r="I5372" s="2">
        <v>1</v>
      </c>
      <c r="J5372" s="2">
        <v>1</v>
      </c>
      <c r="K5372" s="2">
        <v>2</v>
      </c>
      <c r="L5372" s="2" t="s">
        <v>18416</v>
      </c>
      <c r="M5372" s="2" t="s">
        <v>18417</v>
      </c>
      <c r="N5372" s="2">
        <v>1</v>
      </c>
      <c r="O5372" s="2">
        <v>1306.6079</v>
      </c>
      <c r="P5372" s="2">
        <v>0</v>
      </c>
      <c r="Q5372" s="2" t="s">
        <v>25</v>
      </c>
      <c r="R5372" s="2">
        <v>99.74</v>
      </c>
      <c r="S5372">
        <v>93.3</v>
      </c>
      <c r="T5372">
        <v>186.6</v>
      </c>
      <c r="U5372">
        <v>137.30000000000001</v>
      </c>
      <c r="V5372">
        <v>115.3</v>
      </c>
      <c r="W5372">
        <v>73.599999999999994</v>
      </c>
      <c r="X5372">
        <v>62.8</v>
      </c>
      <c r="Y5372">
        <v>0</v>
      </c>
      <c r="Z5372">
        <v>131.69999999999999</v>
      </c>
      <c r="AA5372">
        <v>99.4</v>
      </c>
      <c r="AB5372" s="5">
        <v>139.06666666666666</v>
      </c>
      <c r="AC5372" s="5">
        <v>83.899999999999991</v>
      </c>
      <c r="AD5372" s="5">
        <v>77.033333333333331</v>
      </c>
      <c r="AE5372" s="6">
        <v>0.15320203839945765</v>
      </c>
      <c r="AF5372" s="6">
        <v>0.88014683493531876</v>
      </c>
      <c r="AG5372" s="6">
        <v>0.26518994485170277</v>
      </c>
      <c r="AH5372" s="5">
        <v>1.6575288041319032</v>
      </c>
      <c r="AI5372" s="5">
        <v>0.91815653555820431</v>
      </c>
      <c r="AJ5372" s="5">
        <v>0.5539309683604986</v>
      </c>
    </row>
    <row r="5373" spans="1:36" x14ac:dyDescent="0.2">
      <c r="A5373" s="2">
        <v>5413</v>
      </c>
      <c r="B5373" s="2" t="s">
        <v>18</v>
      </c>
      <c r="C5373" s="2" t="s">
        <v>4703</v>
      </c>
      <c r="D5373" s="2" t="s">
        <v>4704</v>
      </c>
      <c r="E5373" s="2" t="s">
        <v>39</v>
      </c>
      <c r="F5373" s="2" t="s">
        <v>18418</v>
      </c>
      <c r="G5373" s="2">
        <v>8.8556500000000005E-4</v>
      </c>
      <c r="H5373" s="2">
        <v>2.1206900000000001E-4</v>
      </c>
      <c r="I5373" s="2">
        <v>1</v>
      </c>
      <c r="J5373" s="2">
        <v>1</v>
      </c>
      <c r="K5373" s="2">
        <v>4</v>
      </c>
      <c r="L5373" s="2" t="s">
        <v>4706</v>
      </c>
      <c r="M5373" s="2" t="s">
        <v>4707</v>
      </c>
      <c r="N5373" s="2">
        <v>1</v>
      </c>
      <c r="O5373" s="2">
        <v>2979.1970999999999</v>
      </c>
      <c r="P5373" s="2">
        <v>0</v>
      </c>
      <c r="Q5373" s="2" t="s">
        <v>25</v>
      </c>
      <c r="R5373" s="2">
        <v>39.51</v>
      </c>
      <c r="S5373">
        <v>52.7</v>
      </c>
      <c r="T5373">
        <v>83.4</v>
      </c>
      <c r="U5373">
        <v>63.5</v>
      </c>
      <c r="V5373">
        <v>80.8</v>
      </c>
      <c r="W5373">
        <v>106.1</v>
      </c>
      <c r="X5373">
        <v>81.900000000000006</v>
      </c>
      <c r="Y5373">
        <v>160.80000000000001</v>
      </c>
      <c r="Z5373">
        <v>158.4</v>
      </c>
      <c r="AA5373">
        <v>112.3</v>
      </c>
      <c r="AB5373" s="5">
        <v>66.533333333333346</v>
      </c>
      <c r="AC5373" s="5">
        <v>89.59999999999998</v>
      </c>
      <c r="AD5373" s="5">
        <v>143.83333333333334</v>
      </c>
      <c r="AE5373" s="6">
        <v>0.13180124167901638</v>
      </c>
      <c r="AF5373" s="6">
        <v>3.8217026202008619E-2</v>
      </c>
      <c r="AG5373" s="6">
        <v>1.3097228033992865E-2</v>
      </c>
      <c r="AH5373" s="5">
        <v>0.74255952380952406</v>
      </c>
      <c r="AI5373" s="5">
        <v>1.6052827380952386</v>
      </c>
      <c r="AJ5373" s="5">
        <v>2.1618236472945891</v>
      </c>
    </row>
    <row r="5374" spans="1:36" x14ac:dyDescent="0.2">
      <c r="A5374" s="2">
        <v>5414</v>
      </c>
      <c r="B5374" s="2" t="s">
        <v>18</v>
      </c>
      <c r="C5374" s="2" t="s">
        <v>1244</v>
      </c>
      <c r="D5374" s="2" t="s">
        <v>2448</v>
      </c>
      <c r="E5374" s="2" t="s">
        <v>39</v>
      </c>
      <c r="F5374" s="2" t="s">
        <v>8298</v>
      </c>
      <c r="G5374" s="2">
        <v>8.7830299999999998E-4</v>
      </c>
      <c r="H5374" s="2">
        <v>2.1206900000000001E-4</v>
      </c>
      <c r="I5374" s="2">
        <v>1</v>
      </c>
      <c r="J5374" s="2">
        <v>1</v>
      </c>
      <c r="K5374" s="2">
        <v>24</v>
      </c>
      <c r="L5374" s="2" t="s">
        <v>1247</v>
      </c>
      <c r="M5374" s="2" t="s">
        <v>2449</v>
      </c>
      <c r="N5374" s="2">
        <v>2</v>
      </c>
      <c r="O5374" s="2">
        <v>1933.8175100000001</v>
      </c>
      <c r="P5374" s="2">
        <v>0</v>
      </c>
      <c r="Q5374" s="2" t="s">
        <v>25</v>
      </c>
      <c r="R5374" s="2">
        <v>42.62</v>
      </c>
      <c r="S5374">
        <v>94.9</v>
      </c>
      <c r="T5374">
        <v>76.900000000000006</v>
      </c>
      <c r="U5374">
        <v>72</v>
      </c>
      <c r="V5374">
        <v>103.9</v>
      </c>
      <c r="W5374">
        <v>131.19999999999999</v>
      </c>
      <c r="X5374">
        <v>125.8</v>
      </c>
      <c r="Y5374">
        <v>88.5</v>
      </c>
      <c r="Z5374">
        <v>48</v>
      </c>
      <c r="AA5374">
        <v>158.69999999999999</v>
      </c>
      <c r="AB5374" s="5">
        <v>81.266666666666666</v>
      </c>
      <c r="AC5374" s="5">
        <v>120.3</v>
      </c>
      <c r="AD5374" s="5">
        <v>98.399999999999991</v>
      </c>
      <c r="AE5374" s="6">
        <v>2.2936987017411502E-2</v>
      </c>
      <c r="AF5374" s="6">
        <v>0.54779192377146968</v>
      </c>
      <c r="AG5374" s="6">
        <v>0.63181459696601561</v>
      </c>
      <c r="AH5374" s="5">
        <v>0.67553338875034641</v>
      </c>
      <c r="AI5374" s="5">
        <v>0.81795511221945127</v>
      </c>
      <c r="AJ5374" s="5">
        <v>1.2108285479901557</v>
      </c>
    </row>
    <row r="5375" spans="1:36" x14ac:dyDescent="0.2">
      <c r="A5375" s="2">
        <v>5415</v>
      </c>
      <c r="B5375" s="2" t="s">
        <v>18</v>
      </c>
      <c r="C5375" s="2" t="s">
        <v>7868</v>
      </c>
      <c r="D5375" s="2" t="s">
        <v>18419</v>
      </c>
      <c r="E5375" s="2" t="s">
        <v>39</v>
      </c>
      <c r="F5375" s="2" t="s">
        <v>7870</v>
      </c>
      <c r="G5375" s="2">
        <v>9.5019400000000002E-4</v>
      </c>
      <c r="H5375" s="2">
        <v>2.1206900000000001E-4</v>
      </c>
      <c r="I5375" s="2">
        <v>1</v>
      </c>
      <c r="J5375" s="2">
        <v>1</v>
      </c>
      <c r="K5375" s="2">
        <v>8</v>
      </c>
      <c r="L5375" s="2" t="s">
        <v>7871</v>
      </c>
      <c r="M5375" s="2" t="s">
        <v>18420</v>
      </c>
      <c r="N5375" s="2">
        <v>2</v>
      </c>
      <c r="O5375" s="2">
        <v>3088.2750099999998</v>
      </c>
      <c r="P5375" s="2">
        <v>0</v>
      </c>
      <c r="Q5375" s="2" t="s">
        <v>25</v>
      </c>
      <c r="R5375" s="2">
        <v>62.08</v>
      </c>
      <c r="S5375">
        <v>152.19999999999999</v>
      </c>
      <c r="T5375">
        <v>0</v>
      </c>
      <c r="U5375">
        <v>0</v>
      </c>
      <c r="V5375">
        <v>148.9</v>
      </c>
      <c r="W5375">
        <v>145.9</v>
      </c>
      <c r="X5375">
        <v>144.19999999999999</v>
      </c>
      <c r="Y5375">
        <v>134.80000000000001</v>
      </c>
      <c r="Z5375">
        <v>0</v>
      </c>
      <c r="AA5375">
        <v>174</v>
      </c>
      <c r="AB5375" s="5">
        <v>50.733333333333327</v>
      </c>
      <c r="AC5375" s="5">
        <v>146.33333333333334</v>
      </c>
      <c r="AD5375" s="5">
        <v>102.93333333333334</v>
      </c>
      <c r="AE5375" s="6">
        <v>0.1327169301402959</v>
      </c>
      <c r="AF5375" s="6">
        <v>0.45658440313214876</v>
      </c>
      <c r="AG5375" s="6">
        <v>0.5148921084914575</v>
      </c>
      <c r="AH5375" s="5">
        <v>0.34669703872437352</v>
      </c>
      <c r="AI5375" s="5">
        <v>0.70341685649202734</v>
      </c>
      <c r="AJ5375" s="5">
        <v>2.0289093298291725</v>
      </c>
    </row>
    <row r="5376" spans="1:36" x14ac:dyDescent="0.2">
      <c r="A5376" s="2">
        <v>5416</v>
      </c>
      <c r="B5376" s="2" t="s">
        <v>18</v>
      </c>
      <c r="C5376" s="2" t="s">
        <v>7484</v>
      </c>
      <c r="D5376" s="2" t="s">
        <v>18421</v>
      </c>
      <c r="E5376" s="2" t="s">
        <v>71</v>
      </c>
      <c r="F5376" s="2" t="s">
        <v>12044</v>
      </c>
      <c r="G5376" s="2">
        <v>9.7024000000000003E-4</v>
      </c>
      <c r="H5376" s="2">
        <v>2.1206900000000001E-4</v>
      </c>
      <c r="I5376" s="2">
        <v>1</v>
      </c>
      <c r="J5376" s="2">
        <v>2</v>
      </c>
      <c r="K5376" s="2">
        <v>7</v>
      </c>
      <c r="L5376" s="2" t="s">
        <v>7487</v>
      </c>
      <c r="M5376" s="2" t="s">
        <v>18422</v>
      </c>
      <c r="N5376" s="2">
        <v>1</v>
      </c>
      <c r="O5376" s="2">
        <v>2159.0856199999998</v>
      </c>
      <c r="P5376" s="2">
        <v>0</v>
      </c>
      <c r="Q5376" s="2" t="s">
        <v>25</v>
      </c>
      <c r="R5376" s="2">
        <v>92.08</v>
      </c>
      <c r="S5376">
        <v>100.4</v>
      </c>
      <c r="T5376">
        <v>85.4</v>
      </c>
      <c r="U5376">
        <v>112.7</v>
      </c>
      <c r="V5376">
        <v>98.4</v>
      </c>
      <c r="W5376">
        <v>77.5</v>
      </c>
      <c r="X5376">
        <v>91.6</v>
      </c>
      <c r="Y5376">
        <v>134.6</v>
      </c>
      <c r="Z5376">
        <v>109.7</v>
      </c>
      <c r="AA5376">
        <v>89.6</v>
      </c>
      <c r="AB5376" s="5">
        <v>99.5</v>
      </c>
      <c r="AC5376" s="5">
        <v>89.166666666666671</v>
      </c>
      <c r="AD5376" s="5">
        <v>111.3</v>
      </c>
      <c r="AE5376" s="6">
        <v>0.3602370545639072</v>
      </c>
      <c r="AF5376" s="6">
        <v>0.19902008389995776</v>
      </c>
      <c r="AG5376" s="6">
        <v>0.48149350528604068</v>
      </c>
      <c r="AH5376" s="5">
        <v>1.1158878504672896</v>
      </c>
      <c r="AI5376" s="5">
        <v>1.2482242990654204</v>
      </c>
      <c r="AJ5376" s="5">
        <v>1.1185929648241206</v>
      </c>
    </row>
    <row r="5377" spans="1:36" x14ac:dyDescent="0.2">
      <c r="A5377" s="2">
        <v>5417</v>
      </c>
      <c r="B5377" s="2" t="s">
        <v>18</v>
      </c>
      <c r="C5377" s="2" t="s">
        <v>13919</v>
      </c>
      <c r="D5377" s="2" t="s">
        <v>18423</v>
      </c>
      <c r="E5377" s="2" t="s">
        <v>503</v>
      </c>
      <c r="F5377" s="2" t="s">
        <v>18424</v>
      </c>
      <c r="G5377" s="2">
        <v>9.3840000000000004E-4</v>
      </c>
      <c r="H5377" s="2">
        <v>2.1206900000000001E-4</v>
      </c>
      <c r="I5377" s="2">
        <v>1</v>
      </c>
      <c r="J5377" s="2">
        <v>1</v>
      </c>
      <c r="K5377" s="2">
        <v>5</v>
      </c>
      <c r="L5377" s="2" t="s">
        <v>13923</v>
      </c>
      <c r="M5377" s="2" t="s">
        <v>18425</v>
      </c>
      <c r="N5377" s="2">
        <v>1</v>
      </c>
      <c r="O5377" s="2">
        <v>1352.6821199999999</v>
      </c>
      <c r="P5377" s="2">
        <v>0</v>
      </c>
      <c r="Q5377" s="2" t="s">
        <v>25</v>
      </c>
      <c r="R5377" s="2">
        <v>86.76</v>
      </c>
      <c r="S5377">
        <v>90.7</v>
      </c>
      <c r="T5377">
        <v>81.3</v>
      </c>
      <c r="U5377">
        <v>89.8</v>
      </c>
      <c r="V5377">
        <v>142.30000000000001</v>
      </c>
      <c r="W5377">
        <v>129.6</v>
      </c>
      <c r="X5377">
        <v>178.2</v>
      </c>
      <c r="Y5377">
        <v>118.5</v>
      </c>
      <c r="Z5377">
        <v>40</v>
      </c>
      <c r="AA5377">
        <v>29.5</v>
      </c>
      <c r="AB5377" s="5">
        <v>87.266666666666666</v>
      </c>
      <c r="AC5377" s="5">
        <v>150.03333333333333</v>
      </c>
      <c r="AD5377" s="5">
        <v>62.666666666666664</v>
      </c>
      <c r="AE5377" s="6">
        <v>1.3428600792064723E-2</v>
      </c>
      <c r="AF5377" s="6">
        <v>5.0727191991826133E-2</v>
      </c>
      <c r="AG5377" s="6">
        <v>0.43285705775686645</v>
      </c>
      <c r="AH5377" s="5">
        <v>0.58164852255054433</v>
      </c>
      <c r="AI5377" s="5">
        <v>0.41768495889802265</v>
      </c>
      <c r="AJ5377" s="5">
        <v>0.71810542398777688</v>
      </c>
    </row>
    <row r="5378" spans="1:36" x14ac:dyDescent="0.2">
      <c r="A5378" s="2">
        <v>5418</v>
      </c>
      <c r="B5378" s="2" t="s">
        <v>18</v>
      </c>
      <c r="C5378" s="2" t="s">
        <v>18426</v>
      </c>
      <c r="D5378" s="2" t="s">
        <v>18427</v>
      </c>
      <c r="E5378" s="2" t="s">
        <v>28</v>
      </c>
      <c r="F5378" s="2" t="s">
        <v>18428</v>
      </c>
      <c r="G5378" s="2">
        <v>9.7024000000000003E-4</v>
      </c>
      <c r="H5378" s="2">
        <v>2.1206900000000001E-4</v>
      </c>
      <c r="I5378" s="2">
        <v>1</v>
      </c>
      <c r="J5378" s="2">
        <v>1</v>
      </c>
      <c r="K5378" s="2">
        <v>12</v>
      </c>
      <c r="L5378" s="2" t="s">
        <v>18429</v>
      </c>
      <c r="M5378" s="2" t="s">
        <v>18430</v>
      </c>
      <c r="N5378" s="2">
        <v>1</v>
      </c>
      <c r="O5378" s="2">
        <v>3548.7454699999998</v>
      </c>
      <c r="P5378" s="2">
        <v>0</v>
      </c>
      <c r="Q5378" s="2" t="s">
        <v>25</v>
      </c>
      <c r="R5378" s="2">
        <v>146.38</v>
      </c>
      <c r="S5378">
        <v>174.3</v>
      </c>
      <c r="T5378">
        <v>212.7</v>
      </c>
      <c r="U5378">
        <v>221.4</v>
      </c>
      <c r="V5378">
        <v>0</v>
      </c>
      <c r="W5378">
        <v>132.19999999999999</v>
      </c>
      <c r="X5378">
        <v>0</v>
      </c>
      <c r="Y5378">
        <v>0</v>
      </c>
      <c r="Z5378">
        <v>0</v>
      </c>
      <c r="AA5378">
        <v>159.4</v>
      </c>
      <c r="AB5378" s="5">
        <v>202.79999999999998</v>
      </c>
      <c r="AC5378" s="5">
        <v>44.066666666666663</v>
      </c>
      <c r="AD5378" s="5">
        <v>53.133333333333333</v>
      </c>
      <c r="AE5378" s="6">
        <v>2.6722631681112496E-2</v>
      </c>
      <c r="AF5378" s="6">
        <v>0.90184333300439179</v>
      </c>
      <c r="AG5378" s="6">
        <v>5.3105445528030815E-2</v>
      </c>
      <c r="AH5378" s="5">
        <v>4.6021180030257183</v>
      </c>
      <c r="AI5378" s="5">
        <v>1.2057488653555219</v>
      </c>
      <c r="AJ5378" s="5">
        <v>0.2619986850756082</v>
      </c>
    </row>
    <row r="5379" spans="1:36" x14ac:dyDescent="0.2">
      <c r="A5379" s="2">
        <v>5419</v>
      </c>
      <c r="B5379" s="2" t="s">
        <v>18</v>
      </c>
      <c r="C5379" s="2" t="s">
        <v>6917</v>
      </c>
      <c r="D5379" s="2" t="s">
        <v>18431</v>
      </c>
      <c r="E5379" s="2" t="s">
        <v>348</v>
      </c>
      <c r="F5379" s="2" t="s">
        <v>6919</v>
      </c>
      <c r="G5379" s="2">
        <v>8.2599099999999999E-4</v>
      </c>
      <c r="H5379" s="2">
        <v>2.1206900000000001E-4</v>
      </c>
      <c r="I5379" s="2">
        <v>1</v>
      </c>
      <c r="J5379" s="2">
        <v>2</v>
      </c>
      <c r="K5379" s="2">
        <v>5</v>
      </c>
      <c r="L5379" s="2" t="s">
        <v>6920</v>
      </c>
      <c r="M5379" s="2" t="s">
        <v>18432</v>
      </c>
      <c r="N5379" s="2">
        <v>1</v>
      </c>
      <c r="O5379" s="2">
        <v>2323.8470299999999</v>
      </c>
      <c r="P5379" s="2">
        <v>0</v>
      </c>
      <c r="Q5379" s="2" t="s">
        <v>25</v>
      </c>
      <c r="R5379" s="2">
        <v>67.13</v>
      </c>
      <c r="S5379">
        <v>106.8</v>
      </c>
      <c r="T5379">
        <v>105</v>
      </c>
      <c r="U5379">
        <v>97.8</v>
      </c>
      <c r="V5379">
        <v>107.6</v>
      </c>
      <c r="W5379">
        <v>98.8</v>
      </c>
      <c r="X5379">
        <v>101.4</v>
      </c>
      <c r="Y5379">
        <v>103.6</v>
      </c>
      <c r="Z5379">
        <v>74.400000000000006</v>
      </c>
      <c r="AA5379">
        <v>104.5</v>
      </c>
      <c r="AB5379" s="5">
        <v>103.2</v>
      </c>
      <c r="AC5379" s="5">
        <v>102.59999999999998</v>
      </c>
      <c r="AD5379" s="5">
        <v>94.166666666666671</v>
      </c>
      <c r="AE5379" s="6">
        <v>0.88191994077821967</v>
      </c>
      <c r="AF5379" s="6">
        <v>0.45586334713546084</v>
      </c>
      <c r="AG5379" s="6">
        <v>0.42842190648267342</v>
      </c>
      <c r="AH5379" s="5">
        <v>1.0058479532163744</v>
      </c>
      <c r="AI5379" s="5">
        <v>0.91780376868096192</v>
      </c>
      <c r="AJ5379" s="5">
        <v>0.91246770025839796</v>
      </c>
    </row>
    <row r="5380" spans="1:36" x14ac:dyDescent="0.2">
      <c r="A5380" s="2">
        <v>5420</v>
      </c>
      <c r="B5380" s="2" t="s">
        <v>18</v>
      </c>
      <c r="C5380" s="2" t="s">
        <v>3393</v>
      </c>
      <c r="D5380" s="2" t="s">
        <v>18433</v>
      </c>
      <c r="E5380" s="2" t="s">
        <v>288</v>
      </c>
      <c r="F5380" s="2" t="s">
        <v>14200</v>
      </c>
      <c r="G5380" s="2">
        <v>8.3957900000000002E-4</v>
      </c>
      <c r="H5380" s="2">
        <v>2.1206900000000001E-4</v>
      </c>
      <c r="I5380" s="2">
        <v>1</v>
      </c>
      <c r="J5380" s="2">
        <v>1</v>
      </c>
      <c r="K5380" s="2">
        <v>11</v>
      </c>
      <c r="L5380" s="2" t="s">
        <v>3396</v>
      </c>
      <c r="M5380" s="2" t="s">
        <v>18434</v>
      </c>
      <c r="N5380" s="2">
        <v>1</v>
      </c>
      <c r="O5380" s="2">
        <v>1453.64093</v>
      </c>
      <c r="P5380" s="2">
        <v>0</v>
      </c>
      <c r="Q5380" s="2" t="s">
        <v>25</v>
      </c>
      <c r="R5380" s="2">
        <v>94.53</v>
      </c>
      <c r="S5380">
        <v>130</v>
      </c>
      <c r="T5380">
        <v>184.9</v>
      </c>
      <c r="U5380">
        <v>101</v>
      </c>
      <c r="V5380">
        <v>169.5</v>
      </c>
      <c r="W5380">
        <v>97.5</v>
      </c>
      <c r="X5380">
        <v>43</v>
      </c>
      <c r="Y5380">
        <v>62.7</v>
      </c>
      <c r="Z5380">
        <v>53.7</v>
      </c>
      <c r="AA5380">
        <v>57.9</v>
      </c>
      <c r="AB5380" s="5">
        <v>138.63333333333333</v>
      </c>
      <c r="AC5380" s="5">
        <v>103.33333333333333</v>
      </c>
      <c r="AD5380" s="5">
        <v>58.1</v>
      </c>
      <c r="AE5380" s="6">
        <v>0.46855335137074783</v>
      </c>
      <c r="AF5380" s="6">
        <v>0.28553758450258776</v>
      </c>
      <c r="AG5380" s="6">
        <v>3.1216605555643855E-2</v>
      </c>
      <c r="AH5380" s="5">
        <v>1.3416129032258064</v>
      </c>
      <c r="AI5380" s="5">
        <v>0.56225806451612903</v>
      </c>
      <c r="AJ5380" s="5">
        <v>0.4190911276749219</v>
      </c>
    </row>
    <row r="5381" spans="1:36" x14ac:dyDescent="0.2">
      <c r="A5381" s="2">
        <v>5421</v>
      </c>
      <c r="B5381" s="2" t="s">
        <v>18</v>
      </c>
      <c r="C5381" s="2" t="s">
        <v>6692</v>
      </c>
      <c r="D5381" s="2" t="s">
        <v>18435</v>
      </c>
      <c r="E5381" s="2" t="s">
        <v>3073</v>
      </c>
      <c r="F5381" s="2" t="s">
        <v>18436</v>
      </c>
      <c r="G5381" s="2">
        <v>9.0029900000000002E-4</v>
      </c>
      <c r="H5381" s="2">
        <v>2.1206900000000001E-4</v>
      </c>
      <c r="I5381" s="2">
        <v>1</v>
      </c>
      <c r="J5381" s="2">
        <v>5</v>
      </c>
      <c r="K5381" s="2">
        <v>9</v>
      </c>
      <c r="L5381" s="2" t="s">
        <v>18437</v>
      </c>
      <c r="M5381" s="2" t="s">
        <v>18438</v>
      </c>
      <c r="N5381" s="2">
        <v>0</v>
      </c>
      <c r="O5381" s="2">
        <v>1319.5337400000001</v>
      </c>
      <c r="P5381" s="2">
        <v>0</v>
      </c>
      <c r="Q5381" s="2" t="s">
        <v>25</v>
      </c>
      <c r="R5381" s="2">
        <v>104.41</v>
      </c>
      <c r="S5381">
        <v>61.6</v>
      </c>
      <c r="T5381">
        <v>105.2</v>
      </c>
      <c r="U5381">
        <v>111.2</v>
      </c>
      <c r="V5381">
        <v>132.19999999999999</v>
      </c>
      <c r="W5381">
        <v>80.7</v>
      </c>
      <c r="X5381">
        <v>107.1</v>
      </c>
      <c r="Y5381">
        <v>58.9</v>
      </c>
      <c r="Z5381">
        <v>112.7</v>
      </c>
      <c r="AA5381">
        <v>130.5</v>
      </c>
      <c r="AB5381" s="5">
        <v>92.666666666666671</v>
      </c>
      <c r="AC5381" s="5">
        <v>106.66666666666667</v>
      </c>
      <c r="AD5381" s="5">
        <v>100.7</v>
      </c>
      <c r="AE5381" s="6">
        <v>0.55172534672025408</v>
      </c>
      <c r="AF5381" s="6">
        <v>0.83075850264916418</v>
      </c>
      <c r="AG5381" s="6">
        <v>0.77769014368286526</v>
      </c>
      <c r="AH5381" s="5">
        <v>0.86875000000000002</v>
      </c>
      <c r="AI5381" s="5">
        <v>0.94406250000000003</v>
      </c>
      <c r="AJ5381" s="5">
        <v>1.0866906474820144</v>
      </c>
    </row>
    <row r="5382" spans="1:36" x14ac:dyDescent="0.2">
      <c r="A5382" s="2">
        <v>5422</v>
      </c>
      <c r="B5382" s="2" t="s">
        <v>18</v>
      </c>
      <c r="C5382" s="2" t="s">
        <v>15796</v>
      </c>
      <c r="D5382" s="2" t="s">
        <v>18439</v>
      </c>
      <c r="E5382" s="2" t="s">
        <v>28</v>
      </c>
      <c r="F5382" s="2" t="s">
        <v>15798</v>
      </c>
      <c r="G5382" s="2">
        <v>9.3063100000000001E-4</v>
      </c>
      <c r="H5382" s="2">
        <v>2.1206900000000001E-4</v>
      </c>
      <c r="I5382" s="2">
        <v>1</v>
      </c>
      <c r="J5382" s="2">
        <v>1</v>
      </c>
      <c r="K5382" s="2">
        <v>34</v>
      </c>
      <c r="L5382" s="2" t="s">
        <v>15799</v>
      </c>
      <c r="M5382" s="2" t="s">
        <v>18440</v>
      </c>
      <c r="N5382" s="2">
        <v>0</v>
      </c>
      <c r="O5382" s="2">
        <v>2130.8975500000001</v>
      </c>
      <c r="P5382" s="2">
        <v>0</v>
      </c>
      <c r="Q5382" s="2" t="s">
        <v>25</v>
      </c>
      <c r="R5382" s="2">
        <v>60.68</v>
      </c>
      <c r="S5382">
        <v>0</v>
      </c>
      <c r="T5382">
        <v>28.9</v>
      </c>
      <c r="U5382">
        <v>49.1</v>
      </c>
      <c r="V5382">
        <v>148</v>
      </c>
      <c r="W5382">
        <v>107.7</v>
      </c>
      <c r="X5382">
        <v>160.80000000000001</v>
      </c>
      <c r="Y5382">
        <v>121</v>
      </c>
      <c r="Z5382">
        <v>113.1</v>
      </c>
      <c r="AA5382">
        <v>171.4</v>
      </c>
      <c r="AB5382" s="5">
        <v>26</v>
      </c>
      <c r="AC5382" s="5">
        <v>138.83333333333334</v>
      </c>
      <c r="AD5382" s="5">
        <v>135.16666666666666</v>
      </c>
      <c r="AE5382" s="6">
        <v>6.2259268442444102E-3</v>
      </c>
      <c r="AF5382" s="6">
        <v>0.88726071769357451</v>
      </c>
      <c r="AG5382" s="6">
        <v>9.2161541693129082E-3</v>
      </c>
      <c r="AH5382" s="5">
        <v>0.18727490996398558</v>
      </c>
      <c r="AI5382" s="5">
        <v>0.97358943577430956</v>
      </c>
      <c r="AJ5382" s="5">
        <v>5.198717948717948</v>
      </c>
    </row>
    <row r="5383" spans="1:36" x14ac:dyDescent="0.2">
      <c r="A5383" s="2">
        <v>5423</v>
      </c>
      <c r="B5383" s="2" t="s">
        <v>18</v>
      </c>
      <c r="C5383" s="2" t="s">
        <v>18441</v>
      </c>
      <c r="D5383" s="2" t="s">
        <v>18442</v>
      </c>
      <c r="E5383" s="2" t="s">
        <v>28</v>
      </c>
      <c r="F5383" s="2" t="s">
        <v>18443</v>
      </c>
      <c r="G5383" s="2">
        <v>9.5019400000000002E-4</v>
      </c>
      <c r="H5383" s="2">
        <v>2.1206900000000001E-4</v>
      </c>
      <c r="I5383" s="2">
        <v>1</v>
      </c>
      <c r="J5383" s="2">
        <v>1</v>
      </c>
      <c r="K5383" s="2">
        <v>24</v>
      </c>
      <c r="L5383" s="2" t="s">
        <v>18444</v>
      </c>
      <c r="M5383" s="2" t="s">
        <v>18445</v>
      </c>
      <c r="N5383" s="2">
        <v>1</v>
      </c>
      <c r="O5383" s="2">
        <v>3012.1637300000002</v>
      </c>
      <c r="P5383" s="2">
        <v>0</v>
      </c>
      <c r="Q5383" s="2" t="s">
        <v>25</v>
      </c>
      <c r="R5383" s="2">
        <v>58.41</v>
      </c>
      <c r="S5383">
        <v>95.9</v>
      </c>
      <c r="T5383">
        <v>101.1</v>
      </c>
      <c r="U5383">
        <v>97.6</v>
      </c>
      <c r="V5383">
        <v>101.8</v>
      </c>
      <c r="W5383">
        <v>93.4</v>
      </c>
      <c r="X5383">
        <v>92.6</v>
      </c>
      <c r="Y5383">
        <v>93</v>
      </c>
      <c r="Z5383">
        <v>126.8</v>
      </c>
      <c r="AA5383">
        <v>97.8</v>
      </c>
      <c r="AB5383" s="5">
        <v>98.2</v>
      </c>
      <c r="AC5383" s="5">
        <v>95.933333333333323</v>
      </c>
      <c r="AD5383" s="5">
        <v>105.86666666666667</v>
      </c>
      <c r="AE5383" s="6">
        <v>0.53189156903506418</v>
      </c>
      <c r="AF5383" s="6">
        <v>0.41603517089808495</v>
      </c>
      <c r="AG5383" s="6">
        <v>0.51210732178647289</v>
      </c>
      <c r="AH5383" s="5">
        <v>1.0236275191104935</v>
      </c>
      <c r="AI5383" s="5">
        <v>1.1035441278665743</v>
      </c>
      <c r="AJ5383" s="5">
        <v>1.0780719619823489</v>
      </c>
    </row>
    <row r="5384" spans="1:36" x14ac:dyDescent="0.2">
      <c r="A5384" s="2">
        <v>5424</v>
      </c>
      <c r="B5384" s="2" t="s">
        <v>18</v>
      </c>
      <c r="C5384" s="2" t="s">
        <v>4498</v>
      </c>
      <c r="D5384" s="2" t="s">
        <v>18446</v>
      </c>
      <c r="E5384" s="2" t="s">
        <v>2428</v>
      </c>
      <c r="F5384" s="2" t="s">
        <v>18447</v>
      </c>
      <c r="G5384" s="2">
        <v>9.5815400000000002E-4</v>
      </c>
      <c r="H5384" s="2">
        <v>2.1206900000000001E-4</v>
      </c>
      <c r="I5384" s="2">
        <v>1</v>
      </c>
      <c r="J5384" s="2">
        <v>1</v>
      </c>
      <c r="K5384" s="2">
        <v>14</v>
      </c>
      <c r="L5384" s="2" t="s">
        <v>4502</v>
      </c>
      <c r="M5384" s="2" t="s">
        <v>18448</v>
      </c>
      <c r="N5384" s="2">
        <v>2</v>
      </c>
      <c r="O5384" s="2">
        <v>2159.7941300000002</v>
      </c>
      <c r="P5384" s="2">
        <v>0</v>
      </c>
      <c r="Q5384" s="2" t="s">
        <v>25</v>
      </c>
      <c r="R5384" s="2">
        <v>54.36</v>
      </c>
      <c r="S5384">
        <v>266.89999999999998</v>
      </c>
      <c r="T5384">
        <v>101.8</v>
      </c>
      <c r="U5384">
        <v>137.80000000000001</v>
      </c>
      <c r="V5384">
        <v>118.5</v>
      </c>
      <c r="W5384">
        <v>35.299999999999997</v>
      </c>
      <c r="X5384">
        <v>120.1</v>
      </c>
      <c r="Y5384">
        <v>60.4</v>
      </c>
      <c r="Z5384">
        <v>16.7</v>
      </c>
      <c r="AA5384">
        <v>42.4</v>
      </c>
      <c r="AB5384" s="5">
        <v>168.83333333333334</v>
      </c>
      <c r="AC5384" s="5">
        <v>91.3</v>
      </c>
      <c r="AD5384" s="5">
        <v>39.833333333333336</v>
      </c>
      <c r="AE5384" s="6">
        <v>0.24823298896712898</v>
      </c>
      <c r="AF5384" s="6">
        <v>0.16940200931638921</v>
      </c>
      <c r="AG5384" s="6">
        <v>6.7118135855062461E-2</v>
      </c>
      <c r="AH5384" s="5">
        <v>1.8492150419861264</v>
      </c>
      <c r="AI5384" s="5">
        <v>0.43629061701350863</v>
      </c>
      <c r="AJ5384" s="5">
        <v>0.23593287265547877</v>
      </c>
    </row>
    <row r="5385" spans="1:36" x14ac:dyDescent="0.2">
      <c r="A5385" s="2">
        <v>5425</v>
      </c>
      <c r="B5385" s="2" t="s">
        <v>18</v>
      </c>
      <c r="C5385" s="2" t="s">
        <v>11379</v>
      </c>
      <c r="D5385" s="2" t="s">
        <v>18449</v>
      </c>
      <c r="E5385" s="2" t="s">
        <v>651</v>
      </c>
      <c r="F5385" s="2" t="s">
        <v>12933</v>
      </c>
      <c r="G5385" s="2">
        <v>9.9495000000000009E-4</v>
      </c>
      <c r="H5385" s="2">
        <v>2.1206900000000001E-4</v>
      </c>
      <c r="I5385" s="2">
        <v>1</v>
      </c>
      <c r="J5385" s="2">
        <v>1</v>
      </c>
      <c r="K5385" s="2">
        <v>1</v>
      </c>
      <c r="L5385" s="2" t="s">
        <v>11382</v>
      </c>
      <c r="M5385" s="2" t="s">
        <v>18450</v>
      </c>
      <c r="N5385" s="2">
        <v>1</v>
      </c>
      <c r="O5385" s="2">
        <v>1213.6088999999999</v>
      </c>
      <c r="P5385" s="2">
        <v>0</v>
      </c>
      <c r="Q5385" s="2" t="s">
        <v>25</v>
      </c>
      <c r="R5385" s="2">
        <v>56.41</v>
      </c>
      <c r="S5385">
        <v>175.6</v>
      </c>
      <c r="T5385">
        <v>93.3</v>
      </c>
      <c r="U5385">
        <v>120.1</v>
      </c>
      <c r="V5385">
        <v>47.2</v>
      </c>
      <c r="W5385">
        <v>68.400000000000006</v>
      </c>
      <c r="X5385">
        <v>123.2</v>
      </c>
      <c r="Y5385">
        <v>112.2</v>
      </c>
      <c r="Z5385">
        <v>88.8</v>
      </c>
      <c r="AA5385">
        <v>71.099999999999994</v>
      </c>
      <c r="AB5385" s="5">
        <v>129.66666666666666</v>
      </c>
      <c r="AC5385" s="5">
        <v>79.600000000000009</v>
      </c>
      <c r="AD5385" s="5">
        <v>90.7</v>
      </c>
      <c r="AE5385" s="6">
        <v>0.20566472368538327</v>
      </c>
      <c r="AF5385" s="6">
        <v>0.68672261098332188</v>
      </c>
      <c r="AG5385" s="6">
        <v>0.22243914252336514</v>
      </c>
      <c r="AH5385" s="5">
        <v>1.628978224455611</v>
      </c>
      <c r="AI5385" s="5">
        <v>1.1394472361809045</v>
      </c>
      <c r="AJ5385" s="5">
        <v>0.69948586118251932</v>
      </c>
    </row>
    <row r="5386" spans="1:36" x14ac:dyDescent="0.2">
      <c r="A5386" s="2">
        <v>5426</v>
      </c>
      <c r="B5386" s="2" t="s">
        <v>18</v>
      </c>
      <c r="C5386" s="2" t="s">
        <v>1361</v>
      </c>
      <c r="D5386" s="2" t="s">
        <v>18451</v>
      </c>
      <c r="E5386" s="2" t="s">
        <v>1008</v>
      </c>
      <c r="F5386" s="2" t="s">
        <v>18452</v>
      </c>
      <c r="G5386" s="2">
        <v>8.6045000000000002E-4</v>
      </c>
      <c r="H5386" s="2">
        <v>2.1206900000000001E-4</v>
      </c>
      <c r="I5386" s="2">
        <v>1</v>
      </c>
      <c r="J5386" s="2">
        <v>1</v>
      </c>
      <c r="K5386" s="2">
        <v>4</v>
      </c>
      <c r="L5386" s="2" t="s">
        <v>1364</v>
      </c>
      <c r="M5386" s="2" t="s">
        <v>18453</v>
      </c>
      <c r="N5386" s="2">
        <v>1</v>
      </c>
      <c r="O5386" s="2">
        <v>1508.71046</v>
      </c>
      <c r="P5386" s="2">
        <v>0</v>
      </c>
      <c r="Q5386" s="2" t="s">
        <v>25</v>
      </c>
      <c r="R5386" s="2">
        <v>42.14</v>
      </c>
      <c r="S5386">
        <v>101.6</v>
      </c>
      <c r="T5386">
        <v>215.1</v>
      </c>
      <c r="U5386">
        <v>0</v>
      </c>
      <c r="V5386">
        <v>0</v>
      </c>
      <c r="W5386">
        <v>178</v>
      </c>
      <c r="X5386">
        <v>117.6</v>
      </c>
      <c r="Y5386">
        <v>0</v>
      </c>
      <c r="Z5386">
        <v>146.9</v>
      </c>
      <c r="AA5386">
        <v>140.69999999999999</v>
      </c>
      <c r="AB5386" s="5">
        <v>105.56666666666666</v>
      </c>
      <c r="AC5386" s="5">
        <v>98.533333333333346</v>
      </c>
      <c r="AD5386" s="5">
        <v>95.866666666666674</v>
      </c>
      <c r="AE5386" s="6">
        <v>0.93512542990480962</v>
      </c>
      <c r="AF5386" s="6">
        <v>0.97181417544100057</v>
      </c>
      <c r="AG5386" s="6">
        <v>0.90760474696650384</v>
      </c>
      <c r="AH5386" s="5">
        <v>1.0713802435723949</v>
      </c>
      <c r="AI5386" s="5">
        <v>0.97293640054127195</v>
      </c>
      <c r="AJ5386" s="5">
        <v>0.90811493526997167</v>
      </c>
    </row>
    <row r="5387" spans="1:36" x14ac:dyDescent="0.2">
      <c r="A5387" s="2">
        <v>5427</v>
      </c>
      <c r="B5387" s="2" t="s">
        <v>18</v>
      </c>
      <c r="C5387" s="2" t="s">
        <v>18454</v>
      </c>
      <c r="D5387" s="2" t="s">
        <v>18455</v>
      </c>
      <c r="E5387" s="2" t="s">
        <v>18456</v>
      </c>
      <c r="F5387" s="2" t="s">
        <v>18457</v>
      </c>
      <c r="G5387" s="2">
        <v>1.0075800000000001E-3</v>
      </c>
      <c r="H5387" s="2">
        <v>2.1206900000000001E-4</v>
      </c>
      <c r="I5387" s="2">
        <v>1</v>
      </c>
      <c r="J5387" s="2">
        <v>1</v>
      </c>
      <c r="K5387" s="2">
        <v>4</v>
      </c>
      <c r="L5387" s="2" t="s">
        <v>18458</v>
      </c>
      <c r="M5387" s="2" t="s">
        <v>18459</v>
      </c>
      <c r="N5387" s="2">
        <v>0</v>
      </c>
      <c r="O5387" s="2">
        <v>3141.0711700000002</v>
      </c>
      <c r="P5387" s="2">
        <v>0</v>
      </c>
      <c r="Q5387" s="2" t="s">
        <v>25</v>
      </c>
      <c r="R5387" s="2">
        <v>106.11</v>
      </c>
      <c r="S5387">
        <v>193.2</v>
      </c>
      <c r="T5387">
        <v>141.5</v>
      </c>
      <c r="U5387">
        <v>135.1</v>
      </c>
      <c r="V5387">
        <v>105.2</v>
      </c>
      <c r="W5387">
        <v>58.8</v>
      </c>
      <c r="X5387">
        <v>52.1</v>
      </c>
      <c r="Y5387">
        <v>107.8</v>
      </c>
      <c r="Z5387">
        <v>49.3</v>
      </c>
      <c r="AA5387">
        <v>56.9</v>
      </c>
      <c r="AB5387" s="5">
        <v>156.6</v>
      </c>
      <c r="AC5387" s="5">
        <v>72.033333333333331</v>
      </c>
      <c r="AD5387" s="5">
        <v>71.333333333333329</v>
      </c>
      <c r="AE5387" s="6">
        <v>2.7167399999490232E-2</v>
      </c>
      <c r="AF5387" s="6">
        <v>0.97885091885057096</v>
      </c>
      <c r="AG5387" s="6">
        <v>3.0485603023254683E-2</v>
      </c>
      <c r="AH5387" s="5">
        <v>2.1739935215178159</v>
      </c>
      <c r="AI5387" s="5">
        <v>0.99028227672373892</v>
      </c>
      <c r="AJ5387" s="5">
        <v>0.45551298424861641</v>
      </c>
    </row>
    <row r="5388" spans="1:36" x14ac:dyDescent="0.2">
      <c r="A5388" s="2">
        <v>5428</v>
      </c>
      <c r="B5388" s="2" t="s">
        <v>18</v>
      </c>
      <c r="C5388" s="2" t="s">
        <v>18460</v>
      </c>
      <c r="D5388" s="2" t="s">
        <v>18461</v>
      </c>
      <c r="E5388" s="2" t="s">
        <v>136</v>
      </c>
      <c r="F5388" s="2" t="s">
        <v>18462</v>
      </c>
      <c r="G5388" s="2">
        <v>9.1153600000000001E-4</v>
      </c>
      <c r="H5388" s="2">
        <v>2.1206900000000001E-4</v>
      </c>
      <c r="I5388" s="2">
        <v>1</v>
      </c>
      <c r="J5388" s="2">
        <v>1</v>
      </c>
      <c r="K5388" s="2">
        <v>6</v>
      </c>
      <c r="L5388" s="2" t="s">
        <v>18463</v>
      </c>
      <c r="M5388" s="2" t="s">
        <v>18464</v>
      </c>
      <c r="N5388" s="2">
        <v>1</v>
      </c>
      <c r="O5388" s="2">
        <v>1713.65005</v>
      </c>
      <c r="P5388" s="2">
        <v>0</v>
      </c>
      <c r="Q5388" s="2" t="s">
        <v>25</v>
      </c>
      <c r="R5388" s="2">
        <v>46.14</v>
      </c>
      <c r="S5388">
        <v>137.80000000000001</v>
      </c>
      <c r="T5388">
        <v>112.6</v>
      </c>
      <c r="U5388">
        <v>173.2</v>
      </c>
      <c r="V5388">
        <v>104.4</v>
      </c>
      <c r="W5388">
        <v>74.3</v>
      </c>
      <c r="X5388">
        <v>83.8</v>
      </c>
      <c r="Y5388">
        <v>53.2</v>
      </c>
      <c r="Z5388">
        <v>61.3</v>
      </c>
      <c r="AA5388">
        <v>99.7</v>
      </c>
      <c r="AB5388" s="5">
        <v>141.20000000000002</v>
      </c>
      <c r="AC5388" s="5">
        <v>87.5</v>
      </c>
      <c r="AD5388" s="5">
        <v>71.399999999999991</v>
      </c>
      <c r="AE5388" s="6">
        <v>5.2618752794093768E-2</v>
      </c>
      <c r="AF5388" s="6">
        <v>0.39395888232639004</v>
      </c>
      <c r="AG5388" s="6">
        <v>3.7042432835322825E-2</v>
      </c>
      <c r="AH5388" s="5">
        <v>1.6137142857142859</v>
      </c>
      <c r="AI5388" s="5">
        <v>0.81599999999999995</v>
      </c>
      <c r="AJ5388" s="5">
        <v>0.50566572237960328</v>
      </c>
    </row>
    <row r="5389" spans="1:36" x14ac:dyDescent="0.2">
      <c r="A5389" s="2">
        <v>5429</v>
      </c>
      <c r="B5389" s="2" t="s">
        <v>18</v>
      </c>
      <c r="C5389" s="2" t="s">
        <v>957</v>
      </c>
      <c r="D5389" s="2" t="s">
        <v>18465</v>
      </c>
      <c r="E5389" s="2" t="s">
        <v>2095</v>
      </c>
      <c r="F5389" s="2" t="s">
        <v>18466</v>
      </c>
      <c r="G5389" s="2">
        <v>8.5693E-4</v>
      </c>
      <c r="H5389" s="2">
        <v>2.1206900000000001E-4</v>
      </c>
      <c r="I5389" s="2">
        <v>1</v>
      </c>
      <c r="J5389" s="2">
        <v>1</v>
      </c>
      <c r="K5389" s="2">
        <v>7</v>
      </c>
      <c r="L5389" s="2" t="s">
        <v>960</v>
      </c>
      <c r="M5389" s="2" t="s">
        <v>18467</v>
      </c>
      <c r="N5389" s="2">
        <v>2</v>
      </c>
      <c r="O5389" s="2">
        <v>2478.8834900000002</v>
      </c>
      <c r="P5389" s="2">
        <v>0</v>
      </c>
      <c r="Q5389" s="2" t="s">
        <v>25</v>
      </c>
      <c r="R5389" s="2">
        <v>43.16</v>
      </c>
      <c r="S5389">
        <v>66.3</v>
      </c>
      <c r="T5389">
        <v>103</v>
      </c>
      <c r="U5389">
        <v>109.4</v>
      </c>
      <c r="V5389">
        <v>103.4</v>
      </c>
      <c r="W5389">
        <v>96</v>
      </c>
      <c r="X5389">
        <v>90.7</v>
      </c>
      <c r="Y5389">
        <v>83.1</v>
      </c>
      <c r="Z5389">
        <v>123.8</v>
      </c>
      <c r="AA5389">
        <v>124.3</v>
      </c>
      <c r="AB5389" s="5">
        <v>92.90000000000002</v>
      </c>
      <c r="AC5389" s="5">
        <v>96.7</v>
      </c>
      <c r="AD5389" s="5">
        <v>110.39999999999999</v>
      </c>
      <c r="AE5389" s="6">
        <v>0.79842694571346806</v>
      </c>
      <c r="AF5389" s="6">
        <v>0.38743380079595313</v>
      </c>
      <c r="AG5389" s="6">
        <v>0.41245848894090076</v>
      </c>
      <c r="AH5389" s="5">
        <v>0.96070320579110668</v>
      </c>
      <c r="AI5389" s="5">
        <v>1.1416752843846949</v>
      </c>
      <c r="AJ5389" s="5">
        <v>1.1883745963401504</v>
      </c>
    </row>
    <row r="5390" spans="1:36" x14ac:dyDescent="0.2">
      <c r="A5390" s="2">
        <v>5430</v>
      </c>
      <c r="B5390" s="2" t="s">
        <v>18</v>
      </c>
      <c r="C5390" s="2" t="s">
        <v>14217</v>
      </c>
      <c r="D5390" s="2" t="s">
        <v>18468</v>
      </c>
      <c r="E5390" s="2" t="s">
        <v>983</v>
      </c>
      <c r="F5390" s="2" t="s">
        <v>18469</v>
      </c>
      <c r="G5390" s="2">
        <v>9.9913999999999992E-4</v>
      </c>
      <c r="H5390" s="2">
        <v>2.1206900000000001E-4</v>
      </c>
      <c r="I5390" s="2">
        <v>1</v>
      </c>
      <c r="J5390" s="2">
        <v>4</v>
      </c>
      <c r="K5390" s="2">
        <v>4</v>
      </c>
      <c r="L5390" s="2" t="s">
        <v>14220</v>
      </c>
      <c r="M5390" s="2" t="s">
        <v>18470</v>
      </c>
      <c r="N5390" s="2">
        <v>0</v>
      </c>
      <c r="O5390" s="2">
        <v>1265.5521699999999</v>
      </c>
      <c r="P5390" s="2">
        <v>0</v>
      </c>
      <c r="Q5390" s="2" t="s">
        <v>25</v>
      </c>
      <c r="R5390" s="2">
        <v>72.569999999999993</v>
      </c>
      <c r="S5390">
        <v>180.5</v>
      </c>
      <c r="T5390">
        <v>130.80000000000001</v>
      </c>
      <c r="U5390">
        <v>170.2</v>
      </c>
      <c r="V5390">
        <v>148.5</v>
      </c>
      <c r="W5390">
        <v>40.299999999999997</v>
      </c>
      <c r="X5390">
        <v>111.9</v>
      </c>
      <c r="Y5390">
        <v>26.7</v>
      </c>
      <c r="Z5390">
        <v>0</v>
      </c>
      <c r="AA5390">
        <v>91.2</v>
      </c>
      <c r="AB5390" s="5">
        <v>160.5</v>
      </c>
      <c r="AC5390" s="5">
        <v>100.23333333333335</v>
      </c>
      <c r="AD5390" s="5">
        <v>39.300000000000004</v>
      </c>
      <c r="AE5390" s="6">
        <v>0.16203176162428648</v>
      </c>
      <c r="AF5390" s="6">
        <v>0.21813623891769485</v>
      </c>
      <c r="AG5390" s="6">
        <v>1.7433652590522233E-2</v>
      </c>
      <c r="AH5390" s="5">
        <v>1.6012637179913534</v>
      </c>
      <c r="AI5390" s="5">
        <v>0.39208513468573325</v>
      </c>
      <c r="AJ5390" s="5">
        <v>0.24485981308411217</v>
      </c>
    </row>
    <row r="5391" spans="1:36" x14ac:dyDescent="0.2">
      <c r="A5391" s="2">
        <v>5431</v>
      </c>
      <c r="B5391" s="2" t="s">
        <v>18</v>
      </c>
      <c r="C5391" s="2" t="s">
        <v>9923</v>
      </c>
      <c r="D5391" s="2" t="s">
        <v>18471</v>
      </c>
      <c r="E5391" s="2" t="s">
        <v>28</v>
      </c>
      <c r="F5391" s="2" t="s">
        <v>10165</v>
      </c>
      <c r="G5391" s="2">
        <v>8.5693E-4</v>
      </c>
      <c r="H5391" s="2">
        <v>2.1206900000000001E-4</v>
      </c>
      <c r="I5391" s="2">
        <v>1</v>
      </c>
      <c r="J5391" s="2">
        <v>1</v>
      </c>
      <c r="K5391" s="2">
        <v>3</v>
      </c>
      <c r="L5391" s="2" t="s">
        <v>9926</v>
      </c>
      <c r="M5391" s="2" t="s">
        <v>18472</v>
      </c>
      <c r="N5391" s="2">
        <v>0</v>
      </c>
      <c r="O5391" s="2">
        <v>1953.7385899999999</v>
      </c>
      <c r="P5391" s="2">
        <v>0</v>
      </c>
      <c r="Q5391" s="2" t="s">
        <v>25</v>
      </c>
      <c r="R5391" s="2">
        <v>81.13</v>
      </c>
      <c r="S5391">
        <v>202.3</v>
      </c>
      <c r="T5391">
        <v>87.7</v>
      </c>
      <c r="U5391">
        <v>0</v>
      </c>
      <c r="V5391">
        <v>123.7</v>
      </c>
      <c r="W5391">
        <v>184</v>
      </c>
      <c r="X5391">
        <v>188.9</v>
      </c>
      <c r="Y5391">
        <v>0</v>
      </c>
      <c r="Z5391">
        <v>0</v>
      </c>
      <c r="AA5391">
        <v>113.5</v>
      </c>
      <c r="AB5391" s="5">
        <v>96.666666666666671</v>
      </c>
      <c r="AC5391" s="5">
        <v>165.53333333333333</v>
      </c>
      <c r="AD5391" s="5">
        <v>37.833333333333336</v>
      </c>
      <c r="AE5391" s="6">
        <v>0.33037896944366185</v>
      </c>
      <c r="AF5391" s="6">
        <v>4.1871029758664732E-2</v>
      </c>
      <c r="AG5391" s="6">
        <v>0.44630690327390155</v>
      </c>
      <c r="AH5391" s="5">
        <v>0.58397100281917036</v>
      </c>
      <c r="AI5391" s="5">
        <v>0.22855416834474429</v>
      </c>
      <c r="AJ5391" s="5">
        <v>0.39137931034482759</v>
      </c>
    </row>
    <row r="5392" spans="1:36" x14ac:dyDescent="0.2">
      <c r="A5392" s="2">
        <v>5433</v>
      </c>
      <c r="B5392" s="2" t="s">
        <v>18</v>
      </c>
      <c r="C5392" s="2" t="s">
        <v>18473</v>
      </c>
      <c r="D5392" s="2" t="s">
        <v>18474</v>
      </c>
      <c r="E5392" s="2" t="s">
        <v>136</v>
      </c>
      <c r="F5392" s="2" t="s">
        <v>18475</v>
      </c>
      <c r="G5392" s="2">
        <v>8.4993999999999998E-4</v>
      </c>
      <c r="H5392" s="2">
        <v>2.1206900000000001E-4</v>
      </c>
      <c r="I5392" s="2">
        <v>1</v>
      </c>
      <c r="J5392" s="2">
        <v>1</v>
      </c>
      <c r="K5392" s="2">
        <v>7</v>
      </c>
      <c r="L5392" s="2" t="s">
        <v>18476</v>
      </c>
      <c r="M5392" s="2" t="s">
        <v>18477</v>
      </c>
      <c r="N5392" s="2">
        <v>2</v>
      </c>
      <c r="O5392" s="2">
        <v>1301.6249399999999</v>
      </c>
      <c r="P5392" s="2">
        <v>0</v>
      </c>
      <c r="Q5392" s="2" t="s">
        <v>25</v>
      </c>
      <c r="R5392" s="2">
        <v>56.05</v>
      </c>
      <c r="S5392">
        <v>236.1</v>
      </c>
      <c r="T5392">
        <v>149.9</v>
      </c>
      <c r="U5392">
        <v>79.099999999999994</v>
      </c>
      <c r="V5392">
        <v>25</v>
      </c>
      <c r="W5392">
        <v>69.099999999999994</v>
      </c>
      <c r="X5392">
        <v>74.900000000000006</v>
      </c>
      <c r="Y5392">
        <v>94</v>
      </c>
      <c r="Z5392">
        <v>69.7</v>
      </c>
      <c r="AA5392">
        <v>102.3</v>
      </c>
      <c r="AB5392" s="5">
        <v>155.03333333333333</v>
      </c>
      <c r="AC5392" s="5">
        <v>56.333333333333336</v>
      </c>
      <c r="AD5392" s="5">
        <v>88.666666666666671</v>
      </c>
      <c r="AE5392" s="6">
        <v>0.10918608592742701</v>
      </c>
      <c r="AF5392" s="6">
        <v>0.15619899770918019</v>
      </c>
      <c r="AG5392" s="6">
        <v>0.22615861829905434</v>
      </c>
      <c r="AH5392" s="5">
        <v>2.7520710059171596</v>
      </c>
      <c r="AI5392" s="5">
        <v>1.5739644970414202</v>
      </c>
      <c r="AJ5392" s="5">
        <v>0.57192001720060204</v>
      </c>
    </row>
    <row r="5393" spans="1:36" x14ac:dyDescent="0.2">
      <c r="A5393" s="2">
        <v>5434</v>
      </c>
      <c r="B5393" s="2" t="s">
        <v>18</v>
      </c>
      <c r="C5393" s="2" t="s">
        <v>18478</v>
      </c>
      <c r="D5393" s="2" t="s">
        <v>18479</v>
      </c>
      <c r="E5393" s="2" t="s">
        <v>651</v>
      </c>
      <c r="F5393" s="2" t="s">
        <v>18480</v>
      </c>
      <c r="G5393" s="2">
        <v>8.8556500000000005E-4</v>
      </c>
      <c r="H5393" s="2">
        <v>2.1206900000000001E-4</v>
      </c>
      <c r="I5393" s="2">
        <v>1</v>
      </c>
      <c r="J5393" s="2">
        <v>1</v>
      </c>
      <c r="K5393" s="2">
        <v>10</v>
      </c>
      <c r="L5393" s="2" t="s">
        <v>18481</v>
      </c>
      <c r="M5393" s="2" t="s">
        <v>18482</v>
      </c>
      <c r="N5393" s="2">
        <v>1</v>
      </c>
      <c r="O5393" s="2">
        <v>1373.6249399999999</v>
      </c>
      <c r="P5393" s="2">
        <v>0</v>
      </c>
      <c r="Q5393" s="2" t="s">
        <v>25</v>
      </c>
      <c r="R5393" s="2">
        <v>86.14</v>
      </c>
      <c r="S5393">
        <v>61.5</v>
      </c>
      <c r="T5393">
        <v>107.2</v>
      </c>
      <c r="U5393">
        <v>115.3</v>
      </c>
      <c r="V5393">
        <v>90.4</v>
      </c>
      <c r="W5393">
        <v>104.4</v>
      </c>
      <c r="X5393">
        <v>139.4</v>
      </c>
      <c r="Y5393">
        <v>48.9</v>
      </c>
      <c r="Z5393">
        <v>118.3</v>
      </c>
      <c r="AA5393">
        <v>114.6</v>
      </c>
      <c r="AB5393" s="5">
        <v>94.666666666666671</v>
      </c>
      <c r="AC5393" s="5">
        <v>111.40000000000002</v>
      </c>
      <c r="AD5393" s="5">
        <v>93.933333333333323</v>
      </c>
      <c r="AE5393" s="6">
        <v>0.49292315836917699</v>
      </c>
      <c r="AF5393" s="6">
        <v>0.55070927154635629</v>
      </c>
      <c r="AG5393" s="6">
        <v>0.98041749134628664</v>
      </c>
      <c r="AH5393" s="5">
        <v>0.84979054458408132</v>
      </c>
      <c r="AI5393" s="5">
        <v>0.8432076600837819</v>
      </c>
      <c r="AJ5393" s="5">
        <v>0.99225352112676035</v>
      </c>
    </row>
    <row r="5394" spans="1:36" x14ac:dyDescent="0.2">
      <c r="A5394" s="2">
        <v>5435</v>
      </c>
      <c r="B5394" s="2" t="s">
        <v>18</v>
      </c>
      <c r="C5394" s="2" t="s">
        <v>5125</v>
      </c>
      <c r="D5394" s="2" t="s">
        <v>18483</v>
      </c>
      <c r="E5394" s="2" t="s">
        <v>323</v>
      </c>
      <c r="F5394" s="2" t="s">
        <v>18484</v>
      </c>
      <c r="G5394" s="2">
        <v>9.7430800000000001E-4</v>
      </c>
      <c r="H5394" s="2">
        <v>2.1206900000000001E-4</v>
      </c>
      <c r="I5394" s="2">
        <v>1</v>
      </c>
      <c r="J5394" s="2">
        <v>1</v>
      </c>
      <c r="K5394" s="2">
        <v>30</v>
      </c>
      <c r="L5394" s="2" t="s">
        <v>5128</v>
      </c>
      <c r="M5394" s="2" t="s">
        <v>18485</v>
      </c>
      <c r="N5394" s="2">
        <v>0</v>
      </c>
      <c r="O5394" s="2">
        <v>1088.44083</v>
      </c>
      <c r="P5394" s="2">
        <v>0</v>
      </c>
      <c r="Q5394" s="2" t="s">
        <v>25</v>
      </c>
      <c r="R5394" s="2">
        <v>59.1</v>
      </c>
      <c r="S5394">
        <v>114.3</v>
      </c>
      <c r="T5394">
        <v>109.9</v>
      </c>
      <c r="U5394">
        <v>86.4</v>
      </c>
      <c r="V5394">
        <v>95.1</v>
      </c>
      <c r="W5394">
        <v>81.400000000000006</v>
      </c>
      <c r="X5394">
        <v>127.8</v>
      </c>
      <c r="Y5394">
        <v>91.9</v>
      </c>
      <c r="Z5394">
        <v>83</v>
      </c>
      <c r="AA5394">
        <v>110.2</v>
      </c>
      <c r="AB5394" s="5">
        <v>103.53333333333335</v>
      </c>
      <c r="AC5394" s="5">
        <v>101.43333333333334</v>
      </c>
      <c r="AD5394" s="5">
        <v>95.033333333333346</v>
      </c>
      <c r="AE5394" s="6">
        <v>0.90348156666109702</v>
      </c>
      <c r="AF5394" s="6">
        <v>0.70828638506381048</v>
      </c>
      <c r="AG5394" s="6">
        <v>0.51097653284763422</v>
      </c>
      <c r="AH5394" s="5">
        <v>1.0207032533683866</v>
      </c>
      <c r="AI5394" s="5">
        <v>0.93690437068682231</v>
      </c>
      <c r="AJ5394" s="5">
        <v>0.91790083708950421</v>
      </c>
    </row>
    <row r="5395" spans="1:36" x14ac:dyDescent="0.2">
      <c r="A5395" s="2">
        <v>5436</v>
      </c>
      <c r="B5395" s="2" t="s">
        <v>18</v>
      </c>
      <c r="C5395" s="2" t="s">
        <v>466</v>
      </c>
      <c r="D5395" s="2" t="s">
        <v>18486</v>
      </c>
      <c r="E5395" s="2" t="s">
        <v>28</v>
      </c>
      <c r="F5395" s="2" t="s">
        <v>12392</v>
      </c>
      <c r="G5395" s="2">
        <v>9.7024000000000003E-4</v>
      </c>
      <c r="H5395" s="2">
        <v>2.1206900000000001E-4</v>
      </c>
      <c r="I5395" s="2">
        <v>1</v>
      </c>
      <c r="J5395" s="2">
        <v>7</v>
      </c>
      <c r="K5395" s="2">
        <v>3</v>
      </c>
      <c r="L5395" s="2" t="s">
        <v>469</v>
      </c>
      <c r="M5395" s="2" t="s">
        <v>18487</v>
      </c>
      <c r="N5395" s="2">
        <v>0</v>
      </c>
      <c r="O5395" s="2">
        <v>2102.90013</v>
      </c>
      <c r="P5395" s="2">
        <v>0</v>
      </c>
      <c r="Q5395" s="2" t="s">
        <v>25</v>
      </c>
      <c r="R5395" s="2">
        <v>79.510000000000005</v>
      </c>
      <c r="S5395">
        <v>160.1</v>
      </c>
      <c r="T5395">
        <v>48.9</v>
      </c>
      <c r="U5395">
        <v>312.10000000000002</v>
      </c>
      <c r="V5395">
        <v>189.2</v>
      </c>
      <c r="W5395">
        <v>30.4</v>
      </c>
      <c r="X5395">
        <v>93.4</v>
      </c>
      <c r="Y5395">
        <v>0</v>
      </c>
      <c r="Z5395">
        <v>0</v>
      </c>
      <c r="AA5395">
        <v>65.900000000000006</v>
      </c>
      <c r="AB5395" s="5">
        <v>173.70000000000002</v>
      </c>
      <c r="AC5395" s="5">
        <v>104.33333333333333</v>
      </c>
      <c r="AD5395" s="5">
        <v>21.966666666666669</v>
      </c>
      <c r="AE5395" s="6">
        <v>0.48004298397616973</v>
      </c>
      <c r="AF5395" s="6">
        <v>0.18245895634911338</v>
      </c>
      <c r="AG5395" s="6">
        <v>0.12853640473483388</v>
      </c>
      <c r="AH5395" s="5">
        <v>1.6648562300319492</v>
      </c>
      <c r="AI5395" s="5">
        <v>0.21054313099041536</v>
      </c>
      <c r="AJ5395" s="5">
        <v>0.12646325081558241</v>
      </c>
    </row>
    <row r="5396" spans="1:36" x14ac:dyDescent="0.2">
      <c r="A5396" s="2">
        <v>5437</v>
      </c>
      <c r="B5396" s="2" t="s">
        <v>18</v>
      </c>
      <c r="C5396" s="2" t="s">
        <v>18488</v>
      </c>
      <c r="D5396" s="2" t="s">
        <v>18489</v>
      </c>
      <c r="E5396" s="2" t="s">
        <v>348</v>
      </c>
      <c r="F5396" s="2" t="s">
        <v>18490</v>
      </c>
      <c r="G5396" s="2">
        <v>8.2599099999999999E-4</v>
      </c>
      <c r="H5396" s="2">
        <v>2.1206900000000001E-4</v>
      </c>
      <c r="I5396" s="2">
        <v>1</v>
      </c>
      <c r="J5396" s="2">
        <v>1</v>
      </c>
      <c r="K5396" s="2">
        <v>5</v>
      </c>
      <c r="L5396" s="2" t="s">
        <v>18491</v>
      </c>
      <c r="M5396" s="2" t="s">
        <v>18492</v>
      </c>
      <c r="N5396" s="2">
        <v>0</v>
      </c>
      <c r="O5396" s="2">
        <v>1424.72974</v>
      </c>
      <c r="P5396" s="2">
        <v>0</v>
      </c>
      <c r="Q5396" s="2" t="s">
        <v>25</v>
      </c>
      <c r="R5396" s="2">
        <v>83.97</v>
      </c>
      <c r="S5396">
        <v>192.2</v>
      </c>
      <c r="T5396">
        <v>98.8</v>
      </c>
      <c r="U5396">
        <v>147.30000000000001</v>
      </c>
      <c r="V5396">
        <v>196.8</v>
      </c>
      <c r="W5396">
        <v>73.3</v>
      </c>
      <c r="X5396">
        <v>43.8</v>
      </c>
      <c r="Y5396">
        <v>86.6</v>
      </c>
      <c r="Z5396">
        <v>0</v>
      </c>
      <c r="AA5396">
        <v>61.2</v>
      </c>
      <c r="AB5396" s="5">
        <v>146.1</v>
      </c>
      <c r="AC5396" s="5">
        <v>104.63333333333334</v>
      </c>
      <c r="AD5396" s="5">
        <v>49.266666666666673</v>
      </c>
      <c r="AE5396" s="6">
        <v>0.48589376767237563</v>
      </c>
      <c r="AF5396" s="6">
        <v>0.35876965439425978</v>
      </c>
      <c r="AG5396" s="6">
        <v>6.0095680453946226E-2</v>
      </c>
      <c r="AH5396" s="5">
        <v>1.3963045555909523</v>
      </c>
      <c r="AI5396" s="5">
        <v>0.47085058935966873</v>
      </c>
      <c r="AJ5396" s="5">
        <v>0.33721195528177056</v>
      </c>
    </row>
    <row r="5397" spans="1:36" x14ac:dyDescent="0.2">
      <c r="A5397" s="2">
        <v>5438</v>
      </c>
      <c r="B5397" s="2" t="s">
        <v>18</v>
      </c>
      <c r="C5397" s="2" t="s">
        <v>3105</v>
      </c>
      <c r="D5397" s="2" t="s">
        <v>18493</v>
      </c>
      <c r="E5397" s="2" t="s">
        <v>71</v>
      </c>
      <c r="F5397" s="2" t="s">
        <v>18494</v>
      </c>
      <c r="G5397" s="2">
        <v>9.4624399999999995E-4</v>
      </c>
      <c r="H5397" s="2">
        <v>2.1206900000000001E-4</v>
      </c>
      <c r="I5397" s="2">
        <v>1</v>
      </c>
      <c r="J5397" s="2">
        <v>1</v>
      </c>
      <c r="K5397" s="2">
        <v>23</v>
      </c>
      <c r="L5397" s="2" t="s">
        <v>3109</v>
      </c>
      <c r="M5397" s="2" t="s">
        <v>18495</v>
      </c>
      <c r="N5397" s="2">
        <v>0</v>
      </c>
      <c r="O5397" s="2">
        <v>1436.6165599999999</v>
      </c>
      <c r="P5397" s="2">
        <v>0</v>
      </c>
      <c r="Q5397" s="2" t="s">
        <v>25</v>
      </c>
      <c r="R5397" s="2">
        <v>48.96</v>
      </c>
      <c r="S5397">
        <v>96.6</v>
      </c>
      <c r="T5397">
        <v>74.599999999999994</v>
      </c>
      <c r="U5397">
        <v>67.599999999999994</v>
      </c>
      <c r="V5397">
        <v>82.8</v>
      </c>
      <c r="W5397">
        <v>59.1</v>
      </c>
      <c r="X5397">
        <v>71.7</v>
      </c>
      <c r="Y5397">
        <v>181.3</v>
      </c>
      <c r="Z5397">
        <v>156.6</v>
      </c>
      <c r="AA5397">
        <v>109.7</v>
      </c>
      <c r="AB5397" s="5">
        <v>79.599999999999994</v>
      </c>
      <c r="AC5397" s="5">
        <v>71.2</v>
      </c>
      <c r="AD5397" s="5">
        <v>149.19999999999999</v>
      </c>
      <c r="AE5397" s="6">
        <v>0.49131151944641538</v>
      </c>
      <c r="AF5397" s="6">
        <v>2.4193171689786845E-2</v>
      </c>
      <c r="AG5397" s="6">
        <v>3.76473182008994E-2</v>
      </c>
      <c r="AH5397" s="5">
        <v>1.1179775280898876</v>
      </c>
      <c r="AI5397" s="5">
        <v>2.095505617977528</v>
      </c>
      <c r="AJ5397" s="5">
        <v>1.8743718592964824</v>
      </c>
    </row>
    <row r="5398" spans="1:36" x14ac:dyDescent="0.2">
      <c r="A5398" s="2">
        <v>5439</v>
      </c>
      <c r="B5398" s="2" t="s">
        <v>18</v>
      </c>
      <c r="C5398" s="2" t="s">
        <v>18496</v>
      </c>
      <c r="D5398" s="2" t="s">
        <v>18497</v>
      </c>
      <c r="E5398" s="2" t="s">
        <v>353</v>
      </c>
      <c r="F5398" s="2" t="s">
        <v>18498</v>
      </c>
      <c r="G5398" s="2">
        <v>8.1596700000000002E-4</v>
      </c>
      <c r="H5398" s="2">
        <v>2.1206900000000001E-4</v>
      </c>
      <c r="I5398" s="2">
        <v>1</v>
      </c>
      <c r="J5398" s="2">
        <v>1</v>
      </c>
      <c r="K5398" s="2">
        <v>3</v>
      </c>
      <c r="L5398" s="2" t="s">
        <v>18499</v>
      </c>
      <c r="M5398" s="2" t="s">
        <v>18500</v>
      </c>
      <c r="N5398" s="2">
        <v>0</v>
      </c>
      <c r="O5398" s="2">
        <v>1678.7108599999999</v>
      </c>
      <c r="P5398" s="2">
        <v>0</v>
      </c>
      <c r="Q5398" s="2" t="s">
        <v>25</v>
      </c>
      <c r="R5398" s="2">
        <v>71.53</v>
      </c>
      <c r="S5398">
        <v>107.9</v>
      </c>
      <c r="T5398">
        <v>0</v>
      </c>
      <c r="U5398">
        <v>0</v>
      </c>
      <c r="V5398">
        <v>546.79999999999995</v>
      </c>
      <c r="W5398">
        <v>93.6</v>
      </c>
      <c r="X5398">
        <v>118.7</v>
      </c>
      <c r="Y5398">
        <v>33</v>
      </c>
      <c r="Z5398">
        <v>0</v>
      </c>
      <c r="AA5398">
        <v>0</v>
      </c>
      <c r="AB5398" s="5">
        <v>35.966666666666669</v>
      </c>
      <c r="AC5398" s="5">
        <v>253.03333333333333</v>
      </c>
      <c r="AD5398" s="5">
        <v>11</v>
      </c>
      <c r="AE5398" s="6">
        <v>0.22493922820256576</v>
      </c>
      <c r="AF5398" s="6">
        <v>0.17609855767404833</v>
      </c>
      <c r="AG5398" s="6">
        <v>0.54311806955194897</v>
      </c>
      <c r="AH5398" s="5">
        <v>0.14214201027532605</v>
      </c>
      <c r="AI5398" s="5">
        <v>4.3472533263074695E-2</v>
      </c>
      <c r="AJ5398" s="5">
        <v>0.3058387395736793</v>
      </c>
    </row>
    <row r="5399" spans="1:36" x14ac:dyDescent="0.2">
      <c r="A5399" s="2">
        <v>5440</v>
      </c>
      <c r="B5399" s="2" t="s">
        <v>18</v>
      </c>
      <c r="C5399" s="2" t="s">
        <v>18501</v>
      </c>
      <c r="D5399" s="2" t="s">
        <v>18502</v>
      </c>
      <c r="E5399" s="2" t="s">
        <v>323</v>
      </c>
      <c r="F5399" s="2" t="s">
        <v>18503</v>
      </c>
      <c r="G5399" s="2">
        <v>9.0402699999999996E-4</v>
      </c>
      <c r="H5399" s="2">
        <v>2.1206900000000001E-4</v>
      </c>
      <c r="I5399" s="2">
        <v>2</v>
      </c>
      <c r="J5399" s="2">
        <v>7</v>
      </c>
      <c r="K5399" s="2">
        <v>16</v>
      </c>
      <c r="L5399" s="2" t="s">
        <v>18504</v>
      </c>
      <c r="M5399" s="2" t="s">
        <v>18505</v>
      </c>
      <c r="N5399" s="2">
        <v>0</v>
      </c>
      <c r="O5399" s="2">
        <v>1091.4921400000001</v>
      </c>
      <c r="P5399" s="2">
        <v>0</v>
      </c>
      <c r="Q5399" s="2" t="s">
        <v>256</v>
      </c>
      <c r="R5399" s="2">
        <v>115.18</v>
      </c>
      <c r="S5399">
        <v>76.8</v>
      </c>
      <c r="T5399">
        <v>32.4</v>
      </c>
      <c r="U5399">
        <v>109.2</v>
      </c>
      <c r="V5399">
        <v>101.2</v>
      </c>
      <c r="W5399">
        <v>98.1</v>
      </c>
      <c r="X5399">
        <v>62.7</v>
      </c>
      <c r="Y5399">
        <v>150.19999999999999</v>
      </c>
      <c r="Z5399">
        <v>146.5</v>
      </c>
      <c r="AA5399">
        <v>122.9</v>
      </c>
      <c r="AB5399" s="5">
        <v>72.8</v>
      </c>
      <c r="AC5399" s="5">
        <v>87.333333333333329</v>
      </c>
      <c r="AD5399" s="5">
        <v>139.86666666666667</v>
      </c>
      <c r="AE5399" s="6">
        <v>0.59860240714472024</v>
      </c>
      <c r="AF5399" s="6">
        <v>2.4952763536853398E-2</v>
      </c>
      <c r="AG5399" s="6">
        <v>4.819414211742927E-2</v>
      </c>
      <c r="AH5399" s="5">
        <v>0.833587786259542</v>
      </c>
      <c r="AI5399" s="5">
        <v>1.6015267175572521</v>
      </c>
      <c r="AJ5399" s="5">
        <v>1.9212454212454215</v>
      </c>
    </row>
    <row r="5400" spans="1:36" x14ac:dyDescent="0.2">
      <c r="A5400" s="2">
        <v>5441</v>
      </c>
      <c r="B5400" s="2" t="s">
        <v>18</v>
      </c>
      <c r="C5400" s="2" t="s">
        <v>2544</v>
      </c>
      <c r="D5400" s="2" t="s">
        <v>18506</v>
      </c>
      <c r="E5400" s="2" t="s">
        <v>136</v>
      </c>
      <c r="F5400" s="2" t="s">
        <v>18507</v>
      </c>
      <c r="G5400" s="2">
        <v>8.2263400000000004E-4</v>
      </c>
      <c r="H5400" s="2">
        <v>2.1206900000000001E-4</v>
      </c>
      <c r="I5400" s="2">
        <v>1</v>
      </c>
      <c r="J5400" s="2">
        <v>1</v>
      </c>
      <c r="K5400" s="2">
        <v>16</v>
      </c>
      <c r="L5400" s="2" t="s">
        <v>2547</v>
      </c>
      <c r="M5400" s="2" t="s">
        <v>18508</v>
      </c>
      <c r="N5400" s="2">
        <v>0</v>
      </c>
      <c r="O5400" s="2">
        <v>1377.6409900000001</v>
      </c>
      <c r="P5400" s="2">
        <v>0</v>
      </c>
      <c r="Q5400" s="2" t="s">
        <v>25</v>
      </c>
      <c r="R5400" s="2">
        <v>69.540000000000006</v>
      </c>
      <c r="S5400">
        <v>120.1</v>
      </c>
      <c r="T5400">
        <v>87.3</v>
      </c>
      <c r="U5400">
        <v>132.19999999999999</v>
      </c>
      <c r="V5400">
        <v>59.6</v>
      </c>
      <c r="W5400">
        <v>67.099999999999994</v>
      </c>
      <c r="X5400">
        <v>87.3</v>
      </c>
      <c r="Y5400">
        <v>89.5</v>
      </c>
      <c r="Z5400">
        <v>94.1</v>
      </c>
      <c r="AA5400">
        <v>162.9</v>
      </c>
      <c r="AB5400" s="5">
        <v>113.19999999999999</v>
      </c>
      <c r="AC5400" s="5">
        <v>71.333333333333329</v>
      </c>
      <c r="AD5400" s="5">
        <v>115.5</v>
      </c>
      <c r="AE5400" s="6">
        <v>5.6578922501774882E-2</v>
      </c>
      <c r="AF5400" s="6">
        <v>0.15374887185728561</v>
      </c>
      <c r="AG5400" s="6">
        <v>0.93682469771026378</v>
      </c>
      <c r="AH5400" s="5">
        <v>1.5869158878504672</v>
      </c>
      <c r="AI5400" s="5">
        <v>1.6191588785046731</v>
      </c>
      <c r="AJ5400" s="5">
        <v>1.0203180212014136</v>
      </c>
    </row>
    <row r="5401" spans="1:36" x14ac:dyDescent="0.2">
      <c r="A5401" s="2">
        <v>5442</v>
      </c>
      <c r="B5401" s="2" t="s">
        <v>18</v>
      </c>
      <c r="C5401" s="2" t="s">
        <v>14124</v>
      </c>
      <c r="D5401" s="2" t="s">
        <v>18509</v>
      </c>
      <c r="E5401" s="2" t="s">
        <v>7530</v>
      </c>
      <c r="F5401" s="2" t="s">
        <v>18510</v>
      </c>
      <c r="G5401" s="2">
        <v>1.0204000000000001E-3</v>
      </c>
      <c r="H5401" s="2">
        <v>2.1206900000000001E-4</v>
      </c>
      <c r="I5401" s="2">
        <v>1</v>
      </c>
      <c r="J5401" s="2">
        <v>1</v>
      </c>
      <c r="K5401" s="2">
        <v>2</v>
      </c>
      <c r="L5401" s="2" t="s">
        <v>14127</v>
      </c>
      <c r="M5401" s="2" t="s">
        <v>18511</v>
      </c>
      <c r="N5401" s="2">
        <v>0</v>
      </c>
      <c r="O5401" s="2">
        <v>1338.58718</v>
      </c>
      <c r="P5401" s="2">
        <v>0</v>
      </c>
      <c r="Q5401" s="2" t="s">
        <v>25</v>
      </c>
      <c r="R5401" s="2">
        <v>70.540000000000006</v>
      </c>
      <c r="S5401">
        <v>151.30000000000001</v>
      </c>
      <c r="T5401">
        <v>158.5</v>
      </c>
      <c r="U5401">
        <v>107.1</v>
      </c>
      <c r="V5401">
        <v>116.6</v>
      </c>
      <c r="W5401">
        <v>82.8</v>
      </c>
      <c r="X5401">
        <v>81.3</v>
      </c>
      <c r="Y5401">
        <v>61.5</v>
      </c>
      <c r="Z5401">
        <v>95.8</v>
      </c>
      <c r="AA5401">
        <v>45.2</v>
      </c>
      <c r="AB5401" s="5">
        <v>138.96666666666667</v>
      </c>
      <c r="AC5401" s="5">
        <v>93.566666666666663</v>
      </c>
      <c r="AD5401" s="5">
        <v>67.5</v>
      </c>
      <c r="AE5401" s="6">
        <v>8.3310318914517331E-2</v>
      </c>
      <c r="AF5401" s="6">
        <v>0.23882000102335477</v>
      </c>
      <c r="AG5401" s="6">
        <v>3.1077595990937418E-2</v>
      </c>
      <c r="AH5401" s="5">
        <v>1.4852155325970788</v>
      </c>
      <c r="AI5401" s="5">
        <v>0.72141075881724259</v>
      </c>
      <c r="AJ5401" s="5">
        <v>0.48572799232429836</v>
      </c>
    </row>
    <row r="5402" spans="1:36" x14ac:dyDescent="0.2">
      <c r="A5402" s="2">
        <v>5443</v>
      </c>
      <c r="B5402" s="2" t="s">
        <v>18</v>
      </c>
      <c r="C5402" s="2" t="s">
        <v>13243</v>
      </c>
      <c r="D5402" s="2" t="s">
        <v>13279</v>
      </c>
      <c r="E5402" s="2" t="s">
        <v>983</v>
      </c>
      <c r="F5402" s="2" t="s">
        <v>13245</v>
      </c>
      <c r="G5402" s="2">
        <v>9.5815400000000002E-4</v>
      </c>
      <c r="H5402" s="2">
        <v>2.1206900000000001E-4</v>
      </c>
      <c r="I5402" s="2">
        <v>1</v>
      </c>
      <c r="J5402" s="2">
        <v>1</v>
      </c>
      <c r="K5402" s="2">
        <v>1</v>
      </c>
      <c r="L5402" s="2" t="s">
        <v>13246</v>
      </c>
      <c r="M5402" s="2" t="s">
        <v>13281</v>
      </c>
      <c r="N5402" s="2">
        <v>2</v>
      </c>
      <c r="O5402" s="2">
        <v>2570.1631000000002</v>
      </c>
      <c r="P5402" s="2">
        <v>0</v>
      </c>
      <c r="Q5402" s="2" t="s">
        <v>25</v>
      </c>
      <c r="R5402" s="2">
        <v>98.88</v>
      </c>
      <c r="S5402">
        <v>104.1</v>
      </c>
      <c r="T5402">
        <v>133.30000000000001</v>
      </c>
      <c r="U5402">
        <v>201.9</v>
      </c>
      <c r="V5402">
        <v>0</v>
      </c>
      <c r="W5402">
        <v>75.5</v>
      </c>
      <c r="X5402">
        <v>0</v>
      </c>
      <c r="Y5402">
        <v>192.1</v>
      </c>
      <c r="Z5402">
        <v>67.599999999999994</v>
      </c>
      <c r="AA5402">
        <v>125.5</v>
      </c>
      <c r="AB5402" s="5">
        <v>146.43333333333334</v>
      </c>
      <c r="AC5402" s="5">
        <v>25.166666666666668</v>
      </c>
      <c r="AD5402" s="5">
        <v>128.4</v>
      </c>
      <c r="AE5402" s="6">
        <v>3.4214724434744721E-2</v>
      </c>
      <c r="AF5402" s="6">
        <v>7.8378892184477494E-2</v>
      </c>
      <c r="AG5402" s="6">
        <v>0.71615762832388818</v>
      </c>
      <c r="AH5402" s="5">
        <v>5.8185430463576155</v>
      </c>
      <c r="AI5402" s="5">
        <v>5.1019867549668874</v>
      </c>
      <c r="AJ5402" s="5">
        <v>0.87684953334850901</v>
      </c>
    </row>
    <row r="5403" spans="1:36" x14ac:dyDescent="0.2">
      <c r="A5403" s="2">
        <v>5444</v>
      </c>
      <c r="B5403" s="2" t="s">
        <v>18</v>
      </c>
      <c r="C5403" s="2" t="s">
        <v>2315</v>
      </c>
      <c r="D5403" s="2" t="s">
        <v>18512</v>
      </c>
      <c r="E5403" s="2" t="s">
        <v>71</v>
      </c>
      <c r="F5403" s="2" t="s">
        <v>18513</v>
      </c>
      <c r="G5403" s="2">
        <v>1.03341E-3</v>
      </c>
      <c r="H5403" s="2">
        <v>2.1206900000000001E-4</v>
      </c>
      <c r="I5403" s="2">
        <v>1</v>
      </c>
      <c r="J5403" s="2">
        <v>1</v>
      </c>
      <c r="K5403" s="2">
        <v>23</v>
      </c>
      <c r="L5403" s="2" t="s">
        <v>2318</v>
      </c>
      <c r="M5403" s="2" t="s">
        <v>18514</v>
      </c>
      <c r="N5403" s="2">
        <v>0</v>
      </c>
      <c r="O5403" s="2">
        <v>1844.82734</v>
      </c>
      <c r="P5403" s="2">
        <v>0</v>
      </c>
      <c r="Q5403" s="2" t="s">
        <v>25</v>
      </c>
      <c r="R5403" s="2">
        <v>72.91</v>
      </c>
      <c r="S5403">
        <v>105.8</v>
      </c>
      <c r="T5403">
        <v>99.1</v>
      </c>
      <c r="U5403">
        <v>118.4</v>
      </c>
      <c r="V5403">
        <v>101.4</v>
      </c>
      <c r="W5403">
        <v>82.8</v>
      </c>
      <c r="X5403">
        <v>96.9</v>
      </c>
      <c r="Y5403">
        <v>86.9</v>
      </c>
      <c r="Z5403">
        <v>99</v>
      </c>
      <c r="AA5403">
        <v>109.7</v>
      </c>
      <c r="AB5403" s="5">
        <v>107.76666666666665</v>
      </c>
      <c r="AC5403" s="5">
        <v>93.7</v>
      </c>
      <c r="AD5403" s="5">
        <v>98.533333333333346</v>
      </c>
      <c r="AE5403" s="6">
        <v>0.15202986547166075</v>
      </c>
      <c r="AF5403" s="6">
        <v>0.60598752037092707</v>
      </c>
      <c r="AG5403" s="6">
        <v>0.34750985387632061</v>
      </c>
      <c r="AH5403" s="5">
        <v>1.1501245108502309</v>
      </c>
      <c r="AI5403" s="5">
        <v>1.0515830665243686</v>
      </c>
      <c r="AJ5403" s="5">
        <v>0.91432106402721958</v>
      </c>
    </row>
    <row r="5404" spans="1:36" x14ac:dyDescent="0.2">
      <c r="A5404" s="2">
        <v>5445</v>
      </c>
      <c r="B5404" s="2" t="s">
        <v>18</v>
      </c>
      <c r="C5404" s="2" t="s">
        <v>9108</v>
      </c>
      <c r="D5404" s="2" t="s">
        <v>18515</v>
      </c>
      <c r="E5404" s="2" t="s">
        <v>323</v>
      </c>
      <c r="F5404" s="2" t="s">
        <v>18516</v>
      </c>
      <c r="G5404" s="2">
        <v>8.6753999999999998E-4</v>
      </c>
      <c r="H5404" s="2">
        <v>2.1206900000000001E-4</v>
      </c>
      <c r="I5404" s="2">
        <v>1</v>
      </c>
      <c r="J5404" s="2">
        <v>1</v>
      </c>
      <c r="K5404" s="2">
        <v>6</v>
      </c>
      <c r="L5404" s="2" t="s">
        <v>9111</v>
      </c>
      <c r="M5404" s="2" t="s">
        <v>18517</v>
      </c>
      <c r="N5404" s="2">
        <v>1</v>
      </c>
      <c r="O5404" s="2">
        <v>1630.6931</v>
      </c>
      <c r="P5404" s="2">
        <v>0</v>
      </c>
      <c r="Q5404" s="2" t="s">
        <v>25</v>
      </c>
      <c r="R5404" s="2">
        <v>55.57</v>
      </c>
      <c r="S5404">
        <v>317.89999999999998</v>
      </c>
      <c r="T5404">
        <v>120.4</v>
      </c>
      <c r="U5404">
        <v>147</v>
      </c>
      <c r="V5404">
        <v>0</v>
      </c>
      <c r="W5404">
        <v>167.7</v>
      </c>
      <c r="X5404">
        <v>72.3</v>
      </c>
      <c r="Y5404">
        <v>0</v>
      </c>
      <c r="Z5404">
        <v>74.7</v>
      </c>
      <c r="AA5404">
        <v>0</v>
      </c>
      <c r="AB5404" s="5">
        <v>195.1</v>
      </c>
      <c r="AC5404" s="5">
        <v>80</v>
      </c>
      <c r="AD5404" s="5">
        <v>24.900000000000002</v>
      </c>
      <c r="AE5404" s="6">
        <v>0.21722955795323187</v>
      </c>
      <c r="AF5404" s="6">
        <v>0.36979146460656731</v>
      </c>
      <c r="AG5404" s="6">
        <v>6.3190613247134236E-2</v>
      </c>
      <c r="AH5404" s="5">
        <v>2.4387499999999998</v>
      </c>
      <c r="AI5404" s="5">
        <v>0.31125000000000003</v>
      </c>
      <c r="AJ5404" s="5">
        <v>0.12762685802152743</v>
      </c>
    </row>
    <row r="5405" spans="1:36" x14ac:dyDescent="0.2">
      <c r="A5405" s="2">
        <v>5446</v>
      </c>
      <c r="B5405" s="2" t="s">
        <v>18</v>
      </c>
      <c r="C5405" s="2" t="s">
        <v>18518</v>
      </c>
      <c r="D5405" s="2" t="s">
        <v>18519</v>
      </c>
      <c r="E5405" s="2" t="s">
        <v>39</v>
      </c>
      <c r="F5405" s="2" t="s">
        <v>18520</v>
      </c>
      <c r="G5405" s="2">
        <v>9.6216300000000004E-4</v>
      </c>
      <c r="H5405" s="2">
        <v>2.1206900000000001E-4</v>
      </c>
      <c r="I5405" s="2">
        <v>1</v>
      </c>
      <c r="J5405" s="2">
        <v>2</v>
      </c>
      <c r="K5405" s="2">
        <v>12</v>
      </c>
      <c r="L5405" s="2" t="s">
        <v>18521</v>
      </c>
      <c r="M5405" s="2" t="s">
        <v>18522</v>
      </c>
      <c r="N5405" s="2">
        <v>0</v>
      </c>
      <c r="O5405" s="2">
        <v>2891.2730999999999</v>
      </c>
      <c r="P5405" s="2">
        <v>0</v>
      </c>
      <c r="Q5405" s="2" t="s">
        <v>25</v>
      </c>
      <c r="R5405" s="2">
        <v>113.85</v>
      </c>
      <c r="S5405">
        <v>125.7</v>
      </c>
      <c r="T5405">
        <v>133.19999999999999</v>
      </c>
      <c r="U5405">
        <v>172.8</v>
      </c>
      <c r="V5405">
        <v>93.6</v>
      </c>
      <c r="W5405">
        <v>61.1</v>
      </c>
      <c r="X5405">
        <v>91.4</v>
      </c>
      <c r="Y5405">
        <v>45.2</v>
      </c>
      <c r="Z5405">
        <v>108.3</v>
      </c>
      <c r="AA5405">
        <v>68.599999999999994</v>
      </c>
      <c r="AB5405" s="5">
        <v>143.9</v>
      </c>
      <c r="AC5405" s="5">
        <v>82.033333333333331</v>
      </c>
      <c r="AD5405" s="5">
        <v>74.033333333333331</v>
      </c>
      <c r="AE5405" s="6">
        <v>2.6294044499537279E-2</v>
      </c>
      <c r="AF5405" s="6">
        <v>0.72498713650873592</v>
      </c>
      <c r="AG5405" s="6">
        <v>4.1066220684100069E-2</v>
      </c>
      <c r="AH5405" s="5">
        <v>1.7541649735879725</v>
      </c>
      <c r="AI5405" s="5">
        <v>0.90247866720845182</v>
      </c>
      <c r="AJ5405" s="5">
        <v>0.51447764651378269</v>
      </c>
    </row>
    <row r="5406" spans="1:36" x14ac:dyDescent="0.2">
      <c r="A5406" s="2">
        <v>5447</v>
      </c>
      <c r="B5406" s="2" t="s">
        <v>18</v>
      </c>
      <c r="C5406" s="2" t="s">
        <v>18523</v>
      </c>
      <c r="D5406" s="2" t="s">
        <v>18524</v>
      </c>
      <c r="E5406" s="2" t="s">
        <v>323</v>
      </c>
      <c r="F5406" s="2" t="s">
        <v>18525</v>
      </c>
      <c r="G5406" s="2">
        <v>8.1929300000000002E-4</v>
      </c>
      <c r="H5406" s="2">
        <v>2.1206900000000001E-4</v>
      </c>
      <c r="I5406" s="2">
        <v>1</v>
      </c>
      <c r="J5406" s="2">
        <v>2</v>
      </c>
      <c r="K5406" s="2">
        <v>14</v>
      </c>
      <c r="L5406" s="2" t="s">
        <v>18526</v>
      </c>
      <c r="M5406" s="2" t="s">
        <v>18527</v>
      </c>
      <c r="N5406" s="2">
        <v>1</v>
      </c>
      <c r="O5406" s="2">
        <v>1180.5470299999999</v>
      </c>
      <c r="P5406" s="2">
        <v>0</v>
      </c>
      <c r="Q5406" s="2" t="s">
        <v>25</v>
      </c>
      <c r="R5406" s="2">
        <v>52.24</v>
      </c>
      <c r="S5406">
        <v>142</v>
      </c>
      <c r="T5406">
        <v>205.5</v>
      </c>
      <c r="U5406">
        <v>72</v>
      </c>
      <c r="V5406">
        <v>37.5</v>
      </c>
      <c r="W5406">
        <v>29.3</v>
      </c>
      <c r="X5406">
        <v>67.8</v>
      </c>
      <c r="Y5406">
        <v>91.3</v>
      </c>
      <c r="Z5406">
        <v>167.2</v>
      </c>
      <c r="AA5406">
        <v>87.4</v>
      </c>
      <c r="AB5406" s="5">
        <v>139.83333333333334</v>
      </c>
      <c r="AC5406" s="5">
        <v>44.866666666666667</v>
      </c>
      <c r="AD5406" s="5">
        <v>115.3</v>
      </c>
      <c r="AE5406" s="6">
        <v>7.7921095926828624E-2</v>
      </c>
      <c r="AF5406" s="6">
        <v>6.8791955588897641E-2</v>
      </c>
      <c r="AG5406" s="6">
        <v>0.6255936457539848</v>
      </c>
      <c r="AH5406" s="5">
        <v>3.1166419019316494</v>
      </c>
      <c r="AI5406" s="5">
        <v>2.5698365527488853</v>
      </c>
      <c r="AJ5406" s="5">
        <v>0.82455303933253865</v>
      </c>
    </row>
    <row r="5407" spans="1:36" x14ac:dyDescent="0.2">
      <c r="A5407" s="2">
        <v>5448</v>
      </c>
      <c r="B5407" s="2" t="s">
        <v>18</v>
      </c>
      <c r="C5407" s="2" t="s">
        <v>18528</v>
      </c>
      <c r="D5407" s="2" t="s">
        <v>18529</v>
      </c>
      <c r="E5407" s="2" t="s">
        <v>28</v>
      </c>
      <c r="F5407" s="2" t="s">
        <v>18530</v>
      </c>
      <c r="G5407" s="2">
        <v>1.02472E-3</v>
      </c>
      <c r="H5407" s="2">
        <v>2.1206900000000001E-4</v>
      </c>
      <c r="I5407" s="2">
        <v>1</v>
      </c>
      <c r="J5407" s="2">
        <v>1</v>
      </c>
      <c r="K5407" s="2">
        <v>6</v>
      </c>
      <c r="L5407" s="2" t="s">
        <v>18531</v>
      </c>
      <c r="M5407" s="2" t="s">
        <v>18532</v>
      </c>
      <c r="N5407" s="2">
        <v>0</v>
      </c>
      <c r="O5407" s="2">
        <v>2668.1351500000001</v>
      </c>
      <c r="P5407" s="2">
        <v>0</v>
      </c>
      <c r="Q5407" s="2" t="s">
        <v>25</v>
      </c>
      <c r="R5407" s="2">
        <v>146.25</v>
      </c>
      <c r="S5407">
        <v>278.39999999999998</v>
      </c>
      <c r="T5407">
        <v>274.39999999999998</v>
      </c>
      <c r="U5407">
        <v>100</v>
      </c>
      <c r="V5407">
        <v>247.2</v>
      </c>
      <c r="W5407">
        <v>0</v>
      </c>
      <c r="X5407">
        <v>0</v>
      </c>
      <c r="Y5407">
        <v>0</v>
      </c>
      <c r="Z5407">
        <v>0</v>
      </c>
      <c r="AA5407">
        <v>0</v>
      </c>
      <c r="AB5407" s="5">
        <v>217.6</v>
      </c>
      <c r="AC5407" s="5">
        <v>82.399999999999991</v>
      </c>
      <c r="AD5407" s="5">
        <v>0</v>
      </c>
      <c r="AE5407" s="6">
        <v>0.25263918767827381</v>
      </c>
      <c r="AF5407" s="6">
        <v>0.37390096630005903</v>
      </c>
      <c r="AG5407" s="6">
        <v>2.0836032878243468E-2</v>
      </c>
      <c r="AH5407" s="5">
        <v>2.6407766990291264</v>
      </c>
      <c r="AI5407" s="5">
        <v>0</v>
      </c>
      <c r="AJ5407" s="5">
        <v>0</v>
      </c>
    </row>
    <row r="5408" spans="1:36" x14ac:dyDescent="0.2">
      <c r="A5408" s="2">
        <v>5449</v>
      </c>
      <c r="B5408" s="2" t="s">
        <v>18</v>
      </c>
      <c r="C5408" s="2" t="s">
        <v>5732</v>
      </c>
      <c r="D5408" s="2" t="s">
        <v>18533</v>
      </c>
      <c r="E5408" s="2" t="s">
        <v>1836</v>
      </c>
      <c r="F5408" s="2" t="s">
        <v>18534</v>
      </c>
      <c r="G5408" s="2">
        <v>8.4301700000000005E-4</v>
      </c>
      <c r="H5408" s="2">
        <v>2.1206900000000001E-4</v>
      </c>
      <c r="I5408" s="2">
        <v>1</v>
      </c>
      <c r="J5408" s="2">
        <v>2</v>
      </c>
      <c r="K5408" s="2">
        <v>9</v>
      </c>
      <c r="L5408" s="2" t="s">
        <v>5735</v>
      </c>
      <c r="M5408" s="2" t="s">
        <v>18535</v>
      </c>
      <c r="N5408" s="2">
        <v>1</v>
      </c>
      <c r="O5408" s="2">
        <v>1759.83879</v>
      </c>
      <c r="P5408" s="2">
        <v>0</v>
      </c>
      <c r="Q5408" s="2" t="s">
        <v>25</v>
      </c>
      <c r="R5408" s="2">
        <v>40.69</v>
      </c>
      <c r="S5408">
        <v>51.8</v>
      </c>
      <c r="T5408">
        <v>95.4</v>
      </c>
      <c r="U5408">
        <v>80.7</v>
      </c>
      <c r="V5408">
        <v>101.3</v>
      </c>
      <c r="W5408">
        <v>137.6</v>
      </c>
      <c r="X5408">
        <v>80</v>
      </c>
      <c r="Y5408">
        <v>66.099999999999994</v>
      </c>
      <c r="Z5408">
        <v>116.1</v>
      </c>
      <c r="AA5408">
        <v>170.9</v>
      </c>
      <c r="AB5408" s="5">
        <v>75.966666666666654</v>
      </c>
      <c r="AC5408" s="5">
        <v>106.3</v>
      </c>
      <c r="AD5408" s="5">
        <v>117.7</v>
      </c>
      <c r="AE5408" s="6">
        <v>0.22457721193311989</v>
      </c>
      <c r="AF5408" s="6">
        <v>0.75846518333045743</v>
      </c>
      <c r="AG5408" s="6">
        <v>0.27294873251558849</v>
      </c>
      <c r="AH5408" s="5">
        <v>0.7146440890561303</v>
      </c>
      <c r="AI5408" s="5">
        <v>1.1072436500470368</v>
      </c>
      <c r="AJ5408" s="5">
        <v>1.5493637560333482</v>
      </c>
    </row>
    <row r="5409" spans="1:36" x14ac:dyDescent="0.2">
      <c r="A5409" s="2">
        <v>5450</v>
      </c>
      <c r="B5409" s="2" t="s">
        <v>18</v>
      </c>
      <c r="C5409" s="2" t="s">
        <v>18536</v>
      </c>
      <c r="D5409" s="2" t="s">
        <v>18537</v>
      </c>
      <c r="E5409" s="2" t="s">
        <v>71</v>
      </c>
      <c r="F5409" s="2" t="s">
        <v>18538</v>
      </c>
      <c r="G5409" s="2">
        <v>8.4646999999999999E-4</v>
      </c>
      <c r="H5409" s="2">
        <v>2.1206900000000001E-4</v>
      </c>
      <c r="I5409" s="2">
        <v>1</v>
      </c>
      <c r="J5409" s="2">
        <v>1</v>
      </c>
      <c r="K5409" s="2">
        <v>32</v>
      </c>
      <c r="L5409" s="2" t="s">
        <v>18539</v>
      </c>
      <c r="M5409" s="2" t="s">
        <v>18540</v>
      </c>
      <c r="N5409" s="2">
        <v>1</v>
      </c>
      <c r="O5409" s="2">
        <v>2672.1505400000001</v>
      </c>
      <c r="P5409" s="2">
        <v>0</v>
      </c>
      <c r="Q5409" s="2" t="s">
        <v>25</v>
      </c>
      <c r="R5409" s="2">
        <v>105.41</v>
      </c>
      <c r="S5409">
        <v>131.80000000000001</v>
      </c>
      <c r="T5409">
        <v>65.2</v>
      </c>
      <c r="U5409">
        <v>141.19999999999999</v>
      </c>
      <c r="V5409">
        <v>87.6</v>
      </c>
      <c r="W5409">
        <v>107</v>
      </c>
      <c r="X5409">
        <v>79.599999999999994</v>
      </c>
      <c r="Y5409">
        <v>67.7</v>
      </c>
      <c r="Z5409">
        <v>106.7</v>
      </c>
      <c r="AA5409">
        <v>113.2</v>
      </c>
      <c r="AB5409" s="5">
        <v>112.73333333333333</v>
      </c>
      <c r="AC5409" s="5">
        <v>91.399999999999991</v>
      </c>
      <c r="AD5409" s="5">
        <v>95.866666666666674</v>
      </c>
      <c r="AE5409" s="6">
        <v>0.44602150826754566</v>
      </c>
      <c r="AF5409" s="6">
        <v>0.79849164901461367</v>
      </c>
      <c r="AG5409" s="6">
        <v>0.57708300228307119</v>
      </c>
      <c r="AH5409" s="5">
        <v>1.2334062727935815</v>
      </c>
      <c r="AI5409" s="5">
        <v>1.0488694383661563</v>
      </c>
      <c r="AJ5409" s="5">
        <v>0.85038438793613258</v>
      </c>
    </row>
    <row r="5410" spans="1:36" x14ac:dyDescent="0.2">
      <c r="A5410" s="2">
        <v>5451</v>
      </c>
      <c r="B5410" s="2" t="s">
        <v>18</v>
      </c>
      <c r="C5410" s="2" t="s">
        <v>10255</v>
      </c>
      <c r="D5410" s="2" t="s">
        <v>18541</v>
      </c>
      <c r="E5410" s="2" t="s">
        <v>18542</v>
      </c>
      <c r="F5410" s="2" t="s">
        <v>18543</v>
      </c>
      <c r="G5410" s="2">
        <v>8.0608299999999997E-4</v>
      </c>
      <c r="H5410" s="2">
        <v>2.1206900000000001E-4</v>
      </c>
      <c r="I5410" s="2">
        <v>1</v>
      </c>
      <c r="J5410" s="2">
        <v>1</v>
      </c>
      <c r="K5410" s="2">
        <v>9</v>
      </c>
      <c r="L5410" s="2" t="s">
        <v>10258</v>
      </c>
      <c r="M5410" s="2" t="s">
        <v>18544</v>
      </c>
      <c r="N5410" s="2">
        <v>0</v>
      </c>
      <c r="O5410" s="2">
        <v>3331.4613100000001</v>
      </c>
      <c r="P5410" s="2">
        <v>0</v>
      </c>
      <c r="Q5410" s="2" t="s">
        <v>25</v>
      </c>
      <c r="R5410" s="2">
        <v>125.04</v>
      </c>
      <c r="S5410">
        <v>0</v>
      </c>
      <c r="T5410">
        <v>151.30000000000001</v>
      </c>
      <c r="U5410">
        <v>161.19999999999999</v>
      </c>
      <c r="V5410">
        <v>0</v>
      </c>
      <c r="W5410">
        <v>145</v>
      </c>
      <c r="X5410">
        <v>121.2</v>
      </c>
      <c r="Y5410">
        <v>0</v>
      </c>
      <c r="Z5410">
        <v>144.80000000000001</v>
      </c>
      <c r="AA5410">
        <v>176.5</v>
      </c>
      <c r="AB5410" s="5">
        <v>104.16666666666667</v>
      </c>
      <c r="AC5410" s="5">
        <v>88.733333333333334</v>
      </c>
      <c r="AD5410" s="5">
        <v>107.10000000000001</v>
      </c>
      <c r="AE5410" s="6">
        <v>0.83355121658178399</v>
      </c>
      <c r="AF5410" s="6">
        <v>0.80726208499752905</v>
      </c>
      <c r="AG5410" s="6">
        <v>0.97079815506332434</v>
      </c>
      <c r="AH5410" s="5">
        <v>1.1739293764087153</v>
      </c>
      <c r="AI5410" s="5">
        <v>1.2069872276483848</v>
      </c>
      <c r="AJ5410" s="5">
        <v>1.02816</v>
      </c>
    </row>
    <row r="5411" spans="1:36" x14ac:dyDescent="0.2">
      <c r="A5411" s="2">
        <v>5452</v>
      </c>
      <c r="B5411" s="2" t="s">
        <v>18</v>
      </c>
      <c r="C5411" s="2" t="s">
        <v>1594</v>
      </c>
      <c r="D5411" s="2" t="s">
        <v>18545</v>
      </c>
      <c r="E5411" s="2" t="s">
        <v>39</v>
      </c>
      <c r="F5411" s="2" t="s">
        <v>6663</v>
      </c>
      <c r="G5411" s="2">
        <v>8.2936399999999997E-4</v>
      </c>
      <c r="H5411" s="2">
        <v>2.1206900000000001E-4</v>
      </c>
      <c r="I5411" s="2">
        <v>1</v>
      </c>
      <c r="J5411" s="2">
        <v>1</v>
      </c>
      <c r="K5411" s="2">
        <v>29</v>
      </c>
      <c r="L5411" s="2" t="s">
        <v>1598</v>
      </c>
      <c r="M5411" s="2" t="s">
        <v>18546</v>
      </c>
      <c r="N5411" s="2">
        <v>0</v>
      </c>
      <c r="O5411" s="2">
        <v>1058.4513899999999</v>
      </c>
      <c r="P5411" s="2">
        <v>0</v>
      </c>
      <c r="Q5411" s="2" t="s">
        <v>25</v>
      </c>
      <c r="R5411" s="2">
        <v>55.63</v>
      </c>
      <c r="S5411">
        <v>124.6</v>
      </c>
      <c r="T5411">
        <v>111.6</v>
      </c>
      <c r="U5411">
        <v>55.7</v>
      </c>
      <c r="V5411">
        <v>49</v>
      </c>
      <c r="W5411">
        <v>117.1</v>
      </c>
      <c r="X5411">
        <v>71.8</v>
      </c>
      <c r="Y5411">
        <v>55.2</v>
      </c>
      <c r="Z5411">
        <v>210.4</v>
      </c>
      <c r="AA5411">
        <v>104.5</v>
      </c>
      <c r="AB5411" s="5">
        <v>97.3</v>
      </c>
      <c r="AC5411" s="5">
        <v>79.3</v>
      </c>
      <c r="AD5411" s="5">
        <v>123.36666666666667</v>
      </c>
      <c r="AE5411" s="6">
        <v>0.5697896283139714</v>
      </c>
      <c r="AF5411" s="6">
        <v>0.42763767995276331</v>
      </c>
      <c r="AG5411" s="6">
        <v>0.63248530772532863</v>
      </c>
      <c r="AH5411" s="5">
        <v>1.2269861286254728</v>
      </c>
      <c r="AI5411" s="5">
        <v>1.5556956704497689</v>
      </c>
      <c r="AJ5411" s="5">
        <v>1.2678999657416925</v>
      </c>
    </row>
    <row r="5412" spans="1:36" x14ac:dyDescent="0.2">
      <c r="A5412" s="2">
        <v>5453</v>
      </c>
      <c r="B5412" s="2" t="s">
        <v>18</v>
      </c>
      <c r="C5412" s="2" t="s">
        <v>3234</v>
      </c>
      <c r="D5412" s="2" t="s">
        <v>18547</v>
      </c>
      <c r="E5412" s="2" t="s">
        <v>323</v>
      </c>
      <c r="F5412" s="2" t="s">
        <v>6579</v>
      </c>
      <c r="G5412" s="2">
        <v>9.3450599999999999E-4</v>
      </c>
      <c r="H5412" s="2">
        <v>2.1206900000000001E-4</v>
      </c>
      <c r="I5412" s="2">
        <v>1</v>
      </c>
      <c r="J5412" s="2">
        <v>3</v>
      </c>
      <c r="K5412" s="2">
        <v>1</v>
      </c>
      <c r="L5412" s="2" t="s">
        <v>3237</v>
      </c>
      <c r="M5412" s="2" t="s">
        <v>18548</v>
      </c>
      <c r="N5412" s="2">
        <v>2</v>
      </c>
      <c r="O5412" s="2">
        <v>2350.09222</v>
      </c>
      <c r="P5412" s="2">
        <v>0</v>
      </c>
      <c r="Q5412" s="2" t="s">
        <v>25</v>
      </c>
      <c r="R5412" s="2">
        <v>77.959999999999994</v>
      </c>
      <c r="S5412">
        <v>96</v>
      </c>
      <c r="T5412">
        <v>0</v>
      </c>
      <c r="U5412">
        <v>81.400000000000006</v>
      </c>
      <c r="V5412">
        <v>294.60000000000002</v>
      </c>
      <c r="W5412">
        <v>90.6</v>
      </c>
      <c r="X5412">
        <v>165.6</v>
      </c>
      <c r="Y5412">
        <v>146.19999999999999</v>
      </c>
      <c r="Z5412">
        <v>0</v>
      </c>
      <c r="AA5412">
        <v>25.6</v>
      </c>
      <c r="AB5412" s="5">
        <v>59.133333333333333</v>
      </c>
      <c r="AC5412" s="5">
        <v>183.60000000000002</v>
      </c>
      <c r="AD5412" s="5">
        <v>57.266666666666659</v>
      </c>
      <c r="AE5412" s="6">
        <v>0.13518498416687388</v>
      </c>
      <c r="AF5412" s="6">
        <v>0.16608110484585276</v>
      </c>
      <c r="AG5412" s="6">
        <v>0.97411532188829264</v>
      </c>
      <c r="AH5412" s="5">
        <v>0.32207697893972398</v>
      </c>
      <c r="AI5412" s="5">
        <v>0.31190994916485104</v>
      </c>
      <c r="AJ5412" s="5">
        <v>0.96843291995490399</v>
      </c>
    </row>
    <row r="5413" spans="1:36" x14ac:dyDescent="0.2">
      <c r="A5413" s="2">
        <v>5455</v>
      </c>
      <c r="B5413" s="2" t="s">
        <v>18</v>
      </c>
      <c r="C5413" s="2" t="s">
        <v>11479</v>
      </c>
      <c r="D5413" s="2" t="s">
        <v>18549</v>
      </c>
      <c r="E5413" s="2" t="s">
        <v>1219</v>
      </c>
      <c r="F5413" s="2" t="s">
        <v>18550</v>
      </c>
      <c r="G5413" s="2">
        <v>8.4301700000000005E-4</v>
      </c>
      <c r="H5413" s="2">
        <v>2.1206900000000001E-4</v>
      </c>
      <c r="I5413" s="2">
        <v>1</v>
      </c>
      <c r="J5413" s="2">
        <v>6</v>
      </c>
      <c r="K5413" s="2">
        <v>7</v>
      </c>
      <c r="L5413" s="2" t="s">
        <v>11482</v>
      </c>
      <c r="M5413" s="2" t="s">
        <v>18551</v>
      </c>
      <c r="N5413" s="2">
        <v>0</v>
      </c>
      <c r="O5413" s="2">
        <v>1182.5402099999999</v>
      </c>
      <c r="P5413" s="2">
        <v>0</v>
      </c>
      <c r="Q5413" s="2" t="s">
        <v>25</v>
      </c>
      <c r="R5413" s="2">
        <v>79.150000000000006</v>
      </c>
      <c r="S5413">
        <v>52.7</v>
      </c>
      <c r="T5413">
        <v>83</v>
      </c>
      <c r="U5413">
        <v>27.5</v>
      </c>
      <c r="V5413">
        <v>63</v>
      </c>
      <c r="W5413">
        <v>110.3</v>
      </c>
      <c r="X5413">
        <v>95.5</v>
      </c>
      <c r="Y5413">
        <v>196</v>
      </c>
      <c r="Z5413">
        <v>224.4</v>
      </c>
      <c r="AA5413">
        <v>47.6</v>
      </c>
      <c r="AB5413" s="5">
        <v>54.4</v>
      </c>
      <c r="AC5413" s="5">
        <v>89.600000000000009</v>
      </c>
      <c r="AD5413" s="5">
        <v>156</v>
      </c>
      <c r="AE5413" s="6">
        <v>0.17333679590979492</v>
      </c>
      <c r="AF5413" s="6">
        <v>0.30559452737744064</v>
      </c>
      <c r="AG5413" s="6">
        <v>0.14988870271545229</v>
      </c>
      <c r="AH5413" s="5">
        <v>0.6071428571428571</v>
      </c>
      <c r="AI5413" s="5">
        <v>1.7410714285714284</v>
      </c>
      <c r="AJ5413" s="5">
        <v>2.8676470588235294</v>
      </c>
    </row>
    <row r="5414" spans="1:36" x14ac:dyDescent="0.2">
      <c r="A5414" s="2">
        <v>5456</v>
      </c>
      <c r="B5414" s="2" t="s">
        <v>18</v>
      </c>
      <c r="C5414" s="2" t="s">
        <v>18552</v>
      </c>
      <c r="D5414" s="2" t="s">
        <v>18553</v>
      </c>
      <c r="E5414" s="2" t="s">
        <v>39</v>
      </c>
      <c r="F5414" s="2" t="s">
        <v>18554</v>
      </c>
      <c r="G5414" s="2">
        <v>9.1153600000000001E-4</v>
      </c>
      <c r="H5414" s="2">
        <v>2.1206900000000001E-4</v>
      </c>
      <c r="I5414" s="2">
        <v>1</v>
      </c>
      <c r="J5414" s="2">
        <v>1</v>
      </c>
      <c r="K5414" s="2">
        <v>12</v>
      </c>
      <c r="L5414" s="2" t="s">
        <v>18555</v>
      </c>
      <c r="M5414" s="2" t="s">
        <v>18556</v>
      </c>
      <c r="N5414" s="2">
        <v>0</v>
      </c>
      <c r="O5414" s="2">
        <v>1394.6675399999999</v>
      </c>
      <c r="P5414" s="2">
        <v>0</v>
      </c>
      <c r="Q5414" s="2" t="s">
        <v>25</v>
      </c>
      <c r="R5414" s="2">
        <v>78.66</v>
      </c>
      <c r="S5414">
        <v>137.80000000000001</v>
      </c>
      <c r="T5414">
        <v>54</v>
      </c>
      <c r="U5414">
        <v>95.8</v>
      </c>
      <c r="V5414">
        <v>142.30000000000001</v>
      </c>
      <c r="W5414">
        <v>88.4</v>
      </c>
      <c r="X5414">
        <v>74.7</v>
      </c>
      <c r="Y5414">
        <v>119.9</v>
      </c>
      <c r="Z5414">
        <v>102.3</v>
      </c>
      <c r="AA5414">
        <v>84.8</v>
      </c>
      <c r="AB5414" s="5">
        <v>95.866666666666674</v>
      </c>
      <c r="AC5414" s="5">
        <v>101.80000000000001</v>
      </c>
      <c r="AD5414" s="5">
        <v>102.33333333333333</v>
      </c>
      <c r="AE5414" s="6">
        <v>0.86104613157874077</v>
      </c>
      <c r="AF5414" s="6">
        <v>0.98260030020925138</v>
      </c>
      <c r="AG5414" s="6">
        <v>0.81738360388479536</v>
      </c>
      <c r="AH5414" s="5">
        <v>0.94171578258022259</v>
      </c>
      <c r="AI5414" s="5">
        <v>1.0052390307793058</v>
      </c>
      <c r="AJ5414" s="5">
        <v>1.0674547983310152</v>
      </c>
    </row>
    <row r="5415" spans="1:36" x14ac:dyDescent="0.2">
      <c r="A5415" s="2">
        <v>5457</v>
      </c>
      <c r="B5415" s="2" t="s">
        <v>18</v>
      </c>
      <c r="C5415" s="2" t="s">
        <v>9733</v>
      </c>
      <c r="D5415" s="2" t="s">
        <v>18557</v>
      </c>
      <c r="E5415" s="2" t="s">
        <v>323</v>
      </c>
      <c r="F5415" s="2" t="s">
        <v>14612</v>
      </c>
      <c r="G5415" s="2">
        <v>8.4301700000000005E-4</v>
      </c>
      <c r="H5415" s="2">
        <v>2.1206900000000001E-4</v>
      </c>
      <c r="I5415" s="2">
        <v>1</v>
      </c>
      <c r="J5415" s="2">
        <v>4</v>
      </c>
      <c r="K5415" s="2">
        <v>94</v>
      </c>
      <c r="L5415" s="2" t="s">
        <v>9736</v>
      </c>
      <c r="M5415" s="2" t="s">
        <v>18558</v>
      </c>
      <c r="N5415" s="2">
        <v>1</v>
      </c>
      <c r="O5415" s="2">
        <v>1232.5783300000001</v>
      </c>
      <c r="P5415" s="2">
        <v>0</v>
      </c>
      <c r="Q5415" s="2" t="s">
        <v>25</v>
      </c>
      <c r="R5415" s="2">
        <v>47.33</v>
      </c>
      <c r="S5415">
        <v>74.099999999999994</v>
      </c>
      <c r="T5415">
        <v>114.5</v>
      </c>
      <c r="U5415">
        <v>80.2</v>
      </c>
      <c r="V5415">
        <v>57.3</v>
      </c>
      <c r="W5415">
        <v>74.599999999999994</v>
      </c>
      <c r="X5415">
        <v>105.4</v>
      </c>
      <c r="Y5415">
        <v>87.5</v>
      </c>
      <c r="Z5415">
        <v>152.9</v>
      </c>
      <c r="AA5415">
        <v>153.4</v>
      </c>
      <c r="AB5415" s="5">
        <v>89.600000000000009</v>
      </c>
      <c r="AC5415" s="5">
        <v>79.099999999999994</v>
      </c>
      <c r="AD5415" s="5">
        <v>131.26666666666668</v>
      </c>
      <c r="AE5415" s="6">
        <v>0.60751674118676724</v>
      </c>
      <c r="AF5415" s="6">
        <v>0.11541921982279382</v>
      </c>
      <c r="AG5415" s="6">
        <v>0.17410607029950353</v>
      </c>
      <c r="AH5415" s="5">
        <v>1.1327433628318586</v>
      </c>
      <c r="AI5415" s="5">
        <v>1.6595027391487571</v>
      </c>
      <c r="AJ5415" s="5">
        <v>1.4650297619047619</v>
      </c>
    </row>
    <row r="5416" spans="1:36" x14ac:dyDescent="0.2">
      <c r="A5416" s="2">
        <v>5458</v>
      </c>
      <c r="B5416" s="2" t="s">
        <v>18</v>
      </c>
      <c r="C5416" s="2" t="s">
        <v>7065</v>
      </c>
      <c r="D5416" s="2" t="s">
        <v>18559</v>
      </c>
      <c r="E5416" s="2" t="s">
        <v>5996</v>
      </c>
      <c r="F5416" s="2" t="s">
        <v>18560</v>
      </c>
      <c r="G5416" s="2">
        <v>8.3275299999999999E-4</v>
      </c>
      <c r="H5416" s="2">
        <v>2.1206900000000001E-4</v>
      </c>
      <c r="I5416" s="2">
        <v>1</v>
      </c>
      <c r="J5416" s="2">
        <v>1</v>
      </c>
      <c r="K5416" s="2">
        <v>73</v>
      </c>
      <c r="L5416" s="2" t="s">
        <v>7068</v>
      </c>
      <c r="M5416" s="2" t="s">
        <v>18561</v>
      </c>
      <c r="N5416" s="2">
        <v>0</v>
      </c>
      <c r="O5416" s="2">
        <v>2981.2942499999999</v>
      </c>
      <c r="P5416" s="2">
        <v>0</v>
      </c>
      <c r="Q5416" s="2" t="s">
        <v>25</v>
      </c>
      <c r="R5416" s="2">
        <v>70.77</v>
      </c>
      <c r="S5416">
        <v>91.6</v>
      </c>
      <c r="T5416">
        <v>131.5</v>
      </c>
      <c r="U5416">
        <v>107.1</v>
      </c>
      <c r="V5416">
        <v>129.1</v>
      </c>
      <c r="W5416">
        <v>125.5</v>
      </c>
      <c r="X5416">
        <v>153.4</v>
      </c>
      <c r="Y5416">
        <v>45.1</v>
      </c>
      <c r="Z5416">
        <v>0</v>
      </c>
      <c r="AA5416">
        <v>116.8</v>
      </c>
      <c r="AB5416" s="5">
        <v>110.06666666666666</v>
      </c>
      <c r="AC5416" s="5">
        <v>136</v>
      </c>
      <c r="AD5416" s="5">
        <v>53.966666666666669</v>
      </c>
      <c r="AE5416" s="6">
        <v>0.14922585921570791</v>
      </c>
      <c r="AF5416" s="6">
        <v>7.9732626906897613E-2</v>
      </c>
      <c r="AG5416" s="6">
        <v>0.19351843244650252</v>
      </c>
      <c r="AH5416" s="5">
        <v>0.80931372549019609</v>
      </c>
      <c r="AI5416" s="5">
        <v>0.39681372549019611</v>
      </c>
      <c r="AJ5416" s="5">
        <v>0.49030890369473051</v>
      </c>
    </row>
    <row r="5417" spans="1:36" x14ac:dyDescent="0.2">
      <c r="A5417" s="2">
        <v>5459</v>
      </c>
      <c r="B5417" s="2" t="s">
        <v>18</v>
      </c>
      <c r="C5417" s="2" t="s">
        <v>5111</v>
      </c>
      <c r="D5417" s="2" t="s">
        <v>5112</v>
      </c>
      <c r="E5417" s="2" t="s">
        <v>39</v>
      </c>
      <c r="F5417" s="2" t="s">
        <v>14567</v>
      </c>
      <c r="G5417" s="2">
        <v>8.9658900000000004E-4</v>
      </c>
      <c r="H5417" s="2">
        <v>2.1206900000000001E-4</v>
      </c>
      <c r="I5417" s="2">
        <v>1</v>
      </c>
      <c r="J5417" s="2">
        <v>2</v>
      </c>
      <c r="K5417" s="2">
        <v>21</v>
      </c>
      <c r="L5417" s="2" t="s">
        <v>5114</v>
      </c>
      <c r="M5417" s="2" t="s">
        <v>5115</v>
      </c>
      <c r="N5417" s="2">
        <v>1</v>
      </c>
      <c r="O5417" s="2">
        <v>1455.69515</v>
      </c>
      <c r="P5417" s="2">
        <v>0</v>
      </c>
      <c r="Q5417" s="2" t="s">
        <v>25</v>
      </c>
      <c r="R5417" s="2">
        <v>81.209999999999994</v>
      </c>
      <c r="S5417">
        <v>94.6</v>
      </c>
      <c r="T5417">
        <v>102.8</v>
      </c>
      <c r="U5417">
        <v>98.1</v>
      </c>
      <c r="V5417">
        <v>101.7</v>
      </c>
      <c r="W5417">
        <v>63.4</v>
      </c>
      <c r="X5417">
        <v>76.099999999999994</v>
      </c>
      <c r="Y5417">
        <v>150.30000000000001</v>
      </c>
      <c r="Z5417">
        <v>97.2</v>
      </c>
      <c r="AA5417">
        <v>115.8</v>
      </c>
      <c r="AB5417" s="5">
        <v>98.5</v>
      </c>
      <c r="AC5417" s="5">
        <v>80.399999999999991</v>
      </c>
      <c r="AD5417" s="5">
        <v>121.10000000000001</v>
      </c>
      <c r="AE5417" s="6">
        <v>0.19096381698373111</v>
      </c>
      <c r="AF5417" s="6">
        <v>0.10143586071098351</v>
      </c>
      <c r="AG5417" s="6">
        <v>0.22430235836597895</v>
      </c>
      <c r="AH5417" s="5">
        <v>1.225124378109453</v>
      </c>
      <c r="AI5417" s="5">
        <v>1.5062189054726371</v>
      </c>
      <c r="AJ5417" s="5">
        <v>1.2294416243654822</v>
      </c>
    </row>
    <row r="5418" spans="1:36" x14ac:dyDescent="0.2">
      <c r="A5418" s="2">
        <v>5460</v>
      </c>
      <c r="B5418" s="2" t="s">
        <v>18</v>
      </c>
      <c r="C5418" s="2" t="s">
        <v>4326</v>
      </c>
      <c r="D5418" s="2" t="s">
        <v>7261</v>
      </c>
      <c r="E5418" s="2" t="s">
        <v>604</v>
      </c>
      <c r="F5418" s="2" t="s">
        <v>18562</v>
      </c>
      <c r="G5418" s="2">
        <v>9.0402699999999996E-4</v>
      </c>
      <c r="H5418" s="2">
        <v>2.1206900000000001E-4</v>
      </c>
      <c r="I5418" s="2">
        <v>1</v>
      </c>
      <c r="J5418" s="2">
        <v>1</v>
      </c>
      <c r="K5418" s="2">
        <v>1</v>
      </c>
      <c r="L5418" s="2" t="s">
        <v>4330</v>
      </c>
      <c r="M5418" s="2" t="s">
        <v>7264</v>
      </c>
      <c r="N5418" s="2">
        <v>1</v>
      </c>
      <c r="O5418" s="2">
        <v>2125.8445099999999</v>
      </c>
      <c r="P5418" s="2">
        <v>0</v>
      </c>
      <c r="Q5418" s="2" t="s">
        <v>25</v>
      </c>
      <c r="R5418" s="2">
        <v>61</v>
      </c>
      <c r="S5418">
        <v>376</v>
      </c>
      <c r="T5418">
        <v>0</v>
      </c>
      <c r="U5418">
        <v>194.8</v>
      </c>
      <c r="V5418">
        <v>0</v>
      </c>
      <c r="W5418">
        <v>0</v>
      </c>
      <c r="X5418">
        <v>134</v>
      </c>
      <c r="Y5418">
        <v>0</v>
      </c>
      <c r="Z5418">
        <v>79.900000000000006</v>
      </c>
      <c r="AA5418">
        <v>115.3</v>
      </c>
      <c r="AB5418" s="5">
        <v>190.26666666666665</v>
      </c>
      <c r="AC5418" s="5">
        <v>44.666666666666664</v>
      </c>
      <c r="AD5418" s="5">
        <v>65.066666666666663</v>
      </c>
      <c r="AE5418" s="6">
        <v>0.28266135416220928</v>
      </c>
      <c r="AF5418" s="6">
        <v>0.7349623345379096</v>
      </c>
      <c r="AG5418" s="6">
        <v>0.33299713441905626</v>
      </c>
      <c r="AH5418" s="5">
        <v>4.2597014925373129</v>
      </c>
      <c r="AI5418" s="5">
        <v>1.4567164179104477</v>
      </c>
      <c r="AJ5418" s="5">
        <v>0.34197617379117029</v>
      </c>
    </row>
    <row r="5419" spans="1:36" x14ac:dyDescent="0.2">
      <c r="A5419" s="2">
        <v>5461</v>
      </c>
      <c r="B5419" s="2" t="s">
        <v>18</v>
      </c>
      <c r="C5419" s="2" t="s">
        <v>18563</v>
      </c>
      <c r="D5419" s="2" t="s">
        <v>18564</v>
      </c>
      <c r="E5419" s="2" t="s">
        <v>519</v>
      </c>
      <c r="F5419" s="2" t="s">
        <v>18565</v>
      </c>
      <c r="G5419" s="2">
        <v>9.3840000000000004E-4</v>
      </c>
      <c r="H5419" s="2">
        <v>2.1206900000000001E-4</v>
      </c>
      <c r="I5419" s="2">
        <v>1</v>
      </c>
      <c r="J5419" s="2">
        <v>2</v>
      </c>
      <c r="K5419" s="2">
        <v>34</v>
      </c>
      <c r="L5419" s="2" t="s">
        <v>18566</v>
      </c>
      <c r="M5419" s="2" t="s">
        <v>18567</v>
      </c>
      <c r="N5419" s="2">
        <v>2</v>
      </c>
      <c r="O5419" s="2">
        <v>2099.7222200000001</v>
      </c>
      <c r="P5419" s="2">
        <v>0</v>
      </c>
      <c r="Q5419" s="2" t="s">
        <v>25</v>
      </c>
      <c r="R5419" s="2">
        <v>57.54</v>
      </c>
      <c r="S5419">
        <v>83.1</v>
      </c>
      <c r="T5419">
        <v>70.900000000000006</v>
      </c>
      <c r="U5419">
        <v>82</v>
      </c>
      <c r="V5419">
        <v>71.5</v>
      </c>
      <c r="W5419">
        <v>152.30000000000001</v>
      </c>
      <c r="X5419">
        <v>143.4</v>
      </c>
      <c r="Y5419">
        <v>44.2</v>
      </c>
      <c r="Z5419">
        <v>130.1</v>
      </c>
      <c r="AA5419">
        <v>122.6</v>
      </c>
      <c r="AB5419" s="5">
        <v>78.666666666666671</v>
      </c>
      <c r="AC5419" s="5">
        <v>122.40000000000002</v>
      </c>
      <c r="AD5419" s="5">
        <v>98.966666666666654</v>
      </c>
      <c r="AE5419" s="6">
        <v>0.1662506887222574</v>
      </c>
      <c r="AF5419" s="6">
        <v>0.56626322754301062</v>
      </c>
      <c r="AG5419" s="6">
        <v>0.5049132978485118</v>
      </c>
      <c r="AH5419" s="5">
        <v>0.64270152505446621</v>
      </c>
      <c r="AI5419" s="5">
        <v>0.80855119825708033</v>
      </c>
      <c r="AJ5419" s="5">
        <v>1.2580508474576269</v>
      </c>
    </row>
    <row r="5420" spans="1:36" x14ac:dyDescent="0.2">
      <c r="A5420" s="2">
        <v>5462</v>
      </c>
      <c r="B5420" s="2" t="s">
        <v>18</v>
      </c>
      <c r="C5420" s="2" t="s">
        <v>17985</v>
      </c>
      <c r="D5420" s="2" t="s">
        <v>18568</v>
      </c>
      <c r="E5420" s="2" t="s">
        <v>6070</v>
      </c>
      <c r="F5420" s="2" t="s">
        <v>18569</v>
      </c>
      <c r="G5420" s="2">
        <v>8.3957900000000002E-4</v>
      </c>
      <c r="H5420" s="2">
        <v>2.1206900000000001E-4</v>
      </c>
      <c r="I5420" s="2">
        <v>1</v>
      </c>
      <c r="J5420" s="2">
        <v>2</v>
      </c>
      <c r="K5420" s="2">
        <v>1</v>
      </c>
      <c r="L5420" s="2" t="s">
        <v>17988</v>
      </c>
      <c r="M5420" s="2" t="s">
        <v>18570</v>
      </c>
      <c r="N5420" s="2">
        <v>1</v>
      </c>
      <c r="O5420" s="2">
        <v>2531.13139</v>
      </c>
      <c r="P5420" s="2">
        <v>0</v>
      </c>
      <c r="Q5420" s="2" t="s">
        <v>25</v>
      </c>
      <c r="R5420" s="2">
        <v>113.99</v>
      </c>
      <c r="S5420">
        <v>202</v>
      </c>
      <c r="T5420">
        <v>389.3</v>
      </c>
      <c r="U5420">
        <v>0</v>
      </c>
      <c r="V5420">
        <v>139.9</v>
      </c>
      <c r="W5420">
        <v>88.2</v>
      </c>
      <c r="X5420">
        <v>80.599999999999994</v>
      </c>
      <c r="Y5420">
        <v>0</v>
      </c>
      <c r="Z5420">
        <v>0</v>
      </c>
      <c r="AA5420">
        <v>0</v>
      </c>
      <c r="AB5420" s="5">
        <v>197.1</v>
      </c>
      <c r="AC5420" s="5">
        <v>102.90000000000002</v>
      </c>
      <c r="AD5420" s="5">
        <v>0</v>
      </c>
      <c r="AE5420" s="6">
        <v>0.45484756435006357</v>
      </c>
      <c r="AF5420" s="6">
        <v>5.2468901893694096E-3</v>
      </c>
      <c r="AG5420" s="6">
        <v>0.15439560787157899</v>
      </c>
      <c r="AH5420" s="5">
        <v>1.9154518950437314</v>
      </c>
      <c r="AI5420" s="5">
        <v>0</v>
      </c>
      <c r="AJ5420" s="5">
        <v>0</v>
      </c>
    </row>
    <row r="5421" spans="1:36" x14ac:dyDescent="0.2">
      <c r="A5421" s="2">
        <v>5463</v>
      </c>
      <c r="B5421" s="2" t="s">
        <v>18</v>
      </c>
      <c r="C5421" s="2" t="s">
        <v>6029</v>
      </c>
      <c r="D5421" s="2" t="s">
        <v>18571</v>
      </c>
      <c r="E5421" s="2" t="s">
        <v>71</v>
      </c>
      <c r="F5421" s="2" t="s">
        <v>6031</v>
      </c>
      <c r="G5421" s="2">
        <v>9.0777299999999996E-4</v>
      </c>
      <c r="H5421" s="2">
        <v>2.1206900000000001E-4</v>
      </c>
      <c r="I5421" s="2">
        <v>1</v>
      </c>
      <c r="J5421" s="2">
        <v>1</v>
      </c>
      <c r="K5421" s="2">
        <v>2</v>
      </c>
      <c r="L5421" s="2" t="s">
        <v>6032</v>
      </c>
      <c r="M5421" s="2" t="s">
        <v>18572</v>
      </c>
      <c r="N5421" s="2">
        <v>0</v>
      </c>
      <c r="O5421" s="2">
        <v>2236.0454599999998</v>
      </c>
      <c r="P5421" s="2">
        <v>0</v>
      </c>
      <c r="Q5421" s="2" t="s">
        <v>25</v>
      </c>
      <c r="R5421" s="2">
        <v>108.79</v>
      </c>
      <c r="S5421">
        <v>90.3</v>
      </c>
      <c r="T5421">
        <v>107.7</v>
      </c>
      <c r="U5421">
        <v>157.80000000000001</v>
      </c>
      <c r="V5421">
        <v>99.2</v>
      </c>
      <c r="W5421">
        <v>24.8</v>
      </c>
      <c r="X5421">
        <v>108.9</v>
      </c>
      <c r="Y5421">
        <v>68.7</v>
      </c>
      <c r="Z5421">
        <v>122.8</v>
      </c>
      <c r="AA5421">
        <v>119.8</v>
      </c>
      <c r="AB5421" s="5">
        <v>118.60000000000001</v>
      </c>
      <c r="AC5421" s="5">
        <v>77.63333333333334</v>
      </c>
      <c r="AD5421" s="5">
        <v>103.76666666666667</v>
      </c>
      <c r="AE5421" s="6">
        <v>0.2871643567372531</v>
      </c>
      <c r="AF5421" s="6">
        <v>0.45788751773172764</v>
      </c>
      <c r="AG5421" s="6">
        <v>0.60924820674359204</v>
      </c>
      <c r="AH5421" s="5">
        <v>1.52769428939459</v>
      </c>
      <c r="AI5421" s="5">
        <v>1.3366251610133104</v>
      </c>
      <c r="AJ5421" s="5">
        <v>0.87492973580663291</v>
      </c>
    </row>
    <row r="5422" spans="1:36" x14ac:dyDescent="0.2">
      <c r="A5422" s="2">
        <v>5464</v>
      </c>
      <c r="B5422" s="2" t="s">
        <v>18</v>
      </c>
      <c r="C5422" s="2" t="s">
        <v>3650</v>
      </c>
      <c r="D5422" s="2" t="s">
        <v>18573</v>
      </c>
      <c r="E5422" s="2" t="s">
        <v>136</v>
      </c>
      <c r="F5422" s="2" t="s">
        <v>18574</v>
      </c>
      <c r="G5422" s="2">
        <v>9.3450599999999999E-4</v>
      </c>
      <c r="H5422" s="2">
        <v>2.1206900000000001E-4</v>
      </c>
      <c r="I5422" s="2">
        <v>1</v>
      </c>
      <c r="J5422" s="2">
        <v>1</v>
      </c>
      <c r="K5422" s="2">
        <v>2</v>
      </c>
      <c r="L5422" s="2" t="s">
        <v>3653</v>
      </c>
      <c r="M5422" s="2" t="s">
        <v>18575</v>
      </c>
      <c r="N5422" s="2">
        <v>2</v>
      </c>
      <c r="O5422" s="2">
        <v>1619.8152600000001</v>
      </c>
      <c r="P5422" s="2">
        <v>0</v>
      </c>
      <c r="Q5422" s="2" t="s">
        <v>25</v>
      </c>
      <c r="R5422" s="2">
        <v>43.82</v>
      </c>
      <c r="S5422">
        <v>35.299999999999997</v>
      </c>
      <c r="T5422">
        <v>118.1</v>
      </c>
      <c r="U5422">
        <v>121.9</v>
      </c>
      <c r="V5422">
        <v>92</v>
      </c>
      <c r="W5422">
        <v>219.3</v>
      </c>
      <c r="X5422">
        <v>93.7</v>
      </c>
      <c r="Y5422">
        <v>49.1</v>
      </c>
      <c r="Z5422">
        <v>89.9</v>
      </c>
      <c r="AA5422">
        <v>80.7</v>
      </c>
      <c r="AB5422" s="5">
        <v>91.766666666666652</v>
      </c>
      <c r="AC5422" s="5">
        <v>135</v>
      </c>
      <c r="AD5422" s="5">
        <v>73.233333333333334</v>
      </c>
      <c r="AE5422" s="6">
        <v>0.44224458620996748</v>
      </c>
      <c r="AF5422" s="6">
        <v>0.23240672407061544</v>
      </c>
      <c r="AG5422" s="6">
        <v>0.58024269371995518</v>
      </c>
      <c r="AH5422" s="5">
        <v>0.67975308641975296</v>
      </c>
      <c r="AI5422" s="5">
        <v>0.54246913580246914</v>
      </c>
      <c r="AJ5422" s="5">
        <v>0.79803850345078109</v>
      </c>
    </row>
    <row r="5423" spans="1:36" x14ac:dyDescent="0.2">
      <c r="A5423" s="2">
        <v>5465</v>
      </c>
      <c r="B5423" s="2" t="s">
        <v>18</v>
      </c>
      <c r="C5423" s="2" t="s">
        <v>491</v>
      </c>
      <c r="D5423" s="2" t="s">
        <v>18576</v>
      </c>
      <c r="E5423" s="2" t="s">
        <v>39</v>
      </c>
      <c r="F5423" s="2" t="s">
        <v>493</v>
      </c>
      <c r="G5423" s="2">
        <v>9.3450599999999999E-4</v>
      </c>
      <c r="H5423" s="2">
        <v>2.1206900000000001E-4</v>
      </c>
      <c r="I5423" s="2">
        <v>1</v>
      </c>
      <c r="J5423" s="2">
        <v>2</v>
      </c>
      <c r="K5423" s="2">
        <v>100</v>
      </c>
      <c r="L5423" s="2" t="s">
        <v>494</v>
      </c>
      <c r="M5423" s="2" t="s">
        <v>18577</v>
      </c>
      <c r="N5423" s="2">
        <v>1</v>
      </c>
      <c r="O5423" s="2">
        <v>1520.6489300000001</v>
      </c>
      <c r="P5423" s="2">
        <v>0</v>
      </c>
      <c r="Q5423" s="2" t="s">
        <v>25</v>
      </c>
      <c r="R5423" s="2">
        <v>32.32</v>
      </c>
      <c r="S5423">
        <v>3.6</v>
      </c>
      <c r="T5423">
        <v>21.1</v>
      </c>
      <c r="U5423">
        <v>33.299999999999997</v>
      </c>
      <c r="V5423">
        <v>27.2</v>
      </c>
      <c r="W5423">
        <v>61.2</v>
      </c>
      <c r="X5423">
        <v>73.599999999999994</v>
      </c>
      <c r="Y5423">
        <v>530.9</v>
      </c>
      <c r="Z5423">
        <v>119.8</v>
      </c>
      <c r="AA5423">
        <v>29.2</v>
      </c>
      <c r="AB5423" s="5">
        <v>19.333333333333332</v>
      </c>
      <c r="AC5423" s="5">
        <v>54</v>
      </c>
      <c r="AD5423" s="5">
        <v>226.63333333333333</v>
      </c>
      <c r="AE5423" s="6">
        <v>0.1010101997775294</v>
      </c>
      <c r="AF5423" s="6">
        <v>0.32775504525578975</v>
      </c>
      <c r="AG5423" s="6">
        <v>0.25105513751183967</v>
      </c>
      <c r="AH5423" s="5">
        <v>0.35802469135802467</v>
      </c>
      <c r="AI5423" s="5">
        <v>4.1969135802469131</v>
      </c>
      <c r="AJ5423" s="5">
        <v>11.722413793103449</v>
      </c>
    </row>
    <row r="5424" spans="1:36" x14ac:dyDescent="0.2">
      <c r="A5424" s="2">
        <v>5466</v>
      </c>
      <c r="B5424" s="2" t="s">
        <v>18</v>
      </c>
      <c r="C5424" s="2" t="s">
        <v>8088</v>
      </c>
      <c r="D5424" s="2" t="s">
        <v>13880</v>
      </c>
      <c r="E5424" s="2" t="s">
        <v>2992</v>
      </c>
      <c r="F5424" s="2" t="s">
        <v>18578</v>
      </c>
      <c r="G5424" s="2">
        <v>8.3957900000000002E-4</v>
      </c>
      <c r="H5424" s="2">
        <v>2.1206900000000001E-4</v>
      </c>
      <c r="I5424" s="2">
        <v>1</v>
      </c>
      <c r="J5424" s="2">
        <v>2</v>
      </c>
      <c r="K5424" s="2">
        <v>22</v>
      </c>
      <c r="L5424" s="2" t="s">
        <v>8091</v>
      </c>
      <c r="M5424" s="2" t="s">
        <v>13882</v>
      </c>
      <c r="N5424" s="2">
        <v>1</v>
      </c>
      <c r="O5424" s="2">
        <v>2351.8942099999999</v>
      </c>
      <c r="P5424" s="2">
        <v>0</v>
      </c>
      <c r="Q5424" s="2" t="s">
        <v>25</v>
      </c>
      <c r="R5424" s="2">
        <v>77.7</v>
      </c>
      <c r="S5424">
        <v>126.4</v>
      </c>
      <c r="T5424">
        <v>109.9</v>
      </c>
      <c r="U5424">
        <v>100.6</v>
      </c>
      <c r="V5424">
        <v>125.5</v>
      </c>
      <c r="W5424">
        <v>88.2</v>
      </c>
      <c r="X5424">
        <v>79.900000000000006</v>
      </c>
      <c r="Y5424">
        <v>86.5</v>
      </c>
      <c r="Z5424">
        <v>94.3</v>
      </c>
      <c r="AA5424">
        <v>88.6</v>
      </c>
      <c r="AB5424" s="5">
        <v>112.3</v>
      </c>
      <c r="AC5424" s="5">
        <v>97.866666666666674</v>
      </c>
      <c r="AD5424" s="5">
        <v>89.8</v>
      </c>
      <c r="AE5424" s="6">
        <v>0.41597374202403792</v>
      </c>
      <c r="AF5424" s="6">
        <v>0.60072912292503911</v>
      </c>
      <c r="AG5424" s="6">
        <v>4.6409883596101591E-2</v>
      </c>
      <c r="AH5424" s="5">
        <v>1.1474795640326974</v>
      </c>
      <c r="AI5424" s="5">
        <v>0.91757493188010886</v>
      </c>
      <c r="AJ5424" s="5">
        <v>0.79964381121994654</v>
      </c>
    </row>
    <row r="5425" spans="1:36" x14ac:dyDescent="0.2">
      <c r="A5425" s="2">
        <v>5467</v>
      </c>
      <c r="B5425" s="2" t="s">
        <v>18</v>
      </c>
      <c r="C5425" s="2" t="s">
        <v>1406</v>
      </c>
      <c r="D5425" s="2" t="s">
        <v>18579</v>
      </c>
      <c r="E5425" s="2" t="s">
        <v>18580</v>
      </c>
      <c r="F5425" s="2" t="s">
        <v>18581</v>
      </c>
      <c r="G5425" s="2">
        <v>8.6753999999999998E-4</v>
      </c>
      <c r="H5425" s="2">
        <v>2.1206900000000001E-4</v>
      </c>
      <c r="I5425" s="2">
        <v>1</v>
      </c>
      <c r="J5425" s="2">
        <v>1</v>
      </c>
      <c r="K5425" s="2">
        <v>7</v>
      </c>
      <c r="L5425" s="2" t="s">
        <v>1409</v>
      </c>
      <c r="M5425" s="2" t="s">
        <v>18582</v>
      </c>
      <c r="N5425" s="2">
        <v>1</v>
      </c>
      <c r="O5425" s="2">
        <v>1587.6750199999999</v>
      </c>
      <c r="P5425" s="2">
        <v>0</v>
      </c>
      <c r="Q5425" s="2" t="s">
        <v>25</v>
      </c>
      <c r="R5425" s="2">
        <v>71.44</v>
      </c>
      <c r="S5425">
        <v>151.6</v>
      </c>
      <c r="T5425">
        <v>338.1</v>
      </c>
      <c r="U5425">
        <v>168.7</v>
      </c>
      <c r="V5425">
        <v>40.9</v>
      </c>
      <c r="W5425">
        <v>46.2</v>
      </c>
      <c r="X5425">
        <v>72.7</v>
      </c>
      <c r="Y5425">
        <v>18.2</v>
      </c>
      <c r="Z5425">
        <v>54</v>
      </c>
      <c r="AA5425">
        <v>9.6</v>
      </c>
      <c r="AB5425" s="5">
        <v>219.4666666666667</v>
      </c>
      <c r="AC5425" s="5">
        <v>53.266666666666673</v>
      </c>
      <c r="AD5425" s="5">
        <v>27.266666666666666</v>
      </c>
      <c r="AE5425" s="6">
        <v>5.1116821844650336E-2</v>
      </c>
      <c r="AF5425" s="6">
        <v>0.19620951070226025</v>
      </c>
      <c r="AG5425" s="6">
        <v>3.458041631085923E-2</v>
      </c>
      <c r="AH5425" s="5">
        <v>4.1201501877346685</v>
      </c>
      <c r="AI5425" s="5">
        <v>0.51188986232790978</v>
      </c>
      <c r="AJ5425" s="5">
        <v>0.12424058323207775</v>
      </c>
    </row>
    <row r="5426" spans="1:36" x14ac:dyDescent="0.2">
      <c r="A5426" s="2">
        <v>5468</v>
      </c>
      <c r="B5426" s="2" t="s">
        <v>18</v>
      </c>
      <c r="C5426" s="2" t="s">
        <v>1042</v>
      </c>
      <c r="D5426" s="2" t="s">
        <v>10635</v>
      </c>
      <c r="E5426" s="2" t="s">
        <v>236</v>
      </c>
      <c r="F5426" s="2" t="s">
        <v>7629</v>
      </c>
      <c r="G5426" s="2">
        <v>1.01183E-3</v>
      </c>
      <c r="H5426" s="2">
        <v>2.1206900000000001E-4</v>
      </c>
      <c r="I5426" s="2">
        <v>1</v>
      </c>
      <c r="J5426" s="2">
        <v>1</v>
      </c>
      <c r="K5426" s="2">
        <v>3</v>
      </c>
      <c r="L5426" s="2" t="s">
        <v>1045</v>
      </c>
      <c r="M5426" s="2" t="s">
        <v>10636</v>
      </c>
      <c r="N5426" s="2">
        <v>1</v>
      </c>
      <c r="O5426" s="2">
        <v>1780.7878000000001</v>
      </c>
      <c r="P5426" s="2">
        <v>0</v>
      </c>
      <c r="Q5426" s="2" t="s">
        <v>25</v>
      </c>
      <c r="R5426" s="2">
        <v>82.98</v>
      </c>
      <c r="S5426">
        <v>89.6</v>
      </c>
      <c r="T5426">
        <v>132.5</v>
      </c>
      <c r="U5426">
        <v>0</v>
      </c>
      <c r="V5426">
        <v>67</v>
      </c>
      <c r="W5426">
        <v>129.4</v>
      </c>
      <c r="X5426">
        <v>97.2</v>
      </c>
      <c r="Y5426">
        <v>54.8</v>
      </c>
      <c r="Z5426">
        <v>119.7</v>
      </c>
      <c r="AA5426">
        <v>209.8</v>
      </c>
      <c r="AB5426" s="5">
        <v>74.033333333333331</v>
      </c>
      <c r="AC5426" s="5">
        <v>97.866666666666674</v>
      </c>
      <c r="AD5426" s="5">
        <v>128.1</v>
      </c>
      <c r="AE5426" s="6">
        <v>0.60884982046559122</v>
      </c>
      <c r="AF5426" s="6">
        <v>0.56619954110281223</v>
      </c>
      <c r="AG5426" s="6">
        <v>0.41510005007377693</v>
      </c>
      <c r="AH5426" s="5">
        <v>0.75647138964577654</v>
      </c>
      <c r="AI5426" s="5">
        <v>1.3089237057220706</v>
      </c>
      <c r="AJ5426" s="5">
        <v>1.730301665916254</v>
      </c>
    </row>
    <row r="5427" spans="1:36" x14ac:dyDescent="0.2">
      <c r="A5427" s="2">
        <v>5469</v>
      </c>
      <c r="B5427" s="2" t="s">
        <v>18</v>
      </c>
      <c r="C5427" s="2" t="s">
        <v>8292</v>
      </c>
      <c r="D5427" s="2" t="s">
        <v>18583</v>
      </c>
      <c r="E5427" s="2" t="s">
        <v>348</v>
      </c>
      <c r="F5427" s="2" t="s">
        <v>18584</v>
      </c>
      <c r="G5427" s="2">
        <v>8.5693E-4</v>
      </c>
      <c r="H5427" s="2">
        <v>2.1206900000000001E-4</v>
      </c>
      <c r="I5427" s="2">
        <v>1</v>
      </c>
      <c r="J5427" s="2">
        <v>11</v>
      </c>
      <c r="K5427" s="2">
        <v>8</v>
      </c>
      <c r="L5427" s="2" t="s">
        <v>8295</v>
      </c>
      <c r="M5427" s="2" t="s">
        <v>18585</v>
      </c>
      <c r="N5427" s="2">
        <v>0</v>
      </c>
      <c r="O5427" s="2">
        <v>1692.8720499999999</v>
      </c>
      <c r="P5427" s="2">
        <v>0</v>
      </c>
      <c r="Q5427" s="2" t="s">
        <v>25</v>
      </c>
      <c r="R5427" s="2">
        <v>135.84</v>
      </c>
      <c r="S5427">
        <v>70.2</v>
      </c>
      <c r="T5427">
        <v>137.19999999999999</v>
      </c>
      <c r="U5427">
        <v>123.5</v>
      </c>
      <c r="V5427">
        <v>85.7</v>
      </c>
      <c r="W5427">
        <v>55.4</v>
      </c>
      <c r="X5427">
        <v>87</v>
      </c>
      <c r="Y5427">
        <v>157.80000000000001</v>
      </c>
      <c r="Z5427">
        <v>111.9</v>
      </c>
      <c r="AA5427">
        <v>71.3</v>
      </c>
      <c r="AB5427" s="5">
        <v>110.3</v>
      </c>
      <c r="AC5427" s="5">
        <v>76.033333333333331</v>
      </c>
      <c r="AD5427" s="5">
        <v>113.66666666666669</v>
      </c>
      <c r="AE5427" s="6">
        <v>0.20882857738028765</v>
      </c>
      <c r="AF5427" s="6">
        <v>0.2363145889635925</v>
      </c>
      <c r="AG5427" s="6">
        <v>0.92195293827477798</v>
      </c>
      <c r="AH5427" s="5">
        <v>1.4506795265234547</v>
      </c>
      <c r="AI5427" s="5">
        <v>1.4949583516001757</v>
      </c>
      <c r="AJ5427" s="5">
        <v>1.0305228165608948</v>
      </c>
    </row>
    <row r="5428" spans="1:36" x14ac:dyDescent="0.2">
      <c r="A5428" s="2">
        <v>5470</v>
      </c>
      <c r="B5428" s="2" t="s">
        <v>18</v>
      </c>
      <c r="C5428" s="2" t="s">
        <v>2883</v>
      </c>
      <c r="D5428" s="2" t="s">
        <v>18586</v>
      </c>
      <c r="E5428" s="2" t="s">
        <v>1447</v>
      </c>
      <c r="F5428" s="2" t="s">
        <v>14871</v>
      </c>
      <c r="G5428" s="2">
        <v>8.7469900000000005E-4</v>
      </c>
      <c r="H5428" s="2">
        <v>2.1206900000000001E-4</v>
      </c>
      <c r="I5428" s="2">
        <v>1</v>
      </c>
      <c r="J5428" s="2">
        <v>6</v>
      </c>
      <c r="K5428" s="2">
        <v>8</v>
      </c>
      <c r="L5428" s="2" t="s">
        <v>2886</v>
      </c>
      <c r="M5428" s="2" t="s">
        <v>18587</v>
      </c>
      <c r="N5428" s="2">
        <v>1</v>
      </c>
      <c r="O5428" s="2">
        <v>1566.65606</v>
      </c>
      <c r="P5428" s="2">
        <v>0</v>
      </c>
      <c r="Q5428" s="2" t="s">
        <v>25</v>
      </c>
      <c r="R5428" s="2">
        <v>49.03</v>
      </c>
      <c r="S5428">
        <v>108.9</v>
      </c>
      <c r="T5428">
        <v>123.8</v>
      </c>
      <c r="U5428">
        <v>73.400000000000006</v>
      </c>
      <c r="V5428">
        <v>81</v>
      </c>
      <c r="W5428">
        <v>90.2</v>
      </c>
      <c r="X5428">
        <v>63.4</v>
      </c>
      <c r="Y5428">
        <v>136.4</v>
      </c>
      <c r="Z5428">
        <v>132.6</v>
      </c>
      <c r="AA5428">
        <v>90.3</v>
      </c>
      <c r="AB5428" s="5">
        <v>102.03333333333335</v>
      </c>
      <c r="AC5428" s="5">
        <v>78.2</v>
      </c>
      <c r="AD5428" s="5">
        <v>119.76666666666667</v>
      </c>
      <c r="AE5428" s="6">
        <v>0.23105704551272602</v>
      </c>
      <c r="AF5428" s="6">
        <v>6.7941635581013862E-2</v>
      </c>
      <c r="AG5428" s="6">
        <v>0.44632085738693966</v>
      </c>
      <c r="AH5428" s="5">
        <v>1.3047740835464621</v>
      </c>
      <c r="AI5428" s="5">
        <v>1.5315430520034099</v>
      </c>
      <c r="AJ5428" s="5">
        <v>1.1737994119568766</v>
      </c>
    </row>
    <row r="5429" spans="1:36" x14ac:dyDescent="0.2">
      <c r="A5429" s="2">
        <v>5471</v>
      </c>
      <c r="B5429" s="2" t="s">
        <v>18</v>
      </c>
      <c r="C5429" s="2" t="s">
        <v>855</v>
      </c>
      <c r="D5429" s="2" t="s">
        <v>18588</v>
      </c>
      <c r="E5429" s="2" t="s">
        <v>18589</v>
      </c>
      <c r="F5429" s="2" t="s">
        <v>6274</v>
      </c>
      <c r="G5429" s="2">
        <v>8.0608299999999997E-4</v>
      </c>
      <c r="H5429" s="2">
        <v>2.1206900000000001E-4</v>
      </c>
      <c r="I5429" s="2">
        <v>1</v>
      </c>
      <c r="J5429" s="2">
        <v>2</v>
      </c>
      <c r="K5429" s="2">
        <v>8</v>
      </c>
      <c r="L5429" s="2" t="s">
        <v>858</v>
      </c>
      <c r="M5429" s="2" t="s">
        <v>18590</v>
      </c>
      <c r="N5429" s="2">
        <v>0</v>
      </c>
      <c r="O5429" s="2">
        <v>2471.0544</v>
      </c>
      <c r="P5429" s="2">
        <v>0</v>
      </c>
      <c r="Q5429" s="2" t="s">
        <v>25</v>
      </c>
      <c r="R5429" s="2">
        <v>100.1</v>
      </c>
      <c r="S5429">
        <v>157.1</v>
      </c>
      <c r="T5429">
        <v>108</v>
      </c>
      <c r="U5429">
        <v>0</v>
      </c>
      <c r="V5429">
        <v>76.3</v>
      </c>
      <c r="W5429">
        <v>128.5</v>
      </c>
      <c r="X5429">
        <v>69.599999999999994</v>
      </c>
      <c r="Y5429">
        <v>122.5</v>
      </c>
      <c r="Z5429">
        <v>111.9</v>
      </c>
      <c r="AA5429">
        <v>126.1</v>
      </c>
      <c r="AB5429" s="5">
        <v>88.366666666666674</v>
      </c>
      <c r="AC5429" s="5">
        <v>91.466666666666654</v>
      </c>
      <c r="AD5429" s="5">
        <v>120.16666666666667</v>
      </c>
      <c r="AE5429" s="6">
        <v>0.95353419082397894</v>
      </c>
      <c r="AF5429" s="6">
        <v>0.20733859770745106</v>
      </c>
      <c r="AG5429" s="6">
        <v>0.53242455713073333</v>
      </c>
      <c r="AH5429" s="5">
        <v>0.96610787172011681</v>
      </c>
      <c r="AI5429" s="5">
        <v>1.3137755102040818</v>
      </c>
      <c r="AJ5429" s="5">
        <v>1.3598642021878535</v>
      </c>
    </row>
    <row r="5430" spans="1:36" x14ac:dyDescent="0.2">
      <c r="A5430" s="2">
        <v>5472</v>
      </c>
      <c r="B5430" s="2" t="s">
        <v>18</v>
      </c>
      <c r="C5430" s="2" t="s">
        <v>18591</v>
      </c>
      <c r="D5430" s="2" t="s">
        <v>18592</v>
      </c>
      <c r="E5430" s="2" t="s">
        <v>39</v>
      </c>
      <c r="F5430" s="2" t="s">
        <v>18593</v>
      </c>
      <c r="G5430" s="2">
        <v>8.4993999999999998E-4</v>
      </c>
      <c r="H5430" s="2">
        <v>2.1206900000000001E-4</v>
      </c>
      <c r="I5430" s="2">
        <v>1</v>
      </c>
      <c r="J5430" s="2">
        <v>2</v>
      </c>
      <c r="K5430" s="2">
        <v>4</v>
      </c>
      <c r="L5430" s="2" t="s">
        <v>18594</v>
      </c>
      <c r="M5430" s="2" t="s">
        <v>18595</v>
      </c>
      <c r="N5430" s="2">
        <v>0</v>
      </c>
      <c r="O5430" s="2">
        <v>2472.0523899999998</v>
      </c>
      <c r="P5430" s="2">
        <v>0</v>
      </c>
      <c r="Q5430" s="2" t="s">
        <v>25</v>
      </c>
      <c r="R5430" s="2">
        <v>120.08</v>
      </c>
      <c r="S5430">
        <v>0</v>
      </c>
      <c r="T5430">
        <v>0</v>
      </c>
      <c r="U5430">
        <v>83.6</v>
      </c>
      <c r="V5430">
        <v>210.5</v>
      </c>
      <c r="W5430">
        <v>146.1</v>
      </c>
      <c r="X5430">
        <v>222.3</v>
      </c>
      <c r="Y5430">
        <v>0</v>
      </c>
      <c r="Z5430">
        <v>0</v>
      </c>
      <c r="AA5430">
        <v>237.5</v>
      </c>
      <c r="AB5430" s="5">
        <v>27.866666666666664</v>
      </c>
      <c r="AC5430" s="5">
        <v>192.9666666666667</v>
      </c>
      <c r="AD5430" s="5">
        <v>79.166666666666671</v>
      </c>
      <c r="AE5430" s="6">
        <v>1.0700891956334386E-2</v>
      </c>
      <c r="AF5430" s="6">
        <v>0.24049953837030522</v>
      </c>
      <c r="AG5430" s="6">
        <v>0.57407253835662519</v>
      </c>
      <c r="AH5430" s="5">
        <v>0.14441181551217824</v>
      </c>
      <c r="AI5430" s="5">
        <v>0.41026083952323367</v>
      </c>
      <c r="AJ5430" s="5">
        <v>2.8409090909090913</v>
      </c>
    </row>
    <row r="5431" spans="1:36" x14ac:dyDescent="0.2">
      <c r="A5431" s="2">
        <v>5473</v>
      </c>
      <c r="B5431" s="2" t="s">
        <v>18</v>
      </c>
      <c r="C5431" s="2" t="s">
        <v>2589</v>
      </c>
      <c r="D5431" s="2" t="s">
        <v>11410</v>
      </c>
      <c r="E5431" s="2" t="s">
        <v>4016</v>
      </c>
      <c r="F5431" s="2" t="s">
        <v>18596</v>
      </c>
      <c r="G5431" s="2">
        <v>8.2599099999999999E-4</v>
      </c>
      <c r="H5431" s="2">
        <v>2.1206900000000001E-4</v>
      </c>
      <c r="I5431" s="2">
        <v>1</v>
      </c>
      <c r="J5431" s="2">
        <v>2</v>
      </c>
      <c r="K5431" s="2">
        <v>10</v>
      </c>
      <c r="L5431" s="2" t="s">
        <v>2592</v>
      </c>
      <c r="M5431" s="2" t="s">
        <v>11412</v>
      </c>
      <c r="N5431" s="2">
        <v>0</v>
      </c>
      <c r="O5431" s="2">
        <v>1463.5749699999999</v>
      </c>
      <c r="P5431" s="2">
        <v>0</v>
      </c>
      <c r="Q5431" s="2" t="s">
        <v>25</v>
      </c>
      <c r="R5431" s="2">
        <v>68.28</v>
      </c>
      <c r="S5431">
        <v>213.1</v>
      </c>
      <c r="T5431">
        <v>92.9</v>
      </c>
      <c r="U5431">
        <v>157.6</v>
      </c>
      <c r="V5431">
        <v>71.7</v>
      </c>
      <c r="W5431">
        <v>78.599999999999994</v>
      </c>
      <c r="X5431">
        <v>80.400000000000006</v>
      </c>
      <c r="Y5431">
        <v>57.2</v>
      </c>
      <c r="Z5431">
        <v>65</v>
      </c>
      <c r="AA5431">
        <v>83.4</v>
      </c>
      <c r="AB5431" s="5">
        <v>154.53333333333333</v>
      </c>
      <c r="AC5431" s="5">
        <v>76.900000000000006</v>
      </c>
      <c r="AD5431" s="5">
        <v>68.533333333333346</v>
      </c>
      <c r="AE5431" s="6">
        <v>8.9741710062261393E-2</v>
      </c>
      <c r="AF5431" s="6">
        <v>0.36562821917233057</v>
      </c>
      <c r="AG5431" s="6">
        <v>7.3048562380180426E-2</v>
      </c>
      <c r="AH5431" s="5">
        <v>2.0095361941915906</v>
      </c>
      <c r="AI5431" s="5">
        <v>0.89120069354139586</v>
      </c>
      <c r="AJ5431" s="5">
        <v>0.4434857635893012</v>
      </c>
    </row>
    <row r="5432" spans="1:36" x14ac:dyDescent="0.2">
      <c r="A5432" s="2">
        <v>5474</v>
      </c>
      <c r="B5432" s="2" t="s">
        <v>18</v>
      </c>
      <c r="C5432" s="2" t="s">
        <v>18597</v>
      </c>
      <c r="D5432" s="2" t="s">
        <v>18598</v>
      </c>
      <c r="E5432" s="2" t="s">
        <v>1219</v>
      </c>
      <c r="F5432" s="2" t="s">
        <v>18599</v>
      </c>
      <c r="G5432" s="2">
        <v>1.03341E-3</v>
      </c>
      <c r="H5432" s="2">
        <v>2.1206900000000001E-4</v>
      </c>
      <c r="I5432" s="2">
        <v>1</v>
      </c>
      <c r="J5432" s="2">
        <v>1</v>
      </c>
      <c r="K5432" s="2">
        <v>16</v>
      </c>
      <c r="L5432" s="2" t="s">
        <v>18600</v>
      </c>
      <c r="M5432" s="2" t="s">
        <v>18601</v>
      </c>
      <c r="N5432" s="2">
        <v>2</v>
      </c>
      <c r="O5432" s="2">
        <v>1160.5235</v>
      </c>
      <c r="P5432" s="2">
        <v>0</v>
      </c>
      <c r="Q5432" s="2" t="s">
        <v>25</v>
      </c>
      <c r="R5432" s="2">
        <v>86.1</v>
      </c>
      <c r="S5432">
        <v>151.9</v>
      </c>
      <c r="T5432">
        <v>107.5</v>
      </c>
      <c r="U5432">
        <v>77.8</v>
      </c>
      <c r="V5432">
        <v>122.3</v>
      </c>
      <c r="W5432">
        <v>103.6</v>
      </c>
      <c r="X5432">
        <v>79.900000000000006</v>
      </c>
      <c r="Y5432">
        <v>113.3</v>
      </c>
      <c r="Z5432">
        <v>58.8</v>
      </c>
      <c r="AA5432">
        <v>84.8</v>
      </c>
      <c r="AB5432" s="5">
        <v>112.39999999999999</v>
      </c>
      <c r="AC5432" s="5">
        <v>101.93333333333332</v>
      </c>
      <c r="AD5432" s="5">
        <v>85.633333333333326</v>
      </c>
      <c r="AE5432" s="6">
        <v>0.69446725913631813</v>
      </c>
      <c r="AF5432" s="6">
        <v>0.45987676704835723</v>
      </c>
      <c r="AG5432" s="6">
        <v>0.37234029564566351</v>
      </c>
      <c r="AH5432" s="5">
        <v>1.1026814911706999</v>
      </c>
      <c r="AI5432" s="5">
        <v>0.84009156311314581</v>
      </c>
      <c r="AJ5432" s="5">
        <v>0.76186239620403318</v>
      </c>
    </row>
    <row r="5433" spans="1:36" x14ac:dyDescent="0.2">
      <c r="A5433" s="2">
        <v>5475</v>
      </c>
      <c r="B5433" s="2" t="s">
        <v>18</v>
      </c>
      <c r="C5433" s="2" t="s">
        <v>9969</v>
      </c>
      <c r="D5433" s="2" t="s">
        <v>9970</v>
      </c>
      <c r="E5433" s="2" t="s">
        <v>288</v>
      </c>
      <c r="F5433" s="2" t="s">
        <v>18602</v>
      </c>
      <c r="G5433" s="2">
        <v>8.7111100000000004E-4</v>
      </c>
      <c r="H5433" s="2">
        <v>2.1206900000000001E-4</v>
      </c>
      <c r="I5433" s="2">
        <v>1</v>
      </c>
      <c r="J5433" s="2">
        <v>1</v>
      </c>
      <c r="K5433" s="2">
        <v>18</v>
      </c>
      <c r="L5433" s="2" t="s">
        <v>9972</v>
      </c>
      <c r="M5433" s="2" t="s">
        <v>9973</v>
      </c>
      <c r="N5433" s="2">
        <v>0</v>
      </c>
      <c r="O5433" s="2">
        <v>2072.8434200000002</v>
      </c>
      <c r="P5433" s="2">
        <v>0</v>
      </c>
      <c r="Q5433" s="2" t="s">
        <v>25</v>
      </c>
      <c r="R5433" s="2">
        <v>48.09</v>
      </c>
      <c r="S5433">
        <v>105.6</v>
      </c>
      <c r="T5433">
        <v>100.8</v>
      </c>
      <c r="U5433">
        <v>87</v>
      </c>
      <c r="V5433">
        <v>94.7</v>
      </c>
      <c r="W5433">
        <v>87.5</v>
      </c>
      <c r="X5433">
        <v>75.099999999999994</v>
      </c>
      <c r="Y5433">
        <v>101.6</v>
      </c>
      <c r="Z5433">
        <v>93.3</v>
      </c>
      <c r="AA5433">
        <v>154.30000000000001</v>
      </c>
      <c r="AB5433" s="5">
        <v>97.8</v>
      </c>
      <c r="AC5433" s="5">
        <v>85.766666666666652</v>
      </c>
      <c r="AD5433" s="5">
        <v>116.39999999999999</v>
      </c>
      <c r="AE5433" s="6">
        <v>0.20653122906777788</v>
      </c>
      <c r="AF5433" s="6">
        <v>0.19927850118198603</v>
      </c>
      <c r="AG5433" s="6">
        <v>0.40282400497821041</v>
      </c>
      <c r="AH5433" s="5">
        <v>1.1403031480761758</v>
      </c>
      <c r="AI5433" s="5">
        <v>1.3571706179556939</v>
      </c>
      <c r="AJ5433" s="5">
        <v>1.1901840490797546</v>
      </c>
    </row>
    <row r="5434" spans="1:36" x14ac:dyDescent="0.2">
      <c r="A5434" s="2">
        <v>5476</v>
      </c>
      <c r="B5434" s="2" t="s">
        <v>18</v>
      </c>
      <c r="C5434" s="2" t="s">
        <v>13893</v>
      </c>
      <c r="D5434" s="2" t="s">
        <v>18603</v>
      </c>
      <c r="E5434" s="2" t="s">
        <v>503</v>
      </c>
      <c r="F5434" s="2" t="s">
        <v>18604</v>
      </c>
      <c r="G5434" s="2">
        <v>8.6045000000000002E-4</v>
      </c>
      <c r="H5434" s="2">
        <v>2.1206900000000001E-4</v>
      </c>
      <c r="I5434" s="2">
        <v>1</v>
      </c>
      <c r="J5434" s="2">
        <v>1</v>
      </c>
      <c r="K5434" s="2">
        <v>3</v>
      </c>
      <c r="L5434" s="2" t="s">
        <v>13896</v>
      </c>
      <c r="M5434" s="2" t="s">
        <v>18605</v>
      </c>
      <c r="N5434" s="2">
        <v>0</v>
      </c>
      <c r="O5434" s="2">
        <v>1413.6045999999999</v>
      </c>
      <c r="P5434" s="2">
        <v>0</v>
      </c>
      <c r="Q5434" s="2" t="s">
        <v>25</v>
      </c>
      <c r="R5434" s="2">
        <v>81.94</v>
      </c>
      <c r="S5434">
        <v>77.5</v>
      </c>
      <c r="T5434">
        <v>0</v>
      </c>
      <c r="U5434">
        <v>41.8</v>
      </c>
      <c r="V5434">
        <v>72.5</v>
      </c>
      <c r="W5434">
        <v>74.7</v>
      </c>
      <c r="X5434">
        <v>64.7</v>
      </c>
      <c r="Y5434">
        <v>188.7</v>
      </c>
      <c r="Z5434">
        <v>302.3</v>
      </c>
      <c r="AA5434">
        <v>77.7</v>
      </c>
      <c r="AB5434" s="5">
        <v>39.766666666666666</v>
      </c>
      <c r="AC5434" s="5">
        <v>70.633333333333326</v>
      </c>
      <c r="AD5434" s="5">
        <v>189.56666666666669</v>
      </c>
      <c r="AE5434" s="6">
        <v>0.2437625997442292</v>
      </c>
      <c r="AF5434" s="6">
        <v>0.14084881516049164</v>
      </c>
      <c r="AG5434" s="6">
        <v>9.4345260836263795E-2</v>
      </c>
      <c r="AH5434" s="5">
        <v>0.56300141576215201</v>
      </c>
      <c r="AI5434" s="5">
        <v>2.6838131193959422</v>
      </c>
      <c r="AJ5434" s="5">
        <v>4.7669740150880138</v>
      </c>
    </row>
    <row r="5435" spans="1:36" x14ac:dyDescent="0.2">
      <c r="A5435" s="2">
        <v>5477</v>
      </c>
      <c r="B5435" s="2" t="s">
        <v>18</v>
      </c>
      <c r="C5435" s="2" t="s">
        <v>18606</v>
      </c>
      <c r="D5435" s="2" t="s">
        <v>18607</v>
      </c>
      <c r="E5435" s="2" t="s">
        <v>71</v>
      </c>
      <c r="F5435" s="2" t="s">
        <v>18608</v>
      </c>
      <c r="G5435" s="2">
        <v>8.7830299999999998E-4</v>
      </c>
      <c r="H5435" s="2">
        <v>2.1206900000000001E-4</v>
      </c>
      <c r="I5435" s="2">
        <v>1</v>
      </c>
      <c r="J5435" s="2">
        <v>4</v>
      </c>
      <c r="K5435" s="2">
        <v>23</v>
      </c>
      <c r="L5435" s="2" t="s">
        <v>18609</v>
      </c>
      <c r="M5435" s="2" t="s">
        <v>18610</v>
      </c>
      <c r="N5435" s="2">
        <v>1</v>
      </c>
      <c r="O5435" s="2">
        <v>2640.1573400000002</v>
      </c>
      <c r="P5435" s="2">
        <v>0</v>
      </c>
      <c r="Q5435" s="2" t="s">
        <v>25</v>
      </c>
      <c r="R5435" s="2">
        <v>57.89</v>
      </c>
      <c r="S5435">
        <v>148.5</v>
      </c>
      <c r="T5435">
        <v>59.4</v>
      </c>
      <c r="U5435">
        <v>98.5</v>
      </c>
      <c r="V5435">
        <v>152.19999999999999</v>
      </c>
      <c r="W5435">
        <v>0</v>
      </c>
      <c r="X5435">
        <v>176.4</v>
      </c>
      <c r="Y5435">
        <v>161.5</v>
      </c>
      <c r="Z5435">
        <v>72.400000000000006</v>
      </c>
      <c r="AA5435">
        <v>31.1</v>
      </c>
      <c r="AB5435" s="5">
        <v>102.13333333333333</v>
      </c>
      <c r="AC5435" s="5">
        <v>109.53333333333335</v>
      </c>
      <c r="AD5435" s="5">
        <v>88.333333333333329</v>
      </c>
      <c r="AE5435" s="6">
        <v>0.90919791799506955</v>
      </c>
      <c r="AF5435" s="6">
        <v>0.76848942235320838</v>
      </c>
      <c r="AG5435" s="6">
        <v>0.78058274579900677</v>
      </c>
      <c r="AH5435" s="5">
        <v>0.93244065733414472</v>
      </c>
      <c r="AI5435" s="5">
        <v>0.80645161290322565</v>
      </c>
      <c r="AJ5435" s="5">
        <v>0.86488250652741516</v>
      </c>
    </row>
    <row r="5436" spans="1:36" x14ac:dyDescent="0.2">
      <c r="A5436" s="2">
        <v>5478</v>
      </c>
      <c r="B5436" s="2" t="s">
        <v>18</v>
      </c>
      <c r="C5436" s="2" t="s">
        <v>97</v>
      </c>
      <c r="D5436" s="2" t="s">
        <v>18611</v>
      </c>
      <c r="E5436" s="2" t="s">
        <v>323</v>
      </c>
      <c r="F5436" s="2" t="s">
        <v>18612</v>
      </c>
      <c r="G5436" s="2">
        <v>8.3275299999999999E-4</v>
      </c>
      <c r="H5436" s="2">
        <v>2.1206900000000001E-4</v>
      </c>
      <c r="I5436" s="2">
        <v>1</v>
      </c>
      <c r="J5436" s="2">
        <v>1</v>
      </c>
      <c r="K5436" s="2">
        <v>7</v>
      </c>
      <c r="L5436" s="2" t="s">
        <v>100</v>
      </c>
      <c r="M5436" s="2" t="s">
        <v>18613</v>
      </c>
      <c r="N5436" s="2">
        <v>2</v>
      </c>
      <c r="O5436" s="2">
        <v>1606.69694</v>
      </c>
      <c r="P5436" s="2">
        <v>2</v>
      </c>
      <c r="Q5436" s="2" t="s">
        <v>25</v>
      </c>
      <c r="R5436" s="2">
        <v>45.26</v>
      </c>
      <c r="S5436">
        <v>107.5</v>
      </c>
      <c r="T5436">
        <v>71.900000000000006</v>
      </c>
      <c r="U5436">
        <v>76</v>
      </c>
      <c r="V5436">
        <v>67.400000000000006</v>
      </c>
      <c r="W5436">
        <v>155.9</v>
      </c>
      <c r="X5436">
        <v>138.5</v>
      </c>
      <c r="Y5436">
        <v>16</v>
      </c>
      <c r="Z5436">
        <v>60.8</v>
      </c>
      <c r="AA5436">
        <v>206.1</v>
      </c>
      <c r="AB5436" s="5">
        <v>85.13333333333334</v>
      </c>
      <c r="AC5436" s="5">
        <v>120.60000000000001</v>
      </c>
      <c r="AD5436" s="5">
        <v>94.3</v>
      </c>
      <c r="AE5436" s="6">
        <v>0.29291906181783289</v>
      </c>
      <c r="AF5436" s="6">
        <v>0.69973642569972383</v>
      </c>
      <c r="AG5436" s="6">
        <v>0.8830130032406196</v>
      </c>
      <c r="AH5436" s="5">
        <v>0.70591487009397458</v>
      </c>
      <c r="AI5436" s="5">
        <v>0.78192371475953559</v>
      </c>
      <c r="AJ5436" s="5">
        <v>1.1076742364917775</v>
      </c>
    </row>
    <row r="5437" spans="1:36" x14ac:dyDescent="0.2">
      <c r="A5437" s="2">
        <v>5479</v>
      </c>
      <c r="B5437" s="2" t="s">
        <v>18</v>
      </c>
      <c r="C5437" s="2" t="s">
        <v>91</v>
      </c>
      <c r="D5437" s="2" t="s">
        <v>10279</v>
      </c>
      <c r="E5437" s="2" t="s">
        <v>2288</v>
      </c>
      <c r="F5437" s="2" t="s">
        <v>18614</v>
      </c>
      <c r="G5437" s="2">
        <v>9.3450599999999999E-4</v>
      </c>
      <c r="H5437" s="2">
        <v>2.1206900000000001E-4</v>
      </c>
      <c r="I5437" s="2">
        <v>1</v>
      </c>
      <c r="J5437" s="2">
        <v>1</v>
      </c>
      <c r="K5437" s="2">
        <v>72</v>
      </c>
      <c r="L5437" s="2" t="s">
        <v>95</v>
      </c>
      <c r="M5437" s="2" t="s">
        <v>10280</v>
      </c>
      <c r="N5437" s="2">
        <v>0</v>
      </c>
      <c r="O5437" s="2">
        <v>3069.1734200000001</v>
      </c>
      <c r="P5437" s="2">
        <v>0</v>
      </c>
      <c r="Q5437" s="2" t="s">
        <v>25</v>
      </c>
      <c r="R5437" s="2">
        <v>78.95</v>
      </c>
      <c r="S5437">
        <v>103.8</v>
      </c>
      <c r="T5437">
        <v>75.5</v>
      </c>
      <c r="U5437">
        <v>88.4</v>
      </c>
      <c r="V5437">
        <v>116.3</v>
      </c>
      <c r="W5437">
        <v>146</v>
      </c>
      <c r="X5437">
        <v>158.1</v>
      </c>
      <c r="Y5437">
        <v>43.4</v>
      </c>
      <c r="Z5437">
        <v>36.799999999999997</v>
      </c>
      <c r="AA5437">
        <v>131.69999999999999</v>
      </c>
      <c r="AB5437" s="5">
        <v>89.233333333333348</v>
      </c>
      <c r="AC5437" s="5">
        <v>140.13333333333333</v>
      </c>
      <c r="AD5437" s="5">
        <v>70.633333333333326</v>
      </c>
      <c r="AE5437" s="6">
        <v>2.670756201070288E-2</v>
      </c>
      <c r="AF5437" s="6">
        <v>0.10307281808703728</v>
      </c>
      <c r="AG5437" s="6">
        <v>0.58852090249669164</v>
      </c>
      <c r="AH5437" s="5">
        <v>0.63677450047573758</v>
      </c>
      <c r="AI5437" s="5">
        <v>0.50404376784015226</v>
      </c>
      <c r="AJ5437" s="5">
        <v>0.79155771385879692</v>
      </c>
    </row>
    <row r="5438" spans="1:36" x14ac:dyDescent="0.2">
      <c r="A5438" s="2">
        <v>5480</v>
      </c>
      <c r="B5438" s="2" t="s">
        <v>18</v>
      </c>
      <c r="C5438" s="2" t="s">
        <v>16919</v>
      </c>
      <c r="D5438" s="2" t="s">
        <v>16920</v>
      </c>
      <c r="E5438" s="2" t="s">
        <v>5754</v>
      </c>
      <c r="F5438" s="2" t="s">
        <v>18615</v>
      </c>
      <c r="G5438" s="2">
        <v>1.0290500000000001E-3</v>
      </c>
      <c r="H5438" s="2">
        <v>2.1206900000000001E-4</v>
      </c>
      <c r="I5438" s="2">
        <v>1</v>
      </c>
      <c r="J5438" s="2">
        <v>7</v>
      </c>
      <c r="K5438" s="2">
        <v>12</v>
      </c>
      <c r="L5438" s="2" t="s">
        <v>16922</v>
      </c>
      <c r="M5438" s="2" t="s">
        <v>16923</v>
      </c>
      <c r="N5438" s="2">
        <v>0</v>
      </c>
      <c r="O5438" s="2">
        <v>1366.5538799999999</v>
      </c>
      <c r="P5438" s="2">
        <v>0</v>
      </c>
      <c r="Q5438" s="2" t="s">
        <v>25</v>
      </c>
      <c r="R5438" s="2">
        <v>66.73</v>
      </c>
      <c r="S5438">
        <v>100</v>
      </c>
      <c r="T5438">
        <v>104.3</v>
      </c>
      <c r="U5438">
        <v>103.7</v>
      </c>
      <c r="V5438">
        <v>113.8</v>
      </c>
      <c r="W5438">
        <v>95.4</v>
      </c>
      <c r="X5438">
        <v>81</v>
      </c>
      <c r="Y5438">
        <v>91</v>
      </c>
      <c r="Z5438">
        <v>120</v>
      </c>
      <c r="AA5438">
        <v>90.7</v>
      </c>
      <c r="AB5438" s="5">
        <v>102.66666666666667</v>
      </c>
      <c r="AC5438" s="5">
        <v>96.733333333333334</v>
      </c>
      <c r="AD5438" s="5">
        <v>100.56666666666666</v>
      </c>
      <c r="AE5438" s="6">
        <v>0.56948185980026755</v>
      </c>
      <c r="AF5438" s="6">
        <v>0.79179000293878199</v>
      </c>
      <c r="AG5438" s="6">
        <v>0.84095822928679076</v>
      </c>
      <c r="AH5438" s="5">
        <v>1.0613370089593384</v>
      </c>
      <c r="AI5438" s="5">
        <v>1.0396278428669883</v>
      </c>
      <c r="AJ5438" s="5">
        <v>0.9795454545454545</v>
      </c>
    </row>
    <row r="5439" spans="1:36" x14ac:dyDescent="0.2">
      <c r="A5439" s="2">
        <v>5481</v>
      </c>
      <c r="B5439" s="2" t="s">
        <v>18</v>
      </c>
      <c r="C5439" s="2" t="s">
        <v>9923</v>
      </c>
      <c r="D5439" s="2" t="s">
        <v>18616</v>
      </c>
      <c r="E5439" s="2" t="s">
        <v>323</v>
      </c>
      <c r="F5439" s="2" t="s">
        <v>18617</v>
      </c>
      <c r="G5439" s="2">
        <v>9.2293799999999999E-4</v>
      </c>
      <c r="H5439" s="2">
        <v>2.1206900000000001E-4</v>
      </c>
      <c r="I5439" s="2">
        <v>1</v>
      </c>
      <c r="J5439" s="2">
        <v>1</v>
      </c>
      <c r="K5439" s="2">
        <v>1</v>
      </c>
      <c r="L5439" s="2" t="s">
        <v>9926</v>
      </c>
      <c r="M5439" s="2" t="s">
        <v>18618</v>
      </c>
      <c r="N5439" s="2">
        <v>0</v>
      </c>
      <c r="O5439" s="2">
        <v>1303.5565899999999</v>
      </c>
      <c r="P5439" s="2">
        <v>1</v>
      </c>
      <c r="Q5439" s="2" t="s">
        <v>25</v>
      </c>
      <c r="R5439" s="2">
        <v>94.56</v>
      </c>
      <c r="S5439">
        <v>144.69999999999999</v>
      </c>
      <c r="T5439">
        <v>189.1</v>
      </c>
      <c r="U5439">
        <v>127.2</v>
      </c>
      <c r="V5439">
        <v>65</v>
      </c>
      <c r="W5439">
        <v>59.1</v>
      </c>
      <c r="X5439">
        <v>76.400000000000006</v>
      </c>
      <c r="Y5439">
        <v>63.5</v>
      </c>
      <c r="Z5439">
        <v>81.5</v>
      </c>
      <c r="AA5439">
        <v>93.4</v>
      </c>
      <c r="AB5439" s="5">
        <v>153.66666666666666</v>
      </c>
      <c r="AC5439" s="5">
        <v>66.833333333333329</v>
      </c>
      <c r="AD5439" s="5">
        <v>79.466666666666669</v>
      </c>
      <c r="AE5439" s="6">
        <v>1.0465775742095972E-2</v>
      </c>
      <c r="AF5439" s="6">
        <v>0.27776568492535614</v>
      </c>
      <c r="AG5439" s="6">
        <v>2.1913889676815877E-2</v>
      </c>
      <c r="AH5439" s="5">
        <v>2.2992518703241895</v>
      </c>
      <c r="AI5439" s="5">
        <v>1.1890274314214464</v>
      </c>
      <c r="AJ5439" s="5">
        <v>0.51713665943600873</v>
      </c>
    </row>
    <row r="5440" spans="1:36" x14ac:dyDescent="0.2">
      <c r="A5440" s="2">
        <v>5482</v>
      </c>
      <c r="B5440" s="2" t="s">
        <v>18</v>
      </c>
      <c r="C5440" s="2" t="s">
        <v>18619</v>
      </c>
      <c r="D5440" s="2" t="s">
        <v>18620</v>
      </c>
      <c r="E5440" s="2" t="s">
        <v>323</v>
      </c>
      <c r="F5440" s="2" t="s">
        <v>18621</v>
      </c>
      <c r="G5440" s="2">
        <v>9.8250399999999993E-4</v>
      </c>
      <c r="H5440" s="2">
        <v>2.1206900000000001E-4</v>
      </c>
      <c r="I5440" s="2">
        <v>1</v>
      </c>
      <c r="J5440" s="2">
        <v>1</v>
      </c>
      <c r="K5440" s="2">
        <v>43</v>
      </c>
      <c r="L5440" s="2" t="s">
        <v>18622</v>
      </c>
      <c r="M5440" s="2" t="s">
        <v>18623</v>
      </c>
      <c r="N5440" s="2">
        <v>0</v>
      </c>
      <c r="O5440" s="2">
        <v>1022.5030400000001</v>
      </c>
      <c r="P5440" s="2">
        <v>0</v>
      </c>
      <c r="Q5440" s="2" t="s">
        <v>25</v>
      </c>
      <c r="R5440" s="2">
        <v>68.430000000000007</v>
      </c>
      <c r="S5440">
        <v>90.9</v>
      </c>
      <c r="T5440">
        <v>79.599999999999994</v>
      </c>
      <c r="U5440">
        <v>84.3</v>
      </c>
      <c r="V5440">
        <v>87</v>
      </c>
      <c r="W5440">
        <v>113.9</v>
      </c>
      <c r="X5440">
        <v>121.1</v>
      </c>
      <c r="Y5440">
        <v>121.7</v>
      </c>
      <c r="Z5440">
        <v>94.2</v>
      </c>
      <c r="AA5440">
        <v>107.3</v>
      </c>
      <c r="AB5440" s="5">
        <v>84.933333333333337</v>
      </c>
      <c r="AC5440" s="5">
        <v>107.33333333333333</v>
      </c>
      <c r="AD5440" s="5">
        <v>107.73333333333333</v>
      </c>
      <c r="AE5440" s="6">
        <v>0.1086485861992345</v>
      </c>
      <c r="AF5440" s="6">
        <v>0.97704604415630203</v>
      </c>
      <c r="AG5440" s="6">
        <v>5.6751749567229934E-2</v>
      </c>
      <c r="AH5440" s="5">
        <v>0.79130434782608705</v>
      </c>
      <c r="AI5440" s="5">
        <v>1.0037267080745342</v>
      </c>
      <c r="AJ5440" s="5">
        <v>1.2684458398744112</v>
      </c>
    </row>
    <row r="5441" spans="1:36" x14ac:dyDescent="0.2">
      <c r="A5441" s="2">
        <v>5483</v>
      </c>
      <c r="B5441" s="2" t="s">
        <v>18</v>
      </c>
      <c r="C5441" s="2" t="s">
        <v>18624</v>
      </c>
      <c r="D5441" s="2" t="s">
        <v>18625</v>
      </c>
      <c r="E5441" s="2" t="s">
        <v>18626</v>
      </c>
      <c r="F5441" s="2" t="s">
        <v>18627</v>
      </c>
      <c r="G5441" s="2">
        <v>9.7430800000000001E-4</v>
      </c>
      <c r="H5441" s="2">
        <v>2.1206900000000001E-4</v>
      </c>
      <c r="I5441" s="2">
        <v>1</v>
      </c>
      <c r="J5441" s="2">
        <v>1</v>
      </c>
      <c r="K5441" s="2">
        <v>5</v>
      </c>
      <c r="L5441" s="2" t="s">
        <v>18628</v>
      </c>
      <c r="M5441" s="2" t="s">
        <v>18629</v>
      </c>
      <c r="N5441" s="2">
        <v>1</v>
      </c>
      <c r="O5441" s="2">
        <v>2151.9814200000001</v>
      </c>
      <c r="P5441" s="2">
        <v>0</v>
      </c>
      <c r="Q5441" s="2" t="s">
        <v>25</v>
      </c>
      <c r="R5441" s="2">
        <v>85.57</v>
      </c>
      <c r="S5441">
        <v>73.3</v>
      </c>
      <c r="T5441">
        <v>67.3</v>
      </c>
      <c r="U5441">
        <v>85.7</v>
      </c>
      <c r="V5441">
        <v>87.9</v>
      </c>
      <c r="W5441">
        <v>80</v>
      </c>
      <c r="X5441">
        <v>155.4</v>
      </c>
      <c r="Y5441">
        <v>88.6</v>
      </c>
      <c r="Z5441">
        <v>125</v>
      </c>
      <c r="AA5441">
        <v>136.69999999999999</v>
      </c>
      <c r="AB5441" s="5">
        <v>75.433333333333337</v>
      </c>
      <c r="AC5441" s="5">
        <v>107.76666666666667</v>
      </c>
      <c r="AD5441" s="5">
        <v>116.76666666666665</v>
      </c>
      <c r="AE5441" s="6">
        <v>0.25790196037950786</v>
      </c>
      <c r="AF5441" s="6">
        <v>0.76371786413059228</v>
      </c>
      <c r="AG5441" s="6">
        <v>5.5627518303081332E-2</v>
      </c>
      <c r="AH5441" s="5">
        <v>0.69996906897618316</v>
      </c>
      <c r="AI5441" s="5">
        <v>1.0835137643055983</v>
      </c>
      <c r="AJ5441" s="5">
        <v>1.5479452054794518</v>
      </c>
    </row>
    <row r="5442" spans="1:36" x14ac:dyDescent="0.2">
      <c r="A5442" s="2">
        <v>5484</v>
      </c>
      <c r="B5442" s="2" t="s">
        <v>18</v>
      </c>
      <c r="C5442" s="2" t="s">
        <v>2386</v>
      </c>
      <c r="D5442" s="2" t="s">
        <v>16954</v>
      </c>
      <c r="E5442" s="2" t="s">
        <v>288</v>
      </c>
      <c r="F5442" s="2" t="s">
        <v>18630</v>
      </c>
      <c r="G5442" s="2">
        <v>9.0777299999999996E-4</v>
      </c>
      <c r="H5442" s="2">
        <v>2.1206900000000001E-4</v>
      </c>
      <c r="I5442" s="2">
        <v>1</v>
      </c>
      <c r="J5442" s="2">
        <v>2</v>
      </c>
      <c r="K5442" s="2">
        <v>14</v>
      </c>
      <c r="L5442" s="2" t="s">
        <v>2390</v>
      </c>
      <c r="M5442" s="2" t="s">
        <v>16955</v>
      </c>
      <c r="N5442" s="2">
        <v>0</v>
      </c>
      <c r="O5442" s="2">
        <v>1527.63393</v>
      </c>
      <c r="P5442" s="2">
        <v>0</v>
      </c>
      <c r="Q5442" s="2" t="s">
        <v>25</v>
      </c>
      <c r="R5442" s="2">
        <v>58.97</v>
      </c>
      <c r="S5442">
        <v>109.9</v>
      </c>
      <c r="T5442">
        <v>94.3</v>
      </c>
      <c r="U5442">
        <v>93.2</v>
      </c>
      <c r="V5442">
        <v>123.9</v>
      </c>
      <c r="W5442">
        <v>109.1</v>
      </c>
      <c r="X5442">
        <v>84.9</v>
      </c>
      <c r="Y5442">
        <v>91.6</v>
      </c>
      <c r="Z5442">
        <v>91.3</v>
      </c>
      <c r="AA5442">
        <v>101.8</v>
      </c>
      <c r="AB5442" s="5">
        <v>99.133333333333326</v>
      </c>
      <c r="AC5442" s="5">
        <v>105.96666666666665</v>
      </c>
      <c r="AD5442" s="5">
        <v>94.899999999999991</v>
      </c>
      <c r="AE5442" s="6">
        <v>0.61588360991779711</v>
      </c>
      <c r="AF5442" s="6">
        <v>0.40427799459074548</v>
      </c>
      <c r="AG5442" s="6">
        <v>0.54462256196516523</v>
      </c>
      <c r="AH5442" s="5">
        <v>0.93551431267694252</v>
      </c>
      <c r="AI5442" s="5">
        <v>0.89556464296948723</v>
      </c>
      <c r="AJ5442" s="5">
        <v>0.9572965702757229</v>
      </c>
    </row>
    <row r="5443" spans="1:36" x14ac:dyDescent="0.2">
      <c r="A5443" s="2">
        <v>5485</v>
      </c>
      <c r="B5443" s="2" t="s">
        <v>18</v>
      </c>
      <c r="C5443" s="2" t="s">
        <v>1191</v>
      </c>
      <c r="D5443" s="2" t="s">
        <v>18631</v>
      </c>
      <c r="E5443" s="2" t="s">
        <v>39</v>
      </c>
      <c r="F5443" s="2" t="s">
        <v>1201</v>
      </c>
      <c r="G5443" s="2">
        <v>9.8250399999999993E-4</v>
      </c>
      <c r="H5443" s="2">
        <v>2.1206900000000001E-4</v>
      </c>
      <c r="I5443" s="2">
        <v>1</v>
      </c>
      <c r="J5443" s="2">
        <v>1</v>
      </c>
      <c r="K5443" s="2">
        <v>195</v>
      </c>
      <c r="L5443" s="2" t="s">
        <v>1194</v>
      </c>
      <c r="M5443" s="2" t="s">
        <v>18632</v>
      </c>
      <c r="N5443" s="2">
        <v>0</v>
      </c>
      <c r="O5443" s="2">
        <v>866.43831</v>
      </c>
      <c r="P5443" s="2">
        <v>0</v>
      </c>
      <c r="Q5443" s="2" t="s">
        <v>25</v>
      </c>
      <c r="R5443" s="2">
        <v>73.02</v>
      </c>
      <c r="S5443">
        <v>86.2</v>
      </c>
      <c r="T5443">
        <v>71.099999999999994</v>
      </c>
      <c r="U5443">
        <v>72.7</v>
      </c>
      <c r="V5443">
        <v>124.5</v>
      </c>
      <c r="W5443">
        <v>109.5</v>
      </c>
      <c r="X5443">
        <v>155.6</v>
      </c>
      <c r="Y5443">
        <v>117.6</v>
      </c>
      <c r="Z5443">
        <v>71.3</v>
      </c>
      <c r="AA5443">
        <v>91.6</v>
      </c>
      <c r="AB5443" s="5">
        <v>76.666666666666671</v>
      </c>
      <c r="AC5443" s="5">
        <v>129.86666666666667</v>
      </c>
      <c r="AD5443" s="5">
        <v>93.5</v>
      </c>
      <c r="AE5443" s="6">
        <v>2.0916697074588361E-2</v>
      </c>
      <c r="AF5443" s="6">
        <v>0.12926056066452754</v>
      </c>
      <c r="AG5443" s="6">
        <v>0.30232124638504287</v>
      </c>
      <c r="AH5443" s="5">
        <v>0.59034907597535935</v>
      </c>
      <c r="AI5443" s="5">
        <v>0.71996919917864477</v>
      </c>
      <c r="AJ5443" s="5">
        <v>1.2195652173913043</v>
      </c>
    </row>
    <row r="5444" spans="1:36" x14ac:dyDescent="0.2">
      <c r="A5444" s="2">
        <v>5486</v>
      </c>
      <c r="B5444" s="2" t="s">
        <v>18</v>
      </c>
      <c r="C5444" s="2" t="s">
        <v>18326</v>
      </c>
      <c r="D5444" s="2" t="s">
        <v>18633</v>
      </c>
      <c r="E5444" s="2" t="s">
        <v>323</v>
      </c>
      <c r="F5444" s="2" t="s">
        <v>18634</v>
      </c>
      <c r="G5444" s="2">
        <v>9.5019400000000002E-4</v>
      </c>
      <c r="H5444" s="2">
        <v>2.1206900000000001E-4</v>
      </c>
      <c r="I5444" s="2">
        <v>1</v>
      </c>
      <c r="J5444" s="2">
        <v>1</v>
      </c>
      <c r="K5444" s="2">
        <v>14</v>
      </c>
      <c r="L5444" s="2" t="s">
        <v>18329</v>
      </c>
      <c r="M5444" s="2" t="s">
        <v>18635</v>
      </c>
      <c r="N5444" s="2">
        <v>0</v>
      </c>
      <c r="O5444" s="2">
        <v>1409.6308200000001</v>
      </c>
      <c r="P5444" s="2">
        <v>0</v>
      </c>
      <c r="Q5444" s="2" t="s">
        <v>25</v>
      </c>
      <c r="R5444" s="2">
        <v>55.61</v>
      </c>
      <c r="S5444">
        <v>140.80000000000001</v>
      </c>
      <c r="T5444">
        <v>119.4</v>
      </c>
      <c r="U5444">
        <v>97.2</v>
      </c>
      <c r="V5444">
        <v>86.9</v>
      </c>
      <c r="W5444">
        <v>158</v>
      </c>
      <c r="X5444">
        <v>69.8</v>
      </c>
      <c r="Y5444">
        <v>47.9</v>
      </c>
      <c r="Z5444">
        <v>135.1</v>
      </c>
      <c r="AA5444">
        <v>44.8</v>
      </c>
      <c r="AB5444" s="5">
        <v>119.13333333333334</v>
      </c>
      <c r="AC5444" s="5">
        <v>104.89999999999999</v>
      </c>
      <c r="AD5444" s="5">
        <v>75.933333333333337</v>
      </c>
      <c r="AE5444" s="6">
        <v>0.65778334710311526</v>
      </c>
      <c r="AF5444" s="6">
        <v>0.50970399700684954</v>
      </c>
      <c r="AG5444" s="6">
        <v>0.25035603426023978</v>
      </c>
      <c r="AH5444" s="5">
        <v>1.1356847791547506</v>
      </c>
      <c r="AI5444" s="5">
        <v>0.72386399745789654</v>
      </c>
      <c r="AJ5444" s="5">
        <v>0.63738108561835483</v>
      </c>
    </row>
    <row r="5445" spans="1:36" x14ac:dyDescent="0.2">
      <c r="A5445" s="2">
        <v>5487</v>
      </c>
      <c r="B5445" s="2" t="s">
        <v>18</v>
      </c>
      <c r="C5445" s="2" t="s">
        <v>18636</v>
      </c>
      <c r="D5445" s="2" t="s">
        <v>18637</v>
      </c>
      <c r="E5445" s="2" t="s">
        <v>1219</v>
      </c>
      <c r="F5445" s="2" t="s">
        <v>18638</v>
      </c>
      <c r="G5445" s="2">
        <v>8.4301700000000005E-4</v>
      </c>
      <c r="H5445" s="2">
        <v>2.1206900000000001E-4</v>
      </c>
      <c r="I5445" s="2">
        <v>1</v>
      </c>
      <c r="J5445" s="2">
        <v>1</v>
      </c>
      <c r="K5445" s="2">
        <v>6</v>
      </c>
      <c r="L5445" s="2" t="s">
        <v>18639</v>
      </c>
      <c r="M5445" s="2" t="s">
        <v>18640</v>
      </c>
      <c r="N5445" s="2">
        <v>0</v>
      </c>
      <c r="O5445" s="2">
        <v>1247.50522</v>
      </c>
      <c r="P5445" s="2">
        <v>0</v>
      </c>
      <c r="Q5445" s="2" t="s">
        <v>25</v>
      </c>
      <c r="R5445" s="2">
        <v>56.06</v>
      </c>
      <c r="S5445">
        <v>97.2</v>
      </c>
      <c r="T5445">
        <v>33.4</v>
      </c>
      <c r="U5445">
        <v>93.3</v>
      </c>
      <c r="V5445">
        <v>73.7</v>
      </c>
      <c r="W5445">
        <v>171.1</v>
      </c>
      <c r="X5445">
        <v>169.7</v>
      </c>
      <c r="Y5445">
        <v>91.6</v>
      </c>
      <c r="Z5445">
        <v>135.69999999999999</v>
      </c>
      <c r="AA5445">
        <v>34.1</v>
      </c>
      <c r="AB5445" s="5">
        <v>74.633333333333326</v>
      </c>
      <c r="AC5445" s="5">
        <v>138.16666666666666</v>
      </c>
      <c r="AD5445" s="5">
        <v>87.133333333333326</v>
      </c>
      <c r="AE5445" s="6">
        <v>0.17232495661877689</v>
      </c>
      <c r="AF5445" s="6">
        <v>0.30715541832666499</v>
      </c>
      <c r="AG5445" s="6">
        <v>0.74550442973684161</v>
      </c>
      <c r="AH5445" s="5">
        <v>0.54016887816646564</v>
      </c>
      <c r="AI5445" s="5">
        <v>0.63063932448733417</v>
      </c>
      <c r="AJ5445" s="5">
        <v>1.1674854845913354</v>
      </c>
    </row>
    <row r="5446" spans="1:36" x14ac:dyDescent="0.2">
      <c r="A5446" s="2">
        <v>5488</v>
      </c>
      <c r="B5446" s="2" t="s">
        <v>18</v>
      </c>
      <c r="C5446" s="2" t="s">
        <v>204</v>
      </c>
      <c r="D5446" s="2" t="s">
        <v>11584</v>
      </c>
      <c r="E5446" s="2" t="s">
        <v>288</v>
      </c>
      <c r="F5446" s="2" t="s">
        <v>18641</v>
      </c>
      <c r="G5446" s="2">
        <v>9.1153600000000001E-4</v>
      </c>
      <c r="H5446" s="2">
        <v>2.1206900000000001E-4</v>
      </c>
      <c r="I5446" s="2">
        <v>1</v>
      </c>
      <c r="J5446" s="2">
        <v>1</v>
      </c>
      <c r="K5446" s="2">
        <v>8</v>
      </c>
      <c r="L5446" s="2" t="s">
        <v>207</v>
      </c>
      <c r="M5446" s="2" t="s">
        <v>11585</v>
      </c>
      <c r="N5446" s="2">
        <v>0</v>
      </c>
      <c r="O5446" s="2">
        <v>2916.3275199999998</v>
      </c>
      <c r="P5446" s="2">
        <v>0</v>
      </c>
      <c r="Q5446" s="2" t="s">
        <v>25</v>
      </c>
      <c r="R5446" s="2">
        <v>90.14</v>
      </c>
      <c r="S5446">
        <v>101.5</v>
      </c>
      <c r="T5446">
        <v>46.7</v>
      </c>
      <c r="U5446">
        <v>95.2</v>
      </c>
      <c r="V5446">
        <v>108.4</v>
      </c>
      <c r="W5446">
        <v>127.9</v>
      </c>
      <c r="X5446">
        <v>116.4</v>
      </c>
      <c r="Y5446">
        <v>85.6</v>
      </c>
      <c r="Z5446">
        <v>128</v>
      </c>
      <c r="AA5446">
        <v>90.3</v>
      </c>
      <c r="AB5446" s="5">
        <v>81.133333333333326</v>
      </c>
      <c r="AC5446" s="5">
        <v>117.56666666666668</v>
      </c>
      <c r="AD5446" s="5">
        <v>101.3</v>
      </c>
      <c r="AE5446" s="6">
        <v>0.11607734601906491</v>
      </c>
      <c r="AF5446" s="6">
        <v>0.32657289297108466</v>
      </c>
      <c r="AG5446" s="6">
        <v>0.40931635636468156</v>
      </c>
      <c r="AH5446" s="5">
        <v>0.69010490501842914</v>
      </c>
      <c r="AI5446" s="5">
        <v>0.86163878650411108</v>
      </c>
      <c r="AJ5446" s="5">
        <v>1.2485620377978637</v>
      </c>
    </row>
    <row r="5447" spans="1:36" x14ac:dyDescent="0.2">
      <c r="A5447" s="2">
        <v>5489</v>
      </c>
      <c r="B5447" s="2" t="s">
        <v>18</v>
      </c>
      <c r="C5447" s="2" t="s">
        <v>18642</v>
      </c>
      <c r="D5447" s="2" t="s">
        <v>18643</v>
      </c>
      <c r="E5447" s="2" t="s">
        <v>939</v>
      </c>
      <c r="F5447" s="2" t="s">
        <v>18644</v>
      </c>
      <c r="G5447" s="2">
        <v>9.1531900000000005E-4</v>
      </c>
      <c r="H5447" s="2">
        <v>2.1206900000000001E-4</v>
      </c>
      <c r="I5447" s="2">
        <v>1</v>
      </c>
      <c r="J5447" s="2">
        <v>1</v>
      </c>
      <c r="K5447" s="2">
        <v>1</v>
      </c>
      <c r="L5447" s="2" t="s">
        <v>18645</v>
      </c>
      <c r="M5447" s="2" t="s">
        <v>18646</v>
      </c>
      <c r="N5447" s="2">
        <v>0</v>
      </c>
      <c r="O5447" s="2">
        <v>4455.9307200000003</v>
      </c>
      <c r="P5447" s="2">
        <v>0</v>
      </c>
      <c r="Q5447" s="2" t="s">
        <v>25</v>
      </c>
      <c r="R5447" s="2">
        <v>114.33</v>
      </c>
      <c r="S5447">
        <v>262</v>
      </c>
      <c r="T5447">
        <v>77.7</v>
      </c>
      <c r="U5447">
        <v>207.2</v>
      </c>
      <c r="V5447">
        <v>113.7</v>
      </c>
      <c r="W5447">
        <v>70.099999999999994</v>
      </c>
      <c r="X5447">
        <v>105.5</v>
      </c>
      <c r="Y5447">
        <v>0</v>
      </c>
      <c r="Z5447">
        <v>0</v>
      </c>
      <c r="AA5447">
        <v>63.8</v>
      </c>
      <c r="AB5447" s="5">
        <v>182.29999999999998</v>
      </c>
      <c r="AC5447" s="5">
        <v>96.433333333333337</v>
      </c>
      <c r="AD5447" s="5">
        <v>21.266666666666666</v>
      </c>
      <c r="AE5447" s="6">
        <v>0.20161114558696866</v>
      </c>
      <c r="AF5447" s="6">
        <v>4.0267294557915612E-2</v>
      </c>
      <c r="AG5447" s="6">
        <v>5.1561282424317116E-2</v>
      </c>
      <c r="AH5447" s="5">
        <v>1.8904251641894225</v>
      </c>
      <c r="AI5447" s="5">
        <v>0.22053231939163495</v>
      </c>
      <c r="AJ5447" s="5">
        <v>0.11665752422746389</v>
      </c>
    </row>
    <row r="5448" spans="1:36" x14ac:dyDescent="0.2">
      <c r="A5448" s="2">
        <v>5490</v>
      </c>
      <c r="B5448" s="2" t="s">
        <v>18</v>
      </c>
      <c r="C5448" s="2" t="s">
        <v>16825</v>
      </c>
      <c r="D5448" s="2" t="s">
        <v>18647</v>
      </c>
      <c r="E5448" s="2" t="s">
        <v>1825</v>
      </c>
      <c r="F5448" s="2" t="s">
        <v>18648</v>
      </c>
      <c r="G5448" s="2">
        <v>1.0290500000000001E-3</v>
      </c>
      <c r="H5448" s="2">
        <v>2.1206900000000001E-4</v>
      </c>
      <c r="I5448" s="2">
        <v>1</v>
      </c>
      <c r="J5448" s="2">
        <v>1</v>
      </c>
      <c r="K5448" s="2">
        <v>193</v>
      </c>
      <c r="L5448" s="2" t="s">
        <v>16828</v>
      </c>
      <c r="M5448" s="2" t="s">
        <v>18649</v>
      </c>
      <c r="N5448" s="2">
        <v>0</v>
      </c>
      <c r="O5448" s="2">
        <v>1683.4972499999999</v>
      </c>
      <c r="P5448" s="2">
        <v>0</v>
      </c>
      <c r="Q5448" s="2" t="s">
        <v>25</v>
      </c>
      <c r="R5448" s="2">
        <v>50.68</v>
      </c>
      <c r="S5448">
        <v>112.3</v>
      </c>
      <c r="T5448">
        <v>110.5</v>
      </c>
      <c r="U5448">
        <v>64</v>
      </c>
      <c r="V5448">
        <v>86.4</v>
      </c>
      <c r="W5448">
        <v>102.5</v>
      </c>
      <c r="X5448">
        <v>80.7</v>
      </c>
      <c r="Y5448">
        <v>91.5</v>
      </c>
      <c r="Z5448">
        <v>139.1</v>
      </c>
      <c r="AA5448">
        <v>112.8</v>
      </c>
      <c r="AB5448" s="5">
        <v>95.600000000000009</v>
      </c>
      <c r="AC5448" s="5">
        <v>89.866666666666674</v>
      </c>
      <c r="AD5448" s="5">
        <v>114.46666666666665</v>
      </c>
      <c r="AE5448" s="6">
        <v>0.75430169738516739</v>
      </c>
      <c r="AF5448" s="6">
        <v>0.18168385365974754</v>
      </c>
      <c r="AG5448" s="6">
        <v>0.41899193844905552</v>
      </c>
      <c r="AH5448" s="5">
        <v>1.0637982195845697</v>
      </c>
      <c r="AI5448" s="5">
        <v>1.2737388724035605</v>
      </c>
      <c r="AJ5448" s="5">
        <v>1.1973500697350068</v>
      </c>
    </row>
    <row r="5449" spans="1:36" x14ac:dyDescent="0.2">
      <c r="A5449" s="2">
        <v>5491</v>
      </c>
      <c r="B5449" s="2" t="s">
        <v>18</v>
      </c>
      <c r="C5449" s="2" t="s">
        <v>1594</v>
      </c>
      <c r="D5449" s="2" t="s">
        <v>18650</v>
      </c>
      <c r="E5449" s="2" t="s">
        <v>348</v>
      </c>
      <c r="F5449" s="2" t="s">
        <v>18651</v>
      </c>
      <c r="G5449" s="2">
        <v>1.03779E-3</v>
      </c>
      <c r="H5449" s="2">
        <v>2.1206900000000001E-4</v>
      </c>
      <c r="I5449" s="2">
        <v>1</v>
      </c>
      <c r="J5449" s="2">
        <v>3</v>
      </c>
      <c r="K5449" s="2">
        <v>47</v>
      </c>
      <c r="L5449" s="2" t="s">
        <v>1598</v>
      </c>
      <c r="M5449" s="2" t="s">
        <v>18652</v>
      </c>
      <c r="N5449" s="2">
        <v>1</v>
      </c>
      <c r="O5449" s="2">
        <v>1376.6682000000001</v>
      </c>
      <c r="P5449" s="2">
        <v>0</v>
      </c>
      <c r="Q5449" s="2" t="s">
        <v>25</v>
      </c>
      <c r="R5449" s="2">
        <v>49.77</v>
      </c>
      <c r="S5449">
        <v>98.5</v>
      </c>
      <c r="T5449">
        <v>139.4</v>
      </c>
      <c r="U5449">
        <v>69.2</v>
      </c>
      <c r="V5449">
        <v>69.099999999999994</v>
      </c>
      <c r="W5449">
        <v>95.8</v>
      </c>
      <c r="X5449">
        <v>63.1</v>
      </c>
      <c r="Y5449">
        <v>198.7</v>
      </c>
      <c r="Z5449">
        <v>107.7</v>
      </c>
      <c r="AA5449">
        <v>58.6</v>
      </c>
      <c r="AB5449" s="5">
        <v>102.36666666666667</v>
      </c>
      <c r="AC5449" s="5">
        <v>75.999999999999986</v>
      </c>
      <c r="AD5449" s="5">
        <v>121.66666666666667</v>
      </c>
      <c r="AE5449" s="6">
        <v>0.31006728571675779</v>
      </c>
      <c r="AF5449" s="6">
        <v>0.34061552322545119</v>
      </c>
      <c r="AG5449" s="6">
        <v>0.6952050952676111</v>
      </c>
      <c r="AH5449" s="5">
        <v>1.3469298245614039</v>
      </c>
      <c r="AI5449" s="5">
        <v>1.6008771929824566</v>
      </c>
      <c r="AJ5449" s="5">
        <v>1.1885379355258874</v>
      </c>
    </row>
    <row r="5450" spans="1:36" x14ac:dyDescent="0.2">
      <c r="A5450" s="2">
        <v>5492</v>
      </c>
      <c r="B5450" s="2" t="s">
        <v>18</v>
      </c>
      <c r="C5450" s="2" t="s">
        <v>7433</v>
      </c>
      <c r="D5450" s="2" t="s">
        <v>18653</v>
      </c>
      <c r="E5450" s="2" t="s">
        <v>5985</v>
      </c>
      <c r="F5450" s="2" t="s">
        <v>18654</v>
      </c>
      <c r="G5450" s="2">
        <v>9.5019400000000002E-4</v>
      </c>
      <c r="H5450" s="2">
        <v>2.1206900000000001E-4</v>
      </c>
      <c r="I5450" s="2">
        <v>1</v>
      </c>
      <c r="J5450" s="2">
        <v>1</v>
      </c>
      <c r="K5450" s="2">
        <v>2</v>
      </c>
      <c r="L5450" s="2" t="s">
        <v>7436</v>
      </c>
      <c r="M5450" s="2" t="s">
        <v>18655</v>
      </c>
      <c r="N5450" s="2">
        <v>0</v>
      </c>
      <c r="O5450" s="2">
        <v>1383.5320300000001</v>
      </c>
      <c r="P5450" s="2">
        <v>0</v>
      </c>
      <c r="Q5450" s="2" t="s">
        <v>25</v>
      </c>
      <c r="R5450" s="2">
        <v>94.45</v>
      </c>
      <c r="S5450">
        <v>0</v>
      </c>
      <c r="T5450">
        <v>142.6</v>
      </c>
      <c r="U5450">
        <v>0</v>
      </c>
      <c r="V5450">
        <v>195.3</v>
      </c>
      <c r="W5450">
        <v>81.2</v>
      </c>
      <c r="X5450">
        <v>132.30000000000001</v>
      </c>
      <c r="Y5450">
        <v>24</v>
      </c>
      <c r="Z5450">
        <v>189</v>
      </c>
      <c r="AA5450">
        <v>135.6</v>
      </c>
      <c r="AB5450" s="5">
        <v>47.533333333333331</v>
      </c>
      <c r="AC5450" s="5">
        <v>136.26666666666668</v>
      </c>
      <c r="AD5450" s="5">
        <v>116.2</v>
      </c>
      <c r="AE5450" s="6">
        <v>0.19993571101256333</v>
      </c>
      <c r="AF5450" s="6">
        <v>0.74987494609988814</v>
      </c>
      <c r="AG5450" s="6">
        <v>0.36963161352241114</v>
      </c>
      <c r="AH5450" s="5">
        <v>0.348825831702544</v>
      </c>
      <c r="AI5450" s="5">
        <v>0.85273972602739723</v>
      </c>
      <c r="AJ5450" s="5">
        <v>2.444600280504909</v>
      </c>
    </row>
    <row r="5451" spans="1:36" x14ac:dyDescent="0.2">
      <c r="A5451" s="2">
        <v>5493</v>
      </c>
      <c r="B5451" s="2" t="s">
        <v>18</v>
      </c>
      <c r="C5451" s="2" t="s">
        <v>855</v>
      </c>
      <c r="D5451" s="2" t="s">
        <v>6272</v>
      </c>
      <c r="E5451" s="2" t="s">
        <v>18656</v>
      </c>
      <c r="F5451" s="2" t="s">
        <v>18657</v>
      </c>
      <c r="G5451" s="2">
        <v>8.4301700000000005E-4</v>
      </c>
      <c r="H5451" s="2">
        <v>2.1206900000000001E-4</v>
      </c>
      <c r="I5451" s="2">
        <v>1</v>
      </c>
      <c r="J5451" s="2">
        <v>2</v>
      </c>
      <c r="K5451" s="2">
        <v>1</v>
      </c>
      <c r="L5451" s="2" t="s">
        <v>858</v>
      </c>
      <c r="M5451" s="2" t="s">
        <v>6275</v>
      </c>
      <c r="N5451" s="2">
        <v>1</v>
      </c>
      <c r="O5451" s="2">
        <v>2660.27324</v>
      </c>
      <c r="P5451" s="2">
        <v>0</v>
      </c>
      <c r="Q5451" s="2" t="s">
        <v>25</v>
      </c>
      <c r="R5451" s="2">
        <v>98.02</v>
      </c>
      <c r="S5451">
        <v>114.8</v>
      </c>
      <c r="T5451">
        <v>218.7</v>
      </c>
      <c r="U5451">
        <v>0</v>
      </c>
      <c r="V5451">
        <v>124.9</v>
      </c>
      <c r="W5451">
        <v>93.7</v>
      </c>
      <c r="X5451">
        <v>50.1</v>
      </c>
      <c r="Y5451">
        <v>109.9</v>
      </c>
      <c r="Z5451">
        <v>0</v>
      </c>
      <c r="AA5451">
        <v>187.9</v>
      </c>
      <c r="AB5451" s="5">
        <v>111.16666666666667</v>
      </c>
      <c r="AC5451" s="5">
        <v>89.566666666666677</v>
      </c>
      <c r="AD5451" s="5">
        <v>99.266666666666666</v>
      </c>
      <c r="AE5451" s="6">
        <v>0.76256017659929487</v>
      </c>
      <c r="AF5451" s="6">
        <v>0.87668162594232157</v>
      </c>
      <c r="AG5451" s="6">
        <v>0.89346758943913873</v>
      </c>
      <c r="AH5451" s="5">
        <v>1.2411611462597691</v>
      </c>
      <c r="AI5451" s="5">
        <v>1.1082992184592482</v>
      </c>
      <c r="AJ5451" s="5">
        <v>0.89295352323838073</v>
      </c>
    </row>
    <row r="5452" spans="1:36" x14ac:dyDescent="0.2">
      <c r="A5452" s="2">
        <v>5494</v>
      </c>
      <c r="B5452" s="2" t="s">
        <v>18</v>
      </c>
      <c r="C5452" s="2" t="s">
        <v>2544</v>
      </c>
      <c r="D5452" s="2" t="s">
        <v>18658</v>
      </c>
      <c r="E5452" s="2" t="s">
        <v>503</v>
      </c>
      <c r="F5452" s="2" t="s">
        <v>18659</v>
      </c>
      <c r="G5452" s="2">
        <v>8.7111100000000004E-4</v>
      </c>
      <c r="H5452" s="2">
        <v>2.1206900000000001E-4</v>
      </c>
      <c r="I5452" s="2">
        <v>1</v>
      </c>
      <c r="J5452" s="2">
        <v>1</v>
      </c>
      <c r="K5452" s="2">
        <v>4</v>
      </c>
      <c r="L5452" s="2" t="s">
        <v>2547</v>
      </c>
      <c r="M5452" s="2" t="s">
        <v>18660</v>
      </c>
      <c r="N5452" s="2">
        <v>0</v>
      </c>
      <c r="O5452" s="2">
        <v>1257.53585</v>
      </c>
      <c r="P5452" s="2">
        <v>0</v>
      </c>
      <c r="Q5452" s="2" t="s">
        <v>25</v>
      </c>
      <c r="R5452" s="2">
        <v>72.05</v>
      </c>
      <c r="S5452">
        <v>133.19999999999999</v>
      </c>
      <c r="T5452">
        <v>88.9</v>
      </c>
      <c r="U5452">
        <v>87</v>
      </c>
      <c r="V5452">
        <v>74.599999999999994</v>
      </c>
      <c r="W5452">
        <v>111.4</v>
      </c>
      <c r="X5452">
        <v>206.1</v>
      </c>
      <c r="Y5452">
        <v>82.4</v>
      </c>
      <c r="Z5452">
        <v>58</v>
      </c>
      <c r="AA5452">
        <v>58.5</v>
      </c>
      <c r="AB5452" s="5">
        <v>103.03333333333335</v>
      </c>
      <c r="AC5452" s="5">
        <v>130.70000000000002</v>
      </c>
      <c r="AD5452" s="5">
        <v>66.3</v>
      </c>
      <c r="AE5452" s="6">
        <v>0.54583539508702028</v>
      </c>
      <c r="AF5452" s="6">
        <v>0.18257305616609418</v>
      </c>
      <c r="AG5452" s="6">
        <v>9.8274904543316707E-2</v>
      </c>
      <c r="AH5452" s="5">
        <v>0.78831930629941338</v>
      </c>
      <c r="AI5452" s="5">
        <v>0.50726855394032122</v>
      </c>
      <c r="AJ5452" s="5">
        <v>0.64348107408605615</v>
      </c>
    </row>
    <row r="5453" spans="1:36" x14ac:dyDescent="0.2">
      <c r="A5453" s="2">
        <v>5495</v>
      </c>
      <c r="B5453" s="2" t="s">
        <v>18</v>
      </c>
      <c r="C5453" s="2" t="s">
        <v>11767</v>
      </c>
      <c r="D5453" s="2" t="s">
        <v>18661</v>
      </c>
      <c r="E5453" s="2" t="s">
        <v>323</v>
      </c>
      <c r="F5453" s="2" t="s">
        <v>18662</v>
      </c>
      <c r="G5453" s="2">
        <v>9.9913999999999992E-4</v>
      </c>
      <c r="H5453" s="2">
        <v>2.1206900000000001E-4</v>
      </c>
      <c r="I5453" s="2">
        <v>1</v>
      </c>
      <c r="J5453" s="2">
        <v>2</v>
      </c>
      <c r="K5453" s="2">
        <v>6</v>
      </c>
      <c r="L5453" s="2" t="s">
        <v>11770</v>
      </c>
      <c r="M5453" s="2" t="s">
        <v>18663</v>
      </c>
      <c r="N5453" s="2">
        <v>0</v>
      </c>
      <c r="O5453" s="2">
        <v>1127.5092400000001</v>
      </c>
      <c r="P5453" s="2">
        <v>0</v>
      </c>
      <c r="Q5453" s="2" t="s">
        <v>25</v>
      </c>
      <c r="R5453" s="2">
        <v>72.3</v>
      </c>
      <c r="S5453">
        <v>204.2</v>
      </c>
      <c r="T5453">
        <v>221.6</v>
      </c>
      <c r="U5453">
        <v>225.6</v>
      </c>
      <c r="V5453">
        <v>0</v>
      </c>
      <c r="W5453">
        <v>0</v>
      </c>
      <c r="X5453">
        <v>0</v>
      </c>
      <c r="Y5453">
        <v>78.400000000000006</v>
      </c>
      <c r="Z5453">
        <v>124.5</v>
      </c>
      <c r="AA5453">
        <v>45.8</v>
      </c>
      <c r="AB5453" s="5">
        <v>217.13333333333333</v>
      </c>
      <c r="AC5453" s="5">
        <v>0</v>
      </c>
      <c r="AD5453" s="5">
        <v>82.899999999999991</v>
      </c>
      <c r="AE5453" s="6">
        <v>4.995557247158577E-6</v>
      </c>
      <c r="AF5453" s="6">
        <v>2.2136226676114212E-2</v>
      </c>
      <c r="AG5453" s="6">
        <v>4.8324393162674385E-3</v>
      </c>
      <c r="AH5453" s="5" t="e">
        <v>#DIV/0!</v>
      </c>
      <c r="AI5453" s="5" t="e">
        <v>#DIV/0!</v>
      </c>
      <c r="AJ5453" s="5">
        <v>0.38179306109917099</v>
      </c>
    </row>
    <row r="5454" spans="1:36" x14ac:dyDescent="0.2">
      <c r="A5454" s="2">
        <v>5496</v>
      </c>
      <c r="B5454" s="2" t="s">
        <v>18</v>
      </c>
      <c r="C5454" s="2" t="s">
        <v>18664</v>
      </c>
      <c r="D5454" s="2" t="s">
        <v>18665</v>
      </c>
      <c r="E5454" s="2" t="s">
        <v>503</v>
      </c>
      <c r="F5454" s="2" t="s">
        <v>18666</v>
      </c>
      <c r="G5454" s="2">
        <v>9.8663200000000009E-4</v>
      </c>
      <c r="H5454" s="2">
        <v>2.1206900000000001E-4</v>
      </c>
      <c r="I5454" s="2">
        <v>1</v>
      </c>
      <c r="J5454" s="2">
        <v>1</v>
      </c>
      <c r="K5454" s="2">
        <v>34</v>
      </c>
      <c r="L5454" s="2" t="s">
        <v>18667</v>
      </c>
      <c r="M5454" s="2" t="s">
        <v>18668</v>
      </c>
      <c r="N5454" s="2">
        <v>0</v>
      </c>
      <c r="O5454" s="2">
        <v>1566.7457999999999</v>
      </c>
      <c r="P5454" s="2">
        <v>0</v>
      </c>
      <c r="Q5454" s="2" t="s">
        <v>25</v>
      </c>
      <c r="R5454" s="2">
        <v>59.4</v>
      </c>
      <c r="S5454">
        <v>85.9</v>
      </c>
      <c r="T5454">
        <v>82</v>
      </c>
      <c r="U5454">
        <v>96.3</v>
      </c>
      <c r="V5454">
        <v>107.3</v>
      </c>
      <c r="W5454">
        <v>76.599999999999994</v>
      </c>
      <c r="X5454">
        <v>72.7</v>
      </c>
      <c r="Y5454">
        <v>129</v>
      </c>
      <c r="Z5454">
        <v>120</v>
      </c>
      <c r="AA5454">
        <v>130.19999999999999</v>
      </c>
      <c r="AB5454" s="5">
        <v>88.066666666666663</v>
      </c>
      <c r="AC5454" s="5">
        <v>85.533333333333317</v>
      </c>
      <c r="AD5454" s="5">
        <v>126.39999999999999</v>
      </c>
      <c r="AE5454" s="6">
        <v>0.83976889840650359</v>
      </c>
      <c r="AF5454" s="6">
        <v>2.3101197842204598E-2</v>
      </c>
      <c r="AG5454" s="6">
        <v>2.0021505894761214E-3</v>
      </c>
      <c r="AH5454" s="5">
        <v>1.0296180826188621</v>
      </c>
      <c r="AI5454" s="5">
        <v>1.4777864380358536</v>
      </c>
      <c r="AJ5454" s="5">
        <v>1.4352763058289175</v>
      </c>
    </row>
    <row r="5455" spans="1:36" x14ac:dyDescent="0.2">
      <c r="A5455" s="2">
        <v>5497</v>
      </c>
      <c r="B5455" s="2" t="s">
        <v>18</v>
      </c>
      <c r="C5455" s="2" t="s">
        <v>9207</v>
      </c>
      <c r="D5455" s="2" t="s">
        <v>9208</v>
      </c>
      <c r="E5455" s="2" t="s">
        <v>39</v>
      </c>
      <c r="F5455" s="2" t="s">
        <v>18669</v>
      </c>
      <c r="G5455" s="2">
        <v>9.1531900000000005E-4</v>
      </c>
      <c r="H5455" s="2">
        <v>2.1206900000000001E-4</v>
      </c>
      <c r="I5455" s="2">
        <v>1</v>
      </c>
      <c r="J5455" s="2">
        <v>1</v>
      </c>
      <c r="K5455" s="2">
        <v>2</v>
      </c>
      <c r="L5455" s="2" t="s">
        <v>9210</v>
      </c>
      <c r="M5455" s="2" t="s">
        <v>9211</v>
      </c>
      <c r="N5455" s="2">
        <v>1</v>
      </c>
      <c r="O5455" s="2">
        <v>3304.5117700000001</v>
      </c>
      <c r="P5455" s="2">
        <v>0</v>
      </c>
      <c r="Q5455" s="2" t="s">
        <v>25</v>
      </c>
      <c r="R5455" s="2">
        <v>73.959999999999994</v>
      </c>
      <c r="S5455">
        <v>193.2</v>
      </c>
      <c r="T5455">
        <v>272.3</v>
      </c>
      <c r="U5455">
        <v>95.4</v>
      </c>
      <c r="V5455">
        <v>36</v>
      </c>
      <c r="W5455">
        <v>28</v>
      </c>
      <c r="X5455">
        <v>32.4</v>
      </c>
      <c r="Y5455">
        <v>67.5</v>
      </c>
      <c r="Z5455">
        <v>175.2</v>
      </c>
      <c r="AA5455">
        <v>0</v>
      </c>
      <c r="AB5455" s="5">
        <v>186.96666666666667</v>
      </c>
      <c r="AC5455" s="5">
        <v>32.133333333333333</v>
      </c>
      <c r="AD5455" s="5">
        <v>80.899999999999991</v>
      </c>
      <c r="AE5455" s="6">
        <v>3.903774545187684E-2</v>
      </c>
      <c r="AF5455" s="6">
        <v>0.39370465239861907</v>
      </c>
      <c r="AG5455" s="6">
        <v>0.21601339646521653</v>
      </c>
      <c r="AH5455" s="5">
        <v>5.8184647302904562</v>
      </c>
      <c r="AI5455" s="5">
        <v>2.5176348547717842</v>
      </c>
      <c r="AJ5455" s="5">
        <v>0.43269745052594039</v>
      </c>
    </row>
    <row r="5456" spans="1:36" x14ac:dyDescent="0.2">
      <c r="A5456" s="2">
        <v>5498</v>
      </c>
      <c r="B5456" s="2" t="s">
        <v>18</v>
      </c>
      <c r="C5456" s="2" t="s">
        <v>3340</v>
      </c>
      <c r="D5456" s="2" t="s">
        <v>18670</v>
      </c>
      <c r="E5456" s="2" t="s">
        <v>323</v>
      </c>
      <c r="F5456" s="2" t="s">
        <v>18671</v>
      </c>
      <c r="G5456" s="2">
        <v>8.5693E-4</v>
      </c>
      <c r="H5456" s="2">
        <v>2.1206900000000001E-4</v>
      </c>
      <c r="I5456" s="2">
        <v>2</v>
      </c>
      <c r="J5456" s="2">
        <v>2</v>
      </c>
      <c r="K5456" s="2">
        <v>22</v>
      </c>
      <c r="L5456" s="2" t="s">
        <v>3343</v>
      </c>
      <c r="M5456" s="2" t="s">
        <v>18672</v>
      </c>
      <c r="N5456" s="2">
        <v>1</v>
      </c>
      <c r="O5456" s="2">
        <v>1135.53296</v>
      </c>
      <c r="P5456" s="2">
        <v>0</v>
      </c>
      <c r="Q5456" s="2" t="s">
        <v>256</v>
      </c>
      <c r="R5456" s="2">
        <v>45.06</v>
      </c>
      <c r="S5456">
        <v>102.7</v>
      </c>
      <c r="T5456">
        <v>163.9</v>
      </c>
      <c r="U5456">
        <v>88.1</v>
      </c>
      <c r="V5456">
        <v>129.19999999999999</v>
      </c>
      <c r="W5456">
        <v>107.1</v>
      </c>
      <c r="X5456">
        <v>105.4</v>
      </c>
      <c r="Y5456">
        <v>29.7</v>
      </c>
      <c r="Z5456">
        <v>87.5</v>
      </c>
      <c r="AA5456">
        <v>86.2</v>
      </c>
      <c r="AB5456" s="5">
        <v>118.23333333333335</v>
      </c>
      <c r="AC5456" s="5">
        <v>113.89999999999999</v>
      </c>
      <c r="AD5456" s="5">
        <v>67.8</v>
      </c>
      <c r="AE5456" s="6">
        <v>0.8679477091688157</v>
      </c>
      <c r="AF5456" s="6">
        <v>8.8168472823929589E-2</v>
      </c>
      <c r="AG5456" s="6">
        <v>0.16843459741524511</v>
      </c>
      <c r="AH5456" s="5">
        <v>1.0380450687737783</v>
      </c>
      <c r="AI5456" s="5">
        <v>0.59525899912203695</v>
      </c>
      <c r="AJ5456" s="5">
        <v>0.57344234564420626</v>
      </c>
    </row>
    <row r="5457" spans="1:36" x14ac:dyDescent="0.2">
      <c r="A5457" s="2">
        <v>5499</v>
      </c>
      <c r="B5457" s="2" t="s">
        <v>18</v>
      </c>
      <c r="C5457" s="2" t="s">
        <v>18673</v>
      </c>
      <c r="D5457" s="2" t="s">
        <v>18674</v>
      </c>
      <c r="E5457" s="2" t="s">
        <v>359</v>
      </c>
      <c r="F5457" s="2" t="s">
        <v>18675</v>
      </c>
      <c r="G5457" s="2">
        <v>8.2599099999999999E-4</v>
      </c>
      <c r="H5457" s="2">
        <v>2.1206900000000001E-4</v>
      </c>
      <c r="I5457" s="2">
        <v>1</v>
      </c>
      <c r="J5457" s="2">
        <v>5</v>
      </c>
      <c r="K5457" s="2">
        <v>10</v>
      </c>
      <c r="L5457" s="2" t="s">
        <v>18676</v>
      </c>
      <c r="M5457" s="2" t="s">
        <v>18677</v>
      </c>
      <c r="N5457" s="2">
        <v>0</v>
      </c>
      <c r="O5457" s="2">
        <v>2009.88519</v>
      </c>
      <c r="P5457" s="2">
        <v>0</v>
      </c>
      <c r="Q5457" s="2" t="s">
        <v>25</v>
      </c>
      <c r="R5457" s="2">
        <v>88.78</v>
      </c>
      <c r="S5457">
        <v>168.2</v>
      </c>
      <c r="T5457">
        <v>118.9</v>
      </c>
      <c r="U5457">
        <v>102.1</v>
      </c>
      <c r="V5457">
        <v>54.6</v>
      </c>
      <c r="W5457">
        <v>174.7</v>
      </c>
      <c r="X5457">
        <v>71.599999999999994</v>
      </c>
      <c r="Y5457">
        <v>66.7</v>
      </c>
      <c r="Z5457">
        <v>75.599999999999994</v>
      </c>
      <c r="AA5457">
        <v>67.7</v>
      </c>
      <c r="AB5457" s="5">
        <v>129.73333333333335</v>
      </c>
      <c r="AC5457" s="5">
        <v>100.3</v>
      </c>
      <c r="AD5457" s="5">
        <v>70</v>
      </c>
      <c r="AE5457" s="6">
        <v>0.52616826687647034</v>
      </c>
      <c r="AF5457" s="6">
        <v>0.4658127578881181</v>
      </c>
      <c r="AG5457" s="6">
        <v>4.0675016763549919E-2</v>
      </c>
      <c r="AH5457" s="5">
        <v>1.2934529744101033</v>
      </c>
      <c r="AI5457" s="5">
        <v>0.69790628115653042</v>
      </c>
      <c r="AJ5457" s="5">
        <v>0.53956834532374098</v>
      </c>
    </row>
    <row r="5458" spans="1:36" x14ac:dyDescent="0.2">
      <c r="A5458" s="2">
        <v>5500</v>
      </c>
      <c r="B5458" s="2" t="s">
        <v>18</v>
      </c>
      <c r="C5458" s="2" t="s">
        <v>7770</v>
      </c>
      <c r="D5458" s="2" t="s">
        <v>18678</v>
      </c>
      <c r="E5458" s="2" t="s">
        <v>18679</v>
      </c>
      <c r="F5458" s="2" t="s">
        <v>18680</v>
      </c>
      <c r="G5458" s="2">
        <v>9.1153600000000001E-4</v>
      </c>
      <c r="H5458" s="2">
        <v>2.1206900000000001E-4</v>
      </c>
      <c r="I5458" s="2">
        <v>1</v>
      </c>
      <c r="J5458" s="2">
        <v>1</v>
      </c>
      <c r="K5458" s="2">
        <v>3</v>
      </c>
      <c r="L5458" s="2" t="s">
        <v>7773</v>
      </c>
      <c r="M5458" s="2" t="s">
        <v>18681</v>
      </c>
      <c r="N5458" s="2">
        <v>1</v>
      </c>
      <c r="O5458" s="2">
        <v>2982.28566</v>
      </c>
      <c r="P5458" s="2">
        <v>0</v>
      </c>
      <c r="Q5458" s="2" t="s">
        <v>25</v>
      </c>
      <c r="R5458" s="2">
        <v>87.7</v>
      </c>
      <c r="S5458">
        <v>184.2</v>
      </c>
      <c r="T5458">
        <v>0</v>
      </c>
      <c r="U5458">
        <v>206.7</v>
      </c>
      <c r="V5458">
        <v>241</v>
      </c>
      <c r="W5458">
        <v>104</v>
      </c>
      <c r="X5458">
        <v>164.1</v>
      </c>
      <c r="Y5458">
        <v>0</v>
      </c>
      <c r="Z5458">
        <v>0</v>
      </c>
      <c r="AA5458">
        <v>0</v>
      </c>
      <c r="AB5458" s="5">
        <v>130.29999999999998</v>
      </c>
      <c r="AC5458" s="5">
        <v>169.70000000000002</v>
      </c>
      <c r="AD5458" s="5">
        <v>0</v>
      </c>
      <c r="AE5458" s="6">
        <v>0.63386342305655829</v>
      </c>
      <c r="AF5458" s="6">
        <v>1.2845405021895955E-2</v>
      </c>
      <c r="AG5458" s="6">
        <v>0.11743265448669661</v>
      </c>
      <c r="AH5458" s="5">
        <v>0.76782557454331157</v>
      </c>
      <c r="AI5458" s="5">
        <v>0</v>
      </c>
      <c r="AJ5458" s="5">
        <v>0</v>
      </c>
    </row>
    <row r="5459" spans="1:36" x14ac:dyDescent="0.2">
      <c r="A5459" s="2">
        <v>5501</v>
      </c>
      <c r="B5459" s="2" t="s">
        <v>18</v>
      </c>
      <c r="C5459" s="2" t="s">
        <v>18682</v>
      </c>
      <c r="D5459" s="2" t="s">
        <v>18683</v>
      </c>
      <c r="E5459" s="2" t="s">
        <v>503</v>
      </c>
      <c r="F5459" s="2" t="s">
        <v>18684</v>
      </c>
      <c r="G5459" s="2">
        <v>9.1531900000000005E-4</v>
      </c>
      <c r="H5459" s="2">
        <v>2.1206900000000001E-4</v>
      </c>
      <c r="I5459" s="2">
        <v>1</v>
      </c>
      <c r="J5459" s="2">
        <v>1</v>
      </c>
      <c r="K5459" s="2">
        <v>13</v>
      </c>
      <c r="L5459" s="2" t="s">
        <v>18685</v>
      </c>
      <c r="M5459" s="2" t="s">
        <v>18686</v>
      </c>
      <c r="N5459" s="2">
        <v>0</v>
      </c>
      <c r="O5459" s="2">
        <v>1402.63624</v>
      </c>
      <c r="P5459" s="2">
        <v>0</v>
      </c>
      <c r="Q5459" s="2" t="s">
        <v>25</v>
      </c>
      <c r="R5459" s="2">
        <v>79.03</v>
      </c>
      <c r="S5459">
        <v>142.5</v>
      </c>
      <c r="T5459">
        <v>62.9</v>
      </c>
      <c r="U5459">
        <v>111.6</v>
      </c>
      <c r="V5459">
        <v>124.4</v>
      </c>
      <c r="W5459">
        <v>103.6</v>
      </c>
      <c r="X5459">
        <v>138.4</v>
      </c>
      <c r="Y5459">
        <v>98.3</v>
      </c>
      <c r="Z5459">
        <v>36.9</v>
      </c>
      <c r="AA5459">
        <v>81.3</v>
      </c>
      <c r="AB5459" s="5">
        <v>105.66666666666667</v>
      </c>
      <c r="AC5459" s="5">
        <v>122.13333333333333</v>
      </c>
      <c r="AD5459" s="5">
        <v>72.166666666666671</v>
      </c>
      <c r="AE5459" s="6">
        <v>0.55031760088141368</v>
      </c>
      <c r="AF5459" s="6">
        <v>7.5198617120134412E-2</v>
      </c>
      <c r="AG5459" s="6">
        <v>0.31993814062473724</v>
      </c>
      <c r="AH5459" s="5">
        <v>0.86517467248908309</v>
      </c>
      <c r="AI5459" s="5">
        <v>0.59088427947598265</v>
      </c>
      <c r="AJ5459" s="5">
        <v>0.68296529968454256</v>
      </c>
    </row>
    <row r="5460" spans="1:36" x14ac:dyDescent="0.2">
      <c r="A5460" s="2">
        <v>5502</v>
      </c>
      <c r="B5460" s="2" t="s">
        <v>18</v>
      </c>
      <c r="C5460" s="2" t="s">
        <v>18687</v>
      </c>
      <c r="D5460" s="2" t="s">
        <v>18688</v>
      </c>
      <c r="E5460" s="2" t="s">
        <v>703</v>
      </c>
      <c r="F5460" s="2" t="s">
        <v>18689</v>
      </c>
      <c r="G5460" s="2">
        <v>9.3450599999999999E-4</v>
      </c>
      <c r="H5460" s="2">
        <v>2.1206900000000001E-4</v>
      </c>
      <c r="I5460" s="2">
        <v>1</v>
      </c>
      <c r="J5460" s="2">
        <v>2</v>
      </c>
      <c r="K5460" s="2">
        <v>4</v>
      </c>
      <c r="L5460" s="2" t="s">
        <v>18690</v>
      </c>
      <c r="M5460" s="2" t="s">
        <v>18691</v>
      </c>
      <c r="N5460" s="2">
        <v>1</v>
      </c>
      <c r="O5460" s="2">
        <v>2859.0738200000001</v>
      </c>
      <c r="P5460" s="2">
        <v>0</v>
      </c>
      <c r="Q5460" s="2" t="s">
        <v>25</v>
      </c>
      <c r="R5460" s="2">
        <v>66.650000000000006</v>
      </c>
      <c r="S5460">
        <v>0</v>
      </c>
      <c r="T5460">
        <v>0</v>
      </c>
      <c r="U5460">
        <v>142.30000000000001</v>
      </c>
      <c r="V5460">
        <v>128.1</v>
      </c>
      <c r="W5460">
        <v>156.1</v>
      </c>
      <c r="X5460">
        <v>120.8</v>
      </c>
      <c r="Y5460">
        <v>175</v>
      </c>
      <c r="Z5460">
        <v>177.6</v>
      </c>
      <c r="AA5460">
        <v>0</v>
      </c>
      <c r="AB5460" s="5">
        <v>47.433333333333337</v>
      </c>
      <c r="AC5460" s="5">
        <v>135</v>
      </c>
      <c r="AD5460" s="5">
        <v>117.53333333333335</v>
      </c>
      <c r="AE5460" s="6">
        <v>0.14617509750968813</v>
      </c>
      <c r="AF5460" s="6">
        <v>0.78456404006582681</v>
      </c>
      <c r="AG5460" s="6">
        <v>0.40585620432440533</v>
      </c>
      <c r="AH5460" s="5">
        <v>0.35135802469135807</v>
      </c>
      <c r="AI5460" s="5">
        <v>0.87061728395061733</v>
      </c>
      <c r="AJ5460" s="5">
        <v>2.4778636683063948</v>
      </c>
    </row>
    <row r="5461" spans="1:36" x14ac:dyDescent="0.2">
      <c r="A5461" s="2">
        <v>5503</v>
      </c>
      <c r="B5461" s="2" t="s">
        <v>18</v>
      </c>
      <c r="C5461" s="2" t="s">
        <v>1572</v>
      </c>
      <c r="D5461" s="2" t="s">
        <v>18692</v>
      </c>
      <c r="E5461" s="2" t="s">
        <v>39</v>
      </c>
      <c r="F5461" s="2" t="s">
        <v>14722</v>
      </c>
      <c r="G5461" s="2">
        <v>1.0033500000000001E-3</v>
      </c>
      <c r="H5461" s="2">
        <v>2.1206900000000001E-4</v>
      </c>
      <c r="I5461" s="2">
        <v>1</v>
      </c>
      <c r="J5461" s="2">
        <v>2</v>
      </c>
      <c r="K5461" s="2">
        <v>2</v>
      </c>
      <c r="L5461" s="2" t="s">
        <v>1575</v>
      </c>
      <c r="M5461" s="2" t="s">
        <v>18693</v>
      </c>
      <c r="N5461" s="2">
        <v>1</v>
      </c>
      <c r="O5461" s="2">
        <v>3736.71668</v>
      </c>
      <c r="P5461" s="2">
        <v>0</v>
      </c>
      <c r="Q5461" s="2" t="s">
        <v>25</v>
      </c>
      <c r="R5461" s="2">
        <v>153.72</v>
      </c>
      <c r="S5461">
        <v>92.9</v>
      </c>
      <c r="T5461">
        <v>291.7</v>
      </c>
      <c r="U5461">
        <v>105.9</v>
      </c>
      <c r="V5461">
        <v>0</v>
      </c>
      <c r="W5461">
        <v>155</v>
      </c>
      <c r="X5461">
        <v>42.3</v>
      </c>
      <c r="Y5461">
        <v>47.1</v>
      </c>
      <c r="Z5461">
        <v>82.9</v>
      </c>
      <c r="AA5461">
        <v>82.3</v>
      </c>
      <c r="AB5461" s="5">
        <v>163.5</v>
      </c>
      <c r="AC5461" s="5">
        <v>65.766666666666666</v>
      </c>
      <c r="AD5461" s="5">
        <v>70.766666666666666</v>
      </c>
      <c r="AE5461" s="6">
        <v>0.28441764212794968</v>
      </c>
      <c r="AF5461" s="6">
        <v>0.92164056737358624</v>
      </c>
      <c r="AG5461" s="6">
        <v>0.22854851508442264</v>
      </c>
      <c r="AH5461" s="5">
        <v>2.4860618347693868</v>
      </c>
      <c r="AI5461" s="5">
        <v>1.0760263558033452</v>
      </c>
      <c r="AJ5461" s="5">
        <v>0.4328236493374108</v>
      </c>
    </row>
    <row r="5462" spans="1:36" x14ac:dyDescent="0.2">
      <c r="A5462" s="2">
        <v>5504</v>
      </c>
      <c r="B5462" s="2" t="s">
        <v>18</v>
      </c>
      <c r="C5462" s="2" t="s">
        <v>13695</v>
      </c>
      <c r="D5462" s="2" t="s">
        <v>18694</v>
      </c>
      <c r="E5462" s="2" t="s">
        <v>2525</v>
      </c>
      <c r="F5462" s="2" t="s">
        <v>13697</v>
      </c>
      <c r="G5462" s="2">
        <v>8.6753999999999998E-4</v>
      </c>
      <c r="H5462" s="2">
        <v>2.1206900000000001E-4</v>
      </c>
      <c r="I5462" s="2">
        <v>1</v>
      </c>
      <c r="J5462" s="2">
        <v>2</v>
      </c>
      <c r="K5462" s="2">
        <v>3</v>
      </c>
      <c r="L5462" s="2" t="s">
        <v>13698</v>
      </c>
      <c r="M5462" s="2" t="s">
        <v>18695</v>
      </c>
      <c r="N5462" s="2">
        <v>1</v>
      </c>
      <c r="O5462" s="2">
        <v>1696.7174</v>
      </c>
      <c r="P5462" s="2">
        <v>0</v>
      </c>
      <c r="Q5462" s="2" t="s">
        <v>25</v>
      </c>
      <c r="R5462" s="2">
        <v>52.77</v>
      </c>
      <c r="S5462">
        <v>105.2</v>
      </c>
      <c r="T5462">
        <v>112.4</v>
      </c>
      <c r="U5462">
        <v>63.2</v>
      </c>
      <c r="V5462">
        <v>69</v>
      </c>
      <c r="W5462">
        <v>156</v>
      </c>
      <c r="X5462">
        <v>65.8</v>
      </c>
      <c r="Y5462">
        <v>79.3</v>
      </c>
      <c r="Z5462">
        <v>162.80000000000001</v>
      </c>
      <c r="AA5462">
        <v>86.4</v>
      </c>
      <c r="AB5462" s="5">
        <v>93.600000000000009</v>
      </c>
      <c r="AC5462" s="5">
        <v>96.933333333333337</v>
      </c>
      <c r="AD5462" s="5">
        <v>109.5</v>
      </c>
      <c r="AE5462" s="6">
        <v>0.92506579153312418</v>
      </c>
      <c r="AF5462" s="6">
        <v>0.76822648949036909</v>
      </c>
      <c r="AG5462" s="6">
        <v>0.63311559875531276</v>
      </c>
      <c r="AH5462" s="5">
        <v>0.96561210453920221</v>
      </c>
      <c r="AI5462" s="5">
        <v>1.1296423658872077</v>
      </c>
      <c r="AJ5462" s="5">
        <v>1.1698717948717947</v>
      </c>
    </row>
    <row r="5463" spans="1:36" x14ac:dyDescent="0.2">
      <c r="A5463" s="2">
        <v>5505</v>
      </c>
      <c r="B5463" s="2" t="s">
        <v>18</v>
      </c>
      <c r="C5463" s="2" t="s">
        <v>14773</v>
      </c>
      <c r="D5463" s="2" t="s">
        <v>18696</v>
      </c>
      <c r="E5463" s="2" t="s">
        <v>8758</v>
      </c>
      <c r="F5463" s="2" t="s">
        <v>18697</v>
      </c>
      <c r="G5463" s="2">
        <v>9.4624399999999995E-4</v>
      </c>
      <c r="H5463" s="2">
        <v>2.1206900000000001E-4</v>
      </c>
      <c r="I5463" s="2">
        <v>1</v>
      </c>
      <c r="J5463" s="2">
        <v>1</v>
      </c>
      <c r="K5463" s="2">
        <v>2</v>
      </c>
      <c r="L5463" s="2" t="s">
        <v>14776</v>
      </c>
      <c r="M5463" s="2" t="s">
        <v>18698</v>
      </c>
      <c r="N5463" s="2">
        <v>1</v>
      </c>
      <c r="O5463" s="2">
        <v>1612.8110999999999</v>
      </c>
      <c r="P5463" s="2">
        <v>0</v>
      </c>
      <c r="Q5463" s="2" t="s">
        <v>25</v>
      </c>
      <c r="R5463" s="2">
        <v>98.68</v>
      </c>
      <c r="S5463">
        <v>0</v>
      </c>
      <c r="T5463">
        <v>112.1</v>
      </c>
      <c r="U5463">
        <v>87.7</v>
      </c>
      <c r="V5463">
        <v>115</v>
      </c>
      <c r="W5463">
        <v>150.1</v>
      </c>
      <c r="X5463">
        <v>101.1</v>
      </c>
      <c r="Y5463">
        <v>91.5</v>
      </c>
      <c r="Z5463">
        <v>134.19999999999999</v>
      </c>
      <c r="AA5463">
        <v>108.3</v>
      </c>
      <c r="AB5463" s="5">
        <v>66.600000000000009</v>
      </c>
      <c r="AC5463" s="5">
        <v>122.06666666666668</v>
      </c>
      <c r="AD5463" s="5">
        <v>111.33333333333333</v>
      </c>
      <c r="AE5463" s="6">
        <v>0.20850038346671235</v>
      </c>
      <c r="AF5463" s="6">
        <v>0.60509454944631602</v>
      </c>
      <c r="AG5463" s="6">
        <v>0.28453420521119399</v>
      </c>
      <c r="AH5463" s="5">
        <v>0.54560349535772801</v>
      </c>
      <c r="AI5463" s="5">
        <v>0.91206990715456027</v>
      </c>
      <c r="AJ5463" s="5">
        <v>1.6716716716716713</v>
      </c>
    </row>
    <row r="5464" spans="1:36" x14ac:dyDescent="0.2">
      <c r="A5464" s="2">
        <v>5506</v>
      </c>
      <c r="B5464" s="2" t="s">
        <v>18</v>
      </c>
      <c r="C5464" s="2" t="s">
        <v>957</v>
      </c>
      <c r="D5464" s="2" t="s">
        <v>17754</v>
      </c>
      <c r="E5464" s="2" t="s">
        <v>39</v>
      </c>
      <c r="F5464" s="2" t="s">
        <v>5842</v>
      </c>
      <c r="G5464" s="2">
        <v>8.6045000000000002E-4</v>
      </c>
      <c r="H5464" s="2">
        <v>2.1206900000000001E-4</v>
      </c>
      <c r="I5464" s="2">
        <v>1</v>
      </c>
      <c r="J5464" s="2">
        <v>1</v>
      </c>
      <c r="K5464" s="2">
        <v>34</v>
      </c>
      <c r="L5464" s="2" t="s">
        <v>960</v>
      </c>
      <c r="M5464" s="2" t="s">
        <v>17756</v>
      </c>
      <c r="N5464" s="2">
        <v>0</v>
      </c>
      <c r="O5464" s="2">
        <v>1828.72461</v>
      </c>
      <c r="P5464" s="2">
        <v>0</v>
      </c>
      <c r="Q5464" s="2" t="s">
        <v>25</v>
      </c>
      <c r="R5464" s="2">
        <v>37.979999999999997</v>
      </c>
      <c r="S5464">
        <v>55</v>
      </c>
      <c r="T5464">
        <v>109.4</v>
      </c>
      <c r="U5464">
        <v>106.1</v>
      </c>
      <c r="V5464">
        <v>89.3</v>
      </c>
      <c r="W5464">
        <v>151.5</v>
      </c>
      <c r="X5464">
        <v>91.7</v>
      </c>
      <c r="Y5464">
        <v>28.8</v>
      </c>
      <c r="Z5464">
        <v>144.6</v>
      </c>
      <c r="AA5464">
        <v>123.6</v>
      </c>
      <c r="AB5464" s="5">
        <v>90.166666666666671</v>
      </c>
      <c r="AC5464" s="5">
        <v>110.83333333333333</v>
      </c>
      <c r="AD5464" s="5">
        <v>99</v>
      </c>
      <c r="AE5464" s="6">
        <v>0.48527963736393959</v>
      </c>
      <c r="AF5464" s="6">
        <v>0.78731572308054198</v>
      </c>
      <c r="AG5464" s="6">
        <v>0.83496356764839152</v>
      </c>
      <c r="AH5464" s="5">
        <v>0.81353383458646622</v>
      </c>
      <c r="AI5464" s="5">
        <v>0.89323308270676693</v>
      </c>
      <c r="AJ5464" s="5">
        <v>1.0979667282809611</v>
      </c>
    </row>
    <row r="5465" spans="1:36" x14ac:dyDescent="0.2">
      <c r="A5465" s="2">
        <v>5507</v>
      </c>
      <c r="B5465" s="2" t="s">
        <v>18</v>
      </c>
      <c r="C5465" s="2" t="s">
        <v>4476</v>
      </c>
      <c r="D5465" s="2" t="s">
        <v>18699</v>
      </c>
      <c r="E5465" s="2" t="s">
        <v>39</v>
      </c>
      <c r="F5465" s="2" t="s">
        <v>18700</v>
      </c>
      <c r="G5465" s="2">
        <v>1.01183E-3</v>
      </c>
      <c r="H5465" s="2">
        <v>2.1206900000000001E-4</v>
      </c>
      <c r="I5465" s="2">
        <v>1</v>
      </c>
      <c r="J5465" s="2">
        <v>1</v>
      </c>
      <c r="K5465" s="2">
        <v>19</v>
      </c>
      <c r="L5465" s="2" t="s">
        <v>4480</v>
      </c>
      <c r="M5465" s="2" t="s">
        <v>18701</v>
      </c>
      <c r="N5465" s="2">
        <v>2</v>
      </c>
      <c r="O5465" s="2">
        <v>2332.11805</v>
      </c>
      <c r="P5465" s="2">
        <v>0</v>
      </c>
      <c r="Q5465" s="2" t="s">
        <v>25</v>
      </c>
      <c r="R5465" s="2">
        <v>67.42</v>
      </c>
      <c r="S5465">
        <v>116.9</v>
      </c>
      <c r="T5465">
        <v>52.2</v>
      </c>
      <c r="U5465">
        <v>118.5</v>
      </c>
      <c r="V5465">
        <v>155.1</v>
      </c>
      <c r="W5465">
        <v>145.5</v>
      </c>
      <c r="X5465">
        <v>70.7</v>
      </c>
      <c r="Y5465">
        <v>129.6</v>
      </c>
      <c r="Z5465">
        <v>51</v>
      </c>
      <c r="AA5465">
        <v>60.6</v>
      </c>
      <c r="AB5465" s="5">
        <v>95.866666666666674</v>
      </c>
      <c r="AC5465" s="5">
        <v>123.76666666666667</v>
      </c>
      <c r="AD5465" s="5">
        <v>80.399999999999991</v>
      </c>
      <c r="AE5465" s="6">
        <v>0.4637567794325328</v>
      </c>
      <c r="AF5465" s="6">
        <v>0.29929207418539044</v>
      </c>
      <c r="AG5465" s="6">
        <v>0.66380108503232693</v>
      </c>
      <c r="AH5465" s="5">
        <v>0.77457581470509029</v>
      </c>
      <c r="AI5465" s="5">
        <v>0.64960948020468612</v>
      </c>
      <c r="AJ5465" s="5">
        <v>0.83866481223922096</v>
      </c>
    </row>
    <row r="5466" spans="1:36" x14ac:dyDescent="0.2">
      <c r="A5466" s="2">
        <v>5508</v>
      </c>
      <c r="B5466" s="2" t="s">
        <v>18</v>
      </c>
      <c r="C5466" s="2" t="s">
        <v>3327</v>
      </c>
      <c r="D5466" s="2" t="s">
        <v>18702</v>
      </c>
      <c r="E5466" s="2" t="s">
        <v>39</v>
      </c>
      <c r="F5466" s="2" t="s">
        <v>18703</v>
      </c>
      <c r="G5466" s="2">
        <v>8.6753999999999998E-4</v>
      </c>
      <c r="H5466" s="2">
        <v>2.1206900000000001E-4</v>
      </c>
      <c r="I5466" s="2">
        <v>1</v>
      </c>
      <c r="J5466" s="2">
        <v>1</v>
      </c>
      <c r="K5466" s="2">
        <v>23</v>
      </c>
      <c r="L5466" s="2" t="s">
        <v>3331</v>
      </c>
      <c r="M5466" s="2" t="s">
        <v>18704</v>
      </c>
      <c r="N5466" s="2">
        <v>0</v>
      </c>
      <c r="O5466" s="2">
        <v>1238.50576</v>
      </c>
      <c r="P5466" s="2">
        <v>0</v>
      </c>
      <c r="Q5466" s="2" t="s">
        <v>25</v>
      </c>
      <c r="R5466" s="2">
        <v>68.36</v>
      </c>
      <c r="S5466">
        <v>108.1</v>
      </c>
      <c r="T5466">
        <v>100.7</v>
      </c>
      <c r="U5466">
        <v>85.3</v>
      </c>
      <c r="V5466">
        <v>152.1</v>
      </c>
      <c r="W5466">
        <v>129.19999999999999</v>
      </c>
      <c r="X5466">
        <v>71.2</v>
      </c>
      <c r="Y5466">
        <v>95.2</v>
      </c>
      <c r="Z5466">
        <v>94</v>
      </c>
      <c r="AA5466">
        <v>64.400000000000006</v>
      </c>
      <c r="AB5466" s="5">
        <v>98.033333333333346</v>
      </c>
      <c r="AC5466" s="5">
        <v>117.49999999999999</v>
      </c>
      <c r="AD5466" s="5">
        <v>84.533333333333331</v>
      </c>
      <c r="AE5466" s="6">
        <v>0.4795771813253078</v>
      </c>
      <c r="AF5466" s="6">
        <v>0.27512722312489574</v>
      </c>
      <c r="AG5466" s="6">
        <v>0.32726255822332612</v>
      </c>
      <c r="AH5466" s="5">
        <v>0.83432624113475196</v>
      </c>
      <c r="AI5466" s="5">
        <v>0.71943262411347519</v>
      </c>
      <c r="AJ5466" s="5">
        <v>0.86229173750425014</v>
      </c>
    </row>
    <row r="5467" spans="1:36" x14ac:dyDescent="0.2">
      <c r="A5467" s="2">
        <v>5509</v>
      </c>
      <c r="B5467" s="2" t="s">
        <v>18</v>
      </c>
      <c r="C5467" s="2" t="s">
        <v>1125</v>
      </c>
      <c r="D5467" s="2" t="s">
        <v>1307</v>
      </c>
      <c r="E5467" s="2" t="s">
        <v>18705</v>
      </c>
      <c r="F5467" s="2" t="s">
        <v>18706</v>
      </c>
      <c r="G5467" s="2">
        <v>9.4231200000000005E-4</v>
      </c>
      <c r="H5467" s="2">
        <v>2.1206900000000001E-4</v>
      </c>
      <c r="I5467" s="2">
        <v>1</v>
      </c>
      <c r="J5467" s="2">
        <v>18</v>
      </c>
      <c r="K5467" s="2">
        <v>7</v>
      </c>
      <c r="L5467" s="2" t="s">
        <v>1128</v>
      </c>
      <c r="M5467" s="2" t="s">
        <v>1309</v>
      </c>
      <c r="N5467" s="2">
        <v>0</v>
      </c>
      <c r="O5467" s="2">
        <v>1467.6392900000001</v>
      </c>
      <c r="P5467" s="2">
        <v>0</v>
      </c>
      <c r="Q5467" s="2" t="s">
        <v>25</v>
      </c>
      <c r="R5467" s="2">
        <v>77.66</v>
      </c>
      <c r="S5467">
        <v>161.9</v>
      </c>
      <c r="T5467">
        <v>85.9</v>
      </c>
      <c r="U5467">
        <v>141.69999999999999</v>
      </c>
      <c r="V5467">
        <v>214.3</v>
      </c>
      <c r="W5467">
        <v>105</v>
      </c>
      <c r="X5467">
        <v>147.30000000000001</v>
      </c>
      <c r="Y5467">
        <v>0</v>
      </c>
      <c r="Z5467">
        <v>43.9</v>
      </c>
      <c r="AA5467">
        <v>0</v>
      </c>
      <c r="AB5467" s="5">
        <v>129.83333333333334</v>
      </c>
      <c r="AC5467" s="5">
        <v>155.53333333333333</v>
      </c>
      <c r="AD5467" s="5">
        <v>14.633333333333333</v>
      </c>
      <c r="AE5467" s="6">
        <v>0.54692019167690642</v>
      </c>
      <c r="AF5467" s="6">
        <v>1.5824356457233804E-2</v>
      </c>
      <c r="AG5467" s="6">
        <v>1.3035098207993414E-2</v>
      </c>
      <c r="AH5467" s="5">
        <v>0.8347621088726962</v>
      </c>
      <c r="AI5467" s="5">
        <v>9.4084869267038143E-2</v>
      </c>
      <c r="AJ5467" s="5">
        <v>0.11270860077021821</v>
      </c>
    </row>
    <row r="5468" spans="1:36" x14ac:dyDescent="0.2">
      <c r="A5468" s="2">
        <v>5510</v>
      </c>
      <c r="B5468" s="2" t="s">
        <v>18</v>
      </c>
      <c r="C5468" s="2" t="s">
        <v>2151</v>
      </c>
      <c r="D5468" s="2" t="s">
        <v>18707</v>
      </c>
      <c r="E5468" s="2" t="s">
        <v>503</v>
      </c>
      <c r="F5468" s="2" t="s">
        <v>18708</v>
      </c>
      <c r="G5468" s="2">
        <v>9.7839600000000008E-4</v>
      </c>
      <c r="H5468" s="2">
        <v>2.1206900000000001E-4</v>
      </c>
      <c r="I5468" s="2">
        <v>1</v>
      </c>
      <c r="J5468" s="2">
        <v>3</v>
      </c>
      <c r="K5468" s="2">
        <v>7</v>
      </c>
      <c r="L5468" s="2" t="s">
        <v>2154</v>
      </c>
      <c r="M5468" s="2" t="s">
        <v>18709</v>
      </c>
      <c r="N5468" s="2">
        <v>1</v>
      </c>
      <c r="O5468" s="2">
        <v>1423.6657399999999</v>
      </c>
      <c r="P5468" s="2">
        <v>0</v>
      </c>
      <c r="Q5468" s="2" t="s">
        <v>25</v>
      </c>
      <c r="R5468" s="2">
        <v>95.73</v>
      </c>
      <c r="S5468">
        <v>151.30000000000001</v>
      </c>
      <c r="T5468">
        <v>79.599999999999994</v>
      </c>
      <c r="U5468">
        <v>159.30000000000001</v>
      </c>
      <c r="V5468">
        <v>146.5</v>
      </c>
      <c r="W5468">
        <v>98.5</v>
      </c>
      <c r="X5468">
        <v>100.7</v>
      </c>
      <c r="Y5468">
        <v>37.200000000000003</v>
      </c>
      <c r="Z5468">
        <v>41.6</v>
      </c>
      <c r="AA5468">
        <v>85.3</v>
      </c>
      <c r="AB5468" s="5">
        <v>130.06666666666669</v>
      </c>
      <c r="AC5468" s="5">
        <v>115.23333333333333</v>
      </c>
      <c r="AD5468" s="5">
        <v>54.70000000000001</v>
      </c>
      <c r="AE5468" s="6">
        <v>0.64455897715298704</v>
      </c>
      <c r="AF5468" s="6">
        <v>5.0771655945251994E-2</v>
      </c>
      <c r="AG5468" s="6">
        <v>6.3719688215519987E-2</v>
      </c>
      <c r="AH5468" s="5">
        <v>1.1287243274515477</v>
      </c>
      <c r="AI5468" s="5">
        <v>0.47468903673705531</v>
      </c>
      <c r="AJ5468" s="5">
        <v>0.42055356227575602</v>
      </c>
    </row>
    <row r="5469" spans="1:36" x14ac:dyDescent="0.2">
      <c r="A5469" s="2">
        <v>5511</v>
      </c>
      <c r="B5469" s="2" t="s">
        <v>18</v>
      </c>
      <c r="C5469" s="2" t="s">
        <v>157</v>
      </c>
      <c r="D5469" s="2" t="s">
        <v>18710</v>
      </c>
      <c r="E5469" s="2" t="s">
        <v>323</v>
      </c>
      <c r="F5469" s="2" t="s">
        <v>11460</v>
      </c>
      <c r="G5469" s="2">
        <v>8.3275299999999999E-4</v>
      </c>
      <c r="H5469" s="2">
        <v>2.1206900000000001E-4</v>
      </c>
      <c r="I5469" s="2">
        <v>1</v>
      </c>
      <c r="J5469" s="2">
        <v>1</v>
      </c>
      <c r="K5469" s="2">
        <v>1</v>
      </c>
      <c r="L5469" s="2" t="s">
        <v>160</v>
      </c>
      <c r="M5469" s="2" t="s">
        <v>18711</v>
      </c>
      <c r="N5469" s="2">
        <v>1</v>
      </c>
      <c r="O5469" s="2">
        <v>1680.8469</v>
      </c>
      <c r="P5469" s="2">
        <v>0</v>
      </c>
      <c r="Q5469" s="2" t="s">
        <v>25</v>
      </c>
      <c r="R5469" s="2">
        <v>110.56</v>
      </c>
      <c r="S5469">
        <v>0</v>
      </c>
      <c r="T5469">
        <v>225.4</v>
      </c>
      <c r="U5469">
        <v>0</v>
      </c>
      <c r="V5469">
        <v>92</v>
      </c>
      <c r="W5469">
        <v>319.60000000000002</v>
      </c>
      <c r="X5469">
        <v>262.89999999999998</v>
      </c>
      <c r="Y5469">
        <v>0</v>
      </c>
      <c r="Z5469">
        <v>0</v>
      </c>
      <c r="AA5469">
        <v>0</v>
      </c>
      <c r="AB5469" s="5">
        <v>75.13333333333334</v>
      </c>
      <c r="AC5469" s="5">
        <v>224.83333333333334</v>
      </c>
      <c r="AD5469" s="5">
        <v>0</v>
      </c>
      <c r="AE5469" s="6">
        <v>0.21466395906326971</v>
      </c>
      <c r="AF5469" s="6">
        <v>3.0304901795385742E-2</v>
      </c>
      <c r="AG5469" s="6">
        <v>0.37390096630005903</v>
      </c>
      <c r="AH5469" s="5">
        <v>0.33417346182357305</v>
      </c>
      <c r="AI5469" s="5">
        <v>0</v>
      </c>
      <c r="AJ5469" s="5">
        <v>0</v>
      </c>
    </row>
    <row r="5470" spans="1:36" x14ac:dyDescent="0.2">
      <c r="A5470" s="2">
        <v>5512</v>
      </c>
      <c r="B5470" s="2" t="s">
        <v>18</v>
      </c>
      <c r="C5470" s="2" t="s">
        <v>13189</v>
      </c>
      <c r="D5470" s="2" t="s">
        <v>18712</v>
      </c>
      <c r="E5470" s="2" t="s">
        <v>136</v>
      </c>
      <c r="F5470" s="2" t="s">
        <v>18713</v>
      </c>
      <c r="G5470" s="2">
        <v>9.5019400000000002E-4</v>
      </c>
      <c r="H5470" s="2">
        <v>2.1206900000000001E-4</v>
      </c>
      <c r="I5470" s="2">
        <v>1</v>
      </c>
      <c r="J5470" s="2">
        <v>1</v>
      </c>
      <c r="K5470" s="2">
        <v>1</v>
      </c>
      <c r="L5470" s="2" t="s">
        <v>13193</v>
      </c>
      <c r="M5470" s="2" t="s">
        <v>18714</v>
      </c>
      <c r="N5470" s="2">
        <v>0</v>
      </c>
      <c r="O5470" s="2">
        <v>1746.8720699999999</v>
      </c>
      <c r="P5470" s="2">
        <v>0</v>
      </c>
      <c r="Q5470" s="2" t="s">
        <v>25</v>
      </c>
      <c r="R5470" s="2">
        <v>90.12</v>
      </c>
      <c r="S5470">
        <v>146.6</v>
      </c>
      <c r="T5470">
        <v>100.8</v>
      </c>
      <c r="U5470">
        <v>129.1</v>
      </c>
      <c r="V5470">
        <v>162.1</v>
      </c>
      <c r="W5470">
        <v>46.5</v>
      </c>
      <c r="X5470">
        <v>40.200000000000003</v>
      </c>
      <c r="Y5470">
        <v>101.3</v>
      </c>
      <c r="Z5470">
        <v>76.900000000000006</v>
      </c>
      <c r="AA5470">
        <v>96.5</v>
      </c>
      <c r="AB5470" s="5">
        <v>125.5</v>
      </c>
      <c r="AC5470" s="5">
        <v>82.933333333333337</v>
      </c>
      <c r="AD5470" s="5">
        <v>91.566666666666663</v>
      </c>
      <c r="AE5470" s="6">
        <v>0.36621540590669532</v>
      </c>
      <c r="AF5470" s="6">
        <v>0.84093224658439913</v>
      </c>
      <c r="AG5470" s="6">
        <v>9.0660676916015662E-2</v>
      </c>
      <c r="AH5470" s="5">
        <v>1.5132636655948553</v>
      </c>
      <c r="AI5470" s="5">
        <v>1.1040996784565915</v>
      </c>
      <c r="AJ5470" s="5">
        <v>0.7296148738379814</v>
      </c>
    </row>
    <row r="5471" spans="1:36" x14ac:dyDescent="0.2">
      <c r="A5471" s="2">
        <v>5513</v>
      </c>
      <c r="B5471" s="2" t="s">
        <v>18</v>
      </c>
      <c r="C5471" s="2" t="s">
        <v>18715</v>
      </c>
      <c r="D5471" s="2" t="s">
        <v>18716</v>
      </c>
      <c r="E5471" s="2" t="s">
        <v>21</v>
      </c>
      <c r="F5471" s="2" t="s">
        <v>18717</v>
      </c>
      <c r="G5471" s="2">
        <v>9.9913999999999992E-4</v>
      </c>
      <c r="H5471" s="2">
        <v>2.1206900000000001E-4</v>
      </c>
      <c r="I5471" s="2">
        <v>1</v>
      </c>
      <c r="J5471" s="2">
        <v>1</v>
      </c>
      <c r="K5471" s="2">
        <v>7</v>
      </c>
      <c r="L5471" s="2" t="s">
        <v>18718</v>
      </c>
      <c r="M5471" s="2" t="s">
        <v>18719</v>
      </c>
      <c r="N5471" s="2">
        <v>0</v>
      </c>
      <c r="O5471" s="2">
        <v>2077.0306700000001</v>
      </c>
      <c r="P5471" s="2">
        <v>0</v>
      </c>
      <c r="Q5471" s="2" t="s">
        <v>25</v>
      </c>
      <c r="R5471" s="2">
        <v>124.71</v>
      </c>
      <c r="S5471">
        <v>125</v>
      </c>
      <c r="T5471">
        <v>98.3</v>
      </c>
      <c r="U5471">
        <v>106.4</v>
      </c>
      <c r="V5471">
        <v>141.5</v>
      </c>
      <c r="W5471">
        <v>96.7</v>
      </c>
      <c r="X5471">
        <v>105.2</v>
      </c>
      <c r="Y5471">
        <v>19.5</v>
      </c>
      <c r="Z5471">
        <v>126.6</v>
      </c>
      <c r="AA5471">
        <v>80.8</v>
      </c>
      <c r="AB5471" s="5">
        <v>109.90000000000002</v>
      </c>
      <c r="AC5471" s="5">
        <v>114.46666666666665</v>
      </c>
      <c r="AD5471" s="5">
        <v>75.633333333333326</v>
      </c>
      <c r="AE5471" s="6">
        <v>0.78755624628230381</v>
      </c>
      <c r="AF5471" s="6">
        <v>0.31624573362451541</v>
      </c>
      <c r="AG5471" s="6">
        <v>0.34476763461113163</v>
      </c>
      <c r="AH5471" s="5">
        <v>0.96010483401281332</v>
      </c>
      <c r="AI5471" s="5">
        <v>0.66074548631333718</v>
      </c>
      <c r="AJ5471" s="5">
        <v>0.68820139520776447</v>
      </c>
    </row>
    <row r="5472" spans="1:36" x14ac:dyDescent="0.2">
      <c r="A5472" s="2">
        <v>5514</v>
      </c>
      <c r="B5472" s="2" t="s">
        <v>18</v>
      </c>
      <c r="C5472" s="2" t="s">
        <v>3240</v>
      </c>
      <c r="D5472" s="2" t="s">
        <v>18720</v>
      </c>
      <c r="E5472" s="2" t="s">
        <v>2525</v>
      </c>
      <c r="F5472" s="2" t="s">
        <v>18721</v>
      </c>
      <c r="G5472" s="2">
        <v>1.4783400000000001E-3</v>
      </c>
      <c r="H5472" s="2">
        <v>2.48815E-4</v>
      </c>
      <c r="I5472" s="2">
        <v>1</v>
      </c>
      <c r="J5472" s="2">
        <v>1</v>
      </c>
      <c r="K5472" s="2">
        <v>1</v>
      </c>
      <c r="L5472" s="2" t="s">
        <v>3243</v>
      </c>
      <c r="M5472" s="2" t="s">
        <v>18722</v>
      </c>
      <c r="N5472" s="2">
        <v>0</v>
      </c>
      <c r="O5472" s="2">
        <v>1718.71567</v>
      </c>
      <c r="P5472" s="2">
        <v>0</v>
      </c>
      <c r="Q5472" s="2" t="s">
        <v>25</v>
      </c>
      <c r="R5472" s="2">
        <v>98.81</v>
      </c>
      <c r="S5472">
        <v>0</v>
      </c>
      <c r="T5472">
        <v>240.2</v>
      </c>
      <c r="U5472">
        <v>226.1</v>
      </c>
      <c r="V5472">
        <v>0</v>
      </c>
      <c r="W5472">
        <v>160</v>
      </c>
      <c r="X5472">
        <v>0</v>
      </c>
      <c r="Y5472">
        <v>0</v>
      </c>
      <c r="Z5472">
        <v>273.7</v>
      </c>
      <c r="AA5472">
        <v>0</v>
      </c>
      <c r="AB5472" s="5">
        <v>155.43333333333331</v>
      </c>
      <c r="AC5472" s="5">
        <v>53.333333333333336</v>
      </c>
      <c r="AD5472" s="5">
        <v>91.233333333333334</v>
      </c>
      <c r="AE5472" s="6">
        <v>0.34004227251589375</v>
      </c>
      <c r="AF5472" s="6">
        <v>0.73799618808685652</v>
      </c>
      <c r="AG5472" s="6">
        <v>0.62077192764444944</v>
      </c>
      <c r="AH5472" s="5">
        <v>2.9143749999999993</v>
      </c>
      <c r="AI5472" s="5">
        <v>1.7106249999999998</v>
      </c>
      <c r="AJ5472" s="5">
        <v>0.58696118378726148</v>
      </c>
    </row>
    <row r="5473" spans="1:36" x14ac:dyDescent="0.2">
      <c r="A5473" s="2">
        <v>5515</v>
      </c>
      <c r="B5473" s="2" t="s">
        <v>18</v>
      </c>
      <c r="C5473" s="2" t="s">
        <v>1964</v>
      </c>
      <c r="D5473" s="2" t="s">
        <v>18723</v>
      </c>
      <c r="E5473" s="2" t="s">
        <v>2095</v>
      </c>
      <c r="F5473" s="2" t="s">
        <v>18724</v>
      </c>
      <c r="G5473" s="2">
        <v>3.1130699999999999E-3</v>
      </c>
      <c r="H5473" s="2">
        <v>2.48815E-4</v>
      </c>
      <c r="I5473" s="2">
        <v>1</v>
      </c>
      <c r="J5473" s="2">
        <v>3</v>
      </c>
      <c r="K5473" s="2">
        <v>1</v>
      </c>
      <c r="L5473" s="2" t="s">
        <v>1968</v>
      </c>
      <c r="M5473" s="2" t="s">
        <v>18725</v>
      </c>
      <c r="N5473" s="2">
        <v>0</v>
      </c>
      <c r="O5473" s="2">
        <v>1974.8539499999999</v>
      </c>
      <c r="P5473" s="2">
        <v>0</v>
      </c>
      <c r="Q5473" s="2" t="s">
        <v>25</v>
      </c>
      <c r="R5473" s="2">
        <v>82.31</v>
      </c>
      <c r="S5473">
        <v>182.3</v>
      </c>
      <c r="T5473">
        <v>138.4</v>
      </c>
      <c r="U5473">
        <v>0</v>
      </c>
      <c r="V5473">
        <v>146.30000000000001</v>
      </c>
      <c r="W5473">
        <v>138.4</v>
      </c>
      <c r="X5473">
        <v>114.5</v>
      </c>
      <c r="Y5473">
        <v>100.5</v>
      </c>
      <c r="Z5473">
        <v>79.5</v>
      </c>
      <c r="AA5473">
        <v>0</v>
      </c>
      <c r="AB5473" s="5">
        <v>106.90000000000002</v>
      </c>
      <c r="AC5473" s="5">
        <v>133.06666666666669</v>
      </c>
      <c r="AD5473" s="5">
        <v>60</v>
      </c>
      <c r="AE5473" s="6">
        <v>0.66329644640657182</v>
      </c>
      <c r="AF5473" s="6">
        <v>8.490436841338185E-2</v>
      </c>
      <c r="AG5473" s="6">
        <v>0.49721340877101328</v>
      </c>
      <c r="AH5473" s="5">
        <v>0.80335671342685366</v>
      </c>
      <c r="AI5473" s="5">
        <v>0.45090180360721432</v>
      </c>
      <c r="AJ5473" s="5">
        <v>0.56127221702525709</v>
      </c>
    </row>
    <row r="5474" spans="1:36" x14ac:dyDescent="0.2">
      <c r="A5474" s="2">
        <v>5516</v>
      </c>
      <c r="B5474" s="2" t="s">
        <v>18</v>
      </c>
      <c r="C5474" s="2" t="s">
        <v>11261</v>
      </c>
      <c r="D5474" s="2" t="s">
        <v>18726</v>
      </c>
      <c r="E5474" s="2" t="s">
        <v>348</v>
      </c>
      <c r="F5474" s="2" t="s">
        <v>18727</v>
      </c>
      <c r="G5474" s="2">
        <v>1.9808899999999999E-3</v>
      </c>
      <c r="H5474" s="2">
        <v>2.48815E-4</v>
      </c>
      <c r="I5474" s="2">
        <v>1</v>
      </c>
      <c r="J5474" s="2">
        <v>1</v>
      </c>
      <c r="K5474" s="2">
        <v>1</v>
      </c>
      <c r="L5474" s="2" t="s">
        <v>11264</v>
      </c>
      <c r="M5474" s="2" t="s">
        <v>18728</v>
      </c>
      <c r="N5474" s="2">
        <v>2</v>
      </c>
      <c r="O5474" s="2">
        <v>2099.13726</v>
      </c>
      <c r="P5474" s="2">
        <v>0</v>
      </c>
      <c r="Q5474" s="2" t="s">
        <v>25</v>
      </c>
      <c r="R5474" s="2">
        <v>65.33</v>
      </c>
      <c r="S5474">
        <v>0</v>
      </c>
      <c r="T5474">
        <v>0</v>
      </c>
      <c r="U5474">
        <v>127.9</v>
      </c>
      <c r="V5474">
        <v>185.6</v>
      </c>
      <c r="W5474">
        <v>152</v>
      </c>
      <c r="X5474">
        <v>78.8</v>
      </c>
      <c r="Y5474">
        <v>170.9</v>
      </c>
      <c r="Z5474">
        <v>0</v>
      </c>
      <c r="AA5474">
        <v>184.8</v>
      </c>
      <c r="AB5474" s="5">
        <v>42.633333333333333</v>
      </c>
      <c r="AC5474" s="5">
        <v>138.80000000000001</v>
      </c>
      <c r="AD5474" s="5">
        <v>118.56666666666668</v>
      </c>
      <c r="AE5474" s="6">
        <v>0.14394360664281219</v>
      </c>
      <c r="AF5474" s="6">
        <v>0.77855644389943701</v>
      </c>
      <c r="AG5474" s="6">
        <v>0.35776593732191042</v>
      </c>
      <c r="AH5474" s="5">
        <v>0.30715658021133524</v>
      </c>
      <c r="AI5474" s="5">
        <v>0.85422670509125842</v>
      </c>
      <c r="AJ5474" s="5">
        <v>2.7810789679437065</v>
      </c>
    </row>
    <row r="5475" spans="1:36" x14ac:dyDescent="0.2">
      <c r="A5475" s="2">
        <v>5517</v>
      </c>
      <c r="B5475" s="2" t="s">
        <v>18</v>
      </c>
      <c r="C5475" s="2" t="s">
        <v>715</v>
      </c>
      <c r="D5475" s="2" t="s">
        <v>18729</v>
      </c>
      <c r="E5475" s="2" t="s">
        <v>28</v>
      </c>
      <c r="F5475" s="2" t="s">
        <v>717</v>
      </c>
      <c r="G5475" s="2">
        <v>1.4070199999999999E-3</v>
      </c>
      <c r="H5475" s="2">
        <v>2.48815E-4</v>
      </c>
      <c r="I5475" s="2">
        <v>1</v>
      </c>
      <c r="J5475" s="2">
        <v>1</v>
      </c>
      <c r="K5475" s="2">
        <v>4</v>
      </c>
      <c r="L5475" s="2" t="s">
        <v>718</v>
      </c>
      <c r="M5475" s="2" t="s">
        <v>18730</v>
      </c>
      <c r="N5475" s="2">
        <v>2</v>
      </c>
      <c r="O5475" s="2">
        <v>2206.8870999999999</v>
      </c>
      <c r="P5475" s="2">
        <v>0</v>
      </c>
      <c r="Q5475" s="2" t="s">
        <v>25</v>
      </c>
      <c r="R5475" s="2">
        <v>48.96</v>
      </c>
      <c r="S5475">
        <v>169</v>
      </c>
      <c r="T5475">
        <v>121.1</v>
      </c>
      <c r="U5475">
        <v>150.5</v>
      </c>
      <c r="V5475">
        <v>88.5</v>
      </c>
      <c r="W5475">
        <v>100.7</v>
      </c>
      <c r="X5475">
        <v>62</v>
      </c>
      <c r="Y5475">
        <v>71.7</v>
      </c>
      <c r="Z5475">
        <v>67</v>
      </c>
      <c r="AA5475">
        <v>69.3</v>
      </c>
      <c r="AB5475" s="5">
        <v>146.86666666666667</v>
      </c>
      <c r="AC5475" s="5">
        <v>83.733333333333334</v>
      </c>
      <c r="AD5475" s="5">
        <v>69.333333333333329</v>
      </c>
      <c r="AE5475" s="6">
        <v>2.4849609477024602E-2</v>
      </c>
      <c r="AF5475" s="6">
        <v>0.2788480589885276</v>
      </c>
      <c r="AG5475" s="6">
        <v>5.2133681953983359E-3</v>
      </c>
      <c r="AH5475" s="5">
        <v>1.7539808917197452</v>
      </c>
      <c r="AI5475" s="5">
        <v>0.8280254777070063</v>
      </c>
      <c r="AJ5475" s="5">
        <v>0.47208352246935992</v>
      </c>
    </row>
    <row r="5476" spans="1:36" x14ac:dyDescent="0.2">
      <c r="A5476" s="2">
        <v>5518</v>
      </c>
      <c r="B5476" s="2" t="s">
        <v>18</v>
      </c>
      <c r="C5476" s="2" t="s">
        <v>18731</v>
      </c>
      <c r="D5476" s="2" t="s">
        <v>18732</v>
      </c>
      <c r="E5476" s="2" t="s">
        <v>71</v>
      </c>
      <c r="F5476" s="2" t="s">
        <v>18733</v>
      </c>
      <c r="G5476" s="2">
        <v>1.38211E-3</v>
      </c>
      <c r="H5476" s="2">
        <v>2.48815E-4</v>
      </c>
      <c r="I5476" s="2">
        <v>1</v>
      </c>
      <c r="J5476" s="2">
        <v>2</v>
      </c>
      <c r="K5476" s="2">
        <v>2</v>
      </c>
      <c r="L5476" s="2" t="s">
        <v>18734</v>
      </c>
      <c r="M5476" s="2" t="s">
        <v>18735</v>
      </c>
      <c r="N5476" s="2">
        <v>0</v>
      </c>
      <c r="O5476" s="2">
        <v>1226.5664200000001</v>
      </c>
      <c r="P5476" s="2">
        <v>0</v>
      </c>
      <c r="Q5476" s="2" t="s">
        <v>25</v>
      </c>
      <c r="R5476" s="2">
        <v>80.95</v>
      </c>
      <c r="S5476">
        <v>147.80000000000001</v>
      </c>
      <c r="T5476">
        <v>96.6</v>
      </c>
      <c r="U5476">
        <v>141.4</v>
      </c>
      <c r="V5476">
        <v>148.5</v>
      </c>
      <c r="W5476">
        <v>36.1</v>
      </c>
      <c r="X5476">
        <v>99</v>
      </c>
      <c r="Y5476">
        <v>112.1</v>
      </c>
      <c r="Z5476">
        <v>0</v>
      </c>
      <c r="AA5476">
        <v>118.6</v>
      </c>
      <c r="AB5476" s="5">
        <v>128.6</v>
      </c>
      <c r="AC5476" s="5">
        <v>94.533333333333346</v>
      </c>
      <c r="AD5476" s="5">
        <v>76.899999999999991</v>
      </c>
      <c r="AE5476" s="6">
        <v>0.40105642881463655</v>
      </c>
      <c r="AF5476" s="6">
        <v>0.74406177769229143</v>
      </c>
      <c r="AG5476" s="6">
        <v>0.28310075936123785</v>
      </c>
      <c r="AH5476" s="5">
        <v>1.360366713681241</v>
      </c>
      <c r="AI5476" s="5">
        <v>0.81346967559943562</v>
      </c>
      <c r="AJ5476" s="5">
        <v>0.59797822706065318</v>
      </c>
    </row>
    <row r="5477" spans="1:36" x14ac:dyDescent="0.2">
      <c r="A5477" s="2">
        <v>5519</v>
      </c>
      <c r="B5477" s="2" t="s">
        <v>18</v>
      </c>
      <c r="C5477" s="2" t="s">
        <v>18736</v>
      </c>
      <c r="D5477" s="2" t="s">
        <v>18737</v>
      </c>
      <c r="E5477" s="2" t="s">
        <v>2985</v>
      </c>
      <c r="F5477" s="2" t="s">
        <v>18738</v>
      </c>
      <c r="G5477" s="2">
        <v>1.7684599999999999E-3</v>
      </c>
      <c r="H5477" s="2">
        <v>2.48815E-4</v>
      </c>
      <c r="I5477" s="2">
        <v>1</v>
      </c>
      <c r="J5477" s="2">
        <v>1</v>
      </c>
      <c r="K5477" s="2">
        <v>3</v>
      </c>
      <c r="L5477" s="2" t="s">
        <v>18739</v>
      </c>
      <c r="M5477" s="2" t="s">
        <v>18740</v>
      </c>
      <c r="N5477" s="2">
        <v>1</v>
      </c>
      <c r="O5477" s="2">
        <v>2940.2060999999999</v>
      </c>
      <c r="P5477" s="2">
        <v>1</v>
      </c>
      <c r="Q5477" s="2" t="s">
        <v>25</v>
      </c>
      <c r="R5477" s="2">
        <v>57.16</v>
      </c>
      <c r="S5477">
        <v>157.19999999999999</v>
      </c>
      <c r="T5477">
        <v>0</v>
      </c>
      <c r="U5477">
        <v>0</v>
      </c>
      <c r="V5477">
        <v>123.3</v>
      </c>
      <c r="W5477">
        <v>147.6</v>
      </c>
      <c r="X5477">
        <v>125.5</v>
      </c>
      <c r="Y5477">
        <v>207.6</v>
      </c>
      <c r="Z5477">
        <v>0</v>
      </c>
      <c r="AA5477">
        <v>138.9</v>
      </c>
      <c r="AB5477" s="5">
        <v>52.4</v>
      </c>
      <c r="AC5477" s="5">
        <v>132.13333333333333</v>
      </c>
      <c r="AD5477" s="5">
        <v>115.5</v>
      </c>
      <c r="AE5477" s="6">
        <v>0.20672232815811262</v>
      </c>
      <c r="AF5477" s="6">
        <v>0.80034946344293378</v>
      </c>
      <c r="AG5477" s="6">
        <v>0.47674822768912467</v>
      </c>
      <c r="AH5477" s="5">
        <v>0.39656912209889</v>
      </c>
      <c r="AI5477" s="5">
        <v>0.87411705348133206</v>
      </c>
      <c r="AJ5477" s="5">
        <v>2.2041984732824429</v>
      </c>
    </row>
    <row r="5478" spans="1:36" x14ac:dyDescent="0.2">
      <c r="A5478" s="2">
        <v>5520</v>
      </c>
      <c r="B5478" s="2" t="s">
        <v>18</v>
      </c>
      <c r="C5478" s="2" t="s">
        <v>715</v>
      </c>
      <c r="D5478" s="2" t="s">
        <v>716</v>
      </c>
      <c r="E5478" s="2" t="s">
        <v>288</v>
      </c>
      <c r="F5478" s="2" t="s">
        <v>18741</v>
      </c>
      <c r="G5478" s="2">
        <v>1.1448299999999999E-3</v>
      </c>
      <c r="H5478" s="2">
        <v>2.48815E-4</v>
      </c>
      <c r="I5478" s="2">
        <v>1</v>
      </c>
      <c r="J5478" s="2">
        <v>1</v>
      </c>
      <c r="K5478" s="2">
        <v>2</v>
      </c>
      <c r="L5478" s="2" t="s">
        <v>718</v>
      </c>
      <c r="M5478" s="2" t="s">
        <v>719</v>
      </c>
      <c r="N5478" s="2">
        <v>1</v>
      </c>
      <c r="O5478" s="2">
        <v>2029.71588</v>
      </c>
      <c r="P5478" s="2">
        <v>0</v>
      </c>
      <c r="Q5478" s="2" t="s">
        <v>25</v>
      </c>
      <c r="R5478" s="2">
        <v>50.86</v>
      </c>
      <c r="S5478">
        <v>216.5</v>
      </c>
      <c r="T5478">
        <v>131.19999999999999</v>
      </c>
      <c r="U5478">
        <v>155.9</v>
      </c>
      <c r="V5478">
        <v>86.7</v>
      </c>
      <c r="W5478">
        <v>120.1</v>
      </c>
      <c r="X5478">
        <v>80.3</v>
      </c>
      <c r="Y5478">
        <v>32.6</v>
      </c>
      <c r="Z5478">
        <v>76.7</v>
      </c>
      <c r="AA5478">
        <v>0</v>
      </c>
      <c r="AB5478" s="5">
        <v>167.86666666666667</v>
      </c>
      <c r="AC5478" s="5">
        <v>95.7</v>
      </c>
      <c r="AD5478" s="5">
        <v>36.433333333333337</v>
      </c>
      <c r="AE5478" s="6">
        <v>6.2607359479026861E-2</v>
      </c>
      <c r="AF5478" s="6">
        <v>8.0119195618548078E-2</v>
      </c>
      <c r="AG5478" s="6">
        <v>1.7549314753170345E-2</v>
      </c>
      <c r="AH5478" s="5">
        <v>1.7540926506443748</v>
      </c>
      <c r="AI5478" s="5">
        <v>0.38070358760013934</v>
      </c>
      <c r="AJ5478" s="5">
        <v>0.21703733121525021</v>
      </c>
    </row>
    <row r="5479" spans="1:36" x14ac:dyDescent="0.2">
      <c r="A5479" s="2">
        <v>5521</v>
      </c>
      <c r="B5479" s="2" t="s">
        <v>18</v>
      </c>
      <c r="C5479" s="2" t="s">
        <v>18742</v>
      </c>
      <c r="D5479" s="2" t="s">
        <v>18743</v>
      </c>
      <c r="E5479" s="2" t="s">
        <v>3322</v>
      </c>
      <c r="F5479" s="2" t="s">
        <v>18744</v>
      </c>
      <c r="G5479" s="2">
        <v>1.1448299999999999E-3</v>
      </c>
      <c r="H5479" s="2">
        <v>2.48815E-4</v>
      </c>
      <c r="I5479" s="2">
        <v>1</v>
      </c>
      <c r="J5479" s="2">
        <v>1</v>
      </c>
      <c r="K5479" s="2">
        <v>4</v>
      </c>
      <c r="L5479" s="2" t="s">
        <v>18745</v>
      </c>
      <c r="M5479" s="2" t="s">
        <v>18746</v>
      </c>
      <c r="N5479" s="2">
        <v>1</v>
      </c>
      <c r="O5479" s="2">
        <v>2079.07735</v>
      </c>
      <c r="P5479" s="2">
        <v>0</v>
      </c>
      <c r="Q5479" s="2" t="s">
        <v>25</v>
      </c>
      <c r="R5479" s="2">
        <v>74.239999999999995</v>
      </c>
      <c r="S5479">
        <v>217</v>
      </c>
      <c r="T5479">
        <v>211.6</v>
      </c>
      <c r="U5479">
        <v>216.8</v>
      </c>
      <c r="V5479">
        <v>145.5</v>
      </c>
      <c r="W5479">
        <v>0</v>
      </c>
      <c r="X5479">
        <v>109</v>
      </c>
      <c r="Y5479">
        <v>0</v>
      </c>
      <c r="Z5479">
        <v>0</v>
      </c>
      <c r="AA5479">
        <v>0</v>
      </c>
      <c r="AB5479" s="5">
        <v>215.13333333333335</v>
      </c>
      <c r="AC5479" s="5">
        <v>84.833333333333329</v>
      </c>
      <c r="AD5479" s="5">
        <v>0</v>
      </c>
      <c r="AE5479" s="6">
        <v>4.0784678472956797E-2</v>
      </c>
      <c r="AF5479" s="6">
        <v>0.12423313498250542</v>
      </c>
      <c r="AG5479" s="6">
        <v>2.7331949362824892E-8</v>
      </c>
      <c r="AH5479" s="5">
        <v>2.5359528487229865</v>
      </c>
      <c r="AI5479" s="5">
        <v>0</v>
      </c>
      <c r="AJ5479" s="5">
        <v>0</v>
      </c>
    </row>
    <row r="5480" spans="1:36" x14ac:dyDescent="0.2">
      <c r="A5480" s="2">
        <v>5522</v>
      </c>
      <c r="B5480" s="2" t="s">
        <v>18</v>
      </c>
      <c r="C5480" s="2" t="s">
        <v>18174</v>
      </c>
      <c r="D5480" s="2" t="s">
        <v>18747</v>
      </c>
      <c r="E5480" s="2" t="s">
        <v>71</v>
      </c>
      <c r="F5480" s="2" t="s">
        <v>18748</v>
      </c>
      <c r="G5480" s="2">
        <v>1.6647599999999999E-3</v>
      </c>
      <c r="H5480" s="2">
        <v>2.48815E-4</v>
      </c>
      <c r="I5480" s="2">
        <v>1</v>
      </c>
      <c r="J5480" s="2">
        <v>1</v>
      </c>
      <c r="K5480" s="2">
        <v>8</v>
      </c>
      <c r="L5480" s="2" t="s">
        <v>18177</v>
      </c>
      <c r="M5480" s="2" t="s">
        <v>18749</v>
      </c>
      <c r="N5480" s="2">
        <v>1</v>
      </c>
      <c r="O5480" s="2">
        <v>2166.9954699999998</v>
      </c>
      <c r="P5480" s="2">
        <v>0</v>
      </c>
      <c r="Q5480" s="2" t="s">
        <v>25</v>
      </c>
      <c r="R5480" s="2">
        <v>108.13</v>
      </c>
      <c r="S5480">
        <v>82.3</v>
      </c>
      <c r="T5480">
        <v>90.4</v>
      </c>
      <c r="U5480">
        <v>125.2</v>
      </c>
      <c r="V5480">
        <v>109.9</v>
      </c>
      <c r="W5480">
        <v>119.8</v>
      </c>
      <c r="X5480">
        <v>165.2</v>
      </c>
      <c r="Y5480">
        <v>91</v>
      </c>
      <c r="Z5480">
        <v>0</v>
      </c>
      <c r="AA5480">
        <v>116.1</v>
      </c>
      <c r="AB5480" s="5">
        <v>99.3</v>
      </c>
      <c r="AC5480" s="5">
        <v>131.63333333333333</v>
      </c>
      <c r="AD5480" s="5">
        <v>69.033333333333331</v>
      </c>
      <c r="AE5480" s="6">
        <v>0.20735501680161553</v>
      </c>
      <c r="AF5480" s="6">
        <v>0.18518845997020913</v>
      </c>
      <c r="AG5480" s="6">
        <v>0.46644852935530595</v>
      </c>
      <c r="AH5480" s="5">
        <v>0.75436819447961512</v>
      </c>
      <c r="AI5480" s="5">
        <v>0.52443656621929602</v>
      </c>
      <c r="AJ5480" s="5">
        <v>0.69519973145350789</v>
      </c>
    </row>
    <row r="5481" spans="1:36" x14ac:dyDescent="0.2">
      <c r="A5481" s="2">
        <v>5523</v>
      </c>
      <c r="B5481" s="2" t="s">
        <v>18</v>
      </c>
      <c r="C5481" s="2" t="s">
        <v>9584</v>
      </c>
      <c r="D5481" s="2" t="s">
        <v>15025</v>
      </c>
      <c r="E5481" s="2" t="s">
        <v>17498</v>
      </c>
      <c r="F5481" s="2" t="s">
        <v>18750</v>
      </c>
      <c r="G5481" s="2">
        <v>1.9903799999999999E-3</v>
      </c>
      <c r="H5481" s="2">
        <v>2.48815E-4</v>
      </c>
      <c r="I5481" s="2">
        <v>1</v>
      </c>
      <c r="J5481" s="2">
        <v>1</v>
      </c>
      <c r="K5481" s="2">
        <v>3</v>
      </c>
      <c r="L5481" s="2" t="s">
        <v>9587</v>
      </c>
      <c r="M5481" s="2" t="s">
        <v>15028</v>
      </c>
      <c r="N5481" s="2">
        <v>1</v>
      </c>
      <c r="O5481" s="2">
        <v>3130.2943100000002</v>
      </c>
      <c r="P5481" s="2">
        <v>0</v>
      </c>
      <c r="Q5481" s="2" t="s">
        <v>25</v>
      </c>
      <c r="R5481" s="2">
        <v>93.93</v>
      </c>
      <c r="S5481">
        <v>189.1</v>
      </c>
      <c r="T5481">
        <v>149.80000000000001</v>
      </c>
      <c r="U5481">
        <v>146.19999999999999</v>
      </c>
      <c r="V5481">
        <v>0</v>
      </c>
      <c r="W5481">
        <v>81.8</v>
      </c>
      <c r="X5481">
        <v>61</v>
      </c>
      <c r="Y5481">
        <v>53.8</v>
      </c>
      <c r="Z5481">
        <v>124.9</v>
      </c>
      <c r="AA5481">
        <v>93.4</v>
      </c>
      <c r="AB5481" s="5">
        <v>161.69999999999999</v>
      </c>
      <c r="AC5481" s="5">
        <v>47.6</v>
      </c>
      <c r="AD5481" s="5">
        <v>90.7</v>
      </c>
      <c r="AE5481" s="6">
        <v>1.5396144031482678E-2</v>
      </c>
      <c r="AF5481" s="6">
        <v>0.24957590624722306</v>
      </c>
      <c r="AG5481" s="6">
        <v>4.5453345665562847E-2</v>
      </c>
      <c r="AH5481" s="5">
        <v>3.3970588235294112</v>
      </c>
      <c r="AI5481" s="5">
        <v>1.9054621848739495</v>
      </c>
      <c r="AJ5481" s="5">
        <v>0.56091527520098949</v>
      </c>
    </row>
    <row r="5482" spans="1:36" x14ac:dyDescent="0.2">
      <c r="A5482" s="2">
        <v>5524</v>
      </c>
      <c r="B5482" s="2" t="s">
        <v>18</v>
      </c>
      <c r="C5482" s="2" t="s">
        <v>4982</v>
      </c>
      <c r="D5482" s="2" t="s">
        <v>18751</v>
      </c>
      <c r="E5482" s="2" t="s">
        <v>71</v>
      </c>
      <c r="F5482" s="2" t="s">
        <v>18752</v>
      </c>
      <c r="G5482" s="2">
        <v>1.4324699999999999E-3</v>
      </c>
      <c r="H5482" s="2">
        <v>2.48815E-4</v>
      </c>
      <c r="I5482" s="2">
        <v>2</v>
      </c>
      <c r="J5482" s="2">
        <v>5</v>
      </c>
      <c r="K5482" s="2">
        <v>47</v>
      </c>
      <c r="L5482" s="2" t="s">
        <v>4985</v>
      </c>
      <c r="M5482" s="2" t="s">
        <v>18753</v>
      </c>
      <c r="N5482" s="2">
        <v>1</v>
      </c>
      <c r="O5482" s="2">
        <v>1142.4911500000001</v>
      </c>
      <c r="P5482" s="2">
        <v>0</v>
      </c>
      <c r="Q5482" s="2" t="s">
        <v>256</v>
      </c>
      <c r="R5482" s="2">
        <v>59.59</v>
      </c>
      <c r="S5482">
        <v>94.5</v>
      </c>
      <c r="T5482">
        <v>56.6</v>
      </c>
      <c r="U5482">
        <v>64</v>
      </c>
      <c r="V5482">
        <v>111.3</v>
      </c>
      <c r="W5482">
        <v>60.7</v>
      </c>
      <c r="X5482">
        <v>106.3</v>
      </c>
      <c r="Y5482">
        <v>104.4</v>
      </c>
      <c r="Z5482">
        <v>145.6</v>
      </c>
      <c r="AA5482">
        <v>156.5</v>
      </c>
      <c r="AB5482" s="5">
        <v>71.7</v>
      </c>
      <c r="AC5482" s="5">
        <v>92.766666666666666</v>
      </c>
      <c r="AD5482" s="5">
        <v>135.5</v>
      </c>
      <c r="AE5482" s="6">
        <v>0.34819663566898906</v>
      </c>
      <c r="AF5482" s="6">
        <v>0.13164704900102775</v>
      </c>
      <c r="AG5482" s="6">
        <v>3.1483264520336639E-2</v>
      </c>
      <c r="AH5482" s="5">
        <v>0.77290693496227092</v>
      </c>
      <c r="AI5482" s="5">
        <v>1.4606539705353934</v>
      </c>
      <c r="AJ5482" s="5">
        <v>1.8898186889818689</v>
      </c>
    </row>
    <row r="5483" spans="1:36" x14ac:dyDescent="0.2">
      <c r="A5483" s="2">
        <v>5525</v>
      </c>
      <c r="B5483" s="2" t="s">
        <v>18</v>
      </c>
      <c r="C5483" s="2" t="s">
        <v>18754</v>
      </c>
      <c r="D5483" s="2" t="s">
        <v>18755</v>
      </c>
      <c r="E5483" s="2" t="s">
        <v>323</v>
      </c>
      <c r="F5483" s="2" t="s">
        <v>18756</v>
      </c>
      <c r="G5483" s="2">
        <v>3.2614800000000002E-3</v>
      </c>
      <c r="H5483" s="2">
        <v>2.48815E-4</v>
      </c>
      <c r="I5483" s="2">
        <v>1</v>
      </c>
      <c r="J5483" s="2">
        <v>1</v>
      </c>
      <c r="K5483" s="2">
        <v>7</v>
      </c>
      <c r="L5483" s="2" t="s">
        <v>18757</v>
      </c>
      <c r="M5483" s="2" t="s">
        <v>18758</v>
      </c>
      <c r="N5483" s="2">
        <v>1</v>
      </c>
      <c r="O5483" s="2">
        <v>1069.4788000000001</v>
      </c>
      <c r="P5483" s="2">
        <v>0</v>
      </c>
      <c r="Q5483" s="2" t="s">
        <v>25</v>
      </c>
      <c r="R5483" s="2">
        <v>86.06</v>
      </c>
      <c r="S5483">
        <v>130.19999999999999</v>
      </c>
      <c r="T5483">
        <v>84.2</v>
      </c>
      <c r="U5483">
        <v>146.1</v>
      </c>
      <c r="V5483">
        <v>263.39999999999998</v>
      </c>
      <c r="W5483">
        <v>63.2</v>
      </c>
      <c r="X5483">
        <v>102.8</v>
      </c>
      <c r="Y5483">
        <v>28.8</v>
      </c>
      <c r="Z5483">
        <v>33.1</v>
      </c>
      <c r="AA5483">
        <v>48.2</v>
      </c>
      <c r="AB5483" s="5">
        <v>120.16666666666667</v>
      </c>
      <c r="AC5483" s="5">
        <v>143.13333333333333</v>
      </c>
      <c r="AD5483" s="5">
        <v>36.700000000000003</v>
      </c>
      <c r="AE5483" s="6">
        <v>0.73769718419038588</v>
      </c>
      <c r="AF5483" s="6">
        <v>0.15852666180542135</v>
      </c>
      <c r="AG5483" s="6">
        <v>1.2776577995108162E-2</v>
      </c>
      <c r="AH5483" s="5">
        <v>0.83954354913833262</v>
      </c>
      <c r="AI5483" s="5">
        <v>0.2564042850489055</v>
      </c>
      <c r="AJ5483" s="5">
        <v>0.30540915395284329</v>
      </c>
    </row>
    <row r="5484" spans="1:36" x14ac:dyDescent="0.2">
      <c r="A5484" s="2">
        <v>5526</v>
      </c>
      <c r="B5484" s="2" t="s">
        <v>18</v>
      </c>
      <c r="C5484" s="2" t="s">
        <v>18759</v>
      </c>
      <c r="D5484" s="2" t="s">
        <v>18760</v>
      </c>
      <c r="E5484" s="2" t="s">
        <v>18761</v>
      </c>
      <c r="F5484" s="2" t="s">
        <v>18762</v>
      </c>
      <c r="G5484" s="2">
        <v>2.9876500000000001E-3</v>
      </c>
      <c r="H5484" s="2">
        <v>2.48815E-4</v>
      </c>
      <c r="I5484" s="2">
        <v>1</v>
      </c>
      <c r="J5484" s="2">
        <v>1</v>
      </c>
      <c r="K5484" s="2">
        <v>1</v>
      </c>
      <c r="L5484" s="2" t="s">
        <v>18763</v>
      </c>
      <c r="M5484" s="2" t="s">
        <v>18764</v>
      </c>
      <c r="N5484" s="2">
        <v>0</v>
      </c>
      <c r="O5484" s="2">
        <v>3736.6957600000001</v>
      </c>
      <c r="P5484" s="2">
        <v>0</v>
      </c>
      <c r="Q5484" s="2" t="s">
        <v>25</v>
      </c>
      <c r="R5484" s="2">
        <v>136.5</v>
      </c>
      <c r="S5484">
        <v>0</v>
      </c>
      <c r="T5484">
        <v>67.599999999999994</v>
      </c>
      <c r="U5484">
        <v>87.6</v>
      </c>
      <c r="V5484">
        <v>160.19999999999999</v>
      </c>
      <c r="W5484">
        <v>112.1</v>
      </c>
      <c r="X5484">
        <v>87.8</v>
      </c>
      <c r="Y5484">
        <v>104.5</v>
      </c>
      <c r="Z5484">
        <v>78.400000000000006</v>
      </c>
      <c r="AA5484">
        <v>201.9</v>
      </c>
      <c r="AB5484" s="5">
        <v>51.733333333333327</v>
      </c>
      <c r="AC5484" s="5">
        <v>120.03333333333332</v>
      </c>
      <c r="AD5484" s="5">
        <v>128.26666666666668</v>
      </c>
      <c r="AE5484" s="6">
        <v>0.11483523499424386</v>
      </c>
      <c r="AF5484" s="6">
        <v>0.85807703237557331</v>
      </c>
      <c r="AG5484" s="6">
        <v>0.17138470569367237</v>
      </c>
      <c r="AH5484" s="5">
        <v>0.43099139128019998</v>
      </c>
      <c r="AI5484" s="5">
        <v>1.0685920577617332</v>
      </c>
      <c r="AJ5484" s="5">
        <v>2.4793814432989696</v>
      </c>
    </row>
    <row r="5485" spans="1:36" x14ac:dyDescent="0.2">
      <c r="A5485" s="2">
        <v>5527</v>
      </c>
      <c r="B5485" s="2" t="s">
        <v>18</v>
      </c>
      <c r="C5485" s="2" t="s">
        <v>6373</v>
      </c>
      <c r="D5485" s="2" t="s">
        <v>18765</v>
      </c>
      <c r="E5485" s="2" t="s">
        <v>323</v>
      </c>
      <c r="F5485" s="2" t="s">
        <v>18766</v>
      </c>
      <c r="G5485" s="2">
        <v>1.8019100000000001E-3</v>
      </c>
      <c r="H5485" s="2">
        <v>2.48815E-4</v>
      </c>
      <c r="I5485" s="2">
        <v>1</v>
      </c>
      <c r="J5485" s="2">
        <v>4</v>
      </c>
      <c r="K5485" s="2">
        <v>2</v>
      </c>
      <c r="L5485" s="2" t="s">
        <v>6376</v>
      </c>
      <c r="M5485" s="2" t="s">
        <v>18767</v>
      </c>
      <c r="N5485" s="2">
        <v>1</v>
      </c>
      <c r="O5485" s="2">
        <v>1399.6577</v>
      </c>
      <c r="P5485" s="2">
        <v>0</v>
      </c>
      <c r="Q5485" s="2" t="s">
        <v>25</v>
      </c>
      <c r="R5485" s="2">
        <v>45.61</v>
      </c>
      <c r="S5485">
        <v>153.6</v>
      </c>
      <c r="T5485">
        <v>180.7</v>
      </c>
      <c r="U5485">
        <v>181.1</v>
      </c>
      <c r="V5485">
        <v>0</v>
      </c>
      <c r="W5485">
        <v>130.19999999999999</v>
      </c>
      <c r="X5485">
        <v>125.4</v>
      </c>
      <c r="Y5485">
        <v>0</v>
      </c>
      <c r="Z5485">
        <v>129</v>
      </c>
      <c r="AA5485">
        <v>0</v>
      </c>
      <c r="AB5485" s="5">
        <v>171.79999999999998</v>
      </c>
      <c r="AC5485" s="5">
        <v>85.2</v>
      </c>
      <c r="AD5485" s="5">
        <v>43</v>
      </c>
      <c r="AE5485" s="6">
        <v>0.11785417958196483</v>
      </c>
      <c r="AF5485" s="6">
        <v>0.52418542154332648</v>
      </c>
      <c r="AG5485" s="6">
        <v>4.2795217437300512E-2</v>
      </c>
      <c r="AH5485" s="5">
        <v>2.016431924882629</v>
      </c>
      <c r="AI5485" s="5">
        <v>0.50469483568075113</v>
      </c>
      <c r="AJ5485" s="5">
        <v>0.25029103608847497</v>
      </c>
    </row>
    <row r="5486" spans="1:36" x14ac:dyDescent="0.2">
      <c r="A5486" s="2">
        <v>5528</v>
      </c>
      <c r="B5486" s="2" t="s">
        <v>18</v>
      </c>
      <c r="C5486" s="2" t="s">
        <v>2808</v>
      </c>
      <c r="D5486" s="2" t="s">
        <v>18768</v>
      </c>
      <c r="E5486" s="2" t="s">
        <v>39</v>
      </c>
      <c r="F5486" s="2" t="s">
        <v>2810</v>
      </c>
      <c r="G5486" s="2">
        <v>2.7961000000000001E-3</v>
      </c>
      <c r="H5486" s="2">
        <v>2.48815E-4</v>
      </c>
      <c r="I5486" s="2">
        <v>1</v>
      </c>
      <c r="J5486" s="2">
        <v>1</v>
      </c>
      <c r="K5486" s="2">
        <v>2</v>
      </c>
      <c r="L5486" s="2" t="s">
        <v>2811</v>
      </c>
      <c r="M5486" s="2" t="s">
        <v>18769</v>
      </c>
      <c r="N5486" s="2">
        <v>0</v>
      </c>
      <c r="O5486" s="2">
        <v>1355.52972</v>
      </c>
      <c r="P5486" s="2">
        <v>0</v>
      </c>
      <c r="Q5486" s="2" t="s">
        <v>25</v>
      </c>
      <c r="R5486" s="2">
        <v>64.44</v>
      </c>
      <c r="S5486">
        <v>132.4</v>
      </c>
      <c r="T5486">
        <v>153.9</v>
      </c>
      <c r="U5486">
        <v>145.1</v>
      </c>
      <c r="V5486">
        <v>91.5</v>
      </c>
      <c r="W5486">
        <v>111.1</v>
      </c>
      <c r="X5486">
        <v>82.3</v>
      </c>
      <c r="Y5486">
        <v>59.1</v>
      </c>
      <c r="Z5486">
        <v>0</v>
      </c>
      <c r="AA5486">
        <v>124.6</v>
      </c>
      <c r="AB5486" s="5">
        <v>143.79999999999998</v>
      </c>
      <c r="AC5486" s="5">
        <v>94.966666666666654</v>
      </c>
      <c r="AD5486" s="5">
        <v>61.233333333333327</v>
      </c>
      <c r="AE5486" s="6">
        <v>9.7804862189242014E-3</v>
      </c>
      <c r="AF5486" s="6">
        <v>0.41318855995250747</v>
      </c>
      <c r="AG5486" s="6">
        <v>8.6608779169024777E-2</v>
      </c>
      <c r="AH5486" s="5">
        <v>1.5142155142155143</v>
      </c>
      <c r="AI5486" s="5">
        <v>0.64478764478764483</v>
      </c>
      <c r="AJ5486" s="5">
        <v>0.42582290217895225</v>
      </c>
    </row>
    <row r="5487" spans="1:36" x14ac:dyDescent="0.2">
      <c r="A5487" s="2">
        <v>5529</v>
      </c>
      <c r="B5487" s="2" t="s">
        <v>18</v>
      </c>
      <c r="C5487" s="2" t="s">
        <v>12450</v>
      </c>
      <c r="D5487" s="2" t="s">
        <v>18770</v>
      </c>
      <c r="E5487" s="2" t="s">
        <v>39</v>
      </c>
      <c r="F5487" s="2" t="s">
        <v>18771</v>
      </c>
      <c r="G5487" s="2">
        <v>2.92714E-3</v>
      </c>
      <c r="H5487" s="2">
        <v>2.48815E-4</v>
      </c>
      <c r="I5487" s="2">
        <v>1</v>
      </c>
      <c r="J5487" s="2">
        <v>1</v>
      </c>
      <c r="K5487" s="2">
        <v>73</v>
      </c>
      <c r="L5487" s="2" t="s">
        <v>12453</v>
      </c>
      <c r="M5487" s="2" t="s">
        <v>18772</v>
      </c>
      <c r="N5487" s="2">
        <v>0</v>
      </c>
      <c r="O5487" s="2">
        <v>781.38554999999997</v>
      </c>
      <c r="P5487" s="2">
        <v>0</v>
      </c>
      <c r="Q5487" s="2" t="s">
        <v>25</v>
      </c>
      <c r="R5487" s="2">
        <v>65.650000000000006</v>
      </c>
      <c r="S5487">
        <v>120.8</v>
      </c>
      <c r="T5487">
        <v>102.6</v>
      </c>
      <c r="U5487">
        <v>78.8</v>
      </c>
      <c r="V5487">
        <v>69.7</v>
      </c>
      <c r="W5487">
        <v>91.1</v>
      </c>
      <c r="X5487">
        <v>106.3</v>
      </c>
      <c r="Y5487">
        <v>98.9</v>
      </c>
      <c r="Z5487">
        <v>147.19999999999999</v>
      </c>
      <c r="AA5487">
        <v>84.7</v>
      </c>
      <c r="AB5487" s="5">
        <v>100.73333333333333</v>
      </c>
      <c r="AC5487" s="5">
        <v>89.033333333333346</v>
      </c>
      <c r="AD5487" s="5">
        <v>110.26666666666667</v>
      </c>
      <c r="AE5487" s="6">
        <v>0.50869623632579342</v>
      </c>
      <c r="AF5487" s="6">
        <v>0.38306413746247348</v>
      </c>
      <c r="AG5487" s="6">
        <v>0.69341605241982052</v>
      </c>
      <c r="AH5487" s="5">
        <v>1.1314114563833768</v>
      </c>
      <c r="AI5487" s="5">
        <v>1.2384874578809433</v>
      </c>
      <c r="AJ5487" s="5">
        <v>1.0946393117140967</v>
      </c>
    </row>
    <row r="5488" spans="1:36" x14ac:dyDescent="0.2">
      <c r="A5488" s="2">
        <v>5530</v>
      </c>
      <c r="B5488" s="2" t="s">
        <v>18</v>
      </c>
      <c r="C5488" s="2" t="s">
        <v>742</v>
      </c>
      <c r="D5488" s="2" t="s">
        <v>743</v>
      </c>
      <c r="E5488" s="2" t="s">
        <v>18773</v>
      </c>
      <c r="F5488" s="2" t="s">
        <v>18774</v>
      </c>
      <c r="G5488" s="2">
        <v>1.5754300000000001E-3</v>
      </c>
      <c r="H5488" s="2">
        <v>2.48815E-4</v>
      </c>
      <c r="I5488" s="2">
        <v>1</v>
      </c>
      <c r="J5488" s="2">
        <v>1</v>
      </c>
      <c r="K5488" s="2">
        <v>2</v>
      </c>
      <c r="L5488" s="2" t="s">
        <v>745</v>
      </c>
      <c r="M5488" s="2" t="s">
        <v>746</v>
      </c>
      <c r="N5488" s="2">
        <v>0</v>
      </c>
      <c r="O5488" s="2">
        <v>1759.7204400000001</v>
      </c>
      <c r="P5488" s="2">
        <v>0</v>
      </c>
      <c r="Q5488" s="2" t="s">
        <v>25</v>
      </c>
      <c r="R5488" s="2">
        <v>70.66</v>
      </c>
      <c r="S5488">
        <v>138.6</v>
      </c>
      <c r="T5488">
        <v>45.7</v>
      </c>
      <c r="U5488">
        <v>113.3</v>
      </c>
      <c r="V5488">
        <v>91.3</v>
      </c>
      <c r="W5488">
        <v>111.5</v>
      </c>
      <c r="X5488">
        <v>19.399999999999999</v>
      </c>
      <c r="Y5488">
        <v>189.1</v>
      </c>
      <c r="Z5488">
        <v>75.599999999999994</v>
      </c>
      <c r="AA5488">
        <v>115.5</v>
      </c>
      <c r="AB5488" s="5">
        <v>99.2</v>
      </c>
      <c r="AC5488" s="5">
        <v>74.066666666666677</v>
      </c>
      <c r="AD5488" s="5">
        <v>126.73333333333333</v>
      </c>
      <c r="AE5488" s="6">
        <v>0.55794206568682747</v>
      </c>
      <c r="AF5488" s="6">
        <v>0.29197531244355124</v>
      </c>
      <c r="AG5488" s="6">
        <v>0.55932850676743895</v>
      </c>
      <c r="AH5488" s="5">
        <v>1.3393339333933392</v>
      </c>
      <c r="AI5488" s="5">
        <v>1.7110711071107108</v>
      </c>
      <c r="AJ5488" s="5">
        <v>1.2775537634408602</v>
      </c>
    </row>
    <row r="5489" spans="1:36" x14ac:dyDescent="0.2">
      <c r="A5489" s="2">
        <v>5531</v>
      </c>
      <c r="B5489" s="2" t="s">
        <v>18</v>
      </c>
      <c r="C5489" s="2" t="s">
        <v>11602</v>
      </c>
      <c r="D5489" s="2" t="s">
        <v>18775</v>
      </c>
      <c r="E5489" s="2" t="s">
        <v>18776</v>
      </c>
      <c r="F5489" s="2" t="s">
        <v>18777</v>
      </c>
      <c r="G5489" s="2">
        <v>1.1301600000000001E-3</v>
      </c>
      <c r="H5489" s="2">
        <v>2.48815E-4</v>
      </c>
      <c r="I5489" s="2">
        <v>1</v>
      </c>
      <c r="J5489" s="2">
        <v>2</v>
      </c>
      <c r="K5489" s="2">
        <v>1</v>
      </c>
      <c r="L5489" s="2" t="s">
        <v>11605</v>
      </c>
      <c r="M5489" s="2" t="s">
        <v>18778</v>
      </c>
      <c r="N5489" s="2">
        <v>0</v>
      </c>
      <c r="O5489" s="2">
        <v>2275.9372600000002</v>
      </c>
      <c r="P5489" s="2">
        <v>0</v>
      </c>
      <c r="Q5489" s="2" t="s">
        <v>25</v>
      </c>
      <c r="R5489" s="2">
        <v>94.84</v>
      </c>
      <c r="S5489">
        <v>746.1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48.9</v>
      </c>
      <c r="Z5489">
        <v>32.700000000000003</v>
      </c>
      <c r="AA5489">
        <v>72.3</v>
      </c>
      <c r="AB5489" s="5">
        <v>248.70000000000002</v>
      </c>
      <c r="AC5489" s="5">
        <v>0</v>
      </c>
      <c r="AD5489" s="5">
        <v>51.29999999999999</v>
      </c>
      <c r="AE5489" s="6">
        <v>0.37390096630005903</v>
      </c>
      <c r="AF5489" s="6">
        <v>1.113398191325903E-2</v>
      </c>
      <c r="AG5489" s="6">
        <v>0.4722225686341594</v>
      </c>
      <c r="AH5489" s="5" t="e">
        <v>#DIV/0!</v>
      </c>
      <c r="AI5489" s="5" t="e">
        <v>#DIV/0!</v>
      </c>
      <c r="AJ5489" s="5">
        <v>0.20627261761158017</v>
      </c>
    </row>
    <row r="5490" spans="1:36" x14ac:dyDescent="0.2">
      <c r="A5490" s="2">
        <v>5532</v>
      </c>
      <c r="B5490" s="2" t="s">
        <v>18</v>
      </c>
      <c r="C5490" s="2" t="s">
        <v>742</v>
      </c>
      <c r="D5490" s="2" t="s">
        <v>743</v>
      </c>
      <c r="E5490" s="2" t="s">
        <v>18779</v>
      </c>
      <c r="F5490" s="2" t="s">
        <v>18780</v>
      </c>
      <c r="G5490" s="2">
        <v>1.20583E-3</v>
      </c>
      <c r="H5490" s="2">
        <v>2.48815E-4</v>
      </c>
      <c r="I5490" s="2">
        <v>1</v>
      </c>
      <c r="J5490" s="2">
        <v>1</v>
      </c>
      <c r="K5490" s="2">
        <v>4</v>
      </c>
      <c r="L5490" s="2" t="s">
        <v>745</v>
      </c>
      <c r="M5490" s="2" t="s">
        <v>746</v>
      </c>
      <c r="N5490" s="2">
        <v>0</v>
      </c>
      <c r="O5490" s="2">
        <v>1823.6918499999999</v>
      </c>
      <c r="P5490" s="2">
        <v>0</v>
      </c>
      <c r="Q5490" s="2" t="s">
        <v>25</v>
      </c>
      <c r="R5490" s="2">
        <v>81.400000000000006</v>
      </c>
      <c r="S5490">
        <v>0</v>
      </c>
      <c r="T5490">
        <v>146.19999999999999</v>
      </c>
      <c r="U5490">
        <v>182.6</v>
      </c>
      <c r="V5490">
        <v>93.6</v>
      </c>
      <c r="W5490">
        <v>75.3</v>
      </c>
      <c r="X5490">
        <v>103.8</v>
      </c>
      <c r="Y5490">
        <v>62.3</v>
      </c>
      <c r="Z5490">
        <v>71.2</v>
      </c>
      <c r="AA5490">
        <v>164.9</v>
      </c>
      <c r="AB5490" s="5">
        <v>109.59999999999998</v>
      </c>
      <c r="AC5490" s="5">
        <v>90.899999999999991</v>
      </c>
      <c r="AD5490" s="5">
        <v>99.466666666666654</v>
      </c>
      <c r="AE5490" s="6">
        <v>0.7569384626354374</v>
      </c>
      <c r="AF5490" s="6">
        <v>0.81273603638931835</v>
      </c>
      <c r="AG5490" s="6">
        <v>0.8831912136104324</v>
      </c>
      <c r="AH5490" s="5">
        <v>1.2057205720572055</v>
      </c>
      <c r="AI5490" s="5">
        <v>1.0942427576090943</v>
      </c>
      <c r="AJ5490" s="5">
        <v>0.90754257907542579</v>
      </c>
    </row>
    <row r="5491" spans="1:36" x14ac:dyDescent="0.2">
      <c r="A5491" s="2">
        <v>5533</v>
      </c>
      <c r="B5491" s="2" t="s">
        <v>18</v>
      </c>
      <c r="C5491" s="2" t="s">
        <v>4737</v>
      </c>
      <c r="D5491" s="2" t="s">
        <v>18781</v>
      </c>
      <c r="E5491" s="2" t="s">
        <v>983</v>
      </c>
      <c r="F5491" s="2" t="s">
        <v>18782</v>
      </c>
      <c r="G5491" s="2">
        <v>1.0466200000000001E-3</v>
      </c>
      <c r="H5491" s="2">
        <v>2.48815E-4</v>
      </c>
      <c r="I5491" s="2">
        <v>1</v>
      </c>
      <c r="J5491" s="2">
        <v>1</v>
      </c>
      <c r="K5491" s="2">
        <v>1</v>
      </c>
      <c r="L5491" s="2" t="s">
        <v>4740</v>
      </c>
      <c r="M5491" s="2" t="s">
        <v>18783</v>
      </c>
      <c r="N5491" s="2">
        <v>1</v>
      </c>
      <c r="O5491" s="2">
        <v>1521.5853199999999</v>
      </c>
      <c r="P5491" s="2">
        <v>0</v>
      </c>
      <c r="Q5491" s="2" t="s">
        <v>25</v>
      </c>
      <c r="R5491" s="2">
        <v>47.51</v>
      </c>
      <c r="S5491">
        <v>0</v>
      </c>
      <c r="T5491">
        <v>425.4</v>
      </c>
      <c r="U5491">
        <v>0</v>
      </c>
      <c r="V5491">
        <v>0</v>
      </c>
      <c r="W5491">
        <v>329.5</v>
      </c>
      <c r="X5491">
        <v>0</v>
      </c>
      <c r="Y5491">
        <v>68.8</v>
      </c>
      <c r="Z5491">
        <v>76.3</v>
      </c>
      <c r="AA5491">
        <v>0</v>
      </c>
      <c r="AB5491" s="5">
        <v>141.79999999999998</v>
      </c>
      <c r="AC5491" s="5">
        <v>109.83333333333333</v>
      </c>
      <c r="AD5491" s="5">
        <v>48.366666666666667</v>
      </c>
      <c r="AE5491" s="6">
        <v>0.86720875301694744</v>
      </c>
      <c r="AF5491" s="6">
        <v>0.61381233026197179</v>
      </c>
      <c r="AG5491" s="6">
        <v>0.55145172507307239</v>
      </c>
      <c r="AH5491" s="5">
        <v>1.2910470409711683</v>
      </c>
      <c r="AI5491" s="5">
        <v>0.44036418816388467</v>
      </c>
      <c r="AJ5491" s="5">
        <v>0.34109073812881996</v>
      </c>
    </row>
    <row r="5492" spans="1:36" x14ac:dyDescent="0.2">
      <c r="A5492" s="2">
        <v>5534</v>
      </c>
      <c r="B5492" s="2" t="s">
        <v>18</v>
      </c>
      <c r="C5492" s="2" t="s">
        <v>18784</v>
      </c>
      <c r="D5492" s="2" t="s">
        <v>18785</v>
      </c>
      <c r="E5492" s="2" t="s">
        <v>939</v>
      </c>
      <c r="F5492" s="2" t="s">
        <v>18786</v>
      </c>
      <c r="G5492" s="2">
        <v>1.23777E-3</v>
      </c>
      <c r="H5492" s="2">
        <v>2.48815E-4</v>
      </c>
      <c r="I5492" s="2">
        <v>1</v>
      </c>
      <c r="J5492" s="2">
        <v>1</v>
      </c>
      <c r="K5492" s="2">
        <v>2</v>
      </c>
      <c r="L5492" s="2" t="s">
        <v>18787</v>
      </c>
      <c r="M5492" s="2" t="s">
        <v>18788</v>
      </c>
      <c r="N5492" s="2">
        <v>0</v>
      </c>
      <c r="O5492" s="2">
        <v>1002.50197</v>
      </c>
      <c r="P5492" s="2">
        <v>0</v>
      </c>
      <c r="Q5492" s="2" t="s">
        <v>25</v>
      </c>
      <c r="R5492" s="2">
        <v>142.79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433.5</v>
      </c>
      <c r="Z5492">
        <v>207.1</v>
      </c>
      <c r="AA5492">
        <v>259.3</v>
      </c>
      <c r="AB5492" s="5">
        <v>0</v>
      </c>
      <c r="AC5492" s="5">
        <v>0</v>
      </c>
      <c r="AD5492" s="5">
        <v>299.9666666666667</v>
      </c>
      <c r="AE5492" s="6" t="e">
        <v>#DIV/0!</v>
      </c>
      <c r="AF5492" s="6">
        <v>1.1851485701818895E-2</v>
      </c>
      <c r="AG5492" s="6">
        <v>1.1851485701818895E-2</v>
      </c>
      <c r="AH5492" s="5" t="e">
        <v>#DIV/0!</v>
      </c>
      <c r="AI5492" s="5" t="e">
        <v>#DIV/0!</v>
      </c>
      <c r="AJ5492" s="5" t="e">
        <v>#DIV/0!</v>
      </c>
    </row>
    <row r="5493" spans="1:36" x14ac:dyDescent="0.2">
      <c r="A5493" s="2">
        <v>5536</v>
      </c>
      <c r="B5493" s="2" t="s">
        <v>18</v>
      </c>
      <c r="C5493" s="2" t="s">
        <v>3163</v>
      </c>
      <c r="D5493" s="2" t="s">
        <v>18789</v>
      </c>
      <c r="E5493" s="2" t="s">
        <v>28</v>
      </c>
      <c r="F5493" s="2" t="s">
        <v>6967</v>
      </c>
      <c r="G5493" s="2">
        <v>1.4070199999999999E-3</v>
      </c>
      <c r="H5493" s="2">
        <v>2.48815E-4</v>
      </c>
      <c r="I5493" s="2">
        <v>1</v>
      </c>
      <c r="J5493" s="2">
        <v>1</v>
      </c>
      <c r="K5493" s="2">
        <v>7</v>
      </c>
      <c r="L5493" s="2" t="s">
        <v>3166</v>
      </c>
      <c r="M5493" s="2" t="s">
        <v>18790</v>
      </c>
      <c r="N5493" s="2">
        <v>0</v>
      </c>
      <c r="O5493" s="2">
        <v>2572.2541999999999</v>
      </c>
      <c r="P5493" s="2">
        <v>0</v>
      </c>
      <c r="Q5493" s="2" t="s">
        <v>25</v>
      </c>
      <c r="R5493" s="2">
        <v>114.19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190.5</v>
      </c>
      <c r="Z5493">
        <v>392</v>
      </c>
      <c r="AA5493">
        <v>317.5</v>
      </c>
      <c r="AB5493" s="5">
        <v>0</v>
      </c>
      <c r="AC5493" s="5">
        <v>0</v>
      </c>
      <c r="AD5493" s="5">
        <v>300</v>
      </c>
      <c r="AE5493" s="6" t="e">
        <v>#DIV/0!</v>
      </c>
      <c r="AF5493" s="6">
        <v>6.982157482986702E-3</v>
      </c>
      <c r="AG5493" s="6">
        <v>6.982157482986702E-3</v>
      </c>
      <c r="AH5493" s="5" t="e">
        <v>#DIV/0!</v>
      </c>
      <c r="AI5493" s="5" t="e">
        <v>#DIV/0!</v>
      </c>
      <c r="AJ5493" s="5" t="e">
        <v>#DIV/0!</v>
      </c>
    </row>
    <row r="5494" spans="1:36" x14ac:dyDescent="0.2">
      <c r="A5494" s="2">
        <v>5537</v>
      </c>
      <c r="B5494" s="2" t="s">
        <v>18</v>
      </c>
      <c r="C5494" s="2" t="s">
        <v>8430</v>
      </c>
      <c r="D5494" s="2" t="s">
        <v>18791</v>
      </c>
      <c r="E5494" s="2" t="s">
        <v>4950</v>
      </c>
      <c r="F5494" s="2" t="s">
        <v>18792</v>
      </c>
      <c r="G5494" s="2">
        <v>3.0811599999999999E-3</v>
      </c>
      <c r="H5494" s="2">
        <v>2.48815E-4</v>
      </c>
      <c r="I5494" s="2">
        <v>1</v>
      </c>
      <c r="J5494" s="2">
        <v>1</v>
      </c>
      <c r="K5494" s="2">
        <v>1</v>
      </c>
      <c r="L5494" s="2" t="s">
        <v>8433</v>
      </c>
      <c r="M5494" s="2" t="s">
        <v>18793</v>
      </c>
      <c r="N5494" s="2">
        <v>1</v>
      </c>
      <c r="O5494" s="2">
        <v>1392.67704</v>
      </c>
      <c r="P5494" s="2">
        <v>0</v>
      </c>
      <c r="Q5494" s="2" t="s">
        <v>25</v>
      </c>
      <c r="R5494" s="2">
        <v>71.39</v>
      </c>
      <c r="S5494">
        <v>0</v>
      </c>
      <c r="T5494">
        <v>73.599999999999994</v>
      </c>
      <c r="U5494">
        <v>100.9</v>
      </c>
      <c r="V5494">
        <v>89.1</v>
      </c>
      <c r="W5494">
        <v>66.400000000000006</v>
      </c>
      <c r="X5494">
        <v>79.400000000000006</v>
      </c>
      <c r="Y5494">
        <v>178.8</v>
      </c>
      <c r="Z5494">
        <v>239.6</v>
      </c>
      <c r="AA5494">
        <v>72.3</v>
      </c>
      <c r="AB5494" s="5">
        <v>58.166666666666664</v>
      </c>
      <c r="AC5494" s="5">
        <v>78.3</v>
      </c>
      <c r="AD5494" s="5">
        <v>163.56666666666666</v>
      </c>
      <c r="AE5494" s="6">
        <v>0.54950147440616304</v>
      </c>
      <c r="AF5494" s="6">
        <v>0.15897854739599895</v>
      </c>
      <c r="AG5494" s="6">
        <v>0.14037416707968456</v>
      </c>
      <c r="AH5494" s="5">
        <v>0.74286930608769686</v>
      </c>
      <c r="AI5494" s="5">
        <v>2.0889740315027669</v>
      </c>
      <c r="AJ5494" s="5">
        <v>2.8120343839541548</v>
      </c>
    </row>
    <row r="5495" spans="1:36" x14ac:dyDescent="0.2">
      <c r="A5495" s="2">
        <v>5538</v>
      </c>
      <c r="B5495" s="2" t="s">
        <v>18</v>
      </c>
      <c r="C5495" s="2" t="s">
        <v>1594</v>
      </c>
      <c r="D5495" s="2" t="s">
        <v>18794</v>
      </c>
      <c r="E5495" s="2" t="s">
        <v>28</v>
      </c>
      <c r="F5495" s="2" t="s">
        <v>1624</v>
      </c>
      <c r="G5495" s="2">
        <v>1.4453999999999999E-3</v>
      </c>
      <c r="H5495" s="2">
        <v>2.48815E-4</v>
      </c>
      <c r="I5495" s="2">
        <v>1</v>
      </c>
      <c r="J5495" s="2">
        <v>3</v>
      </c>
      <c r="K5495" s="2">
        <v>92</v>
      </c>
      <c r="L5495" s="2" t="s">
        <v>1598</v>
      </c>
      <c r="M5495" s="2" t="s">
        <v>18795</v>
      </c>
      <c r="N5495" s="2">
        <v>1</v>
      </c>
      <c r="O5495" s="2">
        <v>1025.53909</v>
      </c>
      <c r="P5495" s="2">
        <v>0</v>
      </c>
      <c r="Q5495" s="2" t="s">
        <v>25</v>
      </c>
      <c r="R5495" s="2">
        <v>59.59</v>
      </c>
      <c r="S5495">
        <v>113.2</v>
      </c>
      <c r="T5495">
        <v>142.1</v>
      </c>
      <c r="U5495">
        <v>98.2</v>
      </c>
      <c r="V5495">
        <v>56.6</v>
      </c>
      <c r="W5495">
        <v>105.1</v>
      </c>
      <c r="X5495">
        <v>92.3</v>
      </c>
      <c r="Y5495">
        <v>82.6</v>
      </c>
      <c r="Z5495">
        <v>121.3</v>
      </c>
      <c r="AA5495">
        <v>88.6</v>
      </c>
      <c r="AB5495" s="5">
        <v>117.83333333333333</v>
      </c>
      <c r="AC5495" s="5">
        <v>84.666666666666671</v>
      </c>
      <c r="AD5495" s="5">
        <v>97.5</v>
      </c>
      <c r="AE5495" s="6">
        <v>0.16259720144846987</v>
      </c>
      <c r="AF5495" s="6">
        <v>0.5332917960508925</v>
      </c>
      <c r="AG5495" s="6">
        <v>0.31283611663792038</v>
      </c>
      <c r="AH5495" s="5">
        <v>1.3917322834645669</v>
      </c>
      <c r="AI5495" s="5">
        <v>1.1515748031496063</v>
      </c>
      <c r="AJ5495" s="5">
        <v>0.82743988684582748</v>
      </c>
    </row>
    <row r="5496" spans="1:36" x14ac:dyDescent="0.2">
      <c r="A5496" s="2">
        <v>5539</v>
      </c>
      <c r="B5496" s="2" t="s">
        <v>18</v>
      </c>
      <c r="C5496" s="2" t="s">
        <v>1594</v>
      </c>
      <c r="D5496" s="2" t="s">
        <v>18794</v>
      </c>
      <c r="E5496" s="2" t="s">
        <v>1053</v>
      </c>
      <c r="F5496" s="2" t="s">
        <v>18796</v>
      </c>
      <c r="G5496" s="2">
        <v>1.82749E-3</v>
      </c>
      <c r="H5496" s="2">
        <v>2.48815E-4</v>
      </c>
      <c r="I5496" s="2">
        <v>1</v>
      </c>
      <c r="J5496" s="2">
        <v>3</v>
      </c>
      <c r="K5496" s="2">
        <v>78</v>
      </c>
      <c r="L5496" s="2" t="s">
        <v>1598</v>
      </c>
      <c r="M5496" s="2" t="s">
        <v>18795</v>
      </c>
      <c r="N5496" s="2">
        <v>1</v>
      </c>
      <c r="O5496" s="2">
        <v>1105.50542</v>
      </c>
      <c r="P5496" s="2">
        <v>0</v>
      </c>
      <c r="Q5496" s="2" t="s">
        <v>25</v>
      </c>
      <c r="R5496" s="2">
        <v>61.05</v>
      </c>
      <c r="S5496">
        <v>98.2</v>
      </c>
      <c r="T5496">
        <v>112.3</v>
      </c>
      <c r="U5496">
        <v>89.8</v>
      </c>
      <c r="V5496">
        <v>75.099999999999994</v>
      </c>
      <c r="W5496">
        <v>95</v>
      </c>
      <c r="X5496">
        <v>90.8</v>
      </c>
      <c r="Y5496">
        <v>83.8</v>
      </c>
      <c r="Z5496">
        <v>151.9</v>
      </c>
      <c r="AA5496">
        <v>103.1</v>
      </c>
      <c r="AB5496" s="5">
        <v>100.10000000000001</v>
      </c>
      <c r="AC5496" s="5">
        <v>86.966666666666654</v>
      </c>
      <c r="AD5496" s="5">
        <v>112.93333333333332</v>
      </c>
      <c r="AE5496" s="6">
        <v>0.2153749852532183</v>
      </c>
      <c r="AF5496" s="6">
        <v>0.28684989912971104</v>
      </c>
      <c r="AG5496" s="6">
        <v>0.57934497952565889</v>
      </c>
      <c r="AH5496" s="5">
        <v>1.1510157148332698</v>
      </c>
      <c r="AI5496" s="5">
        <v>1.2985818321195861</v>
      </c>
      <c r="AJ5496" s="5">
        <v>1.128205128205128</v>
      </c>
    </row>
    <row r="5497" spans="1:36" x14ac:dyDescent="0.2">
      <c r="A5497" s="2">
        <v>5540</v>
      </c>
      <c r="B5497" s="2" t="s">
        <v>18</v>
      </c>
      <c r="C5497" s="2" t="s">
        <v>18797</v>
      </c>
      <c r="D5497" s="2" t="s">
        <v>18798</v>
      </c>
      <c r="E5497" s="2" t="s">
        <v>28</v>
      </c>
      <c r="F5497" s="2" t="s">
        <v>18799</v>
      </c>
      <c r="G5497" s="2">
        <v>1.51217E-3</v>
      </c>
      <c r="H5497" s="2">
        <v>2.48815E-4</v>
      </c>
      <c r="I5497" s="2">
        <v>1</v>
      </c>
      <c r="J5497" s="2">
        <v>1</v>
      </c>
      <c r="K5497" s="2">
        <v>33</v>
      </c>
      <c r="L5497" s="2" t="s">
        <v>18800</v>
      </c>
      <c r="M5497" s="2" t="s">
        <v>18801</v>
      </c>
      <c r="N5497" s="2">
        <v>0</v>
      </c>
      <c r="O5497" s="2">
        <v>2042.96551</v>
      </c>
      <c r="P5497" s="2">
        <v>0</v>
      </c>
      <c r="Q5497" s="2" t="s">
        <v>25</v>
      </c>
      <c r="R5497" s="2">
        <v>57.75</v>
      </c>
      <c r="S5497">
        <v>88.1</v>
      </c>
      <c r="T5497">
        <v>117.1</v>
      </c>
      <c r="U5497">
        <v>73.5</v>
      </c>
      <c r="V5497">
        <v>116.6</v>
      </c>
      <c r="W5497">
        <v>154.80000000000001</v>
      </c>
      <c r="X5497">
        <v>116.4</v>
      </c>
      <c r="Y5497">
        <v>78.7</v>
      </c>
      <c r="Z5497">
        <v>91.7</v>
      </c>
      <c r="AA5497">
        <v>63.1</v>
      </c>
      <c r="AB5497" s="5">
        <v>92.899999999999991</v>
      </c>
      <c r="AC5497" s="5">
        <v>129.26666666666665</v>
      </c>
      <c r="AD5497" s="5">
        <v>77.833333333333329</v>
      </c>
      <c r="AE5497" s="6">
        <v>0.11472358756649798</v>
      </c>
      <c r="AF5497" s="6">
        <v>2.7745396067928786E-2</v>
      </c>
      <c r="AG5497" s="6">
        <v>0.37905819899740789</v>
      </c>
      <c r="AH5497" s="5">
        <v>0.71866941722537392</v>
      </c>
      <c r="AI5497" s="5">
        <v>0.60211449200618883</v>
      </c>
      <c r="AJ5497" s="5">
        <v>0.83781844277000361</v>
      </c>
    </row>
    <row r="5498" spans="1:36" x14ac:dyDescent="0.2">
      <c r="A5498" s="2">
        <v>5541</v>
      </c>
      <c r="B5498" s="2" t="s">
        <v>18</v>
      </c>
      <c r="C5498" s="2" t="s">
        <v>1572</v>
      </c>
      <c r="D5498" s="2" t="s">
        <v>18802</v>
      </c>
      <c r="E5498" s="2" t="s">
        <v>28</v>
      </c>
      <c r="F5498" s="2" t="s">
        <v>1574</v>
      </c>
      <c r="G5498" s="2">
        <v>1.6494599999999999E-3</v>
      </c>
      <c r="H5498" s="2">
        <v>2.48815E-4</v>
      </c>
      <c r="I5498" s="2">
        <v>1</v>
      </c>
      <c r="J5498" s="2">
        <v>1</v>
      </c>
      <c r="K5498" s="2">
        <v>23</v>
      </c>
      <c r="L5498" s="2" t="s">
        <v>1575</v>
      </c>
      <c r="M5498" s="2" t="s">
        <v>18803</v>
      </c>
      <c r="N5498" s="2">
        <v>2</v>
      </c>
      <c r="O5498" s="2">
        <v>1488.7682500000001</v>
      </c>
      <c r="P5498" s="2">
        <v>0</v>
      </c>
      <c r="Q5498" s="2" t="s">
        <v>25</v>
      </c>
      <c r="R5498" s="2">
        <v>39.880000000000003</v>
      </c>
      <c r="S5498">
        <v>140.30000000000001</v>
      </c>
      <c r="T5498">
        <v>62</v>
      </c>
      <c r="U5498">
        <v>157.9</v>
      </c>
      <c r="V5498">
        <v>58.6</v>
      </c>
      <c r="W5498">
        <v>15.1</v>
      </c>
      <c r="X5498">
        <v>122.7</v>
      </c>
      <c r="Y5498">
        <v>128.6</v>
      </c>
      <c r="Z5498">
        <v>35.9</v>
      </c>
      <c r="AA5498">
        <v>178.9</v>
      </c>
      <c r="AB5498" s="5">
        <v>120.06666666666668</v>
      </c>
      <c r="AC5498" s="5">
        <v>65.466666666666669</v>
      </c>
      <c r="AD5498" s="5">
        <v>114.46666666666665</v>
      </c>
      <c r="AE5498" s="6">
        <v>0.27260684469254132</v>
      </c>
      <c r="AF5498" s="6">
        <v>0.40148620041194827</v>
      </c>
      <c r="AG5498" s="6">
        <v>0.91819318360983926</v>
      </c>
      <c r="AH5498" s="5">
        <v>1.834012219959267</v>
      </c>
      <c r="AI5498" s="5">
        <v>1.7484725050916494</v>
      </c>
      <c r="AJ5498" s="5">
        <v>0.95335924486396428</v>
      </c>
    </row>
    <row r="5499" spans="1:36" x14ac:dyDescent="0.2">
      <c r="A5499" s="2">
        <v>5542</v>
      </c>
      <c r="B5499" s="2" t="s">
        <v>18</v>
      </c>
      <c r="C5499" s="2" t="s">
        <v>2241</v>
      </c>
      <c r="D5499" s="2" t="s">
        <v>18804</v>
      </c>
      <c r="E5499" s="2" t="s">
        <v>71</v>
      </c>
      <c r="F5499" s="2" t="s">
        <v>2243</v>
      </c>
      <c r="G5499" s="2">
        <v>1.5899099999999999E-3</v>
      </c>
      <c r="H5499" s="2">
        <v>2.48815E-4</v>
      </c>
      <c r="I5499" s="2">
        <v>1</v>
      </c>
      <c r="J5499" s="2">
        <v>1</v>
      </c>
      <c r="K5499" s="2">
        <v>7</v>
      </c>
      <c r="L5499" s="2" t="s">
        <v>2244</v>
      </c>
      <c r="M5499" s="2" t="s">
        <v>18805</v>
      </c>
      <c r="N5499" s="2">
        <v>2</v>
      </c>
      <c r="O5499" s="2">
        <v>3195.5933100000002</v>
      </c>
      <c r="P5499" s="2">
        <v>0</v>
      </c>
      <c r="Q5499" s="2" t="s">
        <v>25</v>
      </c>
      <c r="R5499" s="2">
        <v>119.43</v>
      </c>
      <c r="S5499">
        <v>52.1</v>
      </c>
      <c r="T5499">
        <v>155.80000000000001</v>
      </c>
      <c r="U5499">
        <v>40.6</v>
      </c>
      <c r="V5499">
        <v>109.9</v>
      </c>
      <c r="W5499">
        <v>153.19999999999999</v>
      </c>
      <c r="X5499">
        <v>107.9</v>
      </c>
      <c r="Y5499">
        <v>0</v>
      </c>
      <c r="Z5499">
        <v>212.1</v>
      </c>
      <c r="AA5499">
        <v>68.2</v>
      </c>
      <c r="AB5499" s="5">
        <v>82.833333333333329</v>
      </c>
      <c r="AC5499" s="5">
        <v>123.66666666666667</v>
      </c>
      <c r="AD5499" s="5">
        <v>93.433333333333337</v>
      </c>
      <c r="AE5499" s="6">
        <v>0.3596788540326073</v>
      </c>
      <c r="AF5499" s="6">
        <v>0.66240779435842989</v>
      </c>
      <c r="AG5499" s="6">
        <v>0.89076711109785844</v>
      </c>
      <c r="AH5499" s="5">
        <v>0.66981132075471694</v>
      </c>
      <c r="AI5499" s="5">
        <v>0.75552560646900269</v>
      </c>
      <c r="AJ5499" s="5">
        <v>1.1279678068410464</v>
      </c>
    </row>
    <row r="5500" spans="1:36" x14ac:dyDescent="0.2">
      <c r="A5500" s="2">
        <v>5543</v>
      </c>
      <c r="B5500" s="2" t="s">
        <v>18</v>
      </c>
      <c r="C5500" s="2" t="s">
        <v>11831</v>
      </c>
      <c r="D5500" s="2" t="s">
        <v>18806</v>
      </c>
      <c r="E5500" s="2" t="s">
        <v>9379</v>
      </c>
      <c r="F5500" s="2" t="s">
        <v>18807</v>
      </c>
      <c r="G5500" s="2">
        <v>1.6958699999999999E-3</v>
      </c>
      <c r="H5500" s="2">
        <v>2.48815E-4</v>
      </c>
      <c r="I5500" s="2">
        <v>1</v>
      </c>
      <c r="J5500" s="2">
        <v>1</v>
      </c>
      <c r="K5500" s="2">
        <v>4</v>
      </c>
      <c r="L5500" s="2" t="s">
        <v>11834</v>
      </c>
      <c r="M5500" s="2" t="s">
        <v>18808</v>
      </c>
      <c r="N5500" s="2">
        <v>0</v>
      </c>
      <c r="O5500" s="2">
        <v>2526.1425599999998</v>
      </c>
      <c r="P5500" s="2">
        <v>0</v>
      </c>
      <c r="Q5500" s="2" t="s">
        <v>25</v>
      </c>
      <c r="R5500" s="2">
        <v>74.8</v>
      </c>
      <c r="S5500">
        <v>190.4</v>
      </c>
      <c r="T5500">
        <v>0</v>
      </c>
      <c r="U5500">
        <v>176.6</v>
      </c>
      <c r="V5500">
        <v>42.9</v>
      </c>
      <c r="W5500">
        <v>137.69999999999999</v>
      </c>
      <c r="X5500">
        <v>144.9</v>
      </c>
      <c r="Y5500">
        <v>143.1</v>
      </c>
      <c r="Z5500">
        <v>0</v>
      </c>
      <c r="AA5500">
        <v>64.5</v>
      </c>
      <c r="AB5500" s="5">
        <v>122.33333333333333</v>
      </c>
      <c r="AC5500" s="5">
        <v>108.5</v>
      </c>
      <c r="AD5500" s="5">
        <v>69.2</v>
      </c>
      <c r="AE5500" s="6">
        <v>0.85204639258422665</v>
      </c>
      <c r="AF5500" s="6">
        <v>0.49834515265611568</v>
      </c>
      <c r="AG5500" s="6">
        <v>0.51220219639607578</v>
      </c>
      <c r="AH5500" s="5">
        <v>1.1274961597542241</v>
      </c>
      <c r="AI5500" s="5">
        <v>0.63778801843317978</v>
      </c>
      <c r="AJ5500" s="5">
        <v>0.56566757493188013</v>
      </c>
    </row>
    <row r="5501" spans="1:36" x14ac:dyDescent="0.2">
      <c r="A5501" s="2">
        <v>5544</v>
      </c>
      <c r="B5501" s="2" t="s">
        <v>18</v>
      </c>
      <c r="C5501" s="2" t="s">
        <v>2246</v>
      </c>
      <c r="D5501" s="2" t="s">
        <v>18809</v>
      </c>
      <c r="E5501" s="2" t="s">
        <v>39</v>
      </c>
      <c r="F5501" s="2" t="s">
        <v>18810</v>
      </c>
      <c r="G5501" s="2">
        <v>2.9421299999999998E-3</v>
      </c>
      <c r="H5501" s="2">
        <v>2.48815E-4</v>
      </c>
      <c r="I5501" s="2">
        <v>1</v>
      </c>
      <c r="J5501" s="2">
        <v>1</v>
      </c>
      <c r="K5501" s="2">
        <v>2</v>
      </c>
      <c r="L5501" s="2" t="s">
        <v>2249</v>
      </c>
      <c r="M5501" s="2" t="s">
        <v>18811</v>
      </c>
      <c r="N5501" s="2">
        <v>0</v>
      </c>
      <c r="O5501" s="2">
        <v>1173.55513</v>
      </c>
      <c r="P5501" s="2">
        <v>0</v>
      </c>
      <c r="Q5501" s="2" t="s">
        <v>25</v>
      </c>
      <c r="R5501" s="2">
        <v>96.76</v>
      </c>
      <c r="S5501">
        <v>74.5</v>
      </c>
      <c r="T5501">
        <v>0</v>
      </c>
      <c r="U5501">
        <v>72.099999999999994</v>
      </c>
      <c r="V5501">
        <v>142.80000000000001</v>
      </c>
      <c r="W5501">
        <v>102.3</v>
      </c>
      <c r="X5501">
        <v>103.7</v>
      </c>
      <c r="Y5501">
        <v>123.9</v>
      </c>
      <c r="Z5501">
        <v>136.19999999999999</v>
      </c>
      <c r="AA5501">
        <v>144.5</v>
      </c>
      <c r="AB5501" s="5">
        <v>48.866666666666667</v>
      </c>
      <c r="AC5501" s="5">
        <v>116.26666666666667</v>
      </c>
      <c r="AD5501" s="5">
        <v>134.86666666666667</v>
      </c>
      <c r="AE5501" s="6">
        <v>7.2510679962922833E-2</v>
      </c>
      <c r="AF5501" s="6">
        <v>0.27052562640903016</v>
      </c>
      <c r="AG5501" s="6">
        <v>2.6842977904952558E-2</v>
      </c>
      <c r="AH5501" s="5">
        <v>0.4202981651376147</v>
      </c>
      <c r="AI5501" s="5">
        <v>1.1599770642201837</v>
      </c>
      <c r="AJ5501" s="5">
        <v>2.7598908594815827</v>
      </c>
    </row>
    <row r="5502" spans="1:36" x14ac:dyDescent="0.2">
      <c r="A5502" s="2">
        <v>5545</v>
      </c>
      <c r="B5502" s="2" t="s">
        <v>18</v>
      </c>
      <c r="C5502" s="2" t="s">
        <v>18812</v>
      </c>
      <c r="D5502" s="2" t="s">
        <v>18813</v>
      </c>
      <c r="E5502" s="2" t="s">
        <v>71</v>
      </c>
      <c r="F5502" s="2" t="s">
        <v>18814</v>
      </c>
      <c r="G5502" s="2">
        <v>1.1597300000000001E-3</v>
      </c>
      <c r="H5502" s="2">
        <v>2.48815E-4</v>
      </c>
      <c r="I5502" s="2">
        <v>1</v>
      </c>
      <c r="J5502" s="2">
        <v>3</v>
      </c>
      <c r="K5502" s="2">
        <v>3</v>
      </c>
      <c r="L5502" s="2" t="s">
        <v>18815</v>
      </c>
      <c r="M5502" s="2" t="s">
        <v>18816</v>
      </c>
      <c r="N5502" s="2">
        <v>0</v>
      </c>
      <c r="O5502" s="2">
        <v>2552.0805999999998</v>
      </c>
      <c r="P5502" s="2">
        <v>0</v>
      </c>
      <c r="Q5502" s="2" t="s">
        <v>25</v>
      </c>
      <c r="R5502" s="2">
        <v>164.11</v>
      </c>
      <c r="S5502">
        <v>50.2</v>
      </c>
      <c r="T5502">
        <v>71.599999999999994</v>
      </c>
      <c r="U5502">
        <v>0</v>
      </c>
      <c r="V5502">
        <v>178.6</v>
      </c>
      <c r="W5502">
        <v>179.9</v>
      </c>
      <c r="X5502">
        <v>116.1</v>
      </c>
      <c r="Y5502">
        <v>146.6</v>
      </c>
      <c r="Z5502">
        <v>74.5</v>
      </c>
      <c r="AA5502">
        <v>82.5</v>
      </c>
      <c r="AB5502" s="5">
        <v>40.6</v>
      </c>
      <c r="AC5502" s="5">
        <v>158.20000000000002</v>
      </c>
      <c r="AD5502" s="5">
        <v>101.2</v>
      </c>
      <c r="AE5502" s="6">
        <v>1.704210809729105E-2</v>
      </c>
      <c r="AF5502" s="6">
        <v>0.14025198879657014</v>
      </c>
      <c r="AG5502" s="6">
        <v>0.12368350769114088</v>
      </c>
      <c r="AH5502" s="5">
        <v>0.25663716814159288</v>
      </c>
      <c r="AI5502" s="5">
        <v>0.63969658659924145</v>
      </c>
      <c r="AJ5502" s="5">
        <v>2.4926108374384235</v>
      </c>
    </row>
    <row r="5503" spans="1:36" x14ac:dyDescent="0.2">
      <c r="A5503" s="2">
        <v>5546</v>
      </c>
      <c r="B5503" s="2" t="s">
        <v>18</v>
      </c>
      <c r="C5503" s="2" t="s">
        <v>18817</v>
      </c>
      <c r="D5503" s="2" t="s">
        <v>18818</v>
      </c>
      <c r="E5503" s="2" t="s">
        <v>323</v>
      </c>
      <c r="F5503" s="2" t="s">
        <v>18819</v>
      </c>
      <c r="G5503" s="2">
        <v>2.7400599999999999E-3</v>
      </c>
      <c r="H5503" s="2">
        <v>2.48815E-4</v>
      </c>
      <c r="I5503" s="2">
        <v>1</v>
      </c>
      <c r="J5503" s="2">
        <v>2</v>
      </c>
      <c r="K5503" s="2">
        <v>7</v>
      </c>
      <c r="L5503" s="2" t="s">
        <v>18820</v>
      </c>
      <c r="M5503" s="2" t="s">
        <v>18821</v>
      </c>
      <c r="N5503" s="2">
        <v>1</v>
      </c>
      <c r="O5503" s="2">
        <v>1659.6581100000001</v>
      </c>
      <c r="P5503" s="2">
        <v>0</v>
      </c>
      <c r="Q5503" s="2" t="s">
        <v>25</v>
      </c>
      <c r="R5503" s="2">
        <v>60.98</v>
      </c>
      <c r="S5503">
        <v>221.3</v>
      </c>
      <c r="T5503">
        <v>89.4</v>
      </c>
      <c r="U5503">
        <v>47</v>
      </c>
      <c r="V5503">
        <v>138.19999999999999</v>
      </c>
      <c r="W5503">
        <v>92.5</v>
      </c>
      <c r="X5503">
        <v>90.8</v>
      </c>
      <c r="Y5503">
        <v>0</v>
      </c>
      <c r="Z5503">
        <v>134.5</v>
      </c>
      <c r="AA5503">
        <v>86.3</v>
      </c>
      <c r="AB5503" s="5">
        <v>119.23333333333335</v>
      </c>
      <c r="AC5503" s="5">
        <v>107.16666666666667</v>
      </c>
      <c r="AD5503" s="5">
        <v>73.600000000000009</v>
      </c>
      <c r="AE5503" s="6">
        <v>0.83629224229062105</v>
      </c>
      <c r="AF5503" s="6">
        <v>0.47182981325421375</v>
      </c>
      <c r="AG5503" s="6">
        <v>0.52490009841590901</v>
      </c>
      <c r="AH5503" s="5">
        <v>1.1125972006220841</v>
      </c>
      <c r="AI5503" s="5">
        <v>0.68678071539657859</v>
      </c>
      <c r="AJ5503" s="5">
        <v>0.61727704780542358</v>
      </c>
    </row>
    <row r="5504" spans="1:36" x14ac:dyDescent="0.2">
      <c r="A5504" s="2">
        <v>5547</v>
      </c>
      <c r="B5504" s="2" t="s">
        <v>18</v>
      </c>
      <c r="C5504" s="2" t="s">
        <v>3207</v>
      </c>
      <c r="D5504" s="2" t="s">
        <v>18822</v>
      </c>
      <c r="E5504" s="2" t="s">
        <v>12566</v>
      </c>
      <c r="F5504" s="2" t="s">
        <v>18823</v>
      </c>
      <c r="G5504" s="2">
        <v>1.6418699999999999E-3</v>
      </c>
      <c r="H5504" s="2">
        <v>2.48815E-4</v>
      </c>
      <c r="I5504" s="2">
        <v>1</v>
      </c>
      <c r="J5504" s="2">
        <v>1</v>
      </c>
      <c r="K5504" s="2">
        <v>5</v>
      </c>
      <c r="L5504" s="2" t="s">
        <v>3210</v>
      </c>
      <c r="M5504" s="2" t="s">
        <v>18824</v>
      </c>
      <c r="N5504" s="2">
        <v>2</v>
      </c>
      <c r="O5504" s="2">
        <v>1751.8856599999999</v>
      </c>
      <c r="P5504" s="2">
        <v>0</v>
      </c>
      <c r="Q5504" s="2" t="s">
        <v>25</v>
      </c>
      <c r="R5504" s="2">
        <v>42.72</v>
      </c>
      <c r="S5504">
        <v>94</v>
      </c>
      <c r="T5504">
        <v>146.9</v>
      </c>
      <c r="U5504">
        <v>144</v>
      </c>
      <c r="V5504">
        <v>163.9</v>
      </c>
      <c r="W5504">
        <v>175.8</v>
      </c>
      <c r="X5504">
        <v>175.5</v>
      </c>
      <c r="Y5504">
        <v>0</v>
      </c>
      <c r="Z5504">
        <v>0</v>
      </c>
      <c r="AA5504">
        <v>0</v>
      </c>
      <c r="AB5504" s="5">
        <v>128.29999999999998</v>
      </c>
      <c r="AC5504" s="5">
        <v>171.73333333333335</v>
      </c>
      <c r="AD5504" s="5">
        <v>0</v>
      </c>
      <c r="AE5504" s="6">
        <v>6.9231112541426429E-2</v>
      </c>
      <c r="AF5504" s="6">
        <v>1.6192676833052405E-6</v>
      </c>
      <c r="AG5504" s="6">
        <v>1.7147979175718897E-3</v>
      </c>
      <c r="AH5504" s="5">
        <v>0.74708850931677007</v>
      </c>
      <c r="AI5504" s="5">
        <v>0</v>
      </c>
      <c r="AJ5504" s="5">
        <v>0</v>
      </c>
    </row>
    <row r="5505" spans="1:36" x14ac:dyDescent="0.2">
      <c r="A5505" s="2">
        <v>5548</v>
      </c>
      <c r="B5505" s="2" t="s">
        <v>18</v>
      </c>
      <c r="C5505" s="2" t="s">
        <v>18825</v>
      </c>
      <c r="D5505" s="2" t="s">
        <v>18826</v>
      </c>
      <c r="E5505" s="2" t="s">
        <v>28</v>
      </c>
      <c r="F5505" s="2" t="s">
        <v>18827</v>
      </c>
      <c r="G5505" s="2">
        <v>1.4007500000000001E-3</v>
      </c>
      <c r="H5505" s="2">
        <v>2.48815E-4</v>
      </c>
      <c r="I5505" s="2">
        <v>1</v>
      </c>
      <c r="J5505" s="2">
        <v>1</v>
      </c>
      <c r="K5505" s="2">
        <v>14</v>
      </c>
      <c r="L5505" s="2" t="s">
        <v>18828</v>
      </c>
      <c r="M5505" s="2" t="s">
        <v>18829</v>
      </c>
      <c r="N5505" s="2">
        <v>1</v>
      </c>
      <c r="O5505" s="2">
        <v>1834.73873</v>
      </c>
      <c r="P5505" s="2">
        <v>0</v>
      </c>
      <c r="Q5505" s="2" t="s">
        <v>25</v>
      </c>
      <c r="R5505" s="2">
        <v>137.02000000000001</v>
      </c>
      <c r="S5505">
        <v>72.599999999999994</v>
      </c>
      <c r="T5505">
        <v>104.6</v>
      </c>
      <c r="U5505">
        <v>93.5</v>
      </c>
      <c r="V5505">
        <v>94.5</v>
      </c>
      <c r="W5505">
        <v>80.400000000000006</v>
      </c>
      <c r="X5505">
        <v>70.2</v>
      </c>
      <c r="Y5505">
        <v>58.3</v>
      </c>
      <c r="Z5505">
        <v>132.4</v>
      </c>
      <c r="AA5505">
        <v>193.6</v>
      </c>
      <c r="AB5505" s="5">
        <v>90.233333333333334</v>
      </c>
      <c r="AC5505" s="5">
        <v>81.7</v>
      </c>
      <c r="AD5505" s="5">
        <v>128.1</v>
      </c>
      <c r="AE5505" s="6">
        <v>0.50728310362497497</v>
      </c>
      <c r="AF5505" s="6">
        <v>0.30788935065013767</v>
      </c>
      <c r="AG5505" s="6">
        <v>0.39982557822299553</v>
      </c>
      <c r="AH5505" s="5">
        <v>1.1044471644226845</v>
      </c>
      <c r="AI5505" s="5">
        <v>1.5679314565483475</v>
      </c>
      <c r="AJ5505" s="5">
        <v>1.4196527521241227</v>
      </c>
    </row>
    <row r="5506" spans="1:36" x14ac:dyDescent="0.2">
      <c r="A5506" s="2">
        <v>5549</v>
      </c>
      <c r="B5506" s="2" t="s">
        <v>18</v>
      </c>
      <c r="C5506" s="2" t="s">
        <v>2883</v>
      </c>
      <c r="D5506" s="2" t="s">
        <v>18830</v>
      </c>
      <c r="E5506" s="2" t="s">
        <v>39</v>
      </c>
      <c r="F5506" s="2" t="s">
        <v>14886</v>
      </c>
      <c r="G5506" s="2">
        <v>1.86228E-3</v>
      </c>
      <c r="H5506" s="2">
        <v>2.48815E-4</v>
      </c>
      <c r="I5506" s="2">
        <v>1</v>
      </c>
      <c r="J5506" s="2">
        <v>6</v>
      </c>
      <c r="K5506" s="2">
        <v>17</v>
      </c>
      <c r="L5506" s="2" t="s">
        <v>2886</v>
      </c>
      <c r="M5506" s="2" t="s">
        <v>18831</v>
      </c>
      <c r="N5506" s="2">
        <v>2</v>
      </c>
      <c r="O5506" s="2">
        <v>2476.1490699999999</v>
      </c>
      <c r="P5506" s="2">
        <v>0</v>
      </c>
      <c r="Q5506" s="2" t="s">
        <v>25</v>
      </c>
      <c r="R5506" s="2">
        <v>81.319999999999993</v>
      </c>
      <c r="S5506">
        <v>126.5</v>
      </c>
      <c r="T5506">
        <v>48.6</v>
      </c>
      <c r="U5506">
        <v>33.9</v>
      </c>
      <c r="V5506">
        <v>162.5</v>
      </c>
      <c r="W5506">
        <v>176.8</v>
      </c>
      <c r="X5506">
        <v>118.8</v>
      </c>
      <c r="Y5506">
        <v>104.1</v>
      </c>
      <c r="Z5506">
        <v>35.1</v>
      </c>
      <c r="AA5506">
        <v>93.7</v>
      </c>
      <c r="AB5506" s="5">
        <v>69.666666666666671</v>
      </c>
      <c r="AC5506" s="5">
        <v>152.70000000000002</v>
      </c>
      <c r="AD5506" s="5">
        <v>77.633333333333326</v>
      </c>
      <c r="AE5506" s="6">
        <v>6.8928391565567473E-2</v>
      </c>
      <c r="AF5506" s="6">
        <v>5.3375433947513956E-2</v>
      </c>
      <c r="AG5506" s="6">
        <v>0.8351251092694052</v>
      </c>
      <c r="AH5506" s="5">
        <v>0.45623226369788256</v>
      </c>
      <c r="AI5506" s="5">
        <v>0.50840427854180303</v>
      </c>
      <c r="AJ5506" s="5">
        <v>1.1143540669856458</v>
      </c>
    </row>
    <row r="5507" spans="1:36" x14ac:dyDescent="0.2">
      <c r="A5507" s="2">
        <v>5550</v>
      </c>
      <c r="B5507" s="2" t="s">
        <v>18</v>
      </c>
      <c r="C5507" s="2" t="s">
        <v>4994</v>
      </c>
      <c r="D5507" s="2" t="s">
        <v>18832</v>
      </c>
      <c r="E5507" s="2" t="s">
        <v>323</v>
      </c>
      <c r="F5507" s="2" t="s">
        <v>18833</v>
      </c>
      <c r="G5507" s="2">
        <v>1.0920999999999999E-3</v>
      </c>
      <c r="H5507" s="2">
        <v>2.48815E-4</v>
      </c>
      <c r="I5507" s="2">
        <v>1</v>
      </c>
      <c r="J5507" s="2">
        <v>2</v>
      </c>
      <c r="K5507" s="2">
        <v>69</v>
      </c>
      <c r="L5507" s="2" t="s">
        <v>4997</v>
      </c>
      <c r="M5507" s="2" t="s">
        <v>18834</v>
      </c>
      <c r="N5507" s="2">
        <v>2</v>
      </c>
      <c r="O5507" s="2">
        <v>1440.72063</v>
      </c>
      <c r="P5507" s="2">
        <v>0</v>
      </c>
      <c r="Q5507" s="2" t="s">
        <v>25</v>
      </c>
      <c r="R5507" s="2">
        <v>70.099999999999994</v>
      </c>
      <c r="S5507">
        <v>150.5</v>
      </c>
      <c r="T5507">
        <v>96.6</v>
      </c>
      <c r="U5507">
        <v>71.8</v>
      </c>
      <c r="V5507">
        <v>85.9</v>
      </c>
      <c r="W5507">
        <v>131.30000000000001</v>
      </c>
      <c r="X5507">
        <v>106.2</v>
      </c>
      <c r="Y5507">
        <v>93.3</v>
      </c>
      <c r="Z5507">
        <v>88.6</v>
      </c>
      <c r="AA5507">
        <v>75.900000000000006</v>
      </c>
      <c r="AB5507" s="5">
        <v>106.3</v>
      </c>
      <c r="AC5507" s="5">
        <v>107.80000000000001</v>
      </c>
      <c r="AD5507" s="5">
        <v>85.933333333333323</v>
      </c>
      <c r="AE5507" s="6">
        <v>0.95786854637614827</v>
      </c>
      <c r="AF5507" s="6">
        <v>0.19642456009335035</v>
      </c>
      <c r="AG5507" s="6">
        <v>0.44045927786110639</v>
      </c>
      <c r="AH5507" s="5">
        <v>0.9860853432282003</v>
      </c>
      <c r="AI5507" s="5">
        <v>0.79715522572665409</v>
      </c>
      <c r="AJ5507" s="5">
        <v>0.80840388836625898</v>
      </c>
    </row>
    <row r="5508" spans="1:36" x14ac:dyDescent="0.2">
      <c r="A5508" s="2">
        <v>5552</v>
      </c>
      <c r="B5508" s="2" t="s">
        <v>18</v>
      </c>
      <c r="C5508" s="2" t="s">
        <v>18835</v>
      </c>
      <c r="D5508" s="2" t="s">
        <v>18836</v>
      </c>
      <c r="E5508" s="2" t="s">
        <v>18837</v>
      </c>
      <c r="F5508" s="2" t="s">
        <v>18838</v>
      </c>
      <c r="G5508" s="2">
        <v>2.6853200000000002E-3</v>
      </c>
      <c r="H5508" s="2">
        <v>2.48815E-4</v>
      </c>
      <c r="I5508" s="2">
        <v>1</v>
      </c>
      <c r="J5508" s="2">
        <v>1</v>
      </c>
      <c r="K5508" s="2">
        <v>51</v>
      </c>
      <c r="L5508" s="2" t="s">
        <v>18839</v>
      </c>
      <c r="M5508" s="2" t="s">
        <v>18840</v>
      </c>
      <c r="N5508" s="2">
        <v>2</v>
      </c>
      <c r="O5508" s="2">
        <v>2167.9559899999999</v>
      </c>
      <c r="P5508" s="2">
        <v>0</v>
      </c>
      <c r="Q5508" s="2" t="s">
        <v>25</v>
      </c>
      <c r="R5508" s="2">
        <v>56.43</v>
      </c>
      <c r="S5508">
        <v>90.5</v>
      </c>
      <c r="T5508">
        <v>86.2</v>
      </c>
      <c r="U5508">
        <v>127.6</v>
      </c>
      <c r="V5508">
        <v>89.8</v>
      </c>
      <c r="W5508">
        <v>110.3</v>
      </c>
      <c r="X5508">
        <v>101.5</v>
      </c>
      <c r="Y5508">
        <v>116.2</v>
      </c>
      <c r="Z5508">
        <v>72.5</v>
      </c>
      <c r="AA5508">
        <v>105.3</v>
      </c>
      <c r="AB5508" s="5">
        <v>101.43333333333332</v>
      </c>
      <c r="AC5508" s="5">
        <v>100.53333333333335</v>
      </c>
      <c r="AD5508" s="5">
        <v>98</v>
      </c>
      <c r="AE5508" s="6">
        <v>0.95323161111576571</v>
      </c>
      <c r="AF5508" s="6">
        <v>0.8690109786448208</v>
      </c>
      <c r="AG5508" s="6">
        <v>0.86237966669304433</v>
      </c>
      <c r="AH5508" s="5">
        <v>1.0089522546419096</v>
      </c>
      <c r="AI5508" s="5">
        <v>0.97480106100795749</v>
      </c>
      <c r="AJ5508" s="5">
        <v>0.96615182385803489</v>
      </c>
    </row>
    <row r="5509" spans="1:36" x14ac:dyDescent="0.2">
      <c r="A5509" s="2">
        <v>5553</v>
      </c>
      <c r="B5509" s="2" t="s">
        <v>18</v>
      </c>
      <c r="C5509" s="2" t="s">
        <v>12637</v>
      </c>
      <c r="D5509" s="2" t="s">
        <v>18841</v>
      </c>
      <c r="E5509" s="2" t="s">
        <v>294</v>
      </c>
      <c r="F5509" s="2" t="s">
        <v>18842</v>
      </c>
      <c r="G5509" s="2">
        <v>1.8019100000000001E-3</v>
      </c>
      <c r="H5509" s="2">
        <v>2.48815E-4</v>
      </c>
      <c r="I5509" s="2">
        <v>1</v>
      </c>
      <c r="J5509" s="2">
        <v>3</v>
      </c>
      <c r="K5509" s="2">
        <v>2</v>
      </c>
      <c r="L5509" s="2" t="s">
        <v>12640</v>
      </c>
      <c r="M5509" s="2" t="s">
        <v>18843</v>
      </c>
      <c r="N5509" s="2">
        <v>0</v>
      </c>
      <c r="O5509" s="2">
        <v>1252.62969</v>
      </c>
      <c r="P5509" s="2">
        <v>0</v>
      </c>
      <c r="Q5509" s="2" t="s">
        <v>25</v>
      </c>
      <c r="R5509" s="2">
        <v>97.5</v>
      </c>
      <c r="S5509">
        <v>69.099999999999994</v>
      </c>
      <c r="T5509">
        <v>193.5</v>
      </c>
      <c r="U5509">
        <v>95.9</v>
      </c>
      <c r="V5509">
        <v>52.5</v>
      </c>
      <c r="W5509">
        <v>113.7</v>
      </c>
      <c r="X5509">
        <v>143.6</v>
      </c>
      <c r="Y5509">
        <v>0</v>
      </c>
      <c r="Z5509">
        <v>139</v>
      </c>
      <c r="AA5509">
        <v>92.7</v>
      </c>
      <c r="AB5509" s="5">
        <v>119.5</v>
      </c>
      <c r="AC5509" s="5">
        <v>103.26666666666665</v>
      </c>
      <c r="AD5509" s="5">
        <v>77.233333333333334</v>
      </c>
      <c r="AE5509" s="6">
        <v>0.74379096301013736</v>
      </c>
      <c r="AF5509" s="6">
        <v>0.62248555691920138</v>
      </c>
      <c r="AG5509" s="6">
        <v>0.48996635914920578</v>
      </c>
      <c r="AH5509" s="5">
        <v>1.1571981923821821</v>
      </c>
      <c r="AI5509" s="5">
        <v>0.74790187217559723</v>
      </c>
      <c r="AJ5509" s="5">
        <v>0.64630404463040447</v>
      </c>
    </row>
    <row r="5510" spans="1:36" x14ac:dyDescent="0.2">
      <c r="A5510" s="2">
        <v>5554</v>
      </c>
      <c r="B5510" s="2" t="s">
        <v>18</v>
      </c>
      <c r="C5510" s="2" t="s">
        <v>8815</v>
      </c>
      <c r="D5510" s="2" t="s">
        <v>15730</v>
      </c>
      <c r="E5510" s="2" t="s">
        <v>503</v>
      </c>
      <c r="F5510" s="2" t="s">
        <v>18844</v>
      </c>
      <c r="G5510" s="2">
        <v>2.5667400000000001E-3</v>
      </c>
      <c r="H5510" s="2">
        <v>2.48815E-4</v>
      </c>
      <c r="I5510" s="2">
        <v>1</v>
      </c>
      <c r="J5510" s="2">
        <v>3</v>
      </c>
      <c r="K5510" s="2">
        <v>2</v>
      </c>
      <c r="L5510" s="2" t="s">
        <v>8818</v>
      </c>
      <c r="M5510" s="2" t="s">
        <v>15732</v>
      </c>
      <c r="N5510" s="2">
        <v>1</v>
      </c>
      <c r="O5510" s="2">
        <v>1558.652</v>
      </c>
      <c r="P5510" s="2">
        <v>0</v>
      </c>
      <c r="Q5510" s="2" t="s">
        <v>25</v>
      </c>
      <c r="R5510" s="2">
        <v>56.72</v>
      </c>
      <c r="S5510">
        <v>359.8</v>
      </c>
      <c r="T5510">
        <v>138.30000000000001</v>
      </c>
      <c r="U5510">
        <v>231</v>
      </c>
      <c r="V5510">
        <v>78.7</v>
      </c>
      <c r="W5510">
        <v>28</v>
      </c>
      <c r="X5510">
        <v>64.2</v>
      </c>
      <c r="Y5510">
        <v>0</v>
      </c>
      <c r="Z5510">
        <v>0</v>
      </c>
      <c r="AA5510">
        <v>0</v>
      </c>
      <c r="AB5510" s="5">
        <v>243.03333333333333</v>
      </c>
      <c r="AC5510" s="5">
        <v>56.966666666666669</v>
      </c>
      <c r="AD5510" s="5">
        <v>0</v>
      </c>
      <c r="AE5510" s="6">
        <v>4.780459841693694E-2</v>
      </c>
      <c r="AF5510" s="6">
        <v>1.9459043990549388E-2</v>
      </c>
      <c r="AG5510" s="6">
        <v>1.9366291367729681E-2</v>
      </c>
      <c r="AH5510" s="5">
        <v>4.2662375658279696</v>
      </c>
      <c r="AI5510" s="5">
        <v>0</v>
      </c>
      <c r="AJ5510" s="5">
        <v>0</v>
      </c>
    </row>
    <row r="5511" spans="1:36" x14ac:dyDescent="0.2">
      <c r="A5511" s="2">
        <v>5555</v>
      </c>
      <c r="B5511" s="2" t="s">
        <v>18</v>
      </c>
      <c r="C5511" s="2" t="s">
        <v>18845</v>
      </c>
      <c r="D5511" s="2" t="s">
        <v>18846</v>
      </c>
      <c r="E5511" s="2" t="s">
        <v>124</v>
      </c>
      <c r="F5511" s="2" t="s">
        <v>18847</v>
      </c>
      <c r="G5511" s="2">
        <v>1.6119400000000001E-3</v>
      </c>
      <c r="H5511" s="2">
        <v>2.48815E-4</v>
      </c>
      <c r="I5511" s="2">
        <v>1</v>
      </c>
      <c r="J5511" s="2">
        <v>1</v>
      </c>
      <c r="K5511" s="2">
        <v>18</v>
      </c>
      <c r="L5511" s="2" t="s">
        <v>18848</v>
      </c>
      <c r="M5511" s="2" t="s">
        <v>18849</v>
      </c>
      <c r="N5511" s="2">
        <v>0</v>
      </c>
      <c r="O5511" s="2">
        <v>1758.79459</v>
      </c>
      <c r="P5511" s="2">
        <v>0</v>
      </c>
      <c r="Q5511" s="2" t="s">
        <v>25</v>
      </c>
      <c r="R5511" s="2">
        <v>67.430000000000007</v>
      </c>
      <c r="S5511">
        <v>80.099999999999994</v>
      </c>
      <c r="T5511">
        <v>106.7</v>
      </c>
      <c r="U5511">
        <v>109.1</v>
      </c>
      <c r="V5511">
        <v>88.3</v>
      </c>
      <c r="W5511">
        <v>110.4</v>
      </c>
      <c r="X5511">
        <v>156.69999999999999</v>
      </c>
      <c r="Y5511">
        <v>99.2</v>
      </c>
      <c r="Z5511">
        <v>43.9</v>
      </c>
      <c r="AA5511">
        <v>105.5</v>
      </c>
      <c r="AB5511" s="5">
        <v>98.633333333333326</v>
      </c>
      <c r="AC5511" s="5">
        <v>118.46666666666665</v>
      </c>
      <c r="AD5511" s="5">
        <v>82.86666666666666</v>
      </c>
      <c r="AE5511" s="6">
        <v>0.42199282009123484</v>
      </c>
      <c r="AF5511" s="6">
        <v>0.2737893015732924</v>
      </c>
      <c r="AG5511" s="6">
        <v>0.5070314826686978</v>
      </c>
      <c r="AH5511" s="5">
        <v>0.83258300506471583</v>
      </c>
      <c r="AI5511" s="5">
        <v>0.69949352841868317</v>
      </c>
      <c r="AJ5511" s="5">
        <v>0.8401486988847584</v>
      </c>
    </row>
    <row r="5512" spans="1:36" x14ac:dyDescent="0.2">
      <c r="A5512" s="2">
        <v>5556</v>
      </c>
      <c r="B5512" s="2" t="s">
        <v>18</v>
      </c>
      <c r="C5512" s="2" t="s">
        <v>75</v>
      </c>
      <c r="D5512" s="2" t="s">
        <v>16610</v>
      </c>
      <c r="E5512" s="2" t="s">
        <v>236</v>
      </c>
      <c r="F5512" s="2" t="s">
        <v>18850</v>
      </c>
      <c r="G5512" s="2">
        <v>3.0496199999999998E-3</v>
      </c>
      <c r="H5512" s="2">
        <v>2.48815E-4</v>
      </c>
      <c r="I5512" s="2">
        <v>1</v>
      </c>
      <c r="J5512" s="2">
        <v>1</v>
      </c>
      <c r="K5512" s="2">
        <v>4</v>
      </c>
      <c r="L5512" s="2" t="s">
        <v>78</v>
      </c>
      <c r="M5512" s="2" t="s">
        <v>16612</v>
      </c>
      <c r="N5512" s="2">
        <v>1</v>
      </c>
      <c r="O5512" s="2">
        <v>2267.9177</v>
      </c>
      <c r="P5512" s="2">
        <v>0</v>
      </c>
      <c r="Q5512" s="2" t="s">
        <v>25</v>
      </c>
      <c r="R5512" s="2">
        <v>65.66</v>
      </c>
      <c r="S5512">
        <v>72.400000000000006</v>
      </c>
      <c r="T5512">
        <v>120.1</v>
      </c>
      <c r="U5512">
        <v>103.2</v>
      </c>
      <c r="V5512">
        <v>52.9</v>
      </c>
      <c r="W5512">
        <v>76</v>
      </c>
      <c r="X5512">
        <v>77.3</v>
      </c>
      <c r="Y5512">
        <v>139.80000000000001</v>
      </c>
      <c r="Z5512">
        <v>130.80000000000001</v>
      </c>
      <c r="AA5512">
        <v>127.6</v>
      </c>
      <c r="AB5512" s="5">
        <v>98.566666666666663</v>
      </c>
      <c r="AC5512" s="5">
        <v>68.733333333333334</v>
      </c>
      <c r="AD5512" s="5">
        <v>132.73333333333335</v>
      </c>
      <c r="AE5512" s="6">
        <v>0.13670043904086301</v>
      </c>
      <c r="AF5512" s="6">
        <v>1.8399130918635399E-3</v>
      </c>
      <c r="AG5512" s="6">
        <v>7.7050939937341564E-2</v>
      </c>
      <c r="AH5512" s="5">
        <v>1.4340446168768186</v>
      </c>
      <c r="AI5512" s="5">
        <v>1.9311348205625609</v>
      </c>
      <c r="AJ5512" s="5">
        <v>1.3466351031450796</v>
      </c>
    </row>
    <row r="5513" spans="1:36" x14ac:dyDescent="0.2">
      <c r="A5513" s="2">
        <v>5557</v>
      </c>
      <c r="B5513" s="2" t="s">
        <v>18</v>
      </c>
      <c r="C5513" s="2" t="s">
        <v>18851</v>
      </c>
      <c r="D5513" s="2" t="s">
        <v>18852</v>
      </c>
      <c r="E5513" s="2" t="s">
        <v>1219</v>
      </c>
      <c r="F5513" s="2" t="s">
        <v>18853</v>
      </c>
      <c r="G5513" s="2">
        <v>1.1205E-3</v>
      </c>
      <c r="H5513" s="2">
        <v>2.48815E-4</v>
      </c>
      <c r="I5513" s="2">
        <v>1</v>
      </c>
      <c r="J5513" s="2">
        <v>1</v>
      </c>
      <c r="K5513" s="2">
        <v>6</v>
      </c>
      <c r="L5513" s="2" t="s">
        <v>18854</v>
      </c>
      <c r="M5513" s="2" t="s">
        <v>18855</v>
      </c>
      <c r="N5513" s="2">
        <v>0</v>
      </c>
      <c r="O5513" s="2">
        <v>1323.5827999999999</v>
      </c>
      <c r="P5513" s="2">
        <v>0</v>
      </c>
      <c r="Q5513" s="2" t="s">
        <v>25</v>
      </c>
      <c r="R5513" s="2">
        <v>75.819999999999993</v>
      </c>
      <c r="S5513">
        <v>0</v>
      </c>
      <c r="T5513">
        <v>147.80000000000001</v>
      </c>
      <c r="U5513">
        <v>137.69999999999999</v>
      </c>
      <c r="V5513">
        <v>77.099999999999994</v>
      </c>
      <c r="W5513">
        <v>134</v>
      </c>
      <c r="X5513">
        <v>122.4</v>
      </c>
      <c r="Y5513">
        <v>66.3</v>
      </c>
      <c r="Z5513">
        <v>85.8</v>
      </c>
      <c r="AA5513">
        <v>129</v>
      </c>
      <c r="AB5513" s="5">
        <v>95.166666666666671</v>
      </c>
      <c r="AC5513" s="5">
        <v>111.16666666666667</v>
      </c>
      <c r="AD5513" s="5">
        <v>93.7</v>
      </c>
      <c r="AE5513" s="6">
        <v>0.76825217768251119</v>
      </c>
      <c r="AF5513" s="6">
        <v>0.5292818494056698</v>
      </c>
      <c r="AG5513" s="6">
        <v>0.97849650685981371</v>
      </c>
      <c r="AH5513" s="5">
        <v>0.85607196401799102</v>
      </c>
      <c r="AI5513" s="5">
        <v>0.84287856071964018</v>
      </c>
      <c r="AJ5513" s="5">
        <v>0.98458844133099821</v>
      </c>
    </row>
    <row r="5514" spans="1:36" x14ac:dyDescent="0.2">
      <c r="A5514" s="2">
        <v>5558</v>
      </c>
      <c r="B5514" s="2" t="s">
        <v>18</v>
      </c>
      <c r="C5514" s="2" t="s">
        <v>2754</v>
      </c>
      <c r="D5514" s="2" t="s">
        <v>18856</v>
      </c>
      <c r="E5514" s="2" t="s">
        <v>71</v>
      </c>
      <c r="F5514" s="2" t="s">
        <v>18857</v>
      </c>
      <c r="G5514" s="2">
        <v>3.0653400000000002E-3</v>
      </c>
      <c r="H5514" s="2">
        <v>2.48815E-4</v>
      </c>
      <c r="I5514" s="2">
        <v>1</v>
      </c>
      <c r="J5514" s="2">
        <v>1</v>
      </c>
      <c r="K5514" s="2">
        <v>4</v>
      </c>
      <c r="L5514" s="2" t="s">
        <v>2757</v>
      </c>
      <c r="M5514" s="2" t="s">
        <v>18858</v>
      </c>
      <c r="N5514" s="2">
        <v>1</v>
      </c>
      <c r="O5514" s="2">
        <v>3189.5225500000001</v>
      </c>
      <c r="P5514" s="2">
        <v>0</v>
      </c>
      <c r="Q5514" s="2" t="s">
        <v>25</v>
      </c>
      <c r="R5514" s="2">
        <v>86.02</v>
      </c>
      <c r="S5514">
        <v>48.4</v>
      </c>
      <c r="T5514">
        <v>101.6</v>
      </c>
      <c r="U5514">
        <v>81.2</v>
      </c>
      <c r="V5514">
        <v>82.2</v>
      </c>
      <c r="W5514">
        <v>97.8</v>
      </c>
      <c r="X5514">
        <v>124.8</v>
      </c>
      <c r="Y5514">
        <v>118.7</v>
      </c>
      <c r="Z5514">
        <v>91.5</v>
      </c>
      <c r="AA5514">
        <v>153.80000000000001</v>
      </c>
      <c r="AB5514" s="5">
        <v>77.066666666666663</v>
      </c>
      <c r="AC5514" s="5">
        <v>101.60000000000001</v>
      </c>
      <c r="AD5514" s="5">
        <v>121.33333333333333</v>
      </c>
      <c r="AE5514" s="6">
        <v>0.28459470974600137</v>
      </c>
      <c r="AF5514" s="6">
        <v>0.41868126585581594</v>
      </c>
      <c r="AG5514" s="6">
        <v>0.13611333044141272</v>
      </c>
      <c r="AH5514" s="5">
        <v>0.75853018372703407</v>
      </c>
      <c r="AI5514" s="5">
        <v>1.1942257217847767</v>
      </c>
      <c r="AJ5514" s="5">
        <v>1.57439446366782</v>
      </c>
    </row>
    <row r="5515" spans="1:36" x14ac:dyDescent="0.2">
      <c r="A5515" s="2">
        <v>5559</v>
      </c>
      <c r="B5515" s="2" t="s">
        <v>18</v>
      </c>
      <c r="C5515" s="2" t="s">
        <v>10271</v>
      </c>
      <c r="D5515" s="2" t="s">
        <v>18859</v>
      </c>
      <c r="E5515" s="2" t="s">
        <v>323</v>
      </c>
      <c r="F5515" s="2" t="s">
        <v>18860</v>
      </c>
      <c r="G5515" s="2">
        <v>2.1085600000000002E-3</v>
      </c>
      <c r="H5515" s="2">
        <v>2.48815E-4</v>
      </c>
      <c r="I5515" s="2">
        <v>1</v>
      </c>
      <c r="J5515" s="2">
        <v>4</v>
      </c>
      <c r="K5515" s="2">
        <v>1</v>
      </c>
      <c r="L5515" s="2" t="s">
        <v>10274</v>
      </c>
      <c r="M5515" s="2" t="s">
        <v>18861</v>
      </c>
      <c r="N5515" s="2">
        <v>2</v>
      </c>
      <c r="O5515" s="2">
        <v>1627.82035</v>
      </c>
      <c r="P5515" s="2">
        <v>0</v>
      </c>
      <c r="Q5515" s="2" t="s">
        <v>25</v>
      </c>
      <c r="R5515" s="2">
        <v>91.97</v>
      </c>
      <c r="S5515">
        <v>102.7</v>
      </c>
      <c r="T5515">
        <v>99.9</v>
      </c>
      <c r="U5515">
        <v>140.1</v>
      </c>
      <c r="V5515">
        <v>166.2</v>
      </c>
      <c r="W5515">
        <v>61.2</v>
      </c>
      <c r="X5515">
        <v>41.4</v>
      </c>
      <c r="Y5515">
        <v>72.599999999999994</v>
      </c>
      <c r="Z5515">
        <v>133.19999999999999</v>
      </c>
      <c r="AA5515">
        <v>82.7</v>
      </c>
      <c r="AB5515" s="5">
        <v>114.23333333333335</v>
      </c>
      <c r="AC5515" s="5">
        <v>89.59999999999998</v>
      </c>
      <c r="AD5515" s="5">
        <v>96.166666666666671</v>
      </c>
      <c r="AE5515" s="6">
        <v>0.57888251050762962</v>
      </c>
      <c r="AF5515" s="6">
        <v>0.88607701110452952</v>
      </c>
      <c r="AG5515" s="6">
        <v>0.47225668663385145</v>
      </c>
      <c r="AH5515" s="5">
        <v>1.2749255952380958</v>
      </c>
      <c r="AI5515" s="5">
        <v>1.0732886904761907</v>
      </c>
      <c r="AJ5515" s="5">
        <v>0.8418441785818499</v>
      </c>
    </row>
    <row r="5516" spans="1:36" x14ac:dyDescent="0.2">
      <c r="A5516" s="2">
        <v>5560</v>
      </c>
      <c r="B5516" s="2" t="s">
        <v>18</v>
      </c>
      <c r="C5516" s="2" t="s">
        <v>2106</v>
      </c>
      <c r="D5516" s="2" t="s">
        <v>3826</v>
      </c>
      <c r="E5516" s="2" t="s">
        <v>2761</v>
      </c>
      <c r="F5516" s="2" t="s">
        <v>18862</v>
      </c>
      <c r="G5516" s="2">
        <v>1.3882899999999999E-3</v>
      </c>
      <c r="H5516" s="2">
        <v>2.48815E-4</v>
      </c>
      <c r="I5516" s="2">
        <v>1</v>
      </c>
      <c r="J5516" s="2">
        <v>1</v>
      </c>
      <c r="K5516" s="2">
        <v>2</v>
      </c>
      <c r="L5516" s="2" t="s">
        <v>2110</v>
      </c>
      <c r="M5516" s="2" t="s">
        <v>3827</v>
      </c>
      <c r="N5516" s="2">
        <v>1</v>
      </c>
      <c r="O5516" s="2">
        <v>1803.77142</v>
      </c>
      <c r="P5516" s="2">
        <v>0</v>
      </c>
      <c r="Q5516" s="2" t="s">
        <v>25</v>
      </c>
      <c r="R5516" s="2">
        <v>98.64</v>
      </c>
      <c r="S5516">
        <v>0</v>
      </c>
      <c r="T5516">
        <v>0</v>
      </c>
      <c r="U5516">
        <v>0</v>
      </c>
      <c r="V5516">
        <v>279.5</v>
      </c>
      <c r="W5516">
        <v>195.4</v>
      </c>
      <c r="X5516">
        <v>183.2</v>
      </c>
      <c r="Y5516">
        <v>0</v>
      </c>
      <c r="Z5516">
        <v>0</v>
      </c>
      <c r="AA5516">
        <v>241.9</v>
      </c>
      <c r="AB5516" s="5">
        <v>0</v>
      </c>
      <c r="AC5516" s="5">
        <v>219.36666666666665</v>
      </c>
      <c r="AD5516" s="5">
        <v>80.63333333333334</v>
      </c>
      <c r="AE5516" s="6">
        <v>1.9249840353922007E-3</v>
      </c>
      <c r="AF5516" s="6">
        <v>0.18251958423050207</v>
      </c>
      <c r="AG5516" s="6">
        <v>0.37390096630005903</v>
      </c>
      <c r="AH5516" s="5">
        <v>0</v>
      </c>
      <c r="AI5516" s="5">
        <v>0.36757331712505703</v>
      </c>
      <c r="AJ5516" s="5" t="e">
        <v>#DIV/0!</v>
      </c>
    </row>
    <row r="5517" spans="1:36" x14ac:dyDescent="0.2">
      <c r="A5517" s="2">
        <v>5561</v>
      </c>
      <c r="B5517" s="2" t="s">
        <v>18</v>
      </c>
      <c r="C5517" s="2" t="s">
        <v>18863</v>
      </c>
      <c r="D5517" s="2" t="s">
        <v>18864</v>
      </c>
      <c r="E5517" s="2" t="s">
        <v>1008</v>
      </c>
      <c r="F5517" s="2" t="s">
        <v>18865</v>
      </c>
      <c r="G5517" s="2">
        <v>1.9250599999999999E-3</v>
      </c>
      <c r="H5517" s="2">
        <v>2.48815E-4</v>
      </c>
      <c r="I5517" s="2">
        <v>1</v>
      </c>
      <c r="J5517" s="2">
        <v>1</v>
      </c>
      <c r="K5517" s="2">
        <v>7</v>
      </c>
      <c r="L5517" s="2" t="s">
        <v>18866</v>
      </c>
      <c r="M5517" s="2" t="s">
        <v>18867</v>
      </c>
      <c r="N5517" s="2">
        <v>1</v>
      </c>
      <c r="O5517" s="2">
        <v>1525.6053899999999</v>
      </c>
      <c r="P5517" s="2">
        <v>0</v>
      </c>
      <c r="Q5517" s="2" t="s">
        <v>25</v>
      </c>
      <c r="R5517" s="2">
        <v>54.65</v>
      </c>
      <c r="S5517">
        <v>111.4</v>
      </c>
      <c r="T5517">
        <v>79.7</v>
      </c>
      <c r="U5517">
        <v>78</v>
      </c>
      <c r="V5517">
        <v>103.3</v>
      </c>
      <c r="W5517">
        <v>83.9</v>
      </c>
      <c r="X5517">
        <v>87.4</v>
      </c>
      <c r="Y5517">
        <v>132.9</v>
      </c>
      <c r="Z5517">
        <v>95.2</v>
      </c>
      <c r="AA5517">
        <v>128.19999999999999</v>
      </c>
      <c r="AB5517" s="5">
        <v>89.7</v>
      </c>
      <c r="AC5517" s="5">
        <v>91.533333333333346</v>
      </c>
      <c r="AD5517" s="5">
        <v>118.76666666666667</v>
      </c>
      <c r="AE5517" s="6">
        <v>0.88955725975817956</v>
      </c>
      <c r="AF5517" s="6">
        <v>0.10957662584001485</v>
      </c>
      <c r="AG5517" s="6">
        <v>0.14499633349067376</v>
      </c>
      <c r="AH5517" s="5">
        <v>0.97997086671522204</v>
      </c>
      <c r="AI5517" s="5">
        <v>1.2975236707938818</v>
      </c>
      <c r="AJ5517" s="5">
        <v>1.3240431066518024</v>
      </c>
    </row>
    <row r="5518" spans="1:36" x14ac:dyDescent="0.2">
      <c r="A5518" s="2">
        <v>5562</v>
      </c>
      <c r="B5518" s="2" t="s">
        <v>18</v>
      </c>
      <c r="C5518" s="2" t="s">
        <v>16203</v>
      </c>
      <c r="D5518" s="2" t="s">
        <v>18868</v>
      </c>
      <c r="E5518" s="2" t="s">
        <v>323</v>
      </c>
      <c r="F5518" s="2" t="s">
        <v>18869</v>
      </c>
      <c r="G5518" s="2">
        <v>3.2278099999999998E-3</v>
      </c>
      <c r="H5518" s="2">
        <v>2.48815E-4</v>
      </c>
      <c r="I5518" s="2">
        <v>1</v>
      </c>
      <c r="J5518" s="2">
        <v>1</v>
      </c>
      <c r="K5518" s="2">
        <v>21</v>
      </c>
      <c r="L5518" s="2" t="s">
        <v>16206</v>
      </c>
      <c r="M5518" s="2" t="s">
        <v>18870</v>
      </c>
      <c r="N5518" s="2">
        <v>1</v>
      </c>
      <c r="O5518" s="2">
        <v>1212.51439</v>
      </c>
      <c r="P5518" s="2">
        <v>0</v>
      </c>
      <c r="Q5518" s="2" t="s">
        <v>25</v>
      </c>
      <c r="R5518" s="2">
        <v>47.74</v>
      </c>
      <c r="S5518">
        <v>66.099999999999994</v>
      </c>
      <c r="T5518">
        <v>63.5</v>
      </c>
      <c r="U5518">
        <v>67.2</v>
      </c>
      <c r="V5518">
        <v>87.5</v>
      </c>
      <c r="W5518">
        <v>142.9</v>
      </c>
      <c r="X5518">
        <v>155</v>
      </c>
      <c r="Y5518">
        <v>55.3</v>
      </c>
      <c r="Z5518">
        <v>98.2</v>
      </c>
      <c r="AA5518">
        <v>164.4</v>
      </c>
      <c r="AB5518" s="5">
        <v>65.600000000000009</v>
      </c>
      <c r="AC5518" s="5">
        <v>128.46666666666667</v>
      </c>
      <c r="AD5518" s="5">
        <v>105.96666666666665</v>
      </c>
      <c r="AE5518" s="6">
        <v>3.9114010437598573E-2</v>
      </c>
      <c r="AF5518" s="6">
        <v>0.58497152594896606</v>
      </c>
      <c r="AG5518" s="6">
        <v>0.27251332957215368</v>
      </c>
      <c r="AH5518" s="5">
        <v>0.5106382978723405</v>
      </c>
      <c r="AI5518" s="5">
        <v>0.82485729112610262</v>
      </c>
      <c r="AJ5518" s="5">
        <v>1.6153455284552842</v>
      </c>
    </row>
    <row r="5519" spans="1:36" x14ac:dyDescent="0.2">
      <c r="A5519" s="2">
        <v>5563</v>
      </c>
      <c r="B5519" s="2" t="s">
        <v>18</v>
      </c>
      <c r="C5519" s="2" t="s">
        <v>6301</v>
      </c>
      <c r="D5519" s="2" t="s">
        <v>18871</v>
      </c>
      <c r="E5519" s="2" t="s">
        <v>71</v>
      </c>
      <c r="F5519" s="2" t="s">
        <v>18872</v>
      </c>
      <c r="G5519" s="2">
        <v>2.5160099999999999E-3</v>
      </c>
      <c r="H5519" s="2">
        <v>2.48815E-4</v>
      </c>
      <c r="I5519" s="2">
        <v>1</v>
      </c>
      <c r="J5519" s="2">
        <v>4</v>
      </c>
      <c r="K5519" s="2">
        <v>44</v>
      </c>
      <c r="L5519" s="2" t="s">
        <v>6304</v>
      </c>
      <c r="M5519" s="2" t="s">
        <v>18873</v>
      </c>
      <c r="N5519" s="2">
        <v>1</v>
      </c>
      <c r="O5519" s="2">
        <v>1283.6355100000001</v>
      </c>
      <c r="P5519" s="2">
        <v>0</v>
      </c>
      <c r="Q5519" s="2" t="s">
        <v>25</v>
      </c>
      <c r="R5519" s="2">
        <v>45</v>
      </c>
      <c r="S5519">
        <v>61.5</v>
      </c>
      <c r="T5519">
        <v>96.8</v>
      </c>
      <c r="U5519">
        <v>87.6</v>
      </c>
      <c r="V5519">
        <v>94.4</v>
      </c>
      <c r="W5519">
        <v>119.6</v>
      </c>
      <c r="X5519">
        <v>106.8</v>
      </c>
      <c r="Y5519">
        <v>97</v>
      </c>
      <c r="Z5519">
        <v>117.4</v>
      </c>
      <c r="AA5519">
        <v>118.8</v>
      </c>
      <c r="AB5519" s="5">
        <v>81.966666666666669</v>
      </c>
      <c r="AC5519" s="5">
        <v>106.93333333333334</v>
      </c>
      <c r="AD5519" s="5">
        <v>111.06666666666666</v>
      </c>
      <c r="AE5519" s="6">
        <v>0.12360424452828782</v>
      </c>
      <c r="AF5519" s="6">
        <v>0.70406590931828539</v>
      </c>
      <c r="AG5519" s="6">
        <v>8.3809226648182619E-2</v>
      </c>
      <c r="AH5519" s="5">
        <v>0.76652119700748134</v>
      </c>
      <c r="AI5519" s="5">
        <v>1.0386533665835411</v>
      </c>
      <c r="AJ5519" s="5">
        <v>1.3550223668157786</v>
      </c>
    </row>
    <row r="5520" spans="1:36" x14ac:dyDescent="0.2">
      <c r="A5520" s="2">
        <v>5564</v>
      </c>
      <c r="B5520" s="2" t="s">
        <v>18</v>
      </c>
      <c r="C5520" s="2" t="s">
        <v>5994</v>
      </c>
      <c r="D5520" s="2" t="s">
        <v>18874</v>
      </c>
      <c r="E5520" s="2" t="s">
        <v>136</v>
      </c>
      <c r="F5520" s="2" t="s">
        <v>18875</v>
      </c>
      <c r="G5520" s="2">
        <v>2.2460599999999998E-3</v>
      </c>
      <c r="H5520" s="2">
        <v>2.48815E-4</v>
      </c>
      <c r="I5520" s="2">
        <v>1</v>
      </c>
      <c r="J5520" s="2">
        <v>1</v>
      </c>
      <c r="K5520" s="2">
        <v>3</v>
      </c>
      <c r="L5520" s="2" t="s">
        <v>5998</v>
      </c>
      <c r="M5520" s="2" t="s">
        <v>18876</v>
      </c>
      <c r="N5520" s="2">
        <v>0</v>
      </c>
      <c r="O5520" s="2">
        <v>2472.02072</v>
      </c>
      <c r="P5520" s="2">
        <v>0</v>
      </c>
      <c r="Q5520" s="2" t="s">
        <v>25</v>
      </c>
      <c r="R5520" s="2">
        <v>108.08</v>
      </c>
      <c r="S5520">
        <v>102.9</v>
      </c>
      <c r="T5520">
        <v>80.400000000000006</v>
      </c>
      <c r="U5520">
        <v>172.4</v>
      </c>
      <c r="V5520">
        <v>236.9</v>
      </c>
      <c r="W5520">
        <v>85</v>
      </c>
      <c r="X5520">
        <v>91.5</v>
      </c>
      <c r="Y5520">
        <v>0</v>
      </c>
      <c r="Z5520">
        <v>55.4</v>
      </c>
      <c r="AA5520">
        <v>75.5</v>
      </c>
      <c r="AB5520" s="5">
        <v>118.56666666666668</v>
      </c>
      <c r="AC5520" s="5">
        <v>137.79999999999998</v>
      </c>
      <c r="AD5520" s="5">
        <v>43.633333333333333</v>
      </c>
      <c r="AE5520" s="6">
        <v>0.75189792933005029</v>
      </c>
      <c r="AF5520" s="6">
        <v>0.15898364516938154</v>
      </c>
      <c r="AG5520" s="6">
        <v>0.10395092531626568</v>
      </c>
      <c r="AH5520" s="5">
        <v>0.86042573778422848</v>
      </c>
      <c r="AI5520" s="5">
        <v>0.31664247701983556</v>
      </c>
      <c r="AJ5520" s="5">
        <v>0.36800674725892601</v>
      </c>
    </row>
    <row r="5521" spans="1:36" x14ac:dyDescent="0.2">
      <c r="A5521" s="2">
        <v>5565</v>
      </c>
      <c r="B5521" s="2" t="s">
        <v>18</v>
      </c>
      <c r="C5521" s="2" t="s">
        <v>12028</v>
      </c>
      <c r="D5521" s="2" t="s">
        <v>18877</v>
      </c>
      <c r="E5521" s="2" t="s">
        <v>236</v>
      </c>
      <c r="F5521" s="2" t="s">
        <v>18878</v>
      </c>
      <c r="G5521" s="2">
        <v>2.3017300000000001E-3</v>
      </c>
      <c r="H5521" s="2">
        <v>2.48815E-4</v>
      </c>
      <c r="I5521" s="2">
        <v>1</v>
      </c>
      <c r="J5521" s="2">
        <v>1</v>
      </c>
      <c r="K5521" s="2">
        <v>4</v>
      </c>
      <c r="L5521" s="2" t="s">
        <v>18879</v>
      </c>
      <c r="M5521" s="2" t="s">
        <v>18880</v>
      </c>
      <c r="N5521" s="2">
        <v>0</v>
      </c>
      <c r="O5521" s="2">
        <v>2917.2070899999999</v>
      </c>
      <c r="P5521" s="2">
        <v>0</v>
      </c>
      <c r="Q5521" s="2" t="s">
        <v>25</v>
      </c>
      <c r="R5521" s="2">
        <v>77.97</v>
      </c>
      <c r="S5521">
        <v>62</v>
      </c>
      <c r="T5521">
        <v>94.1</v>
      </c>
      <c r="U5521">
        <v>66.8</v>
      </c>
      <c r="V5521">
        <v>52.9</v>
      </c>
      <c r="W5521">
        <v>61.7</v>
      </c>
      <c r="X5521">
        <v>57.2</v>
      </c>
      <c r="Y5521">
        <v>169</v>
      </c>
      <c r="Z5521">
        <v>173.2</v>
      </c>
      <c r="AA5521">
        <v>163.1</v>
      </c>
      <c r="AB5521" s="5">
        <v>74.3</v>
      </c>
      <c r="AC5521" s="5">
        <v>57.266666666666673</v>
      </c>
      <c r="AD5521" s="5">
        <v>168.43333333333331</v>
      </c>
      <c r="AE5521" s="6">
        <v>0.17399482825202725</v>
      </c>
      <c r="AF5521" s="6">
        <v>8.8100315514370226E-6</v>
      </c>
      <c r="AG5521" s="6">
        <v>8.3076296625368392E-4</v>
      </c>
      <c r="AH5521" s="5">
        <v>1.29743888242142</v>
      </c>
      <c r="AI5521" s="5">
        <v>2.9412107101280554</v>
      </c>
      <c r="AJ5521" s="5">
        <v>2.2669358456707043</v>
      </c>
    </row>
    <row r="5522" spans="1:36" x14ac:dyDescent="0.2">
      <c r="A5522" s="2">
        <v>5566</v>
      </c>
      <c r="B5522" s="2" t="s">
        <v>18</v>
      </c>
      <c r="C5522" s="2" t="s">
        <v>1070</v>
      </c>
      <c r="D5522" s="2" t="s">
        <v>18881</v>
      </c>
      <c r="E5522" s="2" t="s">
        <v>71</v>
      </c>
      <c r="F5522" s="2" t="s">
        <v>1072</v>
      </c>
      <c r="G5522" s="2">
        <v>1.7684599999999999E-3</v>
      </c>
      <c r="H5522" s="2">
        <v>2.48815E-4</v>
      </c>
      <c r="I5522" s="2">
        <v>1</v>
      </c>
      <c r="J5522" s="2">
        <v>1</v>
      </c>
      <c r="K5522" s="2">
        <v>8</v>
      </c>
      <c r="L5522" s="2" t="s">
        <v>1073</v>
      </c>
      <c r="M5522" s="2" t="s">
        <v>18882</v>
      </c>
      <c r="N5522" s="2">
        <v>0</v>
      </c>
      <c r="O5522" s="2">
        <v>1501.6458</v>
      </c>
      <c r="P5522" s="2">
        <v>0</v>
      </c>
      <c r="Q5522" s="2" t="s">
        <v>25</v>
      </c>
      <c r="R5522" s="2">
        <v>68.319999999999993</v>
      </c>
      <c r="S5522">
        <v>95</v>
      </c>
      <c r="T5522">
        <v>82.7</v>
      </c>
      <c r="U5522">
        <v>98.3</v>
      </c>
      <c r="V5522">
        <v>151.5</v>
      </c>
      <c r="W5522">
        <v>71.8</v>
      </c>
      <c r="X5522">
        <v>128.9</v>
      </c>
      <c r="Y5522">
        <v>65.900000000000006</v>
      </c>
      <c r="Z5522">
        <v>72.3</v>
      </c>
      <c r="AA5522">
        <v>133.6</v>
      </c>
      <c r="AB5522" s="5">
        <v>92</v>
      </c>
      <c r="AC5522" s="5">
        <v>117.40000000000002</v>
      </c>
      <c r="AD5522" s="5">
        <v>90.59999999999998</v>
      </c>
      <c r="AE5522" s="6">
        <v>0.35287759805237423</v>
      </c>
      <c r="AF5522" s="6">
        <v>0.45026530634902334</v>
      </c>
      <c r="AG5522" s="6">
        <v>0.9525178521319082</v>
      </c>
      <c r="AH5522" s="5">
        <v>0.78364565587734225</v>
      </c>
      <c r="AI5522" s="5">
        <v>0.77172061328790431</v>
      </c>
      <c r="AJ5522" s="5">
        <v>0.98478260869565193</v>
      </c>
    </row>
    <row r="5523" spans="1:36" x14ac:dyDescent="0.2">
      <c r="A5523" s="2">
        <v>5567</v>
      </c>
      <c r="B5523" s="2" t="s">
        <v>18</v>
      </c>
      <c r="C5523" s="2" t="s">
        <v>18883</v>
      </c>
      <c r="D5523" s="2" t="s">
        <v>18884</v>
      </c>
      <c r="E5523" s="2" t="s">
        <v>288</v>
      </c>
      <c r="F5523" s="2" t="s">
        <v>18885</v>
      </c>
      <c r="G5523" s="2">
        <v>1.2216799999999999E-3</v>
      </c>
      <c r="H5523" s="2">
        <v>2.48815E-4</v>
      </c>
      <c r="I5523" s="2">
        <v>1</v>
      </c>
      <c r="J5523" s="2">
        <v>1</v>
      </c>
      <c r="K5523" s="2">
        <v>8</v>
      </c>
      <c r="L5523" s="2" t="s">
        <v>18886</v>
      </c>
      <c r="M5523" s="2" t="s">
        <v>18887</v>
      </c>
      <c r="N5523" s="2">
        <v>1</v>
      </c>
      <c r="O5523" s="2">
        <v>3402.4410499999999</v>
      </c>
      <c r="P5523" s="2">
        <v>0</v>
      </c>
      <c r="Q5523" s="2" t="s">
        <v>25</v>
      </c>
      <c r="R5523" s="2">
        <v>80.91</v>
      </c>
      <c r="S5523">
        <v>137</v>
      </c>
      <c r="T5523">
        <v>86.9</v>
      </c>
      <c r="U5523">
        <v>59.8</v>
      </c>
      <c r="V5523">
        <v>147.30000000000001</v>
      </c>
      <c r="W5523">
        <v>191.3</v>
      </c>
      <c r="X5523">
        <v>170.7</v>
      </c>
      <c r="Y5523">
        <v>60.7</v>
      </c>
      <c r="Z5523">
        <v>46.4</v>
      </c>
      <c r="AA5523">
        <v>0</v>
      </c>
      <c r="AB5523" s="5">
        <v>94.566666666666663</v>
      </c>
      <c r="AC5523" s="5">
        <v>169.76666666666668</v>
      </c>
      <c r="AD5523" s="5">
        <v>35.699999999999996</v>
      </c>
      <c r="AE5523" s="6">
        <v>4.4163773164209795E-2</v>
      </c>
      <c r="AF5523" s="6">
        <v>3.8532290830055986E-3</v>
      </c>
      <c r="AG5523" s="6">
        <v>0.11315314954719931</v>
      </c>
      <c r="AH5523" s="5">
        <v>0.55703907323777724</v>
      </c>
      <c r="AI5523" s="5">
        <v>0.21028863145493812</v>
      </c>
      <c r="AJ5523" s="5">
        <v>0.37751145576313005</v>
      </c>
    </row>
    <row r="5524" spans="1:36" x14ac:dyDescent="0.2">
      <c r="A5524" s="2">
        <v>5568</v>
      </c>
      <c r="B5524" s="2" t="s">
        <v>18</v>
      </c>
      <c r="C5524" s="2" t="s">
        <v>2401</v>
      </c>
      <c r="D5524" s="2" t="s">
        <v>18888</v>
      </c>
      <c r="E5524" s="2" t="s">
        <v>18889</v>
      </c>
      <c r="F5524" s="2" t="s">
        <v>18890</v>
      </c>
      <c r="G5524" s="2">
        <v>2.32445E-3</v>
      </c>
      <c r="H5524" s="2">
        <v>2.48815E-4</v>
      </c>
      <c r="I5524" s="2">
        <v>1</v>
      </c>
      <c r="J5524" s="2">
        <v>1</v>
      </c>
      <c r="K5524" s="2">
        <v>5</v>
      </c>
      <c r="L5524" s="2" t="s">
        <v>2405</v>
      </c>
      <c r="M5524" s="2" t="s">
        <v>18891</v>
      </c>
      <c r="N5524" s="2">
        <v>0</v>
      </c>
      <c r="O5524" s="2">
        <v>1336.5221899999999</v>
      </c>
      <c r="P5524" s="2">
        <v>0</v>
      </c>
      <c r="Q5524" s="2" t="s">
        <v>25</v>
      </c>
      <c r="R5524" s="2">
        <v>90.4</v>
      </c>
      <c r="S5524">
        <v>178.6</v>
      </c>
      <c r="T5524">
        <v>0</v>
      </c>
      <c r="U5524">
        <v>89.6</v>
      </c>
      <c r="V5524">
        <v>214.8</v>
      </c>
      <c r="W5524">
        <v>105.2</v>
      </c>
      <c r="X5524">
        <v>58</v>
      </c>
      <c r="Y5524">
        <v>130</v>
      </c>
      <c r="Z5524">
        <v>0</v>
      </c>
      <c r="AA5524">
        <v>123.9</v>
      </c>
      <c r="AB5524" s="5">
        <v>89.399999999999991</v>
      </c>
      <c r="AC5524" s="5">
        <v>126</v>
      </c>
      <c r="AD5524" s="5">
        <v>84.63333333333334</v>
      </c>
      <c r="AE5524" s="6">
        <v>0.62578734240220935</v>
      </c>
      <c r="AF5524" s="6">
        <v>0.5464092995226344</v>
      </c>
      <c r="AG5524" s="6">
        <v>0.94647726179764624</v>
      </c>
      <c r="AH5524" s="5">
        <v>0.70952380952380945</v>
      </c>
      <c r="AI5524" s="5">
        <v>0.67169312169312179</v>
      </c>
      <c r="AJ5524" s="5">
        <v>0.94668158090976895</v>
      </c>
    </row>
    <row r="5525" spans="1:36" x14ac:dyDescent="0.2">
      <c r="A5525" s="2">
        <v>5569</v>
      </c>
      <c r="B5525" s="2" t="s">
        <v>18</v>
      </c>
      <c r="C5525" s="2" t="s">
        <v>8430</v>
      </c>
      <c r="D5525" s="2" t="s">
        <v>18892</v>
      </c>
      <c r="E5525" s="2" t="s">
        <v>503</v>
      </c>
      <c r="F5525" s="2" t="s">
        <v>18893</v>
      </c>
      <c r="G5525" s="2">
        <v>2.5160099999999999E-3</v>
      </c>
      <c r="H5525" s="2">
        <v>2.48815E-4</v>
      </c>
      <c r="I5525" s="2">
        <v>1</v>
      </c>
      <c r="J5525" s="2">
        <v>1</v>
      </c>
      <c r="K5525" s="2">
        <v>22</v>
      </c>
      <c r="L5525" s="2" t="s">
        <v>8433</v>
      </c>
      <c r="M5525" s="2" t="s">
        <v>18894</v>
      </c>
      <c r="N5525" s="2">
        <v>0</v>
      </c>
      <c r="O5525" s="2">
        <v>1076.5387499999999</v>
      </c>
      <c r="P5525" s="2">
        <v>0</v>
      </c>
      <c r="Q5525" s="2" t="s">
        <v>25</v>
      </c>
      <c r="R5525" s="2">
        <v>79.400000000000006</v>
      </c>
      <c r="S5525">
        <v>46.8</v>
      </c>
      <c r="T5525">
        <v>62.6</v>
      </c>
      <c r="U5525">
        <v>78.599999999999994</v>
      </c>
      <c r="V5525">
        <v>56</v>
      </c>
      <c r="W5525">
        <v>117.1</v>
      </c>
      <c r="X5525">
        <v>93.4</v>
      </c>
      <c r="Y5525">
        <v>189.1</v>
      </c>
      <c r="Z5525">
        <v>153.9</v>
      </c>
      <c r="AA5525">
        <v>102.5</v>
      </c>
      <c r="AB5525" s="5">
        <v>62.666666666666664</v>
      </c>
      <c r="AC5525" s="5">
        <v>88.833333333333329</v>
      </c>
      <c r="AD5525" s="5">
        <v>148.5</v>
      </c>
      <c r="AE5525" s="6">
        <v>0.26116880617533039</v>
      </c>
      <c r="AF5525" s="6">
        <v>0.12476340472081873</v>
      </c>
      <c r="AG5525" s="6">
        <v>3.2695563240347308E-2</v>
      </c>
      <c r="AH5525" s="5">
        <v>0.7054409005628518</v>
      </c>
      <c r="AI5525" s="5">
        <v>1.6716697936210132</v>
      </c>
      <c r="AJ5525" s="5">
        <v>2.3696808510638299</v>
      </c>
    </row>
    <row r="5526" spans="1:36" x14ac:dyDescent="0.2">
      <c r="A5526" s="2">
        <v>5570</v>
      </c>
      <c r="B5526" s="2" t="s">
        <v>18</v>
      </c>
      <c r="C5526" s="2" t="s">
        <v>4742</v>
      </c>
      <c r="D5526" s="2" t="s">
        <v>18895</v>
      </c>
      <c r="E5526" s="2" t="s">
        <v>323</v>
      </c>
      <c r="F5526" s="2" t="s">
        <v>18896</v>
      </c>
      <c r="G5526" s="2">
        <v>1.43892E-3</v>
      </c>
      <c r="H5526" s="2">
        <v>2.48815E-4</v>
      </c>
      <c r="I5526" s="2">
        <v>1</v>
      </c>
      <c r="J5526" s="2">
        <v>4</v>
      </c>
      <c r="K5526" s="2">
        <v>1</v>
      </c>
      <c r="L5526" s="2" t="s">
        <v>4745</v>
      </c>
      <c r="M5526" s="2" t="s">
        <v>18897</v>
      </c>
      <c r="N5526" s="2">
        <v>1</v>
      </c>
      <c r="O5526" s="2">
        <v>1259.54161</v>
      </c>
      <c r="P5526" s="2">
        <v>0</v>
      </c>
      <c r="Q5526" s="2" t="s">
        <v>25</v>
      </c>
      <c r="R5526" s="2">
        <v>59.99</v>
      </c>
      <c r="S5526">
        <v>0</v>
      </c>
      <c r="T5526">
        <v>0</v>
      </c>
      <c r="U5526">
        <v>0</v>
      </c>
      <c r="V5526">
        <v>0</v>
      </c>
      <c r="W5526">
        <v>374.2</v>
      </c>
      <c r="X5526">
        <v>341.3</v>
      </c>
      <c r="Y5526">
        <v>184.5</v>
      </c>
      <c r="Z5526">
        <v>0</v>
      </c>
      <c r="AA5526">
        <v>0</v>
      </c>
      <c r="AB5526" s="5">
        <v>0</v>
      </c>
      <c r="AC5526" s="5">
        <v>238.5</v>
      </c>
      <c r="AD5526" s="5">
        <v>61.5</v>
      </c>
      <c r="AE5526" s="6">
        <v>0.11695682410656739</v>
      </c>
      <c r="AF5526" s="6">
        <v>0.25855981648349952</v>
      </c>
      <c r="AG5526" s="6">
        <v>0.37390096630005903</v>
      </c>
      <c r="AH5526" s="5">
        <v>0</v>
      </c>
      <c r="AI5526" s="5">
        <v>0.25786163522012578</v>
      </c>
      <c r="AJ5526" s="5" t="e">
        <v>#DIV/0!</v>
      </c>
    </row>
    <row r="5527" spans="1:36" x14ac:dyDescent="0.2">
      <c r="A5527" s="2">
        <v>5571</v>
      </c>
      <c r="B5527" s="2" t="s">
        <v>18</v>
      </c>
      <c r="C5527" s="2" t="s">
        <v>12178</v>
      </c>
      <c r="D5527" s="2" t="s">
        <v>18898</v>
      </c>
      <c r="E5527" s="2" t="s">
        <v>323</v>
      </c>
      <c r="F5527" s="2" t="s">
        <v>18899</v>
      </c>
      <c r="G5527" s="2">
        <v>1.0555300000000001E-3</v>
      </c>
      <c r="H5527" s="2">
        <v>2.48815E-4</v>
      </c>
      <c r="I5527" s="2">
        <v>1</v>
      </c>
      <c r="J5527" s="2">
        <v>1</v>
      </c>
      <c r="K5527" s="2">
        <v>7</v>
      </c>
      <c r="L5527" s="2" t="s">
        <v>12181</v>
      </c>
      <c r="M5527" s="2" t="s">
        <v>18900</v>
      </c>
      <c r="N5527" s="2">
        <v>2</v>
      </c>
      <c r="O5527" s="2">
        <v>1288.6449500000001</v>
      </c>
      <c r="P5527" s="2">
        <v>0</v>
      </c>
      <c r="Q5527" s="2" t="s">
        <v>25</v>
      </c>
      <c r="R5527" s="2">
        <v>92.11</v>
      </c>
      <c r="S5527">
        <v>146.19999999999999</v>
      </c>
      <c r="T5527">
        <v>99.2</v>
      </c>
      <c r="U5527">
        <v>135.5</v>
      </c>
      <c r="V5527">
        <v>137.69999999999999</v>
      </c>
      <c r="W5527">
        <v>39.4</v>
      </c>
      <c r="X5527">
        <v>0</v>
      </c>
      <c r="Y5527">
        <v>114.3</v>
      </c>
      <c r="Z5527">
        <v>116.9</v>
      </c>
      <c r="AA5527">
        <v>110.7</v>
      </c>
      <c r="AB5527" s="5">
        <v>126.96666666666665</v>
      </c>
      <c r="AC5527" s="5">
        <v>59.033333333333331</v>
      </c>
      <c r="AD5527" s="5">
        <v>113.96666666666665</v>
      </c>
      <c r="AE5527" s="6">
        <v>0.19211730230632873</v>
      </c>
      <c r="AF5527" s="6">
        <v>0.25119696850985207</v>
      </c>
      <c r="AG5527" s="6">
        <v>0.41579358078401063</v>
      </c>
      <c r="AH5527" s="5">
        <v>2.1507622811970637</v>
      </c>
      <c r="AI5527" s="5">
        <v>1.9305477131564086</v>
      </c>
      <c r="AJ5527" s="5">
        <v>0.89761092150170652</v>
      </c>
    </row>
    <row r="5528" spans="1:36" x14ac:dyDescent="0.2">
      <c r="A5528" s="2">
        <v>5572</v>
      </c>
      <c r="B5528" s="2" t="s">
        <v>18</v>
      </c>
      <c r="C5528" s="2" t="s">
        <v>5856</v>
      </c>
      <c r="D5528" s="2" t="s">
        <v>5857</v>
      </c>
      <c r="E5528" s="2" t="s">
        <v>18901</v>
      </c>
      <c r="F5528" s="2" t="s">
        <v>5858</v>
      </c>
      <c r="G5528" s="2">
        <v>1.17486E-3</v>
      </c>
      <c r="H5528" s="2">
        <v>2.48815E-4</v>
      </c>
      <c r="I5528" s="2">
        <v>1</v>
      </c>
      <c r="J5528" s="2">
        <v>2</v>
      </c>
      <c r="K5528" s="2">
        <v>12</v>
      </c>
      <c r="L5528" s="2" t="s">
        <v>5859</v>
      </c>
      <c r="M5528" s="2" t="s">
        <v>5860</v>
      </c>
      <c r="N5528" s="2">
        <v>1</v>
      </c>
      <c r="O5528" s="2">
        <v>2154.8645299999998</v>
      </c>
      <c r="P5528" s="2">
        <v>0</v>
      </c>
      <c r="Q5528" s="2" t="s">
        <v>25</v>
      </c>
      <c r="R5528" s="2">
        <v>80.73</v>
      </c>
      <c r="S5528">
        <v>169.6</v>
      </c>
      <c r="T5528">
        <v>0</v>
      </c>
      <c r="U5528">
        <v>0</v>
      </c>
      <c r="V5528">
        <v>187.8</v>
      </c>
      <c r="W5528">
        <v>131.30000000000001</v>
      </c>
      <c r="X5528">
        <v>72.099999999999994</v>
      </c>
      <c r="Y5528">
        <v>339.2</v>
      </c>
      <c r="Z5528">
        <v>0</v>
      </c>
      <c r="AA5528">
        <v>0</v>
      </c>
      <c r="AB5528" s="5">
        <v>56.533333333333331</v>
      </c>
      <c r="AC5528" s="5">
        <v>130.4</v>
      </c>
      <c r="AD5528" s="5">
        <v>113.06666666666666</v>
      </c>
      <c r="AE5528" s="6">
        <v>0.32355742590660924</v>
      </c>
      <c r="AF5528" s="6">
        <v>0.89022844038735738</v>
      </c>
      <c r="AG5528" s="6">
        <v>0.67786882869924914</v>
      </c>
      <c r="AH5528" s="5">
        <v>0.43353783231083842</v>
      </c>
      <c r="AI5528" s="5">
        <v>0.86707566462167684</v>
      </c>
      <c r="AJ5528" s="5">
        <v>2</v>
      </c>
    </row>
    <row r="5529" spans="1:36" x14ac:dyDescent="0.2">
      <c r="A5529" s="2">
        <v>5573</v>
      </c>
      <c r="B5529" s="2" t="s">
        <v>18</v>
      </c>
      <c r="C5529" s="2" t="s">
        <v>3234</v>
      </c>
      <c r="D5529" s="2" t="s">
        <v>18902</v>
      </c>
      <c r="E5529" s="2" t="s">
        <v>71</v>
      </c>
      <c r="F5529" s="2" t="s">
        <v>18903</v>
      </c>
      <c r="G5529" s="2">
        <v>1.5610999999999999E-3</v>
      </c>
      <c r="H5529" s="2">
        <v>2.48815E-4</v>
      </c>
      <c r="I5529" s="2">
        <v>1</v>
      </c>
      <c r="J5529" s="2">
        <v>3</v>
      </c>
      <c r="K5529" s="2">
        <v>7</v>
      </c>
      <c r="L5529" s="2" t="s">
        <v>3237</v>
      </c>
      <c r="M5529" s="2" t="s">
        <v>18904</v>
      </c>
      <c r="N5529" s="2">
        <v>1</v>
      </c>
      <c r="O5529" s="2">
        <v>2080.9070499999998</v>
      </c>
      <c r="P5529" s="2">
        <v>0</v>
      </c>
      <c r="Q5529" s="2" t="s">
        <v>25</v>
      </c>
      <c r="R5529" s="2">
        <v>62.21</v>
      </c>
      <c r="S5529">
        <v>82.5</v>
      </c>
      <c r="T5529">
        <v>68.2</v>
      </c>
      <c r="U5529">
        <v>77.400000000000006</v>
      </c>
      <c r="V5529">
        <v>83.9</v>
      </c>
      <c r="W5529">
        <v>133.1</v>
      </c>
      <c r="X5529">
        <v>132</v>
      </c>
      <c r="Y5529">
        <v>129.30000000000001</v>
      </c>
      <c r="Z5529">
        <v>91.2</v>
      </c>
      <c r="AA5529">
        <v>102.4</v>
      </c>
      <c r="AB5529" s="5">
        <v>76.033333333333331</v>
      </c>
      <c r="AC5529" s="5">
        <v>116.33333333333333</v>
      </c>
      <c r="AD5529" s="5">
        <v>107.63333333333333</v>
      </c>
      <c r="AE5529" s="6">
        <v>7.3885674995867304E-2</v>
      </c>
      <c r="AF5529" s="6">
        <v>0.68264248747660938</v>
      </c>
      <c r="AG5529" s="6">
        <v>5.8717631853195285E-2</v>
      </c>
      <c r="AH5529" s="5">
        <v>0.65358166189111744</v>
      </c>
      <c r="AI5529" s="5">
        <v>0.92521489971346704</v>
      </c>
      <c r="AJ5529" s="5">
        <v>1.4156071898290223</v>
      </c>
    </row>
    <row r="5530" spans="1:36" x14ac:dyDescent="0.2">
      <c r="A5530" s="2">
        <v>5574</v>
      </c>
      <c r="B5530" s="2" t="s">
        <v>18</v>
      </c>
      <c r="C5530" s="2" t="s">
        <v>5462</v>
      </c>
      <c r="D5530" s="2" t="s">
        <v>18905</v>
      </c>
      <c r="E5530" s="2" t="s">
        <v>28</v>
      </c>
      <c r="F5530" s="2" t="s">
        <v>8677</v>
      </c>
      <c r="G5530" s="2">
        <v>1.21108E-3</v>
      </c>
      <c r="H5530" s="2">
        <v>2.48815E-4</v>
      </c>
      <c r="I5530" s="2">
        <v>1</v>
      </c>
      <c r="J5530" s="2">
        <v>2</v>
      </c>
      <c r="K5530" s="2">
        <v>56</v>
      </c>
      <c r="L5530" s="2" t="s">
        <v>5465</v>
      </c>
      <c r="M5530" s="2" t="s">
        <v>18906</v>
      </c>
      <c r="N5530" s="2">
        <v>1</v>
      </c>
      <c r="O5530" s="2">
        <v>1821.8378499999999</v>
      </c>
      <c r="P5530" s="2">
        <v>0</v>
      </c>
      <c r="Q5530" s="2" t="s">
        <v>25</v>
      </c>
      <c r="R5530" s="2">
        <v>61.61</v>
      </c>
      <c r="S5530">
        <v>59.1</v>
      </c>
      <c r="T5530">
        <v>75.900000000000006</v>
      </c>
      <c r="U5530">
        <v>137.69999999999999</v>
      </c>
      <c r="V5530">
        <v>98.7</v>
      </c>
      <c r="W5530">
        <v>131.80000000000001</v>
      </c>
      <c r="X5530">
        <v>59.9</v>
      </c>
      <c r="Y5530">
        <v>93.8</v>
      </c>
      <c r="Z5530">
        <v>126.3</v>
      </c>
      <c r="AA5530">
        <v>116.7</v>
      </c>
      <c r="AB5530" s="5">
        <v>90.899999999999991</v>
      </c>
      <c r="AC5530" s="5">
        <v>96.8</v>
      </c>
      <c r="AD5530" s="5">
        <v>112.26666666666667</v>
      </c>
      <c r="AE5530" s="6">
        <v>0.86126498892359538</v>
      </c>
      <c r="AF5530" s="6">
        <v>0.53653679649965913</v>
      </c>
      <c r="AG5530" s="6">
        <v>0.45361703289606925</v>
      </c>
      <c r="AH5530" s="5">
        <v>0.93904958677685946</v>
      </c>
      <c r="AI5530" s="5">
        <v>1.1597796143250689</v>
      </c>
      <c r="AJ5530" s="5">
        <v>1.2350568390172352</v>
      </c>
    </row>
    <row r="5531" spans="1:36" x14ac:dyDescent="0.2">
      <c r="A5531" s="2">
        <v>5575</v>
      </c>
      <c r="B5531" s="2" t="s">
        <v>18</v>
      </c>
      <c r="C5531" s="2" t="s">
        <v>11271</v>
      </c>
      <c r="D5531" s="2" t="s">
        <v>18907</v>
      </c>
      <c r="E5531" s="2" t="s">
        <v>136</v>
      </c>
      <c r="F5531" s="2" t="s">
        <v>18908</v>
      </c>
      <c r="G5531" s="2">
        <v>1.3047E-3</v>
      </c>
      <c r="H5531" s="2">
        <v>2.48815E-4</v>
      </c>
      <c r="I5531" s="2">
        <v>1</v>
      </c>
      <c r="J5531" s="2">
        <v>1</v>
      </c>
      <c r="K5531" s="2">
        <v>9</v>
      </c>
      <c r="L5531" s="2" t="s">
        <v>11274</v>
      </c>
      <c r="M5531" s="2" t="s">
        <v>18909</v>
      </c>
      <c r="N5531" s="2">
        <v>0</v>
      </c>
      <c r="O5531" s="2">
        <v>1275.5075300000001</v>
      </c>
      <c r="P5531" s="2">
        <v>0</v>
      </c>
      <c r="Q5531" s="2" t="s">
        <v>25</v>
      </c>
      <c r="R5531" s="2">
        <v>77.38</v>
      </c>
      <c r="S5531">
        <v>66.8</v>
      </c>
      <c r="T5531">
        <v>12.7</v>
      </c>
      <c r="U5531">
        <v>13.5</v>
      </c>
      <c r="V5531">
        <v>306.60000000000002</v>
      </c>
      <c r="W5531">
        <v>183.6</v>
      </c>
      <c r="X5531">
        <v>168.8</v>
      </c>
      <c r="Y5531">
        <v>25.3</v>
      </c>
      <c r="Z5531">
        <v>31.1</v>
      </c>
      <c r="AA5531">
        <v>91.4</v>
      </c>
      <c r="AB5531" s="5">
        <v>31</v>
      </c>
      <c r="AC5531" s="5">
        <v>219.66666666666666</v>
      </c>
      <c r="AD5531" s="5">
        <v>49.266666666666673</v>
      </c>
      <c r="AE5531" s="6">
        <v>1.6170792263547631E-2</v>
      </c>
      <c r="AF5531" s="6">
        <v>2.4628735841133443E-2</v>
      </c>
      <c r="AG5531" s="6">
        <v>0.54558767270034447</v>
      </c>
      <c r="AH5531" s="5">
        <v>0.14112291350531109</v>
      </c>
      <c r="AI5531" s="5">
        <v>0.22427921092564496</v>
      </c>
      <c r="AJ5531" s="5">
        <v>1.5892473118279571</v>
      </c>
    </row>
    <row r="5532" spans="1:36" x14ac:dyDescent="0.2">
      <c r="A5532" s="2">
        <v>5576</v>
      </c>
      <c r="B5532" s="2" t="s">
        <v>18</v>
      </c>
      <c r="C5532" s="2" t="s">
        <v>5861</v>
      </c>
      <c r="D5532" s="2" t="s">
        <v>18910</v>
      </c>
      <c r="E5532" s="2" t="s">
        <v>294</v>
      </c>
      <c r="F5532" s="2" t="s">
        <v>5863</v>
      </c>
      <c r="G5532" s="2">
        <v>3.0184500000000002E-3</v>
      </c>
      <c r="H5532" s="2">
        <v>2.48815E-4</v>
      </c>
      <c r="I5532" s="2">
        <v>1</v>
      </c>
      <c r="J5532" s="2">
        <v>4</v>
      </c>
      <c r="K5532" s="2">
        <v>35</v>
      </c>
      <c r="L5532" s="2" t="s">
        <v>5864</v>
      </c>
      <c r="M5532" s="2" t="s">
        <v>18911</v>
      </c>
      <c r="N5532" s="2">
        <v>0</v>
      </c>
      <c r="O5532" s="2">
        <v>1059.5234399999999</v>
      </c>
      <c r="P5532" s="2">
        <v>0</v>
      </c>
      <c r="Q5532" s="2" t="s">
        <v>25</v>
      </c>
      <c r="R5532" s="2">
        <v>50.34</v>
      </c>
      <c r="S5532">
        <v>135.9</v>
      </c>
      <c r="T5532">
        <v>105.2</v>
      </c>
      <c r="U5532">
        <v>45.9</v>
      </c>
      <c r="V5532">
        <v>86.2</v>
      </c>
      <c r="W5532">
        <v>86.7</v>
      </c>
      <c r="X5532">
        <v>89.1</v>
      </c>
      <c r="Y5532">
        <v>184.9</v>
      </c>
      <c r="Z5532">
        <v>122.3</v>
      </c>
      <c r="AA5532">
        <v>43.8</v>
      </c>
      <c r="AB5532" s="5">
        <v>95.666666666666671</v>
      </c>
      <c r="AC5532" s="5">
        <v>87.333333333333329</v>
      </c>
      <c r="AD5532" s="5">
        <v>117</v>
      </c>
      <c r="AE5532" s="6">
        <v>0.76829580999228697</v>
      </c>
      <c r="AF5532" s="6">
        <v>0.50769701110482868</v>
      </c>
      <c r="AG5532" s="6">
        <v>0.68347857075640506</v>
      </c>
      <c r="AH5532" s="5">
        <v>1.0954198473282444</v>
      </c>
      <c r="AI5532" s="5">
        <v>1.3396946564885497</v>
      </c>
      <c r="AJ5532" s="5">
        <v>1.2229965156794425</v>
      </c>
    </row>
    <row r="5533" spans="1:36" x14ac:dyDescent="0.2">
      <c r="A5533" s="2">
        <v>5577</v>
      </c>
      <c r="B5533" s="2" t="s">
        <v>18</v>
      </c>
      <c r="C5533" s="2" t="s">
        <v>11332</v>
      </c>
      <c r="D5533" s="2" t="s">
        <v>18912</v>
      </c>
      <c r="E5533" s="2" t="s">
        <v>18913</v>
      </c>
      <c r="F5533" s="2" t="s">
        <v>11335</v>
      </c>
      <c r="G5533" s="2">
        <v>2.89741E-3</v>
      </c>
      <c r="H5533" s="2">
        <v>2.48815E-4</v>
      </c>
      <c r="I5533" s="2">
        <v>1</v>
      </c>
      <c r="J5533" s="2">
        <v>2</v>
      </c>
      <c r="K5533" s="2">
        <v>3</v>
      </c>
      <c r="L5533" s="2" t="s">
        <v>11336</v>
      </c>
      <c r="M5533" s="2" t="s">
        <v>18914</v>
      </c>
      <c r="N5533" s="2">
        <v>2</v>
      </c>
      <c r="O5533" s="2">
        <v>3219.0259999999998</v>
      </c>
      <c r="P5533" s="2">
        <v>0</v>
      </c>
      <c r="Q5533" s="2" t="s">
        <v>25</v>
      </c>
      <c r="R5533" s="2">
        <v>61.24</v>
      </c>
      <c r="S5533">
        <v>185.5</v>
      </c>
      <c r="T5533">
        <v>131.4</v>
      </c>
      <c r="U5533">
        <v>0</v>
      </c>
      <c r="V5533">
        <v>122.7</v>
      </c>
      <c r="W5533">
        <v>0</v>
      </c>
      <c r="X5533">
        <v>0</v>
      </c>
      <c r="Y5533">
        <v>311.10000000000002</v>
      </c>
      <c r="Z5533">
        <v>149.4</v>
      </c>
      <c r="AA5533">
        <v>0</v>
      </c>
      <c r="AB5533" s="5">
        <v>105.63333333333333</v>
      </c>
      <c r="AC5533" s="5">
        <v>40.9</v>
      </c>
      <c r="AD5533" s="5">
        <v>153.5</v>
      </c>
      <c r="AE5533" s="6">
        <v>0.39880282579762755</v>
      </c>
      <c r="AF5533" s="6">
        <v>0.3176183380748448</v>
      </c>
      <c r="AG5533" s="6">
        <v>0.67319339981811899</v>
      </c>
      <c r="AH5533" s="5">
        <v>2.5827220863895679</v>
      </c>
      <c r="AI5533" s="5">
        <v>3.7530562347188265</v>
      </c>
      <c r="AJ5533" s="5">
        <v>1.4531397917324078</v>
      </c>
    </row>
    <row r="5534" spans="1:36" x14ac:dyDescent="0.2">
      <c r="A5534" s="2">
        <v>5578</v>
      </c>
      <c r="B5534" s="2" t="s">
        <v>18</v>
      </c>
      <c r="C5534" s="2" t="s">
        <v>16592</v>
      </c>
      <c r="D5534" s="2" t="s">
        <v>16593</v>
      </c>
      <c r="E5534" s="2" t="s">
        <v>18915</v>
      </c>
      <c r="F5534" s="2" t="s">
        <v>18916</v>
      </c>
      <c r="G5534" s="2">
        <v>1.5972099999999999E-3</v>
      </c>
      <c r="H5534" s="2">
        <v>2.48815E-4</v>
      </c>
      <c r="I5534" s="2">
        <v>1</v>
      </c>
      <c r="J5534" s="2">
        <v>1</v>
      </c>
      <c r="K5534" s="2">
        <v>3</v>
      </c>
      <c r="L5534" s="2" t="s">
        <v>16595</v>
      </c>
      <c r="M5534" s="2" t="s">
        <v>16596</v>
      </c>
      <c r="N5534" s="2">
        <v>0</v>
      </c>
      <c r="O5534" s="2">
        <v>4514.2143299999998</v>
      </c>
      <c r="P5534" s="2">
        <v>0</v>
      </c>
      <c r="Q5534" s="2" t="s">
        <v>25</v>
      </c>
      <c r="R5534" s="2">
        <v>157.91</v>
      </c>
      <c r="S5534">
        <v>198.7</v>
      </c>
      <c r="T5534">
        <v>389.2</v>
      </c>
      <c r="U5534">
        <v>0</v>
      </c>
      <c r="V5534">
        <v>312.10000000000002</v>
      </c>
      <c r="W5534">
        <v>0</v>
      </c>
      <c r="X5534">
        <v>0</v>
      </c>
      <c r="Y5534">
        <v>0</v>
      </c>
      <c r="Z5534">
        <v>0</v>
      </c>
      <c r="AA5534">
        <v>0</v>
      </c>
      <c r="AB5534" s="5">
        <v>195.96666666666667</v>
      </c>
      <c r="AC5534" s="5">
        <v>104.03333333333335</v>
      </c>
      <c r="AD5534" s="5">
        <v>0</v>
      </c>
      <c r="AE5534" s="6">
        <v>0.58061541528868832</v>
      </c>
      <c r="AF5534" s="6">
        <v>0.37390096630005903</v>
      </c>
      <c r="AG5534" s="6">
        <v>0.15609093327507145</v>
      </c>
      <c r="AH5534" s="5">
        <v>1.8836911246395385</v>
      </c>
      <c r="AI5534" s="5">
        <v>0</v>
      </c>
      <c r="AJ5534" s="5">
        <v>0</v>
      </c>
    </row>
    <row r="5535" spans="1:36" x14ac:dyDescent="0.2">
      <c r="A5535" s="2">
        <v>5579</v>
      </c>
      <c r="B5535" s="2" t="s">
        <v>18</v>
      </c>
      <c r="C5535" s="2" t="s">
        <v>18917</v>
      </c>
      <c r="D5535" s="2" t="s">
        <v>18918</v>
      </c>
      <c r="E5535" s="2" t="s">
        <v>983</v>
      </c>
      <c r="F5535" s="2" t="s">
        <v>18919</v>
      </c>
      <c r="G5535" s="2">
        <v>1.4453999999999999E-3</v>
      </c>
      <c r="H5535" s="2">
        <v>2.48815E-4</v>
      </c>
      <c r="I5535" s="2">
        <v>1</v>
      </c>
      <c r="J5535" s="2">
        <v>2</v>
      </c>
      <c r="K5535" s="2">
        <v>16</v>
      </c>
      <c r="L5535" s="2" t="s">
        <v>18920</v>
      </c>
      <c r="M5535" s="2" t="s">
        <v>18921</v>
      </c>
      <c r="N5535" s="2">
        <v>0</v>
      </c>
      <c r="O5535" s="2">
        <v>1040.4448500000001</v>
      </c>
      <c r="P5535" s="2">
        <v>0</v>
      </c>
      <c r="Q5535" s="2" t="s">
        <v>25</v>
      </c>
      <c r="R5535" s="2">
        <v>86.05</v>
      </c>
      <c r="S5535">
        <v>90.3</v>
      </c>
      <c r="T5535">
        <v>108.6</v>
      </c>
      <c r="U5535">
        <v>69.400000000000006</v>
      </c>
      <c r="V5535">
        <v>142.1</v>
      </c>
      <c r="W5535">
        <v>99.7</v>
      </c>
      <c r="X5535">
        <v>91.8</v>
      </c>
      <c r="Y5535">
        <v>122.6</v>
      </c>
      <c r="Z5535">
        <v>84.1</v>
      </c>
      <c r="AA5535">
        <v>91.3</v>
      </c>
      <c r="AB5535" s="5">
        <v>89.433333333333323</v>
      </c>
      <c r="AC5535" s="5">
        <v>111.2</v>
      </c>
      <c r="AD5535" s="5">
        <v>99.333333333333329</v>
      </c>
      <c r="AE5535" s="6">
        <v>0.32227286946386557</v>
      </c>
      <c r="AF5535" s="6">
        <v>0.57727063560651015</v>
      </c>
      <c r="AG5535" s="6">
        <v>0.57790957388924435</v>
      </c>
      <c r="AH5535" s="5">
        <v>0.80425659472422051</v>
      </c>
      <c r="AI5535" s="5">
        <v>0.89328537170263778</v>
      </c>
      <c r="AJ5535" s="5">
        <v>1.1106969809914276</v>
      </c>
    </row>
    <row r="5536" spans="1:36" x14ac:dyDescent="0.2">
      <c r="A5536" s="2">
        <v>5580</v>
      </c>
      <c r="B5536" s="2" t="s">
        <v>18</v>
      </c>
      <c r="C5536" s="2" t="s">
        <v>2569</v>
      </c>
      <c r="D5536" s="2" t="s">
        <v>18922</v>
      </c>
      <c r="E5536" s="2" t="s">
        <v>323</v>
      </c>
      <c r="F5536" s="2" t="s">
        <v>18923</v>
      </c>
      <c r="G5536" s="2">
        <v>1.28757E-3</v>
      </c>
      <c r="H5536" s="2">
        <v>2.48815E-4</v>
      </c>
      <c r="I5536" s="2">
        <v>1</v>
      </c>
      <c r="J5536" s="2">
        <v>1</v>
      </c>
      <c r="K5536" s="2">
        <v>5</v>
      </c>
      <c r="L5536" s="2" t="s">
        <v>2572</v>
      </c>
      <c r="M5536" s="2" t="s">
        <v>18924</v>
      </c>
      <c r="N5536" s="2">
        <v>1</v>
      </c>
      <c r="O5536" s="2">
        <v>1189.54602</v>
      </c>
      <c r="P5536" s="2">
        <v>0</v>
      </c>
      <c r="Q5536" s="2" t="s">
        <v>25</v>
      </c>
      <c r="R5536" s="2">
        <v>44.83</v>
      </c>
      <c r="S5536">
        <v>0</v>
      </c>
      <c r="T5536">
        <v>239.1</v>
      </c>
      <c r="U5536">
        <v>0</v>
      </c>
      <c r="V5536">
        <v>0</v>
      </c>
      <c r="W5536">
        <v>0</v>
      </c>
      <c r="X5536">
        <v>0</v>
      </c>
      <c r="Y5536">
        <v>261.60000000000002</v>
      </c>
      <c r="Z5536">
        <v>399.2</v>
      </c>
      <c r="AA5536">
        <v>0</v>
      </c>
      <c r="AB5536" s="5">
        <v>79.7</v>
      </c>
      <c r="AC5536" s="5">
        <v>0</v>
      </c>
      <c r="AD5536" s="5">
        <v>220.26666666666665</v>
      </c>
      <c r="AE5536" s="6">
        <v>0.37390096630005903</v>
      </c>
      <c r="AF5536" s="6">
        <v>0.13306988333891295</v>
      </c>
      <c r="AG5536" s="6">
        <v>0.3771384898099272</v>
      </c>
      <c r="AH5536" s="5" t="e">
        <v>#DIV/0!</v>
      </c>
      <c r="AI5536" s="5" t="e">
        <v>#DIV/0!</v>
      </c>
      <c r="AJ5536" s="5">
        <v>2.7636971978251776</v>
      </c>
    </row>
    <row r="5537" spans="1:36" x14ac:dyDescent="0.2">
      <c r="A5537" s="2">
        <v>5581</v>
      </c>
      <c r="B5537" s="2" t="s">
        <v>18</v>
      </c>
      <c r="C5537" s="2" t="s">
        <v>14384</v>
      </c>
      <c r="D5537" s="2" t="s">
        <v>18925</v>
      </c>
      <c r="E5537" s="2" t="s">
        <v>18926</v>
      </c>
      <c r="F5537" s="2" t="s">
        <v>18927</v>
      </c>
      <c r="G5537" s="2">
        <v>1.1597300000000001E-3</v>
      </c>
      <c r="H5537" s="2">
        <v>2.48815E-4</v>
      </c>
      <c r="I5537" s="2">
        <v>1</v>
      </c>
      <c r="J5537" s="2">
        <v>1</v>
      </c>
      <c r="K5537" s="2">
        <v>5</v>
      </c>
      <c r="L5537" s="2" t="s">
        <v>14387</v>
      </c>
      <c r="M5537" s="2" t="s">
        <v>18928</v>
      </c>
      <c r="N5537" s="2">
        <v>2</v>
      </c>
      <c r="O5537" s="2">
        <v>3128.1889099999999</v>
      </c>
      <c r="P5537" s="2">
        <v>0</v>
      </c>
      <c r="Q5537" s="2" t="s">
        <v>25</v>
      </c>
      <c r="R5537" s="2">
        <v>77.88</v>
      </c>
      <c r="S5537">
        <v>97.3</v>
      </c>
      <c r="T5537">
        <v>137.5</v>
      </c>
      <c r="U5537">
        <v>117.4</v>
      </c>
      <c r="V5537">
        <v>118.7</v>
      </c>
      <c r="W5537">
        <v>133.69999999999999</v>
      </c>
      <c r="X5537">
        <v>191.7</v>
      </c>
      <c r="Y5537">
        <v>25</v>
      </c>
      <c r="Z5537">
        <v>19.3</v>
      </c>
      <c r="AA5537">
        <v>59.5</v>
      </c>
      <c r="AB5537" s="5">
        <v>117.40000000000002</v>
      </c>
      <c r="AC5537" s="5">
        <v>148.03333333333333</v>
      </c>
      <c r="AD5537" s="5">
        <v>34.6</v>
      </c>
      <c r="AE5537" s="6">
        <v>0.28935444237493058</v>
      </c>
      <c r="AF5537" s="6">
        <v>1.1347422050152477E-2</v>
      </c>
      <c r="AG5537" s="6">
        <v>8.3857559489267965E-3</v>
      </c>
      <c r="AH5537" s="5">
        <v>0.79306462508444053</v>
      </c>
      <c r="AI5537" s="5">
        <v>0.23373114163476696</v>
      </c>
      <c r="AJ5537" s="5">
        <v>0.29471890971039177</v>
      </c>
    </row>
    <row r="5538" spans="1:36" x14ac:dyDescent="0.2">
      <c r="A5538" s="2">
        <v>5582</v>
      </c>
      <c r="B5538" s="2" t="s">
        <v>18</v>
      </c>
      <c r="C5538" s="2" t="s">
        <v>19</v>
      </c>
      <c r="D5538" s="2" t="s">
        <v>14280</v>
      </c>
      <c r="E5538" s="2" t="s">
        <v>71</v>
      </c>
      <c r="F5538" s="2" t="s">
        <v>8494</v>
      </c>
      <c r="G5538" s="2">
        <v>2.6853200000000002E-3</v>
      </c>
      <c r="H5538" s="2">
        <v>2.48815E-4</v>
      </c>
      <c r="I5538" s="2">
        <v>1</v>
      </c>
      <c r="J5538" s="2">
        <v>1</v>
      </c>
      <c r="K5538" s="2">
        <v>2</v>
      </c>
      <c r="L5538" s="2" t="s">
        <v>23</v>
      </c>
      <c r="M5538" s="2" t="s">
        <v>14282</v>
      </c>
      <c r="N5538" s="2">
        <v>2</v>
      </c>
      <c r="O5538" s="2">
        <v>1408.75596</v>
      </c>
      <c r="P5538" s="2">
        <v>0</v>
      </c>
      <c r="Q5538" s="2" t="s">
        <v>25</v>
      </c>
      <c r="R5538" s="2">
        <v>53.69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398.5</v>
      </c>
      <c r="Y5538">
        <v>0</v>
      </c>
      <c r="Z5538">
        <v>0</v>
      </c>
      <c r="AA5538">
        <v>501.5</v>
      </c>
      <c r="AB5538" s="5">
        <v>0</v>
      </c>
      <c r="AC5538" s="5">
        <v>132.83333333333334</v>
      </c>
      <c r="AD5538" s="5">
        <v>167.16666666666666</v>
      </c>
      <c r="AE5538" s="6">
        <v>0.37390096630005903</v>
      </c>
      <c r="AF5538" s="6">
        <v>0.88004580452023717</v>
      </c>
      <c r="AG5538" s="6">
        <v>0.37390096630005903</v>
      </c>
      <c r="AH5538" s="5">
        <v>0</v>
      </c>
      <c r="AI5538" s="5">
        <v>1.2584692597239646</v>
      </c>
      <c r="AJ5538" s="5" t="e">
        <v>#DIV/0!</v>
      </c>
    </row>
    <row r="5539" spans="1:36" x14ac:dyDescent="0.2">
      <c r="A5539" s="2">
        <v>5583</v>
      </c>
      <c r="B5539" s="2" t="s">
        <v>18</v>
      </c>
      <c r="C5539" s="2" t="s">
        <v>3509</v>
      </c>
      <c r="D5539" s="2" t="s">
        <v>3510</v>
      </c>
      <c r="E5539" s="2" t="s">
        <v>3519</v>
      </c>
      <c r="F5539" s="2" t="s">
        <v>3511</v>
      </c>
      <c r="G5539" s="2">
        <v>1.75201E-3</v>
      </c>
      <c r="H5539" s="2">
        <v>2.48815E-4</v>
      </c>
      <c r="I5539" s="2">
        <v>1</v>
      </c>
      <c r="J5539" s="2">
        <v>2</v>
      </c>
      <c r="K5539" s="2">
        <v>3</v>
      </c>
      <c r="L5539" s="2" t="s">
        <v>3512</v>
      </c>
      <c r="M5539" s="2" t="s">
        <v>3513</v>
      </c>
      <c r="N5539" s="2">
        <v>1</v>
      </c>
      <c r="O5539" s="2">
        <v>1404.62626</v>
      </c>
      <c r="P5539" s="2">
        <v>0</v>
      </c>
      <c r="Q5539" s="2" t="s">
        <v>25</v>
      </c>
      <c r="R5539" s="2">
        <v>80.790000000000006</v>
      </c>
      <c r="S5539">
        <v>205.5</v>
      </c>
      <c r="T5539">
        <v>86.2</v>
      </c>
      <c r="U5539">
        <v>135.19999999999999</v>
      </c>
      <c r="V5539">
        <v>168.4</v>
      </c>
      <c r="W5539">
        <v>36.299999999999997</v>
      </c>
      <c r="X5539">
        <v>54.7</v>
      </c>
      <c r="Y5539">
        <v>72.900000000000006</v>
      </c>
      <c r="Z5539">
        <v>41.1</v>
      </c>
      <c r="AA5539">
        <v>99.7</v>
      </c>
      <c r="AB5539" s="5">
        <v>142.29999999999998</v>
      </c>
      <c r="AC5539" s="5">
        <v>86.466666666666654</v>
      </c>
      <c r="AD5539" s="5">
        <v>71.233333333333334</v>
      </c>
      <c r="AE5539" s="6">
        <v>0.35877004715982491</v>
      </c>
      <c r="AF5539" s="6">
        <v>0.7501251211380664</v>
      </c>
      <c r="AG5539" s="6">
        <v>0.13897396987216465</v>
      </c>
      <c r="AH5539" s="5">
        <v>1.6457208943716268</v>
      </c>
      <c r="AI5539" s="5">
        <v>0.82382420971472647</v>
      </c>
      <c r="AJ5539" s="5">
        <v>0.5005856172405716</v>
      </c>
    </row>
    <row r="5540" spans="1:36" x14ac:dyDescent="0.2">
      <c r="A5540" s="2">
        <v>5584</v>
      </c>
      <c r="B5540" s="2" t="s">
        <v>18</v>
      </c>
      <c r="C5540" s="2" t="s">
        <v>1779</v>
      </c>
      <c r="D5540" s="2" t="s">
        <v>14176</v>
      </c>
      <c r="E5540" s="2" t="s">
        <v>2745</v>
      </c>
      <c r="F5540" s="2" t="s">
        <v>18929</v>
      </c>
      <c r="G5540" s="2">
        <v>2.3017300000000001E-3</v>
      </c>
      <c r="H5540" s="2">
        <v>2.48815E-4</v>
      </c>
      <c r="I5540" s="2">
        <v>1</v>
      </c>
      <c r="J5540" s="2">
        <v>1</v>
      </c>
      <c r="K5540" s="2">
        <v>2</v>
      </c>
      <c r="L5540" s="2" t="s">
        <v>1782</v>
      </c>
      <c r="M5540" s="2" t="s">
        <v>14178</v>
      </c>
      <c r="N5540" s="2">
        <v>1</v>
      </c>
      <c r="O5540" s="2">
        <v>1419.76071</v>
      </c>
      <c r="P5540" s="2">
        <v>0</v>
      </c>
      <c r="Q5540" s="2" t="s">
        <v>25</v>
      </c>
      <c r="R5540" s="2">
        <v>44.22</v>
      </c>
      <c r="S5540">
        <v>32.9</v>
      </c>
      <c r="T5540">
        <v>0</v>
      </c>
      <c r="U5540">
        <v>0</v>
      </c>
      <c r="V5540">
        <v>287.3</v>
      </c>
      <c r="W5540">
        <v>267.8</v>
      </c>
      <c r="X5540">
        <v>268.39999999999998</v>
      </c>
      <c r="Y5540">
        <v>0</v>
      </c>
      <c r="Z5540">
        <v>0</v>
      </c>
      <c r="AA5540">
        <v>43.5</v>
      </c>
      <c r="AB5540" s="5">
        <v>10.966666666666667</v>
      </c>
      <c r="AC5540" s="5">
        <v>274.5</v>
      </c>
      <c r="AD5540" s="5">
        <v>14.5</v>
      </c>
      <c r="AE5540" s="6">
        <v>3.1853519591868319E-5</v>
      </c>
      <c r="AF5540" s="6">
        <v>8.0863172530350427E-5</v>
      </c>
      <c r="AG5540" s="6">
        <v>0.85537239812598975</v>
      </c>
      <c r="AH5540" s="5">
        <v>3.9951426836672736E-2</v>
      </c>
      <c r="AI5540" s="5">
        <v>5.2823315118397086E-2</v>
      </c>
      <c r="AJ5540" s="5">
        <v>1.3221884498480243</v>
      </c>
    </row>
    <row r="5541" spans="1:36" x14ac:dyDescent="0.2">
      <c r="A5541" s="2">
        <v>5586</v>
      </c>
      <c r="B5541" s="2" t="s">
        <v>18</v>
      </c>
      <c r="C5541" s="2" t="s">
        <v>2863</v>
      </c>
      <c r="D5541" s="2" t="s">
        <v>18930</v>
      </c>
      <c r="E5541" s="2" t="s">
        <v>620</v>
      </c>
      <c r="F5541" s="2" t="s">
        <v>18931</v>
      </c>
      <c r="G5541" s="2">
        <v>1.8535100000000001E-3</v>
      </c>
      <c r="H5541" s="2">
        <v>2.48815E-4</v>
      </c>
      <c r="I5541" s="2">
        <v>1</v>
      </c>
      <c r="J5541" s="2">
        <v>1</v>
      </c>
      <c r="K5541" s="2">
        <v>1</v>
      </c>
      <c r="L5541" s="2" t="s">
        <v>2866</v>
      </c>
      <c r="M5541" s="2" t="s">
        <v>18932</v>
      </c>
      <c r="N5541" s="2">
        <v>1</v>
      </c>
      <c r="O5541" s="2">
        <v>1558.7472399999999</v>
      </c>
      <c r="P5541" s="2">
        <v>0</v>
      </c>
      <c r="Q5541" s="2" t="s">
        <v>25</v>
      </c>
      <c r="R5541" s="2">
        <v>52.61</v>
      </c>
      <c r="S5541">
        <v>0</v>
      </c>
      <c r="T5541">
        <v>0</v>
      </c>
      <c r="U5541">
        <v>0</v>
      </c>
      <c r="V5541">
        <v>391.3</v>
      </c>
      <c r="W5541">
        <v>0</v>
      </c>
      <c r="X5541">
        <v>323</v>
      </c>
      <c r="Y5541">
        <v>185.7</v>
      </c>
      <c r="Z5541">
        <v>0</v>
      </c>
      <c r="AA5541">
        <v>0</v>
      </c>
      <c r="AB5541" s="5">
        <v>0</v>
      </c>
      <c r="AC5541" s="5">
        <v>238.1</v>
      </c>
      <c r="AD5541" s="5">
        <v>61.9</v>
      </c>
      <c r="AE5541" s="6">
        <v>0.11974045185089081</v>
      </c>
      <c r="AF5541" s="6">
        <v>0.26369974809830476</v>
      </c>
      <c r="AG5541" s="6">
        <v>0.37390096630005903</v>
      </c>
      <c r="AH5541" s="5">
        <v>0</v>
      </c>
      <c r="AI5541" s="5">
        <v>0.25997480050398991</v>
      </c>
      <c r="AJ5541" s="5" t="e">
        <v>#DIV/0!</v>
      </c>
    </row>
    <row r="5542" spans="1:36" x14ac:dyDescent="0.2">
      <c r="A5542" s="2">
        <v>5587</v>
      </c>
      <c r="B5542" s="2" t="s">
        <v>18</v>
      </c>
      <c r="C5542" s="2" t="s">
        <v>8752</v>
      </c>
      <c r="D5542" s="2" t="s">
        <v>18933</v>
      </c>
      <c r="E5542" s="2" t="s">
        <v>1008</v>
      </c>
      <c r="F5542" s="2" t="s">
        <v>18934</v>
      </c>
      <c r="G5542" s="2">
        <v>1.7602099999999999E-3</v>
      </c>
      <c r="H5542" s="2">
        <v>2.48815E-4</v>
      </c>
      <c r="I5542" s="2">
        <v>1</v>
      </c>
      <c r="J5542" s="2">
        <v>1</v>
      </c>
      <c r="K5542" s="2">
        <v>1</v>
      </c>
      <c r="L5542" s="2" t="s">
        <v>8755</v>
      </c>
      <c r="M5542" s="2" t="s">
        <v>18935</v>
      </c>
      <c r="N5542" s="2">
        <v>2</v>
      </c>
      <c r="O5542" s="2">
        <v>2064.8427299999998</v>
      </c>
      <c r="P5542" s="2">
        <v>0</v>
      </c>
      <c r="Q5542" s="2" t="s">
        <v>25</v>
      </c>
      <c r="R5542" s="2">
        <v>58.22</v>
      </c>
      <c r="S5542">
        <v>573.4</v>
      </c>
      <c r="T5542">
        <v>0</v>
      </c>
      <c r="U5542">
        <v>0</v>
      </c>
      <c r="V5542">
        <v>0</v>
      </c>
      <c r="W5542">
        <v>150.19999999999999</v>
      </c>
      <c r="X5542">
        <v>0</v>
      </c>
      <c r="Y5542">
        <v>0</v>
      </c>
      <c r="Z5542">
        <v>0</v>
      </c>
      <c r="AA5542">
        <v>176.5</v>
      </c>
      <c r="AB5542" s="5">
        <v>191.13333333333333</v>
      </c>
      <c r="AC5542" s="5">
        <v>50.066666666666663</v>
      </c>
      <c r="AD5542" s="5">
        <v>58.833333333333336</v>
      </c>
      <c r="AE5542" s="6">
        <v>0.51469693060228872</v>
      </c>
      <c r="AF5542" s="6">
        <v>0.91511764897110282</v>
      </c>
      <c r="AG5542" s="6">
        <v>0.54442118648616888</v>
      </c>
      <c r="AH5542" s="5">
        <v>3.8175765645805595</v>
      </c>
      <c r="AI5542" s="5">
        <v>1.1750998668442079</v>
      </c>
      <c r="AJ5542" s="5">
        <v>0.30781304499476808</v>
      </c>
    </row>
    <row r="5543" spans="1:36" x14ac:dyDescent="0.2">
      <c r="A5543" s="2">
        <v>5588</v>
      </c>
      <c r="B5543" s="2" t="s">
        <v>18</v>
      </c>
      <c r="C5543" s="2" t="s">
        <v>11737</v>
      </c>
      <c r="D5543" s="2" t="s">
        <v>18936</v>
      </c>
      <c r="E5543" s="2" t="s">
        <v>323</v>
      </c>
      <c r="F5543" s="2" t="s">
        <v>18937</v>
      </c>
      <c r="G5543" s="2">
        <v>2.3359100000000001E-3</v>
      </c>
      <c r="H5543" s="2">
        <v>2.48815E-4</v>
      </c>
      <c r="I5543" s="2">
        <v>1</v>
      </c>
      <c r="J5543" s="2">
        <v>1</v>
      </c>
      <c r="K5543" s="2">
        <v>17</v>
      </c>
      <c r="L5543" s="2" t="s">
        <v>11740</v>
      </c>
      <c r="M5543" s="2" t="s">
        <v>18938</v>
      </c>
      <c r="N5543" s="2">
        <v>1</v>
      </c>
      <c r="O5543" s="2">
        <v>950.50706000000002</v>
      </c>
      <c r="P5543" s="2">
        <v>0</v>
      </c>
      <c r="Q5543" s="2" t="s">
        <v>25</v>
      </c>
      <c r="R5543" s="2">
        <v>47.84</v>
      </c>
      <c r="S5543">
        <v>138.6</v>
      </c>
      <c r="T5543">
        <v>116.6</v>
      </c>
      <c r="U5543">
        <v>64.099999999999994</v>
      </c>
      <c r="V5543">
        <v>94.6</v>
      </c>
      <c r="W5543">
        <v>52.2</v>
      </c>
      <c r="X5543">
        <v>98.8</v>
      </c>
      <c r="Y5543">
        <v>56</v>
      </c>
      <c r="Z5543">
        <v>124.2</v>
      </c>
      <c r="AA5543">
        <v>155</v>
      </c>
      <c r="AB5543" s="5">
        <v>106.43333333333332</v>
      </c>
      <c r="AC5543" s="5">
        <v>81.866666666666674</v>
      </c>
      <c r="AD5543" s="5">
        <v>111.73333333333333</v>
      </c>
      <c r="AE5543" s="6">
        <v>0.40867792433336975</v>
      </c>
      <c r="AF5543" s="6">
        <v>0.41428117213481275</v>
      </c>
      <c r="AG5543" s="6">
        <v>0.89204115459770983</v>
      </c>
      <c r="AH5543" s="5">
        <v>1.3000814332247554</v>
      </c>
      <c r="AI5543" s="5">
        <v>1.3648208469055374</v>
      </c>
      <c r="AJ5543" s="5">
        <v>1.0497964296899469</v>
      </c>
    </row>
    <row r="5544" spans="1:36" x14ac:dyDescent="0.2">
      <c r="A5544" s="2">
        <v>5589</v>
      </c>
      <c r="B5544" s="2" t="s">
        <v>18</v>
      </c>
      <c r="C5544" s="2" t="s">
        <v>6750</v>
      </c>
      <c r="D5544" s="2" t="s">
        <v>18939</v>
      </c>
      <c r="E5544" s="2" t="s">
        <v>136</v>
      </c>
      <c r="F5544" s="2" t="s">
        <v>18940</v>
      </c>
      <c r="G5544" s="2">
        <v>3.1945400000000001E-3</v>
      </c>
      <c r="H5544" s="2">
        <v>2.48815E-4</v>
      </c>
      <c r="I5544" s="2">
        <v>1</v>
      </c>
      <c r="J5544" s="2">
        <v>1</v>
      </c>
      <c r="K5544" s="2">
        <v>54</v>
      </c>
      <c r="L5544" s="2" t="s">
        <v>6753</v>
      </c>
      <c r="M5544" s="2" t="s">
        <v>18941</v>
      </c>
      <c r="N5544" s="2">
        <v>0</v>
      </c>
      <c r="O5544" s="2">
        <v>829.38554999999997</v>
      </c>
      <c r="P5544" s="2">
        <v>0</v>
      </c>
      <c r="Q5544" s="2" t="s">
        <v>25</v>
      </c>
      <c r="R5544" s="2">
        <v>73.400000000000006</v>
      </c>
      <c r="S5544">
        <v>96.8</v>
      </c>
      <c r="T5544">
        <v>113</v>
      </c>
      <c r="U5544">
        <v>82.4</v>
      </c>
      <c r="V5544">
        <v>73</v>
      </c>
      <c r="W5544">
        <v>122.1</v>
      </c>
      <c r="X5544">
        <v>82.9</v>
      </c>
      <c r="Y5544">
        <v>116.2</v>
      </c>
      <c r="Z5544">
        <v>111.7</v>
      </c>
      <c r="AA5544">
        <v>101.8</v>
      </c>
      <c r="AB5544" s="5">
        <v>97.40000000000002</v>
      </c>
      <c r="AC5544" s="5">
        <v>92.666666666666671</v>
      </c>
      <c r="AD5544" s="5">
        <v>109.89999999999999</v>
      </c>
      <c r="AE5544" s="6">
        <v>0.79909716141919018</v>
      </c>
      <c r="AF5544" s="6">
        <v>0.33080992548093929</v>
      </c>
      <c r="AG5544" s="6">
        <v>0.27152980013854044</v>
      </c>
      <c r="AH5544" s="5">
        <v>1.0510791366906476</v>
      </c>
      <c r="AI5544" s="5">
        <v>1.1859712230215826</v>
      </c>
      <c r="AJ5544" s="5">
        <v>1.1283367556468169</v>
      </c>
    </row>
    <row r="5545" spans="1:36" x14ac:dyDescent="0.2">
      <c r="A5545" s="2">
        <v>5590</v>
      </c>
      <c r="B5545" s="2" t="s">
        <v>18</v>
      </c>
      <c r="C5545" s="2" t="s">
        <v>2844</v>
      </c>
      <c r="D5545" s="2" t="s">
        <v>18942</v>
      </c>
      <c r="E5545" s="2" t="s">
        <v>236</v>
      </c>
      <c r="F5545" s="2" t="s">
        <v>18943</v>
      </c>
      <c r="G5545" s="2">
        <v>1.21108E-3</v>
      </c>
      <c r="H5545" s="2">
        <v>2.48815E-4</v>
      </c>
      <c r="I5545" s="2">
        <v>1</v>
      </c>
      <c r="J5545" s="2">
        <v>1</v>
      </c>
      <c r="K5545" s="2">
        <v>10</v>
      </c>
      <c r="L5545" s="2" t="s">
        <v>2848</v>
      </c>
      <c r="M5545" s="2" t="s">
        <v>18944</v>
      </c>
      <c r="N5545" s="2">
        <v>1</v>
      </c>
      <c r="O5545" s="2">
        <v>2292.864</v>
      </c>
      <c r="P5545" s="2">
        <v>0</v>
      </c>
      <c r="Q5545" s="2" t="s">
        <v>25</v>
      </c>
      <c r="R5545" s="2">
        <v>53.81</v>
      </c>
      <c r="S5545">
        <v>139.19999999999999</v>
      </c>
      <c r="T5545">
        <v>84</v>
      </c>
      <c r="U5545">
        <v>109.3</v>
      </c>
      <c r="V5545">
        <v>113.2</v>
      </c>
      <c r="W5545">
        <v>83.2</v>
      </c>
      <c r="X5545">
        <v>105.8</v>
      </c>
      <c r="Y5545">
        <v>68.7</v>
      </c>
      <c r="Z5545">
        <v>86.8</v>
      </c>
      <c r="AA5545">
        <v>109.8</v>
      </c>
      <c r="AB5545" s="5">
        <v>110.83333333333333</v>
      </c>
      <c r="AC5545" s="5">
        <v>100.73333333333333</v>
      </c>
      <c r="AD5545" s="5">
        <v>88.433333333333337</v>
      </c>
      <c r="AE5545" s="6">
        <v>0.61092349754549069</v>
      </c>
      <c r="AF5545" s="6">
        <v>0.45626488729556403</v>
      </c>
      <c r="AG5545" s="6">
        <v>0.3232535989118826</v>
      </c>
      <c r="AH5545" s="5">
        <v>1.100264725347452</v>
      </c>
      <c r="AI5545" s="5">
        <v>0.87789543348775645</v>
      </c>
      <c r="AJ5545" s="5">
        <v>0.79789473684210532</v>
      </c>
    </row>
    <row r="5546" spans="1:36" x14ac:dyDescent="0.2">
      <c r="A5546" s="2">
        <v>5591</v>
      </c>
      <c r="B5546" s="2" t="s">
        <v>18</v>
      </c>
      <c r="C5546" s="2" t="s">
        <v>3175</v>
      </c>
      <c r="D5546" s="2" t="s">
        <v>3176</v>
      </c>
      <c r="E5546" s="2" t="s">
        <v>18945</v>
      </c>
      <c r="F5546" s="2" t="s">
        <v>18946</v>
      </c>
      <c r="G5546" s="2">
        <v>1.7602099999999999E-3</v>
      </c>
      <c r="H5546" s="2">
        <v>2.48815E-4</v>
      </c>
      <c r="I5546" s="2">
        <v>1</v>
      </c>
      <c r="J5546" s="2">
        <v>3</v>
      </c>
      <c r="K5546" s="2">
        <v>13</v>
      </c>
      <c r="L5546" s="2" t="s">
        <v>3178</v>
      </c>
      <c r="M5546" s="2" t="s">
        <v>3179</v>
      </c>
      <c r="N5546" s="2">
        <v>2</v>
      </c>
      <c r="O5546" s="2">
        <v>2063.8123700000001</v>
      </c>
      <c r="P5546" s="2">
        <v>0</v>
      </c>
      <c r="Q5546" s="2" t="s">
        <v>25</v>
      </c>
      <c r="R5546" s="2">
        <v>79.849999999999994</v>
      </c>
      <c r="S5546">
        <v>193</v>
      </c>
      <c r="T5546">
        <v>41.3</v>
      </c>
      <c r="U5546">
        <v>103.4</v>
      </c>
      <c r="V5546">
        <v>128.80000000000001</v>
      </c>
      <c r="W5546">
        <v>212.9</v>
      </c>
      <c r="X5546">
        <v>125.8</v>
      </c>
      <c r="Y5546">
        <v>53.3</v>
      </c>
      <c r="Z5546">
        <v>0</v>
      </c>
      <c r="AA5546">
        <v>41.5</v>
      </c>
      <c r="AB5546" s="5">
        <v>112.56666666666668</v>
      </c>
      <c r="AC5546" s="5">
        <v>155.83333333333334</v>
      </c>
      <c r="AD5546" s="5">
        <v>31.599999999999998</v>
      </c>
      <c r="AE5546" s="6">
        <v>0.45597396481818714</v>
      </c>
      <c r="AF5546" s="6">
        <v>1.9317678585010316E-2</v>
      </c>
      <c r="AG5546" s="6">
        <v>0.15938601359254553</v>
      </c>
      <c r="AH5546" s="5">
        <v>0.72235294117647064</v>
      </c>
      <c r="AI5546" s="5">
        <v>0.20278074866310158</v>
      </c>
      <c r="AJ5546" s="5">
        <v>0.28072253479419601</v>
      </c>
    </row>
    <row r="5547" spans="1:36" x14ac:dyDescent="0.2">
      <c r="A5547" s="2">
        <v>5592</v>
      </c>
      <c r="B5547" s="2" t="s">
        <v>18</v>
      </c>
      <c r="C5547" s="2" t="s">
        <v>18460</v>
      </c>
      <c r="D5547" s="2" t="s">
        <v>18947</v>
      </c>
      <c r="E5547" s="2" t="s">
        <v>28</v>
      </c>
      <c r="F5547" s="2" t="s">
        <v>18948</v>
      </c>
      <c r="G5547" s="2">
        <v>1.1799600000000001E-3</v>
      </c>
      <c r="H5547" s="2">
        <v>2.48815E-4</v>
      </c>
      <c r="I5547" s="2">
        <v>1</v>
      </c>
      <c r="J5547" s="2">
        <v>1</v>
      </c>
      <c r="K5547" s="2">
        <v>4</v>
      </c>
      <c r="L5547" s="2" t="s">
        <v>18463</v>
      </c>
      <c r="M5547" s="2" t="s">
        <v>18949</v>
      </c>
      <c r="N5547" s="2">
        <v>0</v>
      </c>
      <c r="O5547" s="2">
        <v>2061.0052500000002</v>
      </c>
      <c r="P5547" s="2">
        <v>0</v>
      </c>
      <c r="Q5547" s="2" t="s">
        <v>25</v>
      </c>
      <c r="R5547" s="2">
        <v>104.12</v>
      </c>
      <c r="S5547">
        <v>114.5</v>
      </c>
      <c r="T5547">
        <v>76.400000000000006</v>
      </c>
      <c r="U5547">
        <v>163.4</v>
      </c>
      <c r="V5547">
        <v>82.9</v>
      </c>
      <c r="W5547">
        <v>106.6</v>
      </c>
      <c r="X5547">
        <v>125.5</v>
      </c>
      <c r="Y5547">
        <v>87.1</v>
      </c>
      <c r="Z5547">
        <v>57.8</v>
      </c>
      <c r="AA5547">
        <v>85.9</v>
      </c>
      <c r="AB5547" s="5">
        <v>118.10000000000001</v>
      </c>
      <c r="AC5547" s="5">
        <v>105</v>
      </c>
      <c r="AD5547" s="5">
        <v>76.933333333333323</v>
      </c>
      <c r="AE5547" s="6">
        <v>0.66460385233839747</v>
      </c>
      <c r="AF5547" s="6">
        <v>0.14647903575220866</v>
      </c>
      <c r="AG5547" s="6">
        <v>0.20117939634202039</v>
      </c>
      <c r="AH5547" s="5">
        <v>1.1247619047619049</v>
      </c>
      <c r="AI5547" s="5">
        <v>0.73269841269841263</v>
      </c>
      <c r="AJ5547" s="5">
        <v>0.65142534575218725</v>
      </c>
    </row>
    <row r="5548" spans="1:36" x14ac:dyDescent="0.2">
      <c r="A5548" s="2">
        <v>5593</v>
      </c>
      <c r="B5548" s="2" t="s">
        <v>18</v>
      </c>
      <c r="C5548" s="2" t="s">
        <v>5301</v>
      </c>
      <c r="D5548" s="2" t="s">
        <v>14484</v>
      </c>
      <c r="E5548" s="2" t="s">
        <v>1315</v>
      </c>
      <c r="F5548" s="2" t="s">
        <v>18950</v>
      </c>
      <c r="G5548" s="2">
        <v>2.2904700000000002E-3</v>
      </c>
      <c r="H5548" s="2">
        <v>2.48815E-4</v>
      </c>
      <c r="I5548" s="2">
        <v>1</v>
      </c>
      <c r="J5548" s="2">
        <v>1</v>
      </c>
      <c r="K5548" s="2">
        <v>3</v>
      </c>
      <c r="L5548" s="2" t="s">
        <v>5304</v>
      </c>
      <c r="M5548" s="2" t="s">
        <v>14486</v>
      </c>
      <c r="N5548" s="2">
        <v>0</v>
      </c>
      <c r="O5548" s="2">
        <v>1553.60329</v>
      </c>
      <c r="P5548" s="2">
        <v>0</v>
      </c>
      <c r="Q5548" s="2" t="s">
        <v>25</v>
      </c>
      <c r="R5548" s="2">
        <v>68.040000000000006</v>
      </c>
      <c r="S5548">
        <v>160.69999999999999</v>
      </c>
      <c r="T5548">
        <v>75.099999999999994</v>
      </c>
      <c r="U5548">
        <v>81.3</v>
      </c>
      <c r="V5548">
        <v>74.400000000000006</v>
      </c>
      <c r="W5548">
        <v>86.6</v>
      </c>
      <c r="X5548">
        <v>74.400000000000006</v>
      </c>
      <c r="Y5548">
        <v>94.6</v>
      </c>
      <c r="Z5548">
        <v>183</v>
      </c>
      <c r="AA5548">
        <v>70</v>
      </c>
      <c r="AB5548" s="5">
        <v>105.69999999999999</v>
      </c>
      <c r="AC5548" s="5">
        <v>78.466666666666669</v>
      </c>
      <c r="AD5548" s="5">
        <v>115.86666666666667</v>
      </c>
      <c r="AE5548" s="6">
        <v>0.3836147679529025</v>
      </c>
      <c r="AF5548" s="6">
        <v>0.33992715287509268</v>
      </c>
      <c r="AG5548" s="6">
        <v>0.82863159241367257</v>
      </c>
      <c r="AH5548" s="5">
        <v>1.3470688190314357</v>
      </c>
      <c r="AI5548" s="5">
        <v>1.4766355140186918</v>
      </c>
      <c r="AJ5548" s="5">
        <v>1.0961841690318512</v>
      </c>
    </row>
    <row r="5549" spans="1:36" x14ac:dyDescent="0.2">
      <c r="A5549" s="2">
        <v>5594</v>
      </c>
      <c r="B5549" s="2" t="s">
        <v>18</v>
      </c>
      <c r="C5549" s="2" t="s">
        <v>10977</v>
      </c>
      <c r="D5549" s="2" t="s">
        <v>18951</v>
      </c>
      <c r="E5549" s="2" t="s">
        <v>130</v>
      </c>
      <c r="F5549" s="2" t="s">
        <v>18952</v>
      </c>
      <c r="G5549" s="2">
        <v>2.5925499999999999E-3</v>
      </c>
      <c r="H5549" s="2">
        <v>2.48815E-4</v>
      </c>
      <c r="I5549" s="2">
        <v>1</v>
      </c>
      <c r="J5549" s="2">
        <v>1</v>
      </c>
      <c r="K5549" s="2">
        <v>6</v>
      </c>
      <c r="L5549" s="2" t="s">
        <v>10980</v>
      </c>
      <c r="M5549" s="2" t="s">
        <v>18953</v>
      </c>
      <c r="N5549" s="2">
        <v>2</v>
      </c>
      <c r="O5549" s="2">
        <v>1285.63003</v>
      </c>
      <c r="P5549" s="2">
        <v>0</v>
      </c>
      <c r="Q5549" s="2" t="s">
        <v>25</v>
      </c>
      <c r="R5549" s="2">
        <v>54.47</v>
      </c>
      <c r="S5549">
        <v>259.2</v>
      </c>
      <c r="T5549">
        <v>119.5</v>
      </c>
      <c r="U5549">
        <v>78.099999999999994</v>
      </c>
      <c r="V5549">
        <v>88.1</v>
      </c>
      <c r="W5549">
        <v>70.599999999999994</v>
      </c>
      <c r="X5549">
        <v>83.5</v>
      </c>
      <c r="Y5549">
        <v>23.4</v>
      </c>
      <c r="Z5549">
        <v>45.5</v>
      </c>
      <c r="AA5549">
        <v>132.1</v>
      </c>
      <c r="AB5549" s="5">
        <v>152.26666666666665</v>
      </c>
      <c r="AC5549" s="5">
        <v>80.733333333333334</v>
      </c>
      <c r="AD5549" s="5">
        <v>67</v>
      </c>
      <c r="AE5549" s="6">
        <v>0.26352681991278964</v>
      </c>
      <c r="AF5549" s="6">
        <v>0.70351150997011791</v>
      </c>
      <c r="AG5549" s="6">
        <v>0.2538782629802448</v>
      </c>
      <c r="AH5549" s="5">
        <v>1.8860445912469033</v>
      </c>
      <c r="AI5549" s="5">
        <v>0.82989265070189921</v>
      </c>
      <c r="AJ5549" s="5">
        <v>0.44001751313485116</v>
      </c>
    </row>
    <row r="5550" spans="1:36" x14ac:dyDescent="0.2">
      <c r="A5550" s="2">
        <v>5595</v>
      </c>
      <c r="B5550" s="2" t="s">
        <v>18</v>
      </c>
      <c r="C5550" s="2" t="s">
        <v>975</v>
      </c>
      <c r="D5550" s="2" t="s">
        <v>18954</v>
      </c>
      <c r="E5550" s="2" t="s">
        <v>71</v>
      </c>
      <c r="F5550" s="2" t="s">
        <v>18955</v>
      </c>
      <c r="G5550" s="2">
        <v>2.7262499999999999E-3</v>
      </c>
      <c r="H5550" s="2">
        <v>2.48815E-4</v>
      </c>
      <c r="I5550" s="2">
        <v>1</v>
      </c>
      <c r="J5550" s="2">
        <v>4</v>
      </c>
      <c r="K5550" s="2">
        <v>6</v>
      </c>
      <c r="L5550" s="2" t="s">
        <v>979</v>
      </c>
      <c r="M5550" s="2" t="s">
        <v>18956</v>
      </c>
      <c r="N5550" s="2">
        <v>2</v>
      </c>
      <c r="O5550" s="2">
        <v>1797.86771</v>
      </c>
      <c r="P5550" s="2">
        <v>0</v>
      </c>
      <c r="Q5550" s="2" t="s">
        <v>25</v>
      </c>
      <c r="R5550" s="2">
        <v>62.52</v>
      </c>
      <c r="S5550">
        <v>0</v>
      </c>
      <c r="T5550">
        <v>64.7</v>
      </c>
      <c r="U5550">
        <v>89.3</v>
      </c>
      <c r="V5550">
        <v>95.7</v>
      </c>
      <c r="W5550">
        <v>93.4</v>
      </c>
      <c r="X5550">
        <v>92.7</v>
      </c>
      <c r="Y5550">
        <v>73.8</v>
      </c>
      <c r="Z5550">
        <v>172.2</v>
      </c>
      <c r="AA5550">
        <v>218.1</v>
      </c>
      <c r="AB5550" s="5">
        <v>51.333333333333336</v>
      </c>
      <c r="AC5550" s="5">
        <v>93.933333333333337</v>
      </c>
      <c r="AD5550" s="5">
        <v>154.70000000000002</v>
      </c>
      <c r="AE5550" s="6">
        <v>0.1851287358312716</v>
      </c>
      <c r="AF5550" s="6">
        <v>0.22666511760376082</v>
      </c>
      <c r="AG5550" s="6">
        <v>0.10861086120729822</v>
      </c>
      <c r="AH5550" s="5">
        <v>0.546486870120653</v>
      </c>
      <c r="AI5550" s="5">
        <v>1.6469127040454223</v>
      </c>
      <c r="AJ5550" s="5">
        <v>3.0136363636363637</v>
      </c>
    </row>
    <row r="5551" spans="1:36" x14ac:dyDescent="0.2">
      <c r="A5551" s="2">
        <v>5596</v>
      </c>
      <c r="B5551" s="2" t="s">
        <v>18</v>
      </c>
      <c r="C5551" s="2" t="s">
        <v>18957</v>
      </c>
      <c r="D5551" s="2" t="s">
        <v>18958</v>
      </c>
      <c r="E5551" s="2" t="s">
        <v>294</v>
      </c>
      <c r="F5551" s="2" t="s">
        <v>18959</v>
      </c>
      <c r="G5551" s="2">
        <v>3.00301E-3</v>
      </c>
      <c r="H5551" s="2">
        <v>2.48815E-4</v>
      </c>
      <c r="I5551" s="2">
        <v>1</v>
      </c>
      <c r="J5551" s="2">
        <v>2</v>
      </c>
      <c r="K5551" s="2">
        <v>1</v>
      </c>
      <c r="L5551" s="2" t="s">
        <v>18960</v>
      </c>
      <c r="M5551" s="2" t="s">
        <v>18961</v>
      </c>
      <c r="N5551" s="2">
        <v>0</v>
      </c>
      <c r="O5551" s="2">
        <v>1583.7061100000001</v>
      </c>
      <c r="P5551" s="2">
        <v>0</v>
      </c>
      <c r="Q5551" s="2" t="s">
        <v>25</v>
      </c>
      <c r="R5551" s="2">
        <v>62.42</v>
      </c>
      <c r="S5551">
        <v>0</v>
      </c>
      <c r="T5551">
        <v>118.2</v>
      </c>
      <c r="U5551">
        <v>0</v>
      </c>
      <c r="V5551">
        <v>82.4</v>
      </c>
      <c r="W5551">
        <v>0</v>
      </c>
      <c r="X5551">
        <v>95.2</v>
      </c>
      <c r="Y5551">
        <v>148.1</v>
      </c>
      <c r="Z5551">
        <v>196</v>
      </c>
      <c r="AA5551">
        <v>260</v>
      </c>
      <c r="AB5551" s="5">
        <v>39.4</v>
      </c>
      <c r="AC5551" s="5">
        <v>59.20000000000001</v>
      </c>
      <c r="AD5551" s="5">
        <v>201.36666666666667</v>
      </c>
      <c r="AE5551" s="6">
        <v>0.70914796193451068</v>
      </c>
      <c r="AF5551" s="6">
        <v>3.2056703141560297E-2</v>
      </c>
      <c r="AG5551" s="6">
        <v>3.3709608644710704E-2</v>
      </c>
      <c r="AH5551" s="5">
        <v>0.66554054054054046</v>
      </c>
      <c r="AI5551" s="5">
        <v>3.4014639639639634</v>
      </c>
      <c r="AJ5551" s="5">
        <v>5.1108291032148907</v>
      </c>
    </row>
    <row r="5552" spans="1:36" x14ac:dyDescent="0.2">
      <c r="A5552" s="2">
        <v>5597</v>
      </c>
      <c r="B5552" s="2" t="s">
        <v>18</v>
      </c>
      <c r="C5552" s="2" t="s">
        <v>18742</v>
      </c>
      <c r="D5552" s="2" t="s">
        <v>18962</v>
      </c>
      <c r="E5552" s="2" t="s">
        <v>830</v>
      </c>
      <c r="F5552" s="2" t="s">
        <v>18744</v>
      </c>
      <c r="G5552" s="2">
        <v>2.3590299999999998E-3</v>
      </c>
      <c r="H5552" s="2">
        <v>2.48815E-4</v>
      </c>
      <c r="I5552" s="2">
        <v>1</v>
      </c>
      <c r="J5552" s="2">
        <v>1</v>
      </c>
      <c r="K5552" s="2">
        <v>8</v>
      </c>
      <c r="L5552" s="2" t="s">
        <v>18745</v>
      </c>
      <c r="M5552" s="2" t="s">
        <v>18963</v>
      </c>
      <c r="N5552" s="2">
        <v>2</v>
      </c>
      <c r="O5552" s="2">
        <v>2207.1723099999999</v>
      </c>
      <c r="P5552" s="2">
        <v>0</v>
      </c>
      <c r="Q5552" s="2" t="s">
        <v>25</v>
      </c>
      <c r="R5552" s="2">
        <v>68.680000000000007</v>
      </c>
      <c r="S5552">
        <v>106.2</v>
      </c>
      <c r="T5552">
        <v>150.80000000000001</v>
      </c>
      <c r="U5552">
        <v>88.5</v>
      </c>
      <c r="V5552">
        <v>153.5</v>
      </c>
      <c r="W5552">
        <v>89.4</v>
      </c>
      <c r="X5552">
        <v>115</v>
      </c>
      <c r="Y5552">
        <v>0</v>
      </c>
      <c r="Z5552">
        <v>84.2</v>
      </c>
      <c r="AA5552">
        <v>112.5</v>
      </c>
      <c r="AB5552" s="5">
        <v>115.16666666666667</v>
      </c>
      <c r="AC5552" s="5">
        <v>119.3</v>
      </c>
      <c r="AD5552" s="5">
        <v>65.566666666666663</v>
      </c>
      <c r="AE5552" s="6">
        <v>0.88263735093989859</v>
      </c>
      <c r="AF5552" s="6">
        <v>0.23612051931508427</v>
      </c>
      <c r="AG5552" s="6">
        <v>0.26748828557349008</v>
      </c>
      <c r="AH5552" s="5">
        <v>0.96535345068454881</v>
      </c>
      <c r="AI5552" s="5">
        <v>0.54959485889913384</v>
      </c>
      <c r="AJ5552" s="5">
        <v>0.56931982633863965</v>
      </c>
    </row>
    <row r="5553" spans="1:36" x14ac:dyDescent="0.2">
      <c r="A5553" s="2">
        <v>5598</v>
      </c>
      <c r="B5553" s="2" t="s">
        <v>18</v>
      </c>
      <c r="C5553" s="2" t="s">
        <v>9423</v>
      </c>
      <c r="D5553" s="2" t="s">
        <v>18964</v>
      </c>
      <c r="E5553" s="2" t="s">
        <v>71</v>
      </c>
      <c r="F5553" s="2" t="s">
        <v>18965</v>
      </c>
      <c r="G5553" s="2">
        <v>1.8535100000000001E-3</v>
      </c>
      <c r="H5553" s="2">
        <v>2.48815E-4</v>
      </c>
      <c r="I5553" s="2">
        <v>1</v>
      </c>
      <c r="J5553" s="2">
        <v>1</v>
      </c>
      <c r="K5553" s="2">
        <v>4</v>
      </c>
      <c r="L5553" s="2" t="s">
        <v>9426</v>
      </c>
      <c r="M5553" s="2" t="s">
        <v>18966</v>
      </c>
      <c r="N5553" s="2">
        <v>0</v>
      </c>
      <c r="O5553" s="2">
        <v>1152.4642699999999</v>
      </c>
      <c r="P5553" s="2">
        <v>0</v>
      </c>
      <c r="Q5553" s="2" t="s">
        <v>25</v>
      </c>
      <c r="R5553" s="2">
        <v>59.91</v>
      </c>
      <c r="S5553">
        <v>124</v>
      </c>
      <c r="T5553">
        <v>0</v>
      </c>
      <c r="U5553">
        <v>172.8</v>
      </c>
      <c r="V5553">
        <v>187</v>
      </c>
      <c r="W5553">
        <v>0</v>
      </c>
      <c r="X5553">
        <v>0</v>
      </c>
      <c r="Y5553">
        <v>58.8</v>
      </c>
      <c r="Z5553">
        <v>233</v>
      </c>
      <c r="AA5553">
        <v>124.4</v>
      </c>
      <c r="AB5553" s="5">
        <v>98.933333333333337</v>
      </c>
      <c r="AC5553" s="5">
        <v>62.333333333333336</v>
      </c>
      <c r="AD5553" s="5">
        <v>138.73333333333335</v>
      </c>
      <c r="AE5553" s="6">
        <v>0.67410366033357305</v>
      </c>
      <c r="AF5553" s="6">
        <v>0.39584309707468013</v>
      </c>
      <c r="AG5553" s="6">
        <v>0.61122740994216096</v>
      </c>
      <c r="AH5553" s="5">
        <v>1.5871657754010695</v>
      </c>
      <c r="AI5553" s="5">
        <v>2.2256684491978613</v>
      </c>
      <c r="AJ5553" s="5">
        <v>1.4022911051212938</v>
      </c>
    </row>
    <row r="5554" spans="1:36" x14ac:dyDescent="0.2">
      <c r="A5554" s="2">
        <v>5599</v>
      </c>
      <c r="B5554" s="2" t="s">
        <v>18</v>
      </c>
      <c r="C5554" s="2" t="s">
        <v>6373</v>
      </c>
      <c r="D5554" s="2" t="s">
        <v>18967</v>
      </c>
      <c r="E5554" s="2" t="s">
        <v>71</v>
      </c>
      <c r="F5554" s="2" t="s">
        <v>18968</v>
      </c>
      <c r="G5554" s="2">
        <v>2.8390099999999999E-3</v>
      </c>
      <c r="H5554" s="2">
        <v>2.48815E-4</v>
      </c>
      <c r="I5554" s="2">
        <v>1</v>
      </c>
      <c r="J5554" s="2">
        <v>4</v>
      </c>
      <c r="K5554" s="2">
        <v>5</v>
      </c>
      <c r="L5554" s="2" t="s">
        <v>6376</v>
      </c>
      <c r="M5554" s="2" t="s">
        <v>18969</v>
      </c>
      <c r="N5554" s="2">
        <v>2</v>
      </c>
      <c r="O5554" s="2">
        <v>1527.7526600000001</v>
      </c>
      <c r="P5554" s="2">
        <v>0</v>
      </c>
      <c r="Q5554" s="2" t="s">
        <v>25</v>
      </c>
      <c r="R5554" s="2">
        <v>42.4</v>
      </c>
      <c r="S5554">
        <v>90</v>
      </c>
      <c r="T5554">
        <v>241.5</v>
      </c>
      <c r="U5554">
        <v>0</v>
      </c>
      <c r="V5554">
        <v>116.5</v>
      </c>
      <c r="W5554">
        <v>197.7</v>
      </c>
      <c r="X5554">
        <v>254.4</v>
      </c>
      <c r="Y5554">
        <v>0</v>
      </c>
      <c r="Z5554">
        <v>0</v>
      </c>
      <c r="AA5554">
        <v>0</v>
      </c>
      <c r="AB5554" s="5">
        <v>110.5</v>
      </c>
      <c r="AC5554" s="5">
        <v>189.53333333333333</v>
      </c>
      <c r="AD5554" s="5">
        <v>0</v>
      </c>
      <c r="AE5554" s="6">
        <v>0.38463570470435626</v>
      </c>
      <c r="AF5554" s="6">
        <v>9.0618814616887731E-3</v>
      </c>
      <c r="AG5554" s="6">
        <v>0.1919172559691521</v>
      </c>
      <c r="AH5554" s="5">
        <v>0.5830109039746747</v>
      </c>
      <c r="AI5554" s="5">
        <v>0</v>
      </c>
      <c r="AJ5554" s="5">
        <v>0</v>
      </c>
    </row>
    <row r="5555" spans="1:36" x14ac:dyDescent="0.2">
      <c r="A5555" s="2">
        <v>5600</v>
      </c>
      <c r="B5555" s="2" t="s">
        <v>18</v>
      </c>
      <c r="C5555" s="2" t="s">
        <v>18970</v>
      </c>
      <c r="D5555" s="2" t="s">
        <v>18971</v>
      </c>
      <c r="E5555" s="2" t="s">
        <v>503</v>
      </c>
      <c r="F5555" s="2" t="s">
        <v>18972</v>
      </c>
      <c r="G5555" s="2">
        <v>1.2763E-3</v>
      </c>
      <c r="H5555" s="2">
        <v>2.48815E-4</v>
      </c>
      <c r="I5555" s="2">
        <v>1</v>
      </c>
      <c r="J5555" s="2">
        <v>2</v>
      </c>
      <c r="K5555" s="2">
        <v>2</v>
      </c>
      <c r="L5555" s="2" t="s">
        <v>18973</v>
      </c>
      <c r="M5555" s="2" t="s">
        <v>18974</v>
      </c>
      <c r="N5555" s="2">
        <v>2</v>
      </c>
      <c r="O5555" s="2">
        <v>1376.6682000000001</v>
      </c>
      <c r="P5555" s="2">
        <v>0</v>
      </c>
      <c r="Q5555" s="2" t="s">
        <v>25</v>
      </c>
      <c r="R5555" s="2">
        <v>41.56</v>
      </c>
      <c r="S5555">
        <v>0</v>
      </c>
      <c r="T5555">
        <v>337.4</v>
      </c>
      <c r="U5555">
        <v>0</v>
      </c>
      <c r="V5555">
        <v>0</v>
      </c>
      <c r="W5555">
        <v>128.19999999999999</v>
      </c>
      <c r="X5555">
        <v>151.5</v>
      </c>
      <c r="Y5555">
        <v>0</v>
      </c>
      <c r="Z5555">
        <v>117.6</v>
      </c>
      <c r="AA5555">
        <v>165.3</v>
      </c>
      <c r="AB5555" s="5">
        <v>112.46666666666665</v>
      </c>
      <c r="AC5555" s="5">
        <v>93.233333333333334</v>
      </c>
      <c r="AD5555" s="5">
        <v>94.3</v>
      </c>
      <c r="AE5555" s="6">
        <v>0.88230441383124947</v>
      </c>
      <c r="AF5555" s="6">
        <v>0.98824489780989622</v>
      </c>
      <c r="AG5555" s="6">
        <v>0.88948354084997672</v>
      </c>
      <c r="AH5555" s="5">
        <v>1.2062924562030746</v>
      </c>
      <c r="AI5555" s="5">
        <v>1.0114408294601358</v>
      </c>
      <c r="AJ5555" s="5">
        <v>0.83847065797273268</v>
      </c>
    </row>
    <row r="5556" spans="1:36" x14ac:dyDescent="0.2">
      <c r="A5556" s="2">
        <v>5601</v>
      </c>
      <c r="B5556" s="2" t="s">
        <v>18</v>
      </c>
      <c r="C5556" s="2" t="s">
        <v>1823</v>
      </c>
      <c r="D5556" s="2" t="s">
        <v>18975</v>
      </c>
      <c r="E5556" s="2" t="s">
        <v>323</v>
      </c>
      <c r="F5556" s="2" t="s">
        <v>18976</v>
      </c>
      <c r="G5556" s="2">
        <v>1.46506E-3</v>
      </c>
      <c r="H5556" s="2">
        <v>2.48815E-4</v>
      </c>
      <c r="I5556" s="2">
        <v>1</v>
      </c>
      <c r="J5556" s="2">
        <v>1</v>
      </c>
      <c r="K5556" s="2">
        <v>10</v>
      </c>
      <c r="L5556" s="2" t="s">
        <v>1827</v>
      </c>
      <c r="M5556" s="2" t="s">
        <v>18977</v>
      </c>
      <c r="N5556" s="2">
        <v>0</v>
      </c>
      <c r="O5556" s="2">
        <v>1076.54999</v>
      </c>
      <c r="P5556" s="2">
        <v>0</v>
      </c>
      <c r="Q5556" s="2" t="s">
        <v>25</v>
      </c>
      <c r="R5556" s="2">
        <v>83.07</v>
      </c>
      <c r="S5556">
        <v>124.8</v>
      </c>
      <c r="T5556">
        <v>94.4</v>
      </c>
      <c r="U5556">
        <v>72</v>
      </c>
      <c r="V5556">
        <v>123.2</v>
      </c>
      <c r="W5556">
        <v>118.6</v>
      </c>
      <c r="X5556">
        <v>85.6</v>
      </c>
      <c r="Y5556">
        <v>66</v>
      </c>
      <c r="Z5556">
        <v>50.8</v>
      </c>
      <c r="AA5556">
        <v>164.4</v>
      </c>
      <c r="AB5556" s="5">
        <v>97.066666666666663</v>
      </c>
      <c r="AC5556" s="5">
        <v>109.13333333333333</v>
      </c>
      <c r="AD5556" s="5">
        <v>93.733333333333334</v>
      </c>
      <c r="AE5556" s="6">
        <v>0.56663501280890349</v>
      </c>
      <c r="AF5556" s="6">
        <v>0.70252753173926907</v>
      </c>
      <c r="AG5556" s="6">
        <v>0.93558811955842391</v>
      </c>
      <c r="AH5556" s="5">
        <v>0.88943188759926695</v>
      </c>
      <c r="AI5556" s="5">
        <v>0.85888821014050099</v>
      </c>
      <c r="AJ5556" s="5">
        <v>0.96565934065934067</v>
      </c>
    </row>
    <row r="5557" spans="1:36" x14ac:dyDescent="0.2">
      <c r="A5557" s="2">
        <v>5602</v>
      </c>
      <c r="B5557" s="2" t="s">
        <v>18</v>
      </c>
      <c r="C5557" s="2" t="s">
        <v>12705</v>
      </c>
      <c r="D5557" s="2" t="s">
        <v>18978</v>
      </c>
      <c r="E5557" s="2" t="s">
        <v>604</v>
      </c>
      <c r="F5557" s="2" t="s">
        <v>18979</v>
      </c>
      <c r="G5557" s="2">
        <v>1.2270099999999999E-3</v>
      </c>
      <c r="H5557" s="2">
        <v>2.48815E-4</v>
      </c>
      <c r="I5557" s="2">
        <v>1</v>
      </c>
      <c r="J5557" s="2">
        <v>1</v>
      </c>
      <c r="K5557" s="2">
        <v>1</v>
      </c>
      <c r="L5557" s="2" t="s">
        <v>12706</v>
      </c>
      <c r="M5557" s="2" t="s">
        <v>18980</v>
      </c>
      <c r="N5557" s="2">
        <v>0</v>
      </c>
      <c r="O5557" s="2">
        <v>2464.0109200000002</v>
      </c>
      <c r="P5557" s="2">
        <v>0</v>
      </c>
      <c r="Q5557" s="2" t="s">
        <v>25</v>
      </c>
      <c r="R5557" s="2">
        <v>139.43</v>
      </c>
      <c r="S5557">
        <v>0</v>
      </c>
      <c r="T5557">
        <v>127.2</v>
      </c>
      <c r="U5557">
        <v>165.8</v>
      </c>
      <c r="V5557">
        <v>98.9</v>
      </c>
      <c r="W5557">
        <v>131.6</v>
      </c>
      <c r="X5557">
        <v>0</v>
      </c>
      <c r="Y5557">
        <v>134</v>
      </c>
      <c r="Z5557">
        <v>131.80000000000001</v>
      </c>
      <c r="AA5557">
        <v>110.8</v>
      </c>
      <c r="AB5557" s="5">
        <v>97.666666666666671</v>
      </c>
      <c r="AC5557" s="5">
        <v>76.833333333333329</v>
      </c>
      <c r="AD5557" s="5">
        <v>125.53333333333335</v>
      </c>
      <c r="AE5557" s="6">
        <v>0.76048118342773274</v>
      </c>
      <c r="AF5557" s="6">
        <v>0.29285783170695873</v>
      </c>
      <c r="AG5557" s="6">
        <v>0.6113465039438486</v>
      </c>
      <c r="AH5557" s="5">
        <v>1.2711496746203905</v>
      </c>
      <c r="AI5557" s="5">
        <v>1.633839479392625</v>
      </c>
      <c r="AJ5557" s="5">
        <v>1.2853242320819114</v>
      </c>
    </row>
    <row r="5558" spans="1:36" x14ac:dyDescent="0.2">
      <c r="A5558" s="2">
        <v>5603</v>
      </c>
      <c r="B5558" s="2" t="s">
        <v>18</v>
      </c>
      <c r="C5558" s="2" t="s">
        <v>18981</v>
      </c>
      <c r="D5558" s="2" t="s">
        <v>18982</v>
      </c>
      <c r="E5558" s="2" t="s">
        <v>39</v>
      </c>
      <c r="F5558" s="2" t="s">
        <v>18983</v>
      </c>
      <c r="G5558" s="2">
        <v>2.3590299999999998E-3</v>
      </c>
      <c r="H5558" s="2">
        <v>2.48815E-4</v>
      </c>
      <c r="I5558" s="2">
        <v>1</v>
      </c>
      <c r="J5558" s="2">
        <v>1</v>
      </c>
      <c r="K5558" s="2">
        <v>4</v>
      </c>
      <c r="L5558" s="2" t="s">
        <v>18984</v>
      </c>
      <c r="M5558" s="2" t="s">
        <v>18985</v>
      </c>
      <c r="N5558" s="2">
        <v>0</v>
      </c>
      <c r="O5558" s="2">
        <v>1665.69633</v>
      </c>
      <c r="P5558" s="2">
        <v>0</v>
      </c>
      <c r="Q5558" s="2" t="s">
        <v>25</v>
      </c>
      <c r="R5558" s="2">
        <v>47.78</v>
      </c>
      <c r="S5558">
        <v>60.7</v>
      </c>
      <c r="T5558">
        <v>37.799999999999997</v>
      </c>
      <c r="U5558">
        <v>52.5</v>
      </c>
      <c r="V5558">
        <v>70.2</v>
      </c>
      <c r="W5558">
        <v>124.9</v>
      </c>
      <c r="X5558">
        <v>79.2</v>
      </c>
      <c r="Y5558">
        <v>158.5</v>
      </c>
      <c r="Z5558">
        <v>141.69999999999999</v>
      </c>
      <c r="AA5558">
        <v>174.4</v>
      </c>
      <c r="AB5558" s="5">
        <v>50.333333333333336</v>
      </c>
      <c r="AC5558" s="5">
        <v>91.433333333333337</v>
      </c>
      <c r="AD5558" s="5">
        <v>158.20000000000002</v>
      </c>
      <c r="AE5558" s="6">
        <v>8.6976579844482302E-2</v>
      </c>
      <c r="AF5558" s="6">
        <v>2.6203538788513388E-2</v>
      </c>
      <c r="AG5558" s="6">
        <v>7.3826065072829592E-4</v>
      </c>
      <c r="AH5558" s="5">
        <v>0.55049216186656946</v>
      </c>
      <c r="AI5558" s="5">
        <v>1.7302223842508204</v>
      </c>
      <c r="AJ5558" s="5">
        <v>3.1430463576158942</v>
      </c>
    </row>
    <row r="5559" spans="1:36" x14ac:dyDescent="0.2">
      <c r="A5559" s="2">
        <v>5604</v>
      </c>
      <c r="B5559" s="2" t="s">
        <v>18</v>
      </c>
      <c r="C5559" s="2" t="s">
        <v>15902</v>
      </c>
      <c r="D5559" s="2" t="s">
        <v>18986</v>
      </c>
      <c r="E5559" s="2" t="s">
        <v>130</v>
      </c>
      <c r="F5559" s="2" t="s">
        <v>15904</v>
      </c>
      <c r="G5559" s="2">
        <v>2.8390099999999999E-3</v>
      </c>
      <c r="H5559" s="2">
        <v>2.48815E-4</v>
      </c>
      <c r="I5559" s="2">
        <v>1</v>
      </c>
      <c r="J5559" s="2">
        <v>1</v>
      </c>
      <c r="K5559" s="2">
        <v>6</v>
      </c>
      <c r="L5559" s="2" t="s">
        <v>15905</v>
      </c>
      <c r="M5559" s="2" t="s">
        <v>18987</v>
      </c>
      <c r="N5559" s="2">
        <v>2</v>
      </c>
      <c r="O5559" s="2">
        <v>2662.9900600000001</v>
      </c>
      <c r="P5559" s="2">
        <v>0</v>
      </c>
      <c r="Q5559" s="2" t="s">
        <v>25</v>
      </c>
      <c r="R5559" s="2">
        <v>49.6</v>
      </c>
      <c r="S5559">
        <v>148</v>
      </c>
      <c r="T5559">
        <v>153.69999999999999</v>
      </c>
      <c r="U5559">
        <v>122.6</v>
      </c>
      <c r="V5559">
        <v>80</v>
      </c>
      <c r="W5559">
        <v>113.7</v>
      </c>
      <c r="X5559">
        <v>97</v>
      </c>
      <c r="Y5559">
        <v>30.6</v>
      </c>
      <c r="Z5559">
        <v>66.3</v>
      </c>
      <c r="AA5559">
        <v>88.2</v>
      </c>
      <c r="AB5559" s="5">
        <v>141.43333333333331</v>
      </c>
      <c r="AC5559" s="5">
        <v>96.899999999999991</v>
      </c>
      <c r="AD5559" s="5">
        <v>61.70000000000001</v>
      </c>
      <c r="AE5559" s="6">
        <v>3.0930855585302522E-2</v>
      </c>
      <c r="AF5559" s="6">
        <v>0.14382581521521998</v>
      </c>
      <c r="AG5559" s="6">
        <v>1.4522251577969719E-2</v>
      </c>
      <c r="AH5559" s="5">
        <v>1.4595803233574129</v>
      </c>
      <c r="AI5559" s="5">
        <v>0.6367389060887515</v>
      </c>
      <c r="AJ5559" s="5">
        <v>0.43624793777987286</v>
      </c>
    </row>
    <row r="5560" spans="1:36" x14ac:dyDescent="0.2">
      <c r="A5560" s="2">
        <v>5605</v>
      </c>
      <c r="B5560" s="2" t="s">
        <v>18</v>
      </c>
      <c r="C5560" s="2" t="s">
        <v>12767</v>
      </c>
      <c r="D5560" s="2" t="s">
        <v>18988</v>
      </c>
      <c r="E5560" s="2" t="s">
        <v>39</v>
      </c>
      <c r="F5560" s="2" t="s">
        <v>18989</v>
      </c>
      <c r="G5560" s="2">
        <v>1.54693E-3</v>
      </c>
      <c r="H5560" s="2">
        <v>2.48815E-4</v>
      </c>
      <c r="I5560" s="2">
        <v>1</v>
      </c>
      <c r="J5560" s="2">
        <v>4</v>
      </c>
      <c r="K5560" s="2">
        <v>8</v>
      </c>
      <c r="L5560" s="2" t="s">
        <v>12770</v>
      </c>
      <c r="M5560" s="2" t="s">
        <v>18990</v>
      </c>
      <c r="N5560" s="2">
        <v>1</v>
      </c>
      <c r="O5560" s="2">
        <v>2911.2337600000001</v>
      </c>
      <c r="P5560" s="2">
        <v>0</v>
      </c>
      <c r="Q5560" s="2" t="s">
        <v>25</v>
      </c>
      <c r="R5560" s="2">
        <v>52.63</v>
      </c>
      <c r="S5560">
        <v>88.1</v>
      </c>
      <c r="T5560">
        <v>126.1</v>
      </c>
      <c r="U5560">
        <v>97.3</v>
      </c>
      <c r="V5560">
        <v>88.3</v>
      </c>
      <c r="W5560">
        <v>134.9</v>
      </c>
      <c r="X5560">
        <v>110.9</v>
      </c>
      <c r="Y5560">
        <v>70.099999999999994</v>
      </c>
      <c r="Z5560">
        <v>111.3</v>
      </c>
      <c r="AA5560">
        <v>73.099999999999994</v>
      </c>
      <c r="AB5560" s="5">
        <v>103.83333333333333</v>
      </c>
      <c r="AC5560" s="5">
        <v>111.36666666666667</v>
      </c>
      <c r="AD5560" s="5">
        <v>84.833333333333329</v>
      </c>
      <c r="AE5560" s="6">
        <v>0.69171137355867818</v>
      </c>
      <c r="AF5560" s="6">
        <v>0.23285535020450712</v>
      </c>
      <c r="AG5560" s="6">
        <v>0.339094848736402</v>
      </c>
      <c r="AH5560" s="5">
        <v>0.93235558216102954</v>
      </c>
      <c r="AI5560" s="5">
        <v>0.76174797964681229</v>
      </c>
      <c r="AJ5560" s="5">
        <v>0.8170144462279294</v>
      </c>
    </row>
    <row r="5561" spans="1:36" x14ac:dyDescent="0.2">
      <c r="A5561" s="2">
        <v>5607</v>
      </c>
      <c r="B5561" s="2" t="s">
        <v>18</v>
      </c>
      <c r="C5561" s="2" t="s">
        <v>18991</v>
      </c>
      <c r="D5561" s="2" t="s">
        <v>18992</v>
      </c>
      <c r="E5561" s="2" t="s">
        <v>323</v>
      </c>
      <c r="F5561" s="2" t="s">
        <v>18993</v>
      </c>
      <c r="G5561" s="2">
        <v>2.7679200000000001E-3</v>
      </c>
      <c r="H5561" s="2">
        <v>2.48815E-4</v>
      </c>
      <c r="I5561" s="2">
        <v>1</v>
      </c>
      <c r="J5561" s="2">
        <v>1</v>
      </c>
      <c r="K5561" s="2">
        <v>3</v>
      </c>
      <c r="L5561" s="2" t="s">
        <v>18994</v>
      </c>
      <c r="M5561" s="2" t="s">
        <v>18995</v>
      </c>
      <c r="N5561" s="2">
        <v>1</v>
      </c>
      <c r="O5561" s="2">
        <v>1181.6038100000001</v>
      </c>
      <c r="P5561" s="2">
        <v>0</v>
      </c>
      <c r="Q5561" s="2" t="s">
        <v>25</v>
      </c>
      <c r="R5561" s="2">
        <v>81.17</v>
      </c>
      <c r="S5561">
        <v>218.1</v>
      </c>
      <c r="T5561">
        <v>107.3</v>
      </c>
      <c r="U5561">
        <v>0</v>
      </c>
      <c r="V5561">
        <v>169.9</v>
      </c>
      <c r="W5561">
        <v>69.5</v>
      </c>
      <c r="X5561">
        <v>0</v>
      </c>
      <c r="Y5561">
        <v>125.7</v>
      </c>
      <c r="Z5561">
        <v>123.6</v>
      </c>
      <c r="AA5561">
        <v>85.9</v>
      </c>
      <c r="AB5561" s="5">
        <v>108.46666666666665</v>
      </c>
      <c r="AC5561" s="5">
        <v>79.8</v>
      </c>
      <c r="AD5561" s="5">
        <v>111.73333333333335</v>
      </c>
      <c r="AE5561" s="6">
        <v>0.73813374705589807</v>
      </c>
      <c r="AF5561" s="6">
        <v>0.56505021078038253</v>
      </c>
      <c r="AG5561" s="6">
        <v>0.96190413912443296</v>
      </c>
      <c r="AH5561" s="5">
        <v>1.3592314118629907</v>
      </c>
      <c r="AI5561" s="5">
        <v>1.4001670843776108</v>
      </c>
      <c r="AJ5561" s="5">
        <v>1.0301167793484944</v>
      </c>
    </row>
    <row r="5562" spans="1:36" x14ac:dyDescent="0.2">
      <c r="A5562" s="2">
        <v>5608</v>
      </c>
      <c r="B5562" s="2" t="s">
        <v>18</v>
      </c>
      <c r="C5562" s="2" t="s">
        <v>18996</v>
      </c>
      <c r="D5562" s="2" t="s">
        <v>18997</v>
      </c>
      <c r="E5562" s="2" t="s">
        <v>323</v>
      </c>
      <c r="F5562" s="2" t="s">
        <v>18998</v>
      </c>
      <c r="G5562" s="2">
        <v>1.0510700000000001E-3</v>
      </c>
      <c r="H5562" s="2">
        <v>2.48815E-4</v>
      </c>
      <c r="I5562" s="2">
        <v>1</v>
      </c>
      <c r="J5562" s="2">
        <v>2</v>
      </c>
      <c r="K5562" s="2">
        <v>13</v>
      </c>
      <c r="L5562" s="2" t="s">
        <v>18999</v>
      </c>
      <c r="M5562" s="2" t="s">
        <v>19000</v>
      </c>
      <c r="N5562" s="2">
        <v>2</v>
      </c>
      <c r="O5562" s="2">
        <v>1192.6449500000001</v>
      </c>
      <c r="P5562" s="2">
        <v>0</v>
      </c>
      <c r="Q5562" s="2" t="s">
        <v>25</v>
      </c>
      <c r="R5562" s="2">
        <v>42.57</v>
      </c>
      <c r="S5562">
        <v>143.80000000000001</v>
      </c>
      <c r="T5562">
        <v>205.4</v>
      </c>
      <c r="U5562">
        <v>130.1</v>
      </c>
      <c r="V5562">
        <v>41</v>
      </c>
      <c r="W5562">
        <v>52.8</v>
      </c>
      <c r="X5562">
        <v>199.5</v>
      </c>
      <c r="Y5562">
        <v>37</v>
      </c>
      <c r="Z5562">
        <v>49.3</v>
      </c>
      <c r="AA5562">
        <v>41.1</v>
      </c>
      <c r="AB5562" s="5">
        <v>159.76666666666668</v>
      </c>
      <c r="AC5562" s="5">
        <v>97.766666666666666</v>
      </c>
      <c r="AD5562" s="5">
        <v>42.466666666666669</v>
      </c>
      <c r="AE5562" s="6">
        <v>0.33027712285506494</v>
      </c>
      <c r="AF5562" s="6">
        <v>0.34011934839708341</v>
      </c>
      <c r="AG5562" s="6">
        <v>7.4650294645826447E-3</v>
      </c>
      <c r="AH5562" s="5">
        <v>1.6341629730651213</v>
      </c>
      <c r="AI5562" s="5">
        <v>0.43436754176610981</v>
      </c>
      <c r="AJ5562" s="5">
        <v>0.26580429793448779</v>
      </c>
    </row>
    <row r="5563" spans="1:36" x14ac:dyDescent="0.2">
      <c r="A5563" s="2">
        <v>5609</v>
      </c>
      <c r="B5563" s="2" t="s">
        <v>18</v>
      </c>
      <c r="C5563" s="2" t="s">
        <v>1527</v>
      </c>
      <c r="D5563" s="2" t="s">
        <v>19001</v>
      </c>
      <c r="E5563" s="2" t="s">
        <v>1219</v>
      </c>
      <c r="F5563" s="2" t="s">
        <v>19002</v>
      </c>
      <c r="G5563" s="2">
        <v>1.36377E-3</v>
      </c>
      <c r="H5563" s="2">
        <v>2.48815E-4</v>
      </c>
      <c r="I5563" s="2">
        <v>1</v>
      </c>
      <c r="J5563" s="2">
        <v>2</v>
      </c>
      <c r="K5563" s="2">
        <v>3</v>
      </c>
      <c r="L5563" s="2" t="s">
        <v>1530</v>
      </c>
      <c r="M5563" s="2" t="s">
        <v>19003</v>
      </c>
      <c r="N5563" s="2">
        <v>0</v>
      </c>
      <c r="O5563" s="2">
        <v>1121.5602200000001</v>
      </c>
      <c r="P5563" s="2">
        <v>0</v>
      </c>
      <c r="Q5563" s="2" t="s">
        <v>25</v>
      </c>
      <c r="R5563" s="2">
        <v>106.96</v>
      </c>
      <c r="S5563">
        <v>36.1</v>
      </c>
      <c r="T5563">
        <v>186.6</v>
      </c>
      <c r="U5563">
        <v>69.900000000000006</v>
      </c>
      <c r="V5563">
        <v>95.8</v>
      </c>
      <c r="W5563">
        <v>169.2</v>
      </c>
      <c r="X5563">
        <v>113.3</v>
      </c>
      <c r="Y5563">
        <v>124</v>
      </c>
      <c r="Z5563">
        <v>41.5</v>
      </c>
      <c r="AA5563">
        <v>63.7</v>
      </c>
      <c r="AB5563" s="5">
        <v>97.533333333333346</v>
      </c>
      <c r="AC5563" s="5">
        <v>126.10000000000001</v>
      </c>
      <c r="AD5563" s="5">
        <v>76.399999999999991</v>
      </c>
      <c r="AE5563" s="6">
        <v>0.60307329946720212</v>
      </c>
      <c r="AF5563" s="6">
        <v>0.20793544625856239</v>
      </c>
      <c r="AG5563" s="6">
        <v>0.70432058383155738</v>
      </c>
      <c r="AH5563" s="5">
        <v>0.77346021675918586</v>
      </c>
      <c r="AI5563" s="5">
        <v>0.60586835844567788</v>
      </c>
      <c r="AJ5563" s="5">
        <v>0.78332194121667786</v>
      </c>
    </row>
    <row r="5564" spans="1:36" x14ac:dyDescent="0.2">
      <c r="A5564" s="2">
        <v>5610</v>
      </c>
      <c r="B5564" s="2" t="s">
        <v>18</v>
      </c>
      <c r="C5564" s="2" t="s">
        <v>3739</v>
      </c>
      <c r="D5564" s="2" t="s">
        <v>19004</v>
      </c>
      <c r="E5564" s="2" t="s">
        <v>19005</v>
      </c>
      <c r="F5564" s="2" t="s">
        <v>19006</v>
      </c>
      <c r="G5564" s="2">
        <v>2.6988799999999999E-3</v>
      </c>
      <c r="H5564" s="2">
        <v>2.48815E-4</v>
      </c>
      <c r="I5564" s="2">
        <v>1</v>
      </c>
      <c r="J5564" s="2">
        <v>8</v>
      </c>
      <c r="K5564" s="2">
        <v>2</v>
      </c>
      <c r="L5564" s="2" t="s">
        <v>3742</v>
      </c>
      <c r="M5564" s="2" t="s">
        <v>19007</v>
      </c>
      <c r="N5564" s="2">
        <v>1</v>
      </c>
      <c r="O5564" s="2">
        <v>2797.3816700000002</v>
      </c>
      <c r="P5564" s="2">
        <v>0</v>
      </c>
      <c r="Q5564" s="2" t="s">
        <v>25</v>
      </c>
      <c r="R5564" s="2">
        <v>165.05</v>
      </c>
      <c r="S5564">
        <v>258.8</v>
      </c>
      <c r="T5564">
        <v>195.4</v>
      </c>
      <c r="U5564">
        <v>158.1</v>
      </c>
      <c r="V5564">
        <v>69.5</v>
      </c>
      <c r="W5564">
        <v>64.599999999999994</v>
      </c>
      <c r="X5564">
        <v>43</v>
      </c>
      <c r="Y5564">
        <v>0</v>
      </c>
      <c r="Z5564">
        <v>68</v>
      </c>
      <c r="AA5564">
        <v>42.5</v>
      </c>
      <c r="AB5564" s="5">
        <v>204.10000000000002</v>
      </c>
      <c r="AC5564" s="5">
        <v>59.033333333333331</v>
      </c>
      <c r="AD5564" s="5">
        <v>36.833333333333336</v>
      </c>
      <c r="AE5564" s="6">
        <v>8.9292269235116926E-3</v>
      </c>
      <c r="AF5564" s="6">
        <v>0.35892990597615643</v>
      </c>
      <c r="AG5564" s="6">
        <v>9.1904850053940029E-3</v>
      </c>
      <c r="AH5564" s="5">
        <v>3.4573687182382837</v>
      </c>
      <c r="AI5564" s="5">
        <v>0.62394127611518924</v>
      </c>
      <c r="AJ5564" s="5">
        <v>0.18046709129511676</v>
      </c>
    </row>
    <row r="5565" spans="1:36" x14ac:dyDescent="0.2">
      <c r="A5565" s="2">
        <v>5611</v>
      </c>
      <c r="B5565" s="2" t="s">
        <v>18</v>
      </c>
      <c r="C5565" s="2" t="s">
        <v>7770</v>
      </c>
      <c r="D5565" s="2" t="s">
        <v>19008</v>
      </c>
      <c r="E5565" s="2" t="s">
        <v>28</v>
      </c>
      <c r="F5565" s="2" t="s">
        <v>7772</v>
      </c>
      <c r="G5565" s="2">
        <v>1.0422000000000001E-3</v>
      </c>
      <c r="H5565" s="2">
        <v>2.48815E-4</v>
      </c>
      <c r="I5565" s="2">
        <v>1</v>
      </c>
      <c r="J5565" s="2">
        <v>1</v>
      </c>
      <c r="K5565" s="2">
        <v>56</v>
      </c>
      <c r="L5565" s="2" t="s">
        <v>7773</v>
      </c>
      <c r="M5565" s="2" t="s">
        <v>19009</v>
      </c>
      <c r="N5565" s="2">
        <v>2</v>
      </c>
      <c r="O5565" s="2">
        <v>1889.85014</v>
      </c>
      <c r="P5565" s="2">
        <v>0</v>
      </c>
      <c r="Q5565" s="2" t="s">
        <v>25</v>
      </c>
      <c r="R5565" s="2">
        <v>36.270000000000003</v>
      </c>
      <c r="S5565">
        <v>82.1</v>
      </c>
      <c r="T5565">
        <v>142</v>
      </c>
      <c r="U5565">
        <v>73.3</v>
      </c>
      <c r="V5565">
        <v>101.3</v>
      </c>
      <c r="W5565">
        <v>142.4</v>
      </c>
      <c r="X5565">
        <v>160.9</v>
      </c>
      <c r="Y5565">
        <v>23.3</v>
      </c>
      <c r="Z5565">
        <v>104.4</v>
      </c>
      <c r="AA5565">
        <v>70.2</v>
      </c>
      <c r="AB5565" s="5">
        <v>99.133333333333326</v>
      </c>
      <c r="AC5565" s="5">
        <v>134.86666666666667</v>
      </c>
      <c r="AD5565" s="5">
        <v>65.966666666666669</v>
      </c>
      <c r="AE5565" s="6">
        <v>0.2688757976381384</v>
      </c>
      <c r="AF5565" s="6">
        <v>7.8886924185798804E-2</v>
      </c>
      <c r="AG5565" s="6">
        <v>0.35736122520449032</v>
      </c>
      <c r="AH5565" s="5">
        <v>0.73504695996045466</v>
      </c>
      <c r="AI5565" s="5">
        <v>0.48912506178942161</v>
      </c>
      <c r="AJ5565" s="5">
        <v>0.6654337592468057</v>
      </c>
    </row>
    <row r="5566" spans="1:36" x14ac:dyDescent="0.2">
      <c r="A5566" s="2">
        <v>5612</v>
      </c>
      <c r="B5566" s="2" t="s">
        <v>18</v>
      </c>
      <c r="C5566" s="2" t="s">
        <v>1048</v>
      </c>
      <c r="D5566" s="2" t="s">
        <v>19010</v>
      </c>
      <c r="E5566" s="2" t="s">
        <v>288</v>
      </c>
      <c r="F5566" s="2" t="s">
        <v>19011</v>
      </c>
      <c r="G5566" s="2">
        <v>2.4300099999999998E-3</v>
      </c>
      <c r="H5566" s="2">
        <v>2.48815E-4</v>
      </c>
      <c r="I5566" s="2">
        <v>1</v>
      </c>
      <c r="J5566" s="2">
        <v>2</v>
      </c>
      <c r="K5566" s="2">
        <v>2</v>
      </c>
      <c r="L5566" s="2" t="s">
        <v>1051</v>
      </c>
      <c r="M5566" s="2" t="s">
        <v>19012</v>
      </c>
      <c r="N5566" s="2">
        <v>1</v>
      </c>
      <c r="O5566" s="2">
        <v>4555.9185600000001</v>
      </c>
      <c r="P5566" s="2">
        <v>0</v>
      </c>
      <c r="Q5566" s="2" t="s">
        <v>25</v>
      </c>
      <c r="R5566" s="2">
        <v>116.46</v>
      </c>
      <c r="S5566">
        <v>207.1</v>
      </c>
      <c r="T5566">
        <v>25.7</v>
      </c>
      <c r="U5566">
        <v>67</v>
      </c>
      <c r="V5566">
        <v>20.5</v>
      </c>
      <c r="W5566">
        <v>68.900000000000006</v>
      </c>
      <c r="X5566">
        <v>20.100000000000001</v>
      </c>
      <c r="Y5566">
        <v>156.4</v>
      </c>
      <c r="Z5566">
        <v>169.3</v>
      </c>
      <c r="AA5566">
        <v>164.9</v>
      </c>
      <c r="AB5566" s="5">
        <v>99.933333333333323</v>
      </c>
      <c r="AC5566" s="5">
        <v>36.5</v>
      </c>
      <c r="AD5566" s="5">
        <v>163.53333333333333</v>
      </c>
      <c r="AE5566" s="6">
        <v>0.32987903498011334</v>
      </c>
      <c r="AF5566" s="6">
        <v>1.5800737103329964E-3</v>
      </c>
      <c r="AG5566" s="6">
        <v>0.31207749982616978</v>
      </c>
      <c r="AH5566" s="5">
        <v>2.7378995433789952</v>
      </c>
      <c r="AI5566" s="5">
        <v>4.4803652968036527</v>
      </c>
      <c r="AJ5566" s="5">
        <v>1.6364242828552369</v>
      </c>
    </row>
    <row r="5567" spans="1:36" x14ac:dyDescent="0.2">
      <c r="A5567" s="2">
        <v>5613</v>
      </c>
      <c r="B5567" s="2" t="s">
        <v>18</v>
      </c>
      <c r="C5567" s="2" t="s">
        <v>1186</v>
      </c>
      <c r="D5567" s="2" t="s">
        <v>1735</v>
      </c>
      <c r="E5567" s="2" t="s">
        <v>703</v>
      </c>
      <c r="F5567" s="2" t="s">
        <v>19013</v>
      </c>
      <c r="G5567" s="2">
        <v>1.45192E-3</v>
      </c>
      <c r="H5567" s="2">
        <v>2.48815E-4</v>
      </c>
      <c r="I5567" s="2">
        <v>1</v>
      </c>
      <c r="J5567" s="2">
        <v>8</v>
      </c>
      <c r="K5567" s="2">
        <v>9</v>
      </c>
      <c r="L5567" s="2" t="s">
        <v>1189</v>
      </c>
      <c r="M5567" s="2" t="s">
        <v>1736</v>
      </c>
      <c r="N5567" s="2">
        <v>2</v>
      </c>
      <c r="O5567" s="2">
        <v>2393.9494</v>
      </c>
      <c r="P5567" s="2">
        <v>0</v>
      </c>
      <c r="Q5567" s="2" t="s">
        <v>25</v>
      </c>
      <c r="R5567" s="2">
        <v>69.44</v>
      </c>
      <c r="S5567">
        <v>92.9</v>
      </c>
      <c r="T5567">
        <v>67.5</v>
      </c>
      <c r="U5567">
        <v>122.6</v>
      </c>
      <c r="V5567">
        <v>81.400000000000006</v>
      </c>
      <c r="W5567">
        <v>81.3</v>
      </c>
      <c r="X5567">
        <v>103.6</v>
      </c>
      <c r="Y5567">
        <v>97.9</v>
      </c>
      <c r="Z5567">
        <v>94.5</v>
      </c>
      <c r="AA5567">
        <v>158.4</v>
      </c>
      <c r="AB5567" s="5">
        <v>94.333333333333329</v>
      </c>
      <c r="AC5567" s="5">
        <v>88.766666666666652</v>
      </c>
      <c r="AD5567" s="5">
        <v>116.93333333333334</v>
      </c>
      <c r="AE5567" s="6">
        <v>0.76715467962130401</v>
      </c>
      <c r="AF5567" s="6">
        <v>0.270415180867284</v>
      </c>
      <c r="AG5567" s="6">
        <v>0.43636326826052446</v>
      </c>
      <c r="AH5567" s="5">
        <v>1.0627112279384154</v>
      </c>
      <c r="AI5567" s="5">
        <v>1.3173113030416825</v>
      </c>
      <c r="AJ5567" s="5">
        <v>1.239575971731449</v>
      </c>
    </row>
    <row r="5568" spans="1:36" x14ac:dyDescent="0.2">
      <c r="A5568" s="2">
        <v>5614</v>
      </c>
      <c r="B5568" s="2" t="s">
        <v>18</v>
      </c>
      <c r="C5568" s="2" t="s">
        <v>1694</v>
      </c>
      <c r="D5568" s="2" t="s">
        <v>19014</v>
      </c>
      <c r="E5568" s="2" t="s">
        <v>217</v>
      </c>
      <c r="F5568" s="2" t="s">
        <v>3356</v>
      </c>
      <c r="G5568" s="2">
        <v>1.4324699999999999E-3</v>
      </c>
      <c r="H5568" s="2">
        <v>2.48815E-4</v>
      </c>
      <c r="I5568" s="2">
        <v>1</v>
      </c>
      <c r="J5568" s="2">
        <v>1</v>
      </c>
      <c r="K5568" s="2">
        <v>6</v>
      </c>
      <c r="L5568" s="2" t="s">
        <v>1698</v>
      </c>
      <c r="M5568" s="2" t="s">
        <v>19015</v>
      </c>
      <c r="N5568" s="2">
        <v>1</v>
      </c>
      <c r="O5568" s="2">
        <v>2139.9488700000002</v>
      </c>
      <c r="P5568" s="2">
        <v>0</v>
      </c>
      <c r="Q5568" s="2" t="s">
        <v>25</v>
      </c>
      <c r="R5568" s="2">
        <v>80.06</v>
      </c>
      <c r="S5568">
        <v>193.1</v>
      </c>
      <c r="T5568">
        <v>0</v>
      </c>
      <c r="U5568">
        <v>189.3</v>
      </c>
      <c r="V5568">
        <v>0</v>
      </c>
      <c r="W5568">
        <v>218.1</v>
      </c>
      <c r="X5568">
        <v>0</v>
      </c>
      <c r="Y5568">
        <v>162.5</v>
      </c>
      <c r="Z5568">
        <v>137</v>
      </c>
      <c r="AA5568">
        <v>0</v>
      </c>
      <c r="AB5568" s="5">
        <v>127.46666666666665</v>
      </c>
      <c r="AC5568" s="5">
        <v>72.7</v>
      </c>
      <c r="AD5568" s="5">
        <v>99.833333333333329</v>
      </c>
      <c r="AE5568" s="6">
        <v>0.60137077372208847</v>
      </c>
      <c r="AF5568" s="6">
        <v>0.77443587115609724</v>
      </c>
      <c r="AG5568" s="6">
        <v>0.75102259445490449</v>
      </c>
      <c r="AH5568" s="5">
        <v>1.7533241632278769</v>
      </c>
      <c r="AI5568" s="5">
        <v>1.3732232920678586</v>
      </c>
      <c r="AJ5568" s="5">
        <v>0.7832112970711298</v>
      </c>
    </row>
    <row r="5569" spans="1:36" x14ac:dyDescent="0.2">
      <c r="A5569" s="2">
        <v>5615</v>
      </c>
      <c r="B5569" s="2" t="s">
        <v>18</v>
      </c>
      <c r="C5569" s="2" t="s">
        <v>2950</v>
      </c>
      <c r="D5569" s="2" t="s">
        <v>19016</v>
      </c>
      <c r="E5569" s="2" t="s">
        <v>71</v>
      </c>
      <c r="F5569" s="2" t="s">
        <v>6262</v>
      </c>
      <c r="G5569" s="2">
        <v>1.2541099999999999E-3</v>
      </c>
      <c r="H5569" s="2">
        <v>2.48815E-4</v>
      </c>
      <c r="I5569" s="2">
        <v>1</v>
      </c>
      <c r="J5569" s="2">
        <v>4</v>
      </c>
      <c r="K5569" s="2">
        <v>57</v>
      </c>
      <c r="L5569" s="2" t="s">
        <v>2953</v>
      </c>
      <c r="M5569" s="2" t="s">
        <v>19017</v>
      </c>
      <c r="N5569" s="2">
        <v>1</v>
      </c>
      <c r="O5569" s="2">
        <v>1336.6620600000001</v>
      </c>
      <c r="P5569" s="2">
        <v>0</v>
      </c>
      <c r="Q5569" s="2" t="s">
        <v>25</v>
      </c>
      <c r="R5569" s="2">
        <v>57.02</v>
      </c>
      <c r="S5569">
        <v>74.2</v>
      </c>
      <c r="T5569">
        <v>103.8</v>
      </c>
      <c r="U5569">
        <v>56.2</v>
      </c>
      <c r="V5569">
        <v>104.4</v>
      </c>
      <c r="W5569">
        <v>143.6</v>
      </c>
      <c r="X5569">
        <v>143.6</v>
      </c>
      <c r="Y5569">
        <v>70.900000000000006</v>
      </c>
      <c r="Z5569">
        <v>65.099999999999994</v>
      </c>
      <c r="AA5569">
        <v>138.19999999999999</v>
      </c>
      <c r="AB5569" s="5">
        <v>78.066666666666663</v>
      </c>
      <c r="AC5569" s="5">
        <v>130.53333333333333</v>
      </c>
      <c r="AD5569" s="5">
        <v>91.399999999999991</v>
      </c>
      <c r="AE5569" s="6">
        <v>5.1232605884054705E-2</v>
      </c>
      <c r="AF5569" s="6">
        <v>0.2187668727701115</v>
      </c>
      <c r="AG5569" s="6">
        <v>0.65032533835368711</v>
      </c>
      <c r="AH5569" s="5">
        <v>0.59805924412665978</v>
      </c>
      <c r="AI5569" s="5">
        <v>0.70020429009193053</v>
      </c>
      <c r="AJ5569" s="5">
        <v>1.1707941929974381</v>
      </c>
    </row>
    <row r="5570" spans="1:36" x14ac:dyDescent="0.2">
      <c r="A5570" s="2">
        <v>5616</v>
      </c>
      <c r="B5570" s="2" t="s">
        <v>18</v>
      </c>
      <c r="C5570" s="2" t="s">
        <v>1048</v>
      </c>
      <c r="D5570" s="2" t="s">
        <v>19010</v>
      </c>
      <c r="E5570" s="2" t="s">
        <v>28</v>
      </c>
      <c r="F5570" s="2" t="s">
        <v>1050</v>
      </c>
      <c r="G5570" s="2">
        <v>2.4060800000000001E-3</v>
      </c>
      <c r="H5570" s="2">
        <v>2.48815E-4</v>
      </c>
      <c r="I5570" s="2">
        <v>1</v>
      </c>
      <c r="J5570" s="2">
        <v>2</v>
      </c>
      <c r="K5570" s="2">
        <v>16</v>
      </c>
      <c r="L5570" s="2" t="s">
        <v>1051</v>
      </c>
      <c r="M5570" s="2" t="s">
        <v>19012</v>
      </c>
      <c r="N5570" s="2">
        <v>1</v>
      </c>
      <c r="O5570" s="2">
        <v>4475.9522299999999</v>
      </c>
      <c r="P5570" s="2">
        <v>0</v>
      </c>
      <c r="Q5570" s="2" t="s">
        <v>25</v>
      </c>
      <c r="R5570" s="2">
        <v>110.68</v>
      </c>
      <c r="S5570">
        <v>80</v>
      </c>
      <c r="T5570">
        <v>100.3</v>
      </c>
      <c r="U5570">
        <v>133.9</v>
      </c>
      <c r="V5570">
        <v>129.30000000000001</v>
      </c>
      <c r="W5570">
        <v>134.69999999999999</v>
      </c>
      <c r="X5570">
        <v>21.8</v>
      </c>
      <c r="Y5570">
        <v>166.5</v>
      </c>
      <c r="Z5570">
        <v>0</v>
      </c>
      <c r="AA5570">
        <v>133.6</v>
      </c>
      <c r="AB5570" s="5">
        <v>104.73333333333335</v>
      </c>
      <c r="AC5570" s="5">
        <v>95.266666666666666</v>
      </c>
      <c r="AD5570" s="5">
        <v>100.03333333333335</v>
      </c>
      <c r="AE5570" s="6">
        <v>0.82447596393145084</v>
      </c>
      <c r="AF5570" s="6">
        <v>0.94314000088168426</v>
      </c>
      <c r="AG5570" s="6">
        <v>0.93394856315466279</v>
      </c>
      <c r="AH5570" s="5">
        <v>1.0993701889433172</v>
      </c>
      <c r="AI5570" s="5">
        <v>1.0500349895031491</v>
      </c>
      <c r="AJ5570" s="5">
        <v>0.95512412476129849</v>
      </c>
    </row>
    <row r="5571" spans="1:36" x14ac:dyDescent="0.2">
      <c r="A5571" s="2">
        <v>5617</v>
      </c>
      <c r="B5571" s="2" t="s">
        <v>18</v>
      </c>
      <c r="C5571" s="2" t="s">
        <v>3175</v>
      </c>
      <c r="D5571" s="2" t="s">
        <v>19018</v>
      </c>
      <c r="E5571" s="2" t="s">
        <v>323</v>
      </c>
      <c r="F5571" s="2" t="s">
        <v>17834</v>
      </c>
      <c r="G5571" s="2">
        <v>1.7116900000000001E-3</v>
      </c>
      <c r="H5571" s="2">
        <v>2.48815E-4</v>
      </c>
      <c r="I5571" s="2">
        <v>1</v>
      </c>
      <c r="J5571" s="2">
        <v>3</v>
      </c>
      <c r="K5571" s="2">
        <v>7</v>
      </c>
      <c r="L5571" s="2" t="s">
        <v>3178</v>
      </c>
      <c r="M5571" s="2" t="s">
        <v>19019</v>
      </c>
      <c r="N5571" s="2">
        <v>0</v>
      </c>
      <c r="O5571" s="2">
        <v>1028.4183599999999</v>
      </c>
      <c r="P5571" s="2">
        <v>0</v>
      </c>
      <c r="Q5571" s="2" t="s">
        <v>25</v>
      </c>
      <c r="R5571" s="2">
        <v>56.81</v>
      </c>
      <c r="S5571">
        <v>216.7</v>
      </c>
      <c r="T5571">
        <v>241.2</v>
      </c>
      <c r="U5571">
        <v>243.5</v>
      </c>
      <c r="V5571">
        <v>0</v>
      </c>
      <c r="W5571">
        <v>86.5</v>
      </c>
      <c r="X5571">
        <v>112.1</v>
      </c>
      <c r="Y5571">
        <v>0</v>
      </c>
      <c r="Z5571">
        <v>0</v>
      </c>
      <c r="AA5571">
        <v>0</v>
      </c>
      <c r="AB5571" s="5">
        <v>233.79999999999998</v>
      </c>
      <c r="AC5571" s="5">
        <v>66.2</v>
      </c>
      <c r="AD5571" s="5">
        <v>0</v>
      </c>
      <c r="AE5571" s="6">
        <v>8.7052987264318853E-3</v>
      </c>
      <c r="AF5571" s="6">
        <v>0.12268343941424074</v>
      </c>
      <c r="AG5571" s="6">
        <v>1.0764019989702811E-5</v>
      </c>
      <c r="AH5571" s="5">
        <v>3.5317220543806642</v>
      </c>
      <c r="AI5571" s="5">
        <v>0</v>
      </c>
      <c r="AJ5571" s="5">
        <v>0</v>
      </c>
    </row>
    <row r="5572" spans="1:36" x14ac:dyDescent="0.2">
      <c r="A5572" s="2">
        <v>5618</v>
      </c>
      <c r="B5572" s="2" t="s">
        <v>18</v>
      </c>
      <c r="C5572" s="2" t="s">
        <v>7139</v>
      </c>
      <c r="D5572" s="2" t="s">
        <v>19020</v>
      </c>
      <c r="E5572" s="2" t="s">
        <v>5067</v>
      </c>
      <c r="F5572" s="2" t="s">
        <v>19021</v>
      </c>
      <c r="G5572" s="2">
        <v>1.0920999999999999E-3</v>
      </c>
      <c r="H5572" s="2">
        <v>2.48815E-4</v>
      </c>
      <c r="I5572" s="2">
        <v>1</v>
      </c>
      <c r="J5572" s="2">
        <v>2</v>
      </c>
      <c r="K5572" s="2">
        <v>4</v>
      </c>
      <c r="L5572" s="2" t="s">
        <v>7142</v>
      </c>
      <c r="M5572" s="2" t="s">
        <v>19022</v>
      </c>
      <c r="N5572" s="2">
        <v>1</v>
      </c>
      <c r="O5572" s="2">
        <v>2099.7542100000001</v>
      </c>
      <c r="P5572" s="2">
        <v>0</v>
      </c>
      <c r="Q5572" s="2" t="s">
        <v>25</v>
      </c>
      <c r="R5572" s="2">
        <v>56.77</v>
      </c>
      <c r="S5572">
        <v>285.89999999999998</v>
      </c>
      <c r="T5572">
        <v>0</v>
      </c>
      <c r="U5572">
        <v>181.7</v>
      </c>
      <c r="V5572">
        <v>154.1</v>
      </c>
      <c r="W5572">
        <v>41.9</v>
      </c>
      <c r="X5572">
        <v>122.2</v>
      </c>
      <c r="Y5572">
        <v>51.6</v>
      </c>
      <c r="Z5572">
        <v>49.1</v>
      </c>
      <c r="AA5572">
        <v>13.6</v>
      </c>
      <c r="AB5572" s="5">
        <v>155.86666666666665</v>
      </c>
      <c r="AC5572" s="5">
        <v>106.06666666666666</v>
      </c>
      <c r="AD5572" s="5">
        <v>38.1</v>
      </c>
      <c r="AE5572" s="6">
        <v>0.60934649823160147</v>
      </c>
      <c r="AF5572" s="6">
        <v>0.12857330822283086</v>
      </c>
      <c r="AG5572" s="6">
        <v>0.23554736823926875</v>
      </c>
      <c r="AH5572" s="5">
        <v>1.4695160276555623</v>
      </c>
      <c r="AI5572" s="5">
        <v>0.35920804525455691</v>
      </c>
      <c r="AJ5572" s="5">
        <v>0.24443969204448251</v>
      </c>
    </row>
    <row r="5573" spans="1:36" x14ac:dyDescent="0.2">
      <c r="A5573" s="2">
        <v>5619</v>
      </c>
      <c r="B5573" s="2" t="s">
        <v>18</v>
      </c>
      <c r="C5573" s="2" t="s">
        <v>17908</v>
      </c>
      <c r="D5573" s="2" t="s">
        <v>19023</v>
      </c>
      <c r="E5573" s="2" t="s">
        <v>3322</v>
      </c>
      <c r="F5573" s="2" t="s">
        <v>19024</v>
      </c>
      <c r="G5573" s="2">
        <v>1.1301600000000001E-3</v>
      </c>
      <c r="H5573" s="2">
        <v>2.48815E-4</v>
      </c>
      <c r="I5573" s="2">
        <v>1</v>
      </c>
      <c r="J5573" s="2">
        <v>1</v>
      </c>
      <c r="K5573" s="2">
        <v>4</v>
      </c>
      <c r="L5573" s="2" t="s">
        <v>17911</v>
      </c>
      <c r="M5573" s="2" t="s">
        <v>19025</v>
      </c>
      <c r="N5573" s="2">
        <v>1</v>
      </c>
      <c r="O5573" s="2">
        <v>1735.8778600000001</v>
      </c>
      <c r="P5573" s="2">
        <v>0</v>
      </c>
      <c r="Q5573" s="2" t="s">
        <v>25</v>
      </c>
      <c r="R5573" s="2">
        <v>81.48</v>
      </c>
      <c r="S5573">
        <v>93</v>
      </c>
      <c r="T5573">
        <v>122.4</v>
      </c>
      <c r="U5573">
        <v>0</v>
      </c>
      <c r="V5573">
        <v>141.4</v>
      </c>
      <c r="W5573">
        <v>56</v>
      </c>
      <c r="X5573">
        <v>110.5</v>
      </c>
      <c r="Y5573">
        <v>174.4</v>
      </c>
      <c r="Z5573">
        <v>89.5</v>
      </c>
      <c r="AA5573">
        <v>112.8</v>
      </c>
      <c r="AB5573" s="5">
        <v>71.8</v>
      </c>
      <c r="AC5573" s="5">
        <v>102.63333333333333</v>
      </c>
      <c r="AD5573" s="5">
        <v>125.56666666666666</v>
      </c>
      <c r="AE5573" s="6">
        <v>0.52688673354828053</v>
      </c>
      <c r="AF5573" s="6">
        <v>0.554125314644075</v>
      </c>
      <c r="AG5573" s="6">
        <v>0.29580173682546484</v>
      </c>
      <c r="AH5573" s="5">
        <v>0.69957778499512835</v>
      </c>
      <c r="AI5573" s="5">
        <v>1.223449171809029</v>
      </c>
      <c r="AJ5573" s="5">
        <v>1.7488393686165273</v>
      </c>
    </row>
    <row r="5574" spans="1:36" x14ac:dyDescent="0.2">
      <c r="A5574" s="2">
        <v>5620</v>
      </c>
      <c r="B5574" s="2" t="s">
        <v>18</v>
      </c>
      <c r="C5574" s="2" t="s">
        <v>19026</v>
      </c>
      <c r="D5574" s="2" t="s">
        <v>19027</v>
      </c>
      <c r="E5574" s="2" t="s">
        <v>323</v>
      </c>
      <c r="F5574" s="2" t="s">
        <v>19028</v>
      </c>
      <c r="G5574" s="2">
        <v>2.3942099999999999E-3</v>
      </c>
      <c r="H5574" s="2">
        <v>2.48815E-4</v>
      </c>
      <c r="I5574" s="2">
        <v>1</v>
      </c>
      <c r="J5574" s="2">
        <v>1</v>
      </c>
      <c r="K5574" s="2">
        <v>8</v>
      </c>
      <c r="L5574" s="2" t="s">
        <v>19029</v>
      </c>
      <c r="M5574" s="2" t="s">
        <v>19030</v>
      </c>
      <c r="N5574" s="2">
        <v>2</v>
      </c>
      <c r="O5574" s="2">
        <v>1279.64059</v>
      </c>
      <c r="P5574" s="2">
        <v>0</v>
      </c>
      <c r="Q5574" s="2" t="s">
        <v>25</v>
      </c>
      <c r="R5574" s="2">
        <v>50.16</v>
      </c>
      <c r="S5574">
        <v>180.8</v>
      </c>
      <c r="T5574">
        <v>158.69999999999999</v>
      </c>
      <c r="U5574">
        <v>47.9</v>
      </c>
      <c r="V5574">
        <v>71.8</v>
      </c>
      <c r="W5574">
        <v>157.80000000000001</v>
      </c>
      <c r="X5574">
        <v>38.9</v>
      </c>
      <c r="Y5574">
        <v>53.3</v>
      </c>
      <c r="Z5574">
        <v>83.9</v>
      </c>
      <c r="AA5574">
        <v>107</v>
      </c>
      <c r="AB5574" s="5">
        <v>129.13333333333333</v>
      </c>
      <c r="AC5574" s="5">
        <v>89.5</v>
      </c>
      <c r="AD5574" s="5">
        <v>81.399999999999991</v>
      </c>
      <c r="AE5574" s="6">
        <v>0.50578834220267888</v>
      </c>
      <c r="AF5574" s="6">
        <v>0.84447038894189297</v>
      </c>
      <c r="AG5574" s="6">
        <v>0.33858974722114532</v>
      </c>
      <c r="AH5574" s="5">
        <v>1.4428305400372439</v>
      </c>
      <c r="AI5574" s="5">
        <v>0.90949720670391054</v>
      </c>
      <c r="AJ5574" s="5">
        <v>0.63035622096024779</v>
      </c>
    </row>
    <row r="5575" spans="1:36" x14ac:dyDescent="0.2">
      <c r="A5575" s="2">
        <v>5621</v>
      </c>
      <c r="B5575" s="2" t="s">
        <v>18</v>
      </c>
      <c r="C5575" s="2" t="s">
        <v>12555</v>
      </c>
      <c r="D5575" s="2" t="s">
        <v>19031</v>
      </c>
      <c r="E5575" s="2" t="s">
        <v>786</v>
      </c>
      <c r="F5575" s="2" t="s">
        <v>12557</v>
      </c>
      <c r="G5575" s="2">
        <v>2.0983999999999998E-3</v>
      </c>
      <c r="H5575" s="2">
        <v>2.48815E-4</v>
      </c>
      <c r="I5575" s="2">
        <v>1</v>
      </c>
      <c r="J5575" s="2">
        <v>1</v>
      </c>
      <c r="K5575" s="2">
        <v>1</v>
      </c>
      <c r="L5575" s="2" t="s">
        <v>12558</v>
      </c>
      <c r="M5575" s="2" t="s">
        <v>19032</v>
      </c>
      <c r="N5575" s="2">
        <v>1</v>
      </c>
      <c r="O5575" s="2">
        <v>2056.8423200000002</v>
      </c>
      <c r="P5575" s="2">
        <v>0</v>
      </c>
      <c r="Q5575" s="2" t="s">
        <v>25</v>
      </c>
      <c r="R5575" s="2">
        <v>125.18</v>
      </c>
      <c r="S5575">
        <v>309.3</v>
      </c>
      <c r="T5575">
        <v>202.1</v>
      </c>
      <c r="U5575">
        <v>106</v>
      </c>
      <c r="V5575">
        <v>0</v>
      </c>
      <c r="W5575">
        <v>38.299999999999997</v>
      </c>
      <c r="X5575">
        <v>27.8</v>
      </c>
      <c r="Y5575">
        <v>107.9</v>
      </c>
      <c r="Z5575">
        <v>88.5</v>
      </c>
      <c r="AA5575">
        <v>20</v>
      </c>
      <c r="AB5575" s="5">
        <v>205.79999999999998</v>
      </c>
      <c r="AC5575" s="5">
        <v>22.033333333333331</v>
      </c>
      <c r="AD5575" s="5">
        <v>72.13333333333334</v>
      </c>
      <c r="AE5575" s="6">
        <v>3.7217249856445457E-2</v>
      </c>
      <c r="AF5575" s="6">
        <v>0.15920556764511951</v>
      </c>
      <c r="AG5575" s="6">
        <v>0.10689206977881203</v>
      </c>
      <c r="AH5575" s="5">
        <v>9.3403933434190627</v>
      </c>
      <c r="AI5575" s="5">
        <v>3.2738275340393348</v>
      </c>
      <c r="AJ5575" s="5">
        <v>0.35050210560414646</v>
      </c>
    </row>
    <row r="5576" spans="1:36" x14ac:dyDescent="0.2">
      <c r="A5576" s="2">
        <v>5622</v>
      </c>
      <c r="B5576" s="2" t="s">
        <v>18</v>
      </c>
      <c r="C5576" s="2" t="s">
        <v>19033</v>
      </c>
      <c r="D5576" s="2" t="s">
        <v>19034</v>
      </c>
      <c r="E5576" s="2" t="s">
        <v>651</v>
      </c>
      <c r="F5576" s="2" t="s">
        <v>19035</v>
      </c>
      <c r="G5576" s="2">
        <v>1.6647599999999999E-3</v>
      </c>
      <c r="H5576" s="2">
        <v>2.48815E-4</v>
      </c>
      <c r="I5576" s="2">
        <v>1</v>
      </c>
      <c r="J5576" s="2">
        <v>1</v>
      </c>
      <c r="K5576" s="2">
        <v>1</v>
      </c>
      <c r="L5576" s="2" t="s">
        <v>19036</v>
      </c>
      <c r="M5576" s="2" t="s">
        <v>19037</v>
      </c>
      <c r="N5576" s="2">
        <v>1</v>
      </c>
      <c r="O5576" s="2">
        <v>1666.8159900000001</v>
      </c>
      <c r="P5576" s="2">
        <v>0</v>
      </c>
      <c r="Q5576" s="2" t="s">
        <v>25</v>
      </c>
      <c r="R5576" s="2">
        <v>77.86</v>
      </c>
      <c r="S5576">
        <v>173.5</v>
      </c>
      <c r="T5576">
        <v>92.9</v>
      </c>
      <c r="U5576">
        <v>214.3</v>
      </c>
      <c r="V5576">
        <v>78.7</v>
      </c>
      <c r="W5576">
        <v>51.6</v>
      </c>
      <c r="X5576">
        <v>0</v>
      </c>
      <c r="Y5576">
        <v>0</v>
      </c>
      <c r="Z5576">
        <v>0</v>
      </c>
      <c r="AA5576">
        <v>288.89999999999998</v>
      </c>
      <c r="AB5576" s="5">
        <v>160.23333333333332</v>
      </c>
      <c r="AC5576" s="5">
        <v>43.433333333333337</v>
      </c>
      <c r="AD5576" s="5">
        <v>96.3</v>
      </c>
      <c r="AE5576" s="6">
        <v>5.1416537298876901E-2</v>
      </c>
      <c r="AF5576" s="6">
        <v>0.62172852167142834</v>
      </c>
      <c r="AG5576" s="6">
        <v>0.56730247488668228</v>
      </c>
      <c r="AH5576" s="5">
        <v>3.6891788181120484</v>
      </c>
      <c r="AI5576" s="5">
        <v>2.2171910974673827</v>
      </c>
      <c r="AJ5576" s="5">
        <v>0.60099854379030582</v>
      </c>
    </row>
    <row r="5577" spans="1:36" x14ac:dyDescent="0.2">
      <c r="A5577" s="2">
        <v>5623</v>
      </c>
      <c r="B5577" s="2" t="s">
        <v>18</v>
      </c>
      <c r="C5577" s="2" t="s">
        <v>1873</v>
      </c>
      <c r="D5577" s="2" t="s">
        <v>1874</v>
      </c>
      <c r="E5577" s="2" t="s">
        <v>19038</v>
      </c>
      <c r="F5577" s="2" t="s">
        <v>17969</v>
      </c>
      <c r="G5577" s="2">
        <v>3.29555E-3</v>
      </c>
      <c r="H5577" s="2">
        <v>2.48815E-4</v>
      </c>
      <c r="I5577" s="2">
        <v>1</v>
      </c>
      <c r="J5577" s="2">
        <v>1</v>
      </c>
      <c r="K5577" s="2">
        <v>4</v>
      </c>
      <c r="L5577" s="2" t="s">
        <v>1876</v>
      </c>
      <c r="M5577" s="2" t="s">
        <v>1877</v>
      </c>
      <c r="N5577" s="2">
        <v>0</v>
      </c>
      <c r="O5577" s="2">
        <v>3685.3528200000001</v>
      </c>
      <c r="P5577" s="2">
        <v>0</v>
      </c>
      <c r="Q5577" s="2" t="s">
        <v>25</v>
      </c>
      <c r="R5577" s="2">
        <v>74.819999999999993</v>
      </c>
      <c r="S5577">
        <v>67.5</v>
      </c>
      <c r="T5577">
        <v>61.2</v>
      </c>
      <c r="U5577">
        <v>43.6</v>
      </c>
      <c r="V5577">
        <v>105.8</v>
      </c>
      <c r="W5577">
        <v>99.9</v>
      </c>
      <c r="X5577">
        <v>69.2</v>
      </c>
      <c r="Y5577">
        <v>220.6</v>
      </c>
      <c r="Z5577">
        <v>102.2</v>
      </c>
      <c r="AA5577">
        <v>130</v>
      </c>
      <c r="AB5577" s="5">
        <v>57.43333333333333</v>
      </c>
      <c r="AC5577" s="5">
        <v>91.633333333333326</v>
      </c>
      <c r="AD5577" s="5">
        <v>150.93333333333334</v>
      </c>
      <c r="AE5577" s="6">
        <v>6.3299130907266618E-2</v>
      </c>
      <c r="AF5577" s="6">
        <v>0.18898899263629651</v>
      </c>
      <c r="AG5577" s="6">
        <v>6.2316741222290278E-2</v>
      </c>
      <c r="AH5577" s="5">
        <v>0.62677337213532192</v>
      </c>
      <c r="AI5577" s="5">
        <v>1.647144416151328</v>
      </c>
      <c r="AJ5577" s="5">
        <v>2.6279744631456765</v>
      </c>
    </row>
    <row r="5578" spans="1:36" x14ac:dyDescent="0.2">
      <c r="A5578" s="2">
        <v>5624</v>
      </c>
      <c r="B5578" s="2" t="s">
        <v>18</v>
      </c>
      <c r="C5578" s="2" t="s">
        <v>443</v>
      </c>
      <c r="D5578" s="2" t="s">
        <v>19039</v>
      </c>
      <c r="E5578" s="2" t="s">
        <v>1219</v>
      </c>
      <c r="F5578" s="2" t="s">
        <v>19040</v>
      </c>
      <c r="G5578" s="2">
        <v>2.25706E-3</v>
      </c>
      <c r="H5578" s="2">
        <v>2.48815E-4</v>
      </c>
      <c r="I5578" s="2">
        <v>2</v>
      </c>
      <c r="J5578" s="2">
        <v>3</v>
      </c>
      <c r="K5578" s="2">
        <v>8</v>
      </c>
      <c r="L5578" s="2" t="s">
        <v>447</v>
      </c>
      <c r="M5578" s="2" t="s">
        <v>19041</v>
      </c>
      <c r="N5578" s="2">
        <v>2</v>
      </c>
      <c r="O5578" s="2">
        <v>1318.66272</v>
      </c>
      <c r="P5578" s="2">
        <v>0</v>
      </c>
      <c r="Q5578" s="2" t="s">
        <v>256</v>
      </c>
      <c r="R5578" s="2">
        <v>63.79</v>
      </c>
      <c r="S5578">
        <v>218</v>
      </c>
      <c r="T5578">
        <v>309</v>
      </c>
      <c r="U5578">
        <v>0</v>
      </c>
      <c r="V5578">
        <v>85.1</v>
      </c>
      <c r="W5578">
        <v>7.2</v>
      </c>
      <c r="X5578">
        <v>83</v>
      </c>
      <c r="Y5578">
        <v>139</v>
      </c>
      <c r="Z5578">
        <v>0</v>
      </c>
      <c r="AA5578">
        <v>58.6</v>
      </c>
      <c r="AB5578" s="5">
        <v>175.66666666666666</v>
      </c>
      <c r="AC5578" s="5">
        <v>58.433333333333337</v>
      </c>
      <c r="AD5578" s="5">
        <v>65.86666666666666</v>
      </c>
      <c r="AE5578" s="6">
        <v>0.28556836906496741</v>
      </c>
      <c r="AF5578" s="6">
        <v>0.88382683567707487</v>
      </c>
      <c r="AG5578" s="6">
        <v>0.33445645645728006</v>
      </c>
      <c r="AH5578" s="5">
        <v>3.0062749572162004</v>
      </c>
      <c r="AI5578" s="5">
        <v>1.1272104962920706</v>
      </c>
      <c r="AJ5578" s="5">
        <v>0.37495256166982921</v>
      </c>
    </row>
    <row r="5579" spans="1:36" x14ac:dyDescent="0.2">
      <c r="A5579" s="2">
        <v>5625</v>
      </c>
      <c r="B5579" s="2" t="s">
        <v>18</v>
      </c>
      <c r="C5579" s="2" t="s">
        <v>1849</v>
      </c>
      <c r="D5579" s="2" t="s">
        <v>19042</v>
      </c>
      <c r="E5579" s="2" t="s">
        <v>130</v>
      </c>
      <c r="F5579" s="2" t="s">
        <v>1851</v>
      </c>
      <c r="G5579" s="2">
        <v>1.5610999999999999E-3</v>
      </c>
      <c r="H5579" s="2">
        <v>2.48815E-4</v>
      </c>
      <c r="I5579" s="2">
        <v>1</v>
      </c>
      <c r="J5579" s="2">
        <v>1</v>
      </c>
      <c r="K5579" s="2">
        <v>44</v>
      </c>
      <c r="L5579" s="2" t="s">
        <v>1852</v>
      </c>
      <c r="M5579" s="2" t="s">
        <v>19043</v>
      </c>
      <c r="N5579" s="2">
        <v>1</v>
      </c>
      <c r="O5579" s="2">
        <v>1558.6268500000001</v>
      </c>
      <c r="P5579" s="2">
        <v>0</v>
      </c>
      <c r="Q5579" s="2" t="s">
        <v>25</v>
      </c>
      <c r="R5579" s="2">
        <v>47.04</v>
      </c>
      <c r="S5579">
        <v>103.8</v>
      </c>
      <c r="T5579">
        <v>129.4</v>
      </c>
      <c r="U5579">
        <v>116.5</v>
      </c>
      <c r="V5579">
        <v>113.9</v>
      </c>
      <c r="W5579">
        <v>92</v>
      </c>
      <c r="X5579">
        <v>105.4</v>
      </c>
      <c r="Y5579">
        <v>57.1</v>
      </c>
      <c r="Z5579">
        <v>68.900000000000006</v>
      </c>
      <c r="AA5579">
        <v>113</v>
      </c>
      <c r="AB5579" s="5">
        <v>116.56666666666666</v>
      </c>
      <c r="AC5579" s="5">
        <v>103.76666666666667</v>
      </c>
      <c r="AD5579" s="5">
        <v>79.666666666666671</v>
      </c>
      <c r="AE5579" s="6">
        <v>0.2598903604759511</v>
      </c>
      <c r="AF5579" s="6">
        <v>0.25530087847688032</v>
      </c>
      <c r="AG5579" s="6">
        <v>0.11751411930764677</v>
      </c>
      <c r="AH5579" s="5">
        <v>1.1233536781239961</v>
      </c>
      <c r="AI5579" s="5">
        <v>0.76774815290716358</v>
      </c>
      <c r="AJ5579" s="5">
        <v>0.68344295110094377</v>
      </c>
    </row>
    <row r="5580" spans="1:36" x14ac:dyDescent="0.2">
      <c r="A5580" s="2">
        <v>5626</v>
      </c>
      <c r="B5580" s="2" t="s">
        <v>18</v>
      </c>
      <c r="C5580" s="2" t="s">
        <v>2345</v>
      </c>
      <c r="D5580" s="2" t="s">
        <v>19044</v>
      </c>
      <c r="E5580" s="2" t="s">
        <v>983</v>
      </c>
      <c r="F5580" s="2" t="s">
        <v>14493</v>
      </c>
      <c r="G5580" s="2">
        <v>1.07821E-3</v>
      </c>
      <c r="H5580" s="2">
        <v>2.48815E-4</v>
      </c>
      <c r="I5580" s="2">
        <v>1</v>
      </c>
      <c r="J5580" s="2">
        <v>1</v>
      </c>
      <c r="K5580" s="2">
        <v>12</v>
      </c>
      <c r="L5580" s="2" t="s">
        <v>2349</v>
      </c>
      <c r="M5580" s="2" t="s">
        <v>19045</v>
      </c>
      <c r="N5580" s="2">
        <v>0</v>
      </c>
      <c r="O5580" s="2">
        <v>922.43937000000005</v>
      </c>
      <c r="P5580" s="2">
        <v>0</v>
      </c>
      <c r="Q5580" s="2" t="s">
        <v>25</v>
      </c>
      <c r="R5580" s="2">
        <v>65.209999999999994</v>
      </c>
      <c r="S5580">
        <v>137.6</v>
      </c>
      <c r="T5580">
        <v>88.8</v>
      </c>
      <c r="U5580">
        <v>94.6</v>
      </c>
      <c r="V5580">
        <v>53.8</v>
      </c>
      <c r="W5580">
        <v>125.6</v>
      </c>
      <c r="X5580">
        <v>142.80000000000001</v>
      </c>
      <c r="Y5580">
        <v>76.599999999999994</v>
      </c>
      <c r="Z5580">
        <v>86.6</v>
      </c>
      <c r="AA5580">
        <v>93.5</v>
      </c>
      <c r="AB5580" s="5">
        <v>107</v>
      </c>
      <c r="AC5580" s="5">
        <v>107.39999999999999</v>
      </c>
      <c r="AD5580" s="5">
        <v>85.566666666666663</v>
      </c>
      <c r="AE5580" s="6">
        <v>0.99041613434082254</v>
      </c>
      <c r="AF5580" s="6">
        <v>0.47457279186359475</v>
      </c>
      <c r="AG5580" s="6">
        <v>0.25525301621210672</v>
      </c>
      <c r="AH5580" s="5">
        <v>0.99627560521415282</v>
      </c>
      <c r="AI5580" s="5">
        <v>0.79671011793916824</v>
      </c>
      <c r="AJ5580" s="5">
        <v>0.79968847352024919</v>
      </c>
    </row>
    <row r="5581" spans="1:36" x14ac:dyDescent="0.2">
      <c r="A5581" s="2">
        <v>5627</v>
      </c>
      <c r="B5581" s="2" t="s">
        <v>18</v>
      </c>
      <c r="C5581" s="2" t="s">
        <v>246</v>
      </c>
      <c r="D5581" s="2" t="s">
        <v>19046</v>
      </c>
      <c r="E5581" s="2" t="s">
        <v>19047</v>
      </c>
      <c r="F5581" s="2" t="s">
        <v>6229</v>
      </c>
      <c r="G5581" s="2">
        <v>1.17486E-3</v>
      </c>
      <c r="H5581" s="2">
        <v>2.48815E-4</v>
      </c>
      <c r="I5581" s="2">
        <v>1</v>
      </c>
      <c r="J5581" s="2">
        <v>1</v>
      </c>
      <c r="K5581" s="2">
        <v>46</v>
      </c>
      <c r="L5581" s="2" t="s">
        <v>249</v>
      </c>
      <c r="M5581" s="2" t="s">
        <v>19048</v>
      </c>
      <c r="N5581" s="2">
        <v>0</v>
      </c>
      <c r="O5581" s="2">
        <v>1374.59707</v>
      </c>
      <c r="P5581" s="2">
        <v>0</v>
      </c>
      <c r="Q5581" s="2" t="s">
        <v>25</v>
      </c>
      <c r="R5581" s="2">
        <v>59.4</v>
      </c>
      <c r="S5581">
        <v>124.7</v>
      </c>
      <c r="T5581">
        <v>79.8</v>
      </c>
      <c r="U5581">
        <v>64.3</v>
      </c>
      <c r="V5581">
        <v>105.3</v>
      </c>
      <c r="W5581">
        <v>64.3</v>
      </c>
      <c r="X5581">
        <v>92.6</v>
      </c>
      <c r="Y5581">
        <v>138.5</v>
      </c>
      <c r="Z5581">
        <v>72.7</v>
      </c>
      <c r="AA5581">
        <v>157.80000000000001</v>
      </c>
      <c r="AB5581" s="5">
        <v>89.600000000000009</v>
      </c>
      <c r="AC5581" s="5">
        <v>87.399999999999991</v>
      </c>
      <c r="AD5581" s="5">
        <v>123</v>
      </c>
      <c r="AE5581" s="6">
        <v>0.92444253047281433</v>
      </c>
      <c r="AF5581" s="6">
        <v>0.27926124343900693</v>
      </c>
      <c r="AG5581" s="6">
        <v>0.3486363423869811</v>
      </c>
      <c r="AH5581" s="5">
        <v>1.0251716247139591</v>
      </c>
      <c r="AI5581" s="5">
        <v>1.4073226544622428</v>
      </c>
      <c r="AJ5581" s="5">
        <v>1.372767857142857</v>
      </c>
    </row>
    <row r="5582" spans="1:36" x14ac:dyDescent="0.2">
      <c r="A5582" s="2">
        <v>5628</v>
      </c>
      <c r="B5582" s="2" t="s">
        <v>18</v>
      </c>
      <c r="C5582" s="2" t="s">
        <v>2950</v>
      </c>
      <c r="D5582" s="2" t="s">
        <v>19049</v>
      </c>
      <c r="E5582" s="2" t="s">
        <v>136</v>
      </c>
      <c r="F5582" s="2" t="s">
        <v>19050</v>
      </c>
      <c r="G5582" s="2">
        <v>2.6853200000000002E-3</v>
      </c>
      <c r="H5582" s="2">
        <v>2.48815E-4</v>
      </c>
      <c r="I5582" s="2">
        <v>1</v>
      </c>
      <c r="J5582" s="2">
        <v>3</v>
      </c>
      <c r="K5582" s="2">
        <v>14</v>
      </c>
      <c r="L5582" s="2" t="s">
        <v>2953</v>
      </c>
      <c r="M5582" s="2" t="s">
        <v>19051</v>
      </c>
      <c r="N5582" s="2">
        <v>2</v>
      </c>
      <c r="O5582" s="2">
        <v>1789.9095600000001</v>
      </c>
      <c r="P5582" s="2">
        <v>0</v>
      </c>
      <c r="Q5582" s="2" t="s">
        <v>25</v>
      </c>
      <c r="R5582" s="2">
        <v>79.5</v>
      </c>
      <c r="S5582">
        <v>167</v>
      </c>
      <c r="T5582">
        <v>74.099999999999994</v>
      </c>
      <c r="U5582">
        <v>66.8</v>
      </c>
      <c r="V5582">
        <v>177.9</v>
      </c>
      <c r="W5582">
        <v>110.5</v>
      </c>
      <c r="X5582">
        <v>111.3</v>
      </c>
      <c r="Y5582">
        <v>76.3</v>
      </c>
      <c r="Z5582">
        <v>56.4</v>
      </c>
      <c r="AA5582">
        <v>59.7</v>
      </c>
      <c r="AB5582" s="5">
        <v>102.63333333333333</v>
      </c>
      <c r="AC5582" s="5">
        <v>133.23333333333332</v>
      </c>
      <c r="AD5582" s="5">
        <v>64.133333333333326</v>
      </c>
      <c r="AE5582" s="6">
        <v>0.47896455246841846</v>
      </c>
      <c r="AF5582" s="6">
        <v>4.0634562674643396E-2</v>
      </c>
      <c r="AG5582" s="6">
        <v>0.30604586885953283</v>
      </c>
      <c r="AH5582" s="5">
        <v>0.77032774580935703</v>
      </c>
      <c r="AI5582" s="5">
        <v>0.48136102076557419</v>
      </c>
      <c r="AJ5582" s="5">
        <v>0.6248782072101331</v>
      </c>
    </row>
    <row r="5583" spans="1:36" x14ac:dyDescent="0.2">
      <c r="A5583" s="2">
        <v>5629</v>
      </c>
      <c r="B5583" s="2" t="s">
        <v>18</v>
      </c>
      <c r="C5583" s="2" t="s">
        <v>19052</v>
      </c>
      <c r="D5583" s="2" t="s">
        <v>19053</v>
      </c>
      <c r="E5583" s="2" t="s">
        <v>2409</v>
      </c>
      <c r="F5583" s="2" t="s">
        <v>19054</v>
      </c>
      <c r="G5583" s="2">
        <v>1.2763E-3</v>
      </c>
      <c r="H5583" s="2">
        <v>2.48815E-4</v>
      </c>
      <c r="I5583" s="2">
        <v>1</v>
      </c>
      <c r="J5583" s="2">
        <v>2</v>
      </c>
      <c r="K5583" s="2">
        <v>12</v>
      </c>
      <c r="L5583" s="2" t="s">
        <v>19055</v>
      </c>
      <c r="M5583" s="2" t="s">
        <v>19056</v>
      </c>
      <c r="N5583" s="2">
        <v>0</v>
      </c>
      <c r="O5583" s="2">
        <v>3092.31504</v>
      </c>
      <c r="P5583" s="2">
        <v>0</v>
      </c>
      <c r="Q5583" s="2" t="s">
        <v>25</v>
      </c>
      <c r="R5583" s="2">
        <v>93.13</v>
      </c>
      <c r="S5583">
        <v>121.4</v>
      </c>
      <c r="T5583">
        <v>0</v>
      </c>
      <c r="U5583">
        <v>148</v>
      </c>
      <c r="V5583">
        <v>128.69999999999999</v>
      </c>
      <c r="W5583">
        <v>92.9</v>
      </c>
      <c r="X5583">
        <v>0</v>
      </c>
      <c r="Y5583">
        <v>129.19999999999999</v>
      </c>
      <c r="Z5583">
        <v>118.7</v>
      </c>
      <c r="AA5583">
        <v>161</v>
      </c>
      <c r="AB5583" s="5">
        <v>89.8</v>
      </c>
      <c r="AC5583" s="5">
        <v>73.86666666666666</v>
      </c>
      <c r="AD5583" s="5">
        <v>136.29999999999998</v>
      </c>
      <c r="AE5583" s="6">
        <v>0.8022564252012685</v>
      </c>
      <c r="AF5583" s="6">
        <v>0.19719329361959254</v>
      </c>
      <c r="AG5583" s="6">
        <v>0.38116561765876755</v>
      </c>
      <c r="AH5583" s="5">
        <v>1.2157039711191338</v>
      </c>
      <c r="AI5583" s="5">
        <v>1.845216606498195</v>
      </c>
      <c r="AJ5583" s="5">
        <v>1.5178173719376391</v>
      </c>
    </row>
    <row r="5584" spans="1:36" x14ac:dyDescent="0.2">
      <c r="A5584" s="2">
        <v>5630</v>
      </c>
      <c r="B5584" s="2" t="s">
        <v>18</v>
      </c>
      <c r="C5584" s="2" t="s">
        <v>1737</v>
      </c>
      <c r="D5584" s="2" t="s">
        <v>1808</v>
      </c>
      <c r="E5584" s="2" t="s">
        <v>5754</v>
      </c>
      <c r="F5584" s="2" t="s">
        <v>19057</v>
      </c>
      <c r="G5584" s="2">
        <v>2.2681300000000001E-3</v>
      </c>
      <c r="H5584" s="2">
        <v>2.48815E-4</v>
      </c>
      <c r="I5584" s="2">
        <v>1</v>
      </c>
      <c r="J5584" s="2">
        <v>1</v>
      </c>
      <c r="K5584" s="2">
        <v>5</v>
      </c>
      <c r="L5584" s="2" t="s">
        <v>1740</v>
      </c>
      <c r="M5584" s="2" t="s">
        <v>1810</v>
      </c>
      <c r="N5584" s="2">
        <v>1</v>
      </c>
      <c r="O5584" s="2">
        <v>1944.78484</v>
      </c>
      <c r="P5584" s="2">
        <v>0</v>
      </c>
      <c r="Q5584" s="2" t="s">
        <v>25</v>
      </c>
      <c r="R5584" s="2">
        <v>51.67</v>
      </c>
      <c r="S5584">
        <v>116.8</v>
      </c>
      <c r="T5584">
        <v>86.6</v>
      </c>
      <c r="U5584">
        <v>103.3</v>
      </c>
      <c r="V5584">
        <v>109.8</v>
      </c>
      <c r="W5584">
        <v>74</v>
      </c>
      <c r="X5584">
        <v>88.4</v>
      </c>
      <c r="Y5584">
        <v>64</v>
      </c>
      <c r="Z5584">
        <v>109</v>
      </c>
      <c r="AA5584">
        <v>148.1</v>
      </c>
      <c r="AB5584" s="5">
        <v>102.23333333333333</v>
      </c>
      <c r="AC5584" s="5">
        <v>90.733333333333348</v>
      </c>
      <c r="AD5584" s="5">
        <v>107.03333333333335</v>
      </c>
      <c r="AE5584" s="6">
        <v>0.44482062752442036</v>
      </c>
      <c r="AF5584" s="6">
        <v>0.57078460743006043</v>
      </c>
      <c r="AG5584" s="6">
        <v>0.86156631599298716</v>
      </c>
      <c r="AH5584" s="5">
        <v>1.1267450404114621</v>
      </c>
      <c r="AI5584" s="5">
        <v>1.1796473181484202</v>
      </c>
      <c r="AJ5584" s="5">
        <v>1.0469514183240953</v>
      </c>
    </row>
    <row r="5585" spans="1:36" x14ac:dyDescent="0.2">
      <c r="A5585" s="2">
        <v>5631</v>
      </c>
      <c r="B5585" s="2" t="s">
        <v>18</v>
      </c>
      <c r="C5585" s="2" t="s">
        <v>2401</v>
      </c>
      <c r="D5585" s="2" t="s">
        <v>19058</v>
      </c>
      <c r="E5585" s="2" t="s">
        <v>323</v>
      </c>
      <c r="F5585" s="2" t="s">
        <v>19059</v>
      </c>
      <c r="G5585" s="2">
        <v>1.87996E-3</v>
      </c>
      <c r="H5585" s="2">
        <v>2.48815E-4</v>
      </c>
      <c r="I5585" s="2">
        <v>1</v>
      </c>
      <c r="J5585" s="2">
        <v>1</v>
      </c>
      <c r="K5585" s="2">
        <v>1</v>
      </c>
      <c r="L5585" s="2" t="s">
        <v>2405</v>
      </c>
      <c r="M5585" s="2" t="s">
        <v>19060</v>
      </c>
      <c r="N5585" s="2">
        <v>1</v>
      </c>
      <c r="O5585" s="2">
        <v>2170.1379900000002</v>
      </c>
      <c r="P5585" s="2">
        <v>0</v>
      </c>
      <c r="Q5585" s="2" t="s">
        <v>25</v>
      </c>
      <c r="R5585" s="2">
        <v>80.040000000000006</v>
      </c>
      <c r="S5585">
        <v>98.6</v>
      </c>
      <c r="T5585">
        <v>80.2</v>
      </c>
      <c r="U5585">
        <v>105.8</v>
      </c>
      <c r="V5585">
        <v>132</v>
      </c>
      <c r="W5585">
        <v>42</v>
      </c>
      <c r="X5585">
        <v>71</v>
      </c>
      <c r="Y5585">
        <v>109.2</v>
      </c>
      <c r="Z5585">
        <v>73.099999999999994</v>
      </c>
      <c r="AA5585">
        <v>188</v>
      </c>
      <c r="AB5585" s="5">
        <v>94.866666666666674</v>
      </c>
      <c r="AC5585" s="5">
        <v>81.666666666666671</v>
      </c>
      <c r="AD5585" s="5">
        <v>123.43333333333334</v>
      </c>
      <c r="AE5585" s="6">
        <v>0.65738553026473923</v>
      </c>
      <c r="AF5585" s="6">
        <v>0.38700143508600859</v>
      </c>
      <c r="AG5585" s="6">
        <v>0.45745139316345623</v>
      </c>
      <c r="AH5585" s="5">
        <v>1.1616326530612244</v>
      </c>
      <c r="AI5585" s="5">
        <v>1.5114285714285713</v>
      </c>
      <c r="AJ5585" s="5">
        <v>1.3011243851018974</v>
      </c>
    </row>
    <row r="5586" spans="1:36" x14ac:dyDescent="0.2">
      <c r="A5586" s="2">
        <v>5632</v>
      </c>
      <c r="B5586" s="2" t="s">
        <v>18</v>
      </c>
      <c r="C5586" s="2" t="s">
        <v>19061</v>
      </c>
      <c r="D5586" s="2" t="s">
        <v>19062</v>
      </c>
      <c r="E5586" s="2" t="s">
        <v>288</v>
      </c>
      <c r="F5586" s="2" t="s">
        <v>19063</v>
      </c>
      <c r="G5586" s="2">
        <v>1.82749E-3</v>
      </c>
      <c r="H5586" s="2">
        <v>2.48815E-4</v>
      </c>
      <c r="I5586" s="2">
        <v>1</v>
      </c>
      <c r="J5586" s="2">
        <v>1</v>
      </c>
      <c r="K5586" s="2">
        <v>14</v>
      </c>
      <c r="L5586" s="2" t="s">
        <v>19064</v>
      </c>
      <c r="M5586" s="2" t="s">
        <v>19065</v>
      </c>
      <c r="N5586" s="2">
        <v>1</v>
      </c>
      <c r="O5586" s="2">
        <v>1390.63789</v>
      </c>
      <c r="P5586" s="2">
        <v>0</v>
      </c>
      <c r="Q5586" s="2" t="s">
        <v>25</v>
      </c>
      <c r="R5586" s="2">
        <v>52.44</v>
      </c>
      <c r="S5586">
        <v>105.8</v>
      </c>
      <c r="T5586">
        <v>73.5</v>
      </c>
      <c r="U5586">
        <v>0</v>
      </c>
      <c r="V5586">
        <v>74</v>
      </c>
      <c r="W5586">
        <v>194.5</v>
      </c>
      <c r="X5586">
        <v>156.4</v>
      </c>
      <c r="Y5586">
        <v>71.7</v>
      </c>
      <c r="Z5586">
        <v>118.7</v>
      </c>
      <c r="AA5586">
        <v>105.4</v>
      </c>
      <c r="AB5586" s="5">
        <v>59.766666666666673</v>
      </c>
      <c r="AC5586" s="5">
        <v>141.63333333333333</v>
      </c>
      <c r="AD5586" s="5">
        <v>98.600000000000009</v>
      </c>
      <c r="AE5586" s="6">
        <v>0.15905077831414785</v>
      </c>
      <c r="AF5586" s="6">
        <v>0.32308750443270323</v>
      </c>
      <c r="AG5586" s="6">
        <v>0.32067281256030666</v>
      </c>
      <c r="AH5586" s="5">
        <v>0.4219816427394682</v>
      </c>
      <c r="AI5586" s="5">
        <v>0.69616380324782312</v>
      </c>
      <c r="AJ5586" s="5">
        <v>1.6497490239821528</v>
      </c>
    </row>
    <row r="5587" spans="1:36" x14ac:dyDescent="0.2">
      <c r="A5587" s="2">
        <v>5633</v>
      </c>
      <c r="B5587" s="2" t="s">
        <v>18</v>
      </c>
      <c r="C5587" s="2" t="s">
        <v>2112</v>
      </c>
      <c r="D5587" s="2" t="s">
        <v>17180</v>
      </c>
      <c r="E5587" s="2" t="s">
        <v>5754</v>
      </c>
      <c r="F5587" s="2" t="s">
        <v>19066</v>
      </c>
      <c r="G5587" s="2">
        <v>2.8534799999999998E-3</v>
      </c>
      <c r="H5587" s="2">
        <v>2.48815E-4</v>
      </c>
      <c r="I5587" s="2">
        <v>1</v>
      </c>
      <c r="J5587" s="2">
        <v>1</v>
      </c>
      <c r="K5587" s="2">
        <v>30</v>
      </c>
      <c r="L5587" s="2" t="s">
        <v>2115</v>
      </c>
      <c r="M5587" s="2" t="s">
        <v>17182</v>
      </c>
      <c r="N5587" s="2">
        <v>1</v>
      </c>
      <c r="O5587" s="2">
        <v>1456.6821500000001</v>
      </c>
      <c r="P5587" s="2">
        <v>0</v>
      </c>
      <c r="Q5587" s="2" t="s">
        <v>25</v>
      </c>
      <c r="R5587" s="2">
        <v>56.55</v>
      </c>
      <c r="S5587">
        <v>71.8</v>
      </c>
      <c r="T5587">
        <v>83.5</v>
      </c>
      <c r="U5587">
        <v>61.4</v>
      </c>
      <c r="V5587">
        <v>36.9</v>
      </c>
      <c r="W5587">
        <v>103.7</v>
      </c>
      <c r="X5587">
        <v>137.30000000000001</v>
      </c>
      <c r="Y5587">
        <v>191.3</v>
      </c>
      <c r="Z5587">
        <v>86.8</v>
      </c>
      <c r="AA5587">
        <v>127.3</v>
      </c>
      <c r="AB5587" s="5">
        <v>72.233333333333334</v>
      </c>
      <c r="AC5587" s="5">
        <v>92.633333333333326</v>
      </c>
      <c r="AD5587" s="5">
        <v>135.13333333333335</v>
      </c>
      <c r="AE5587" s="6">
        <v>0.53625742357723416</v>
      </c>
      <c r="AF5587" s="6">
        <v>0.37267841571198745</v>
      </c>
      <c r="AG5587" s="6">
        <v>0.11302551813158587</v>
      </c>
      <c r="AH5587" s="5">
        <v>0.77977689816480755</v>
      </c>
      <c r="AI5587" s="5">
        <v>1.4587981288233181</v>
      </c>
      <c r="AJ5587" s="5">
        <v>1.8707891093677897</v>
      </c>
    </row>
    <row r="5588" spans="1:36" x14ac:dyDescent="0.2">
      <c r="A5588" s="2">
        <v>5634</v>
      </c>
      <c r="B5588" s="2" t="s">
        <v>18</v>
      </c>
      <c r="C5588" s="2" t="s">
        <v>1109</v>
      </c>
      <c r="D5588" s="2" t="s">
        <v>1110</v>
      </c>
      <c r="E5588" s="2" t="s">
        <v>19067</v>
      </c>
      <c r="F5588" s="2" t="s">
        <v>19068</v>
      </c>
      <c r="G5588" s="2">
        <v>3.2614800000000002E-3</v>
      </c>
      <c r="H5588" s="2">
        <v>2.48815E-4</v>
      </c>
      <c r="I5588" s="2">
        <v>1</v>
      </c>
      <c r="J5588" s="2">
        <v>1</v>
      </c>
      <c r="K5588" s="2">
        <v>2</v>
      </c>
      <c r="L5588" s="2" t="s">
        <v>1113</v>
      </c>
      <c r="M5588" s="2" t="s">
        <v>1114</v>
      </c>
      <c r="N5588" s="2">
        <v>2</v>
      </c>
      <c r="O5588" s="2">
        <v>3767.5164100000002</v>
      </c>
      <c r="P5588" s="2">
        <v>0</v>
      </c>
      <c r="Q5588" s="2" t="s">
        <v>25</v>
      </c>
      <c r="R5588" s="2">
        <v>90.23</v>
      </c>
      <c r="S5588">
        <v>119.6</v>
      </c>
      <c r="T5588">
        <v>119.2</v>
      </c>
      <c r="U5588">
        <v>89.3</v>
      </c>
      <c r="V5588">
        <v>68.3</v>
      </c>
      <c r="W5588">
        <v>150.80000000000001</v>
      </c>
      <c r="X5588">
        <v>159</v>
      </c>
      <c r="Y5588">
        <v>17.3</v>
      </c>
      <c r="Z5588">
        <v>113.8</v>
      </c>
      <c r="AA5588">
        <v>62.7</v>
      </c>
      <c r="AB5588" s="5">
        <v>109.36666666666667</v>
      </c>
      <c r="AC5588" s="5">
        <v>126.03333333333335</v>
      </c>
      <c r="AD5588" s="5">
        <v>64.600000000000009</v>
      </c>
      <c r="AE5588" s="6">
        <v>0.61551253504436765</v>
      </c>
      <c r="AF5588" s="6">
        <v>0.20116181737746611</v>
      </c>
      <c r="AG5588" s="6">
        <v>0.20527991606486853</v>
      </c>
      <c r="AH5588" s="5">
        <v>0.86775985189103411</v>
      </c>
      <c r="AI5588" s="5">
        <v>0.51256281407035176</v>
      </c>
      <c r="AJ5588" s="5">
        <v>0.59067357512953367</v>
      </c>
    </row>
    <row r="5589" spans="1:36" x14ac:dyDescent="0.2">
      <c r="A5589" s="2">
        <v>5635</v>
      </c>
      <c r="B5589" s="2" t="s">
        <v>18</v>
      </c>
      <c r="C5589" s="2" t="s">
        <v>19069</v>
      </c>
      <c r="D5589" s="2" t="s">
        <v>19070</v>
      </c>
      <c r="E5589" s="2" t="s">
        <v>620</v>
      </c>
      <c r="F5589" s="2" t="s">
        <v>19071</v>
      </c>
      <c r="G5589" s="2">
        <v>2.61867E-3</v>
      </c>
      <c r="H5589" s="2">
        <v>2.48815E-4</v>
      </c>
      <c r="I5589" s="2">
        <v>1</v>
      </c>
      <c r="J5589" s="2">
        <v>1</v>
      </c>
      <c r="K5589" s="2">
        <v>3</v>
      </c>
      <c r="L5589" s="2" t="s">
        <v>19072</v>
      </c>
      <c r="M5589" s="2" t="s">
        <v>19073</v>
      </c>
      <c r="N5589" s="2">
        <v>1</v>
      </c>
      <c r="O5589" s="2">
        <v>2018.8954200000001</v>
      </c>
      <c r="P5589" s="2">
        <v>0</v>
      </c>
      <c r="Q5589" s="2" t="s">
        <v>25</v>
      </c>
      <c r="R5589" s="2">
        <v>87.81</v>
      </c>
      <c r="S5589">
        <v>91.9</v>
      </c>
      <c r="T5589">
        <v>98.3</v>
      </c>
      <c r="U5589">
        <v>137.19999999999999</v>
      </c>
      <c r="V5589">
        <v>99.7</v>
      </c>
      <c r="W5589">
        <v>84.5</v>
      </c>
      <c r="X5589">
        <v>82.7</v>
      </c>
      <c r="Y5589">
        <v>121.5</v>
      </c>
      <c r="Z5589">
        <v>62.9</v>
      </c>
      <c r="AA5589">
        <v>121.4</v>
      </c>
      <c r="AB5589" s="5">
        <v>109.13333333333333</v>
      </c>
      <c r="AC5589" s="5">
        <v>88.966666666666654</v>
      </c>
      <c r="AD5589" s="5">
        <v>101.93333333333334</v>
      </c>
      <c r="AE5589" s="6">
        <v>0.25385700164641339</v>
      </c>
      <c r="AF5589" s="6">
        <v>0.5567565402457737</v>
      </c>
      <c r="AG5589" s="6">
        <v>0.78008479410828813</v>
      </c>
      <c r="AH5589" s="5">
        <v>1.2266766579243162</v>
      </c>
      <c r="AI5589" s="5">
        <v>1.1457474709629076</v>
      </c>
      <c r="AJ5589" s="5">
        <v>0.93402565668906545</v>
      </c>
    </row>
    <row r="5590" spans="1:36" x14ac:dyDescent="0.2">
      <c r="A5590" s="2">
        <v>5636</v>
      </c>
      <c r="B5590" s="2" t="s">
        <v>18</v>
      </c>
      <c r="C5590" s="2" t="s">
        <v>2569</v>
      </c>
      <c r="D5590" s="2" t="s">
        <v>19074</v>
      </c>
      <c r="E5590" s="2" t="s">
        <v>323</v>
      </c>
      <c r="F5590" s="2" t="s">
        <v>19075</v>
      </c>
      <c r="G5590" s="2">
        <v>1.1205E-3</v>
      </c>
      <c r="H5590" s="2">
        <v>2.48815E-4</v>
      </c>
      <c r="I5590" s="2">
        <v>1</v>
      </c>
      <c r="J5590" s="2">
        <v>1</v>
      </c>
      <c r="K5590" s="2">
        <v>19</v>
      </c>
      <c r="L5590" s="2" t="s">
        <v>2572</v>
      </c>
      <c r="M5590" s="2" t="s">
        <v>19076</v>
      </c>
      <c r="N5590" s="2">
        <v>1</v>
      </c>
      <c r="O5590" s="2">
        <v>1437.6845800000001</v>
      </c>
      <c r="P5590" s="2">
        <v>0</v>
      </c>
      <c r="Q5590" s="2" t="s">
        <v>25</v>
      </c>
      <c r="R5590" s="2">
        <v>44.84</v>
      </c>
      <c r="S5590">
        <v>77</v>
      </c>
      <c r="T5590">
        <v>80.8</v>
      </c>
      <c r="U5590">
        <v>112.8</v>
      </c>
      <c r="V5590">
        <v>82.9</v>
      </c>
      <c r="W5590">
        <v>77.599999999999994</v>
      </c>
      <c r="X5590">
        <v>120.9</v>
      </c>
      <c r="Y5590">
        <v>91.4</v>
      </c>
      <c r="Z5590">
        <v>119.1</v>
      </c>
      <c r="AA5590">
        <v>137.5</v>
      </c>
      <c r="AB5590" s="5">
        <v>90.2</v>
      </c>
      <c r="AC5590" s="5">
        <v>93.8</v>
      </c>
      <c r="AD5590" s="5">
        <v>116</v>
      </c>
      <c r="AE5590" s="6">
        <v>0.84912379822370221</v>
      </c>
      <c r="AF5590" s="6">
        <v>0.31010080803377521</v>
      </c>
      <c r="AG5590" s="6">
        <v>0.2157245948932659</v>
      </c>
      <c r="AH5590" s="5">
        <v>0.96162046908315568</v>
      </c>
      <c r="AI5590" s="5">
        <v>1.2366737739872069</v>
      </c>
      <c r="AJ5590" s="5">
        <v>1.286031042128603</v>
      </c>
    </row>
    <row r="5591" spans="1:36" x14ac:dyDescent="0.2">
      <c r="A5591" s="2">
        <v>5637</v>
      </c>
      <c r="B5591" s="2" t="s">
        <v>18</v>
      </c>
      <c r="C5591" s="2" t="s">
        <v>3327</v>
      </c>
      <c r="D5591" s="2" t="s">
        <v>19077</v>
      </c>
      <c r="E5591" s="2" t="s">
        <v>19078</v>
      </c>
      <c r="F5591" s="2" t="s">
        <v>3330</v>
      </c>
      <c r="G5591" s="2">
        <v>1.0466200000000001E-3</v>
      </c>
      <c r="H5591" s="2">
        <v>2.48815E-4</v>
      </c>
      <c r="I5591" s="2">
        <v>1</v>
      </c>
      <c r="J5591" s="2">
        <v>1</v>
      </c>
      <c r="K5591" s="2">
        <v>1</v>
      </c>
      <c r="L5591" s="2" t="s">
        <v>3331</v>
      </c>
      <c r="M5591" s="2" t="s">
        <v>19079</v>
      </c>
      <c r="N5591" s="2">
        <v>2</v>
      </c>
      <c r="O5591" s="2">
        <v>3380.0696600000001</v>
      </c>
      <c r="P5591" s="2">
        <v>0</v>
      </c>
      <c r="Q5591" s="2" t="s">
        <v>25</v>
      </c>
      <c r="R5591" s="2">
        <v>59.73</v>
      </c>
      <c r="S5591">
        <v>147.6</v>
      </c>
      <c r="T5591">
        <v>146</v>
      </c>
      <c r="U5591">
        <v>104.4</v>
      </c>
      <c r="V5591">
        <v>207</v>
      </c>
      <c r="W5591">
        <v>0</v>
      </c>
      <c r="X5591">
        <v>0</v>
      </c>
      <c r="Y5591">
        <v>295</v>
      </c>
      <c r="Z5591">
        <v>0</v>
      </c>
      <c r="AA5591">
        <v>0</v>
      </c>
      <c r="AB5591" s="5">
        <v>132.66666666666666</v>
      </c>
      <c r="AC5591" s="5">
        <v>69</v>
      </c>
      <c r="AD5591" s="5">
        <v>98.333333333333329</v>
      </c>
      <c r="AE5591" s="6">
        <v>0.41715573421109736</v>
      </c>
      <c r="AF5591" s="6">
        <v>0.8191001297366548</v>
      </c>
      <c r="AG5591" s="6">
        <v>0.7470556267258246</v>
      </c>
      <c r="AH5591" s="5">
        <v>1.9227053140096617</v>
      </c>
      <c r="AI5591" s="5">
        <v>1.4251207729468598</v>
      </c>
      <c r="AJ5591" s="5">
        <v>0.74120603015075381</v>
      </c>
    </row>
    <row r="5592" spans="1:36" x14ac:dyDescent="0.2">
      <c r="A5592" s="2">
        <v>5638</v>
      </c>
      <c r="B5592" s="2" t="s">
        <v>18</v>
      </c>
      <c r="C5592" s="2" t="s">
        <v>19080</v>
      </c>
      <c r="D5592" s="2" t="s">
        <v>19081</v>
      </c>
      <c r="E5592" s="2" t="s">
        <v>830</v>
      </c>
      <c r="F5592" s="2" t="s">
        <v>19082</v>
      </c>
      <c r="G5592" s="2">
        <v>1.4007500000000001E-3</v>
      </c>
      <c r="H5592" s="2">
        <v>2.48815E-4</v>
      </c>
      <c r="I5592" s="2">
        <v>1</v>
      </c>
      <c r="J5592" s="2">
        <v>2</v>
      </c>
      <c r="K5592" s="2">
        <v>20</v>
      </c>
      <c r="L5592" s="2" t="s">
        <v>19083</v>
      </c>
      <c r="M5592" s="2" t="s">
        <v>19084</v>
      </c>
      <c r="N5592" s="2">
        <v>0</v>
      </c>
      <c r="O5592" s="2">
        <v>3244.2121400000001</v>
      </c>
      <c r="P5592" s="2">
        <v>0</v>
      </c>
      <c r="Q5592" s="2" t="s">
        <v>25</v>
      </c>
      <c r="R5592" s="2">
        <v>123.18</v>
      </c>
      <c r="S5592">
        <v>110.9</v>
      </c>
      <c r="T5592">
        <v>130.4</v>
      </c>
      <c r="U5592">
        <v>91.6</v>
      </c>
      <c r="V5592">
        <v>92.4</v>
      </c>
      <c r="W5592">
        <v>98.8</v>
      </c>
      <c r="X5592">
        <v>88.8</v>
      </c>
      <c r="Y5592">
        <v>76</v>
      </c>
      <c r="Z5592">
        <v>106.9</v>
      </c>
      <c r="AA5592">
        <v>104.2</v>
      </c>
      <c r="AB5592" s="5">
        <v>110.96666666666665</v>
      </c>
      <c r="AC5592" s="5">
        <v>93.333333333333329</v>
      </c>
      <c r="AD5592" s="5">
        <v>95.7</v>
      </c>
      <c r="AE5592" s="6">
        <v>0.20236363133967084</v>
      </c>
      <c r="AF5592" s="6">
        <v>0.82961104958547827</v>
      </c>
      <c r="AG5592" s="6">
        <v>0.36450141053768276</v>
      </c>
      <c r="AH5592" s="5">
        <v>1.1889285714285713</v>
      </c>
      <c r="AI5592" s="5">
        <v>1.0253571428571429</v>
      </c>
      <c r="AJ5592" s="5">
        <v>0.86242114749173937</v>
      </c>
    </row>
    <row r="5593" spans="1:36" x14ac:dyDescent="0.2">
      <c r="A5593" s="2">
        <v>5639</v>
      </c>
      <c r="B5593" s="2" t="s">
        <v>18</v>
      </c>
      <c r="C5593" s="2" t="s">
        <v>19069</v>
      </c>
      <c r="D5593" s="2" t="s">
        <v>19085</v>
      </c>
      <c r="E5593" s="2" t="s">
        <v>19086</v>
      </c>
      <c r="F5593" s="2" t="s">
        <v>19087</v>
      </c>
      <c r="G5593" s="2">
        <v>2.3824200000000001E-3</v>
      </c>
      <c r="H5593" s="2">
        <v>2.48815E-4</v>
      </c>
      <c r="I5593" s="2">
        <v>1</v>
      </c>
      <c r="J5593" s="2">
        <v>1</v>
      </c>
      <c r="K5593" s="2">
        <v>2</v>
      </c>
      <c r="L5593" s="2" t="s">
        <v>19072</v>
      </c>
      <c r="M5593" s="2" t="s">
        <v>19088</v>
      </c>
      <c r="N5593" s="2">
        <v>2</v>
      </c>
      <c r="O5593" s="2">
        <v>2226.9567200000001</v>
      </c>
      <c r="P5593" s="2">
        <v>0</v>
      </c>
      <c r="Q5593" s="2" t="s">
        <v>25</v>
      </c>
      <c r="R5593" s="2">
        <v>78.16</v>
      </c>
      <c r="S5593">
        <v>98.4</v>
      </c>
      <c r="T5593">
        <v>141</v>
      </c>
      <c r="U5593">
        <v>90.3</v>
      </c>
      <c r="V5593">
        <v>77.3</v>
      </c>
      <c r="W5593">
        <v>88.4</v>
      </c>
      <c r="X5593">
        <v>84.7</v>
      </c>
      <c r="Y5593">
        <v>61.1</v>
      </c>
      <c r="Z5593">
        <v>80.900000000000006</v>
      </c>
      <c r="AA5593">
        <v>178</v>
      </c>
      <c r="AB5593" s="5">
        <v>109.89999999999999</v>
      </c>
      <c r="AC5593" s="5">
        <v>83.466666666666654</v>
      </c>
      <c r="AD5593" s="5">
        <v>106.66666666666667</v>
      </c>
      <c r="AE5593" s="6">
        <v>0.17512356924941591</v>
      </c>
      <c r="AF5593" s="6">
        <v>0.55718690024153084</v>
      </c>
      <c r="AG5593" s="6">
        <v>0.93853187968600671</v>
      </c>
      <c r="AH5593" s="5">
        <v>1.3166932907348243</v>
      </c>
      <c r="AI5593" s="5">
        <v>1.2779552715654954</v>
      </c>
      <c r="AJ5593" s="5">
        <v>0.97057931452835922</v>
      </c>
    </row>
    <row r="5594" spans="1:36" x14ac:dyDescent="0.2">
      <c r="A5594" s="2">
        <v>5640</v>
      </c>
      <c r="B5594" s="2" t="s">
        <v>18</v>
      </c>
      <c r="C5594" s="2" t="s">
        <v>1125</v>
      </c>
      <c r="D5594" s="2" t="s">
        <v>19089</v>
      </c>
      <c r="E5594" s="2" t="s">
        <v>323</v>
      </c>
      <c r="F5594" s="2" t="s">
        <v>19090</v>
      </c>
      <c r="G5594" s="2">
        <v>1.12532E-3</v>
      </c>
      <c r="H5594" s="2">
        <v>2.48815E-4</v>
      </c>
      <c r="I5594" s="2">
        <v>1</v>
      </c>
      <c r="J5594" s="2">
        <v>20</v>
      </c>
      <c r="K5594" s="2">
        <v>33</v>
      </c>
      <c r="L5594" s="2" t="s">
        <v>1128</v>
      </c>
      <c r="M5594" s="2" t="s">
        <v>19091</v>
      </c>
      <c r="N5594" s="2">
        <v>0</v>
      </c>
      <c r="O5594" s="2">
        <v>1073.42993</v>
      </c>
      <c r="P5594" s="2">
        <v>0</v>
      </c>
      <c r="Q5594" s="2" t="s">
        <v>25</v>
      </c>
      <c r="R5594" s="2">
        <v>53.3</v>
      </c>
      <c r="S5594">
        <v>124.7</v>
      </c>
      <c r="T5594">
        <v>153.80000000000001</v>
      </c>
      <c r="U5594">
        <v>49.9</v>
      </c>
      <c r="V5594">
        <v>84.2</v>
      </c>
      <c r="W5594">
        <v>93.5</v>
      </c>
      <c r="X5594">
        <v>90.2</v>
      </c>
      <c r="Y5594">
        <v>76.599999999999994</v>
      </c>
      <c r="Z5594">
        <v>100.2</v>
      </c>
      <c r="AA5594">
        <v>126.9</v>
      </c>
      <c r="AB5594" s="5">
        <v>109.46666666666665</v>
      </c>
      <c r="AC5594" s="5">
        <v>89.3</v>
      </c>
      <c r="AD5594" s="5">
        <v>101.23333333333335</v>
      </c>
      <c r="AE5594" s="6">
        <v>0.55161379916097009</v>
      </c>
      <c r="AF5594" s="6">
        <v>0.46477705999187968</v>
      </c>
      <c r="AG5594" s="6">
        <v>0.82152347192345787</v>
      </c>
      <c r="AH5594" s="5">
        <v>1.2258305337812616</v>
      </c>
      <c r="AI5594" s="5">
        <v>1.1336319522209781</v>
      </c>
      <c r="AJ5594" s="5">
        <v>0.92478684531059707</v>
      </c>
    </row>
    <row r="5595" spans="1:36" x14ac:dyDescent="0.2">
      <c r="A5595" s="2">
        <v>5641</v>
      </c>
      <c r="B5595" s="2" t="s">
        <v>18</v>
      </c>
      <c r="C5595" s="2" t="s">
        <v>19092</v>
      </c>
      <c r="D5595" s="2" t="s">
        <v>19093</v>
      </c>
      <c r="E5595" s="2" t="s">
        <v>71</v>
      </c>
      <c r="F5595" s="2" t="s">
        <v>19094</v>
      </c>
      <c r="G5595" s="2">
        <v>3.1453700000000002E-3</v>
      </c>
      <c r="H5595" s="2">
        <v>2.48815E-4</v>
      </c>
      <c r="I5595" s="2">
        <v>1</v>
      </c>
      <c r="J5595" s="2">
        <v>1</v>
      </c>
      <c r="K5595" s="2">
        <v>4</v>
      </c>
      <c r="L5595" s="2" t="s">
        <v>19095</v>
      </c>
      <c r="M5595" s="2" t="s">
        <v>19096</v>
      </c>
      <c r="N5595" s="2">
        <v>1</v>
      </c>
      <c r="O5595" s="2">
        <v>1677.8207399999999</v>
      </c>
      <c r="P5595" s="2">
        <v>0</v>
      </c>
      <c r="Q5595" s="2" t="s">
        <v>25</v>
      </c>
      <c r="R5595" s="2">
        <v>72.569999999999993</v>
      </c>
      <c r="S5595">
        <v>90.7</v>
      </c>
      <c r="T5595">
        <v>101.8</v>
      </c>
      <c r="U5595">
        <v>84</v>
      </c>
      <c r="V5595">
        <v>194.5</v>
      </c>
      <c r="W5595">
        <v>107.2</v>
      </c>
      <c r="X5595">
        <v>156.19999999999999</v>
      </c>
      <c r="Y5595">
        <v>60.4</v>
      </c>
      <c r="Z5595">
        <v>24</v>
      </c>
      <c r="AA5595">
        <v>81.099999999999994</v>
      </c>
      <c r="AB5595" s="5">
        <v>92.166666666666671</v>
      </c>
      <c r="AC5595" s="5">
        <v>152.63333333333333</v>
      </c>
      <c r="AD5595" s="5">
        <v>55.166666666666664</v>
      </c>
      <c r="AE5595" s="6">
        <v>7.8997895582486807E-2</v>
      </c>
      <c r="AF5595" s="6">
        <v>3.2313607786441628E-2</v>
      </c>
      <c r="AG5595" s="6">
        <v>0.10169448812267848</v>
      </c>
      <c r="AH5595" s="5">
        <v>0.60384363398121865</v>
      </c>
      <c r="AI5595" s="5">
        <v>0.36143262721118147</v>
      </c>
      <c r="AJ5595" s="5">
        <v>0.59855334538878835</v>
      </c>
    </row>
    <row r="5596" spans="1:36" x14ac:dyDescent="0.2">
      <c r="A5596" s="2">
        <v>5642</v>
      </c>
      <c r="B5596" s="2" t="s">
        <v>18</v>
      </c>
      <c r="C5596" s="2" t="s">
        <v>2443</v>
      </c>
      <c r="D5596" s="2" t="s">
        <v>19097</v>
      </c>
      <c r="E5596" s="2" t="s">
        <v>1012</v>
      </c>
      <c r="F5596" s="2" t="s">
        <v>19098</v>
      </c>
      <c r="G5596" s="2">
        <v>1.2323799999999999E-3</v>
      </c>
      <c r="H5596" s="2">
        <v>2.48815E-4</v>
      </c>
      <c r="I5596" s="2">
        <v>1</v>
      </c>
      <c r="J5596" s="2">
        <v>3</v>
      </c>
      <c r="K5596" s="2">
        <v>15</v>
      </c>
      <c r="L5596" s="2" t="s">
        <v>2446</v>
      </c>
      <c r="M5596" s="2" t="s">
        <v>19099</v>
      </c>
      <c r="N5596" s="2">
        <v>2</v>
      </c>
      <c r="O5596" s="2">
        <v>1915.94022</v>
      </c>
      <c r="P5596" s="2">
        <v>0</v>
      </c>
      <c r="Q5596" s="2" t="s">
        <v>25</v>
      </c>
      <c r="R5596" s="2">
        <v>89.89</v>
      </c>
      <c r="S5596">
        <v>128.1</v>
      </c>
      <c r="T5596">
        <v>113.9</v>
      </c>
      <c r="U5596">
        <v>141.4</v>
      </c>
      <c r="V5596">
        <v>96.8</v>
      </c>
      <c r="W5596">
        <v>95.7</v>
      </c>
      <c r="X5596">
        <v>87.9</v>
      </c>
      <c r="Y5596">
        <v>82.7</v>
      </c>
      <c r="Z5596">
        <v>76.3</v>
      </c>
      <c r="AA5596">
        <v>77.099999999999994</v>
      </c>
      <c r="AB5596" s="5">
        <v>127.8</v>
      </c>
      <c r="AC5596" s="5">
        <v>93.466666666666654</v>
      </c>
      <c r="AD5596" s="5">
        <v>78.7</v>
      </c>
      <c r="AE5596" s="6">
        <v>1.512639690099447E-2</v>
      </c>
      <c r="AF5596" s="6">
        <v>1.2843138590668721E-2</v>
      </c>
      <c r="AG5596" s="6">
        <v>3.8963298224240373E-3</v>
      </c>
      <c r="AH5596" s="5">
        <v>1.3673323823109844</v>
      </c>
      <c r="AI5596" s="5">
        <v>0.84201141226818843</v>
      </c>
      <c r="AJ5596" s="5">
        <v>0.61580594679186229</v>
      </c>
    </row>
    <row r="5597" spans="1:36" x14ac:dyDescent="0.2">
      <c r="A5597" s="2">
        <v>5643</v>
      </c>
      <c r="B5597" s="2" t="s">
        <v>18</v>
      </c>
      <c r="C5597" s="2" t="s">
        <v>17234</v>
      </c>
      <c r="D5597" s="2" t="s">
        <v>19100</v>
      </c>
      <c r="E5597" s="2" t="s">
        <v>323</v>
      </c>
      <c r="F5597" s="2" t="s">
        <v>19101</v>
      </c>
      <c r="G5597" s="2">
        <v>1.1954000000000001E-3</v>
      </c>
      <c r="H5597" s="2">
        <v>2.48815E-4</v>
      </c>
      <c r="I5597" s="2">
        <v>1</v>
      </c>
      <c r="J5597" s="2">
        <v>2</v>
      </c>
      <c r="K5597" s="2">
        <v>4</v>
      </c>
      <c r="L5597" s="2" t="s">
        <v>17237</v>
      </c>
      <c r="M5597" s="2" t="s">
        <v>19102</v>
      </c>
      <c r="N5597" s="2">
        <v>0</v>
      </c>
      <c r="O5597" s="2">
        <v>1559.7689800000001</v>
      </c>
      <c r="P5597" s="2">
        <v>0</v>
      </c>
      <c r="Q5597" s="2" t="s">
        <v>25</v>
      </c>
      <c r="R5597" s="2">
        <v>78.05</v>
      </c>
      <c r="S5597">
        <v>192.8</v>
      </c>
      <c r="T5597">
        <v>136</v>
      </c>
      <c r="U5597">
        <v>118.8</v>
      </c>
      <c r="V5597">
        <v>84.2</v>
      </c>
      <c r="W5597">
        <v>21.1</v>
      </c>
      <c r="X5597">
        <v>130.19999999999999</v>
      </c>
      <c r="Y5597">
        <v>63.8</v>
      </c>
      <c r="Z5597">
        <v>103.2</v>
      </c>
      <c r="AA5597">
        <v>49.8</v>
      </c>
      <c r="AB5597" s="5">
        <v>149.20000000000002</v>
      </c>
      <c r="AC5597" s="5">
        <v>78.5</v>
      </c>
      <c r="AD5597" s="5">
        <v>72.266666666666666</v>
      </c>
      <c r="AE5597" s="6">
        <v>0.14196453273242182</v>
      </c>
      <c r="AF5597" s="6">
        <v>0.86890862230199606</v>
      </c>
      <c r="AG5597" s="6">
        <v>4.8858000348928746E-2</v>
      </c>
      <c r="AH5597" s="5">
        <v>1.9006369426751595</v>
      </c>
      <c r="AI5597" s="5">
        <v>0.92059447983014864</v>
      </c>
      <c r="AJ5597" s="5">
        <v>0.48436103663985697</v>
      </c>
    </row>
    <row r="5598" spans="1:36" x14ac:dyDescent="0.2">
      <c r="A5598" s="2">
        <v>5644</v>
      </c>
      <c r="B5598" s="2" t="s">
        <v>18</v>
      </c>
      <c r="C5598" s="2" t="s">
        <v>17725</v>
      </c>
      <c r="D5598" s="2" t="s">
        <v>19103</v>
      </c>
      <c r="E5598" s="2" t="s">
        <v>2101</v>
      </c>
      <c r="F5598" s="2" t="s">
        <v>19104</v>
      </c>
      <c r="G5598" s="2">
        <v>1.7934800000000001E-3</v>
      </c>
      <c r="H5598" s="2">
        <v>2.48815E-4</v>
      </c>
      <c r="I5598" s="2">
        <v>1</v>
      </c>
      <c r="J5598" s="2">
        <v>1</v>
      </c>
      <c r="K5598" s="2">
        <v>4</v>
      </c>
      <c r="L5598" s="2" t="s">
        <v>17728</v>
      </c>
      <c r="M5598" s="2" t="s">
        <v>19105</v>
      </c>
      <c r="N5598" s="2">
        <v>1</v>
      </c>
      <c r="O5598" s="2">
        <v>2400.0425</v>
      </c>
      <c r="P5598" s="2">
        <v>0</v>
      </c>
      <c r="Q5598" s="2" t="s">
        <v>25</v>
      </c>
      <c r="R5598" s="2">
        <v>90.04</v>
      </c>
      <c r="S5598">
        <v>86.2</v>
      </c>
      <c r="T5598">
        <v>39.5</v>
      </c>
      <c r="U5598">
        <v>143.19999999999999</v>
      </c>
      <c r="V5598">
        <v>180.7</v>
      </c>
      <c r="W5598">
        <v>90.4</v>
      </c>
      <c r="X5598">
        <v>109.5</v>
      </c>
      <c r="Y5598">
        <v>51.4</v>
      </c>
      <c r="Z5598">
        <v>75.900000000000006</v>
      </c>
      <c r="AA5598">
        <v>123.3</v>
      </c>
      <c r="AB5598" s="5">
        <v>89.633333333333326</v>
      </c>
      <c r="AC5598" s="5">
        <v>126.86666666666667</v>
      </c>
      <c r="AD5598" s="5">
        <v>83.533333333333346</v>
      </c>
      <c r="AE5598" s="6">
        <v>0.41172104108582852</v>
      </c>
      <c r="AF5598" s="6">
        <v>0.27918257845524058</v>
      </c>
      <c r="AG5598" s="6">
        <v>0.87594203219292632</v>
      </c>
      <c r="AH5598" s="5">
        <v>0.70651602732527574</v>
      </c>
      <c r="AI5598" s="5">
        <v>0.65843405149763534</v>
      </c>
      <c r="AJ5598" s="5">
        <v>0.93194496095202695</v>
      </c>
    </row>
    <row r="5599" spans="1:36" x14ac:dyDescent="0.2">
      <c r="A5599" s="2">
        <v>5645</v>
      </c>
      <c r="B5599" s="2" t="s">
        <v>18</v>
      </c>
      <c r="C5599" s="2" t="s">
        <v>427</v>
      </c>
      <c r="D5599" s="2" t="s">
        <v>19106</v>
      </c>
      <c r="E5599" s="2" t="s">
        <v>130</v>
      </c>
      <c r="F5599" s="2" t="s">
        <v>19107</v>
      </c>
      <c r="G5599" s="2">
        <v>1.9159400000000001E-3</v>
      </c>
      <c r="H5599" s="2">
        <v>2.48815E-4</v>
      </c>
      <c r="I5599" s="2">
        <v>1</v>
      </c>
      <c r="J5599" s="2">
        <v>1</v>
      </c>
      <c r="K5599" s="2">
        <v>4</v>
      </c>
      <c r="L5599" s="2" t="s">
        <v>430</v>
      </c>
      <c r="M5599" s="2" t="s">
        <v>19108</v>
      </c>
      <c r="N5599" s="2">
        <v>0</v>
      </c>
      <c r="O5599" s="2">
        <v>1606.7836299999999</v>
      </c>
      <c r="P5599" s="2">
        <v>0</v>
      </c>
      <c r="Q5599" s="2" t="s">
        <v>25</v>
      </c>
      <c r="R5599" s="2">
        <v>72.63</v>
      </c>
      <c r="S5599">
        <v>144.30000000000001</v>
      </c>
      <c r="T5599">
        <v>0</v>
      </c>
      <c r="U5599">
        <v>14.4</v>
      </c>
      <c r="V5599">
        <v>221.8</v>
      </c>
      <c r="W5599">
        <v>209.9</v>
      </c>
      <c r="X5599">
        <v>273.60000000000002</v>
      </c>
      <c r="Y5599">
        <v>25.4</v>
      </c>
      <c r="Z5599">
        <v>0</v>
      </c>
      <c r="AA5599">
        <v>10.5</v>
      </c>
      <c r="AB5599" s="5">
        <v>52.900000000000006</v>
      </c>
      <c r="AC5599" s="5">
        <v>235.10000000000002</v>
      </c>
      <c r="AD5599" s="5">
        <v>11.966666666666667</v>
      </c>
      <c r="AE5599" s="6">
        <v>2.172005258564012E-2</v>
      </c>
      <c r="AF5599" s="6">
        <v>4.3572604789029871E-4</v>
      </c>
      <c r="AG5599" s="6">
        <v>0.42820193125892064</v>
      </c>
      <c r="AH5599" s="5">
        <v>0.22501063377286262</v>
      </c>
      <c r="AI5599" s="5">
        <v>5.0900326102367784E-2</v>
      </c>
      <c r="AJ5599" s="5">
        <v>0.22621298046628857</v>
      </c>
    </row>
    <row r="5600" spans="1:36" x14ac:dyDescent="0.2">
      <c r="A5600" s="2">
        <v>5646</v>
      </c>
      <c r="B5600" s="2" t="s">
        <v>18</v>
      </c>
      <c r="C5600" s="2" t="s">
        <v>3175</v>
      </c>
      <c r="D5600" s="2" t="s">
        <v>19109</v>
      </c>
      <c r="E5600" s="2" t="s">
        <v>19110</v>
      </c>
      <c r="F5600" s="2" t="s">
        <v>19111</v>
      </c>
      <c r="G5600" s="2">
        <v>3.1616600000000002E-3</v>
      </c>
      <c r="H5600" s="2">
        <v>2.48815E-4</v>
      </c>
      <c r="I5600" s="2">
        <v>1</v>
      </c>
      <c r="J5600" s="2">
        <v>3</v>
      </c>
      <c r="K5600" s="2">
        <v>10</v>
      </c>
      <c r="L5600" s="2" t="s">
        <v>3178</v>
      </c>
      <c r="M5600" s="2" t="s">
        <v>19112</v>
      </c>
      <c r="N5600" s="2">
        <v>2</v>
      </c>
      <c r="O5600" s="2">
        <v>3012.21434</v>
      </c>
      <c r="P5600" s="2">
        <v>0</v>
      </c>
      <c r="Q5600" s="2" t="s">
        <v>25</v>
      </c>
      <c r="R5600" s="2">
        <v>79.47</v>
      </c>
      <c r="S5600">
        <v>137.69999999999999</v>
      </c>
      <c r="T5600">
        <v>99.1</v>
      </c>
      <c r="U5600">
        <v>127.2</v>
      </c>
      <c r="V5600">
        <v>117.2</v>
      </c>
      <c r="W5600">
        <v>130.30000000000001</v>
      </c>
      <c r="X5600">
        <v>129.6</v>
      </c>
      <c r="Y5600">
        <v>59</v>
      </c>
      <c r="Z5600">
        <v>70.2</v>
      </c>
      <c r="AA5600">
        <v>29.7</v>
      </c>
      <c r="AB5600" s="5">
        <v>121.33333333333333</v>
      </c>
      <c r="AC5600" s="5">
        <v>125.7</v>
      </c>
      <c r="AD5600" s="5">
        <v>52.966666666666661</v>
      </c>
      <c r="AE5600" s="6">
        <v>0.74016556744483086</v>
      </c>
      <c r="AF5600" s="6">
        <v>4.7376280332855607E-3</v>
      </c>
      <c r="AG5600" s="6">
        <v>1.4898447155181474E-2</v>
      </c>
      <c r="AH5600" s="5">
        <v>0.96526120392468839</v>
      </c>
      <c r="AI5600" s="5">
        <v>0.42137364094404661</v>
      </c>
      <c r="AJ5600" s="5">
        <v>0.43653846153846149</v>
      </c>
    </row>
    <row r="5601" spans="1:36" x14ac:dyDescent="0.2">
      <c r="A5601" s="2">
        <v>5647</v>
      </c>
      <c r="B5601" s="2" t="s">
        <v>18</v>
      </c>
      <c r="C5601" s="2" t="s">
        <v>3175</v>
      </c>
      <c r="D5601" s="2" t="s">
        <v>19109</v>
      </c>
      <c r="E5601" s="2" t="s">
        <v>19113</v>
      </c>
      <c r="F5601" s="2" t="s">
        <v>19114</v>
      </c>
      <c r="G5601" s="2">
        <v>2.4300099999999998E-3</v>
      </c>
      <c r="H5601" s="2">
        <v>2.48815E-4</v>
      </c>
      <c r="I5601" s="2">
        <v>1</v>
      </c>
      <c r="J5601" s="2">
        <v>3</v>
      </c>
      <c r="K5601" s="2">
        <v>9</v>
      </c>
      <c r="L5601" s="2" t="s">
        <v>3178</v>
      </c>
      <c r="M5601" s="2" t="s">
        <v>19112</v>
      </c>
      <c r="N5601" s="2">
        <v>2</v>
      </c>
      <c r="O5601" s="2">
        <v>3092.1806700000002</v>
      </c>
      <c r="P5601" s="2">
        <v>0</v>
      </c>
      <c r="Q5601" s="2" t="s">
        <v>25</v>
      </c>
      <c r="R5601" s="2">
        <v>80.28</v>
      </c>
      <c r="S5601">
        <v>144.6</v>
      </c>
      <c r="T5601">
        <v>70.3</v>
      </c>
      <c r="U5601">
        <v>85</v>
      </c>
      <c r="V5601">
        <v>142.6</v>
      </c>
      <c r="W5601">
        <v>145.6</v>
      </c>
      <c r="X5601">
        <v>104.2</v>
      </c>
      <c r="Y5601">
        <v>49.8</v>
      </c>
      <c r="Z5601">
        <v>79.7</v>
      </c>
      <c r="AA5601">
        <v>78.2</v>
      </c>
      <c r="AB5601" s="5">
        <v>99.966666666666654</v>
      </c>
      <c r="AC5601" s="5">
        <v>130.79999999999998</v>
      </c>
      <c r="AD5601" s="5">
        <v>69.233333333333334</v>
      </c>
      <c r="AE5601" s="6">
        <v>0.30670988225866069</v>
      </c>
      <c r="AF5601" s="6">
        <v>2.0272611634349839E-2</v>
      </c>
      <c r="AG5601" s="6">
        <v>0.2815183410972753</v>
      </c>
      <c r="AH5601" s="5">
        <v>0.76427115188583084</v>
      </c>
      <c r="AI5601" s="5">
        <v>0.52930682976554544</v>
      </c>
      <c r="AJ5601" s="5">
        <v>0.6925641880626876</v>
      </c>
    </row>
    <row r="5602" spans="1:36" x14ac:dyDescent="0.2">
      <c r="A5602" s="2">
        <v>5648</v>
      </c>
      <c r="B5602" s="2" t="s">
        <v>18</v>
      </c>
      <c r="C5602" s="2" t="s">
        <v>2950</v>
      </c>
      <c r="D5602" s="2" t="s">
        <v>19115</v>
      </c>
      <c r="E5602" s="2" t="s">
        <v>28</v>
      </c>
      <c r="F5602" s="2" t="s">
        <v>19116</v>
      </c>
      <c r="G5602" s="2">
        <v>1.45192E-3</v>
      </c>
      <c r="H5602" s="2">
        <v>2.48815E-4</v>
      </c>
      <c r="I5602" s="2">
        <v>1</v>
      </c>
      <c r="J5602" s="2">
        <v>3</v>
      </c>
      <c r="K5602" s="2">
        <v>9</v>
      </c>
      <c r="L5602" s="2" t="s">
        <v>2953</v>
      </c>
      <c r="M5602" s="2" t="s">
        <v>19117</v>
      </c>
      <c r="N5602" s="2">
        <v>0</v>
      </c>
      <c r="O5602" s="2">
        <v>2331.0077700000002</v>
      </c>
      <c r="P5602" s="2">
        <v>0</v>
      </c>
      <c r="Q5602" s="2" t="s">
        <v>25</v>
      </c>
      <c r="R5602" s="2">
        <v>84.43</v>
      </c>
      <c r="S5602">
        <v>197.6</v>
      </c>
      <c r="T5602">
        <v>147.4</v>
      </c>
      <c r="U5602">
        <v>110.8</v>
      </c>
      <c r="V5602">
        <v>81.3</v>
      </c>
      <c r="W5602">
        <v>58.2</v>
      </c>
      <c r="X5602">
        <v>103.4</v>
      </c>
      <c r="Y5602">
        <v>80.400000000000006</v>
      </c>
      <c r="Z5602">
        <v>96.4</v>
      </c>
      <c r="AA5602">
        <v>24.6</v>
      </c>
      <c r="AB5602" s="5">
        <v>151.93333333333334</v>
      </c>
      <c r="AC5602" s="5">
        <v>80.966666666666669</v>
      </c>
      <c r="AD5602" s="5">
        <v>67.13333333333334</v>
      </c>
      <c r="AE5602" s="6">
        <v>6.6486457757301928E-2</v>
      </c>
      <c r="AF5602" s="6">
        <v>0.61461762221009464</v>
      </c>
      <c r="AG5602" s="6">
        <v>6.3360149015918063E-2</v>
      </c>
      <c r="AH5602" s="5">
        <v>1.8764923836969947</v>
      </c>
      <c r="AI5602" s="5">
        <v>0.82914779744750933</v>
      </c>
      <c r="AJ5602" s="5">
        <v>0.44186046511627908</v>
      </c>
    </row>
    <row r="5603" spans="1:36" x14ac:dyDescent="0.2">
      <c r="A5603" s="2">
        <v>5649</v>
      </c>
      <c r="B5603" s="2" t="s">
        <v>18</v>
      </c>
      <c r="C5603" s="2" t="s">
        <v>2295</v>
      </c>
      <c r="D5603" s="2" t="s">
        <v>19118</v>
      </c>
      <c r="E5603" s="2" t="s">
        <v>39</v>
      </c>
      <c r="F5603" s="2" t="s">
        <v>19119</v>
      </c>
      <c r="G5603" s="2">
        <v>2.5925499999999999E-3</v>
      </c>
      <c r="H5603" s="2">
        <v>2.48815E-4</v>
      </c>
      <c r="I5603" s="2">
        <v>1</v>
      </c>
      <c r="J5603" s="2">
        <v>1</v>
      </c>
      <c r="K5603" s="2">
        <v>2</v>
      </c>
      <c r="L5603" s="2" t="s">
        <v>2298</v>
      </c>
      <c r="M5603" s="2" t="s">
        <v>19120</v>
      </c>
      <c r="N5603" s="2">
        <v>1</v>
      </c>
      <c r="O5603" s="2">
        <v>3587.6294600000001</v>
      </c>
      <c r="P5603" s="2">
        <v>0</v>
      </c>
      <c r="Q5603" s="2" t="s">
        <v>25</v>
      </c>
      <c r="R5603" s="2">
        <v>110.39</v>
      </c>
      <c r="S5603">
        <v>104.5</v>
      </c>
      <c r="T5603">
        <v>117.5</v>
      </c>
      <c r="U5603">
        <v>0</v>
      </c>
      <c r="V5603">
        <v>165.6</v>
      </c>
      <c r="W5603">
        <v>118.7</v>
      </c>
      <c r="X5603">
        <v>80</v>
      </c>
      <c r="Y5603">
        <v>68.8</v>
      </c>
      <c r="Z5603">
        <v>65.5</v>
      </c>
      <c r="AA5603">
        <v>179.3</v>
      </c>
      <c r="AB5603" s="5">
        <v>74</v>
      </c>
      <c r="AC5603" s="5">
        <v>121.43333333333334</v>
      </c>
      <c r="AD5603" s="5">
        <v>104.53333333333335</v>
      </c>
      <c r="AE5603" s="6">
        <v>0.34817341891713838</v>
      </c>
      <c r="AF5603" s="6">
        <v>0.72541093783729405</v>
      </c>
      <c r="AG5603" s="6">
        <v>0.59366597422178735</v>
      </c>
      <c r="AH5603" s="5">
        <v>0.60938786714246496</v>
      </c>
      <c r="AI5603" s="5">
        <v>0.86082898709854527</v>
      </c>
      <c r="AJ5603" s="5">
        <v>1.4126126126126128</v>
      </c>
    </row>
    <row r="5604" spans="1:36" x14ac:dyDescent="0.2">
      <c r="A5604" s="2">
        <v>5650</v>
      </c>
      <c r="B5604" s="2" t="s">
        <v>18</v>
      </c>
      <c r="C5604" s="2" t="s">
        <v>608</v>
      </c>
      <c r="D5604" s="2" t="s">
        <v>19121</v>
      </c>
      <c r="E5604" s="2" t="s">
        <v>39</v>
      </c>
      <c r="F5604" s="2" t="s">
        <v>3771</v>
      </c>
      <c r="G5604" s="2">
        <v>1.07821E-3</v>
      </c>
      <c r="H5604" s="2">
        <v>2.48815E-4</v>
      </c>
      <c r="I5604" s="2">
        <v>1</v>
      </c>
      <c r="J5604" s="2">
        <v>1</v>
      </c>
      <c r="K5604" s="2">
        <v>39</v>
      </c>
      <c r="L5604" s="2" t="s">
        <v>611</v>
      </c>
      <c r="M5604" s="2" t="s">
        <v>19122</v>
      </c>
      <c r="N5604" s="2">
        <v>0</v>
      </c>
      <c r="O5604" s="2">
        <v>1491.6991700000001</v>
      </c>
      <c r="P5604" s="2">
        <v>0</v>
      </c>
      <c r="Q5604" s="2" t="s">
        <v>25</v>
      </c>
      <c r="R5604" s="2">
        <v>49.99</v>
      </c>
      <c r="S5604">
        <v>123.2</v>
      </c>
      <c r="T5604">
        <v>102.8</v>
      </c>
      <c r="U5604">
        <v>97.7</v>
      </c>
      <c r="V5604">
        <v>110.5</v>
      </c>
      <c r="W5604">
        <v>105.6</v>
      </c>
      <c r="X5604">
        <v>98.2</v>
      </c>
      <c r="Y5604">
        <v>127</v>
      </c>
      <c r="Z5604">
        <v>77.900000000000006</v>
      </c>
      <c r="AA5604">
        <v>56.9</v>
      </c>
      <c r="AB5604" s="5">
        <v>107.89999999999999</v>
      </c>
      <c r="AC5604" s="5">
        <v>104.76666666666667</v>
      </c>
      <c r="AD5604" s="5">
        <v>87.266666666666666</v>
      </c>
      <c r="AE5604" s="6">
        <v>0.73321054137407682</v>
      </c>
      <c r="AF5604" s="6">
        <v>0.45304560557586715</v>
      </c>
      <c r="AG5604" s="6">
        <v>0.40496641025478075</v>
      </c>
      <c r="AH5604" s="5">
        <v>1.0299077314667515</v>
      </c>
      <c r="AI5604" s="5">
        <v>0.83296213808463249</v>
      </c>
      <c r="AJ5604" s="5">
        <v>0.80877355576150767</v>
      </c>
    </row>
    <row r="5605" spans="1:36" x14ac:dyDescent="0.2">
      <c r="A5605" s="2">
        <v>5651</v>
      </c>
      <c r="B5605" s="2" t="s">
        <v>18</v>
      </c>
      <c r="C5605" s="2" t="s">
        <v>2295</v>
      </c>
      <c r="D5605" s="2" t="s">
        <v>19123</v>
      </c>
      <c r="E5605" s="2" t="s">
        <v>39</v>
      </c>
      <c r="F5605" s="2" t="s">
        <v>19119</v>
      </c>
      <c r="G5605" s="2">
        <v>2.5539500000000001E-3</v>
      </c>
      <c r="H5605" s="2">
        <v>2.48815E-4</v>
      </c>
      <c r="I5605" s="2">
        <v>1</v>
      </c>
      <c r="J5605" s="2">
        <v>1</v>
      </c>
      <c r="K5605" s="2">
        <v>10</v>
      </c>
      <c r="L5605" s="2" t="s">
        <v>2298</v>
      </c>
      <c r="M5605" s="2" t="s">
        <v>19124</v>
      </c>
      <c r="N5605" s="2">
        <v>0</v>
      </c>
      <c r="O5605" s="2">
        <v>1713.6972000000001</v>
      </c>
      <c r="P5605" s="2">
        <v>0</v>
      </c>
      <c r="Q5605" s="2" t="s">
        <v>25</v>
      </c>
      <c r="R5605" s="2">
        <v>77.989999999999995</v>
      </c>
      <c r="S5605">
        <v>154.6</v>
      </c>
      <c r="T5605">
        <v>75.400000000000006</v>
      </c>
      <c r="U5605">
        <v>136.19999999999999</v>
      </c>
      <c r="V5605">
        <v>118.7</v>
      </c>
      <c r="W5605">
        <v>110</v>
      </c>
      <c r="X5605">
        <v>52.5</v>
      </c>
      <c r="Y5605">
        <v>57</v>
      </c>
      <c r="Z5605">
        <v>86.7</v>
      </c>
      <c r="AA5605">
        <v>108.9</v>
      </c>
      <c r="AB5605" s="5">
        <v>122.06666666666666</v>
      </c>
      <c r="AC5605" s="5">
        <v>93.733333333333334</v>
      </c>
      <c r="AD5605" s="5">
        <v>84.2</v>
      </c>
      <c r="AE5605" s="6">
        <v>0.42176264436519256</v>
      </c>
      <c r="AF5605" s="6">
        <v>0.72888445723858786</v>
      </c>
      <c r="AG5605" s="6">
        <v>0.25133507415738354</v>
      </c>
      <c r="AH5605" s="5">
        <v>1.302275960170697</v>
      </c>
      <c r="AI5605" s="5">
        <v>0.89829302987197723</v>
      </c>
      <c r="AJ5605" s="5">
        <v>0.68978700163844897</v>
      </c>
    </row>
    <row r="5606" spans="1:36" x14ac:dyDescent="0.2">
      <c r="A5606" s="2">
        <v>5652</v>
      </c>
      <c r="B5606" s="2" t="s">
        <v>18</v>
      </c>
      <c r="C5606" s="2" t="s">
        <v>19125</v>
      </c>
      <c r="D5606" s="2" t="s">
        <v>19126</v>
      </c>
      <c r="E5606" s="2" t="s">
        <v>359</v>
      </c>
      <c r="F5606" s="2" t="s">
        <v>19127</v>
      </c>
      <c r="G5606" s="2">
        <v>2.4787199999999998E-3</v>
      </c>
      <c r="H5606" s="2">
        <v>2.48815E-4</v>
      </c>
      <c r="I5606" s="2">
        <v>1</v>
      </c>
      <c r="J5606" s="2">
        <v>1</v>
      </c>
      <c r="K5606" s="2">
        <v>2</v>
      </c>
      <c r="L5606" s="2" t="s">
        <v>19128</v>
      </c>
      <c r="M5606" s="2" t="s">
        <v>19129</v>
      </c>
      <c r="N5606" s="2">
        <v>2</v>
      </c>
      <c r="O5606" s="2">
        <v>2344.9915700000001</v>
      </c>
      <c r="P5606" s="2">
        <v>0</v>
      </c>
      <c r="Q5606" s="2" t="s">
        <v>25</v>
      </c>
      <c r="R5606" s="2">
        <v>59.63</v>
      </c>
      <c r="S5606">
        <v>162.1</v>
      </c>
      <c r="T5606">
        <v>0</v>
      </c>
      <c r="U5606">
        <v>99.1</v>
      </c>
      <c r="V5606">
        <v>152.1</v>
      </c>
      <c r="W5606">
        <v>122.3</v>
      </c>
      <c r="X5606">
        <v>101.1</v>
      </c>
      <c r="Y5606">
        <v>34.799999999999997</v>
      </c>
      <c r="Z5606">
        <v>86.3</v>
      </c>
      <c r="AA5606">
        <v>142.19999999999999</v>
      </c>
      <c r="AB5606" s="5">
        <v>87.066666666666663</v>
      </c>
      <c r="AC5606" s="5">
        <v>125.16666666666667</v>
      </c>
      <c r="AD5606" s="5">
        <v>87.766666666666652</v>
      </c>
      <c r="AE5606" s="6">
        <v>0.48395082795621563</v>
      </c>
      <c r="AF5606" s="6">
        <v>0.33756846792931494</v>
      </c>
      <c r="AG5606" s="6">
        <v>0.99070158781751161</v>
      </c>
      <c r="AH5606" s="5">
        <v>0.69560585885486015</v>
      </c>
      <c r="AI5606" s="5">
        <v>0.70119840213049256</v>
      </c>
      <c r="AJ5606" s="5">
        <v>1.0080398162327717</v>
      </c>
    </row>
    <row r="5607" spans="1:36" x14ac:dyDescent="0.2">
      <c r="A5607" s="2">
        <v>5653</v>
      </c>
      <c r="B5607" s="2" t="s">
        <v>18</v>
      </c>
      <c r="C5607" s="2" t="s">
        <v>1181</v>
      </c>
      <c r="D5607" s="2" t="s">
        <v>19130</v>
      </c>
      <c r="E5607" s="2" t="s">
        <v>16135</v>
      </c>
      <c r="F5607" s="2" t="s">
        <v>19131</v>
      </c>
      <c r="G5607" s="2">
        <v>1.4453999999999999E-3</v>
      </c>
      <c r="H5607" s="2">
        <v>2.48815E-4</v>
      </c>
      <c r="I5607" s="2">
        <v>1</v>
      </c>
      <c r="J5607" s="2">
        <v>1</v>
      </c>
      <c r="K5607" s="2">
        <v>2</v>
      </c>
      <c r="L5607" s="2" t="s">
        <v>1184</v>
      </c>
      <c r="M5607" s="2" t="s">
        <v>19132</v>
      </c>
      <c r="N5607" s="2">
        <v>0</v>
      </c>
      <c r="O5607" s="2">
        <v>1151.4914900000001</v>
      </c>
      <c r="P5607" s="2">
        <v>0</v>
      </c>
      <c r="Q5607" s="2" t="s">
        <v>25</v>
      </c>
      <c r="R5607" s="2">
        <v>66.27</v>
      </c>
      <c r="S5607">
        <v>148.1</v>
      </c>
      <c r="T5607">
        <v>105</v>
      </c>
      <c r="U5607">
        <v>102.4</v>
      </c>
      <c r="V5607">
        <v>102.2</v>
      </c>
      <c r="W5607">
        <v>67.7</v>
      </c>
      <c r="X5607">
        <v>79.2</v>
      </c>
      <c r="Y5607">
        <v>71.3</v>
      </c>
      <c r="Z5607">
        <v>98.8</v>
      </c>
      <c r="AA5607">
        <v>125.4</v>
      </c>
      <c r="AB5607" s="5">
        <v>118.5</v>
      </c>
      <c r="AC5607" s="5">
        <v>83.033333333333346</v>
      </c>
      <c r="AD5607" s="5">
        <v>98.5</v>
      </c>
      <c r="AE5607" s="6">
        <v>0.11947573374994616</v>
      </c>
      <c r="AF5607" s="6">
        <v>0.45292443131458621</v>
      </c>
      <c r="AG5607" s="6">
        <v>0.4054973245049886</v>
      </c>
      <c r="AH5607" s="5">
        <v>1.4271376957045361</v>
      </c>
      <c r="AI5607" s="5">
        <v>1.1862705740666397</v>
      </c>
      <c r="AJ5607" s="5">
        <v>0.83122362869198307</v>
      </c>
    </row>
    <row r="5608" spans="1:36" x14ac:dyDescent="0.2">
      <c r="A5608" s="2">
        <v>5654</v>
      </c>
      <c r="B5608" s="2" t="s">
        <v>18</v>
      </c>
      <c r="C5608" s="2" t="s">
        <v>1191</v>
      </c>
      <c r="D5608" s="2" t="s">
        <v>1302</v>
      </c>
      <c r="E5608" s="2" t="s">
        <v>445</v>
      </c>
      <c r="F5608" s="2" t="s">
        <v>19133</v>
      </c>
      <c r="G5608" s="2">
        <v>1.61936E-3</v>
      </c>
      <c r="H5608" s="2">
        <v>2.48815E-4</v>
      </c>
      <c r="I5608" s="2">
        <v>1</v>
      </c>
      <c r="J5608" s="2">
        <v>1</v>
      </c>
      <c r="K5608" s="2">
        <v>2</v>
      </c>
      <c r="L5608" s="2" t="s">
        <v>1194</v>
      </c>
      <c r="M5608" s="2" t="s">
        <v>1304</v>
      </c>
      <c r="N5608" s="2">
        <v>0</v>
      </c>
      <c r="O5608" s="2">
        <v>2514.0771800000002</v>
      </c>
      <c r="P5608" s="2">
        <v>0</v>
      </c>
      <c r="Q5608" s="2" t="s">
        <v>25</v>
      </c>
      <c r="R5608" s="2">
        <v>156.51</v>
      </c>
      <c r="S5608">
        <v>0</v>
      </c>
      <c r="T5608">
        <v>0</v>
      </c>
      <c r="U5608">
        <v>0</v>
      </c>
      <c r="V5608">
        <v>900</v>
      </c>
      <c r="W5608">
        <v>0</v>
      </c>
      <c r="X5608">
        <v>0</v>
      </c>
      <c r="Y5608">
        <v>0</v>
      </c>
      <c r="Z5608">
        <v>0</v>
      </c>
      <c r="AA5608">
        <v>0</v>
      </c>
      <c r="AB5608" s="5">
        <v>0</v>
      </c>
      <c r="AC5608" s="5">
        <v>300</v>
      </c>
      <c r="AD5608" s="5">
        <v>0</v>
      </c>
      <c r="AE5608" s="6">
        <v>0.37390096630005903</v>
      </c>
      <c r="AF5608" s="6">
        <v>0.37390096630005903</v>
      </c>
      <c r="AG5608" s="6" t="e">
        <v>#DIV/0!</v>
      </c>
      <c r="AH5608" s="5">
        <v>0</v>
      </c>
      <c r="AI5608" s="5">
        <v>0</v>
      </c>
      <c r="AJ5608" s="5" t="e">
        <v>#DIV/0!</v>
      </c>
    </row>
    <row r="5609" spans="1:36" x14ac:dyDescent="0.2">
      <c r="A5609" s="2">
        <v>5655</v>
      </c>
      <c r="B5609" s="2" t="s">
        <v>18</v>
      </c>
      <c r="C5609" s="2" t="s">
        <v>19134</v>
      </c>
      <c r="D5609" s="2" t="s">
        <v>19135</v>
      </c>
      <c r="E5609" s="2" t="s">
        <v>1008</v>
      </c>
      <c r="F5609" s="2" t="s">
        <v>19136</v>
      </c>
      <c r="G5609" s="2">
        <v>2.7679200000000001E-3</v>
      </c>
      <c r="H5609" s="2">
        <v>2.48815E-4</v>
      </c>
      <c r="I5609" s="2">
        <v>1</v>
      </c>
      <c r="J5609" s="2">
        <v>2</v>
      </c>
      <c r="K5609" s="2">
        <v>5</v>
      </c>
      <c r="L5609" s="2" t="s">
        <v>19137</v>
      </c>
      <c r="M5609" s="2" t="s">
        <v>19138</v>
      </c>
      <c r="N5609" s="2">
        <v>0</v>
      </c>
      <c r="O5609" s="2">
        <v>1249.5612799999999</v>
      </c>
      <c r="P5609" s="2">
        <v>0</v>
      </c>
      <c r="Q5609" s="2" t="s">
        <v>25</v>
      </c>
      <c r="R5609" s="2">
        <v>55.06</v>
      </c>
      <c r="S5609">
        <v>305.8</v>
      </c>
      <c r="T5609">
        <v>82.5</v>
      </c>
      <c r="U5609">
        <v>165.8</v>
      </c>
      <c r="V5609">
        <v>114.4</v>
      </c>
      <c r="W5609">
        <v>26.9</v>
      </c>
      <c r="X5609">
        <v>104.3</v>
      </c>
      <c r="Y5609">
        <v>59</v>
      </c>
      <c r="Z5609">
        <v>15.9</v>
      </c>
      <c r="AA5609">
        <v>25.3</v>
      </c>
      <c r="AB5609" s="5">
        <v>184.70000000000002</v>
      </c>
      <c r="AC5609" s="5">
        <v>81.866666666666674</v>
      </c>
      <c r="AD5609" s="5">
        <v>33.4</v>
      </c>
      <c r="AE5609" s="6">
        <v>0.21986445133855478</v>
      </c>
      <c r="AF5609" s="6">
        <v>0.18814594337193541</v>
      </c>
      <c r="AG5609" s="6">
        <v>8.5080550011229716E-2</v>
      </c>
      <c r="AH5609" s="5">
        <v>2.2561074918566777</v>
      </c>
      <c r="AI5609" s="5">
        <v>0.40798045602605859</v>
      </c>
      <c r="AJ5609" s="5">
        <v>0.18083378451543039</v>
      </c>
    </row>
    <row r="5610" spans="1:36" x14ac:dyDescent="0.2">
      <c r="A5610" s="2">
        <v>5656</v>
      </c>
      <c r="B5610" s="2" t="s">
        <v>18</v>
      </c>
      <c r="C5610" s="2" t="s">
        <v>1149</v>
      </c>
      <c r="D5610" s="2" t="s">
        <v>19139</v>
      </c>
      <c r="E5610" s="2" t="s">
        <v>323</v>
      </c>
      <c r="F5610" s="2" t="s">
        <v>19140</v>
      </c>
      <c r="G5610" s="2">
        <v>2.2026599999999999E-3</v>
      </c>
      <c r="H5610" s="2">
        <v>2.48815E-4</v>
      </c>
      <c r="I5610" s="2">
        <v>1</v>
      </c>
      <c r="J5610" s="2">
        <v>1</v>
      </c>
      <c r="K5610" s="2">
        <v>25</v>
      </c>
      <c r="L5610" s="2" t="s">
        <v>1152</v>
      </c>
      <c r="M5610" s="2" t="s">
        <v>19141</v>
      </c>
      <c r="N5610" s="2">
        <v>0</v>
      </c>
      <c r="O5610" s="2">
        <v>1219.5466899999999</v>
      </c>
      <c r="P5610" s="2">
        <v>0</v>
      </c>
      <c r="Q5610" s="2" t="s">
        <v>25</v>
      </c>
      <c r="R5610" s="2">
        <v>54.36</v>
      </c>
      <c r="S5610">
        <v>181.8</v>
      </c>
      <c r="T5610">
        <v>78.5</v>
      </c>
      <c r="U5610">
        <v>51</v>
      </c>
      <c r="V5610">
        <v>77.599999999999994</v>
      </c>
      <c r="W5610">
        <v>92.6</v>
      </c>
      <c r="X5610">
        <v>121.7</v>
      </c>
      <c r="Y5610">
        <v>99.9</v>
      </c>
      <c r="Z5610">
        <v>45.4</v>
      </c>
      <c r="AA5610">
        <v>151.6</v>
      </c>
      <c r="AB5610" s="5">
        <v>103.76666666666667</v>
      </c>
      <c r="AC5610" s="5">
        <v>97.3</v>
      </c>
      <c r="AD5610" s="5">
        <v>98.966666666666654</v>
      </c>
      <c r="AE5610" s="6">
        <v>0.8847312861895118</v>
      </c>
      <c r="AF5610" s="6">
        <v>0.96246153710316751</v>
      </c>
      <c r="AG5610" s="6">
        <v>0.92849895603110078</v>
      </c>
      <c r="AH5610" s="5">
        <v>1.0664611168208291</v>
      </c>
      <c r="AI5610" s="5">
        <v>1.0171291538198013</v>
      </c>
      <c r="AJ5610" s="5">
        <v>0.95374237070350132</v>
      </c>
    </row>
    <row r="5611" spans="1:36" x14ac:dyDescent="0.2">
      <c r="A5611" s="2">
        <v>5657</v>
      </c>
      <c r="B5611" s="2" t="s">
        <v>18</v>
      </c>
      <c r="C5611" s="2" t="s">
        <v>10763</v>
      </c>
      <c r="D5611" s="2" t="s">
        <v>19142</v>
      </c>
      <c r="E5611" s="2" t="s">
        <v>651</v>
      </c>
      <c r="F5611" s="2" t="s">
        <v>19143</v>
      </c>
      <c r="G5611" s="2">
        <v>1.18508E-3</v>
      </c>
      <c r="H5611" s="2">
        <v>2.48815E-4</v>
      </c>
      <c r="I5611" s="2">
        <v>1</v>
      </c>
      <c r="J5611" s="2">
        <v>2</v>
      </c>
      <c r="K5611" s="2">
        <v>1</v>
      </c>
      <c r="L5611" s="2" t="s">
        <v>10766</v>
      </c>
      <c r="M5611" s="2" t="s">
        <v>19144</v>
      </c>
      <c r="N5611" s="2">
        <v>1</v>
      </c>
      <c r="O5611" s="2">
        <v>2389.2023800000002</v>
      </c>
      <c r="P5611" s="2">
        <v>0</v>
      </c>
      <c r="Q5611" s="2" t="s">
        <v>25</v>
      </c>
      <c r="R5611" s="2">
        <v>112.39</v>
      </c>
      <c r="S5611">
        <v>118.4</v>
      </c>
      <c r="T5611">
        <v>126.5</v>
      </c>
      <c r="U5611">
        <v>114.4</v>
      </c>
      <c r="V5611">
        <v>0</v>
      </c>
      <c r="W5611">
        <v>192.5</v>
      </c>
      <c r="X5611">
        <v>133.9</v>
      </c>
      <c r="Y5611">
        <v>214.3</v>
      </c>
      <c r="Z5611">
        <v>0</v>
      </c>
      <c r="AA5611">
        <v>0</v>
      </c>
      <c r="AB5611" s="5">
        <v>119.76666666666667</v>
      </c>
      <c r="AC5611" s="5">
        <v>108.8</v>
      </c>
      <c r="AD5611" s="5">
        <v>71.433333333333337</v>
      </c>
      <c r="AE5611" s="6">
        <v>0.85700289394740936</v>
      </c>
      <c r="AF5611" s="6">
        <v>0.70351429813242516</v>
      </c>
      <c r="AG5611" s="6">
        <v>0.53623361307217354</v>
      </c>
      <c r="AH5611" s="5">
        <v>1.100796568627451</v>
      </c>
      <c r="AI5611" s="5">
        <v>0.65655637254901966</v>
      </c>
      <c r="AJ5611" s="5">
        <v>0.59643751739493467</v>
      </c>
    </row>
    <row r="5612" spans="1:36" x14ac:dyDescent="0.2">
      <c r="A5612" s="2">
        <v>5658</v>
      </c>
      <c r="B5612" s="2" t="s">
        <v>18</v>
      </c>
      <c r="C5612" s="2" t="s">
        <v>1497</v>
      </c>
      <c r="D5612" s="2" t="s">
        <v>19145</v>
      </c>
      <c r="E5612" s="2" t="s">
        <v>323</v>
      </c>
      <c r="F5612" s="2" t="s">
        <v>19146</v>
      </c>
      <c r="G5612" s="2">
        <v>1.1109399999999999E-3</v>
      </c>
      <c r="H5612" s="2">
        <v>2.48815E-4</v>
      </c>
      <c r="I5612" s="2">
        <v>1</v>
      </c>
      <c r="J5612" s="2">
        <v>1</v>
      </c>
      <c r="K5612" s="2">
        <v>1</v>
      </c>
      <c r="L5612" s="2" t="s">
        <v>1500</v>
      </c>
      <c r="M5612" s="2" t="s">
        <v>19147</v>
      </c>
      <c r="N5612" s="2">
        <v>1</v>
      </c>
      <c r="O5612" s="2">
        <v>1450.6573599999999</v>
      </c>
      <c r="P5612" s="2">
        <v>0</v>
      </c>
      <c r="Q5612" s="2" t="s">
        <v>25</v>
      </c>
      <c r="R5612" s="2">
        <v>37.93</v>
      </c>
      <c r="S5612">
        <v>0</v>
      </c>
      <c r="T5612">
        <v>0</v>
      </c>
      <c r="U5612">
        <v>0</v>
      </c>
      <c r="V5612">
        <v>8.3000000000000007</v>
      </c>
      <c r="W5612">
        <v>0</v>
      </c>
      <c r="X5612">
        <v>41.4</v>
      </c>
      <c r="Y5612">
        <v>840.9</v>
      </c>
      <c r="Z5612">
        <v>0</v>
      </c>
      <c r="AA5612">
        <v>9.4</v>
      </c>
      <c r="AB5612" s="5">
        <v>0</v>
      </c>
      <c r="AC5612" s="5">
        <v>16.566666666666666</v>
      </c>
      <c r="AD5612" s="5">
        <v>283.43333333333334</v>
      </c>
      <c r="AE5612" s="6">
        <v>0.26034313199237757</v>
      </c>
      <c r="AF5612" s="6">
        <v>0.39303102666475681</v>
      </c>
      <c r="AG5612" s="6">
        <v>0.36674292347918941</v>
      </c>
      <c r="AH5612" s="5">
        <v>0</v>
      </c>
      <c r="AI5612" s="5">
        <v>17.108651911468812</v>
      </c>
      <c r="AJ5612" s="5" t="e">
        <v>#DIV/0!</v>
      </c>
    </row>
    <row r="5613" spans="1:36" x14ac:dyDescent="0.2">
      <c r="A5613" s="2">
        <v>5660</v>
      </c>
      <c r="B5613" s="2" t="s">
        <v>18</v>
      </c>
      <c r="C5613" s="2" t="s">
        <v>19148</v>
      </c>
      <c r="D5613" s="2" t="s">
        <v>19149</v>
      </c>
      <c r="E5613" s="2" t="s">
        <v>323</v>
      </c>
      <c r="F5613" s="2" t="s">
        <v>19150</v>
      </c>
      <c r="G5613" s="2">
        <v>1.68023E-3</v>
      </c>
      <c r="H5613" s="2">
        <v>2.48815E-4</v>
      </c>
      <c r="I5613" s="2">
        <v>1</v>
      </c>
      <c r="J5613" s="2">
        <v>1</v>
      </c>
      <c r="K5613" s="2">
        <v>7</v>
      </c>
      <c r="L5613" s="2" t="s">
        <v>19151</v>
      </c>
      <c r="M5613" s="2" t="s">
        <v>19152</v>
      </c>
      <c r="N5613" s="2">
        <v>0</v>
      </c>
      <c r="O5613" s="2">
        <v>1299.6496999999999</v>
      </c>
      <c r="P5613" s="2">
        <v>0</v>
      </c>
      <c r="Q5613" s="2" t="s">
        <v>25</v>
      </c>
      <c r="R5613" s="2">
        <v>74.680000000000007</v>
      </c>
      <c r="S5613">
        <v>101</v>
      </c>
      <c r="T5613">
        <v>88.8</v>
      </c>
      <c r="U5613">
        <v>41.7</v>
      </c>
      <c r="V5613">
        <v>168.2</v>
      </c>
      <c r="W5613">
        <v>137.9</v>
      </c>
      <c r="X5613">
        <v>158.4</v>
      </c>
      <c r="Y5613">
        <v>69</v>
      </c>
      <c r="Z5613">
        <v>0</v>
      </c>
      <c r="AA5613">
        <v>134.9</v>
      </c>
      <c r="AB5613" s="5">
        <v>77.166666666666671</v>
      </c>
      <c r="AC5613" s="5">
        <v>154.83333333333334</v>
      </c>
      <c r="AD5613" s="5">
        <v>67.966666666666669</v>
      </c>
      <c r="AE5613" s="6">
        <v>1.8273492110050076E-2</v>
      </c>
      <c r="AF5613" s="6">
        <v>9.5374163151510094E-2</v>
      </c>
      <c r="AG5613" s="6">
        <v>0.84082057415056877</v>
      </c>
      <c r="AH5613" s="5">
        <v>0.4983853606027987</v>
      </c>
      <c r="AI5613" s="5">
        <v>0.43896663078579118</v>
      </c>
      <c r="AJ5613" s="5">
        <v>0.88077753779697621</v>
      </c>
    </row>
    <row r="5614" spans="1:36" x14ac:dyDescent="0.2">
      <c r="A5614" s="2">
        <v>5661</v>
      </c>
      <c r="B5614" s="2" t="s">
        <v>18</v>
      </c>
      <c r="C5614" s="2" t="s">
        <v>6539</v>
      </c>
      <c r="D5614" s="2" t="s">
        <v>19153</v>
      </c>
      <c r="E5614" s="2" t="s">
        <v>19154</v>
      </c>
      <c r="F5614" s="2" t="s">
        <v>19155</v>
      </c>
      <c r="G5614" s="2">
        <v>3.0339899999999999E-3</v>
      </c>
      <c r="H5614" s="2">
        <v>2.48815E-4</v>
      </c>
      <c r="I5614" s="2">
        <v>1</v>
      </c>
      <c r="J5614" s="2">
        <v>1</v>
      </c>
      <c r="K5614" s="2">
        <v>5</v>
      </c>
      <c r="L5614" s="2" t="s">
        <v>6542</v>
      </c>
      <c r="M5614" s="2" t="s">
        <v>19156</v>
      </c>
      <c r="N5614" s="2">
        <v>2</v>
      </c>
      <c r="O5614" s="2">
        <v>3034.2452800000001</v>
      </c>
      <c r="P5614" s="2">
        <v>0</v>
      </c>
      <c r="Q5614" s="2" t="s">
        <v>25</v>
      </c>
      <c r="R5614" s="2">
        <v>78.56</v>
      </c>
      <c r="S5614">
        <v>174.9</v>
      </c>
      <c r="T5614">
        <v>133.9</v>
      </c>
      <c r="U5614">
        <v>116.8</v>
      </c>
      <c r="V5614">
        <v>126.5</v>
      </c>
      <c r="W5614">
        <v>58.6</v>
      </c>
      <c r="X5614">
        <v>94.4</v>
      </c>
      <c r="Y5614">
        <v>31.2</v>
      </c>
      <c r="Z5614">
        <v>57.3</v>
      </c>
      <c r="AA5614">
        <v>106.5</v>
      </c>
      <c r="AB5614" s="5">
        <v>141.86666666666667</v>
      </c>
      <c r="AC5614" s="5">
        <v>93.166666666666671</v>
      </c>
      <c r="AD5614" s="5">
        <v>65</v>
      </c>
      <c r="AE5614" s="6">
        <v>0.13558779071617238</v>
      </c>
      <c r="AF5614" s="6">
        <v>0.39415517299973268</v>
      </c>
      <c r="AG5614" s="6">
        <v>5.1672815783207079E-2</v>
      </c>
      <c r="AH5614" s="5">
        <v>1.5227191413237924</v>
      </c>
      <c r="AI5614" s="5">
        <v>0.69767441860465118</v>
      </c>
      <c r="AJ5614" s="5">
        <v>0.45817669172932329</v>
      </c>
    </row>
    <row r="5615" spans="1:36" x14ac:dyDescent="0.2">
      <c r="A5615" s="2">
        <v>5662</v>
      </c>
      <c r="B5615" s="2" t="s">
        <v>18</v>
      </c>
      <c r="C5615" s="2" t="s">
        <v>15376</v>
      </c>
      <c r="D5615" s="2" t="s">
        <v>19157</v>
      </c>
      <c r="E5615" s="2" t="s">
        <v>28</v>
      </c>
      <c r="F5615" s="2" t="s">
        <v>19158</v>
      </c>
      <c r="G5615" s="2">
        <v>1.07821E-3</v>
      </c>
      <c r="H5615" s="2">
        <v>2.48815E-4</v>
      </c>
      <c r="I5615" s="2">
        <v>2</v>
      </c>
      <c r="J5615" s="2">
        <v>4</v>
      </c>
      <c r="K5615" s="2">
        <v>9</v>
      </c>
      <c r="L5615" s="2" t="s">
        <v>15379</v>
      </c>
      <c r="M5615" s="2" t="s">
        <v>19159</v>
      </c>
      <c r="N5615" s="2">
        <v>0</v>
      </c>
      <c r="O5615" s="2">
        <v>1269.57224</v>
      </c>
      <c r="P5615" s="2">
        <v>0</v>
      </c>
      <c r="Q5615" s="2" t="s">
        <v>256</v>
      </c>
      <c r="R5615" s="2">
        <v>54.66</v>
      </c>
      <c r="S5615">
        <v>200.9</v>
      </c>
      <c r="T5615">
        <v>176.5</v>
      </c>
      <c r="U5615">
        <v>73.900000000000006</v>
      </c>
      <c r="V5615">
        <v>83.7</v>
      </c>
      <c r="W5615">
        <v>96.2</v>
      </c>
      <c r="X5615">
        <v>69.5</v>
      </c>
      <c r="Y5615">
        <v>41.9</v>
      </c>
      <c r="Z5615">
        <v>60.8</v>
      </c>
      <c r="AA5615">
        <v>96.8</v>
      </c>
      <c r="AB5615" s="5">
        <v>150.43333333333331</v>
      </c>
      <c r="AC5615" s="5">
        <v>83.13333333333334</v>
      </c>
      <c r="AD5615" s="5">
        <v>66.5</v>
      </c>
      <c r="AE5615" s="6">
        <v>0.16500311126808923</v>
      </c>
      <c r="AF5615" s="6">
        <v>0.40427388079955973</v>
      </c>
      <c r="AG5615" s="6">
        <v>0.11702211323975041</v>
      </c>
      <c r="AH5615" s="5">
        <v>1.8095429029671206</v>
      </c>
      <c r="AI5615" s="5">
        <v>0.79991980753809133</v>
      </c>
      <c r="AJ5615" s="5">
        <v>0.4420562818524264</v>
      </c>
    </row>
    <row r="5616" spans="1:36" x14ac:dyDescent="0.2">
      <c r="A5616" s="2">
        <v>5663</v>
      </c>
      <c r="B5616" s="2" t="s">
        <v>18</v>
      </c>
      <c r="C5616" s="2" t="s">
        <v>1896</v>
      </c>
      <c r="D5616" s="2" t="s">
        <v>19160</v>
      </c>
      <c r="E5616" s="2" t="s">
        <v>71</v>
      </c>
      <c r="F5616" s="2" t="s">
        <v>1898</v>
      </c>
      <c r="G5616" s="2">
        <v>1.26515E-3</v>
      </c>
      <c r="H5616" s="2">
        <v>2.48815E-4</v>
      </c>
      <c r="I5616" s="2">
        <v>1</v>
      </c>
      <c r="J5616" s="2">
        <v>1</v>
      </c>
      <c r="K5616" s="2">
        <v>2</v>
      </c>
      <c r="L5616" s="2" t="s">
        <v>1899</v>
      </c>
      <c r="M5616" s="2" t="s">
        <v>19161</v>
      </c>
      <c r="N5616" s="2">
        <v>0</v>
      </c>
      <c r="O5616" s="2">
        <v>1477.5591099999999</v>
      </c>
      <c r="P5616" s="2">
        <v>0</v>
      </c>
      <c r="Q5616" s="2" t="s">
        <v>25</v>
      </c>
      <c r="R5616" s="2">
        <v>55.84</v>
      </c>
      <c r="S5616">
        <v>168.3</v>
      </c>
      <c r="T5616">
        <v>104.1</v>
      </c>
      <c r="U5616">
        <v>89.9</v>
      </c>
      <c r="V5616">
        <v>77.900000000000006</v>
      </c>
      <c r="W5616">
        <v>121.2</v>
      </c>
      <c r="X5616">
        <v>135.30000000000001</v>
      </c>
      <c r="Y5616">
        <v>0</v>
      </c>
      <c r="Z5616">
        <v>95.6</v>
      </c>
      <c r="AA5616">
        <v>107.7</v>
      </c>
      <c r="AB5616" s="5">
        <v>120.76666666666665</v>
      </c>
      <c r="AC5616" s="5">
        <v>111.46666666666668</v>
      </c>
      <c r="AD5616" s="5">
        <v>67.766666666666666</v>
      </c>
      <c r="AE5616" s="6">
        <v>0.769554328503117</v>
      </c>
      <c r="AF5616" s="6">
        <v>0.31633687824301593</v>
      </c>
      <c r="AG5616" s="6">
        <v>0.27297725000503353</v>
      </c>
      <c r="AH5616" s="5">
        <v>1.0834330143540667</v>
      </c>
      <c r="AI5616" s="5">
        <v>0.6079545454545453</v>
      </c>
      <c r="AJ5616" s="5">
        <v>0.56113717913331496</v>
      </c>
    </row>
    <row r="5617" spans="1:36" x14ac:dyDescent="0.2">
      <c r="A5617" s="2">
        <v>5664</v>
      </c>
      <c r="B5617" s="2" t="s">
        <v>18</v>
      </c>
      <c r="C5617" s="2" t="s">
        <v>14699</v>
      </c>
      <c r="D5617" s="2" t="s">
        <v>19162</v>
      </c>
      <c r="E5617" s="2" t="s">
        <v>71</v>
      </c>
      <c r="F5617" s="2" t="s">
        <v>19163</v>
      </c>
      <c r="G5617" s="2">
        <v>2.5412199999999999E-3</v>
      </c>
      <c r="H5617" s="2">
        <v>2.48815E-4</v>
      </c>
      <c r="I5617" s="2">
        <v>1</v>
      </c>
      <c r="J5617" s="2">
        <v>2</v>
      </c>
      <c r="K5617" s="2">
        <v>47</v>
      </c>
      <c r="L5617" s="2" t="s">
        <v>14702</v>
      </c>
      <c r="M5617" s="2" t="s">
        <v>19164</v>
      </c>
      <c r="N5617" s="2">
        <v>0</v>
      </c>
      <c r="O5617" s="2">
        <v>1027.4278200000001</v>
      </c>
      <c r="P5617" s="2">
        <v>0</v>
      </c>
      <c r="Q5617" s="2" t="s">
        <v>25</v>
      </c>
      <c r="R5617" s="2">
        <v>66.91</v>
      </c>
      <c r="S5617">
        <v>128.1</v>
      </c>
      <c r="T5617">
        <v>109.2</v>
      </c>
      <c r="U5617">
        <v>113.6</v>
      </c>
      <c r="V5617">
        <v>94.3</v>
      </c>
      <c r="W5617">
        <v>84.9</v>
      </c>
      <c r="X5617">
        <v>87.8</v>
      </c>
      <c r="Y5617">
        <v>73.400000000000006</v>
      </c>
      <c r="Z5617">
        <v>115</v>
      </c>
      <c r="AA5617">
        <v>93.7</v>
      </c>
      <c r="AB5617" s="5">
        <v>116.96666666666665</v>
      </c>
      <c r="AC5617" s="5">
        <v>89</v>
      </c>
      <c r="AD5617" s="5">
        <v>94.033333333333346</v>
      </c>
      <c r="AE5617" s="6">
        <v>1.165401095091745E-2</v>
      </c>
      <c r="AF5617" s="6">
        <v>0.70396159421651228</v>
      </c>
      <c r="AG5617" s="6">
        <v>0.15969865417240661</v>
      </c>
      <c r="AH5617" s="5">
        <v>1.3142322097378276</v>
      </c>
      <c r="AI5617" s="5">
        <v>1.056554307116105</v>
      </c>
      <c r="AJ5617" s="5">
        <v>0.80393274437161599</v>
      </c>
    </row>
    <row r="5618" spans="1:36" x14ac:dyDescent="0.2">
      <c r="A5618" s="2">
        <v>5665</v>
      </c>
      <c r="B5618" s="2" t="s">
        <v>18</v>
      </c>
      <c r="C5618" s="2" t="s">
        <v>86</v>
      </c>
      <c r="D5618" s="2" t="s">
        <v>19165</v>
      </c>
      <c r="E5618" s="2" t="s">
        <v>4118</v>
      </c>
      <c r="F5618" s="2" t="s">
        <v>19166</v>
      </c>
      <c r="G5618" s="2">
        <v>1.9527399999999999E-3</v>
      </c>
      <c r="H5618" s="2">
        <v>2.48815E-4</v>
      </c>
      <c r="I5618" s="2">
        <v>1</v>
      </c>
      <c r="J5618" s="2">
        <v>1</v>
      </c>
      <c r="K5618" s="2">
        <v>9</v>
      </c>
      <c r="L5618" s="2" t="s">
        <v>89</v>
      </c>
      <c r="M5618" s="2" t="s">
        <v>19167</v>
      </c>
      <c r="N5618" s="2">
        <v>2</v>
      </c>
      <c r="O5618" s="2">
        <v>1705.7234100000001</v>
      </c>
      <c r="P5618" s="2">
        <v>0</v>
      </c>
      <c r="Q5618" s="2" t="s">
        <v>25</v>
      </c>
      <c r="R5618" s="2">
        <v>57.17</v>
      </c>
      <c r="S5618">
        <v>109.9</v>
      </c>
      <c r="T5618">
        <v>58.5</v>
      </c>
      <c r="U5618">
        <v>146</v>
      </c>
      <c r="V5618">
        <v>86.6</v>
      </c>
      <c r="W5618">
        <v>124.1</v>
      </c>
      <c r="X5618">
        <v>124.6</v>
      </c>
      <c r="Y5618">
        <v>64.7</v>
      </c>
      <c r="Z5618">
        <v>54.6</v>
      </c>
      <c r="AA5618">
        <v>131.1</v>
      </c>
      <c r="AB5618" s="5">
        <v>104.8</v>
      </c>
      <c r="AC5618" s="5">
        <v>111.76666666666665</v>
      </c>
      <c r="AD5618" s="5">
        <v>83.466666666666669</v>
      </c>
      <c r="AE5618" s="6">
        <v>0.81788650766931958</v>
      </c>
      <c r="AF5618" s="6">
        <v>0.35521677840303317</v>
      </c>
      <c r="AG5618" s="6">
        <v>0.57439118654046917</v>
      </c>
      <c r="AH5618" s="5">
        <v>0.93766776021473319</v>
      </c>
      <c r="AI5618" s="5">
        <v>0.74679391589621247</v>
      </c>
      <c r="AJ5618" s="5">
        <v>0.79643765903307895</v>
      </c>
    </row>
    <row r="5619" spans="1:36" x14ac:dyDescent="0.2">
      <c r="A5619" s="2">
        <v>5666</v>
      </c>
      <c r="B5619" s="2" t="s">
        <v>18</v>
      </c>
      <c r="C5619" s="2" t="s">
        <v>19168</v>
      </c>
      <c r="D5619" s="2" t="s">
        <v>19169</v>
      </c>
      <c r="E5619" s="2" t="s">
        <v>503</v>
      </c>
      <c r="F5619" s="2" t="s">
        <v>19170</v>
      </c>
      <c r="G5619" s="2">
        <v>2.14978E-3</v>
      </c>
      <c r="H5619" s="2">
        <v>2.48815E-4</v>
      </c>
      <c r="I5619" s="2">
        <v>1</v>
      </c>
      <c r="J5619" s="2">
        <v>2</v>
      </c>
      <c r="K5619" s="2">
        <v>2</v>
      </c>
      <c r="L5619" s="2" t="s">
        <v>19171</v>
      </c>
      <c r="M5619" s="2" t="s">
        <v>19172</v>
      </c>
      <c r="N5619" s="2">
        <v>0</v>
      </c>
      <c r="O5619" s="2">
        <v>1521.56286</v>
      </c>
      <c r="P5619" s="2">
        <v>0</v>
      </c>
      <c r="Q5619" s="2" t="s">
        <v>25</v>
      </c>
      <c r="R5619" s="2">
        <v>65.23</v>
      </c>
      <c r="S5619">
        <v>122</v>
      </c>
      <c r="T5619">
        <v>146</v>
      </c>
      <c r="U5619">
        <v>127.4</v>
      </c>
      <c r="V5619">
        <v>85.2</v>
      </c>
      <c r="W5619">
        <v>91.6</v>
      </c>
      <c r="X5619">
        <v>85.5</v>
      </c>
      <c r="Y5619">
        <v>77.7</v>
      </c>
      <c r="Z5619">
        <v>73.599999999999994</v>
      </c>
      <c r="AA5619">
        <v>91.1</v>
      </c>
      <c r="AB5619" s="5">
        <v>131.79999999999998</v>
      </c>
      <c r="AC5619" s="5">
        <v>87.433333333333337</v>
      </c>
      <c r="AD5619" s="5">
        <v>80.8</v>
      </c>
      <c r="AE5619" s="6">
        <v>4.2147302683971403E-3</v>
      </c>
      <c r="AF5619" s="6">
        <v>0.30779012792347177</v>
      </c>
      <c r="AG5619" s="6">
        <v>4.757181557367712E-3</v>
      </c>
      <c r="AH5619" s="5">
        <v>1.5074342356080821</v>
      </c>
      <c r="AI5619" s="5">
        <v>0.92413267251239029</v>
      </c>
      <c r="AJ5619" s="5">
        <v>0.61305007587253424</v>
      </c>
    </row>
    <row r="5620" spans="1:36" x14ac:dyDescent="0.2">
      <c r="A5620" s="2">
        <v>5667</v>
      </c>
      <c r="B5620" s="2" t="s">
        <v>18</v>
      </c>
      <c r="C5620" s="2" t="s">
        <v>2836</v>
      </c>
      <c r="D5620" s="2" t="s">
        <v>19173</v>
      </c>
      <c r="E5620" s="2" t="s">
        <v>294</v>
      </c>
      <c r="F5620" s="2" t="s">
        <v>19174</v>
      </c>
      <c r="G5620" s="2">
        <v>2.50351E-3</v>
      </c>
      <c r="H5620" s="2">
        <v>2.48815E-4</v>
      </c>
      <c r="I5620" s="2">
        <v>1</v>
      </c>
      <c r="J5620" s="2">
        <v>1</v>
      </c>
      <c r="K5620" s="2">
        <v>19</v>
      </c>
      <c r="L5620" s="2" t="s">
        <v>2839</v>
      </c>
      <c r="M5620" s="2" t="s">
        <v>19175</v>
      </c>
      <c r="N5620" s="2">
        <v>1</v>
      </c>
      <c r="O5620" s="2">
        <v>1164.6024199999999</v>
      </c>
      <c r="P5620" s="2">
        <v>0</v>
      </c>
      <c r="Q5620" s="2" t="s">
        <v>25</v>
      </c>
      <c r="R5620" s="2">
        <v>86.97</v>
      </c>
      <c r="S5620">
        <v>111.7</v>
      </c>
      <c r="T5620">
        <v>82.2</v>
      </c>
      <c r="U5620">
        <v>88.2</v>
      </c>
      <c r="V5620">
        <v>144.30000000000001</v>
      </c>
      <c r="W5620">
        <v>128.4</v>
      </c>
      <c r="X5620">
        <v>98.7</v>
      </c>
      <c r="Y5620">
        <v>104.3</v>
      </c>
      <c r="Z5620">
        <v>79</v>
      </c>
      <c r="AA5620">
        <v>63.2</v>
      </c>
      <c r="AB5620" s="5">
        <v>94.033333333333346</v>
      </c>
      <c r="AC5620" s="5">
        <v>123.80000000000001</v>
      </c>
      <c r="AD5620" s="5">
        <v>82.166666666666671</v>
      </c>
      <c r="AE5620" s="6">
        <v>0.13839306946741881</v>
      </c>
      <c r="AF5620" s="6">
        <v>8.1074801861887508E-2</v>
      </c>
      <c r="AG5620" s="6">
        <v>0.47250397108439662</v>
      </c>
      <c r="AH5620" s="5">
        <v>0.75955842757135172</v>
      </c>
      <c r="AI5620" s="5">
        <v>0.66370490037695207</v>
      </c>
      <c r="AJ5620" s="5">
        <v>0.87380361573909959</v>
      </c>
    </row>
    <row r="5621" spans="1:36" x14ac:dyDescent="0.2">
      <c r="A5621" s="2">
        <v>5668</v>
      </c>
      <c r="B5621" s="2" t="s">
        <v>18</v>
      </c>
      <c r="C5621" s="2" t="s">
        <v>262</v>
      </c>
      <c r="D5621" s="2" t="s">
        <v>19176</v>
      </c>
      <c r="E5621" s="2" t="s">
        <v>294</v>
      </c>
      <c r="F5621" s="2" t="s">
        <v>19177</v>
      </c>
      <c r="G5621" s="2">
        <v>3.0653400000000002E-3</v>
      </c>
      <c r="H5621" s="2">
        <v>2.48815E-4</v>
      </c>
      <c r="I5621" s="2">
        <v>1</v>
      </c>
      <c r="J5621" s="2">
        <v>8</v>
      </c>
      <c r="K5621" s="2">
        <v>3</v>
      </c>
      <c r="L5621" s="2" t="s">
        <v>265</v>
      </c>
      <c r="M5621" s="2" t="s">
        <v>19178</v>
      </c>
      <c r="N5621" s="2">
        <v>0</v>
      </c>
      <c r="O5621" s="2">
        <v>1208.60348</v>
      </c>
      <c r="P5621" s="2">
        <v>0</v>
      </c>
      <c r="Q5621" s="2" t="s">
        <v>25</v>
      </c>
      <c r="R5621" s="2">
        <v>81.7</v>
      </c>
      <c r="S5621">
        <v>0</v>
      </c>
      <c r="T5621">
        <v>171</v>
      </c>
      <c r="U5621">
        <v>203.3</v>
      </c>
      <c r="V5621">
        <v>0</v>
      </c>
      <c r="W5621">
        <v>0</v>
      </c>
      <c r="X5621">
        <v>235</v>
      </c>
      <c r="Y5621">
        <v>144.9</v>
      </c>
      <c r="Z5621">
        <v>145.69999999999999</v>
      </c>
      <c r="AA5621">
        <v>0</v>
      </c>
      <c r="AB5621" s="5">
        <v>124.76666666666667</v>
      </c>
      <c r="AC5621" s="5">
        <v>78.333333333333329</v>
      </c>
      <c r="AD5621" s="5">
        <v>96.866666666666674</v>
      </c>
      <c r="AE5621" s="6">
        <v>0.66829402714722286</v>
      </c>
      <c r="AF5621" s="6">
        <v>0.85033294518473101</v>
      </c>
      <c r="AG5621" s="6">
        <v>0.74341588874963582</v>
      </c>
      <c r="AH5621" s="5">
        <v>1.5927659574468085</v>
      </c>
      <c r="AI5621" s="5">
        <v>1.2365957446808513</v>
      </c>
      <c r="AJ5621" s="5">
        <v>0.77638258081752609</v>
      </c>
    </row>
    <row r="5622" spans="1:36" x14ac:dyDescent="0.2">
      <c r="A5622" s="2">
        <v>5669</v>
      </c>
      <c r="B5622" s="2" t="s">
        <v>18</v>
      </c>
      <c r="C5622" s="2" t="s">
        <v>2246</v>
      </c>
      <c r="D5622" s="2" t="s">
        <v>19179</v>
      </c>
      <c r="E5622" s="2" t="s">
        <v>39</v>
      </c>
      <c r="F5622" s="2" t="s">
        <v>18810</v>
      </c>
      <c r="G5622" s="2">
        <v>1.13992E-3</v>
      </c>
      <c r="H5622" s="2">
        <v>2.48815E-4</v>
      </c>
      <c r="I5622" s="2">
        <v>1</v>
      </c>
      <c r="J5622" s="2">
        <v>1</v>
      </c>
      <c r="K5622" s="2">
        <v>6</v>
      </c>
      <c r="L5622" s="2" t="s">
        <v>2249</v>
      </c>
      <c r="M5622" s="2" t="s">
        <v>19180</v>
      </c>
      <c r="N5622" s="2">
        <v>1</v>
      </c>
      <c r="O5622" s="2">
        <v>2673.1828300000002</v>
      </c>
      <c r="P5622" s="2">
        <v>0</v>
      </c>
      <c r="Q5622" s="2" t="s">
        <v>25</v>
      </c>
      <c r="R5622" s="2">
        <v>92.23</v>
      </c>
      <c r="S5622">
        <v>90.8</v>
      </c>
      <c r="T5622">
        <v>79.900000000000006</v>
      </c>
      <c r="U5622">
        <v>116.4</v>
      </c>
      <c r="V5622">
        <v>122.8</v>
      </c>
      <c r="W5622">
        <v>116</v>
      </c>
      <c r="X5622">
        <v>81.900000000000006</v>
      </c>
      <c r="Y5622">
        <v>98.8</v>
      </c>
      <c r="Z5622">
        <v>111.2</v>
      </c>
      <c r="AA5622">
        <v>82.3</v>
      </c>
      <c r="AB5622" s="5">
        <v>95.7</v>
      </c>
      <c r="AC5622" s="5">
        <v>106.90000000000002</v>
      </c>
      <c r="AD5622" s="5">
        <v>97.433333333333337</v>
      </c>
      <c r="AE5622" s="6">
        <v>0.53794940960364568</v>
      </c>
      <c r="AF5622" s="6">
        <v>0.56646136126864544</v>
      </c>
      <c r="AG5622" s="6">
        <v>0.90527437120440446</v>
      </c>
      <c r="AH5622" s="5">
        <v>0.89522918615528513</v>
      </c>
      <c r="AI5622" s="5">
        <v>0.91144371686934822</v>
      </c>
      <c r="AJ5622" s="5">
        <v>1.0181121560431905</v>
      </c>
    </row>
    <row r="5623" spans="1:36" x14ac:dyDescent="0.2">
      <c r="A5623" s="2">
        <v>5670</v>
      </c>
      <c r="B5623" s="2" t="s">
        <v>18</v>
      </c>
      <c r="C5623" s="2" t="s">
        <v>19181</v>
      </c>
      <c r="D5623" s="2" t="s">
        <v>19182</v>
      </c>
      <c r="E5623" s="2" t="s">
        <v>130</v>
      </c>
      <c r="F5623" s="2" t="s">
        <v>19183</v>
      </c>
      <c r="G5623" s="2">
        <v>1.1448299999999999E-3</v>
      </c>
      <c r="H5623" s="2">
        <v>2.48815E-4</v>
      </c>
      <c r="I5623" s="2">
        <v>1</v>
      </c>
      <c r="J5623" s="2">
        <v>2</v>
      </c>
      <c r="K5623" s="2">
        <v>38</v>
      </c>
      <c r="L5623" s="2" t="s">
        <v>19184</v>
      </c>
      <c r="M5623" s="2" t="s">
        <v>19185</v>
      </c>
      <c r="N5623" s="2">
        <v>0</v>
      </c>
      <c r="O5623" s="2">
        <v>1241.6765800000001</v>
      </c>
      <c r="P5623" s="2">
        <v>0</v>
      </c>
      <c r="Q5623" s="2" t="s">
        <v>25</v>
      </c>
      <c r="R5623" s="2">
        <v>46.58</v>
      </c>
      <c r="S5623">
        <v>62.3</v>
      </c>
      <c r="T5623">
        <v>156.30000000000001</v>
      </c>
      <c r="U5623">
        <v>37.200000000000003</v>
      </c>
      <c r="V5623">
        <v>76.400000000000006</v>
      </c>
      <c r="W5623">
        <v>103.6</v>
      </c>
      <c r="X5623">
        <v>121.8</v>
      </c>
      <c r="Y5623">
        <v>68.5</v>
      </c>
      <c r="Z5623">
        <v>101.5</v>
      </c>
      <c r="AA5623">
        <v>172.3</v>
      </c>
      <c r="AB5623" s="5">
        <v>85.266666666666666</v>
      </c>
      <c r="AC5623" s="5">
        <v>100.60000000000001</v>
      </c>
      <c r="AD5623" s="5">
        <v>114.10000000000001</v>
      </c>
      <c r="AE5623" s="6">
        <v>0.71129467114578659</v>
      </c>
      <c r="AF5623" s="6">
        <v>0.70625872688855396</v>
      </c>
      <c r="AG5623" s="6">
        <v>0.57622290285950717</v>
      </c>
      <c r="AH5623" s="5">
        <v>0.84758117958913182</v>
      </c>
      <c r="AI5623" s="5">
        <v>1.1341948310139165</v>
      </c>
      <c r="AJ5623" s="5">
        <v>1.3381548084440971</v>
      </c>
    </row>
    <row r="5624" spans="1:36" x14ac:dyDescent="0.2">
      <c r="A5624" s="2">
        <v>5671</v>
      </c>
      <c r="B5624" s="2" t="s">
        <v>18</v>
      </c>
      <c r="C5624" s="2" t="s">
        <v>376</v>
      </c>
      <c r="D5624" s="2" t="s">
        <v>377</v>
      </c>
      <c r="E5624" s="2" t="s">
        <v>288</v>
      </c>
      <c r="F5624" s="2" t="s">
        <v>19186</v>
      </c>
      <c r="G5624" s="2">
        <v>2.0583400000000001E-3</v>
      </c>
      <c r="H5624" s="2">
        <v>2.48815E-4</v>
      </c>
      <c r="I5624" s="2">
        <v>2</v>
      </c>
      <c r="J5624" s="2">
        <v>2</v>
      </c>
      <c r="K5624" s="2">
        <v>15</v>
      </c>
      <c r="L5624" s="2" t="s">
        <v>379</v>
      </c>
      <c r="M5624" s="2" t="s">
        <v>380</v>
      </c>
      <c r="N5624" s="2">
        <v>2</v>
      </c>
      <c r="O5624" s="2">
        <v>2214.8799199999999</v>
      </c>
      <c r="P5624" s="2">
        <v>0</v>
      </c>
      <c r="Q5624" s="2" t="s">
        <v>256</v>
      </c>
      <c r="R5624" s="2">
        <v>46.44</v>
      </c>
      <c r="S5624">
        <v>82</v>
      </c>
      <c r="T5624">
        <v>110.9</v>
      </c>
      <c r="U5624">
        <v>75.5</v>
      </c>
      <c r="V5624">
        <v>104.4</v>
      </c>
      <c r="W5624">
        <v>113.4</v>
      </c>
      <c r="X5624">
        <v>93.1</v>
      </c>
      <c r="Y5624">
        <v>90.3</v>
      </c>
      <c r="Z5624">
        <v>96.2</v>
      </c>
      <c r="AA5624">
        <v>134.1</v>
      </c>
      <c r="AB5624" s="5">
        <v>89.466666666666654</v>
      </c>
      <c r="AC5624" s="5">
        <v>103.63333333333333</v>
      </c>
      <c r="AD5624" s="5">
        <v>106.86666666666667</v>
      </c>
      <c r="AE5624" s="6">
        <v>0.31574979250237978</v>
      </c>
      <c r="AF5624" s="6">
        <v>0.83910676320346023</v>
      </c>
      <c r="AG5624" s="6">
        <v>0.37666400581794551</v>
      </c>
      <c r="AH5624" s="5">
        <v>0.86330009649404948</v>
      </c>
      <c r="AI5624" s="5">
        <v>1.0311997426825348</v>
      </c>
      <c r="AJ5624" s="5">
        <v>1.1944858420268258</v>
      </c>
    </row>
    <row r="5625" spans="1:36" x14ac:dyDescent="0.2">
      <c r="A5625" s="2">
        <v>5672</v>
      </c>
      <c r="B5625" s="2" t="s">
        <v>18</v>
      </c>
      <c r="C5625" s="2" t="s">
        <v>19187</v>
      </c>
      <c r="D5625" s="2" t="s">
        <v>19188</v>
      </c>
      <c r="E5625" s="2" t="s">
        <v>71</v>
      </c>
      <c r="F5625" s="2" t="s">
        <v>19189</v>
      </c>
      <c r="G5625" s="2">
        <v>2.2351099999999998E-3</v>
      </c>
      <c r="H5625" s="2">
        <v>2.48815E-4</v>
      </c>
      <c r="I5625" s="2">
        <v>1</v>
      </c>
      <c r="J5625" s="2">
        <v>3</v>
      </c>
      <c r="K5625" s="2">
        <v>5</v>
      </c>
      <c r="L5625" s="2" t="s">
        <v>19190</v>
      </c>
      <c r="M5625" s="2" t="s">
        <v>19191</v>
      </c>
      <c r="N5625" s="2">
        <v>1</v>
      </c>
      <c r="O5625" s="2">
        <v>2345.9566599999998</v>
      </c>
      <c r="P5625" s="2">
        <v>0</v>
      </c>
      <c r="Q5625" s="2" t="s">
        <v>25</v>
      </c>
      <c r="R5625" s="2">
        <v>131.21</v>
      </c>
      <c r="S5625">
        <v>0</v>
      </c>
      <c r="T5625">
        <v>0</v>
      </c>
      <c r="U5625">
        <v>0</v>
      </c>
      <c r="V5625">
        <v>230.2</v>
      </c>
      <c r="W5625">
        <v>168</v>
      </c>
      <c r="X5625">
        <v>103.1</v>
      </c>
      <c r="Y5625">
        <v>0</v>
      </c>
      <c r="Z5625">
        <v>112.4</v>
      </c>
      <c r="AA5625">
        <v>286.3</v>
      </c>
      <c r="AB5625" s="5">
        <v>0</v>
      </c>
      <c r="AC5625" s="5">
        <v>167.1</v>
      </c>
      <c r="AD5625" s="5">
        <v>132.9</v>
      </c>
      <c r="AE5625" s="6">
        <v>1.0386358862327111E-2</v>
      </c>
      <c r="AF5625" s="6">
        <v>0.72614702063510705</v>
      </c>
      <c r="AG5625" s="6">
        <v>0.18576500906521823</v>
      </c>
      <c r="AH5625" s="5">
        <v>0</v>
      </c>
      <c r="AI5625" s="5">
        <v>0.79533213644524248</v>
      </c>
      <c r="AJ5625" s="5" t="e">
        <v>#DIV/0!</v>
      </c>
    </row>
    <row r="5626" spans="1:36" x14ac:dyDescent="0.2">
      <c r="A5626" s="2">
        <v>5674</v>
      </c>
      <c r="B5626" s="2" t="s">
        <v>18</v>
      </c>
      <c r="C5626" s="2" t="s">
        <v>3880</v>
      </c>
      <c r="D5626" s="2" t="s">
        <v>19192</v>
      </c>
      <c r="E5626" s="2" t="s">
        <v>939</v>
      </c>
      <c r="F5626" s="2" t="s">
        <v>19193</v>
      </c>
      <c r="G5626" s="2">
        <v>1.6724699999999999E-3</v>
      </c>
      <c r="H5626" s="2">
        <v>2.48815E-4</v>
      </c>
      <c r="I5626" s="2">
        <v>1</v>
      </c>
      <c r="J5626" s="2">
        <v>2</v>
      </c>
      <c r="K5626" s="2">
        <v>4</v>
      </c>
      <c r="L5626" s="2" t="s">
        <v>3883</v>
      </c>
      <c r="M5626" s="2" t="s">
        <v>19194</v>
      </c>
      <c r="N5626" s="2">
        <v>1</v>
      </c>
      <c r="O5626" s="2">
        <v>2076.92337</v>
      </c>
      <c r="P5626" s="2">
        <v>0</v>
      </c>
      <c r="Q5626" s="2" t="s">
        <v>25</v>
      </c>
      <c r="R5626" s="2">
        <v>49.51</v>
      </c>
      <c r="S5626">
        <v>129.6</v>
      </c>
      <c r="T5626">
        <v>85.1</v>
      </c>
      <c r="U5626">
        <v>90.8</v>
      </c>
      <c r="V5626">
        <v>125</v>
      </c>
      <c r="W5626">
        <v>66.8</v>
      </c>
      <c r="X5626">
        <v>117</v>
      </c>
      <c r="Y5626">
        <v>139.19999999999999</v>
      </c>
      <c r="Z5626">
        <v>146.5</v>
      </c>
      <c r="AA5626">
        <v>0</v>
      </c>
      <c r="AB5626" s="5">
        <v>101.83333333333333</v>
      </c>
      <c r="AC5626" s="5">
        <v>102.93333333333334</v>
      </c>
      <c r="AD5626" s="5">
        <v>95.233333333333334</v>
      </c>
      <c r="AE5626" s="6">
        <v>0.96408615833463052</v>
      </c>
      <c r="AF5626" s="6">
        <v>0.88735342006169615</v>
      </c>
      <c r="AG5626" s="6">
        <v>0.90070981153304419</v>
      </c>
      <c r="AH5626" s="5">
        <v>0.98931347150259064</v>
      </c>
      <c r="AI5626" s="5">
        <v>0.92519430051813467</v>
      </c>
      <c r="AJ5626" s="5">
        <v>0.93518821603927993</v>
      </c>
    </row>
    <row r="5627" spans="1:36" x14ac:dyDescent="0.2">
      <c r="A5627" s="2">
        <v>5675</v>
      </c>
      <c r="B5627" s="2" t="s">
        <v>18</v>
      </c>
      <c r="C5627" s="2" t="s">
        <v>597</v>
      </c>
      <c r="D5627" s="2" t="s">
        <v>19195</v>
      </c>
      <c r="E5627" s="2" t="s">
        <v>28</v>
      </c>
      <c r="F5627" s="2" t="s">
        <v>599</v>
      </c>
      <c r="G5627" s="2">
        <v>1.14978E-3</v>
      </c>
      <c r="H5627" s="2">
        <v>2.48815E-4</v>
      </c>
      <c r="I5627" s="2">
        <v>1</v>
      </c>
      <c r="J5627" s="2">
        <v>1</v>
      </c>
      <c r="K5627" s="2">
        <v>7</v>
      </c>
      <c r="L5627" s="2" t="s">
        <v>600</v>
      </c>
      <c r="M5627" s="2" t="s">
        <v>19196</v>
      </c>
      <c r="N5627" s="2">
        <v>1</v>
      </c>
      <c r="O5627" s="2">
        <v>1756.7749100000001</v>
      </c>
      <c r="P5627" s="2">
        <v>0</v>
      </c>
      <c r="Q5627" s="2" t="s">
        <v>25</v>
      </c>
      <c r="R5627" s="2">
        <v>50.44</v>
      </c>
      <c r="S5627">
        <v>103.5</v>
      </c>
      <c r="T5627">
        <v>72.599999999999994</v>
      </c>
      <c r="U5627">
        <v>118.2</v>
      </c>
      <c r="V5627">
        <v>80.400000000000006</v>
      </c>
      <c r="W5627">
        <v>88.7</v>
      </c>
      <c r="X5627">
        <v>100.2</v>
      </c>
      <c r="Y5627">
        <v>134.30000000000001</v>
      </c>
      <c r="Z5627">
        <v>98.2</v>
      </c>
      <c r="AA5627">
        <v>103.8</v>
      </c>
      <c r="AB5627" s="5">
        <v>98.100000000000009</v>
      </c>
      <c r="AC5627" s="5">
        <v>89.766666666666666</v>
      </c>
      <c r="AD5627" s="5">
        <v>112.10000000000001</v>
      </c>
      <c r="AE5627" s="6">
        <v>0.5989878711755241</v>
      </c>
      <c r="AF5627" s="6">
        <v>0.15101852100261987</v>
      </c>
      <c r="AG5627" s="6">
        <v>0.46862399233689267</v>
      </c>
      <c r="AH5627" s="5">
        <v>1.0928332714444857</v>
      </c>
      <c r="AI5627" s="5">
        <v>1.2487931674712218</v>
      </c>
      <c r="AJ5627" s="5">
        <v>1.1427115188583079</v>
      </c>
    </row>
    <row r="5628" spans="1:36" x14ac:dyDescent="0.2">
      <c r="A5628" s="2">
        <v>5676</v>
      </c>
      <c r="B5628" s="2" t="s">
        <v>18</v>
      </c>
      <c r="C5628" s="2" t="s">
        <v>16626</v>
      </c>
      <c r="D5628" s="2" t="s">
        <v>19197</v>
      </c>
      <c r="E5628" s="2" t="s">
        <v>703</v>
      </c>
      <c r="F5628" s="2" t="s">
        <v>19198</v>
      </c>
      <c r="G5628" s="2">
        <v>1.82749E-3</v>
      </c>
      <c r="H5628" s="2">
        <v>2.48815E-4</v>
      </c>
      <c r="I5628" s="2">
        <v>1</v>
      </c>
      <c r="J5628" s="2">
        <v>5</v>
      </c>
      <c r="K5628" s="2">
        <v>3</v>
      </c>
      <c r="L5628" s="2" t="s">
        <v>16629</v>
      </c>
      <c r="M5628" s="2" t="s">
        <v>19199</v>
      </c>
      <c r="N5628" s="2">
        <v>2</v>
      </c>
      <c r="O5628" s="2">
        <v>3682.67859</v>
      </c>
      <c r="P5628" s="2">
        <v>0</v>
      </c>
      <c r="Q5628" s="2" t="s">
        <v>25</v>
      </c>
      <c r="R5628" s="2">
        <v>96.83</v>
      </c>
      <c r="S5628">
        <v>96.7</v>
      </c>
      <c r="T5628">
        <v>81.5</v>
      </c>
      <c r="U5628">
        <v>0</v>
      </c>
      <c r="V5628">
        <v>485.2</v>
      </c>
      <c r="W5628">
        <v>50.7</v>
      </c>
      <c r="X5628">
        <v>0</v>
      </c>
      <c r="Y5628">
        <v>185.9</v>
      </c>
      <c r="Z5628">
        <v>0</v>
      </c>
      <c r="AA5628">
        <v>0</v>
      </c>
      <c r="AB5628" s="5">
        <v>59.4</v>
      </c>
      <c r="AC5628" s="5">
        <v>178.63333333333333</v>
      </c>
      <c r="AD5628" s="5">
        <v>61.966666666666669</v>
      </c>
      <c r="AE5628" s="6">
        <v>0.48956849058640245</v>
      </c>
      <c r="AF5628" s="6">
        <v>0.52087855803789318</v>
      </c>
      <c r="AG5628" s="6">
        <v>0.97205137811922682</v>
      </c>
      <c r="AH5628" s="5">
        <v>0.3325247247620825</v>
      </c>
      <c r="AI5628" s="5">
        <v>0.34689307706661693</v>
      </c>
      <c r="AJ5628" s="5">
        <v>1.0432098765432098</v>
      </c>
    </row>
    <row r="5629" spans="1:36" x14ac:dyDescent="0.2">
      <c r="A5629" s="2">
        <v>5677</v>
      </c>
      <c r="B5629" s="2" t="s">
        <v>18</v>
      </c>
      <c r="C5629" s="2" t="s">
        <v>19200</v>
      </c>
      <c r="D5629" s="2" t="s">
        <v>19201</v>
      </c>
      <c r="E5629" s="2" t="s">
        <v>39</v>
      </c>
      <c r="F5629" s="2" t="s">
        <v>19202</v>
      </c>
      <c r="G5629" s="2">
        <v>1.4985300000000001E-3</v>
      </c>
      <c r="H5629" s="2">
        <v>2.48815E-4</v>
      </c>
      <c r="I5629" s="2">
        <v>1</v>
      </c>
      <c r="J5629" s="2">
        <v>1</v>
      </c>
      <c r="K5629" s="2">
        <v>2</v>
      </c>
      <c r="L5629" s="2" t="s">
        <v>19203</v>
      </c>
      <c r="M5629" s="2" t="s">
        <v>19204</v>
      </c>
      <c r="N5629" s="2">
        <v>0</v>
      </c>
      <c r="O5629" s="2">
        <v>1824.79729</v>
      </c>
      <c r="P5629" s="2">
        <v>0</v>
      </c>
      <c r="Q5629" s="2" t="s">
        <v>25</v>
      </c>
      <c r="R5629" s="2">
        <v>97.36</v>
      </c>
      <c r="S5629">
        <v>153.4</v>
      </c>
      <c r="T5629">
        <v>149</v>
      </c>
      <c r="U5629">
        <v>203.1</v>
      </c>
      <c r="V5629">
        <v>132</v>
      </c>
      <c r="W5629">
        <v>116.7</v>
      </c>
      <c r="X5629">
        <v>71.3</v>
      </c>
      <c r="Y5629">
        <v>0</v>
      </c>
      <c r="Z5629">
        <v>0</v>
      </c>
      <c r="AA5629">
        <v>74.599999999999994</v>
      </c>
      <c r="AB5629" s="5">
        <v>168.5</v>
      </c>
      <c r="AC5629" s="5">
        <v>106.66666666666667</v>
      </c>
      <c r="AD5629" s="5">
        <v>24.866666666666664</v>
      </c>
      <c r="AE5629" s="6">
        <v>6.9883640719908477E-2</v>
      </c>
      <c r="AF5629" s="6">
        <v>5.679400373327459E-2</v>
      </c>
      <c r="AG5629" s="6">
        <v>9.054727548131929E-3</v>
      </c>
      <c r="AH5629" s="5">
        <v>1.5796874999999999</v>
      </c>
      <c r="AI5629" s="5">
        <v>0.23312499999999997</v>
      </c>
      <c r="AJ5629" s="5">
        <v>0.1475766567754698</v>
      </c>
    </row>
    <row r="5630" spans="1:36" x14ac:dyDescent="0.2">
      <c r="A5630" s="2">
        <v>5678</v>
      </c>
      <c r="B5630" s="2" t="s">
        <v>18</v>
      </c>
      <c r="C5630" s="2" t="s">
        <v>6381</v>
      </c>
      <c r="D5630" s="2" t="s">
        <v>19205</v>
      </c>
      <c r="E5630" s="2" t="s">
        <v>445</v>
      </c>
      <c r="F5630" s="2" t="s">
        <v>6383</v>
      </c>
      <c r="G5630" s="2">
        <v>2.3942099999999999E-3</v>
      </c>
      <c r="H5630" s="2">
        <v>2.48815E-4</v>
      </c>
      <c r="I5630" s="2">
        <v>1</v>
      </c>
      <c r="J5630" s="2">
        <v>1</v>
      </c>
      <c r="K5630" s="2">
        <v>12</v>
      </c>
      <c r="L5630" s="2" t="s">
        <v>6384</v>
      </c>
      <c r="M5630" s="2" t="s">
        <v>19206</v>
      </c>
      <c r="N5630" s="2">
        <v>1</v>
      </c>
      <c r="O5630" s="2">
        <v>1645.7598</v>
      </c>
      <c r="P5630" s="2">
        <v>0</v>
      </c>
      <c r="Q5630" s="2" t="s">
        <v>25</v>
      </c>
      <c r="R5630" s="2">
        <v>113.76</v>
      </c>
      <c r="S5630">
        <v>135</v>
      </c>
      <c r="T5630">
        <v>79.3</v>
      </c>
      <c r="U5630">
        <v>130</v>
      </c>
      <c r="V5630">
        <v>122.3</v>
      </c>
      <c r="W5630">
        <v>137</v>
      </c>
      <c r="X5630">
        <v>64.7</v>
      </c>
      <c r="Y5630">
        <v>95.1</v>
      </c>
      <c r="Z5630">
        <v>84.6</v>
      </c>
      <c r="AA5630">
        <v>52</v>
      </c>
      <c r="AB5630" s="5">
        <v>114.76666666666667</v>
      </c>
      <c r="AC5630" s="5">
        <v>108</v>
      </c>
      <c r="AD5630" s="5">
        <v>77.233333333333334</v>
      </c>
      <c r="AE5630" s="6">
        <v>0.82303389005196514</v>
      </c>
      <c r="AF5630" s="6">
        <v>0.29563474104199328</v>
      </c>
      <c r="AG5630" s="6">
        <v>0.16350259185890542</v>
      </c>
      <c r="AH5630" s="5">
        <v>1.0626543209876542</v>
      </c>
      <c r="AI5630" s="5">
        <v>0.71512345679012346</v>
      </c>
      <c r="AJ5630" s="5">
        <v>0.67295962823119371</v>
      </c>
    </row>
    <row r="5631" spans="1:36" x14ac:dyDescent="0.2">
      <c r="A5631" s="2">
        <v>5679</v>
      </c>
      <c r="B5631" s="2" t="s">
        <v>18</v>
      </c>
      <c r="C5631" s="2" t="s">
        <v>3214</v>
      </c>
      <c r="D5631" s="2" t="s">
        <v>19207</v>
      </c>
      <c r="E5631" s="2" t="s">
        <v>7443</v>
      </c>
      <c r="F5631" s="2" t="s">
        <v>19208</v>
      </c>
      <c r="G5631" s="2">
        <v>1.9527399999999999E-3</v>
      </c>
      <c r="H5631" s="2">
        <v>2.48815E-4</v>
      </c>
      <c r="I5631" s="2">
        <v>1</v>
      </c>
      <c r="J5631" s="2">
        <v>1</v>
      </c>
      <c r="K5631" s="2">
        <v>3</v>
      </c>
      <c r="L5631" s="2" t="s">
        <v>3217</v>
      </c>
      <c r="M5631" s="2" t="s">
        <v>19209</v>
      </c>
      <c r="N5631" s="2">
        <v>1</v>
      </c>
      <c r="O5631" s="2">
        <v>1823.8898799999999</v>
      </c>
      <c r="P5631" s="2">
        <v>0</v>
      </c>
      <c r="Q5631" s="2" t="s">
        <v>25</v>
      </c>
      <c r="R5631" s="2">
        <v>70.3</v>
      </c>
      <c r="S5631">
        <v>0</v>
      </c>
      <c r="T5631">
        <v>0</v>
      </c>
      <c r="U5631">
        <v>0</v>
      </c>
      <c r="V5631">
        <v>0</v>
      </c>
      <c r="W5631">
        <v>194.7</v>
      </c>
      <c r="X5631">
        <v>232.6</v>
      </c>
      <c r="Y5631">
        <v>168.6</v>
      </c>
      <c r="Z5631">
        <v>125.5</v>
      </c>
      <c r="AA5631">
        <v>178.5</v>
      </c>
      <c r="AB5631" s="5">
        <v>0</v>
      </c>
      <c r="AC5631" s="5">
        <v>142.43333333333331</v>
      </c>
      <c r="AD5631" s="5">
        <v>157.53333333333333</v>
      </c>
      <c r="AE5631" s="6">
        <v>0.11923630936747832</v>
      </c>
      <c r="AF5631" s="6">
        <v>0.84800255703108085</v>
      </c>
      <c r="AG5631" s="6">
        <v>6.3665667230989448E-4</v>
      </c>
      <c r="AH5631" s="5">
        <v>0</v>
      </c>
      <c r="AI5631" s="5">
        <v>1.1060145097121463</v>
      </c>
      <c r="AJ5631" s="5" t="e">
        <v>#DIV/0!</v>
      </c>
    </row>
    <row r="5632" spans="1:36" x14ac:dyDescent="0.2">
      <c r="A5632" s="2">
        <v>5681</v>
      </c>
      <c r="B5632" s="2" t="s">
        <v>18</v>
      </c>
      <c r="C5632" s="2" t="s">
        <v>3163</v>
      </c>
      <c r="D5632" s="2" t="s">
        <v>19210</v>
      </c>
      <c r="E5632" s="2" t="s">
        <v>39</v>
      </c>
      <c r="F5632" s="2" t="s">
        <v>19211</v>
      </c>
      <c r="G5632" s="2">
        <v>1.0555300000000001E-3</v>
      </c>
      <c r="H5632" s="2">
        <v>2.48815E-4</v>
      </c>
      <c r="I5632" s="2">
        <v>1</v>
      </c>
      <c r="J5632" s="2">
        <v>1</v>
      </c>
      <c r="K5632" s="2">
        <v>50</v>
      </c>
      <c r="L5632" s="2" t="s">
        <v>3166</v>
      </c>
      <c r="M5632" s="2" t="s">
        <v>19212</v>
      </c>
      <c r="N5632" s="2">
        <v>0</v>
      </c>
      <c r="O5632" s="2">
        <v>1024.4710700000001</v>
      </c>
      <c r="P5632" s="2">
        <v>0</v>
      </c>
      <c r="Q5632" s="2" t="s">
        <v>25</v>
      </c>
      <c r="R5632" s="2">
        <v>51.34</v>
      </c>
      <c r="S5632">
        <v>121.2</v>
      </c>
      <c r="T5632">
        <v>201.3</v>
      </c>
      <c r="U5632">
        <v>43.6</v>
      </c>
      <c r="V5632">
        <v>72.3</v>
      </c>
      <c r="W5632">
        <v>115.7</v>
      </c>
      <c r="X5632">
        <v>80.5</v>
      </c>
      <c r="Y5632">
        <v>63.9</v>
      </c>
      <c r="Z5632">
        <v>79.099999999999994</v>
      </c>
      <c r="AA5632">
        <v>122.4</v>
      </c>
      <c r="AB5632" s="5">
        <v>122.03333333333335</v>
      </c>
      <c r="AC5632" s="5">
        <v>89.5</v>
      </c>
      <c r="AD5632" s="5">
        <v>88.466666666666654</v>
      </c>
      <c r="AE5632" s="6">
        <v>0.53047142606438369</v>
      </c>
      <c r="AF5632" s="6">
        <v>0.96480105687150641</v>
      </c>
      <c r="AG5632" s="6">
        <v>0.52922367180424323</v>
      </c>
      <c r="AH5632" s="5">
        <v>1.3635009310986965</v>
      </c>
      <c r="AI5632" s="5">
        <v>0.98845437616387322</v>
      </c>
      <c r="AJ5632" s="5">
        <v>0.72493854138213587</v>
      </c>
    </row>
    <row r="5633" spans="1:36" x14ac:dyDescent="0.2">
      <c r="A5633" s="2">
        <v>5682</v>
      </c>
      <c r="B5633" s="2" t="s">
        <v>18</v>
      </c>
      <c r="C5633" s="2" t="s">
        <v>881</v>
      </c>
      <c r="D5633" s="2" t="s">
        <v>882</v>
      </c>
      <c r="E5633" s="2" t="s">
        <v>39</v>
      </c>
      <c r="F5633" s="2" t="s">
        <v>19213</v>
      </c>
      <c r="G5633" s="2">
        <v>1.3397699999999999E-3</v>
      </c>
      <c r="H5633" s="2">
        <v>2.48815E-4</v>
      </c>
      <c r="I5633" s="2">
        <v>1</v>
      </c>
      <c r="J5633" s="2">
        <v>1</v>
      </c>
      <c r="K5633" s="2">
        <v>7</v>
      </c>
      <c r="L5633" s="2" t="s">
        <v>884</v>
      </c>
      <c r="M5633" s="2" t="s">
        <v>885</v>
      </c>
      <c r="N5633" s="2">
        <v>2</v>
      </c>
      <c r="O5633" s="2">
        <v>2638.1403599999999</v>
      </c>
      <c r="P5633" s="2">
        <v>0</v>
      </c>
      <c r="Q5633" s="2" t="s">
        <v>25</v>
      </c>
      <c r="R5633" s="2">
        <v>68.010000000000005</v>
      </c>
      <c r="S5633">
        <v>272.89999999999998</v>
      </c>
      <c r="T5633">
        <v>63.2</v>
      </c>
      <c r="U5633">
        <v>121.5</v>
      </c>
      <c r="V5633">
        <v>124</v>
      </c>
      <c r="W5633">
        <v>30.7</v>
      </c>
      <c r="X5633">
        <v>103.9</v>
      </c>
      <c r="Y5633">
        <v>66.400000000000006</v>
      </c>
      <c r="Z5633">
        <v>28.8</v>
      </c>
      <c r="AA5633">
        <v>88.6</v>
      </c>
      <c r="AB5633" s="5">
        <v>152.53333333333333</v>
      </c>
      <c r="AC5633" s="5">
        <v>86.2</v>
      </c>
      <c r="AD5633" s="5">
        <v>61.266666666666673</v>
      </c>
      <c r="AE5633" s="6">
        <v>0.38846069222373225</v>
      </c>
      <c r="AF5633" s="6">
        <v>0.49553135376105983</v>
      </c>
      <c r="AG5633" s="6">
        <v>0.23227447137477267</v>
      </c>
      <c r="AH5633" s="5">
        <v>1.7695282289249805</v>
      </c>
      <c r="AI5633" s="5">
        <v>0.7107501933488013</v>
      </c>
      <c r="AJ5633" s="5">
        <v>0.40166083916083922</v>
      </c>
    </row>
    <row r="5634" spans="1:36" x14ac:dyDescent="0.2">
      <c r="A5634" s="2">
        <v>5683</v>
      </c>
      <c r="B5634" s="2" t="s">
        <v>18</v>
      </c>
      <c r="C5634" s="2" t="s">
        <v>19214</v>
      </c>
      <c r="D5634" s="2" t="s">
        <v>19215</v>
      </c>
      <c r="E5634" s="2" t="s">
        <v>28</v>
      </c>
      <c r="F5634" s="2" t="s">
        <v>19216</v>
      </c>
      <c r="G5634" s="2">
        <v>1.554E-3</v>
      </c>
      <c r="H5634" s="2">
        <v>2.48815E-4</v>
      </c>
      <c r="I5634" s="2">
        <v>1</v>
      </c>
      <c r="J5634" s="2">
        <v>3</v>
      </c>
      <c r="K5634" s="2">
        <v>9</v>
      </c>
      <c r="L5634" s="2" t="s">
        <v>19217</v>
      </c>
      <c r="M5634" s="2" t="s">
        <v>19218</v>
      </c>
      <c r="N5634" s="2">
        <v>1</v>
      </c>
      <c r="O5634" s="2">
        <v>2087.9909899999998</v>
      </c>
      <c r="P5634" s="2">
        <v>0</v>
      </c>
      <c r="Q5634" s="2" t="s">
        <v>25</v>
      </c>
      <c r="R5634" s="2">
        <v>120.22</v>
      </c>
      <c r="S5634">
        <v>0</v>
      </c>
      <c r="T5634">
        <v>141.4</v>
      </c>
      <c r="U5634">
        <v>68</v>
      </c>
      <c r="V5634">
        <v>89.7</v>
      </c>
      <c r="W5634">
        <v>63.5</v>
      </c>
      <c r="X5634">
        <v>74.7</v>
      </c>
      <c r="Y5634">
        <v>106</v>
      </c>
      <c r="Z5634">
        <v>236.3</v>
      </c>
      <c r="AA5634">
        <v>120.4</v>
      </c>
      <c r="AB5634" s="5">
        <v>69.8</v>
      </c>
      <c r="AC5634" s="5">
        <v>75.966666666666654</v>
      </c>
      <c r="AD5634" s="5">
        <v>154.23333333333335</v>
      </c>
      <c r="AE5634" s="6">
        <v>0.88913813088807525</v>
      </c>
      <c r="AF5634" s="6">
        <v>0.1354030803797423</v>
      </c>
      <c r="AG5634" s="6">
        <v>0.21939216154442528</v>
      </c>
      <c r="AH5634" s="5">
        <v>0.91882404563405018</v>
      </c>
      <c r="AI5634" s="5">
        <v>2.0302764370337871</v>
      </c>
      <c r="AJ5634" s="5">
        <v>2.2096466093600768</v>
      </c>
    </row>
    <row r="5635" spans="1:36" x14ac:dyDescent="0.2">
      <c r="A5635" s="2">
        <v>5684</v>
      </c>
      <c r="B5635" s="2" t="s">
        <v>18</v>
      </c>
      <c r="C5635" s="2" t="s">
        <v>19219</v>
      </c>
      <c r="D5635" s="2" t="s">
        <v>19220</v>
      </c>
      <c r="E5635" s="2" t="s">
        <v>28</v>
      </c>
      <c r="F5635" s="2" t="s">
        <v>19221</v>
      </c>
      <c r="G5635" s="2">
        <v>1.5754300000000001E-3</v>
      </c>
      <c r="H5635" s="2">
        <v>2.48815E-4</v>
      </c>
      <c r="I5635" s="2">
        <v>1</v>
      </c>
      <c r="J5635" s="2">
        <v>1</v>
      </c>
      <c r="K5635" s="2">
        <v>17</v>
      </c>
      <c r="L5635" s="2" t="s">
        <v>19222</v>
      </c>
      <c r="M5635" s="2" t="s">
        <v>19223</v>
      </c>
      <c r="N5635" s="2">
        <v>0</v>
      </c>
      <c r="O5635" s="2">
        <v>2531.1409699999999</v>
      </c>
      <c r="P5635" s="2">
        <v>0</v>
      </c>
      <c r="Q5635" s="2" t="s">
        <v>25</v>
      </c>
      <c r="R5635" s="2">
        <v>71.849999999999994</v>
      </c>
      <c r="S5635">
        <v>93.9</v>
      </c>
      <c r="T5635">
        <v>218.9</v>
      </c>
      <c r="U5635">
        <v>95.6</v>
      </c>
      <c r="V5635">
        <v>65.7</v>
      </c>
      <c r="W5635">
        <v>104.1</v>
      </c>
      <c r="X5635">
        <v>76.3</v>
      </c>
      <c r="Y5635">
        <v>108</v>
      </c>
      <c r="Z5635">
        <v>46.1</v>
      </c>
      <c r="AA5635">
        <v>91.4</v>
      </c>
      <c r="AB5635" s="5">
        <v>136.13333333333333</v>
      </c>
      <c r="AC5635" s="5">
        <v>82.033333333333346</v>
      </c>
      <c r="AD5635" s="5">
        <v>81.833333333333329</v>
      </c>
      <c r="AE5635" s="6">
        <v>0.27621097194653033</v>
      </c>
      <c r="AF5635" s="6">
        <v>0.99310514645163728</v>
      </c>
      <c r="AG5635" s="6">
        <v>0.29710826792300321</v>
      </c>
      <c r="AH5635" s="5">
        <v>1.659488013002844</v>
      </c>
      <c r="AI5635" s="5">
        <v>0.99756196668021113</v>
      </c>
      <c r="AJ5635" s="5">
        <v>0.60112634671890308</v>
      </c>
    </row>
    <row r="5636" spans="1:36" x14ac:dyDescent="0.2">
      <c r="A5636" s="2">
        <v>5685</v>
      </c>
      <c r="B5636" s="2" t="s">
        <v>18</v>
      </c>
      <c r="C5636" s="2" t="s">
        <v>19224</v>
      </c>
      <c r="D5636" s="2" t="s">
        <v>19225</v>
      </c>
      <c r="E5636" s="2" t="s">
        <v>298</v>
      </c>
      <c r="F5636" s="2" t="s">
        <v>19226</v>
      </c>
      <c r="G5636" s="2">
        <v>1.8888799999999999E-3</v>
      </c>
      <c r="H5636" s="2">
        <v>2.48815E-4</v>
      </c>
      <c r="I5636" s="2">
        <v>1</v>
      </c>
      <c r="J5636" s="2">
        <v>1</v>
      </c>
      <c r="K5636" s="2">
        <v>1</v>
      </c>
      <c r="L5636" s="2" t="s">
        <v>19227</v>
      </c>
      <c r="M5636" s="2" t="s">
        <v>19228</v>
      </c>
      <c r="N5636" s="2">
        <v>2</v>
      </c>
      <c r="O5636" s="2">
        <v>2489.9844499999999</v>
      </c>
      <c r="P5636" s="2">
        <v>0</v>
      </c>
      <c r="Q5636" s="2" t="s">
        <v>25</v>
      </c>
      <c r="R5636" s="2">
        <v>95.69</v>
      </c>
      <c r="S5636">
        <v>80.2</v>
      </c>
      <c r="T5636">
        <v>79.099999999999994</v>
      </c>
      <c r="U5636">
        <v>119.4</v>
      </c>
      <c r="V5636">
        <v>160.6</v>
      </c>
      <c r="W5636">
        <v>0</v>
      </c>
      <c r="X5636">
        <v>58.7</v>
      </c>
      <c r="Y5636">
        <v>102.1</v>
      </c>
      <c r="Z5636">
        <v>139.5</v>
      </c>
      <c r="AA5636">
        <v>160.30000000000001</v>
      </c>
      <c r="AB5636" s="5">
        <v>92.90000000000002</v>
      </c>
      <c r="AC5636" s="5">
        <v>73.100000000000009</v>
      </c>
      <c r="AD5636" s="5">
        <v>133.96666666666667</v>
      </c>
      <c r="AE5636" s="6">
        <v>0.70543677609578004</v>
      </c>
      <c r="AF5636" s="6">
        <v>0.28964394809339233</v>
      </c>
      <c r="AG5636" s="6">
        <v>0.12975630446152681</v>
      </c>
      <c r="AH5636" s="5">
        <v>1.2708618331053352</v>
      </c>
      <c r="AI5636" s="5">
        <v>1.8326493388052894</v>
      </c>
      <c r="AJ5636" s="5">
        <v>1.4420523860782199</v>
      </c>
    </row>
    <row r="5637" spans="1:36" x14ac:dyDescent="0.2">
      <c r="A5637" s="2">
        <v>5686</v>
      </c>
      <c r="B5637" s="2" t="s">
        <v>18</v>
      </c>
      <c r="C5637" s="2" t="s">
        <v>5089</v>
      </c>
      <c r="D5637" s="2" t="s">
        <v>19229</v>
      </c>
      <c r="E5637" s="2" t="s">
        <v>983</v>
      </c>
      <c r="F5637" s="2" t="s">
        <v>19230</v>
      </c>
      <c r="G5637" s="2">
        <v>2.1085600000000002E-3</v>
      </c>
      <c r="H5637" s="2">
        <v>2.48815E-4</v>
      </c>
      <c r="I5637" s="2">
        <v>1</v>
      </c>
      <c r="J5637" s="2">
        <v>4</v>
      </c>
      <c r="K5637" s="2">
        <v>1</v>
      </c>
      <c r="L5637" s="2" t="s">
        <v>5092</v>
      </c>
      <c r="M5637" s="2" t="s">
        <v>19231</v>
      </c>
      <c r="N5637" s="2">
        <v>0</v>
      </c>
      <c r="O5637" s="2">
        <v>1203.54054</v>
      </c>
      <c r="P5637" s="2">
        <v>0</v>
      </c>
      <c r="Q5637" s="2" t="s">
        <v>25</v>
      </c>
      <c r="R5637" s="2">
        <v>82.24</v>
      </c>
      <c r="S5637">
        <v>124.2</v>
      </c>
      <c r="T5637">
        <v>148.1</v>
      </c>
      <c r="U5637">
        <v>93.4</v>
      </c>
      <c r="V5637">
        <v>199.9</v>
      </c>
      <c r="W5637">
        <v>126.5</v>
      </c>
      <c r="X5637">
        <v>129.1</v>
      </c>
      <c r="Y5637">
        <v>0</v>
      </c>
      <c r="Z5637">
        <v>78.900000000000006</v>
      </c>
      <c r="AA5637">
        <v>0</v>
      </c>
      <c r="AB5637" s="5">
        <v>121.90000000000002</v>
      </c>
      <c r="AC5637" s="5">
        <v>151.83333333333334</v>
      </c>
      <c r="AD5637" s="5">
        <v>26.3</v>
      </c>
      <c r="AE5637" s="6">
        <v>0.35717852499972064</v>
      </c>
      <c r="AF5637" s="6">
        <v>2.4389410325928677E-2</v>
      </c>
      <c r="AG5637" s="6">
        <v>3.5725285684684534E-2</v>
      </c>
      <c r="AH5637" s="5">
        <v>0.80285400658616912</v>
      </c>
      <c r="AI5637" s="5">
        <v>0.17321624588364434</v>
      </c>
      <c r="AJ5637" s="5">
        <v>0.2157506152584085</v>
      </c>
    </row>
    <row r="5638" spans="1:36" x14ac:dyDescent="0.2">
      <c r="A5638" s="2">
        <v>5687</v>
      </c>
      <c r="B5638" s="2" t="s">
        <v>18</v>
      </c>
      <c r="C5638" s="2" t="s">
        <v>17342</v>
      </c>
      <c r="D5638" s="2" t="s">
        <v>19232</v>
      </c>
      <c r="E5638" s="2" t="s">
        <v>348</v>
      </c>
      <c r="F5638" s="2" t="s">
        <v>19233</v>
      </c>
      <c r="G5638" s="2">
        <v>3.2278099999999998E-3</v>
      </c>
      <c r="H5638" s="2">
        <v>2.48815E-4</v>
      </c>
      <c r="I5638" s="2">
        <v>1</v>
      </c>
      <c r="J5638" s="2">
        <v>1</v>
      </c>
      <c r="K5638" s="2">
        <v>1</v>
      </c>
      <c r="L5638" s="2" t="s">
        <v>17345</v>
      </c>
      <c r="M5638" s="2" t="s">
        <v>19234</v>
      </c>
      <c r="N5638" s="2">
        <v>2</v>
      </c>
      <c r="O5638" s="2">
        <v>2010.93929</v>
      </c>
      <c r="P5638" s="2">
        <v>0</v>
      </c>
      <c r="Q5638" s="2" t="s">
        <v>25</v>
      </c>
      <c r="R5638" s="2">
        <v>77.69</v>
      </c>
      <c r="S5638">
        <v>0</v>
      </c>
      <c r="T5638">
        <v>176.1</v>
      </c>
      <c r="U5638">
        <v>148.69999999999999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575.20000000000005</v>
      </c>
      <c r="AB5638" s="5">
        <v>108.26666666666665</v>
      </c>
      <c r="AC5638" s="5">
        <v>0</v>
      </c>
      <c r="AD5638" s="5">
        <v>191.73333333333335</v>
      </c>
      <c r="AE5638" s="6">
        <v>0.11893949186123554</v>
      </c>
      <c r="AF5638" s="6">
        <v>0.37390096630005903</v>
      </c>
      <c r="AG5638" s="6">
        <v>0.69699444248301301</v>
      </c>
      <c r="AH5638" s="5" t="e">
        <v>#DIV/0!</v>
      </c>
      <c r="AI5638" s="5" t="e">
        <v>#DIV/0!</v>
      </c>
      <c r="AJ5638" s="5">
        <v>1.7709359605911335</v>
      </c>
    </row>
    <row r="5639" spans="1:36" x14ac:dyDescent="0.2">
      <c r="A5639" s="2">
        <v>5688</v>
      </c>
      <c r="B5639" s="2" t="s">
        <v>18</v>
      </c>
      <c r="C5639" s="2" t="s">
        <v>14656</v>
      </c>
      <c r="D5639" s="2" t="s">
        <v>14657</v>
      </c>
      <c r="E5639" s="2" t="s">
        <v>2072</v>
      </c>
      <c r="F5639" s="2" t="s">
        <v>19235</v>
      </c>
      <c r="G5639" s="2">
        <v>2.3942099999999999E-3</v>
      </c>
      <c r="H5639" s="2">
        <v>2.48815E-4</v>
      </c>
      <c r="I5639" s="2">
        <v>1</v>
      </c>
      <c r="J5639" s="2">
        <v>1</v>
      </c>
      <c r="K5639" s="2">
        <v>51</v>
      </c>
      <c r="L5639" s="2" t="s">
        <v>14659</v>
      </c>
      <c r="M5639" s="2" t="s">
        <v>14660</v>
      </c>
      <c r="N5639" s="2">
        <v>2</v>
      </c>
      <c r="O5639" s="2">
        <v>1306.59563</v>
      </c>
      <c r="P5639" s="2">
        <v>3</v>
      </c>
      <c r="Q5639" s="2" t="s">
        <v>25</v>
      </c>
      <c r="R5639" s="2">
        <v>52.33</v>
      </c>
      <c r="S5639">
        <v>101.5</v>
      </c>
      <c r="T5639">
        <v>131.19999999999999</v>
      </c>
      <c r="U5639">
        <v>76.7</v>
      </c>
      <c r="V5639">
        <v>71.5</v>
      </c>
      <c r="W5639">
        <v>95.2</v>
      </c>
      <c r="X5639">
        <v>103.7</v>
      </c>
      <c r="Y5639">
        <v>71.099999999999994</v>
      </c>
      <c r="Z5639">
        <v>113.4</v>
      </c>
      <c r="AA5639">
        <v>135.69999999999999</v>
      </c>
      <c r="AB5639" s="5">
        <v>103.13333333333333</v>
      </c>
      <c r="AC5639" s="5">
        <v>90.133333333333326</v>
      </c>
      <c r="AD5639" s="5">
        <v>106.73333333333333</v>
      </c>
      <c r="AE5639" s="6">
        <v>0.52026743671332154</v>
      </c>
      <c r="AF5639" s="6">
        <v>0.47840796951936659</v>
      </c>
      <c r="AG5639" s="6">
        <v>0.89090067247824556</v>
      </c>
      <c r="AH5639" s="5">
        <v>1.1442307692307692</v>
      </c>
      <c r="AI5639" s="5">
        <v>1.1841715976331362</v>
      </c>
      <c r="AJ5639" s="5">
        <v>1.0349062702003879</v>
      </c>
    </row>
    <row r="5640" spans="1:36" x14ac:dyDescent="0.2">
      <c r="A5640" s="2">
        <v>5689</v>
      </c>
      <c r="B5640" s="2" t="s">
        <v>18</v>
      </c>
      <c r="C5640" s="2" t="s">
        <v>708</v>
      </c>
      <c r="D5640" s="2" t="s">
        <v>709</v>
      </c>
      <c r="E5640" s="2" t="s">
        <v>19236</v>
      </c>
      <c r="F5640" s="2" t="s">
        <v>19237</v>
      </c>
      <c r="G5640" s="2">
        <v>1.42606E-3</v>
      </c>
      <c r="H5640" s="2">
        <v>2.48815E-4</v>
      </c>
      <c r="I5640" s="2">
        <v>1</v>
      </c>
      <c r="J5640" s="2">
        <v>1</v>
      </c>
      <c r="K5640" s="2">
        <v>7</v>
      </c>
      <c r="L5640" s="2" t="s">
        <v>712</v>
      </c>
      <c r="M5640" s="2" t="s">
        <v>713</v>
      </c>
      <c r="N5640" s="2">
        <v>0</v>
      </c>
      <c r="O5640" s="2">
        <v>2530.0684500000002</v>
      </c>
      <c r="P5640" s="2">
        <v>0</v>
      </c>
      <c r="Q5640" s="2" t="s">
        <v>25</v>
      </c>
      <c r="R5640" s="2">
        <v>78.02</v>
      </c>
      <c r="S5640">
        <v>110.5</v>
      </c>
      <c r="T5640">
        <v>0</v>
      </c>
      <c r="U5640">
        <v>60.8</v>
      </c>
      <c r="V5640">
        <v>165.7</v>
      </c>
      <c r="W5640">
        <v>103.8</v>
      </c>
      <c r="X5640">
        <v>83.2</v>
      </c>
      <c r="Y5640">
        <v>118.4</v>
      </c>
      <c r="Z5640">
        <v>120.6</v>
      </c>
      <c r="AA5640">
        <v>136.9</v>
      </c>
      <c r="AB5640" s="5">
        <v>57.1</v>
      </c>
      <c r="AC5640" s="5">
        <v>117.56666666666666</v>
      </c>
      <c r="AD5640" s="5">
        <v>125.3</v>
      </c>
      <c r="AE5640" s="6">
        <v>0.20919156927854399</v>
      </c>
      <c r="AF5640" s="6">
        <v>0.77653316655524085</v>
      </c>
      <c r="AG5640" s="6">
        <v>0.10368633525434172</v>
      </c>
      <c r="AH5640" s="5">
        <v>0.48568188261979023</v>
      </c>
      <c r="AI5640" s="5">
        <v>1.0657782818259143</v>
      </c>
      <c r="AJ5640" s="5">
        <v>2.1943957968476355</v>
      </c>
    </row>
    <row r="5641" spans="1:36" x14ac:dyDescent="0.2">
      <c r="A5641" s="2">
        <v>5690</v>
      </c>
      <c r="B5641" s="2" t="s">
        <v>18</v>
      </c>
      <c r="C5641" s="2" t="s">
        <v>6291</v>
      </c>
      <c r="D5641" s="2" t="s">
        <v>19238</v>
      </c>
      <c r="E5641" s="2" t="s">
        <v>124</v>
      </c>
      <c r="F5641" s="2" t="s">
        <v>6293</v>
      </c>
      <c r="G5641" s="2">
        <v>1.9527399999999999E-3</v>
      </c>
      <c r="H5641" s="2">
        <v>2.48815E-4</v>
      </c>
      <c r="I5641" s="2">
        <v>1</v>
      </c>
      <c r="J5641" s="2">
        <v>1</v>
      </c>
      <c r="K5641" s="2">
        <v>7</v>
      </c>
      <c r="L5641" s="2" t="s">
        <v>6294</v>
      </c>
      <c r="M5641" s="2" t="s">
        <v>19239</v>
      </c>
      <c r="N5641" s="2">
        <v>1</v>
      </c>
      <c r="O5641" s="2">
        <v>1855.78918</v>
      </c>
      <c r="P5641" s="2">
        <v>0</v>
      </c>
      <c r="Q5641" s="2" t="s">
        <v>25</v>
      </c>
      <c r="R5641" s="2">
        <v>59.74</v>
      </c>
      <c r="S5641">
        <v>97.5</v>
      </c>
      <c r="T5641">
        <v>60.9</v>
      </c>
      <c r="U5641">
        <v>126.6</v>
      </c>
      <c r="V5641">
        <v>61.8</v>
      </c>
      <c r="W5641">
        <v>82.9</v>
      </c>
      <c r="X5641">
        <v>107.1</v>
      </c>
      <c r="Y5641">
        <v>63.9</v>
      </c>
      <c r="Z5641">
        <v>143.30000000000001</v>
      </c>
      <c r="AA5641">
        <v>156</v>
      </c>
      <c r="AB5641" s="5">
        <v>95</v>
      </c>
      <c r="AC5641" s="5">
        <v>83.933333333333323</v>
      </c>
      <c r="AD5641" s="5">
        <v>121.06666666666668</v>
      </c>
      <c r="AE5641" s="6">
        <v>0.65658549957591306</v>
      </c>
      <c r="AF5641" s="6">
        <v>0.30579091156402322</v>
      </c>
      <c r="AG5641" s="6">
        <v>0.49221771651139368</v>
      </c>
      <c r="AH5641" s="5">
        <v>1.1318506751389994</v>
      </c>
      <c r="AI5641" s="5">
        <v>1.4424146147736301</v>
      </c>
      <c r="AJ5641" s="5">
        <v>1.2743859649122808</v>
      </c>
    </row>
    <row r="5642" spans="1:36" x14ac:dyDescent="0.2">
      <c r="A5642" s="2">
        <v>5691</v>
      </c>
      <c r="B5642" s="2" t="s">
        <v>18</v>
      </c>
      <c r="C5642" s="2" t="s">
        <v>6291</v>
      </c>
      <c r="D5642" s="2" t="s">
        <v>6292</v>
      </c>
      <c r="E5642" s="2" t="s">
        <v>19240</v>
      </c>
      <c r="F5642" s="2" t="s">
        <v>6293</v>
      </c>
      <c r="G5642" s="2">
        <v>1.21108E-3</v>
      </c>
      <c r="H5642" s="2">
        <v>2.48815E-4</v>
      </c>
      <c r="I5642" s="2">
        <v>1</v>
      </c>
      <c r="J5642" s="2">
        <v>1</v>
      </c>
      <c r="K5642" s="2">
        <v>6</v>
      </c>
      <c r="L5642" s="2" t="s">
        <v>6294</v>
      </c>
      <c r="M5642" s="2" t="s">
        <v>6295</v>
      </c>
      <c r="N5642" s="2">
        <v>2</v>
      </c>
      <c r="O5642" s="2">
        <v>2027.8852099999999</v>
      </c>
      <c r="P5642" s="2">
        <v>0</v>
      </c>
      <c r="Q5642" s="2" t="s">
        <v>25</v>
      </c>
      <c r="R5642" s="2">
        <v>48.09</v>
      </c>
      <c r="S5642">
        <v>0</v>
      </c>
      <c r="T5642">
        <v>0</v>
      </c>
      <c r="U5642">
        <v>0</v>
      </c>
      <c r="V5642">
        <v>117</v>
      </c>
      <c r="W5642">
        <v>0</v>
      </c>
      <c r="X5642">
        <v>100.7</v>
      </c>
      <c r="Y5642">
        <v>279.60000000000002</v>
      </c>
      <c r="Z5642">
        <v>268.7</v>
      </c>
      <c r="AA5642">
        <v>133.9</v>
      </c>
      <c r="AB5642" s="5">
        <v>0</v>
      </c>
      <c r="AC5642" s="5">
        <v>72.566666666666663</v>
      </c>
      <c r="AD5642" s="5">
        <v>227.39999999999998</v>
      </c>
      <c r="AE5642" s="6">
        <v>0.11834160356883384</v>
      </c>
      <c r="AF5642" s="6">
        <v>5.9763908932671847E-2</v>
      </c>
      <c r="AG5642" s="6">
        <v>8.320177592669396E-3</v>
      </c>
      <c r="AH5642" s="5">
        <v>0</v>
      </c>
      <c r="AI5642" s="5">
        <v>3.1336701883325677</v>
      </c>
      <c r="AJ5642" s="5" t="e">
        <v>#DIV/0!</v>
      </c>
    </row>
    <row r="5643" spans="1:36" x14ac:dyDescent="0.2">
      <c r="A5643" s="2">
        <v>5692</v>
      </c>
      <c r="B5643" s="2" t="s">
        <v>18</v>
      </c>
      <c r="C5643" s="2" t="s">
        <v>246</v>
      </c>
      <c r="D5643" s="2" t="s">
        <v>19241</v>
      </c>
      <c r="E5643" s="2" t="s">
        <v>503</v>
      </c>
      <c r="F5643" s="2" t="s">
        <v>19242</v>
      </c>
      <c r="G5643" s="2">
        <v>1.4985300000000001E-3</v>
      </c>
      <c r="H5643" s="2">
        <v>2.48815E-4</v>
      </c>
      <c r="I5643" s="2">
        <v>1</v>
      </c>
      <c r="J5643" s="2">
        <v>2</v>
      </c>
      <c r="K5643" s="2">
        <v>77</v>
      </c>
      <c r="L5643" s="2" t="s">
        <v>249</v>
      </c>
      <c r="M5643" s="2" t="s">
        <v>19243</v>
      </c>
      <c r="N5643" s="2">
        <v>2</v>
      </c>
      <c r="O5643" s="2">
        <v>1225.5936400000001</v>
      </c>
      <c r="P5643" s="2">
        <v>0</v>
      </c>
      <c r="Q5643" s="2" t="s">
        <v>25</v>
      </c>
      <c r="R5643" s="2">
        <v>49.01</v>
      </c>
      <c r="S5643">
        <v>125.5</v>
      </c>
      <c r="T5643">
        <v>105.5</v>
      </c>
      <c r="U5643">
        <v>73.8</v>
      </c>
      <c r="V5643">
        <v>105.7</v>
      </c>
      <c r="W5643">
        <v>106.1</v>
      </c>
      <c r="X5643">
        <v>107.4</v>
      </c>
      <c r="Y5643">
        <v>97.9</v>
      </c>
      <c r="Z5643">
        <v>94.9</v>
      </c>
      <c r="AA5643">
        <v>83.2</v>
      </c>
      <c r="AB5643" s="5">
        <v>101.60000000000001</v>
      </c>
      <c r="AC5643" s="5">
        <v>106.40000000000002</v>
      </c>
      <c r="AD5643" s="5">
        <v>92</v>
      </c>
      <c r="AE5643" s="6">
        <v>0.76588540937523031</v>
      </c>
      <c r="AF5643" s="6">
        <v>3.3206727448066638E-2</v>
      </c>
      <c r="AG5643" s="6">
        <v>0.57405789574425836</v>
      </c>
      <c r="AH5643" s="5">
        <v>0.95488721804511267</v>
      </c>
      <c r="AI5643" s="5">
        <v>0.86466165413533813</v>
      </c>
      <c r="AJ5643" s="5">
        <v>0.90551181102362199</v>
      </c>
    </row>
    <row r="5644" spans="1:36" x14ac:dyDescent="0.2">
      <c r="A5644" s="2">
        <v>5694</v>
      </c>
      <c r="B5644" s="2" t="s">
        <v>18</v>
      </c>
      <c r="C5644" s="2" t="s">
        <v>19244</v>
      </c>
      <c r="D5644" s="2" t="s">
        <v>19245</v>
      </c>
      <c r="E5644" s="2" t="s">
        <v>39</v>
      </c>
      <c r="F5644" s="2" t="s">
        <v>19246</v>
      </c>
      <c r="G5644" s="2">
        <v>1.21637E-3</v>
      </c>
      <c r="H5644" s="2">
        <v>2.48815E-4</v>
      </c>
      <c r="I5644" s="2">
        <v>1</v>
      </c>
      <c r="J5644" s="2">
        <v>1</v>
      </c>
      <c r="K5644" s="2">
        <v>4</v>
      </c>
      <c r="L5644" s="2" t="s">
        <v>19247</v>
      </c>
      <c r="M5644" s="2" t="s">
        <v>19248</v>
      </c>
      <c r="N5644" s="2">
        <v>0</v>
      </c>
      <c r="O5644" s="2">
        <v>1720.73603</v>
      </c>
      <c r="P5644" s="2">
        <v>0</v>
      </c>
      <c r="Q5644" s="2" t="s">
        <v>25</v>
      </c>
      <c r="R5644" s="2">
        <v>79.33</v>
      </c>
      <c r="S5644">
        <v>292.39999999999998</v>
      </c>
      <c r="T5644">
        <v>112.2</v>
      </c>
      <c r="U5644">
        <v>156.30000000000001</v>
      </c>
      <c r="V5644">
        <v>120.6</v>
      </c>
      <c r="W5644">
        <v>56</v>
      </c>
      <c r="X5644">
        <v>0</v>
      </c>
      <c r="Y5644">
        <v>0</v>
      </c>
      <c r="Z5644">
        <v>67.7</v>
      </c>
      <c r="AA5644">
        <v>94.9</v>
      </c>
      <c r="AB5644" s="5">
        <v>186.96666666666667</v>
      </c>
      <c r="AC5644" s="5">
        <v>58.866666666666667</v>
      </c>
      <c r="AD5644" s="5">
        <v>54.20000000000001</v>
      </c>
      <c r="AE5644" s="6">
        <v>0.11782005169624632</v>
      </c>
      <c r="AF5644" s="6">
        <v>0.92211111303506743</v>
      </c>
      <c r="AG5644" s="6">
        <v>9.5618750534456731E-2</v>
      </c>
      <c r="AH5644" s="5">
        <v>3.1761041902604759</v>
      </c>
      <c r="AI5644" s="5">
        <v>0.92072480181200467</v>
      </c>
      <c r="AJ5644" s="5">
        <v>0.28989124621144596</v>
      </c>
    </row>
    <row r="5645" spans="1:36" x14ac:dyDescent="0.2">
      <c r="A5645" s="2">
        <v>5695</v>
      </c>
      <c r="B5645" s="2" t="s">
        <v>18</v>
      </c>
      <c r="C5645" s="2" t="s">
        <v>19249</v>
      </c>
      <c r="D5645" s="2" t="s">
        <v>19250</v>
      </c>
      <c r="E5645" s="2" t="s">
        <v>323</v>
      </c>
      <c r="F5645" s="2" t="s">
        <v>19251</v>
      </c>
      <c r="G5645" s="2">
        <v>1.7438600000000001E-3</v>
      </c>
      <c r="H5645" s="2">
        <v>2.48815E-4</v>
      </c>
      <c r="I5645" s="2">
        <v>1</v>
      </c>
      <c r="J5645" s="2">
        <v>1</v>
      </c>
      <c r="K5645" s="2">
        <v>5</v>
      </c>
      <c r="L5645" s="2" t="s">
        <v>19252</v>
      </c>
      <c r="M5645" s="2" t="s">
        <v>19253</v>
      </c>
      <c r="N5645" s="2">
        <v>1</v>
      </c>
      <c r="O5645" s="2">
        <v>1407.7103999999999</v>
      </c>
      <c r="P5645" s="2">
        <v>0</v>
      </c>
      <c r="Q5645" s="2" t="s">
        <v>25</v>
      </c>
      <c r="R5645" s="2">
        <v>74.25</v>
      </c>
      <c r="S5645">
        <v>102.5</v>
      </c>
      <c r="T5645">
        <v>87.4</v>
      </c>
      <c r="U5645">
        <v>86.4</v>
      </c>
      <c r="V5645">
        <v>31.7</v>
      </c>
      <c r="W5645">
        <v>272.7</v>
      </c>
      <c r="X5645">
        <v>175.5</v>
      </c>
      <c r="Y5645">
        <v>25.7</v>
      </c>
      <c r="Z5645">
        <v>51</v>
      </c>
      <c r="AA5645">
        <v>67</v>
      </c>
      <c r="AB5645" s="5">
        <v>92.100000000000009</v>
      </c>
      <c r="AC5645" s="5">
        <v>159.96666666666667</v>
      </c>
      <c r="AD5645" s="5">
        <v>47.9</v>
      </c>
      <c r="AE5645" s="6">
        <v>0.38838690693300382</v>
      </c>
      <c r="AF5645" s="6">
        <v>0.1897522005726108</v>
      </c>
      <c r="AG5645" s="6">
        <v>2.795329650978708E-2</v>
      </c>
      <c r="AH5645" s="5">
        <v>0.57574494686393007</v>
      </c>
      <c r="AI5645" s="5">
        <v>0.29943738278808085</v>
      </c>
      <c r="AJ5645" s="5">
        <v>0.52008686210640598</v>
      </c>
    </row>
    <row r="5646" spans="1:36" x14ac:dyDescent="0.2">
      <c r="A5646" s="2">
        <v>5696</v>
      </c>
      <c r="B5646" s="2" t="s">
        <v>18</v>
      </c>
      <c r="C5646" s="2" t="s">
        <v>1191</v>
      </c>
      <c r="D5646" s="2" t="s">
        <v>19254</v>
      </c>
      <c r="E5646" s="2" t="s">
        <v>39</v>
      </c>
      <c r="F5646" s="2" t="s">
        <v>1201</v>
      </c>
      <c r="G5646" s="2">
        <v>3.2278099999999998E-3</v>
      </c>
      <c r="H5646" s="2">
        <v>2.48815E-4</v>
      </c>
      <c r="I5646" s="2">
        <v>1</v>
      </c>
      <c r="J5646" s="2">
        <v>1</v>
      </c>
      <c r="K5646" s="2">
        <v>54</v>
      </c>
      <c r="L5646" s="2" t="s">
        <v>1194</v>
      </c>
      <c r="M5646" s="2" t="s">
        <v>19255</v>
      </c>
      <c r="N5646" s="2">
        <v>1</v>
      </c>
      <c r="O5646" s="2">
        <v>1470.6035999999999</v>
      </c>
      <c r="P5646" s="2">
        <v>0</v>
      </c>
      <c r="Q5646" s="2" t="s">
        <v>25</v>
      </c>
      <c r="R5646" s="2">
        <v>99.05</v>
      </c>
      <c r="S5646">
        <v>148.80000000000001</v>
      </c>
      <c r="T5646">
        <v>89.2</v>
      </c>
      <c r="U5646">
        <v>108.5</v>
      </c>
      <c r="V5646">
        <v>94.8</v>
      </c>
      <c r="W5646">
        <v>95.2</v>
      </c>
      <c r="X5646">
        <v>89.3</v>
      </c>
      <c r="Y5646">
        <v>105.5</v>
      </c>
      <c r="Z5646">
        <v>81.900000000000006</v>
      </c>
      <c r="AA5646">
        <v>86.8</v>
      </c>
      <c r="AB5646" s="5">
        <v>115.5</v>
      </c>
      <c r="AC5646" s="5">
        <v>93.100000000000009</v>
      </c>
      <c r="AD5646" s="5">
        <v>91.399999999999991</v>
      </c>
      <c r="AE5646" s="6">
        <v>0.27345675278715753</v>
      </c>
      <c r="AF5646" s="6">
        <v>0.83042747080956436</v>
      </c>
      <c r="AG5646" s="6">
        <v>0.27285831745933425</v>
      </c>
      <c r="AH5646" s="5">
        <v>1.2406015037593985</v>
      </c>
      <c r="AI5646" s="5">
        <v>0.98174006444683115</v>
      </c>
      <c r="AJ5646" s="5">
        <v>0.79134199134199124</v>
      </c>
    </row>
    <row r="5647" spans="1:36" x14ac:dyDescent="0.2">
      <c r="A5647" s="2">
        <v>5697</v>
      </c>
      <c r="B5647" s="2" t="s">
        <v>18</v>
      </c>
      <c r="C5647" s="2" t="s">
        <v>19256</v>
      </c>
      <c r="D5647" s="2" t="s">
        <v>19257</v>
      </c>
      <c r="E5647" s="2" t="s">
        <v>323</v>
      </c>
      <c r="F5647" s="2" t="s">
        <v>19258</v>
      </c>
      <c r="G5647" s="2">
        <v>1.51217E-3</v>
      </c>
      <c r="H5647" s="2">
        <v>2.48815E-4</v>
      </c>
      <c r="I5647" s="2">
        <v>1</v>
      </c>
      <c r="J5647" s="2">
        <v>1</v>
      </c>
      <c r="K5647" s="2">
        <v>1</v>
      </c>
      <c r="L5647" s="2" t="s">
        <v>19259</v>
      </c>
      <c r="M5647" s="2" t="s">
        <v>19260</v>
      </c>
      <c r="N5647" s="2">
        <v>0</v>
      </c>
      <c r="O5647" s="2">
        <v>1428.63663</v>
      </c>
      <c r="P5647" s="2">
        <v>0</v>
      </c>
      <c r="Q5647" s="2" t="s">
        <v>25</v>
      </c>
      <c r="R5647" s="2">
        <v>108.85</v>
      </c>
      <c r="S5647">
        <v>97.4</v>
      </c>
      <c r="T5647">
        <v>144.19999999999999</v>
      </c>
      <c r="U5647">
        <v>0</v>
      </c>
      <c r="V5647">
        <v>109.9</v>
      </c>
      <c r="W5647">
        <v>79.900000000000006</v>
      </c>
      <c r="X5647">
        <v>110.7</v>
      </c>
      <c r="Y5647">
        <v>121.9</v>
      </c>
      <c r="Z5647">
        <v>160.69999999999999</v>
      </c>
      <c r="AA5647">
        <v>75.2</v>
      </c>
      <c r="AB5647" s="5">
        <v>80.533333333333331</v>
      </c>
      <c r="AC5647" s="5">
        <v>100.16666666666667</v>
      </c>
      <c r="AD5647" s="5">
        <v>119.26666666666667</v>
      </c>
      <c r="AE5647" s="6">
        <v>0.67626437527148053</v>
      </c>
      <c r="AF5647" s="6">
        <v>0.51413871618372464</v>
      </c>
      <c r="AG5647" s="6">
        <v>0.47466120215944502</v>
      </c>
      <c r="AH5647" s="5">
        <v>0.80399334442595671</v>
      </c>
      <c r="AI5647" s="5">
        <v>1.1906821963394343</v>
      </c>
      <c r="AJ5647" s="5">
        <v>1.4809602649006623</v>
      </c>
    </row>
    <row r="5648" spans="1:36" x14ac:dyDescent="0.2">
      <c r="A5648" s="2">
        <v>5698</v>
      </c>
      <c r="B5648" s="2" t="s">
        <v>18</v>
      </c>
      <c r="C5648" s="2" t="s">
        <v>4187</v>
      </c>
      <c r="D5648" s="2" t="s">
        <v>19261</v>
      </c>
      <c r="E5648" s="2" t="s">
        <v>5754</v>
      </c>
      <c r="F5648" s="2" t="s">
        <v>19262</v>
      </c>
      <c r="G5648" s="2">
        <v>1.6045499999999999E-3</v>
      </c>
      <c r="H5648" s="2">
        <v>2.48815E-4</v>
      </c>
      <c r="I5648" s="2">
        <v>1</v>
      </c>
      <c r="J5648" s="2">
        <v>8</v>
      </c>
      <c r="K5648" s="2">
        <v>2</v>
      </c>
      <c r="L5648" s="2" t="s">
        <v>4190</v>
      </c>
      <c r="M5648" s="2" t="s">
        <v>19263</v>
      </c>
      <c r="N5648" s="2">
        <v>2</v>
      </c>
      <c r="O5648" s="2">
        <v>2232.9434700000002</v>
      </c>
      <c r="P5648" s="2">
        <v>0</v>
      </c>
      <c r="Q5648" s="2" t="s">
        <v>25</v>
      </c>
      <c r="R5648" s="2">
        <v>60.93</v>
      </c>
      <c r="S5648">
        <v>173.6</v>
      </c>
      <c r="T5648">
        <v>128.80000000000001</v>
      </c>
      <c r="U5648">
        <v>137.19999999999999</v>
      </c>
      <c r="V5648">
        <v>105.3</v>
      </c>
      <c r="W5648">
        <v>99.5</v>
      </c>
      <c r="X5648">
        <v>95.4</v>
      </c>
      <c r="Y5648">
        <v>68.2</v>
      </c>
      <c r="Z5648">
        <v>0</v>
      </c>
      <c r="AA5648">
        <v>92</v>
      </c>
      <c r="AB5648" s="5">
        <v>146.53333333333333</v>
      </c>
      <c r="AC5648" s="5">
        <v>100.06666666666668</v>
      </c>
      <c r="AD5648" s="5">
        <v>53.4</v>
      </c>
      <c r="AE5648" s="6">
        <v>2.9702427456932096E-2</v>
      </c>
      <c r="AF5648" s="6">
        <v>0.16755277269486479</v>
      </c>
      <c r="AG5648" s="6">
        <v>3.9046523313949429E-2</v>
      </c>
      <c r="AH5648" s="5">
        <v>1.4643570952698199</v>
      </c>
      <c r="AI5648" s="5">
        <v>0.53364423717521647</v>
      </c>
      <c r="AJ5648" s="5">
        <v>0.36442220200181985</v>
      </c>
    </row>
    <row r="5649" spans="1:36" x14ac:dyDescent="0.2">
      <c r="A5649" s="2">
        <v>5699</v>
      </c>
      <c r="B5649" s="2" t="s">
        <v>18</v>
      </c>
      <c r="C5649" s="2" t="s">
        <v>4237</v>
      </c>
      <c r="D5649" s="2" t="s">
        <v>19264</v>
      </c>
      <c r="E5649" s="2" t="s">
        <v>620</v>
      </c>
      <c r="F5649" s="2" t="s">
        <v>19265</v>
      </c>
      <c r="G5649" s="2">
        <v>1.90687E-3</v>
      </c>
      <c r="H5649" s="2">
        <v>2.48815E-4</v>
      </c>
      <c r="I5649" s="2">
        <v>1</v>
      </c>
      <c r="J5649" s="2">
        <v>7</v>
      </c>
      <c r="K5649" s="2">
        <v>1</v>
      </c>
      <c r="L5649" s="2" t="s">
        <v>4240</v>
      </c>
      <c r="M5649" s="2" t="s">
        <v>19266</v>
      </c>
      <c r="N5649" s="2">
        <v>2</v>
      </c>
      <c r="O5649" s="2">
        <v>2257.0231399999998</v>
      </c>
      <c r="P5649" s="2">
        <v>0</v>
      </c>
      <c r="Q5649" s="2" t="s">
        <v>25</v>
      </c>
      <c r="R5649" s="2">
        <v>53</v>
      </c>
      <c r="S5649">
        <v>173.2</v>
      </c>
      <c r="T5649">
        <v>113.2</v>
      </c>
      <c r="U5649">
        <v>135.6</v>
      </c>
      <c r="V5649">
        <v>112.6</v>
      </c>
      <c r="W5649">
        <v>86.7</v>
      </c>
      <c r="X5649">
        <v>81.900000000000006</v>
      </c>
      <c r="Y5649">
        <v>84</v>
      </c>
      <c r="Z5649">
        <v>46.6</v>
      </c>
      <c r="AA5649">
        <v>66.099999999999994</v>
      </c>
      <c r="AB5649" s="5">
        <v>140.66666666666666</v>
      </c>
      <c r="AC5649" s="5">
        <v>93.733333333333348</v>
      </c>
      <c r="AD5649" s="5">
        <v>65.566666666666663</v>
      </c>
      <c r="AE5649" s="6">
        <v>7.8126079507206139E-2</v>
      </c>
      <c r="AF5649" s="6">
        <v>0.12223133281625824</v>
      </c>
      <c r="AG5649" s="6">
        <v>2.1747241200399069E-2</v>
      </c>
      <c r="AH5649" s="5">
        <v>1.5007112375533425</v>
      </c>
      <c r="AI5649" s="5">
        <v>0.6995021337126599</v>
      </c>
      <c r="AJ5649" s="5">
        <v>0.46611374407582939</v>
      </c>
    </row>
    <row r="5650" spans="1:36" x14ac:dyDescent="0.2">
      <c r="A5650" s="2">
        <v>5700</v>
      </c>
      <c r="B5650" s="2" t="s">
        <v>18</v>
      </c>
      <c r="C5650" s="2" t="s">
        <v>7002</v>
      </c>
      <c r="D5650" s="2" t="s">
        <v>19267</v>
      </c>
      <c r="E5650" s="2" t="s">
        <v>28</v>
      </c>
      <c r="F5650" s="2" t="s">
        <v>17782</v>
      </c>
      <c r="G5650" s="2">
        <v>2.8246199999999999E-3</v>
      </c>
      <c r="H5650" s="2">
        <v>2.48815E-4</v>
      </c>
      <c r="I5650" s="2">
        <v>1</v>
      </c>
      <c r="J5650" s="2">
        <v>1</v>
      </c>
      <c r="K5650" s="2">
        <v>4</v>
      </c>
      <c r="L5650" s="2" t="s">
        <v>7005</v>
      </c>
      <c r="M5650" s="2" t="s">
        <v>19268</v>
      </c>
      <c r="N5650" s="2">
        <v>1</v>
      </c>
      <c r="O5650" s="2">
        <v>1222.5827400000001</v>
      </c>
      <c r="P5650" s="2">
        <v>0</v>
      </c>
      <c r="Q5650" s="2" t="s">
        <v>25</v>
      </c>
      <c r="R5650" s="2">
        <v>39.44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900</v>
      </c>
      <c r="Z5650">
        <v>0</v>
      </c>
      <c r="AA5650">
        <v>0</v>
      </c>
      <c r="AB5650" s="5">
        <v>0</v>
      </c>
      <c r="AC5650" s="5">
        <v>0</v>
      </c>
      <c r="AD5650" s="5">
        <v>300</v>
      </c>
      <c r="AE5650" s="6" t="e">
        <v>#DIV/0!</v>
      </c>
      <c r="AF5650" s="6">
        <v>0.37390096630005903</v>
      </c>
      <c r="AG5650" s="6">
        <v>0.37390096630005903</v>
      </c>
      <c r="AH5650" s="5" t="e">
        <v>#DIV/0!</v>
      </c>
      <c r="AI5650" s="5" t="e">
        <v>#DIV/0!</v>
      </c>
      <c r="AJ5650" s="5" t="e">
        <v>#DIV/0!</v>
      </c>
    </row>
    <row r="5651" spans="1:36" x14ac:dyDescent="0.2">
      <c r="A5651" s="2">
        <v>5701</v>
      </c>
      <c r="B5651" s="2" t="s">
        <v>18</v>
      </c>
      <c r="C5651" s="2" t="s">
        <v>2055</v>
      </c>
      <c r="D5651" s="2" t="s">
        <v>19269</v>
      </c>
      <c r="E5651" s="2" t="s">
        <v>294</v>
      </c>
      <c r="F5651" s="2" t="s">
        <v>19270</v>
      </c>
      <c r="G5651" s="2">
        <v>1.7684599999999999E-3</v>
      </c>
      <c r="H5651" s="2">
        <v>2.48815E-4</v>
      </c>
      <c r="I5651" s="2">
        <v>1</v>
      </c>
      <c r="J5651" s="2">
        <v>1</v>
      </c>
      <c r="K5651" s="2">
        <v>25</v>
      </c>
      <c r="L5651" s="2" t="s">
        <v>2058</v>
      </c>
      <c r="M5651" s="2" t="s">
        <v>19271</v>
      </c>
      <c r="N5651" s="2">
        <v>1</v>
      </c>
      <c r="O5651" s="2">
        <v>1006.53327</v>
      </c>
      <c r="P5651" s="2">
        <v>0</v>
      </c>
      <c r="Q5651" s="2" t="s">
        <v>25</v>
      </c>
      <c r="R5651" s="2">
        <v>53.42</v>
      </c>
      <c r="S5651">
        <v>110.9</v>
      </c>
      <c r="T5651">
        <v>189.8</v>
      </c>
      <c r="U5651">
        <v>63.7</v>
      </c>
      <c r="V5651">
        <v>119.6</v>
      </c>
      <c r="W5651">
        <v>70.8</v>
      </c>
      <c r="X5651">
        <v>103.9</v>
      </c>
      <c r="Y5651">
        <v>50.7</v>
      </c>
      <c r="Z5651">
        <v>52.6</v>
      </c>
      <c r="AA5651">
        <v>138.1</v>
      </c>
      <c r="AB5651" s="5">
        <v>121.46666666666668</v>
      </c>
      <c r="AC5651" s="5">
        <v>98.09999999999998</v>
      </c>
      <c r="AD5651" s="5">
        <v>80.466666666666669</v>
      </c>
      <c r="AE5651" s="6">
        <v>0.5859154485167597</v>
      </c>
      <c r="AF5651" s="6">
        <v>0.61319561172843107</v>
      </c>
      <c r="AG5651" s="6">
        <v>0.42981969593435981</v>
      </c>
      <c r="AH5651" s="5">
        <v>1.2381923207611285</v>
      </c>
      <c r="AI5651" s="5">
        <v>0.82025144410465534</v>
      </c>
      <c r="AJ5651" s="5">
        <v>0.66245883644346859</v>
      </c>
    </row>
    <row r="5652" spans="1:36" x14ac:dyDescent="0.2">
      <c r="A5652" s="2">
        <v>5702</v>
      </c>
      <c r="B5652" s="2" t="s">
        <v>18</v>
      </c>
      <c r="C5652" s="2" t="s">
        <v>363</v>
      </c>
      <c r="D5652" s="2" t="s">
        <v>19272</v>
      </c>
      <c r="E5652" s="2" t="s">
        <v>71</v>
      </c>
      <c r="F5652" s="2" t="s">
        <v>8438</v>
      </c>
      <c r="G5652" s="2">
        <v>2.4787199999999998E-3</v>
      </c>
      <c r="H5652" s="2">
        <v>2.48815E-4</v>
      </c>
      <c r="I5652" s="2">
        <v>1</v>
      </c>
      <c r="J5652" s="2">
        <v>1</v>
      </c>
      <c r="K5652" s="2">
        <v>17</v>
      </c>
      <c r="L5652" s="2" t="s">
        <v>366</v>
      </c>
      <c r="M5652" s="2" t="s">
        <v>19273</v>
      </c>
      <c r="N5652" s="2">
        <v>0</v>
      </c>
      <c r="O5652" s="2">
        <v>2294.9408699999999</v>
      </c>
      <c r="P5652" s="2">
        <v>0</v>
      </c>
      <c r="Q5652" s="2" t="s">
        <v>25</v>
      </c>
      <c r="R5652" s="2">
        <v>57.19</v>
      </c>
      <c r="S5652">
        <v>141.30000000000001</v>
      </c>
      <c r="T5652">
        <v>62.3</v>
      </c>
      <c r="U5652">
        <v>76.400000000000006</v>
      </c>
      <c r="V5652">
        <v>141.4</v>
      </c>
      <c r="W5652">
        <v>61.5</v>
      </c>
      <c r="X5652">
        <v>146.30000000000001</v>
      </c>
      <c r="Y5652">
        <v>31.4</v>
      </c>
      <c r="Z5652">
        <v>67.3</v>
      </c>
      <c r="AA5652">
        <v>172.2</v>
      </c>
      <c r="AB5652" s="5">
        <v>93.333333333333329</v>
      </c>
      <c r="AC5652" s="5">
        <v>116.40000000000002</v>
      </c>
      <c r="AD5652" s="5">
        <v>90.3</v>
      </c>
      <c r="AE5652" s="6">
        <v>0.56382015873796176</v>
      </c>
      <c r="AF5652" s="6">
        <v>0.63185850638839192</v>
      </c>
      <c r="AG5652" s="6">
        <v>0.9533661221253269</v>
      </c>
      <c r="AH5652" s="5">
        <v>0.80183276059564701</v>
      </c>
      <c r="AI5652" s="5">
        <v>0.77577319587628846</v>
      </c>
      <c r="AJ5652" s="5">
        <v>0.96750000000000003</v>
      </c>
    </row>
    <row r="5653" spans="1:36" x14ac:dyDescent="0.2">
      <c r="A5653" s="2">
        <v>5703</v>
      </c>
      <c r="B5653" s="2" t="s">
        <v>18</v>
      </c>
      <c r="C5653" s="2" t="s">
        <v>8118</v>
      </c>
      <c r="D5653" s="2" t="s">
        <v>19274</v>
      </c>
      <c r="E5653" s="2" t="s">
        <v>323</v>
      </c>
      <c r="F5653" s="2" t="s">
        <v>19275</v>
      </c>
      <c r="G5653" s="2">
        <v>1.0510700000000001E-3</v>
      </c>
      <c r="H5653" s="2">
        <v>2.48815E-4</v>
      </c>
      <c r="I5653" s="2">
        <v>1</v>
      </c>
      <c r="J5653" s="2">
        <v>1</v>
      </c>
      <c r="K5653" s="2">
        <v>1</v>
      </c>
      <c r="L5653" s="2" t="s">
        <v>8121</v>
      </c>
      <c r="M5653" s="2" t="s">
        <v>19276</v>
      </c>
      <c r="N5653" s="2">
        <v>0</v>
      </c>
      <c r="O5653" s="2">
        <v>1384.61781</v>
      </c>
      <c r="P5653" s="2">
        <v>0</v>
      </c>
      <c r="Q5653" s="2" t="s">
        <v>25</v>
      </c>
      <c r="R5653" s="2">
        <v>91.25</v>
      </c>
      <c r="S5653">
        <v>199.8</v>
      </c>
      <c r="T5653">
        <v>182.8</v>
      </c>
      <c r="U5653">
        <v>0</v>
      </c>
      <c r="V5653">
        <v>123.7</v>
      </c>
      <c r="W5653">
        <v>139.19999999999999</v>
      </c>
      <c r="X5653">
        <v>180.8</v>
      </c>
      <c r="Y5653">
        <v>0</v>
      </c>
      <c r="Z5653">
        <v>0</v>
      </c>
      <c r="AA5653">
        <v>73.7</v>
      </c>
      <c r="AB5653" s="5">
        <v>127.53333333333335</v>
      </c>
      <c r="AC5653" s="5">
        <v>147.9</v>
      </c>
      <c r="AD5653" s="5">
        <v>24.566666666666666</v>
      </c>
      <c r="AE5653" s="6">
        <v>0.77366112304042267</v>
      </c>
      <c r="AF5653" s="6">
        <v>1.4558355222236885E-2</v>
      </c>
      <c r="AG5653" s="6">
        <v>0.20728460361282017</v>
      </c>
      <c r="AH5653" s="5">
        <v>0.8622943430245662</v>
      </c>
      <c r="AI5653" s="5">
        <v>0.16610322289835475</v>
      </c>
      <c r="AJ5653" s="5">
        <v>0.19262937794040771</v>
      </c>
    </row>
    <row r="5654" spans="1:36" x14ac:dyDescent="0.2">
      <c r="A5654" s="2">
        <v>5704</v>
      </c>
      <c r="B5654" s="2" t="s">
        <v>18</v>
      </c>
      <c r="C5654" s="2" t="s">
        <v>7647</v>
      </c>
      <c r="D5654" s="2" t="s">
        <v>19277</v>
      </c>
      <c r="E5654" s="2" t="s">
        <v>13518</v>
      </c>
      <c r="F5654" s="2" t="s">
        <v>19278</v>
      </c>
      <c r="G5654" s="2">
        <v>1.31047E-3</v>
      </c>
      <c r="H5654" s="2">
        <v>2.48815E-4</v>
      </c>
      <c r="I5654" s="2">
        <v>1</v>
      </c>
      <c r="J5654" s="2">
        <v>1</v>
      </c>
      <c r="K5654" s="2">
        <v>10</v>
      </c>
      <c r="L5654" s="2" t="s">
        <v>7650</v>
      </c>
      <c r="M5654" s="2" t="s">
        <v>19279</v>
      </c>
      <c r="N5654" s="2">
        <v>2</v>
      </c>
      <c r="O5654" s="2">
        <v>1650.7175999999999</v>
      </c>
      <c r="P5654" s="2">
        <v>0</v>
      </c>
      <c r="Q5654" s="2" t="s">
        <v>25</v>
      </c>
      <c r="R5654" s="2">
        <v>47.37</v>
      </c>
      <c r="S5654">
        <v>153.30000000000001</v>
      </c>
      <c r="T5654">
        <v>86.6</v>
      </c>
      <c r="U5654">
        <v>89.3</v>
      </c>
      <c r="V5654">
        <v>116.6</v>
      </c>
      <c r="W5654">
        <v>84.6</v>
      </c>
      <c r="X5654">
        <v>141.69999999999999</v>
      </c>
      <c r="Y5654">
        <v>56.8</v>
      </c>
      <c r="Z5654">
        <v>70.099999999999994</v>
      </c>
      <c r="AA5654">
        <v>101</v>
      </c>
      <c r="AB5654" s="5">
        <v>109.73333333333333</v>
      </c>
      <c r="AC5654" s="5">
        <v>114.3</v>
      </c>
      <c r="AD5654" s="5">
        <v>75.966666666666654</v>
      </c>
      <c r="AE5654" s="6">
        <v>0.87550358206200285</v>
      </c>
      <c r="AF5654" s="6">
        <v>0.14315342234045694</v>
      </c>
      <c r="AG5654" s="6">
        <v>0.25489183123611053</v>
      </c>
      <c r="AH5654" s="5">
        <v>0.96004666083406243</v>
      </c>
      <c r="AI5654" s="5">
        <v>0.66462525517643622</v>
      </c>
      <c r="AJ5654" s="5">
        <v>0.69228432563790998</v>
      </c>
    </row>
    <row r="5655" spans="1:36" x14ac:dyDescent="0.2">
      <c r="A5655" s="2">
        <v>5705</v>
      </c>
      <c r="B5655" s="2" t="s">
        <v>18</v>
      </c>
      <c r="C5655" s="2" t="s">
        <v>91</v>
      </c>
      <c r="D5655" s="2" t="s">
        <v>19280</v>
      </c>
      <c r="E5655" s="2" t="s">
        <v>3073</v>
      </c>
      <c r="F5655" s="2" t="s">
        <v>19281</v>
      </c>
      <c r="G5655" s="2">
        <v>1.8535100000000001E-3</v>
      </c>
      <c r="H5655" s="2">
        <v>2.48815E-4</v>
      </c>
      <c r="I5655" s="2">
        <v>1</v>
      </c>
      <c r="J5655" s="2">
        <v>1</v>
      </c>
      <c r="K5655" s="2">
        <v>28</v>
      </c>
      <c r="L5655" s="2" t="s">
        <v>95</v>
      </c>
      <c r="M5655" s="2" t="s">
        <v>19282</v>
      </c>
      <c r="N5655" s="2">
        <v>0</v>
      </c>
      <c r="O5655" s="2">
        <v>1010.51043</v>
      </c>
      <c r="P5655" s="2">
        <v>0</v>
      </c>
      <c r="Q5655" s="2" t="s">
        <v>25</v>
      </c>
      <c r="R5655" s="2">
        <v>88.06</v>
      </c>
      <c r="S5655">
        <v>146.4</v>
      </c>
      <c r="T5655">
        <v>79.5</v>
      </c>
      <c r="U5655">
        <v>72.900000000000006</v>
      </c>
      <c r="V5655">
        <v>129.80000000000001</v>
      </c>
      <c r="W5655">
        <v>140.6</v>
      </c>
      <c r="X5655">
        <v>101.6</v>
      </c>
      <c r="Y5655">
        <v>77.3</v>
      </c>
      <c r="Z5655">
        <v>77.900000000000006</v>
      </c>
      <c r="AA5655">
        <v>74</v>
      </c>
      <c r="AB5655" s="5">
        <v>99.600000000000009</v>
      </c>
      <c r="AC5655" s="5">
        <v>124</v>
      </c>
      <c r="AD5655" s="5">
        <v>76.399999999999991</v>
      </c>
      <c r="AE5655" s="6">
        <v>0.40439033481423498</v>
      </c>
      <c r="AF5655" s="6">
        <v>1.5194883908180704E-2</v>
      </c>
      <c r="AG5655" s="6">
        <v>0.37957604238636478</v>
      </c>
      <c r="AH5655" s="5">
        <v>0.80322580645161301</v>
      </c>
      <c r="AI5655" s="5">
        <v>0.61612903225806448</v>
      </c>
      <c r="AJ5655" s="5">
        <v>0.76706827309236936</v>
      </c>
    </row>
    <row r="5656" spans="1:36" x14ac:dyDescent="0.2">
      <c r="A5656" s="2">
        <v>5706</v>
      </c>
      <c r="B5656" s="2" t="s">
        <v>18</v>
      </c>
      <c r="C5656" s="2" t="s">
        <v>496</v>
      </c>
      <c r="D5656" s="2" t="s">
        <v>19283</v>
      </c>
      <c r="E5656" s="2" t="s">
        <v>39</v>
      </c>
      <c r="F5656" s="2" t="s">
        <v>498</v>
      </c>
      <c r="G5656" s="2">
        <v>1.38211E-3</v>
      </c>
      <c r="H5656" s="2">
        <v>2.48815E-4</v>
      </c>
      <c r="I5656" s="2">
        <v>1</v>
      </c>
      <c r="J5656" s="2">
        <v>1</v>
      </c>
      <c r="K5656" s="2">
        <v>24</v>
      </c>
      <c r="L5656" s="2" t="s">
        <v>499</v>
      </c>
      <c r="M5656" s="2" t="s">
        <v>19284</v>
      </c>
      <c r="N5656" s="2">
        <v>2</v>
      </c>
      <c r="O5656" s="2">
        <v>2213.0849499999999</v>
      </c>
      <c r="P5656" s="2">
        <v>0</v>
      </c>
      <c r="Q5656" s="2" t="s">
        <v>25</v>
      </c>
      <c r="R5656" s="2">
        <v>55.09</v>
      </c>
      <c r="S5656">
        <v>105.7</v>
      </c>
      <c r="T5656">
        <v>105.3</v>
      </c>
      <c r="U5656">
        <v>99.9</v>
      </c>
      <c r="V5656">
        <v>84.9</v>
      </c>
      <c r="W5656">
        <v>88.3</v>
      </c>
      <c r="X5656">
        <v>68.900000000000006</v>
      </c>
      <c r="Y5656">
        <v>114.1</v>
      </c>
      <c r="Z5656">
        <v>106.7</v>
      </c>
      <c r="AA5656">
        <v>126.2</v>
      </c>
      <c r="AB5656" s="5">
        <v>103.63333333333333</v>
      </c>
      <c r="AC5656" s="5">
        <v>80.7</v>
      </c>
      <c r="AD5656" s="5">
        <v>115.66666666666667</v>
      </c>
      <c r="AE5656" s="6">
        <v>2.1588400930862284E-2</v>
      </c>
      <c r="AF5656" s="6">
        <v>1.3284643291877302E-2</v>
      </c>
      <c r="AG5656" s="6">
        <v>0.11464441977912622</v>
      </c>
      <c r="AH5656" s="5">
        <v>1.2841800908715406</v>
      </c>
      <c r="AI5656" s="5">
        <v>1.4332920280875672</v>
      </c>
      <c r="AJ5656" s="5">
        <v>1.1161145062721134</v>
      </c>
    </row>
    <row r="5657" spans="1:36" x14ac:dyDescent="0.2">
      <c r="A5657" s="2">
        <v>5707</v>
      </c>
      <c r="B5657" s="2" t="s">
        <v>18</v>
      </c>
      <c r="C5657" s="2" t="s">
        <v>3245</v>
      </c>
      <c r="D5657" s="2" t="s">
        <v>19285</v>
      </c>
      <c r="E5657" s="2" t="s">
        <v>1008</v>
      </c>
      <c r="F5657" s="2" t="s">
        <v>19286</v>
      </c>
      <c r="G5657" s="2">
        <v>3.3127400000000002E-3</v>
      </c>
      <c r="H5657" s="2">
        <v>2.48815E-4</v>
      </c>
      <c r="I5657" s="2">
        <v>1</v>
      </c>
      <c r="J5657" s="2">
        <v>2</v>
      </c>
      <c r="K5657" s="2">
        <v>5</v>
      </c>
      <c r="L5657" s="2" t="s">
        <v>3248</v>
      </c>
      <c r="M5657" s="2" t="s">
        <v>19287</v>
      </c>
      <c r="N5657" s="2">
        <v>0</v>
      </c>
      <c r="O5657" s="2">
        <v>1328.5729699999999</v>
      </c>
      <c r="P5657" s="2">
        <v>0</v>
      </c>
      <c r="Q5657" s="2" t="s">
        <v>25</v>
      </c>
      <c r="R5657" s="2">
        <v>48.39</v>
      </c>
      <c r="S5657">
        <v>80.5</v>
      </c>
      <c r="T5657">
        <v>83.6</v>
      </c>
      <c r="U5657">
        <v>87.2</v>
      </c>
      <c r="V5657">
        <v>73.599999999999994</v>
      </c>
      <c r="W5657">
        <v>155.5</v>
      </c>
      <c r="X5657">
        <v>89.7</v>
      </c>
      <c r="Y5657">
        <v>79.7</v>
      </c>
      <c r="Z5657">
        <v>72.900000000000006</v>
      </c>
      <c r="AA5657">
        <v>177.4</v>
      </c>
      <c r="AB5657" s="5">
        <v>83.766666666666666</v>
      </c>
      <c r="AC5657" s="5">
        <v>106.26666666666667</v>
      </c>
      <c r="AD5657" s="5">
        <v>110</v>
      </c>
      <c r="AE5657" s="6">
        <v>0.42114911778556496</v>
      </c>
      <c r="AF5657" s="6">
        <v>0.93350151824618666</v>
      </c>
      <c r="AG5657" s="6">
        <v>0.48115751328843009</v>
      </c>
      <c r="AH5657" s="5">
        <v>0.78826850690087824</v>
      </c>
      <c r="AI5657" s="5">
        <v>1.0351317440401506</v>
      </c>
      <c r="AJ5657" s="5">
        <v>1.3131715081575805</v>
      </c>
    </row>
    <row r="5658" spans="1:36" x14ac:dyDescent="0.2">
      <c r="A5658" s="2">
        <v>5708</v>
      </c>
      <c r="B5658" s="2" t="s">
        <v>18</v>
      </c>
      <c r="C5658" s="2" t="s">
        <v>1527</v>
      </c>
      <c r="D5658" s="2" t="s">
        <v>1528</v>
      </c>
      <c r="E5658" s="2" t="s">
        <v>19288</v>
      </c>
      <c r="F5658" s="2" t="s">
        <v>19289</v>
      </c>
      <c r="G5658" s="2">
        <v>1.37597E-3</v>
      </c>
      <c r="H5658" s="2">
        <v>2.48815E-4</v>
      </c>
      <c r="I5658" s="2">
        <v>1</v>
      </c>
      <c r="J5658" s="2">
        <v>2</v>
      </c>
      <c r="K5658" s="2">
        <v>3</v>
      </c>
      <c r="L5658" s="2" t="s">
        <v>1530</v>
      </c>
      <c r="M5658" s="2" t="s">
        <v>1531</v>
      </c>
      <c r="N5658" s="2">
        <v>1</v>
      </c>
      <c r="O5658" s="2">
        <v>2060.9089800000002</v>
      </c>
      <c r="P5658" s="2">
        <v>0</v>
      </c>
      <c r="Q5658" s="2" t="s">
        <v>25</v>
      </c>
      <c r="R5658" s="2">
        <v>58.03</v>
      </c>
      <c r="S5658">
        <v>61.3</v>
      </c>
      <c r="T5658">
        <v>65.599999999999994</v>
      </c>
      <c r="U5658">
        <v>60.5</v>
      </c>
      <c r="V5658">
        <v>53.1</v>
      </c>
      <c r="W5658">
        <v>55.6</v>
      </c>
      <c r="X5658">
        <v>75.8</v>
      </c>
      <c r="Y5658">
        <v>175</v>
      </c>
      <c r="Z5658">
        <v>147.5</v>
      </c>
      <c r="AA5658">
        <v>205.5</v>
      </c>
      <c r="AB5658" s="5">
        <v>62.466666666666661</v>
      </c>
      <c r="AC5658" s="5">
        <v>61.5</v>
      </c>
      <c r="AD5658" s="5">
        <v>176</v>
      </c>
      <c r="AE5658" s="6">
        <v>0.90183034557020569</v>
      </c>
      <c r="AF5658" s="6">
        <v>3.2792336921667652E-3</v>
      </c>
      <c r="AG5658" s="6">
        <v>2.5145183314736253E-3</v>
      </c>
      <c r="AH5658" s="5">
        <v>1.0157181571815717</v>
      </c>
      <c r="AI5658" s="5">
        <v>2.8617886178861789</v>
      </c>
      <c r="AJ5658" s="5">
        <v>2.8175026680896482</v>
      </c>
    </row>
    <row r="5659" spans="1:36" x14ac:dyDescent="0.2">
      <c r="A5659" s="2">
        <v>5709</v>
      </c>
      <c r="B5659" s="2" t="s">
        <v>18</v>
      </c>
      <c r="C5659" s="2" t="s">
        <v>18835</v>
      </c>
      <c r="D5659" s="2" t="s">
        <v>19290</v>
      </c>
      <c r="E5659" s="2" t="s">
        <v>323</v>
      </c>
      <c r="F5659" s="2" t="s">
        <v>19291</v>
      </c>
      <c r="G5659" s="2">
        <v>2.8534799999999998E-3</v>
      </c>
      <c r="H5659" s="2">
        <v>2.48815E-4</v>
      </c>
      <c r="I5659" s="2">
        <v>1</v>
      </c>
      <c r="J5659" s="2">
        <v>1</v>
      </c>
      <c r="K5659" s="2">
        <v>9</v>
      </c>
      <c r="L5659" s="2" t="s">
        <v>18839</v>
      </c>
      <c r="M5659" s="2" t="s">
        <v>19292</v>
      </c>
      <c r="N5659" s="2">
        <v>1</v>
      </c>
      <c r="O5659" s="2">
        <v>1122.59185</v>
      </c>
      <c r="P5659" s="2">
        <v>0</v>
      </c>
      <c r="Q5659" s="2" t="s">
        <v>25</v>
      </c>
      <c r="R5659" s="2">
        <v>42.87</v>
      </c>
      <c r="S5659">
        <v>52.9</v>
      </c>
      <c r="T5659">
        <v>153.1</v>
      </c>
      <c r="U5659">
        <v>89.2</v>
      </c>
      <c r="V5659">
        <v>58.9</v>
      </c>
      <c r="W5659">
        <v>162.6</v>
      </c>
      <c r="X5659">
        <v>141.6</v>
      </c>
      <c r="Y5659">
        <v>6.4</v>
      </c>
      <c r="Z5659">
        <v>49</v>
      </c>
      <c r="AA5659">
        <v>186.2</v>
      </c>
      <c r="AB5659" s="5">
        <v>98.399999999999991</v>
      </c>
      <c r="AC5659" s="5">
        <v>121.03333333333335</v>
      </c>
      <c r="AD5659" s="5">
        <v>80.533333333333331</v>
      </c>
      <c r="AE5659" s="6">
        <v>0.62743955533943396</v>
      </c>
      <c r="AF5659" s="6">
        <v>0.55414444325457635</v>
      </c>
      <c r="AG5659" s="6">
        <v>0.78635699038416773</v>
      </c>
      <c r="AH5659" s="5">
        <v>0.81299917378132736</v>
      </c>
      <c r="AI5659" s="5">
        <v>0.66538143762049018</v>
      </c>
      <c r="AJ5659" s="5">
        <v>0.81842818428184283</v>
      </c>
    </row>
    <row r="5660" spans="1:36" x14ac:dyDescent="0.2">
      <c r="A5660" s="2">
        <v>5710</v>
      </c>
      <c r="B5660" s="2" t="s">
        <v>18</v>
      </c>
      <c r="C5660" s="2" t="s">
        <v>140</v>
      </c>
      <c r="D5660" s="2" t="s">
        <v>141</v>
      </c>
      <c r="E5660" s="2" t="s">
        <v>19293</v>
      </c>
      <c r="F5660" s="2" t="s">
        <v>19294</v>
      </c>
      <c r="G5660" s="2">
        <v>1.4324699999999999E-3</v>
      </c>
      <c r="H5660" s="2">
        <v>2.48815E-4</v>
      </c>
      <c r="I5660" s="2">
        <v>1</v>
      </c>
      <c r="J5660" s="2">
        <v>1</v>
      </c>
      <c r="K5660" s="2">
        <v>1</v>
      </c>
      <c r="L5660" s="2" t="s">
        <v>144</v>
      </c>
      <c r="M5660" s="2" t="s">
        <v>145</v>
      </c>
      <c r="N5660" s="2">
        <v>1</v>
      </c>
      <c r="O5660" s="2">
        <v>3941.64453</v>
      </c>
      <c r="P5660" s="2">
        <v>0</v>
      </c>
      <c r="Q5660" s="2" t="s">
        <v>25</v>
      </c>
      <c r="R5660" s="2">
        <v>163.78</v>
      </c>
      <c r="S5660">
        <v>555.5</v>
      </c>
      <c r="T5660">
        <v>0</v>
      </c>
      <c r="U5660">
        <v>0</v>
      </c>
      <c r="V5660">
        <v>226.9</v>
      </c>
      <c r="W5660">
        <v>0</v>
      </c>
      <c r="X5660">
        <v>0</v>
      </c>
      <c r="Y5660">
        <v>0</v>
      </c>
      <c r="Z5660">
        <v>117.6</v>
      </c>
      <c r="AA5660">
        <v>0</v>
      </c>
      <c r="AB5660" s="5">
        <v>185.16666666666666</v>
      </c>
      <c r="AC5660" s="5">
        <v>75.63333333333334</v>
      </c>
      <c r="AD5660" s="5">
        <v>39.199999999999996</v>
      </c>
      <c r="AE5660" s="6">
        <v>0.61307650185146334</v>
      </c>
      <c r="AF5660" s="6">
        <v>0.69090339729837269</v>
      </c>
      <c r="AG5660" s="6">
        <v>0.48361279387224038</v>
      </c>
      <c r="AH5660" s="5">
        <v>2.4482150727192593</v>
      </c>
      <c r="AI5660" s="5">
        <v>0.518289995592772</v>
      </c>
      <c r="AJ5660" s="5">
        <v>0.2117011701170117</v>
      </c>
    </row>
    <row r="5661" spans="1:36" x14ac:dyDescent="0.2">
      <c r="A5661" s="2">
        <v>5711</v>
      </c>
      <c r="B5661" s="2" t="s">
        <v>18</v>
      </c>
      <c r="C5661" s="2" t="s">
        <v>1181</v>
      </c>
      <c r="D5661" s="2" t="s">
        <v>19295</v>
      </c>
      <c r="E5661" s="2" t="s">
        <v>983</v>
      </c>
      <c r="F5661" s="2" t="s">
        <v>19296</v>
      </c>
      <c r="G5661" s="2">
        <v>2.57961E-3</v>
      </c>
      <c r="H5661" s="2">
        <v>2.48815E-4</v>
      </c>
      <c r="I5661" s="2">
        <v>1</v>
      </c>
      <c r="J5661" s="2">
        <v>1</v>
      </c>
      <c r="K5661" s="2">
        <v>3</v>
      </c>
      <c r="L5661" s="2" t="s">
        <v>1184</v>
      </c>
      <c r="M5661" s="2" t="s">
        <v>19297</v>
      </c>
      <c r="N5661" s="2">
        <v>1</v>
      </c>
      <c r="O5661" s="2">
        <v>2004.0413000000001</v>
      </c>
      <c r="P5661" s="2">
        <v>0</v>
      </c>
      <c r="Q5661" s="2" t="s">
        <v>25</v>
      </c>
      <c r="R5661" s="2">
        <v>88.56</v>
      </c>
      <c r="S5661">
        <v>113.4</v>
      </c>
      <c r="T5661">
        <v>0</v>
      </c>
      <c r="U5661">
        <v>144.1</v>
      </c>
      <c r="V5661">
        <v>171.3</v>
      </c>
      <c r="W5661">
        <v>155.30000000000001</v>
      </c>
      <c r="X5661">
        <v>71.400000000000006</v>
      </c>
      <c r="Y5661">
        <v>74.7</v>
      </c>
      <c r="Z5661">
        <v>77.599999999999994</v>
      </c>
      <c r="AA5661">
        <v>92.2</v>
      </c>
      <c r="AB5661" s="5">
        <v>85.833333333333329</v>
      </c>
      <c r="AC5661" s="5">
        <v>132.66666666666666</v>
      </c>
      <c r="AD5661" s="5">
        <v>81.5</v>
      </c>
      <c r="AE5661" s="6">
        <v>0.43209770501666372</v>
      </c>
      <c r="AF5661" s="6">
        <v>0.17907472171751224</v>
      </c>
      <c r="AG5661" s="6">
        <v>0.92654372612360936</v>
      </c>
      <c r="AH5661" s="5">
        <v>0.64698492462311563</v>
      </c>
      <c r="AI5661" s="5">
        <v>0.61432160804020108</v>
      </c>
      <c r="AJ5661" s="5">
        <v>0.94951456310679616</v>
      </c>
    </row>
    <row r="5662" spans="1:36" x14ac:dyDescent="0.2">
      <c r="A5662" s="2">
        <v>5712</v>
      </c>
      <c r="B5662" s="2" t="s">
        <v>18</v>
      </c>
      <c r="C5662" s="2" t="s">
        <v>19298</v>
      </c>
      <c r="D5662" s="2" t="s">
        <v>19299</v>
      </c>
      <c r="E5662" s="2" t="s">
        <v>39</v>
      </c>
      <c r="F5662" s="2" t="s">
        <v>19300</v>
      </c>
      <c r="G5662" s="2">
        <v>1.4007500000000001E-3</v>
      </c>
      <c r="H5662" s="2">
        <v>2.48815E-4</v>
      </c>
      <c r="I5662" s="2">
        <v>1</v>
      </c>
      <c r="J5662" s="2">
        <v>1</v>
      </c>
      <c r="K5662" s="2">
        <v>9</v>
      </c>
      <c r="L5662" s="2" t="s">
        <v>19301</v>
      </c>
      <c r="M5662" s="2" t="s">
        <v>19302</v>
      </c>
      <c r="N5662" s="2">
        <v>0</v>
      </c>
      <c r="O5662" s="2">
        <v>1032.40338</v>
      </c>
      <c r="P5662" s="2">
        <v>0</v>
      </c>
      <c r="Q5662" s="2" t="s">
        <v>25</v>
      </c>
      <c r="R5662" s="2">
        <v>62.49</v>
      </c>
      <c r="S5662">
        <v>110.3</v>
      </c>
      <c r="T5662">
        <v>87.6</v>
      </c>
      <c r="U5662">
        <v>0</v>
      </c>
      <c r="V5662">
        <v>105.9</v>
      </c>
      <c r="W5662">
        <v>78.5</v>
      </c>
      <c r="X5662">
        <v>96.8</v>
      </c>
      <c r="Y5662">
        <v>140.9</v>
      </c>
      <c r="Z5662">
        <v>174.5</v>
      </c>
      <c r="AA5662">
        <v>105.5</v>
      </c>
      <c r="AB5662" s="5">
        <v>65.966666666666654</v>
      </c>
      <c r="AC5662" s="5">
        <v>93.733333333333334</v>
      </c>
      <c r="AD5662" s="5">
        <v>140.29999999999998</v>
      </c>
      <c r="AE5662" s="6">
        <v>0.46698903106380218</v>
      </c>
      <c r="AF5662" s="6">
        <v>9.612665840098554E-2</v>
      </c>
      <c r="AG5662" s="6">
        <v>0.12996716453145449</v>
      </c>
      <c r="AH5662" s="5">
        <v>0.70376955903271676</v>
      </c>
      <c r="AI5662" s="5">
        <v>1.496799431009957</v>
      </c>
      <c r="AJ5662" s="5">
        <v>2.1268317331985851</v>
      </c>
    </row>
    <row r="5663" spans="1:36" x14ac:dyDescent="0.2">
      <c r="A5663" s="2">
        <v>5713</v>
      </c>
      <c r="B5663" s="2" t="s">
        <v>18</v>
      </c>
      <c r="C5663" s="2" t="s">
        <v>5166</v>
      </c>
      <c r="D5663" s="2" t="s">
        <v>19303</v>
      </c>
      <c r="E5663" s="2" t="s">
        <v>28</v>
      </c>
      <c r="F5663" s="2" t="s">
        <v>19304</v>
      </c>
      <c r="G5663" s="2">
        <v>1.18508E-3</v>
      </c>
      <c r="H5663" s="2">
        <v>2.48815E-4</v>
      </c>
      <c r="I5663" s="2">
        <v>1</v>
      </c>
      <c r="J5663" s="2">
        <v>1</v>
      </c>
      <c r="K5663" s="2">
        <v>16</v>
      </c>
      <c r="L5663" s="2" t="s">
        <v>5169</v>
      </c>
      <c r="M5663" s="2" t="s">
        <v>19305</v>
      </c>
      <c r="N5663" s="2">
        <v>1</v>
      </c>
      <c r="O5663" s="2">
        <v>1313.64607</v>
      </c>
      <c r="P5663" s="2">
        <v>0</v>
      </c>
      <c r="Q5663" s="2" t="s">
        <v>25</v>
      </c>
      <c r="R5663" s="2">
        <v>58.67</v>
      </c>
      <c r="S5663">
        <v>97.8</v>
      </c>
      <c r="T5663">
        <v>91.1</v>
      </c>
      <c r="U5663">
        <v>102</v>
      </c>
      <c r="V5663">
        <v>134.5</v>
      </c>
      <c r="W5663">
        <v>83</v>
      </c>
      <c r="X5663">
        <v>64.2</v>
      </c>
      <c r="Y5663">
        <v>78.5</v>
      </c>
      <c r="Z5663">
        <v>118.1</v>
      </c>
      <c r="AA5663">
        <v>130.9</v>
      </c>
      <c r="AB5663" s="5">
        <v>96.966666666666654</v>
      </c>
      <c r="AC5663" s="5">
        <v>93.899999999999991</v>
      </c>
      <c r="AD5663" s="5">
        <v>109.16666666666667</v>
      </c>
      <c r="AE5663" s="6">
        <v>0.89223830755595868</v>
      </c>
      <c r="AF5663" s="6">
        <v>0.59236574740987868</v>
      </c>
      <c r="AG5663" s="6">
        <v>0.49049092484895784</v>
      </c>
      <c r="AH5663" s="5">
        <v>1.032658856940007</v>
      </c>
      <c r="AI5663" s="5">
        <v>1.1625843095491659</v>
      </c>
      <c r="AJ5663" s="5">
        <v>1.1258164317634929</v>
      </c>
    </row>
    <row r="5664" spans="1:36" x14ac:dyDescent="0.2">
      <c r="A5664" s="2">
        <v>5714</v>
      </c>
      <c r="B5664" s="2" t="s">
        <v>18</v>
      </c>
      <c r="C5664" s="2" t="s">
        <v>19306</v>
      </c>
      <c r="D5664" s="2" t="s">
        <v>19307</v>
      </c>
      <c r="E5664" s="2" t="s">
        <v>136</v>
      </c>
      <c r="F5664" s="2" t="s">
        <v>19308</v>
      </c>
      <c r="G5664" s="2">
        <v>1.8535100000000001E-3</v>
      </c>
      <c r="H5664" s="2">
        <v>2.48815E-4</v>
      </c>
      <c r="I5664" s="2">
        <v>1</v>
      </c>
      <c r="J5664" s="2">
        <v>1</v>
      </c>
      <c r="K5664" s="2">
        <v>6</v>
      </c>
      <c r="L5664" s="2" t="s">
        <v>19309</v>
      </c>
      <c r="M5664" s="2" t="s">
        <v>19310</v>
      </c>
      <c r="N5664" s="2">
        <v>0</v>
      </c>
      <c r="O5664" s="2">
        <v>1172.5381</v>
      </c>
      <c r="P5664" s="2">
        <v>0</v>
      </c>
      <c r="Q5664" s="2" t="s">
        <v>25</v>
      </c>
      <c r="R5664" s="2">
        <v>100.7</v>
      </c>
      <c r="S5664">
        <v>75.3</v>
      </c>
      <c r="T5664">
        <v>96</v>
      </c>
      <c r="U5664">
        <v>167.4</v>
      </c>
      <c r="V5664">
        <v>104.2</v>
      </c>
      <c r="W5664">
        <v>79.400000000000006</v>
      </c>
      <c r="X5664">
        <v>65.599999999999994</v>
      </c>
      <c r="Y5664">
        <v>127.4</v>
      </c>
      <c r="Z5664">
        <v>142.9</v>
      </c>
      <c r="AA5664">
        <v>41.7</v>
      </c>
      <c r="AB5664" s="5">
        <v>112.90000000000002</v>
      </c>
      <c r="AC5664" s="5">
        <v>83.066666666666677</v>
      </c>
      <c r="AD5664" s="5">
        <v>104</v>
      </c>
      <c r="AE5664" s="6">
        <v>0.37767030384845385</v>
      </c>
      <c r="AF5664" s="6">
        <v>0.56520311964257464</v>
      </c>
      <c r="AG5664" s="6">
        <v>0.84274258896553556</v>
      </c>
      <c r="AH5664" s="5">
        <v>1.3591492776886036</v>
      </c>
      <c r="AI5664" s="5">
        <v>1.2520064205457462</v>
      </c>
      <c r="AJ5664" s="5">
        <v>0.92116917626217876</v>
      </c>
    </row>
    <row r="5665" spans="1:36" x14ac:dyDescent="0.2">
      <c r="A5665" s="2">
        <v>5715</v>
      </c>
      <c r="B5665" s="2" t="s">
        <v>18</v>
      </c>
      <c r="C5665" s="2" t="s">
        <v>19311</v>
      </c>
      <c r="D5665" s="2" t="s">
        <v>19312</v>
      </c>
      <c r="E5665" s="2" t="s">
        <v>323</v>
      </c>
      <c r="F5665" s="2" t="s">
        <v>19313</v>
      </c>
      <c r="G5665" s="2">
        <v>1.9999200000000001E-3</v>
      </c>
      <c r="H5665" s="2">
        <v>2.48815E-4</v>
      </c>
      <c r="I5665" s="2">
        <v>1</v>
      </c>
      <c r="J5665" s="2">
        <v>1</v>
      </c>
      <c r="K5665" s="2">
        <v>3</v>
      </c>
      <c r="L5665" s="2" t="s">
        <v>19314</v>
      </c>
      <c r="M5665" s="2" t="s">
        <v>19315</v>
      </c>
      <c r="N5665" s="2">
        <v>0</v>
      </c>
      <c r="O5665" s="2">
        <v>1234.65551</v>
      </c>
      <c r="P5665" s="2">
        <v>0</v>
      </c>
      <c r="Q5665" s="2" t="s">
        <v>25</v>
      </c>
      <c r="R5665" s="2">
        <v>95</v>
      </c>
      <c r="S5665">
        <v>44.9</v>
      </c>
      <c r="T5665">
        <v>67.099999999999994</v>
      </c>
      <c r="U5665">
        <v>0</v>
      </c>
      <c r="V5665">
        <v>151.69999999999999</v>
      </c>
      <c r="W5665">
        <v>117</v>
      </c>
      <c r="X5665">
        <v>111.1</v>
      </c>
      <c r="Y5665">
        <v>208.4</v>
      </c>
      <c r="Z5665">
        <v>99.3</v>
      </c>
      <c r="AA5665">
        <v>100.4</v>
      </c>
      <c r="AB5665" s="5">
        <v>37.333333333333336</v>
      </c>
      <c r="AC5665" s="5">
        <v>126.59999999999998</v>
      </c>
      <c r="AD5665" s="5">
        <v>136.03333333333333</v>
      </c>
      <c r="AE5665" s="6">
        <v>1.8995092356218605E-2</v>
      </c>
      <c r="AF5665" s="6">
        <v>0.81774464841116945</v>
      </c>
      <c r="AG5665" s="6">
        <v>7.4790224902020336E-2</v>
      </c>
      <c r="AH5665" s="5">
        <v>0.29489204844655087</v>
      </c>
      <c r="AI5665" s="5">
        <v>1.0745129015271198</v>
      </c>
      <c r="AJ5665" s="5">
        <v>3.6437499999999998</v>
      </c>
    </row>
    <row r="5666" spans="1:36" x14ac:dyDescent="0.2">
      <c r="A5666" s="2">
        <v>5716</v>
      </c>
      <c r="B5666" s="2" t="s">
        <v>18</v>
      </c>
      <c r="C5666" s="2" t="s">
        <v>1994</v>
      </c>
      <c r="D5666" s="2" t="s">
        <v>19316</v>
      </c>
      <c r="E5666" s="2" t="s">
        <v>28</v>
      </c>
      <c r="F5666" s="2" t="s">
        <v>19317</v>
      </c>
      <c r="G5666" s="2">
        <v>1.6647599999999999E-3</v>
      </c>
      <c r="H5666" s="2">
        <v>2.48815E-4</v>
      </c>
      <c r="I5666" s="2">
        <v>1</v>
      </c>
      <c r="J5666" s="2">
        <v>2</v>
      </c>
      <c r="K5666" s="2">
        <v>5</v>
      </c>
      <c r="L5666" s="2" t="s">
        <v>1997</v>
      </c>
      <c r="M5666" s="2" t="s">
        <v>19318</v>
      </c>
      <c r="N5666" s="2">
        <v>1</v>
      </c>
      <c r="O5666" s="2">
        <v>1812.9102800000001</v>
      </c>
      <c r="P5666" s="2">
        <v>0</v>
      </c>
      <c r="Q5666" s="2" t="s">
        <v>25</v>
      </c>
      <c r="R5666" s="2">
        <v>74.650000000000006</v>
      </c>
      <c r="S5666">
        <v>111.5</v>
      </c>
      <c r="T5666">
        <v>215</v>
      </c>
      <c r="U5666">
        <v>194.5</v>
      </c>
      <c r="V5666">
        <v>53.6</v>
      </c>
      <c r="W5666">
        <v>58.5</v>
      </c>
      <c r="X5666">
        <v>111.3</v>
      </c>
      <c r="Y5666">
        <v>37.700000000000003</v>
      </c>
      <c r="Z5666">
        <v>96.5</v>
      </c>
      <c r="AA5666">
        <v>21.4</v>
      </c>
      <c r="AB5666" s="5">
        <v>173.66666666666666</v>
      </c>
      <c r="AC5666" s="5">
        <v>74.466666666666654</v>
      </c>
      <c r="AD5666" s="5">
        <v>51.866666666666667</v>
      </c>
      <c r="AE5666" s="6">
        <v>5.3673405644516559E-2</v>
      </c>
      <c r="AF5666" s="6">
        <v>0.48422646753455362</v>
      </c>
      <c r="AG5666" s="6">
        <v>3.5434132138127274E-2</v>
      </c>
      <c r="AH5666" s="5">
        <v>2.3321396598030439</v>
      </c>
      <c r="AI5666" s="5">
        <v>0.69650850492390348</v>
      </c>
      <c r="AJ5666" s="5">
        <v>0.29865642994241842</v>
      </c>
    </row>
    <row r="5667" spans="1:36" x14ac:dyDescent="0.2">
      <c r="A5667" s="2">
        <v>5717</v>
      </c>
      <c r="B5667" s="2" t="s">
        <v>18</v>
      </c>
      <c r="C5667" s="2" t="s">
        <v>19319</v>
      </c>
      <c r="D5667" s="2" t="s">
        <v>19320</v>
      </c>
      <c r="E5667" s="2" t="s">
        <v>28</v>
      </c>
      <c r="F5667" s="2" t="s">
        <v>19321</v>
      </c>
      <c r="G5667" s="2">
        <v>3.0496199999999998E-3</v>
      </c>
      <c r="H5667" s="2">
        <v>2.48815E-4</v>
      </c>
      <c r="I5667" s="2">
        <v>1</v>
      </c>
      <c r="J5667" s="2">
        <v>1</v>
      </c>
      <c r="K5667" s="2">
        <v>5</v>
      </c>
      <c r="L5667" s="2" t="s">
        <v>19322</v>
      </c>
      <c r="M5667" s="2" t="s">
        <v>19323</v>
      </c>
      <c r="N5667" s="2">
        <v>0</v>
      </c>
      <c r="O5667" s="2">
        <v>3396.57303</v>
      </c>
      <c r="P5667" s="2">
        <v>0</v>
      </c>
      <c r="Q5667" s="2" t="s">
        <v>25</v>
      </c>
      <c r="R5667" s="2">
        <v>168.38</v>
      </c>
      <c r="S5667">
        <v>0</v>
      </c>
      <c r="T5667">
        <v>148.6</v>
      </c>
      <c r="U5667">
        <v>213</v>
      </c>
      <c r="V5667">
        <v>35</v>
      </c>
      <c r="W5667">
        <v>0</v>
      </c>
      <c r="X5667">
        <v>70.7</v>
      </c>
      <c r="Y5667">
        <v>262</v>
      </c>
      <c r="Z5667">
        <v>76.2</v>
      </c>
      <c r="AA5667">
        <v>94.6</v>
      </c>
      <c r="AB5667" s="5">
        <v>120.53333333333335</v>
      </c>
      <c r="AC5667" s="5">
        <v>35.233333333333334</v>
      </c>
      <c r="AD5667" s="5">
        <v>144.26666666666665</v>
      </c>
      <c r="AE5667" s="6">
        <v>0.26758832196499144</v>
      </c>
      <c r="AF5667" s="6">
        <v>0.15616408470922821</v>
      </c>
      <c r="AG5667" s="6">
        <v>0.79723908039587144</v>
      </c>
      <c r="AH5667" s="5">
        <v>3.4210028382213817</v>
      </c>
      <c r="AI5667" s="5">
        <v>4.0946073793755904</v>
      </c>
      <c r="AJ5667" s="5">
        <v>1.1969026548672563</v>
      </c>
    </row>
    <row r="5668" spans="1:36" x14ac:dyDescent="0.2">
      <c r="A5668" s="2">
        <v>5718</v>
      </c>
      <c r="B5668" s="2" t="s">
        <v>18</v>
      </c>
      <c r="C5668" s="2" t="s">
        <v>8522</v>
      </c>
      <c r="D5668" s="2" t="s">
        <v>19324</v>
      </c>
      <c r="E5668" s="2" t="s">
        <v>28</v>
      </c>
      <c r="F5668" s="2" t="s">
        <v>11746</v>
      </c>
      <c r="G5668" s="2">
        <v>1.8447800000000001E-3</v>
      </c>
      <c r="H5668" s="2">
        <v>2.48815E-4</v>
      </c>
      <c r="I5668" s="2">
        <v>1</v>
      </c>
      <c r="J5668" s="2">
        <v>1</v>
      </c>
      <c r="K5668" s="2">
        <v>5</v>
      </c>
      <c r="L5668" s="2" t="s">
        <v>8525</v>
      </c>
      <c r="M5668" s="2" t="s">
        <v>19325</v>
      </c>
      <c r="N5668" s="2">
        <v>1</v>
      </c>
      <c r="O5668" s="2">
        <v>1462.63174</v>
      </c>
      <c r="P5668" s="2">
        <v>0</v>
      </c>
      <c r="Q5668" s="2" t="s">
        <v>25</v>
      </c>
      <c r="R5668" s="2">
        <v>80.7</v>
      </c>
      <c r="S5668">
        <v>271.5</v>
      </c>
      <c r="T5668">
        <v>101.5</v>
      </c>
      <c r="U5668">
        <v>53.1</v>
      </c>
      <c r="V5668">
        <v>169</v>
      </c>
      <c r="W5668">
        <v>65.599999999999994</v>
      </c>
      <c r="X5668">
        <v>126.1</v>
      </c>
      <c r="Y5668">
        <v>0</v>
      </c>
      <c r="Z5668">
        <v>37.200000000000003</v>
      </c>
      <c r="AA5668">
        <v>76.099999999999994</v>
      </c>
      <c r="AB5668" s="5">
        <v>142.03333333333333</v>
      </c>
      <c r="AC5668" s="5">
        <v>120.23333333333333</v>
      </c>
      <c r="AD5668" s="5">
        <v>37.766666666666666</v>
      </c>
      <c r="AE5668" s="6">
        <v>0.77921691044540053</v>
      </c>
      <c r="AF5668" s="6">
        <v>9.0801753812497624E-2</v>
      </c>
      <c r="AG5668" s="6">
        <v>0.209389390803221</v>
      </c>
      <c r="AH5668" s="5">
        <v>1.1813141114499583</v>
      </c>
      <c r="AI5668" s="5">
        <v>0.31411144995841417</v>
      </c>
      <c r="AJ5668" s="5">
        <v>0.26590002346866931</v>
      </c>
    </row>
    <row r="5669" spans="1:36" x14ac:dyDescent="0.2">
      <c r="A5669" s="2">
        <v>5719</v>
      </c>
      <c r="B5669" s="2" t="s">
        <v>18</v>
      </c>
      <c r="C5669" s="2" t="s">
        <v>4836</v>
      </c>
      <c r="D5669" s="2" t="s">
        <v>16513</v>
      </c>
      <c r="E5669" s="2" t="s">
        <v>19326</v>
      </c>
      <c r="F5669" s="2" t="s">
        <v>19327</v>
      </c>
      <c r="G5669" s="2">
        <v>1.0736299999999999E-3</v>
      </c>
      <c r="H5669" s="2">
        <v>2.48815E-4</v>
      </c>
      <c r="I5669" s="2">
        <v>1</v>
      </c>
      <c r="J5669" s="2">
        <v>1</v>
      </c>
      <c r="K5669" s="2">
        <v>4</v>
      </c>
      <c r="L5669" s="2" t="s">
        <v>4839</v>
      </c>
      <c r="M5669" s="2" t="s">
        <v>16515</v>
      </c>
      <c r="N5669" s="2">
        <v>1</v>
      </c>
      <c r="O5669" s="2">
        <v>3096.3066100000001</v>
      </c>
      <c r="P5669" s="2">
        <v>0</v>
      </c>
      <c r="Q5669" s="2" t="s">
        <v>25</v>
      </c>
      <c r="R5669" s="2">
        <v>130.16</v>
      </c>
      <c r="S5669">
        <v>151.6</v>
      </c>
      <c r="T5669">
        <v>105.3</v>
      </c>
      <c r="U5669">
        <v>189.6</v>
      </c>
      <c r="V5669">
        <v>130.5</v>
      </c>
      <c r="W5669">
        <v>104.1</v>
      </c>
      <c r="X5669">
        <v>99.4</v>
      </c>
      <c r="Y5669">
        <v>0</v>
      </c>
      <c r="Z5669">
        <v>29.7</v>
      </c>
      <c r="AA5669">
        <v>89.8</v>
      </c>
      <c r="AB5669" s="5">
        <v>148.83333333333334</v>
      </c>
      <c r="AC5669" s="5">
        <v>111.33333333333333</v>
      </c>
      <c r="AD5669" s="5">
        <v>39.833333333333336</v>
      </c>
      <c r="AE5669" s="6">
        <v>0.22597504291304465</v>
      </c>
      <c r="AF5669" s="6">
        <v>6.386711249099801E-2</v>
      </c>
      <c r="AG5669" s="6">
        <v>3.8677934542709798E-2</v>
      </c>
      <c r="AH5669" s="5">
        <v>1.3368263473053894</v>
      </c>
      <c r="AI5669" s="5">
        <v>0.35778443113772457</v>
      </c>
      <c r="AJ5669" s="5">
        <v>0.26763717805151177</v>
      </c>
    </row>
    <row r="5670" spans="1:36" x14ac:dyDescent="0.2">
      <c r="A5670" s="2">
        <v>5720</v>
      </c>
      <c r="B5670" s="2" t="s">
        <v>18</v>
      </c>
      <c r="C5670" s="2" t="s">
        <v>4296</v>
      </c>
      <c r="D5670" s="2" t="s">
        <v>19328</v>
      </c>
      <c r="E5670" s="2" t="s">
        <v>71</v>
      </c>
      <c r="F5670" s="2" t="s">
        <v>19329</v>
      </c>
      <c r="G5670" s="2">
        <v>1.8447800000000001E-3</v>
      </c>
      <c r="H5670" s="2">
        <v>2.48815E-4</v>
      </c>
      <c r="I5670" s="2">
        <v>1</v>
      </c>
      <c r="J5670" s="2">
        <v>1</v>
      </c>
      <c r="K5670" s="2">
        <v>2</v>
      </c>
      <c r="L5670" s="2" t="s">
        <v>4299</v>
      </c>
      <c r="M5670" s="2" t="s">
        <v>19330</v>
      </c>
      <c r="N5670" s="2">
        <v>1</v>
      </c>
      <c r="O5670" s="2">
        <v>2167.0165999999999</v>
      </c>
      <c r="P5670" s="2">
        <v>0</v>
      </c>
      <c r="Q5670" s="2" t="s">
        <v>25</v>
      </c>
      <c r="R5670" s="2">
        <v>86.54</v>
      </c>
      <c r="S5670">
        <v>0</v>
      </c>
      <c r="T5670">
        <v>0</v>
      </c>
      <c r="U5670">
        <v>0</v>
      </c>
      <c r="V5670">
        <v>900</v>
      </c>
      <c r="W5670">
        <v>0</v>
      </c>
      <c r="X5670">
        <v>0</v>
      </c>
      <c r="Y5670">
        <v>0</v>
      </c>
      <c r="Z5670">
        <v>0</v>
      </c>
      <c r="AA5670">
        <v>0</v>
      </c>
      <c r="AB5670" s="5">
        <v>0</v>
      </c>
      <c r="AC5670" s="5">
        <v>300</v>
      </c>
      <c r="AD5670" s="5">
        <v>0</v>
      </c>
      <c r="AE5670" s="6">
        <v>0.37390096630005903</v>
      </c>
      <c r="AF5670" s="6">
        <v>0.37390096630005903</v>
      </c>
      <c r="AG5670" s="6" t="e">
        <v>#DIV/0!</v>
      </c>
      <c r="AH5670" s="5">
        <v>0</v>
      </c>
      <c r="AI5670" s="5">
        <v>0</v>
      </c>
      <c r="AJ5670" s="5" t="e">
        <v>#DIV/0!</v>
      </c>
    </row>
    <row r="5671" spans="1:36" x14ac:dyDescent="0.2">
      <c r="A5671" s="2">
        <v>5721</v>
      </c>
      <c r="B5671" s="2" t="s">
        <v>18</v>
      </c>
      <c r="C5671" s="2" t="s">
        <v>199</v>
      </c>
      <c r="D5671" s="2" t="s">
        <v>19331</v>
      </c>
      <c r="E5671" s="2" t="s">
        <v>28</v>
      </c>
      <c r="F5671" s="2" t="s">
        <v>1224</v>
      </c>
      <c r="G5671" s="2">
        <v>2.5160099999999999E-3</v>
      </c>
      <c r="H5671" s="2">
        <v>2.48815E-4</v>
      </c>
      <c r="I5671" s="2">
        <v>1</v>
      </c>
      <c r="J5671" s="2">
        <v>9</v>
      </c>
      <c r="K5671" s="2">
        <v>12</v>
      </c>
      <c r="L5671" s="2" t="s">
        <v>202</v>
      </c>
      <c r="M5671" s="2" t="s">
        <v>19332</v>
      </c>
      <c r="N5671" s="2">
        <v>2</v>
      </c>
      <c r="O5671" s="2">
        <v>1764.8779199999999</v>
      </c>
      <c r="P5671" s="2">
        <v>0</v>
      </c>
      <c r="Q5671" s="2" t="s">
        <v>25</v>
      </c>
      <c r="R5671" s="2">
        <v>39.369999999999997</v>
      </c>
      <c r="S5671">
        <v>95.7</v>
      </c>
      <c r="T5671">
        <v>127.1</v>
      </c>
      <c r="U5671">
        <v>104.2</v>
      </c>
      <c r="V5671">
        <v>124.8</v>
      </c>
      <c r="W5671">
        <v>141.5</v>
      </c>
      <c r="X5671">
        <v>101.9</v>
      </c>
      <c r="Y5671">
        <v>51.3</v>
      </c>
      <c r="Z5671">
        <v>83.4</v>
      </c>
      <c r="AA5671">
        <v>70</v>
      </c>
      <c r="AB5671" s="5">
        <v>109</v>
      </c>
      <c r="AC5671" s="5">
        <v>122.73333333333335</v>
      </c>
      <c r="AD5671" s="5">
        <v>68.233333333333334</v>
      </c>
      <c r="AE5671" s="6">
        <v>0.40658310043825124</v>
      </c>
      <c r="AF5671" s="6">
        <v>2.105817925071532E-2</v>
      </c>
      <c r="AG5671" s="6">
        <v>3.6736253414995021E-2</v>
      </c>
      <c r="AH5671" s="5">
        <v>0.88810429114611611</v>
      </c>
      <c r="AI5671" s="5">
        <v>0.55594785442694183</v>
      </c>
      <c r="AJ5671" s="5">
        <v>0.6259938837920489</v>
      </c>
    </row>
    <row r="5672" spans="1:36" x14ac:dyDescent="0.2">
      <c r="A5672" s="2">
        <v>5722</v>
      </c>
      <c r="B5672" s="2" t="s">
        <v>18</v>
      </c>
      <c r="C5672" s="2" t="s">
        <v>3778</v>
      </c>
      <c r="D5672" s="2" t="s">
        <v>19333</v>
      </c>
      <c r="E5672" s="2" t="s">
        <v>977</v>
      </c>
      <c r="F5672" s="2" t="s">
        <v>19334</v>
      </c>
      <c r="G5672" s="2">
        <v>3.21112E-3</v>
      </c>
      <c r="H5672" s="2">
        <v>2.48815E-4</v>
      </c>
      <c r="I5672" s="2">
        <v>1</v>
      </c>
      <c r="J5672" s="2">
        <v>1</v>
      </c>
      <c r="K5672" s="2">
        <v>4</v>
      </c>
      <c r="L5672" s="2" t="s">
        <v>3782</v>
      </c>
      <c r="M5672" s="2" t="s">
        <v>19335</v>
      </c>
      <c r="N5672" s="2">
        <v>0</v>
      </c>
      <c r="O5672" s="2">
        <v>2673.2378399999998</v>
      </c>
      <c r="P5672" s="2">
        <v>0</v>
      </c>
      <c r="Q5672" s="2" t="s">
        <v>25</v>
      </c>
      <c r="R5672" s="2">
        <v>137.55000000000001</v>
      </c>
      <c r="S5672">
        <v>92.8</v>
      </c>
      <c r="T5672">
        <v>81.3</v>
      </c>
      <c r="U5672">
        <v>121.1</v>
      </c>
      <c r="V5672">
        <v>56.1</v>
      </c>
      <c r="W5672">
        <v>99.4</v>
      </c>
      <c r="X5672">
        <v>124.9</v>
      </c>
      <c r="Y5672">
        <v>0</v>
      </c>
      <c r="Z5672">
        <v>156.1</v>
      </c>
      <c r="AA5672">
        <v>168.3</v>
      </c>
      <c r="AB5672" s="5">
        <v>98.399999999999991</v>
      </c>
      <c r="AC5672" s="5">
        <v>93.466666666666654</v>
      </c>
      <c r="AD5672" s="5">
        <v>108.13333333333333</v>
      </c>
      <c r="AE5672" s="6">
        <v>0.8426971264463291</v>
      </c>
      <c r="AF5672" s="6">
        <v>0.81214489545510082</v>
      </c>
      <c r="AG5672" s="6">
        <v>0.86920388943421001</v>
      </c>
      <c r="AH5672" s="5">
        <v>1.0527817403708988</v>
      </c>
      <c r="AI5672" s="5">
        <v>1.1569186875891584</v>
      </c>
      <c r="AJ5672" s="5">
        <v>1.0989159891598916</v>
      </c>
    </row>
    <row r="5673" spans="1:36" x14ac:dyDescent="0.2">
      <c r="A5673" s="2">
        <v>5723</v>
      </c>
      <c r="B5673" s="2" t="s">
        <v>18</v>
      </c>
      <c r="C5673" s="2" t="s">
        <v>19336</v>
      </c>
      <c r="D5673" s="2" t="s">
        <v>19337</v>
      </c>
      <c r="E5673" s="2" t="s">
        <v>1324</v>
      </c>
      <c r="F5673" s="2" t="s">
        <v>19338</v>
      </c>
      <c r="G5673" s="2">
        <v>1.97145E-3</v>
      </c>
      <c r="H5673" s="2">
        <v>2.48815E-4</v>
      </c>
      <c r="I5673" s="2">
        <v>1</v>
      </c>
      <c r="J5673" s="2">
        <v>1</v>
      </c>
      <c r="K5673" s="2">
        <v>11</v>
      </c>
      <c r="L5673" s="2" t="s">
        <v>19339</v>
      </c>
      <c r="M5673" s="2" t="s">
        <v>19340</v>
      </c>
      <c r="N5673" s="2">
        <v>1</v>
      </c>
      <c r="O5673" s="2">
        <v>2546.9898699999999</v>
      </c>
      <c r="P5673" s="2">
        <v>0</v>
      </c>
      <c r="Q5673" s="2" t="s">
        <v>25</v>
      </c>
      <c r="R5673" s="2">
        <v>61.48</v>
      </c>
      <c r="S5673">
        <v>140.4</v>
      </c>
      <c r="T5673">
        <v>98.4</v>
      </c>
      <c r="U5673">
        <v>108.6</v>
      </c>
      <c r="V5673">
        <v>111.1</v>
      </c>
      <c r="W5673">
        <v>81.099999999999994</v>
      </c>
      <c r="X5673">
        <v>75.5</v>
      </c>
      <c r="Y5673">
        <v>76.3</v>
      </c>
      <c r="Z5673">
        <v>102</v>
      </c>
      <c r="AA5673">
        <v>106.6</v>
      </c>
      <c r="AB5673" s="5">
        <v>115.8</v>
      </c>
      <c r="AC5673" s="5">
        <v>89.233333333333334</v>
      </c>
      <c r="AD5673" s="5">
        <v>94.966666666666654</v>
      </c>
      <c r="AE5673" s="6">
        <v>0.18887635259601881</v>
      </c>
      <c r="AF5673" s="6">
        <v>0.7132225926505269</v>
      </c>
      <c r="AG5673" s="6">
        <v>0.25709501678918234</v>
      </c>
      <c r="AH5673" s="5">
        <v>1.2977213298468435</v>
      </c>
      <c r="AI5673" s="5">
        <v>1.0642510272693313</v>
      </c>
      <c r="AJ5673" s="5">
        <v>0.82009211283822669</v>
      </c>
    </row>
    <row r="5674" spans="1:36" x14ac:dyDescent="0.2">
      <c r="A5674" s="2">
        <v>5724</v>
      </c>
      <c r="B5674" s="2" t="s">
        <v>18</v>
      </c>
      <c r="C5674" s="2" t="s">
        <v>199</v>
      </c>
      <c r="D5674" s="2" t="s">
        <v>19341</v>
      </c>
      <c r="E5674" s="2" t="s">
        <v>604</v>
      </c>
      <c r="F5674" s="2" t="s">
        <v>19342</v>
      </c>
      <c r="G5674" s="2">
        <v>2.3824200000000001E-3</v>
      </c>
      <c r="H5674" s="2">
        <v>2.48815E-4</v>
      </c>
      <c r="I5674" s="2">
        <v>1</v>
      </c>
      <c r="J5674" s="2">
        <v>9</v>
      </c>
      <c r="K5674" s="2">
        <v>14</v>
      </c>
      <c r="L5674" s="2" t="s">
        <v>202</v>
      </c>
      <c r="M5674" s="2" t="s">
        <v>19343</v>
      </c>
      <c r="N5674" s="2">
        <v>2</v>
      </c>
      <c r="O5674" s="2">
        <v>1734.86736</v>
      </c>
      <c r="P5674" s="2">
        <v>0</v>
      </c>
      <c r="Q5674" s="2" t="s">
        <v>25</v>
      </c>
      <c r="R5674" s="2">
        <v>39.130000000000003</v>
      </c>
      <c r="S5674">
        <v>82.7</v>
      </c>
      <c r="T5674">
        <v>130.80000000000001</v>
      </c>
      <c r="U5674">
        <v>110.4</v>
      </c>
      <c r="V5674">
        <v>122.9</v>
      </c>
      <c r="W5674">
        <v>136.5</v>
      </c>
      <c r="X5674">
        <v>92</v>
      </c>
      <c r="Y5674">
        <v>56.9</v>
      </c>
      <c r="Z5674">
        <v>87.9</v>
      </c>
      <c r="AA5674">
        <v>79.8</v>
      </c>
      <c r="AB5674" s="5">
        <v>107.96666666666665</v>
      </c>
      <c r="AC5674" s="5">
        <v>117.13333333333333</v>
      </c>
      <c r="AD5674" s="5">
        <v>74.866666666666674</v>
      </c>
      <c r="AE5674" s="6">
        <v>0.65753820509246141</v>
      </c>
      <c r="AF5674" s="6">
        <v>5.856671282994224E-2</v>
      </c>
      <c r="AG5674" s="6">
        <v>0.11927574517574412</v>
      </c>
      <c r="AH5674" s="5">
        <v>0.92174160500853719</v>
      </c>
      <c r="AI5674" s="5">
        <v>0.6391576550939102</v>
      </c>
      <c r="AJ5674" s="5">
        <v>0.69342389626427925</v>
      </c>
    </row>
    <row r="5675" spans="1:36" x14ac:dyDescent="0.2">
      <c r="A5675" s="2">
        <v>5725</v>
      </c>
      <c r="B5675" s="2" t="s">
        <v>18</v>
      </c>
      <c r="C5675" s="2" t="s">
        <v>1411</v>
      </c>
      <c r="D5675" s="2" t="s">
        <v>19344</v>
      </c>
      <c r="E5675" s="2" t="s">
        <v>39</v>
      </c>
      <c r="F5675" s="2" t="s">
        <v>1413</v>
      </c>
      <c r="G5675" s="2">
        <v>1.5610999999999999E-3</v>
      </c>
      <c r="H5675" s="2">
        <v>2.48815E-4</v>
      </c>
      <c r="I5675" s="2">
        <v>2</v>
      </c>
      <c r="J5675" s="2">
        <v>4</v>
      </c>
      <c r="K5675" s="2">
        <v>5</v>
      </c>
      <c r="L5675" s="2" t="s">
        <v>1414</v>
      </c>
      <c r="M5675" s="2" t="s">
        <v>19345</v>
      </c>
      <c r="N5675" s="2">
        <v>0</v>
      </c>
      <c r="O5675" s="2">
        <v>1128.45687</v>
      </c>
      <c r="P5675" s="2">
        <v>0</v>
      </c>
      <c r="Q5675" s="2" t="s">
        <v>256</v>
      </c>
      <c r="R5675" s="2">
        <v>54.36</v>
      </c>
      <c r="S5675">
        <v>163.4</v>
      </c>
      <c r="T5675">
        <v>198.7</v>
      </c>
      <c r="U5675">
        <v>141.6</v>
      </c>
      <c r="V5675">
        <v>70.599999999999994</v>
      </c>
      <c r="W5675">
        <v>30.2</v>
      </c>
      <c r="X5675">
        <v>43.7</v>
      </c>
      <c r="Y5675">
        <v>64.099999999999994</v>
      </c>
      <c r="Z5675">
        <v>43.5</v>
      </c>
      <c r="AA5675">
        <v>144.19999999999999</v>
      </c>
      <c r="AB5675" s="5">
        <v>167.9</v>
      </c>
      <c r="AC5675" s="5">
        <v>48.166666666666664</v>
      </c>
      <c r="AD5675" s="5">
        <v>83.933333333333323</v>
      </c>
      <c r="AE5675" s="6">
        <v>4.2380320221266678E-3</v>
      </c>
      <c r="AF5675" s="6">
        <v>0.33849042550705422</v>
      </c>
      <c r="AG5675" s="6">
        <v>7.4049269787815911E-2</v>
      </c>
      <c r="AH5675" s="5">
        <v>3.4858131487889277</v>
      </c>
      <c r="AI5675" s="5">
        <v>1.7425605536332178</v>
      </c>
      <c r="AJ5675" s="5">
        <v>0.49990073456422468</v>
      </c>
    </row>
    <row r="5676" spans="1:36" x14ac:dyDescent="0.2">
      <c r="A5676" s="2">
        <v>5727</v>
      </c>
      <c r="B5676" s="2" t="s">
        <v>18</v>
      </c>
      <c r="C5676" s="2" t="s">
        <v>2055</v>
      </c>
      <c r="D5676" s="2" t="s">
        <v>19346</v>
      </c>
      <c r="E5676" s="2" t="s">
        <v>28</v>
      </c>
      <c r="F5676" s="2" t="s">
        <v>3181</v>
      </c>
      <c r="G5676" s="2">
        <v>1.6958699999999999E-3</v>
      </c>
      <c r="H5676" s="2">
        <v>2.48815E-4</v>
      </c>
      <c r="I5676" s="2">
        <v>1</v>
      </c>
      <c r="J5676" s="2">
        <v>1</v>
      </c>
      <c r="K5676" s="2">
        <v>50</v>
      </c>
      <c r="L5676" s="2" t="s">
        <v>2058</v>
      </c>
      <c r="M5676" s="2" t="s">
        <v>19347</v>
      </c>
      <c r="N5676" s="2">
        <v>2</v>
      </c>
      <c r="O5676" s="2">
        <v>2478.2276000000002</v>
      </c>
      <c r="P5676" s="2">
        <v>0</v>
      </c>
      <c r="Q5676" s="2" t="s">
        <v>25</v>
      </c>
      <c r="R5676" s="2">
        <v>65.680000000000007</v>
      </c>
      <c r="S5676">
        <v>111.5</v>
      </c>
      <c r="T5676">
        <v>115.4</v>
      </c>
      <c r="U5676">
        <v>53.8</v>
      </c>
      <c r="V5676">
        <v>131.5</v>
      </c>
      <c r="W5676">
        <v>71.8</v>
      </c>
      <c r="X5676">
        <v>175.3</v>
      </c>
      <c r="Y5676">
        <v>106.2</v>
      </c>
      <c r="Z5676">
        <v>45.8</v>
      </c>
      <c r="AA5676">
        <v>88.6</v>
      </c>
      <c r="AB5676" s="5">
        <v>93.566666666666663</v>
      </c>
      <c r="AC5676" s="5">
        <v>126.2</v>
      </c>
      <c r="AD5676" s="5">
        <v>80.2</v>
      </c>
      <c r="AE5676" s="6">
        <v>0.41600249326164668</v>
      </c>
      <c r="AF5676" s="6">
        <v>0.25845110882059869</v>
      </c>
      <c r="AG5676" s="6">
        <v>0.64413812331891906</v>
      </c>
      <c r="AH5676" s="5">
        <v>0.74141574220813522</v>
      </c>
      <c r="AI5676" s="5">
        <v>0.63549920760697309</v>
      </c>
      <c r="AJ5676" s="5">
        <v>0.85714285714285721</v>
      </c>
    </row>
    <row r="5677" spans="1:36" x14ac:dyDescent="0.2">
      <c r="A5677" s="2">
        <v>5728</v>
      </c>
      <c r="B5677" s="2" t="s">
        <v>18</v>
      </c>
      <c r="C5677" s="2" t="s">
        <v>14894</v>
      </c>
      <c r="D5677" s="2" t="s">
        <v>19348</v>
      </c>
      <c r="E5677" s="2" t="s">
        <v>28</v>
      </c>
      <c r="F5677" s="2" t="s">
        <v>14896</v>
      </c>
      <c r="G5677" s="2">
        <v>1.87996E-3</v>
      </c>
      <c r="H5677" s="2">
        <v>2.48815E-4</v>
      </c>
      <c r="I5677" s="2">
        <v>1</v>
      </c>
      <c r="J5677" s="2">
        <v>2</v>
      </c>
      <c r="K5677" s="2">
        <v>4</v>
      </c>
      <c r="L5677" s="2" t="s">
        <v>14897</v>
      </c>
      <c r="M5677" s="2" t="s">
        <v>19349</v>
      </c>
      <c r="N5677" s="2">
        <v>0</v>
      </c>
      <c r="O5677" s="2">
        <v>2432.3200400000001</v>
      </c>
      <c r="P5677" s="2">
        <v>0</v>
      </c>
      <c r="Q5677" s="2" t="s">
        <v>25</v>
      </c>
      <c r="R5677" s="2">
        <v>125.18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900</v>
      </c>
      <c r="AB5677" s="5">
        <v>0</v>
      </c>
      <c r="AC5677" s="5">
        <v>0</v>
      </c>
      <c r="AD5677" s="5">
        <v>300</v>
      </c>
      <c r="AE5677" s="6" t="e">
        <v>#DIV/0!</v>
      </c>
      <c r="AF5677" s="6">
        <v>0.37390096630005903</v>
      </c>
      <c r="AG5677" s="6">
        <v>0.37390096630005903</v>
      </c>
      <c r="AH5677" s="5" t="e">
        <v>#DIV/0!</v>
      </c>
      <c r="AI5677" s="5" t="e">
        <v>#DIV/0!</v>
      </c>
      <c r="AJ5677" s="5" t="e">
        <v>#DIV/0!</v>
      </c>
    </row>
    <row r="5678" spans="1:36" x14ac:dyDescent="0.2">
      <c r="A5678" s="2">
        <v>5729</v>
      </c>
      <c r="B5678" s="2" t="s">
        <v>18</v>
      </c>
      <c r="C5678" s="2" t="s">
        <v>639</v>
      </c>
      <c r="D5678" s="2" t="s">
        <v>19350</v>
      </c>
      <c r="E5678" s="2" t="s">
        <v>641</v>
      </c>
      <c r="F5678" s="2" t="s">
        <v>642</v>
      </c>
      <c r="G5678" s="2">
        <v>1.2763E-3</v>
      </c>
      <c r="H5678" s="2">
        <v>2.48815E-4</v>
      </c>
      <c r="I5678" s="2">
        <v>1</v>
      </c>
      <c r="J5678" s="2">
        <v>1</v>
      </c>
      <c r="K5678" s="2">
        <v>10</v>
      </c>
      <c r="L5678" s="2" t="s">
        <v>643</v>
      </c>
      <c r="M5678" s="2" t="s">
        <v>19351</v>
      </c>
      <c r="N5678" s="2">
        <v>2</v>
      </c>
      <c r="O5678" s="2">
        <v>2828.1771699999999</v>
      </c>
      <c r="P5678" s="2">
        <v>0</v>
      </c>
      <c r="Q5678" s="2" t="s">
        <v>25</v>
      </c>
      <c r="R5678" s="2">
        <v>57.56</v>
      </c>
      <c r="S5678">
        <v>63.1</v>
      </c>
      <c r="T5678">
        <v>35.700000000000003</v>
      </c>
      <c r="U5678">
        <v>74.400000000000006</v>
      </c>
      <c r="V5678">
        <v>45.4</v>
      </c>
      <c r="W5678">
        <v>173.7</v>
      </c>
      <c r="X5678">
        <v>97.7</v>
      </c>
      <c r="Y5678">
        <v>180.5</v>
      </c>
      <c r="Z5678">
        <v>141.9</v>
      </c>
      <c r="AA5678">
        <v>87.5</v>
      </c>
      <c r="AB5678" s="5">
        <v>57.733333333333341</v>
      </c>
      <c r="AC5678" s="5">
        <v>105.60000000000001</v>
      </c>
      <c r="AD5678" s="5">
        <v>136.63333333333333</v>
      </c>
      <c r="AE5678" s="6">
        <v>0.28675943715408525</v>
      </c>
      <c r="AF5678" s="6">
        <v>0.53680077907580592</v>
      </c>
      <c r="AG5678" s="6">
        <v>5.4604257370725245E-2</v>
      </c>
      <c r="AH5678" s="5">
        <v>0.54671717171717171</v>
      </c>
      <c r="AI5678" s="5">
        <v>1.2938762626262625</v>
      </c>
      <c r="AJ5678" s="5">
        <v>2.3666281755196299</v>
      </c>
    </row>
    <row r="5679" spans="1:36" x14ac:dyDescent="0.2">
      <c r="A5679" s="2">
        <v>5730</v>
      </c>
      <c r="B5679" s="2" t="s">
        <v>18</v>
      </c>
      <c r="C5679" s="2" t="s">
        <v>19352</v>
      </c>
      <c r="D5679" s="2" t="s">
        <v>19353</v>
      </c>
      <c r="E5679" s="2" t="s">
        <v>136</v>
      </c>
      <c r="F5679" s="2" t="s">
        <v>19354</v>
      </c>
      <c r="G5679" s="2">
        <v>1.53291E-3</v>
      </c>
      <c r="H5679" s="2">
        <v>2.48815E-4</v>
      </c>
      <c r="I5679" s="2">
        <v>1</v>
      </c>
      <c r="J5679" s="2">
        <v>1</v>
      </c>
      <c r="K5679" s="2">
        <v>4</v>
      </c>
      <c r="L5679" s="2" t="s">
        <v>19355</v>
      </c>
      <c r="M5679" s="2" t="s">
        <v>19356</v>
      </c>
      <c r="N5679" s="2">
        <v>2</v>
      </c>
      <c r="O5679" s="2">
        <v>1396.61041</v>
      </c>
      <c r="P5679" s="2">
        <v>0</v>
      </c>
      <c r="Q5679" s="2" t="s">
        <v>25</v>
      </c>
      <c r="R5679" s="2">
        <v>36.090000000000003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900</v>
      </c>
      <c r="Z5679">
        <v>0</v>
      </c>
      <c r="AA5679">
        <v>0</v>
      </c>
      <c r="AB5679" s="5">
        <v>0</v>
      </c>
      <c r="AC5679" s="5">
        <v>0</v>
      </c>
      <c r="AD5679" s="5">
        <v>300</v>
      </c>
      <c r="AE5679" s="6" t="e">
        <v>#DIV/0!</v>
      </c>
      <c r="AF5679" s="6">
        <v>0.37390096630005903</v>
      </c>
      <c r="AG5679" s="6">
        <v>0.37390096630005903</v>
      </c>
      <c r="AH5679" s="5" t="e">
        <v>#DIV/0!</v>
      </c>
      <c r="AI5679" s="5" t="e">
        <v>#DIV/0!</v>
      </c>
      <c r="AJ5679" s="5" t="e">
        <v>#DIV/0!</v>
      </c>
    </row>
    <row r="5680" spans="1:36" x14ac:dyDescent="0.2">
      <c r="A5680" s="2">
        <v>5731</v>
      </c>
      <c r="B5680" s="2" t="s">
        <v>18</v>
      </c>
      <c r="C5680" s="2" t="s">
        <v>5279</v>
      </c>
      <c r="D5680" s="2" t="s">
        <v>19357</v>
      </c>
      <c r="E5680" s="2" t="s">
        <v>348</v>
      </c>
      <c r="F5680" s="2" t="s">
        <v>19358</v>
      </c>
      <c r="G5680" s="2">
        <v>1.1448299999999999E-3</v>
      </c>
      <c r="H5680" s="2">
        <v>2.48815E-4</v>
      </c>
      <c r="I5680" s="2">
        <v>1</v>
      </c>
      <c r="J5680" s="2">
        <v>3</v>
      </c>
      <c r="K5680" s="2">
        <v>34</v>
      </c>
      <c r="L5680" s="2" t="s">
        <v>5282</v>
      </c>
      <c r="M5680" s="2" t="s">
        <v>19359</v>
      </c>
      <c r="N5680" s="2">
        <v>1</v>
      </c>
      <c r="O5680" s="2">
        <v>1332.5025000000001</v>
      </c>
      <c r="P5680" s="2">
        <v>0</v>
      </c>
      <c r="Q5680" s="2" t="s">
        <v>25</v>
      </c>
      <c r="R5680" s="2">
        <v>65.31</v>
      </c>
      <c r="S5680">
        <v>69</v>
      </c>
      <c r="T5680">
        <v>101.1</v>
      </c>
      <c r="U5680">
        <v>107.6</v>
      </c>
      <c r="V5680">
        <v>81.2</v>
      </c>
      <c r="W5680">
        <v>87.1</v>
      </c>
      <c r="X5680">
        <v>136.30000000000001</v>
      </c>
      <c r="Y5680">
        <v>86</v>
      </c>
      <c r="Z5680">
        <v>156.80000000000001</v>
      </c>
      <c r="AA5680">
        <v>74.900000000000006</v>
      </c>
      <c r="AB5680" s="5">
        <v>92.566666666666663</v>
      </c>
      <c r="AC5680" s="5">
        <v>101.53333333333335</v>
      </c>
      <c r="AD5680" s="5">
        <v>105.90000000000002</v>
      </c>
      <c r="AE5680" s="6">
        <v>0.69344381905581054</v>
      </c>
      <c r="AF5680" s="6">
        <v>0.89490045746784552</v>
      </c>
      <c r="AG5680" s="6">
        <v>0.66197883888490949</v>
      </c>
      <c r="AH5680" s="5">
        <v>0.91168745896257375</v>
      </c>
      <c r="AI5680" s="5">
        <v>1.0430072225869995</v>
      </c>
      <c r="AJ5680" s="5">
        <v>1.1440403312927623</v>
      </c>
    </row>
    <row r="5681" spans="1:36" x14ac:dyDescent="0.2">
      <c r="A5681" s="2">
        <v>5732</v>
      </c>
      <c r="B5681" s="2" t="s">
        <v>18</v>
      </c>
      <c r="C5681" s="2" t="s">
        <v>3862</v>
      </c>
      <c r="D5681" s="2" t="s">
        <v>19360</v>
      </c>
      <c r="E5681" s="2" t="s">
        <v>39</v>
      </c>
      <c r="F5681" s="2" t="s">
        <v>12949</v>
      </c>
      <c r="G5681" s="2">
        <v>2.3017300000000001E-3</v>
      </c>
      <c r="H5681" s="2">
        <v>2.48815E-4</v>
      </c>
      <c r="I5681" s="2">
        <v>1</v>
      </c>
      <c r="J5681" s="2">
        <v>1</v>
      </c>
      <c r="K5681" s="2">
        <v>2</v>
      </c>
      <c r="L5681" s="2" t="s">
        <v>3865</v>
      </c>
      <c r="M5681" s="2" t="s">
        <v>19361</v>
      </c>
      <c r="N5681" s="2">
        <v>0</v>
      </c>
      <c r="O5681" s="2">
        <v>2106.9637899999998</v>
      </c>
      <c r="P5681" s="2">
        <v>0</v>
      </c>
      <c r="Q5681" s="2" t="s">
        <v>25</v>
      </c>
      <c r="R5681" s="2">
        <v>75.09</v>
      </c>
      <c r="S5681">
        <v>138.30000000000001</v>
      </c>
      <c r="T5681">
        <v>121</v>
      </c>
      <c r="U5681">
        <v>88.4</v>
      </c>
      <c r="V5681">
        <v>64.3</v>
      </c>
      <c r="W5681">
        <v>88.3</v>
      </c>
      <c r="X5681">
        <v>86.1</v>
      </c>
      <c r="Y5681">
        <v>89.4</v>
      </c>
      <c r="Z5681">
        <v>88.1</v>
      </c>
      <c r="AA5681">
        <v>136</v>
      </c>
      <c r="AB5681" s="5">
        <v>115.90000000000002</v>
      </c>
      <c r="AC5681" s="5">
        <v>79.566666666666663</v>
      </c>
      <c r="AD5681" s="5">
        <v>104.5</v>
      </c>
      <c r="AE5681" s="6">
        <v>9.2621098330452664E-2</v>
      </c>
      <c r="AF5681" s="6">
        <v>0.22773671233458817</v>
      </c>
      <c r="AG5681" s="6">
        <v>0.62400389720817917</v>
      </c>
      <c r="AH5681" s="5">
        <v>1.4566401340594892</v>
      </c>
      <c r="AI5681" s="5">
        <v>1.3133640552995391</v>
      </c>
      <c r="AJ5681" s="5">
        <v>0.90163934426229497</v>
      </c>
    </row>
    <row r="5682" spans="1:36" x14ac:dyDescent="0.2">
      <c r="A5682" s="2">
        <v>5733</v>
      </c>
      <c r="B5682" s="2" t="s">
        <v>18</v>
      </c>
      <c r="C5682" s="2" t="s">
        <v>9271</v>
      </c>
      <c r="D5682" s="2" t="s">
        <v>19362</v>
      </c>
      <c r="E5682" s="2" t="s">
        <v>323</v>
      </c>
      <c r="F5682" s="2" t="s">
        <v>19363</v>
      </c>
      <c r="G5682" s="2">
        <v>3.3127400000000002E-3</v>
      </c>
      <c r="H5682" s="2">
        <v>2.48815E-4</v>
      </c>
      <c r="I5682" s="2">
        <v>1</v>
      </c>
      <c r="J5682" s="2">
        <v>1</v>
      </c>
      <c r="K5682" s="2">
        <v>2</v>
      </c>
      <c r="L5682" s="2" t="s">
        <v>9274</v>
      </c>
      <c r="M5682" s="2" t="s">
        <v>19364</v>
      </c>
      <c r="N5682" s="2">
        <v>2</v>
      </c>
      <c r="O5682" s="2">
        <v>1365.6773700000001</v>
      </c>
      <c r="P5682" s="2">
        <v>0</v>
      </c>
      <c r="Q5682" s="2" t="s">
        <v>25</v>
      </c>
      <c r="R5682" s="2">
        <v>71.400000000000006</v>
      </c>
      <c r="S5682">
        <v>245.1</v>
      </c>
      <c r="T5682">
        <v>68</v>
      </c>
      <c r="U5682">
        <v>196.9</v>
      </c>
      <c r="V5682">
        <v>0</v>
      </c>
      <c r="W5682">
        <v>55.9</v>
      </c>
      <c r="X5682">
        <v>85.8</v>
      </c>
      <c r="Y5682">
        <v>135.6</v>
      </c>
      <c r="Z5682">
        <v>67.5</v>
      </c>
      <c r="AA5682">
        <v>45.1</v>
      </c>
      <c r="AB5682" s="5">
        <v>170</v>
      </c>
      <c r="AC5682" s="5">
        <v>47.233333333333327</v>
      </c>
      <c r="AD5682" s="5">
        <v>82.733333333333334</v>
      </c>
      <c r="AE5682" s="6">
        <v>0.10398545709343844</v>
      </c>
      <c r="AF5682" s="6">
        <v>0.39225208492146968</v>
      </c>
      <c r="AG5682" s="6">
        <v>0.21608673127704206</v>
      </c>
      <c r="AH5682" s="5">
        <v>3.5991531404375445</v>
      </c>
      <c r="AI5682" s="5">
        <v>1.751587861679605</v>
      </c>
      <c r="AJ5682" s="5">
        <v>0.48666666666666669</v>
      </c>
    </row>
    <row r="5683" spans="1:36" x14ac:dyDescent="0.2">
      <c r="A5683" s="2">
        <v>5734</v>
      </c>
      <c r="B5683" s="2" t="s">
        <v>18</v>
      </c>
      <c r="C5683" s="2" t="s">
        <v>238</v>
      </c>
      <c r="D5683" s="2" t="s">
        <v>19365</v>
      </c>
      <c r="E5683" s="2" t="s">
        <v>3681</v>
      </c>
      <c r="F5683" s="2" t="s">
        <v>6040</v>
      </c>
      <c r="G5683" s="2">
        <v>1.89785E-3</v>
      </c>
      <c r="H5683" s="2">
        <v>2.48815E-4</v>
      </c>
      <c r="I5683" s="2">
        <v>1</v>
      </c>
      <c r="J5683" s="2">
        <v>1</v>
      </c>
      <c r="K5683" s="2">
        <v>1</v>
      </c>
      <c r="L5683" s="2" t="s">
        <v>242</v>
      </c>
      <c r="M5683" s="2" t="s">
        <v>19366</v>
      </c>
      <c r="N5683" s="2">
        <v>0</v>
      </c>
      <c r="O5683" s="2">
        <v>2014.68722</v>
      </c>
      <c r="P5683" s="2">
        <v>0</v>
      </c>
      <c r="Q5683" s="2" t="s">
        <v>25</v>
      </c>
      <c r="R5683" s="2">
        <v>69.81</v>
      </c>
      <c r="S5683">
        <v>149.4</v>
      </c>
      <c r="T5683">
        <v>201.8</v>
      </c>
      <c r="U5683">
        <v>0</v>
      </c>
      <c r="V5683">
        <v>0</v>
      </c>
      <c r="W5683">
        <v>70.099999999999994</v>
      </c>
      <c r="X5683">
        <v>0</v>
      </c>
      <c r="Y5683">
        <v>66.5</v>
      </c>
      <c r="Z5683">
        <v>231.8</v>
      </c>
      <c r="AA5683">
        <v>180.5</v>
      </c>
      <c r="AB5683" s="5">
        <v>117.06666666666668</v>
      </c>
      <c r="AC5683" s="5">
        <v>23.366666666666664</v>
      </c>
      <c r="AD5683" s="5">
        <v>159.6</v>
      </c>
      <c r="AE5683" s="6">
        <v>0.22179901921601017</v>
      </c>
      <c r="AF5683" s="6">
        <v>6.5646068212783834E-2</v>
      </c>
      <c r="AG5683" s="6">
        <v>0.61332039879190869</v>
      </c>
      <c r="AH5683" s="5">
        <v>5.0099857346647658</v>
      </c>
      <c r="AI5683" s="5">
        <v>6.8302425106990023</v>
      </c>
      <c r="AJ5683" s="5">
        <v>1.3633257403189065</v>
      </c>
    </row>
    <row r="5684" spans="1:36" x14ac:dyDescent="0.2">
      <c r="A5684" s="2">
        <v>5735</v>
      </c>
      <c r="B5684" s="2" t="s">
        <v>18</v>
      </c>
      <c r="C5684" s="2" t="s">
        <v>238</v>
      </c>
      <c r="D5684" s="2" t="s">
        <v>16786</v>
      </c>
      <c r="E5684" s="2" t="s">
        <v>28</v>
      </c>
      <c r="F5684" s="2" t="s">
        <v>19367</v>
      </c>
      <c r="G5684" s="2">
        <v>1.48503E-3</v>
      </c>
      <c r="H5684" s="2">
        <v>2.48815E-4</v>
      </c>
      <c r="I5684" s="2">
        <v>1</v>
      </c>
      <c r="J5684" s="2">
        <v>1</v>
      </c>
      <c r="K5684" s="2">
        <v>9</v>
      </c>
      <c r="L5684" s="2" t="s">
        <v>242</v>
      </c>
      <c r="M5684" s="2" t="s">
        <v>16788</v>
      </c>
      <c r="N5684" s="2">
        <v>0</v>
      </c>
      <c r="O5684" s="2">
        <v>1715.6466</v>
      </c>
      <c r="P5684" s="2">
        <v>0</v>
      </c>
      <c r="Q5684" s="2" t="s">
        <v>25</v>
      </c>
      <c r="R5684" s="2">
        <v>55.14</v>
      </c>
      <c r="S5684">
        <v>207.1</v>
      </c>
      <c r="T5684">
        <v>118.9</v>
      </c>
      <c r="U5684">
        <v>160.6</v>
      </c>
      <c r="V5684">
        <v>65.2</v>
      </c>
      <c r="W5684">
        <v>71.7</v>
      </c>
      <c r="X5684">
        <v>107.1</v>
      </c>
      <c r="Y5684">
        <v>0</v>
      </c>
      <c r="Z5684">
        <v>55</v>
      </c>
      <c r="AA5684">
        <v>114.4</v>
      </c>
      <c r="AB5684" s="5">
        <v>162.20000000000002</v>
      </c>
      <c r="AC5684" s="5">
        <v>81.333333333333329</v>
      </c>
      <c r="AD5684" s="5">
        <v>56.466666666666669</v>
      </c>
      <c r="AE5684" s="6">
        <v>4.750256117942598E-2</v>
      </c>
      <c r="AF5684" s="6">
        <v>0.5222992150518434</v>
      </c>
      <c r="AG5684" s="6">
        <v>6.4341018420410359E-2</v>
      </c>
      <c r="AH5684" s="5">
        <v>1.9942622950819675</v>
      </c>
      <c r="AI5684" s="5">
        <v>0.69426229508196724</v>
      </c>
      <c r="AJ5684" s="5">
        <v>0.34812988080558976</v>
      </c>
    </row>
    <row r="5685" spans="1:36" x14ac:dyDescent="0.2">
      <c r="A5685" s="2">
        <v>5736</v>
      </c>
      <c r="B5685" s="2" t="s">
        <v>18</v>
      </c>
      <c r="C5685" s="2" t="s">
        <v>3850</v>
      </c>
      <c r="D5685" s="2" t="s">
        <v>19368</v>
      </c>
      <c r="E5685" s="2" t="s">
        <v>6070</v>
      </c>
      <c r="F5685" s="2" t="s">
        <v>10302</v>
      </c>
      <c r="G5685" s="2">
        <v>1.71967E-3</v>
      </c>
      <c r="H5685" s="2">
        <v>2.48815E-4</v>
      </c>
      <c r="I5685" s="2">
        <v>1</v>
      </c>
      <c r="J5685" s="2">
        <v>1</v>
      </c>
      <c r="K5685" s="2">
        <v>5</v>
      </c>
      <c r="L5685" s="2" t="s">
        <v>3853</v>
      </c>
      <c r="M5685" s="2" t="s">
        <v>19369</v>
      </c>
      <c r="N5685" s="2">
        <v>1</v>
      </c>
      <c r="O5685" s="2">
        <v>2037.7685799999999</v>
      </c>
      <c r="P5685" s="2">
        <v>0</v>
      </c>
      <c r="Q5685" s="2" t="s">
        <v>25</v>
      </c>
      <c r="R5685" s="2">
        <v>72.53</v>
      </c>
      <c r="S5685">
        <v>117.4</v>
      </c>
      <c r="T5685">
        <v>64.5</v>
      </c>
      <c r="U5685">
        <v>142.1</v>
      </c>
      <c r="V5685">
        <v>144.4</v>
      </c>
      <c r="W5685">
        <v>25.4</v>
      </c>
      <c r="X5685">
        <v>60.9</v>
      </c>
      <c r="Y5685">
        <v>173.5</v>
      </c>
      <c r="Z5685">
        <v>119.8</v>
      </c>
      <c r="AA5685">
        <v>52.1</v>
      </c>
      <c r="AB5685" s="5">
        <v>108</v>
      </c>
      <c r="AC5685" s="5">
        <v>76.900000000000006</v>
      </c>
      <c r="AD5685" s="5">
        <v>115.13333333333334</v>
      </c>
      <c r="AE5685" s="6">
        <v>0.5005747129320729</v>
      </c>
      <c r="AF5685" s="6">
        <v>0.48526167903257783</v>
      </c>
      <c r="AG5685" s="6">
        <v>0.87314805954026842</v>
      </c>
      <c r="AH5685" s="5">
        <v>1.4044213263979193</v>
      </c>
      <c r="AI5685" s="5">
        <v>1.4971824880797573</v>
      </c>
      <c r="AJ5685" s="5">
        <v>1.0660493827160495</v>
      </c>
    </row>
    <row r="5686" spans="1:36" x14ac:dyDescent="0.2">
      <c r="A5686" s="2">
        <v>5737</v>
      </c>
      <c r="B5686" s="2" t="s">
        <v>18</v>
      </c>
      <c r="C5686" s="2" t="s">
        <v>6214</v>
      </c>
      <c r="D5686" s="2" t="s">
        <v>19370</v>
      </c>
      <c r="E5686" s="2" t="s">
        <v>983</v>
      </c>
      <c r="F5686" s="2" t="s">
        <v>16914</v>
      </c>
      <c r="G5686" s="2">
        <v>2.61867E-3</v>
      </c>
      <c r="H5686" s="2">
        <v>2.48815E-4</v>
      </c>
      <c r="I5686" s="2">
        <v>1</v>
      </c>
      <c r="J5686" s="2">
        <v>1</v>
      </c>
      <c r="K5686" s="2">
        <v>8</v>
      </c>
      <c r="L5686" s="2" t="s">
        <v>6217</v>
      </c>
      <c r="M5686" s="2" t="s">
        <v>19371</v>
      </c>
      <c r="N5686" s="2">
        <v>2</v>
      </c>
      <c r="O5686" s="2">
        <v>1940.87094</v>
      </c>
      <c r="P5686" s="2">
        <v>0</v>
      </c>
      <c r="Q5686" s="2" t="s">
        <v>25</v>
      </c>
      <c r="R5686" s="2">
        <v>62.71</v>
      </c>
      <c r="S5686">
        <v>103.9</v>
      </c>
      <c r="T5686">
        <v>104.8</v>
      </c>
      <c r="U5686">
        <v>89.9</v>
      </c>
      <c r="V5686">
        <v>91.5</v>
      </c>
      <c r="W5686">
        <v>70</v>
      </c>
      <c r="X5686">
        <v>71.3</v>
      </c>
      <c r="Y5686">
        <v>109.4</v>
      </c>
      <c r="Z5686">
        <v>98.9</v>
      </c>
      <c r="AA5686">
        <v>160.30000000000001</v>
      </c>
      <c r="AB5686" s="5">
        <v>99.533333333333346</v>
      </c>
      <c r="AC5686" s="5">
        <v>77.600000000000009</v>
      </c>
      <c r="AD5686" s="5">
        <v>122.86666666666667</v>
      </c>
      <c r="AE5686" s="6">
        <v>6.0679469486046141E-2</v>
      </c>
      <c r="AF5686" s="6">
        <v>8.8505410121806738E-2</v>
      </c>
      <c r="AG5686" s="6">
        <v>0.2989217930697885</v>
      </c>
      <c r="AH5686" s="5">
        <v>1.2826460481099657</v>
      </c>
      <c r="AI5686" s="5">
        <v>1.5833333333333333</v>
      </c>
      <c r="AJ5686" s="5">
        <v>1.2344273275284661</v>
      </c>
    </row>
    <row r="5687" spans="1:36" x14ac:dyDescent="0.2">
      <c r="A5687" s="2">
        <v>5738</v>
      </c>
      <c r="B5687" s="2" t="s">
        <v>18</v>
      </c>
      <c r="C5687" s="2" t="s">
        <v>19372</v>
      </c>
      <c r="D5687" s="2" t="s">
        <v>19373</v>
      </c>
      <c r="E5687" s="2" t="s">
        <v>651</v>
      </c>
      <c r="F5687" s="2" t="s">
        <v>19374</v>
      </c>
      <c r="G5687" s="2">
        <v>1.42606E-3</v>
      </c>
      <c r="H5687" s="2">
        <v>2.48815E-4</v>
      </c>
      <c r="I5687" s="2">
        <v>1</v>
      </c>
      <c r="J5687" s="2">
        <v>1</v>
      </c>
      <c r="K5687" s="2">
        <v>5</v>
      </c>
      <c r="L5687" s="2" t="s">
        <v>19375</v>
      </c>
      <c r="M5687" s="2" t="s">
        <v>19376</v>
      </c>
      <c r="N5687" s="2">
        <v>0</v>
      </c>
      <c r="O5687" s="2">
        <v>3163.4871199999998</v>
      </c>
      <c r="P5687" s="2">
        <v>0</v>
      </c>
      <c r="Q5687" s="2" t="s">
        <v>25</v>
      </c>
      <c r="R5687" s="2">
        <v>165.65</v>
      </c>
      <c r="S5687">
        <v>109.5</v>
      </c>
      <c r="T5687">
        <v>151.80000000000001</v>
      </c>
      <c r="U5687">
        <v>195.5</v>
      </c>
      <c r="V5687">
        <v>101.2</v>
      </c>
      <c r="W5687">
        <v>31.2</v>
      </c>
      <c r="X5687">
        <v>58.4</v>
      </c>
      <c r="Y5687">
        <v>129.69999999999999</v>
      </c>
      <c r="Z5687">
        <v>62.8</v>
      </c>
      <c r="AA5687">
        <v>59.9</v>
      </c>
      <c r="AB5687" s="5">
        <v>152.26666666666668</v>
      </c>
      <c r="AC5687" s="5">
        <v>63.6</v>
      </c>
      <c r="AD5687" s="5">
        <v>84.13333333333334</v>
      </c>
      <c r="AE5687" s="6">
        <v>5.080962779405393E-2</v>
      </c>
      <c r="AF5687" s="6">
        <v>0.5386565492716151</v>
      </c>
      <c r="AG5687" s="6">
        <v>0.11332532380722989</v>
      </c>
      <c r="AH5687" s="5">
        <v>2.3941299790356396</v>
      </c>
      <c r="AI5687" s="5">
        <v>1.3228511530398324</v>
      </c>
      <c r="AJ5687" s="5">
        <v>0.5525394045534151</v>
      </c>
    </row>
    <row r="5688" spans="1:36" x14ac:dyDescent="0.2">
      <c r="A5688" s="2">
        <v>5740</v>
      </c>
      <c r="B5688" s="2" t="s">
        <v>18</v>
      </c>
      <c r="C5688" s="2" t="s">
        <v>10643</v>
      </c>
      <c r="D5688" s="2" t="s">
        <v>19377</v>
      </c>
      <c r="E5688" s="2" t="s">
        <v>21</v>
      </c>
      <c r="F5688" s="2" t="s">
        <v>19378</v>
      </c>
      <c r="G5688" s="2">
        <v>1.4324699999999999E-3</v>
      </c>
      <c r="H5688" s="2">
        <v>2.48815E-4</v>
      </c>
      <c r="I5688" s="2">
        <v>1</v>
      </c>
      <c r="J5688" s="2">
        <v>1</v>
      </c>
      <c r="K5688" s="2">
        <v>16</v>
      </c>
      <c r="L5688" s="2" t="s">
        <v>10646</v>
      </c>
      <c r="M5688" s="2" t="s">
        <v>19379</v>
      </c>
      <c r="N5688" s="2">
        <v>0</v>
      </c>
      <c r="O5688" s="2">
        <v>1237.6816699999999</v>
      </c>
      <c r="P5688" s="2">
        <v>0</v>
      </c>
      <c r="Q5688" s="2" t="s">
        <v>25</v>
      </c>
      <c r="R5688" s="2">
        <v>62.57</v>
      </c>
      <c r="S5688">
        <v>93.2</v>
      </c>
      <c r="T5688">
        <v>124.8</v>
      </c>
      <c r="U5688">
        <v>85</v>
      </c>
      <c r="V5688">
        <v>47.5</v>
      </c>
      <c r="W5688">
        <v>101.9</v>
      </c>
      <c r="X5688">
        <v>132.69999999999999</v>
      </c>
      <c r="Y5688">
        <v>50</v>
      </c>
      <c r="Z5688">
        <v>89.4</v>
      </c>
      <c r="AA5688">
        <v>175.5</v>
      </c>
      <c r="AB5688" s="5">
        <v>101</v>
      </c>
      <c r="AC5688" s="5">
        <v>94.033333333333346</v>
      </c>
      <c r="AD5688" s="5">
        <v>104.96666666666665</v>
      </c>
      <c r="AE5688" s="6">
        <v>0.81385414873177953</v>
      </c>
      <c r="AF5688" s="6">
        <v>0.81860217062686957</v>
      </c>
      <c r="AG5688" s="6">
        <v>0.92386481780478036</v>
      </c>
      <c r="AH5688" s="5">
        <v>1.074087203119461</v>
      </c>
      <c r="AI5688" s="5">
        <v>1.116270825948245</v>
      </c>
      <c r="AJ5688" s="5">
        <v>1.0392739273927392</v>
      </c>
    </row>
    <row r="5689" spans="1:36" x14ac:dyDescent="0.2">
      <c r="A5689" s="2">
        <v>5741</v>
      </c>
      <c r="B5689" s="2" t="s">
        <v>18</v>
      </c>
      <c r="C5689" s="2" t="s">
        <v>1132</v>
      </c>
      <c r="D5689" s="2" t="s">
        <v>8757</v>
      </c>
      <c r="E5689" s="2" t="s">
        <v>620</v>
      </c>
      <c r="F5689" s="2" t="s">
        <v>19380</v>
      </c>
      <c r="G5689" s="2">
        <v>2.6451000000000001E-3</v>
      </c>
      <c r="H5689" s="2">
        <v>2.48815E-4</v>
      </c>
      <c r="I5689" s="2">
        <v>1</v>
      </c>
      <c r="J5689" s="2">
        <v>1</v>
      </c>
      <c r="K5689" s="2">
        <v>1</v>
      </c>
      <c r="L5689" s="2" t="s">
        <v>1135</v>
      </c>
      <c r="M5689" s="2" t="s">
        <v>8760</v>
      </c>
      <c r="N5689" s="2">
        <v>0</v>
      </c>
      <c r="O5689" s="2">
        <v>1725.8571300000001</v>
      </c>
      <c r="P5689" s="2">
        <v>0</v>
      </c>
      <c r="Q5689" s="2" t="s">
        <v>25</v>
      </c>
      <c r="R5689" s="2">
        <v>76.819999999999993</v>
      </c>
      <c r="S5689">
        <v>123.1</v>
      </c>
      <c r="T5689">
        <v>186.9</v>
      </c>
      <c r="U5689">
        <v>229.2</v>
      </c>
      <c r="V5689">
        <v>0</v>
      </c>
      <c r="W5689">
        <v>39.6</v>
      </c>
      <c r="X5689">
        <v>40.1</v>
      </c>
      <c r="Y5689">
        <v>281.10000000000002</v>
      </c>
      <c r="Z5689">
        <v>0</v>
      </c>
      <c r="AA5689">
        <v>0</v>
      </c>
      <c r="AB5689" s="5">
        <v>179.73333333333335</v>
      </c>
      <c r="AC5689" s="5">
        <v>26.566666666666666</v>
      </c>
      <c r="AD5689" s="5">
        <v>93.7</v>
      </c>
      <c r="AE5689" s="6">
        <v>1.0325782460945737E-2</v>
      </c>
      <c r="AF5689" s="6">
        <v>0.5172510560623631</v>
      </c>
      <c r="AG5689" s="6">
        <v>0.43234515496875053</v>
      </c>
      <c r="AH5689" s="5">
        <v>6.7653701380175661</v>
      </c>
      <c r="AI5689" s="5">
        <v>3.5269761606022585</v>
      </c>
      <c r="AJ5689" s="5">
        <v>0.52132789317507411</v>
      </c>
    </row>
    <row r="5690" spans="1:36" x14ac:dyDescent="0.2">
      <c r="A5690" s="2">
        <v>5742</v>
      </c>
      <c r="B5690" s="2" t="s">
        <v>18</v>
      </c>
      <c r="C5690" s="2" t="s">
        <v>19381</v>
      </c>
      <c r="D5690" s="2" t="s">
        <v>19382</v>
      </c>
      <c r="E5690" s="2" t="s">
        <v>136</v>
      </c>
      <c r="F5690" s="2" t="s">
        <v>19383</v>
      </c>
      <c r="G5690" s="2">
        <v>2.8826799999999999E-3</v>
      </c>
      <c r="H5690" s="2">
        <v>2.48815E-4</v>
      </c>
      <c r="I5690" s="2">
        <v>1</v>
      </c>
      <c r="J5690" s="2">
        <v>1</v>
      </c>
      <c r="K5690" s="2">
        <v>1</v>
      </c>
      <c r="L5690" s="2" t="s">
        <v>19384</v>
      </c>
      <c r="M5690" s="2" t="s">
        <v>19385</v>
      </c>
      <c r="N5690" s="2">
        <v>2</v>
      </c>
      <c r="O5690" s="2">
        <v>2672.21994</v>
      </c>
      <c r="P5690" s="2">
        <v>0</v>
      </c>
      <c r="Q5690" s="2" t="s">
        <v>25</v>
      </c>
      <c r="R5690" s="2">
        <v>111</v>
      </c>
      <c r="S5690">
        <v>124.2</v>
      </c>
      <c r="T5690">
        <v>371.1</v>
      </c>
      <c r="U5690">
        <v>60.7</v>
      </c>
      <c r="V5690">
        <v>0</v>
      </c>
      <c r="W5690">
        <v>0</v>
      </c>
      <c r="X5690">
        <v>90.6</v>
      </c>
      <c r="Y5690">
        <v>225.4</v>
      </c>
      <c r="Z5690">
        <v>27.9</v>
      </c>
      <c r="AA5690">
        <v>0</v>
      </c>
      <c r="AB5690" s="5">
        <v>185.33333333333334</v>
      </c>
      <c r="AC5690" s="5">
        <v>30.2</v>
      </c>
      <c r="AD5690" s="5">
        <v>84.433333333333337</v>
      </c>
      <c r="AE5690" s="6">
        <v>0.19352519615929661</v>
      </c>
      <c r="AF5690" s="6">
        <v>0.52059703185199191</v>
      </c>
      <c r="AG5690" s="6">
        <v>0.44178551570217828</v>
      </c>
      <c r="AH5690" s="5">
        <v>6.1368653421633557</v>
      </c>
      <c r="AI5690" s="5">
        <v>2.795805739514349</v>
      </c>
      <c r="AJ5690" s="5">
        <v>0.45557553956834534</v>
      </c>
    </row>
    <row r="5691" spans="1:36" x14ac:dyDescent="0.2">
      <c r="A5691" s="2">
        <v>5743</v>
      </c>
      <c r="B5691" s="2" t="s">
        <v>18</v>
      </c>
      <c r="C5691" s="2" t="s">
        <v>16579</v>
      </c>
      <c r="D5691" s="2" t="s">
        <v>19386</v>
      </c>
      <c r="E5691" s="2" t="s">
        <v>348</v>
      </c>
      <c r="F5691" s="2" t="s">
        <v>19387</v>
      </c>
      <c r="G5691" s="2">
        <v>1.46506E-3</v>
      </c>
      <c r="H5691" s="2">
        <v>2.48815E-4</v>
      </c>
      <c r="I5691" s="2">
        <v>1</v>
      </c>
      <c r="J5691" s="2">
        <v>1</v>
      </c>
      <c r="K5691" s="2">
        <v>10</v>
      </c>
      <c r="L5691" s="2" t="s">
        <v>16582</v>
      </c>
      <c r="M5691" s="2" t="s">
        <v>19388</v>
      </c>
      <c r="N5691" s="2">
        <v>1</v>
      </c>
      <c r="O5691" s="2">
        <v>1751.81124</v>
      </c>
      <c r="P5691" s="2">
        <v>0</v>
      </c>
      <c r="Q5691" s="2" t="s">
        <v>25</v>
      </c>
      <c r="R5691" s="2">
        <v>71.64</v>
      </c>
      <c r="S5691">
        <v>105.3</v>
      </c>
      <c r="T5691">
        <v>158.5</v>
      </c>
      <c r="U5691">
        <v>99.8</v>
      </c>
      <c r="V5691">
        <v>95</v>
      </c>
      <c r="W5691">
        <v>122.5</v>
      </c>
      <c r="X5691">
        <v>87.4</v>
      </c>
      <c r="Y5691">
        <v>64.5</v>
      </c>
      <c r="Z5691">
        <v>78.2</v>
      </c>
      <c r="AA5691">
        <v>88.9</v>
      </c>
      <c r="AB5691" s="5">
        <v>121.2</v>
      </c>
      <c r="AC5691" s="5">
        <v>101.63333333333333</v>
      </c>
      <c r="AD5691" s="5">
        <v>77.2</v>
      </c>
      <c r="AE5691" s="6">
        <v>0.41507205487277865</v>
      </c>
      <c r="AF5691" s="6">
        <v>0.12864861409824327</v>
      </c>
      <c r="AG5691" s="6">
        <v>9.2711374352911491E-2</v>
      </c>
      <c r="AH5691" s="5">
        <v>1.1925221384060349</v>
      </c>
      <c r="AI5691" s="5">
        <v>0.75959330928173185</v>
      </c>
      <c r="AJ5691" s="5">
        <v>0.63696369636963701</v>
      </c>
    </row>
    <row r="5692" spans="1:36" x14ac:dyDescent="0.2">
      <c r="A5692" s="2">
        <v>5745</v>
      </c>
      <c r="B5692" s="2" t="s">
        <v>18</v>
      </c>
      <c r="C5692" s="2" t="s">
        <v>19389</v>
      </c>
      <c r="D5692" s="2" t="s">
        <v>19390</v>
      </c>
      <c r="E5692" s="2" t="s">
        <v>3073</v>
      </c>
      <c r="F5692" s="2" t="s">
        <v>19391</v>
      </c>
      <c r="G5692" s="2">
        <v>1.9999200000000001E-3</v>
      </c>
      <c r="H5692" s="2">
        <v>2.48815E-4</v>
      </c>
      <c r="I5692" s="2">
        <v>1</v>
      </c>
      <c r="J5692" s="2">
        <v>1</v>
      </c>
      <c r="K5692" s="2">
        <v>3</v>
      </c>
      <c r="L5692" s="2" t="s">
        <v>19392</v>
      </c>
      <c r="M5692" s="2" t="s">
        <v>19393</v>
      </c>
      <c r="N5692" s="2">
        <v>2</v>
      </c>
      <c r="O5692" s="2">
        <v>1737.73405</v>
      </c>
      <c r="P5692" s="2">
        <v>0</v>
      </c>
      <c r="Q5692" s="2" t="s">
        <v>25</v>
      </c>
      <c r="R5692" s="2">
        <v>45.03</v>
      </c>
      <c r="S5692">
        <v>142.80000000000001</v>
      </c>
      <c r="T5692">
        <v>40.6</v>
      </c>
      <c r="U5692">
        <v>191.3</v>
      </c>
      <c r="V5692">
        <v>154.19999999999999</v>
      </c>
      <c r="W5692">
        <v>42</v>
      </c>
      <c r="X5692">
        <v>141.9</v>
      </c>
      <c r="Y5692">
        <v>0</v>
      </c>
      <c r="Z5692">
        <v>0</v>
      </c>
      <c r="AA5692">
        <v>187</v>
      </c>
      <c r="AB5692" s="5">
        <v>124.90000000000002</v>
      </c>
      <c r="AC5692" s="5">
        <v>112.7</v>
      </c>
      <c r="AD5692" s="5">
        <v>62.333333333333336</v>
      </c>
      <c r="AE5692" s="6">
        <v>0.84064726259711675</v>
      </c>
      <c r="AF5692" s="6">
        <v>0.52137689765194029</v>
      </c>
      <c r="AG5692" s="6">
        <v>0.45956084821778015</v>
      </c>
      <c r="AH5692" s="5">
        <v>1.1082519964507545</v>
      </c>
      <c r="AI5692" s="5">
        <v>0.55309080153800649</v>
      </c>
      <c r="AJ5692" s="5">
        <v>0.49906591940218836</v>
      </c>
    </row>
    <row r="5693" spans="1:36" x14ac:dyDescent="0.2">
      <c r="A5693" s="2">
        <v>5746</v>
      </c>
      <c r="B5693" s="2" t="s">
        <v>18</v>
      </c>
      <c r="C5693" s="2" t="s">
        <v>461</v>
      </c>
      <c r="D5693" s="2" t="s">
        <v>19394</v>
      </c>
      <c r="E5693" s="2" t="s">
        <v>3073</v>
      </c>
      <c r="F5693" s="2" t="s">
        <v>19395</v>
      </c>
      <c r="G5693" s="2">
        <v>1.81891E-3</v>
      </c>
      <c r="H5693" s="2">
        <v>2.48815E-4</v>
      </c>
      <c r="I5693" s="2">
        <v>1</v>
      </c>
      <c r="J5693" s="2">
        <v>1</v>
      </c>
      <c r="K5693" s="2">
        <v>2</v>
      </c>
      <c r="L5693" s="2" t="s">
        <v>464</v>
      </c>
      <c r="M5693" s="2" t="s">
        <v>19396</v>
      </c>
      <c r="N5693" s="2">
        <v>1</v>
      </c>
      <c r="O5693" s="2">
        <v>1860.79123</v>
      </c>
      <c r="P5693" s="2">
        <v>0</v>
      </c>
      <c r="Q5693" s="2" t="s">
        <v>25</v>
      </c>
      <c r="R5693" s="2">
        <v>75.14</v>
      </c>
      <c r="S5693">
        <v>124.7</v>
      </c>
      <c r="T5693">
        <v>102.5</v>
      </c>
      <c r="U5693">
        <v>140.1</v>
      </c>
      <c r="V5693">
        <v>108.3</v>
      </c>
      <c r="W5693">
        <v>139.4</v>
      </c>
      <c r="X5693">
        <v>199.1</v>
      </c>
      <c r="Y5693">
        <v>0</v>
      </c>
      <c r="Z5693">
        <v>0</v>
      </c>
      <c r="AA5693">
        <v>85.8</v>
      </c>
      <c r="AB5693" s="5">
        <v>122.43333333333332</v>
      </c>
      <c r="AC5693" s="5">
        <v>148.93333333333331</v>
      </c>
      <c r="AD5693" s="5">
        <v>28.599999999999998</v>
      </c>
      <c r="AE5693" s="6">
        <v>0.40942349751181556</v>
      </c>
      <c r="AF5693" s="6">
        <v>3.6979709854625127E-2</v>
      </c>
      <c r="AG5693" s="6">
        <v>3.7463994912160202E-2</v>
      </c>
      <c r="AH5693" s="5">
        <v>0.82206803939122652</v>
      </c>
      <c r="AI5693" s="5">
        <v>0.19203222918531784</v>
      </c>
      <c r="AJ5693" s="5">
        <v>0.23359651511026408</v>
      </c>
    </row>
    <row r="5694" spans="1:36" x14ac:dyDescent="0.2">
      <c r="A5694" s="2">
        <v>5747</v>
      </c>
      <c r="B5694" s="2" t="s">
        <v>18</v>
      </c>
      <c r="C5694" s="2" t="s">
        <v>449</v>
      </c>
      <c r="D5694" s="2" t="s">
        <v>19397</v>
      </c>
      <c r="E5694" s="2" t="s">
        <v>294</v>
      </c>
      <c r="F5694" s="2" t="s">
        <v>19398</v>
      </c>
      <c r="G5694" s="2">
        <v>1.0466200000000001E-3</v>
      </c>
      <c r="H5694" s="2">
        <v>2.48815E-4</v>
      </c>
      <c r="I5694" s="2">
        <v>1</v>
      </c>
      <c r="J5694" s="2">
        <v>6</v>
      </c>
      <c r="K5694" s="2">
        <v>8</v>
      </c>
      <c r="L5694" s="2" t="s">
        <v>452</v>
      </c>
      <c r="M5694" s="2" t="s">
        <v>19399</v>
      </c>
      <c r="N5694" s="2">
        <v>1</v>
      </c>
      <c r="O5694" s="2">
        <v>1493.69956</v>
      </c>
      <c r="P5694" s="2">
        <v>0</v>
      </c>
      <c r="Q5694" s="2" t="s">
        <v>25</v>
      </c>
      <c r="R5694" s="2">
        <v>52.53</v>
      </c>
      <c r="S5694">
        <v>144.5</v>
      </c>
      <c r="T5694">
        <v>158.80000000000001</v>
      </c>
      <c r="U5694">
        <v>94.3</v>
      </c>
      <c r="V5694">
        <v>66.5</v>
      </c>
      <c r="W5694">
        <v>56.3</v>
      </c>
      <c r="X5694">
        <v>191.5</v>
      </c>
      <c r="Y5694">
        <v>51.4</v>
      </c>
      <c r="Z5694">
        <v>32.1</v>
      </c>
      <c r="AA5694">
        <v>104.5</v>
      </c>
      <c r="AB5694" s="5">
        <v>132.53333333333333</v>
      </c>
      <c r="AC5694" s="5">
        <v>104.76666666666667</v>
      </c>
      <c r="AD5694" s="5">
        <v>62.666666666666664</v>
      </c>
      <c r="AE5694" s="6">
        <v>0.59145265447486828</v>
      </c>
      <c r="AF5694" s="6">
        <v>0.43485389404509778</v>
      </c>
      <c r="AG5694" s="6">
        <v>7.4764985336899112E-2</v>
      </c>
      <c r="AH5694" s="5">
        <v>1.265033407572383</v>
      </c>
      <c r="AI5694" s="5">
        <v>0.59815462933503016</v>
      </c>
      <c r="AJ5694" s="5">
        <v>0.47283702213279677</v>
      </c>
    </row>
    <row r="5695" spans="1:36" x14ac:dyDescent="0.2">
      <c r="A5695" s="2">
        <v>5748</v>
      </c>
      <c r="B5695" s="2" t="s">
        <v>18</v>
      </c>
      <c r="C5695" s="2" t="s">
        <v>18473</v>
      </c>
      <c r="D5695" s="2" t="s">
        <v>19400</v>
      </c>
      <c r="E5695" s="2" t="s">
        <v>323</v>
      </c>
      <c r="F5695" s="2" t="s">
        <v>18475</v>
      </c>
      <c r="G5695" s="2">
        <v>2.41801E-3</v>
      </c>
      <c r="H5695" s="2">
        <v>2.48815E-4</v>
      </c>
      <c r="I5695" s="2">
        <v>1</v>
      </c>
      <c r="J5695" s="2">
        <v>1</v>
      </c>
      <c r="K5695" s="2">
        <v>11</v>
      </c>
      <c r="L5695" s="2" t="s">
        <v>18476</v>
      </c>
      <c r="M5695" s="2" t="s">
        <v>19401</v>
      </c>
      <c r="N5695" s="2">
        <v>0</v>
      </c>
      <c r="O5695" s="2">
        <v>1017.42887</v>
      </c>
      <c r="P5695" s="2">
        <v>0</v>
      </c>
      <c r="Q5695" s="2" t="s">
        <v>25</v>
      </c>
      <c r="R5695" s="2">
        <v>73.16</v>
      </c>
      <c r="S5695">
        <v>100.4</v>
      </c>
      <c r="T5695">
        <v>152.9</v>
      </c>
      <c r="U5695">
        <v>128.5</v>
      </c>
      <c r="V5695">
        <v>66.5</v>
      </c>
      <c r="W5695">
        <v>52.4</v>
      </c>
      <c r="X5695">
        <v>39.9</v>
      </c>
      <c r="Y5695">
        <v>87.5</v>
      </c>
      <c r="Z5695">
        <v>162</v>
      </c>
      <c r="AA5695">
        <v>110</v>
      </c>
      <c r="AB5695" s="5">
        <v>127.26666666666667</v>
      </c>
      <c r="AC5695" s="5">
        <v>52.933333333333337</v>
      </c>
      <c r="AD5695" s="5">
        <v>119.83333333333333</v>
      </c>
      <c r="AE5695" s="6">
        <v>1.1951467807889353E-2</v>
      </c>
      <c r="AF5695" s="6">
        <v>4.575524850963357E-2</v>
      </c>
      <c r="AG5695" s="6">
        <v>0.79504129504113297</v>
      </c>
      <c r="AH5695" s="5">
        <v>2.4042821158690173</v>
      </c>
      <c r="AI5695" s="5">
        <v>2.2638539042821155</v>
      </c>
      <c r="AJ5695" s="5">
        <v>0.94159245678365633</v>
      </c>
    </row>
    <row r="5696" spans="1:36" x14ac:dyDescent="0.2">
      <c r="A5696" s="2">
        <v>5749</v>
      </c>
      <c r="B5696" s="2" t="s">
        <v>18</v>
      </c>
      <c r="C5696" s="2" t="s">
        <v>91</v>
      </c>
      <c r="D5696" s="2" t="s">
        <v>19402</v>
      </c>
      <c r="E5696" s="2" t="s">
        <v>28</v>
      </c>
      <c r="F5696" s="2" t="s">
        <v>8656</v>
      </c>
      <c r="G5696" s="2">
        <v>1.5610999999999999E-3</v>
      </c>
      <c r="H5696" s="2">
        <v>2.48815E-4</v>
      </c>
      <c r="I5696" s="2">
        <v>1</v>
      </c>
      <c r="J5696" s="2">
        <v>1</v>
      </c>
      <c r="K5696" s="2">
        <v>31</v>
      </c>
      <c r="L5696" s="2" t="s">
        <v>95</v>
      </c>
      <c r="M5696" s="2" t="s">
        <v>19403</v>
      </c>
      <c r="N5696" s="2">
        <v>1</v>
      </c>
      <c r="O5696" s="2">
        <v>4646.28143</v>
      </c>
      <c r="P5696" s="2">
        <v>0</v>
      </c>
      <c r="Q5696" s="2" t="s">
        <v>25</v>
      </c>
      <c r="R5696" s="2">
        <v>139.68</v>
      </c>
      <c r="S5696">
        <v>124.8</v>
      </c>
      <c r="T5696">
        <v>99.3</v>
      </c>
      <c r="U5696">
        <v>103</v>
      </c>
      <c r="V5696">
        <v>17.600000000000001</v>
      </c>
      <c r="W5696">
        <v>109.4</v>
      </c>
      <c r="X5696">
        <v>84.4</v>
      </c>
      <c r="Y5696">
        <v>155.19999999999999</v>
      </c>
      <c r="Z5696">
        <v>124.4</v>
      </c>
      <c r="AA5696">
        <v>82</v>
      </c>
      <c r="AB5696" s="5">
        <v>109.03333333333335</v>
      </c>
      <c r="AC5696" s="5">
        <v>70.466666666666669</v>
      </c>
      <c r="AD5696" s="5">
        <v>120.53333333333335</v>
      </c>
      <c r="AE5696" s="6">
        <v>0.2478572869564559</v>
      </c>
      <c r="AF5696" s="6">
        <v>0.22206017216100515</v>
      </c>
      <c r="AG5696" s="6">
        <v>0.63852749447832124</v>
      </c>
      <c r="AH5696" s="5">
        <v>1.5473036896877959</v>
      </c>
      <c r="AI5696" s="5">
        <v>1.7105014191106909</v>
      </c>
      <c r="AJ5696" s="5">
        <v>1.1054723326199938</v>
      </c>
    </row>
    <row r="5697" spans="1:36" x14ac:dyDescent="0.2">
      <c r="A5697" s="2">
        <v>5750</v>
      </c>
      <c r="B5697" s="2" t="s">
        <v>18</v>
      </c>
      <c r="C5697" s="2" t="s">
        <v>4296</v>
      </c>
      <c r="D5697" s="2" t="s">
        <v>19404</v>
      </c>
      <c r="E5697" s="2" t="s">
        <v>21</v>
      </c>
      <c r="F5697" s="2" t="s">
        <v>11863</v>
      </c>
      <c r="G5697" s="2">
        <v>2.57961E-3</v>
      </c>
      <c r="H5697" s="2">
        <v>2.48815E-4</v>
      </c>
      <c r="I5697" s="2">
        <v>1</v>
      </c>
      <c r="J5697" s="2">
        <v>1</v>
      </c>
      <c r="K5697" s="2">
        <v>12</v>
      </c>
      <c r="L5697" s="2" t="s">
        <v>4299</v>
      </c>
      <c r="M5697" s="2" t="s">
        <v>19405</v>
      </c>
      <c r="N5697" s="2">
        <v>0</v>
      </c>
      <c r="O5697" s="2">
        <v>1692.57963</v>
      </c>
      <c r="P5697" s="2">
        <v>0</v>
      </c>
      <c r="Q5697" s="2" t="s">
        <v>25</v>
      </c>
      <c r="R5697" s="2">
        <v>69.540000000000006</v>
      </c>
      <c r="S5697">
        <v>94.1</v>
      </c>
      <c r="T5697">
        <v>133.4</v>
      </c>
      <c r="U5697">
        <v>96.2</v>
      </c>
      <c r="V5697">
        <v>85</v>
      </c>
      <c r="W5697">
        <v>77</v>
      </c>
      <c r="X5697">
        <v>56.8</v>
      </c>
      <c r="Y5697">
        <v>101</v>
      </c>
      <c r="Z5697">
        <v>147.1</v>
      </c>
      <c r="AA5697">
        <v>109.3</v>
      </c>
      <c r="AB5697" s="5">
        <v>107.89999999999999</v>
      </c>
      <c r="AC5697" s="5">
        <v>72.933333333333337</v>
      </c>
      <c r="AD5697" s="5">
        <v>119.13333333333333</v>
      </c>
      <c r="AE5697" s="6">
        <v>8.3940243471656795E-2</v>
      </c>
      <c r="AF5697" s="6">
        <v>4.8665453404817101E-2</v>
      </c>
      <c r="AG5697" s="6">
        <v>0.5877479626988118</v>
      </c>
      <c r="AH5697" s="5">
        <v>1.4794332723948809</v>
      </c>
      <c r="AI5697" s="5">
        <v>1.6334552102376598</v>
      </c>
      <c r="AJ5697" s="5">
        <v>1.1041087426629594</v>
      </c>
    </row>
    <row r="5698" spans="1:36" x14ac:dyDescent="0.2">
      <c r="A5698" s="2">
        <v>5751</v>
      </c>
      <c r="B5698" s="2" t="s">
        <v>18</v>
      </c>
      <c r="C5698" s="2" t="s">
        <v>15716</v>
      </c>
      <c r="D5698" s="2" t="s">
        <v>19406</v>
      </c>
      <c r="E5698" s="2" t="s">
        <v>323</v>
      </c>
      <c r="F5698" s="2" t="s">
        <v>19407</v>
      </c>
      <c r="G5698" s="2">
        <v>1.10619E-3</v>
      </c>
      <c r="H5698" s="2">
        <v>2.48815E-4</v>
      </c>
      <c r="I5698" s="2">
        <v>1</v>
      </c>
      <c r="J5698" s="2">
        <v>6</v>
      </c>
      <c r="K5698" s="2">
        <v>3</v>
      </c>
      <c r="L5698" s="2" t="s">
        <v>15719</v>
      </c>
      <c r="M5698" s="2" t="s">
        <v>19408</v>
      </c>
      <c r="N5698" s="2">
        <v>1</v>
      </c>
      <c r="O5698" s="2">
        <v>3281.5838100000001</v>
      </c>
      <c r="P5698" s="2">
        <v>0</v>
      </c>
      <c r="Q5698" s="2" t="s">
        <v>25</v>
      </c>
      <c r="R5698" s="2">
        <v>111.62</v>
      </c>
      <c r="S5698">
        <v>50.2</v>
      </c>
      <c r="T5698">
        <v>52.5</v>
      </c>
      <c r="U5698">
        <v>109.5</v>
      </c>
      <c r="V5698">
        <v>159.6</v>
      </c>
      <c r="W5698">
        <v>163.5</v>
      </c>
      <c r="X5698">
        <v>42.1</v>
      </c>
      <c r="Y5698">
        <v>59.7</v>
      </c>
      <c r="Z5698">
        <v>126.3</v>
      </c>
      <c r="AA5698">
        <v>136.69999999999999</v>
      </c>
      <c r="AB5698" s="5">
        <v>70.733333333333334</v>
      </c>
      <c r="AC5698" s="5">
        <v>121.73333333333335</v>
      </c>
      <c r="AD5698" s="5">
        <v>107.56666666666666</v>
      </c>
      <c r="AE5698" s="6">
        <v>0.31379827782162217</v>
      </c>
      <c r="AF5698" s="6">
        <v>0.77612753172206606</v>
      </c>
      <c r="AG5698" s="6">
        <v>0.29983073068990945</v>
      </c>
      <c r="AH5698" s="5">
        <v>0.58105147864184004</v>
      </c>
      <c r="AI5698" s="5">
        <v>0.88362541073384437</v>
      </c>
      <c r="AJ5698" s="5">
        <v>1.5207351555136663</v>
      </c>
    </row>
    <row r="5699" spans="1:36" x14ac:dyDescent="0.2">
      <c r="A5699" s="2">
        <v>5752</v>
      </c>
      <c r="B5699" s="2" t="s">
        <v>18</v>
      </c>
      <c r="C5699" s="2" t="s">
        <v>8790</v>
      </c>
      <c r="D5699" s="2" t="s">
        <v>19409</v>
      </c>
      <c r="E5699" s="2" t="s">
        <v>19410</v>
      </c>
      <c r="F5699" s="2" t="s">
        <v>19411</v>
      </c>
      <c r="G5699" s="2">
        <v>3.2278099999999998E-3</v>
      </c>
      <c r="H5699" s="2">
        <v>2.48815E-4</v>
      </c>
      <c r="I5699" s="2">
        <v>1</v>
      </c>
      <c r="J5699" s="2">
        <v>1</v>
      </c>
      <c r="K5699" s="2">
        <v>1</v>
      </c>
      <c r="L5699" s="2" t="s">
        <v>8794</v>
      </c>
      <c r="M5699" s="2" t="s">
        <v>19412</v>
      </c>
      <c r="N5699" s="2">
        <v>1</v>
      </c>
      <c r="O5699" s="2">
        <v>1871.8317199999999</v>
      </c>
      <c r="P5699" s="2">
        <v>0</v>
      </c>
      <c r="Q5699" s="2" t="s">
        <v>25</v>
      </c>
      <c r="R5699" s="2">
        <v>58.17</v>
      </c>
      <c r="S5699">
        <v>0</v>
      </c>
      <c r="T5699">
        <v>0</v>
      </c>
      <c r="U5699">
        <v>0</v>
      </c>
      <c r="V5699">
        <v>249.5</v>
      </c>
      <c r="W5699">
        <v>377.3</v>
      </c>
      <c r="X5699">
        <v>0</v>
      </c>
      <c r="Y5699">
        <v>273.2</v>
      </c>
      <c r="Z5699">
        <v>0</v>
      </c>
      <c r="AA5699">
        <v>0</v>
      </c>
      <c r="AB5699" s="5">
        <v>0</v>
      </c>
      <c r="AC5699" s="5">
        <v>208.93333333333331</v>
      </c>
      <c r="AD5699" s="5">
        <v>91.066666666666663</v>
      </c>
      <c r="AE5699" s="6">
        <v>0.13238262150240324</v>
      </c>
      <c r="AF5699" s="6">
        <v>0.45731865659620002</v>
      </c>
      <c r="AG5699" s="6">
        <v>0.37390096630005903</v>
      </c>
      <c r="AH5699" s="5">
        <v>0</v>
      </c>
      <c r="AI5699" s="5">
        <v>0.43586470963624763</v>
      </c>
      <c r="AJ5699" s="5" t="e">
        <v>#DIV/0!</v>
      </c>
    </row>
    <row r="5700" spans="1:36" x14ac:dyDescent="0.2">
      <c r="A5700" s="2">
        <v>5753</v>
      </c>
      <c r="B5700" s="2" t="s">
        <v>18</v>
      </c>
      <c r="C5700" s="2" t="s">
        <v>4005</v>
      </c>
      <c r="D5700" s="2" t="s">
        <v>19413</v>
      </c>
      <c r="E5700" s="2" t="s">
        <v>8727</v>
      </c>
      <c r="F5700" s="2" t="s">
        <v>19414</v>
      </c>
      <c r="G5700" s="2">
        <v>1.5899099999999999E-3</v>
      </c>
      <c r="H5700" s="2">
        <v>2.48815E-4</v>
      </c>
      <c r="I5700" s="2">
        <v>1</v>
      </c>
      <c r="J5700" s="2">
        <v>1</v>
      </c>
      <c r="K5700" s="2">
        <v>14</v>
      </c>
      <c r="L5700" s="2" t="s">
        <v>4008</v>
      </c>
      <c r="M5700" s="2" t="s">
        <v>19415</v>
      </c>
      <c r="N5700" s="2">
        <v>2</v>
      </c>
      <c r="O5700" s="2">
        <v>3683.72604</v>
      </c>
      <c r="P5700" s="2">
        <v>0</v>
      </c>
      <c r="Q5700" s="2" t="s">
        <v>25</v>
      </c>
      <c r="R5700" s="2">
        <v>106.5</v>
      </c>
      <c r="S5700">
        <v>231.8</v>
      </c>
      <c r="T5700">
        <v>141.6</v>
      </c>
      <c r="U5700">
        <v>102</v>
      </c>
      <c r="V5700">
        <v>169.4</v>
      </c>
      <c r="W5700">
        <v>86.7</v>
      </c>
      <c r="X5700">
        <v>0</v>
      </c>
      <c r="Y5700">
        <v>53.9</v>
      </c>
      <c r="Z5700">
        <v>74.400000000000006</v>
      </c>
      <c r="AA5700">
        <v>40.200000000000003</v>
      </c>
      <c r="AB5700" s="5">
        <v>158.46666666666667</v>
      </c>
      <c r="AC5700" s="5">
        <v>85.366666666666674</v>
      </c>
      <c r="AD5700" s="5">
        <v>56.166666666666664</v>
      </c>
      <c r="AE5700" s="6">
        <v>0.30497490467066807</v>
      </c>
      <c r="AF5700" s="6">
        <v>0.5898929357396494</v>
      </c>
      <c r="AG5700" s="6">
        <v>6.141583460491639E-2</v>
      </c>
      <c r="AH5700" s="5">
        <v>1.8563061304178055</v>
      </c>
      <c r="AI5700" s="5">
        <v>0.65794611479890663</v>
      </c>
      <c r="AJ5700" s="5">
        <v>0.35443836769036596</v>
      </c>
    </row>
    <row r="5701" spans="1:36" x14ac:dyDescent="0.2">
      <c r="A5701" s="2">
        <v>5754</v>
      </c>
      <c r="B5701" s="2" t="s">
        <v>18</v>
      </c>
      <c r="C5701" s="2" t="s">
        <v>2475</v>
      </c>
      <c r="D5701" s="2" t="s">
        <v>19416</v>
      </c>
      <c r="E5701" s="2" t="s">
        <v>11886</v>
      </c>
      <c r="F5701" s="2" t="s">
        <v>11887</v>
      </c>
      <c r="G5701" s="2">
        <v>3.0970699999999999E-3</v>
      </c>
      <c r="H5701" s="2">
        <v>2.48815E-4</v>
      </c>
      <c r="I5701" s="2">
        <v>1</v>
      </c>
      <c r="J5701" s="2">
        <v>2</v>
      </c>
      <c r="K5701" s="2">
        <v>10</v>
      </c>
      <c r="L5701" s="2" t="s">
        <v>2478</v>
      </c>
      <c r="M5701" s="2" t="s">
        <v>19417</v>
      </c>
      <c r="N5701" s="2">
        <v>2</v>
      </c>
      <c r="O5701" s="2">
        <v>1483.6974600000001</v>
      </c>
      <c r="P5701" s="2">
        <v>0</v>
      </c>
      <c r="Q5701" s="2" t="s">
        <v>25</v>
      </c>
      <c r="R5701" s="2">
        <v>39.15</v>
      </c>
      <c r="S5701">
        <v>8.1</v>
      </c>
      <c r="T5701">
        <v>307.7</v>
      </c>
      <c r="U5701">
        <v>0</v>
      </c>
      <c r="V5701">
        <v>12.1</v>
      </c>
      <c r="W5701">
        <v>10.9</v>
      </c>
      <c r="X5701">
        <v>5.3</v>
      </c>
      <c r="Y5701">
        <v>252.7</v>
      </c>
      <c r="Z5701">
        <v>287.8</v>
      </c>
      <c r="AA5701">
        <v>15.4</v>
      </c>
      <c r="AB5701" s="5">
        <v>105.26666666666667</v>
      </c>
      <c r="AC5701" s="5">
        <v>9.4333333333333336</v>
      </c>
      <c r="AD5701" s="5">
        <v>185.29999999999998</v>
      </c>
      <c r="AE5701" s="6">
        <v>0.39755242333465701</v>
      </c>
      <c r="AF5701" s="6">
        <v>0.10906330757688289</v>
      </c>
      <c r="AG5701" s="6">
        <v>0.57854763220012484</v>
      </c>
      <c r="AH5701" s="5">
        <v>11.159010600706713</v>
      </c>
      <c r="AI5701" s="5">
        <v>19.64310954063604</v>
      </c>
      <c r="AJ5701" s="5">
        <v>1.7602913236225457</v>
      </c>
    </row>
    <row r="5702" spans="1:36" x14ac:dyDescent="0.2">
      <c r="A5702" s="2">
        <v>5755</v>
      </c>
      <c r="B5702" s="2" t="s">
        <v>18</v>
      </c>
      <c r="C5702" s="2" t="s">
        <v>3163</v>
      </c>
      <c r="D5702" s="2" t="s">
        <v>19418</v>
      </c>
      <c r="E5702" s="2" t="s">
        <v>28</v>
      </c>
      <c r="F5702" s="2" t="s">
        <v>19419</v>
      </c>
      <c r="G5702" s="2">
        <v>1.2541099999999999E-3</v>
      </c>
      <c r="H5702" s="2">
        <v>2.48815E-4</v>
      </c>
      <c r="I5702" s="2">
        <v>1</v>
      </c>
      <c r="J5702" s="2">
        <v>1</v>
      </c>
      <c r="K5702" s="2">
        <v>51</v>
      </c>
      <c r="L5702" s="2" t="s">
        <v>3166</v>
      </c>
      <c r="M5702" s="2" t="s">
        <v>19420</v>
      </c>
      <c r="N5702" s="2">
        <v>1</v>
      </c>
      <c r="O5702" s="2">
        <v>1640.8407500000001</v>
      </c>
      <c r="P5702" s="2">
        <v>0</v>
      </c>
      <c r="Q5702" s="2" t="s">
        <v>25</v>
      </c>
      <c r="R5702" s="2">
        <v>60.32</v>
      </c>
      <c r="S5702">
        <v>56.4</v>
      </c>
      <c r="T5702">
        <v>47</v>
      </c>
      <c r="U5702">
        <v>8.4</v>
      </c>
      <c r="V5702">
        <v>110.2</v>
      </c>
      <c r="W5702">
        <v>197.7</v>
      </c>
      <c r="X5702">
        <v>141</v>
      </c>
      <c r="Y5702">
        <v>126.7</v>
      </c>
      <c r="Z5702">
        <v>138.6</v>
      </c>
      <c r="AA5702">
        <v>74.099999999999994</v>
      </c>
      <c r="AB5702" s="5">
        <v>37.266666666666673</v>
      </c>
      <c r="AC5702" s="5">
        <v>149.63333333333333</v>
      </c>
      <c r="AD5702" s="5">
        <v>113.13333333333333</v>
      </c>
      <c r="AE5702" s="6">
        <v>1.9030257427010592E-2</v>
      </c>
      <c r="AF5702" s="6">
        <v>0.32286339780782375</v>
      </c>
      <c r="AG5702" s="6">
        <v>3.7081985259895575E-2</v>
      </c>
      <c r="AH5702" s="5">
        <v>0.2490532412564046</v>
      </c>
      <c r="AI5702" s="5">
        <v>0.75607039429717082</v>
      </c>
      <c r="AJ5702" s="5">
        <v>3.0357781753130584</v>
      </c>
    </row>
    <row r="5703" spans="1:36" x14ac:dyDescent="0.2">
      <c r="A5703" s="2">
        <v>5756</v>
      </c>
      <c r="B5703" s="2" t="s">
        <v>18</v>
      </c>
      <c r="C5703" s="2" t="s">
        <v>9003</v>
      </c>
      <c r="D5703" s="2" t="s">
        <v>19421</v>
      </c>
      <c r="E5703" s="2" t="s">
        <v>28</v>
      </c>
      <c r="F5703" s="2" t="s">
        <v>9005</v>
      </c>
      <c r="G5703" s="2">
        <v>2.4060800000000001E-3</v>
      </c>
      <c r="H5703" s="2">
        <v>2.48815E-4</v>
      </c>
      <c r="I5703" s="2">
        <v>1</v>
      </c>
      <c r="J5703" s="2">
        <v>1</v>
      </c>
      <c r="K5703" s="2">
        <v>5</v>
      </c>
      <c r="L5703" s="2" t="s">
        <v>9006</v>
      </c>
      <c r="M5703" s="2" t="s">
        <v>19422</v>
      </c>
      <c r="N5703" s="2">
        <v>1</v>
      </c>
      <c r="O5703" s="2">
        <v>2670.1414199999999</v>
      </c>
      <c r="P5703" s="2">
        <v>0</v>
      </c>
      <c r="Q5703" s="2" t="s">
        <v>25</v>
      </c>
      <c r="R5703" s="2">
        <v>68.84</v>
      </c>
      <c r="S5703">
        <v>76.3</v>
      </c>
      <c r="T5703">
        <v>127.7</v>
      </c>
      <c r="U5703">
        <v>148.30000000000001</v>
      </c>
      <c r="V5703">
        <v>125.3</v>
      </c>
      <c r="W5703">
        <v>118.5</v>
      </c>
      <c r="X5703">
        <v>111.9</v>
      </c>
      <c r="Y5703">
        <v>6.4</v>
      </c>
      <c r="Z5703">
        <v>55.6</v>
      </c>
      <c r="AA5703">
        <v>130</v>
      </c>
      <c r="AB5703" s="5">
        <v>117.43333333333334</v>
      </c>
      <c r="AC5703" s="5">
        <v>118.56666666666668</v>
      </c>
      <c r="AD5703" s="5">
        <v>64</v>
      </c>
      <c r="AE5703" s="6">
        <v>0.96095206151121237</v>
      </c>
      <c r="AF5703" s="6">
        <v>0.20553061793449315</v>
      </c>
      <c r="AG5703" s="6">
        <v>0.27048953821997496</v>
      </c>
      <c r="AH5703" s="5">
        <v>0.99044138318807984</v>
      </c>
      <c r="AI5703" s="5">
        <v>0.53978071408490291</v>
      </c>
      <c r="AJ5703" s="5">
        <v>0.54499006528526817</v>
      </c>
    </row>
    <row r="5704" spans="1:36" x14ac:dyDescent="0.2">
      <c r="A5704" s="2">
        <v>5757</v>
      </c>
      <c r="B5704" s="2" t="s">
        <v>18</v>
      </c>
      <c r="C5704" s="2" t="s">
        <v>251</v>
      </c>
      <c r="D5704" s="2" t="s">
        <v>19423</v>
      </c>
      <c r="E5704" s="2" t="s">
        <v>28</v>
      </c>
      <c r="F5704" s="2" t="s">
        <v>253</v>
      </c>
      <c r="G5704" s="2">
        <v>1.1448299999999999E-3</v>
      </c>
      <c r="H5704" s="2">
        <v>2.48815E-4</v>
      </c>
      <c r="I5704" s="2">
        <v>2</v>
      </c>
      <c r="J5704" s="2">
        <v>5</v>
      </c>
      <c r="K5704" s="2">
        <v>9</v>
      </c>
      <c r="L5704" s="2" t="s">
        <v>254</v>
      </c>
      <c r="M5704" s="2" t="s">
        <v>19424</v>
      </c>
      <c r="N5704" s="2">
        <v>2</v>
      </c>
      <c r="O5704" s="2">
        <v>2578.1192299999998</v>
      </c>
      <c r="P5704" s="2">
        <v>0</v>
      </c>
      <c r="Q5704" s="2" t="s">
        <v>256</v>
      </c>
      <c r="R5704" s="2">
        <v>67.2</v>
      </c>
      <c r="S5704">
        <v>94.5</v>
      </c>
      <c r="T5704">
        <v>75.599999999999994</v>
      </c>
      <c r="U5704">
        <v>108</v>
      </c>
      <c r="V5704">
        <v>137.6</v>
      </c>
      <c r="W5704">
        <v>67.400000000000006</v>
      </c>
      <c r="X5704">
        <v>90.9</v>
      </c>
      <c r="Y5704">
        <v>73.5</v>
      </c>
      <c r="Z5704">
        <v>93.1</v>
      </c>
      <c r="AA5704">
        <v>159.30000000000001</v>
      </c>
      <c r="AB5704" s="5">
        <v>92.7</v>
      </c>
      <c r="AC5704" s="5">
        <v>98.633333333333326</v>
      </c>
      <c r="AD5704" s="5">
        <v>108.63333333333333</v>
      </c>
      <c r="AE5704" s="6">
        <v>0.80645393084600558</v>
      </c>
      <c r="AF5704" s="6">
        <v>0.77799241110857775</v>
      </c>
      <c r="AG5704" s="6">
        <v>0.59475098112384805</v>
      </c>
      <c r="AH5704" s="5">
        <v>0.93984454207502544</v>
      </c>
      <c r="AI5704" s="5">
        <v>1.1013856032443392</v>
      </c>
      <c r="AJ5704" s="5">
        <v>1.1718806184825601</v>
      </c>
    </row>
    <row r="5705" spans="1:36" x14ac:dyDescent="0.2">
      <c r="A5705" s="2">
        <v>5758</v>
      </c>
      <c r="B5705" s="2" t="s">
        <v>18</v>
      </c>
      <c r="C5705" s="2" t="s">
        <v>17768</v>
      </c>
      <c r="D5705" s="2" t="s">
        <v>19425</v>
      </c>
      <c r="E5705" s="2" t="s">
        <v>39</v>
      </c>
      <c r="F5705" s="2" t="s">
        <v>19426</v>
      </c>
      <c r="G5705" s="2">
        <v>1.14978E-3</v>
      </c>
      <c r="H5705" s="2">
        <v>2.48815E-4</v>
      </c>
      <c r="I5705" s="2">
        <v>1</v>
      </c>
      <c r="J5705" s="2">
        <v>1</v>
      </c>
      <c r="K5705" s="2">
        <v>9</v>
      </c>
      <c r="L5705" s="2" t="s">
        <v>17771</v>
      </c>
      <c r="M5705" s="2" t="s">
        <v>19427</v>
      </c>
      <c r="N5705" s="2">
        <v>2</v>
      </c>
      <c r="O5705" s="2">
        <v>1813.8004000000001</v>
      </c>
      <c r="P5705" s="2">
        <v>0</v>
      </c>
      <c r="Q5705" s="2" t="s">
        <v>25</v>
      </c>
      <c r="R5705" s="2">
        <v>76.41</v>
      </c>
      <c r="S5705">
        <v>179.9</v>
      </c>
      <c r="T5705">
        <v>169.2</v>
      </c>
      <c r="U5705">
        <v>100.8</v>
      </c>
      <c r="V5705">
        <v>118.9</v>
      </c>
      <c r="W5705">
        <v>40.5</v>
      </c>
      <c r="X5705">
        <v>100.8</v>
      </c>
      <c r="Y5705">
        <v>25.6</v>
      </c>
      <c r="Z5705">
        <v>33</v>
      </c>
      <c r="AA5705">
        <v>131.19999999999999</v>
      </c>
      <c r="AB5705" s="5">
        <v>149.96666666666667</v>
      </c>
      <c r="AC5705" s="5">
        <v>86.733333333333334</v>
      </c>
      <c r="AD5705" s="5">
        <v>63.266666666666659</v>
      </c>
      <c r="AE5705" s="6">
        <v>0.1389098060275481</v>
      </c>
      <c r="AF5705" s="6">
        <v>0.60173934079139557</v>
      </c>
      <c r="AG5705" s="6">
        <v>0.10851200780175731</v>
      </c>
      <c r="AH5705" s="5">
        <v>1.7290545734050731</v>
      </c>
      <c r="AI5705" s="5">
        <v>0.72943889315910826</v>
      </c>
      <c r="AJ5705" s="5">
        <v>0.42187152700600128</v>
      </c>
    </row>
    <row r="5706" spans="1:36" x14ac:dyDescent="0.2">
      <c r="A5706" s="2">
        <v>5759</v>
      </c>
      <c r="B5706" s="2" t="s">
        <v>18</v>
      </c>
      <c r="C5706" s="2" t="s">
        <v>19428</v>
      </c>
      <c r="D5706" s="2" t="s">
        <v>19429</v>
      </c>
      <c r="E5706" s="2" t="s">
        <v>71</v>
      </c>
      <c r="F5706" s="2" t="s">
        <v>19430</v>
      </c>
      <c r="G5706" s="2">
        <v>1.0736299999999999E-3</v>
      </c>
      <c r="H5706" s="2">
        <v>2.48815E-4</v>
      </c>
      <c r="I5706" s="2">
        <v>1</v>
      </c>
      <c r="J5706" s="2">
        <v>1</v>
      </c>
      <c r="K5706" s="2">
        <v>5</v>
      </c>
      <c r="L5706" s="2" t="s">
        <v>19431</v>
      </c>
      <c r="M5706" s="2" t="s">
        <v>19432</v>
      </c>
      <c r="N5706" s="2">
        <v>2</v>
      </c>
      <c r="O5706" s="2">
        <v>1922.0470499999999</v>
      </c>
      <c r="P5706" s="2">
        <v>0</v>
      </c>
      <c r="Q5706" s="2" t="s">
        <v>25</v>
      </c>
      <c r="R5706" s="2">
        <v>55.47</v>
      </c>
      <c r="S5706">
        <v>0</v>
      </c>
      <c r="T5706">
        <v>0</v>
      </c>
      <c r="U5706">
        <v>0</v>
      </c>
      <c r="V5706">
        <v>211.7</v>
      </c>
      <c r="W5706">
        <v>75.2</v>
      </c>
      <c r="X5706">
        <v>96.3</v>
      </c>
      <c r="Y5706">
        <v>254.8</v>
      </c>
      <c r="Z5706">
        <v>153.1</v>
      </c>
      <c r="AA5706">
        <v>109</v>
      </c>
      <c r="AB5706" s="5">
        <v>0</v>
      </c>
      <c r="AC5706" s="5">
        <v>127.73333333333333</v>
      </c>
      <c r="AD5706" s="5">
        <v>172.29999999999998</v>
      </c>
      <c r="AE5706" s="6">
        <v>3.9513254917183604E-2</v>
      </c>
      <c r="AF5706" s="6">
        <v>0.50237982217096722</v>
      </c>
      <c r="AG5706" s="6">
        <v>1.6248434212197013E-2</v>
      </c>
      <c r="AH5706" s="5">
        <v>0</v>
      </c>
      <c r="AI5706" s="5">
        <v>1.348903966597077</v>
      </c>
      <c r="AJ5706" s="5" t="e">
        <v>#DIV/0!</v>
      </c>
    </row>
    <row r="5707" spans="1:36" x14ac:dyDescent="0.2">
      <c r="A5707" s="2">
        <v>5760</v>
      </c>
      <c r="B5707" s="2" t="s">
        <v>18</v>
      </c>
      <c r="C5707" s="2" t="s">
        <v>3443</v>
      </c>
      <c r="D5707" s="2" t="s">
        <v>19433</v>
      </c>
      <c r="E5707" s="2" t="s">
        <v>28</v>
      </c>
      <c r="F5707" s="2" t="s">
        <v>19434</v>
      </c>
      <c r="G5707" s="2">
        <v>2.1919600000000002E-3</v>
      </c>
      <c r="H5707" s="2">
        <v>2.48815E-4</v>
      </c>
      <c r="I5707" s="2">
        <v>1</v>
      </c>
      <c r="J5707" s="2">
        <v>1</v>
      </c>
      <c r="K5707" s="2">
        <v>16</v>
      </c>
      <c r="L5707" s="2" t="s">
        <v>3446</v>
      </c>
      <c r="M5707" s="2" t="s">
        <v>19435</v>
      </c>
      <c r="N5707" s="2">
        <v>1</v>
      </c>
      <c r="O5707" s="2">
        <v>2129.8254999999999</v>
      </c>
      <c r="P5707" s="2">
        <v>0</v>
      </c>
      <c r="Q5707" s="2" t="s">
        <v>25</v>
      </c>
      <c r="R5707" s="2">
        <v>49.89</v>
      </c>
      <c r="S5707">
        <v>129.9</v>
      </c>
      <c r="T5707">
        <v>83.9</v>
      </c>
      <c r="U5707">
        <v>134.80000000000001</v>
      </c>
      <c r="V5707">
        <v>96.1</v>
      </c>
      <c r="W5707">
        <v>87</v>
      </c>
      <c r="X5707">
        <v>78.599999999999994</v>
      </c>
      <c r="Y5707">
        <v>133.80000000000001</v>
      </c>
      <c r="Z5707">
        <v>103</v>
      </c>
      <c r="AA5707">
        <v>52.9</v>
      </c>
      <c r="AB5707" s="5">
        <v>116.2</v>
      </c>
      <c r="AC5707" s="5">
        <v>87.233333333333334</v>
      </c>
      <c r="AD5707" s="5">
        <v>96.566666666666663</v>
      </c>
      <c r="AE5707" s="6">
        <v>0.16323839378530089</v>
      </c>
      <c r="AF5707" s="6">
        <v>0.71838337218205361</v>
      </c>
      <c r="AG5707" s="6">
        <v>0.53028131779178711</v>
      </c>
      <c r="AH5707" s="5">
        <v>1.3320596102407336</v>
      </c>
      <c r="AI5707" s="5">
        <v>1.1069927397783721</v>
      </c>
      <c r="AJ5707" s="5">
        <v>0.83103843947217437</v>
      </c>
    </row>
    <row r="5708" spans="1:36" x14ac:dyDescent="0.2">
      <c r="A5708" s="2">
        <v>5761</v>
      </c>
      <c r="B5708" s="2" t="s">
        <v>18</v>
      </c>
      <c r="C5708" s="2" t="s">
        <v>5211</v>
      </c>
      <c r="D5708" s="2" t="s">
        <v>19436</v>
      </c>
      <c r="E5708" s="2" t="s">
        <v>39</v>
      </c>
      <c r="F5708" s="2" t="s">
        <v>19437</v>
      </c>
      <c r="G5708" s="2">
        <v>3.0970699999999999E-3</v>
      </c>
      <c r="H5708" s="2">
        <v>2.48815E-4</v>
      </c>
      <c r="I5708" s="2">
        <v>1</v>
      </c>
      <c r="J5708" s="2">
        <v>2</v>
      </c>
      <c r="K5708" s="2">
        <v>14</v>
      </c>
      <c r="L5708" s="2" t="s">
        <v>5215</v>
      </c>
      <c r="M5708" s="2" t="s">
        <v>19438</v>
      </c>
      <c r="N5708" s="2">
        <v>1</v>
      </c>
      <c r="O5708" s="2">
        <v>2422.8824300000001</v>
      </c>
      <c r="P5708" s="2">
        <v>0</v>
      </c>
      <c r="Q5708" s="2" t="s">
        <v>25</v>
      </c>
      <c r="R5708" s="2">
        <v>66.02</v>
      </c>
      <c r="S5708">
        <v>119</v>
      </c>
      <c r="T5708">
        <v>100.8</v>
      </c>
      <c r="U5708">
        <v>165.6</v>
      </c>
      <c r="V5708">
        <v>120.3</v>
      </c>
      <c r="W5708">
        <v>49</v>
      </c>
      <c r="X5708">
        <v>83.9</v>
      </c>
      <c r="Y5708">
        <v>31.6</v>
      </c>
      <c r="Z5708">
        <v>81.900000000000006</v>
      </c>
      <c r="AA5708">
        <v>148</v>
      </c>
      <c r="AB5708" s="5">
        <v>128.46666666666667</v>
      </c>
      <c r="AC5708" s="5">
        <v>84.4</v>
      </c>
      <c r="AD5708" s="5">
        <v>87.166666666666671</v>
      </c>
      <c r="AE5708" s="6">
        <v>0.19334654430190998</v>
      </c>
      <c r="AF5708" s="6">
        <v>0.94751304160827754</v>
      </c>
      <c r="AG5708" s="6">
        <v>0.3475329725261353</v>
      </c>
      <c r="AH5708" s="5">
        <v>1.5221169036334912</v>
      </c>
      <c r="AI5708" s="5">
        <v>1.032780410742496</v>
      </c>
      <c r="AJ5708" s="5">
        <v>0.67851582771146868</v>
      </c>
    </row>
    <row r="5709" spans="1:36" x14ac:dyDescent="0.2">
      <c r="A5709" s="2">
        <v>5762</v>
      </c>
      <c r="B5709" s="2" t="s">
        <v>18</v>
      </c>
      <c r="C5709" s="2" t="s">
        <v>7295</v>
      </c>
      <c r="D5709" s="2" t="s">
        <v>19439</v>
      </c>
      <c r="E5709" s="2" t="s">
        <v>39</v>
      </c>
      <c r="F5709" s="2" t="s">
        <v>19440</v>
      </c>
      <c r="G5709" s="2">
        <v>2.4664399999999999E-3</v>
      </c>
      <c r="H5709" s="2">
        <v>2.48815E-4</v>
      </c>
      <c r="I5709" s="2">
        <v>1</v>
      </c>
      <c r="J5709" s="2">
        <v>1</v>
      </c>
      <c r="K5709" s="2">
        <v>4</v>
      </c>
      <c r="L5709" s="2" t="s">
        <v>7298</v>
      </c>
      <c r="M5709" s="2" t="s">
        <v>19441</v>
      </c>
      <c r="N5709" s="2">
        <v>1</v>
      </c>
      <c r="O5709" s="2">
        <v>2113.9689199999998</v>
      </c>
      <c r="P5709" s="2">
        <v>0</v>
      </c>
      <c r="Q5709" s="2" t="s">
        <v>25</v>
      </c>
      <c r="R5709" s="2">
        <v>129.77000000000001</v>
      </c>
      <c r="S5709">
        <v>76.599999999999994</v>
      </c>
      <c r="T5709">
        <v>136.30000000000001</v>
      </c>
      <c r="U5709">
        <v>102.4</v>
      </c>
      <c r="V5709">
        <v>82.7</v>
      </c>
      <c r="W5709">
        <v>87.3</v>
      </c>
      <c r="X5709">
        <v>76.900000000000006</v>
      </c>
      <c r="Y5709">
        <v>75</v>
      </c>
      <c r="Z5709">
        <v>126.8</v>
      </c>
      <c r="AA5709">
        <v>136</v>
      </c>
      <c r="AB5709" s="5">
        <v>105.10000000000001</v>
      </c>
      <c r="AC5709" s="5">
        <v>82.3</v>
      </c>
      <c r="AD5709" s="5">
        <v>112.60000000000001</v>
      </c>
      <c r="AE5709" s="6">
        <v>0.2636391471903714</v>
      </c>
      <c r="AF5709" s="6">
        <v>0.1901100892842138</v>
      </c>
      <c r="AG5709" s="6">
        <v>0.7847432373960459</v>
      </c>
      <c r="AH5709" s="5">
        <v>1.2770352369380318</v>
      </c>
      <c r="AI5709" s="5">
        <v>1.3681652490887</v>
      </c>
      <c r="AJ5709" s="5">
        <v>1.071360608943863</v>
      </c>
    </row>
    <row r="5710" spans="1:36" x14ac:dyDescent="0.2">
      <c r="A5710" s="2">
        <v>5763</v>
      </c>
      <c r="B5710" s="2" t="s">
        <v>18</v>
      </c>
      <c r="C5710" s="2" t="s">
        <v>3948</v>
      </c>
      <c r="D5710" s="2" t="s">
        <v>19442</v>
      </c>
      <c r="E5710" s="2" t="s">
        <v>19443</v>
      </c>
      <c r="F5710" s="2" t="s">
        <v>19444</v>
      </c>
      <c r="G5710" s="2">
        <v>2.5285799999999999E-3</v>
      </c>
      <c r="H5710" s="2">
        <v>2.48815E-4</v>
      </c>
      <c r="I5710" s="2">
        <v>1</v>
      </c>
      <c r="J5710" s="2">
        <v>2</v>
      </c>
      <c r="K5710" s="2">
        <v>5</v>
      </c>
      <c r="L5710" s="2" t="s">
        <v>3951</v>
      </c>
      <c r="M5710" s="2" t="s">
        <v>19445</v>
      </c>
      <c r="N5710" s="2">
        <v>2</v>
      </c>
      <c r="O5710" s="2">
        <v>2137.84647</v>
      </c>
      <c r="P5710" s="2">
        <v>0</v>
      </c>
      <c r="Q5710" s="2" t="s">
        <v>25</v>
      </c>
      <c r="R5710" s="2">
        <v>44.61</v>
      </c>
      <c r="S5710">
        <v>70</v>
      </c>
      <c r="T5710">
        <v>72.900000000000006</v>
      </c>
      <c r="U5710">
        <v>136.80000000000001</v>
      </c>
      <c r="V5710">
        <v>118.7</v>
      </c>
      <c r="W5710">
        <v>101.4</v>
      </c>
      <c r="X5710">
        <v>102.7</v>
      </c>
      <c r="Y5710">
        <v>85.7</v>
      </c>
      <c r="Z5710">
        <v>89.8</v>
      </c>
      <c r="AA5710">
        <v>122</v>
      </c>
      <c r="AB5710" s="5">
        <v>93.233333333333348</v>
      </c>
      <c r="AC5710" s="5">
        <v>107.60000000000001</v>
      </c>
      <c r="AD5710" s="5">
        <v>99.166666666666671</v>
      </c>
      <c r="AE5710" s="6">
        <v>0.55782847536377367</v>
      </c>
      <c r="AF5710" s="6">
        <v>0.54463257821195743</v>
      </c>
      <c r="AG5710" s="6">
        <v>0.82152336981550866</v>
      </c>
      <c r="AH5710" s="5">
        <v>0.86648079306071879</v>
      </c>
      <c r="AI5710" s="5">
        <v>0.92162329615861216</v>
      </c>
      <c r="AJ5710" s="5">
        <v>1.0636396138720057</v>
      </c>
    </row>
    <row r="5711" spans="1:36" x14ac:dyDescent="0.2">
      <c r="A5711" s="2">
        <v>5764</v>
      </c>
      <c r="B5711" s="2" t="s">
        <v>18</v>
      </c>
      <c r="C5711" s="2" t="s">
        <v>9990</v>
      </c>
      <c r="D5711" s="2" t="s">
        <v>19446</v>
      </c>
      <c r="E5711" s="2" t="s">
        <v>4281</v>
      </c>
      <c r="F5711" s="2" t="s">
        <v>19447</v>
      </c>
      <c r="G5711" s="2">
        <v>1.6119400000000001E-3</v>
      </c>
      <c r="H5711" s="2">
        <v>2.48815E-4</v>
      </c>
      <c r="I5711" s="2">
        <v>1</v>
      </c>
      <c r="J5711" s="2">
        <v>1</v>
      </c>
      <c r="K5711" s="2">
        <v>4</v>
      </c>
      <c r="L5711" s="2" t="s">
        <v>9993</v>
      </c>
      <c r="M5711" s="2" t="s">
        <v>19448</v>
      </c>
      <c r="N5711" s="2">
        <v>2</v>
      </c>
      <c r="O5711" s="2">
        <v>2260.88942</v>
      </c>
      <c r="P5711" s="2">
        <v>0</v>
      </c>
      <c r="Q5711" s="2" t="s">
        <v>25</v>
      </c>
      <c r="R5711" s="2">
        <v>47.32</v>
      </c>
      <c r="S5711">
        <v>120.9</v>
      </c>
      <c r="T5711">
        <v>151.19999999999999</v>
      </c>
      <c r="U5711">
        <v>132.69999999999999</v>
      </c>
      <c r="V5711">
        <v>0</v>
      </c>
      <c r="W5711">
        <v>107.7</v>
      </c>
      <c r="X5711">
        <v>85</v>
      </c>
      <c r="Y5711">
        <v>82</v>
      </c>
      <c r="Z5711">
        <v>88.5</v>
      </c>
      <c r="AA5711">
        <v>132</v>
      </c>
      <c r="AB5711" s="5">
        <v>134.93333333333334</v>
      </c>
      <c r="AC5711" s="5">
        <v>64.233333333333334</v>
      </c>
      <c r="AD5711" s="5">
        <v>100.83333333333333</v>
      </c>
      <c r="AE5711" s="6">
        <v>0.10568044205505758</v>
      </c>
      <c r="AF5711" s="6">
        <v>0.37087060543255201</v>
      </c>
      <c r="AG5711" s="6">
        <v>0.13112745273254431</v>
      </c>
      <c r="AH5711" s="5">
        <v>2.1006746237675142</v>
      </c>
      <c r="AI5711" s="5">
        <v>1.5697976128697457</v>
      </c>
      <c r="AJ5711" s="5">
        <v>0.74728260869565211</v>
      </c>
    </row>
    <row r="5712" spans="1:36" x14ac:dyDescent="0.2">
      <c r="A5712" s="2">
        <v>5765</v>
      </c>
      <c r="B5712" s="2" t="s">
        <v>18</v>
      </c>
      <c r="C5712" s="2" t="s">
        <v>19449</v>
      </c>
      <c r="D5712" s="2" t="s">
        <v>19450</v>
      </c>
      <c r="E5712" s="2" t="s">
        <v>71</v>
      </c>
      <c r="F5712" s="2" t="s">
        <v>19451</v>
      </c>
      <c r="G5712" s="2">
        <v>2.0386499999999999E-3</v>
      </c>
      <c r="H5712" s="2">
        <v>2.48815E-4</v>
      </c>
      <c r="I5712" s="2">
        <v>1</v>
      </c>
      <c r="J5712" s="2">
        <v>1</v>
      </c>
      <c r="K5712" s="2">
        <v>6</v>
      </c>
      <c r="L5712" s="2" t="s">
        <v>19452</v>
      </c>
      <c r="M5712" s="2" t="s">
        <v>19453</v>
      </c>
      <c r="N5712" s="2">
        <v>0</v>
      </c>
      <c r="O5712" s="2">
        <v>3439.6403799999998</v>
      </c>
      <c r="P5712" s="2">
        <v>0</v>
      </c>
      <c r="Q5712" s="2" t="s">
        <v>25</v>
      </c>
      <c r="R5712" s="2">
        <v>123.79</v>
      </c>
      <c r="S5712">
        <v>139.5</v>
      </c>
      <c r="T5712">
        <v>135</v>
      </c>
      <c r="U5712">
        <v>116.7</v>
      </c>
      <c r="V5712">
        <v>149.4</v>
      </c>
      <c r="W5712">
        <v>103</v>
      </c>
      <c r="X5712">
        <v>34</v>
      </c>
      <c r="Y5712">
        <v>48.8</v>
      </c>
      <c r="Z5712">
        <v>101.9</v>
      </c>
      <c r="AA5712">
        <v>71.7</v>
      </c>
      <c r="AB5712" s="5">
        <v>130.4</v>
      </c>
      <c r="AC5712" s="5">
        <v>95.466666666666654</v>
      </c>
      <c r="AD5712" s="5">
        <v>74.133333333333326</v>
      </c>
      <c r="AE5712" s="6">
        <v>0.36532883146257794</v>
      </c>
      <c r="AF5712" s="6">
        <v>0.59400007905837615</v>
      </c>
      <c r="AG5712" s="6">
        <v>2.9034877376116559E-2</v>
      </c>
      <c r="AH5712" s="5">
        <v>1.3659217877094973</v>
      </c>
      <c r="AI5712" s="5">
        <v>0.77653631284916202</v>
      </c>
      <c r="AJ5712" s="5">
        <v>0.56850715746421254</v>
      </c>
    </row>
    <row r="5713" spans="1:36" x14ac:dyDescent="0.2">
      <c r="A5713" s="2">
        <v>5766</v>
      </c>
      <c r="B5713" s="2" t="s">
        <v>18</v>
      </c>
      <c r="C5713" s="2" t="s">
        <v>8350</v>
      </c>
      <c r="D5713" s="2" t="s">
        <v>19454</v>
      </c>
      <c r="E5713" s="2" t="s">
        <v>1008</v>
      </c>
      <c r="F5713" s="2" t="s">
        <v>9136</v>
      </c>
      <c r="G5713" s="2">
        <v>2.2904700000000002E-3</v>
      </c>
      <c r="H5713" s="2">
        <v>2.48815E-4</v>
      </c>
      <c r="I5713" s="2">
        <v>1</v>
      </c>
      <c r="J5713" s="2">
        <v>4</v>
      </c>
      <c r="K5713" s="2">
        <v>1</v>
      </c>
      <c r="L5713" s="2" t="s">
        <v>8353</v>
      </c>
      <c r="M5713" s="2" t="s">
        <v>19455</v>
      </c>
      <c r="N5713" s="2">
        <v>1</v>
      </c>
      <c r="O5713" s="2">
        <v>2680.2111100000002</v>
      </c>
      <c r="P5713" s="2">
        <v>0</v>
      </c>
      <c r="Q5713" s="2" t="s">
        <v>25</v>
      </c>
      <c r="R5713" s="2">
        <v>90.9</v>
      </c>
      <c r="S5713">
        <v>81.5</v>
      </c>
      <c r="T5713">
        <v>214.2</v>
      </c>
      <c r="U5713">
        <v>107</v>
      </c>
      <c r="V5713">
        <v>86.4</v>
      </c>
      <c r="W5713">
        <v>91.3</v>
      </c>
      <c r="X5713">
        <v>166.7</v>
      </c>
      <c r="Y5713">
        <v>0</v>
      </c>
      <c r="Z5713">
        <v>77.099999999999994</v>
      </c>
      <c r="AA5713">
        <v>75.8</v>
      </c>
      <c r="AB5713" s="5">
        <v>134.23333333333332</v>
      </c>
      <c r="AC5713" s="5">
        <v>114.8</v>
      </c>
      <c r="AD5713" s="5">
        <v>50.966666666666661</v>
      </c>
      <c r="AE5713" s="6">
        <v>0.70773101358526858</v>
      </c>
      <c r="AF5713" s="6">
        <v>0.15435264638343099</v>
      </c>
      <c r="AG5713" s="6">
        <v>0.15769722823456073</v>
      </c>
      <c r="AH5713" s="5">
        <v>1.169279907084785</v>
      </c>
      <c r="AI5713" s="5">
        <v>0.44396051103368173</v>
      </c>
      <c r="AJ5713" s="5">
        <v>0.37968711199404021</v>
      </c>
    </row>
    <row r="5714" spans="1:36" x14ac:dyDescent="0.2">
      <c r="A5714" s="2">
        <v>5767</v>
      </c>
      <c r="B5714" s="2" t="s">
        <v>18</v>
      </c>
      <c r="C5714" s="2" t="s">
        <v>3234</v>
      </c>
      <c r="D5714" s="2" t="s">
        <v>19456</v>
      </c>
      <c r="E5714" s="2" t="s">
        <v>703</v>
      </c>
      <c r="F5714" s="2" t="s">
        <v>19457</v>
      </c>
      <c r="G5714" s="2">
        <v>2.95722E-3</v>
      </c>
      <c r="H5714" s="2">
        <v>2.48815E-4</v>
      </c>
      <c r="I5714" s="2">
        <v>1</v>
      </c>
      <c r="J5714" s="2">
        <v>3</v>
      </c>
      <c r="K5714" s="2">
        <v>4</v>
      </c>
      <c r="L5714" s="2" t="s">
        <v>3237</v>
      </c>
      <c r="M5714" s="2" t="s">
        <v>19458</v>
      </c>
      <c r="N5714" s="2">
        <v>2</v>
      </c>
      <c r="O5714" s="2">
        <v>2998.3628600000002</v>
      </c>
      <c r="P5714" s="2">
        <v>0</v>
      </c>
      <c r="Q5714" s="2" t="s">
        <v>25</v>
      </c>
      <c r="R5714" s="2">
        <v>118.21</v>
      </c>
      <c r="S5714">
        <v>241.5</v>
      </c>
      <c r="T5714">
        <v>198.7</v>
      </c>
      <c r="U5714">
        <v>0</v>
      </c>
      <c r="V5714">
        <v>182.4</v>
      </c>
      <c r="W5714">
        <v>54.3</v>
      </c>
      <c r="X5714">
        <v>0</v>
      </c>
      <c r="Y5714">
        <v>141.69999999999999</v>
      </c>
      <c r="Z5714">
        <v>0</v>
      </c>
      <c r="AA5714">
        <v>81.3</v>
      </c>
      <c r="AB5714" s="5">
        <v>146.73333333333332</v>
      </c>
      <c r="AC5714" s="5">
        <v>78.899999999999991</v>
      </c>
      <c r="AD5714" s="5">
        <v>74.333333333333329</v>
      </c>
      <c r="AE5714" s="6">
        <v>0.50172326094616781</v>
      </c>
      <c r="AF5714" s="6">
        <v>0.94959874686521251</v>
      </c>
      <c r="AG5714" s="6">
        <v>0.44221085994442999</v>
      </c>
      <c r="AH5714" s="5">
        <v>1.8597380650612589</v>
      </c>
      <c r="AI5714" s="5">
        <v>0.94212082805238706</v>
      </c>
      <c r="AJ5714" s="5">
        <v>0.50658791458427987</v>
      </c>
    </row>
    <row r="5715" spans="1:36" x14ac:dyDescent="0.2">
      <c r="A5715" s="2">
        <v>5768</v>
      </c>
      <c r="B5715" s="2" t="s">
        <v>18</v>
      </c>
      <c r="C5715" s="2" t="s">
        <v>9072</v>
      </c>
      <c r="D5715" s="2" t="s">
        <v>9073</v>
      </c>
      <c r="E5715" s="2" t="s">
        <v>236</v>
      </c>
      <c r="F5715" s="2" t="s">
        <v>19459</v>
      </c>
      <c r="G5715" s="2">
        <v>1.9527399999999999E-3</v>
      </c>
      <c r="H5715" s="2">
        <v>2.48815E-4</v>
      </c>
      <c r="I5715" s="2">
        <v>1</v>
      </c>
      <c r="J5715" s="2">
        <v>1</v>
      </c>
      <c r="K5715" s="2">
        <v>25</v>
      </c>
      <c r="L5715" s="2" t="s">
        <v>9075</v>
      </c>
      <c r="M5715" s="2" t="s">
        <v>9076</v>
      </c>
      <c r="N5715" s="2">
        <v>0</v>
      </c>
      <c r="O5715" s="2">
        <v>1990.8657800000001</v>
      </c>
      <c r="P5715" s="2">
        <v>0</v>
      </c>
      <c r="Q5715" s="2" t="s">
        <v>25</v>
      </c>
      <c r="R5715" s="2">
        <v>73.59</v>
      </c>
      <c r="S5715">
        <v>91.9</v>
      </c>
      <c r="T5715">
        <v>117.2</v>
      </c>
      <c r="U5715">
        <v>102.7</v>
      </c>
      <c r="V5715">
        <v>96.2</v>
      </c>
      <c r="W5715">
        <v>83</v>
      </c>
      <c r="X5715">
        <v>94.1</v>
      </c>
      <c r="Y5715">
        <v>92</v>
      </c>
      <c r="Z5715">
        <v>113.3</v>
      </c>
      <c r="AA5715">
        <v>109.5</v>
      </c>
      <c r="AB5715" s="5">
        <v>103.93333333333334</v>
      </c>
      <c r="AC5715" s="5">
        <v>91.09999999999998</v>
      </c>
      <c r="AD5715" s="5">
        <v>104.93333333333334</v>
      </c>
      <c r="AE5715" s="6">
        <v>0.20110873221870651</v>
      </c>
      <c r="AF5715" s="6">
        <v>0.14812431269133866</v>
      </c>
      <c r="AG5715" s="6">
        <v>0.92391141407292521</v>
      </c>
      <c r="AH5715" s="5">
        <v>1.1408708379070622</v>
      </c>
      <c r="AI5715" s="5">
        <v>1.1518477863154046</v>
      </c>
      <c r="AJ5715" s="5">
        <v>1.0096215522771006</v>
      </c>
    </row>
    <row r="5716" spans="1:36" x14ac:dyDescent="0.2">
      <c r="A5716" s="2">
        <v>5769</v>
      </c>
      <c r="B5716" s="2" t="s">
        <v>18</v>
      </c>
      <c r="C5716" s="2" t="s">
        <v>2401</v>
      </c>
      <c r="D5716" s="2" t="s">
        <v>19460</v>
      </c>
      <c r="E5716" s="2" t="s">
        <v>39</v>
      </c>
      <c r="F5716" s="2" t="s">
        <v>11705</v>
      </c>
      <c r="G5716" s="2">
        <v>1.9903799999999999E-3</v>
      </c>
      <c r="H5716" s="2">
        <v>2.48815E-4</v>
      </c>
      <c r="I5716" s="2">
        <v>1</v>
      </c>
      <c r="J5716" s="2">
        <v>1</v>
      </c>
      <c r="K5716" s="2">
        <v>48</v>
      </c>
      <c r="L5716" s="2" t="s">
        <v>2405</v>
      </c>
      <c r="M5716" s="2" t="s">
        <v>19461</v>
      </c>
      <c r="N5716" s="2">
        <v>1</v>
      </c>
      <c r="O5716" s="2">
        <v>1621.7594799999999</v>
      </c>
      <c r="P5716" s="2">
        <v>0</v>
      </c>
      <c r="Q5716" s="2" t="s">
        <v>25</v>
      </c>
      <c r="R5716" s="2">
        <v>37.25</v>
      </c>
      <c r="S5716">
        <v>55.5</v>
      </c>
      <c r="T5716">
        <v>138</v>
      </c>
      <c r="U5716">
        <v>92.2</v>
      </c>
      <c r="V5716">
        <v>85.9</v>
      </c>
      <c r="W5716">
        <v>105.7</v>
      </c>
      <c r="X5716">
        <v>73.3</v>
      </c>
      <c r="Y5716">
        <v>93.2</v>
      </c>
      <c r="Z5716">
        <v>136.4</v>
      </c>
      <c r="AA5716">
        <v>119.9</v>
      </c>
      <c r="AB5716" s="5">
        <v>95.233333333333334</v>
      </c>
      <c r="AC5716" s="5">
        <v>88.300000000000011</v>
      </c>
      <c r="AD5716" s="5">
        <v>116.5</v>
      </c>
      <c r="AE5716" s="6">
        <v>0.80037024043910976</v>
      </c>
      <c r="AF5716" s="6">
        <v>0.1474131615645185</v>
      </c>
      <c r="AG5716" s="6">
        <v>0.47463839908710209</v>
      </c>
      <c r="AH5716" s="5">
        <v>1.0785201963004907</v>
      </c>
      <c r="AI5716" s="5">
        <v>1.319365798414496</v>
      </c>
      <c r="AJ5716" s="5">
        <v>1.2233111655582778</v>
      </c>
    </row>
    <row r="5717" spans="1:36" x14ac:dyDescent="0.2">
      <c r="A5717" s="2">
        <v>5770</v>
      </c>
      <c r="B5717" s="2" t="s">
        <v>18</v>
      </c>
      <c r="C5717" s="2" t="s">
        <v>12145</v>
      </c>
      <c r="D5717" s="2" t="s">
        <v>19462</v>
      </c>
      <c r="E5717" s="2" t="s">
        <v>3924</v>
      </c>
      <c r="F5717" s="2" t="s">
        <v>12150</v>
      </c>
      <c r="G5717" s="2">
        <v>1.4070199999999999E-3</v>
      </c>
      <c r="H5717" s="2">
        <v>2.48815E-4</v>
      </c>
      <c r="I5717" s="2">
        <v>1</v>
      </c>
      <c r="J5717" s="2">
        <v>1</v>
      </c>
      <c r="K5717" s="2">
        <v>8</v>
      </c>
      <c r="L5717" s="2" t="s">
        <v>12148</v>
      </c>
      <c r="M5717" s="2" t="s">
        <v>19463</v>
      </c>
      <c r="N5717" s="2">
        <v>2</v>
      </c>
      <c r="O5717" s="2">
        <v>1488.66814</v>
      </c>
      <c r="P5717" s="2">
        <v>0</v>
      </c>
      <c r="Q5717" s="2" t="s">
        <v>25</v>
      </c>
      <c r="R5717" s="2">
        <v>48.53</v>
      </c>
      <c r="S5717">
        <v>162.30000000000001</v>
      </c>
      <c r="T5717">
        <v>82.4</v>
      </c>
      <c r="U5717">
        <v>102.3</v>
      </c>
      <c r="V5717">
        <v>106.2</v>
      </c>
      <c r="W5717">
        <v>85.2</v>
      </c>
      <c r="X5717">
        <v>97.4</v>
      </c>
      <c r="Y5717">
        <v>57.9</v>
      </c>
      <c r="Z5717">
        <v>100.4</v>
      </c>
      <c r="AA5717">
        <v>106</v>
      </c>
      <c r="AB5717" s="5">
        <v>115.66666666666667</v>
      </c>
      <c r="AC5717" s="5">
        <v>96.266666666666666</v>
      </c>
      <c r="AD5717" s="5">
        <v>88.100000000000009</v>
      </c>
      <c r="AE5717" s="6">
        <v>0.47734362044834167</v>
      </c>
      <c r="AF5717" s="6">
        <v>0.64388233646692561</v>
      </c>
      <c r="AG5717" s="6">
        <v>0.38687841181473637</v>
      </c>
      <c r="AH5717" s="5">
        <v>1.2015235457063713</v>
      </c>
      <c r="AI5717" s="5">
        <v>0.91516620498614965</v>
      </c>
      <c r="AJ5717" s="5">
        <v>0.76167146974063404</v>
      </c>
    </row>
    <row r="5718" spans="1:36" x14ac:dyDescent="0.2">
      <c r="A5718" s="2">
        <v>5771</v>
      </c>
      <c r="B5718" s="2" t="s">
        <v>18</v>
      </c>
      <c r="C5718" s="2" t="s">
        <v>4393</v>
      </c>
      <c r="D5718" s="2" t="s">
        <v>19464</v>
      </c>
      <c r="E5718" s="2" t="s">
        <v>28</v>
      </c>
      <c r="F5718" s="2" t="s">
        <v>4395</v>
      </c>
      <c r="G5718" s="2">
        <v>3.0496199999999998E-3</v>
      </c>
      <c r="H5718" s="2">
        <v>2.48815E-4</v>
      </c>
      <c r="I5718" s="2">
        <v>2</v>
      </c>
      <c r="J5718" s="2">
        <v>5</v>
      </c>
      <c r="K5718" s="2">
        <v>52</v>
      </c>
      <c r="L5718" s="2" t="s">
        <v>4396</v>
      </c>
      <c r="M5718" s="2" t="s">
        <v>19465</v>
      </c>
      <c r="N5718" s="2">
        <v>2</v>
      </c>
      <c r="O5718" s="2">
        <v>3496.42425</v>
      </c>
      <c r="P5718" s="2">
        <v>0</v>
      </c>
      <c r="Q5718" s="2" t="s">
        <v>256</v>
      </c>
      <c r="R5718" s="2">
        <v>49.61</v>
      </c>
      <c r="S5718">
        <v>63.2</v>
      </c>
      <c r="T5718">
        <v>130.1</v>
      </c>
      <c r="U5718">
        <v>73.5</v>
      </c>
      <c r="V5718">
        <v>91.6</v>
      </c>
      <c r="W5718">
        <v>107.8</v>
      </c>
      <c r="X5718">
        <v>105.9</v>
      </c>
      <c r="Y5718">
        <v>102.3</v>
      </c>
      <c r="Z5718">
        <v>99.1</v>
      </c>
      <c r="AA5718">
        <v>126.4</v>
      </c>
      <c r="AB5718" s="5">
        <v>88.933333333333337</v>
      </c>
      <c r="AC5718" s="5">
        <v>101.76666666666665</v>
      </c>
      <c r="AD5718" s="5">
        <v>109.26666666666665</v>
      </c>
      <c r="AE5718" s="6">
        <v>0.58130468350892017</v>
      </c>
      <c r="AF5718" s="6">
        <v>0.49573133758906596</v>
      </c>
      <c r="AG5718" s="6">
        <v>0.41746932548614657</v>
      </c>
      <c r="AH5718" s="5">
        <v>0.87389452997052097</v>
      </c>
      <c r="AI5718" s="5">
        <v>1.07369800196528</v>
      </c>
      <c r="AJ5718" s="5">
        <v>1.2286356821589204</v>
      </c>
    </row>
    <row r="5719" spans="1:36" x14ac:dyDescent="0.2">
      <c r="A5719" s="2">
        <v>5772</v>
      </c>
      <c r="B5719" s="2" t="s">
        <v>18</v>
      </c>
      <c r="C5719" s="2" t="s">
        <v>9874</v>
      </c>
      <c r="D5719" s="2" t="s">
        <v>19466</v>
      </c>
      <c r="E5719" s="2" t="s">
        <v>3681</v>
      </c>
      <c r="F5719" s="2" t="s">
        <v>19467</v>
      </c>
      <c r="G5719" s="2">
        <v>1.0645400000000001E-3</v>
      </c>
      <c r="H5719" s="2">
        <v>2.48815E-4</v>
      </c>
      <c r="I5719" s="2">
        <v>1</v>
      </c>
      <c r="J5719" s="2">
        <v>1</v>
      </c>
      <c r="K5719" s="2">
        <v>11</v>
      </c>
      <c r="L5719" s="2" t="s">
        <v>9877</v>
      </c>
      <c r="M5719" s="2" t="s">
        <v>19468</v>
      </c>
      <c r="N5719" s="2">
        <v>2</v>
      </c>
      <c r="O5719" s="2">
        <v>2046.83179</v>
      </c>
      <c r="P5719" s="2">
        <v>0</v>
      </c>
      <c r="Q5719" s="2" t="s">
        <v>25</v>
      </c>
      <c r="R5719" s="2">
        <v>87.92</v>
      </c>
      <c r="S5719">
        <v>93.1</v>
      </c>
      <c r="T5719">
        <v>104.5</v>
      </c>
      <c r="U5719">
        <v>121.7</v>
      </c>
      <c r="V5719">
        <v>117.4</v>
      </c>
      <c r="W5719">
        <v>77.8</v>
      </c>
      <c r="X5719">
        <v>117.7</v>
      </c>
      <c r="Y5719">
        <v>59.9</v>
      </c>
      <c r="Z5719">
        <v>107.3</v>
      </c>
      <c r="AA5719">
        <v>100.5</v>
      </c>
      <c r="AB5719" s="5">
        <v>106.43333333333334</v>
      </c>
      <c r="AC5719" s="5">
        <v>104.3</v>
      </c>
      <c r="AD5719" s="5">
        <v>89.233333333333334</v>
      </c>
      <c r="AE5719" s="6">
        <v>0.89810484490477094</v>
      </c>
      <c r="AF5719" s="6">
        <v>0.49036956213861238</v>
      </c>
      <c r="AG5719" s="6">
        <v>0.36818214286363921</v>
      </c>
      <c r="AH5719" s="5">
        <v>1.0204538191115373</v>
      </c>
      <c r="AI5719" s="5">
        <v>0.85554490252476834</v>
      </c>
      <c r="AJ5719" s="5">
        <v>0.83839649232696523</v>
      </c>
    </row>
    <row r="5720" spans="1:36" x14ac:dyDescent="0.2">
      <c r="A5720" s="2">
        <v>5773</v>
      </c>
      <c r="B5720" s="2" t="s">
        <v>18</v>
      </c>
      <c r="C5720" s="2" t="s">
        <v>19469</v>
      </c>
      <c r="D5720" s="2" t="s">
        <v>19470</v>
      </c>
      <c r="E5720" s="2" t="s">
        <v>71</v>
      </c>
      <c r="F5720" s="2" t="s">
        <v>19471</v>
      </c>
      <c r="G5720" s="2">
        <v>1.3397699999999999E-3</v>
      </c>
      <c r="H5720" s="2">
        <v>2.48815E-4</v>
      </c>
      <c r="I5720" s="2">
        <v>1</v>
      </c>
      <c r="J5720" s="2">
        <v>1</v>
      </c>
      <c r="K5720" s="2">
        <v>4</v>
      </c>
      <c r="L5720" s="2" t="s">
        <v>19472</v>
      </c>
      <c r="M5720" s="2" t="s">
        <v>19473</v>
      </c>
      <c r="N5720" s="2">
        <v>2</v>
      </c>
      <c r="O5720" s="2">
        <v>3426.4818300000002</v>
      </c>
      <c r="P5720" s="2">
        <v>0</v>
      </c>
      <c r="Q5720" s="2" t="s">
        <v>25</v>
      </c>
      <c r="R5720" s="2">
        <v>107.67</v>
      </c>
      <c r="S5720">
        <v>0</v>
      </c>
      <c r="T5720">
        <v>132.5</v>
      </c>
      <c r="U5720">
        <v>125.8</v>
      </c>
      <c r="V5720">
        <v>212</v>
      </c>
      <c r="W5720">
        <v>190.7</v>
      </c>
      <c r="X5720">
        <v>77.099999999999994</v>
      </c>
      <c r="Y5720">
        <v>0</v>
      </c>
      <c r="Z5720">
        <v>0</v>
      </c>
      <c r="AA5720">
        <v>161.9</v>
      </c>
      <c r="AB5720" s="5">
        <v>86.100000000000009</v>
      </c>
      <c r="AC5720" s="5">
        <v>159.93333333333331</v>
      </c>
      <c r="AD5720" s="5">
        <v>53.966666666666669</v>
      </c>
      <c r="AE5720" s="6">
        <v>0.28648948480677239</v>
      </c>
      <c r="AF5720" s="6">
        <v>0.19575562767161805</v>
      </c>
      <c r="AG5720" s="6">
        <v>0.66592785974082935</v>
      </c>
      <c r="AH5720" s="5">
        <v>0.53834931221342242</v>
      </c>
      <c r="AI5720" s="5">
        <v>0.33743226344310134</v>
      </c>
      <c r="AJ5720" s="5">
        <v>0.62679055361982183</v>
      </c>
    </row>
    <row r="5721" spans="1:36" x14ac:dyDescent="0.2">
      <c r="A5721" s="2">
        <v>5774</v>
      </c>
      <c r="B5721" s="2" t="s">
        <v>18</v>
      </c>
      <c r="C5721" s="2" t="s">
        <v>134</v>
      </c>
      <c r="D5721" s="2" t="s">
        <v>19474</v>
      </c>
      <c r="E5721" s="2" t="s">
        <v>2072</v>
      </c>
      <c r="F5721" s="2" t="s">
        <v>17486</v>
      </c>
      <c r="G5721" s="2">
        <v>1.51217E-3</v>
      </c>
      <c r="H5721" s="2">
        <v>2.48815E-4</v>
      </c>
      <c r="I5721" s="2">
        <v>1</v>
      </c>
      <c r="J5721" s="2">
        <v>1</v>
      </c>
      <c r="K5721" s="2">
        <v>16</v>
      </c>
      <c r="L5721" s="2" t="s">
        <v>138</v>
      </c>
      <c r="M5721" s="2" t="s">
        <v>19475</v>
      </c>
      <c r="N5721" s="2">
        <v>2</v>
      </c>
      <c r="O5721" s="2">
        <v>1716.7353700000001</v>
      </c>
      <c r="P5721" s="2">
        <v>0</v>
      </c>
      <c r="Q5721" s="2" t="s">
        <v>25</v>
      </c>
      <c r="R5721" s="2">
        <v>48.47</v>
      </c>
      <c r="S5721">
        <v>151.6</v>
      </c>
      <c r="T5721">
        <v>116.5</v>
      </c>
      <c r="U5721">
        <v>137.30000000000001</v>
      </c>
      <c r="V5721">
        <v>108.6</v>
      </c>
      <c r="W5721">
        <v>63.8</v>
      </c>
      <c r="X5721">
        <v>83.2</v>
      </c>
      <c r="Y5721">
        <v>92.8</v>
      </c>
      <c r="Z5721">
        <v>63.8</v>
      </c>
      <c r="AA5721">
        <v>82.4</v>
      </c>
      <c r="AB5721" s="5">
        <v>135.13333333333335</v>
      </c>
      <c r="AC5721" s="5">
        <v>85.199999999999989</v>
      </c>
      <c r="AD5721" s="5">
        <v>79.666666666666671</v>
      </c>
      <c r="AE5721" s="6">
        <v>3.8890025220167698E-2</v>
      </c>
      <c r="AF5721" s="6">
        <v>0.73911325664021776</v>
      </c>
      <c r="AG5721" s="6">
        <v>1.3879869679696961E-2</v>
      </c>
      <c r="AH5721" s="5">
        <v>1.5860719874804385</v>
      </c>
      <c r="AI5721" s="5">
        <v>0.93505477308294227</v>
      </c>
      <c r="AJ5721" s="5">
        <v>0.58954119388258508</v>
      </c>
    </row>
    <row r="5722" spans="1:36" x14ac:dyDescent="0.2">
      <c r="A5722" s="2">
        <v>5775</v>
      </c>
      <c r="B5722" s="2" t="s">
        <v>18</v>
      </c>
      <c r="C5722" s="2" t="s">
        <v>3703</v>
      </c>
      <c r="D5722" s="2" t="s">
        <v>19476</v>
      </c>
      <c r="E5722" s="2" t="s">
        <v>294</v>
      </c>
      <c r="F5722" s="2" t="s">
        <v>3705</v>
      </c>
      <c r="G5722" s="2">
        <v>2.5667400000000001E-3</v>
      </c>
      <c r="H5722" s="2">
        <v>2.48815E-4</v>
      </c>
      <c r="I5722" s="2">
        <v>4</v>
      </c>
      <c r="J5722" s="2">
        <v>4</v>
      </c>
      <c r="K5722" s="2">
        <v>352</v>
      </c>
      <c r="L5722" s="2" t="s">
        <v>3706</v>
      </c>
      <c r="M5722" s="2" t="s">
        <v>19477</v>
      </c>
      <c r="N5722" s="2">
        <v>1</v>
      </c>
      <c r="O5722" s="2">
        <v>2039.7463700000001</v>
      </c>
      <c r="P5722" s="2">
        <v>0</v>
      </c>
      <c r="Q5722" s="2" t="s">
        <v>256</v>
      </c>
      <c r="R5722" s="2">
        <v>138.59</v>
      </c>
      <c r="S5722">
        <v>103.8</v>
      </c>
      <c r="T5722">
        <v>75.900000000000006</v>
      </c>
      <c r="U5722">
        <v>150.30000000000001</v>
      </c>
      <c r="V5722">
        <v>127.1</v>
      </c>
      <c r="W5722">
        <v>79.5</v>
      </c>
      <c r="X5722">
        <v>79</v>
      </c>
      <c r="Y5722">
        <v>98.3</v>
      </c>
      <c r="Z5722">
        <v>92.5</v>
      </c>
      <c r="AA5722">
        <v>93.7</v>
      </c>
      <c r="AB5722" s="5">
        <v>110</v>
      </c>
      <c r="AC5722" s="5">
        <v>95.2</v>
      </c>
      <c r="AD5722" s="5">
        <v>94.833333333333329</v>
      </c>
      <c r="AE5722" s="6">
        <v>0.61187447859836563</v>
      </c>
      <c r="AF5722" s="6">
        <v>0.9828660867725465</v>
      </c>
      <c r="AG5722" s="6">
        <v>0.52440304203063393</v>
      </c>
      <c r="AH5722" s="5">
        <v>1.1554621848739495</v>
      </c>
      <c r="AI5722" s="5">
        <v>0.9961484593837534</v>
      </c>
      <c r="AJ5722" s="5">
        <v>0.86212121212121207</v>
      </c>
    </row>
    <row r="5723" spans="1:36" x14ac:dyDescent="0.2">
      <c r="A5723" s="2">
        <v>5776</v>
      </c>
      <c r="B5723" s="2" t="s">
        <v>18</v>
      </c>
      <c r="C5723" s="2" t="s">
        <v>12431</v>
      </c>
      <c r="D5723" s="2" t="s">
        <v>19478</v>
      </c>
      <c r="E5723" s="2" t="s">
        <v>294</v>
      </c>
      <c r="F5723" s="2" t="s">
        <v>19479</v>
      </c>
      <c r="G5723" s="2">
        <v>1.93424E-3</v>
      </c>
      <c r="H5723" s="2">
        <v>2.48815E-4</v>
      </c>
      <c r="I5723" s="2">
        <v>1</v>
      </c>
      <c r="J5723" s="2">
        <v>1</v>
      </c>
      <c r="K5723" s="2">
        <v>2</v>
      </c>
      <c r="L5723" s="2" t="s">
        <v>12434</v>
      </c>
      <c r="M5723" s="2" t="s">
        <v>19480</v>
      </c>
      <c r="N5723" s="2">
        <v>1</v>
      </c>
      <c r="O5723" s="2">
        <v>1682.81493</v>
      </c>
      <c r="P5723" s="2">
        <v>0</v>
      </c>
      <c r="Q5723" s="2" t="s">
        <v>25</v>
      </c>
      <c r="R5723" s="2">
        <v>79.41</v>
      </c>
      <c r="S5723">
        <v>77.2</v>
      </c>
      <c r="T5723">
        <v>76.599999999999994</v>
      </c>
      <c r="U5723">
        <v>147.5</v>
      </c>
      <c r="V5723">
        <v>146.80000000000001</v>
      </c>
      <c r="W5723">
        <v>95.1</v>
      </c>
      <c r="X5723">
        <v>203.7</v>
      </c>
      <c r="Y5723">
        <v>30.3</v>
      </c>
      <c r="Z5723">
        <v>59.2</v>
      </c>
      <c r="AA5723">
        <v>63.7</v>
      </c>
      <c r="AB5723" s="5">
        <v>100.43333333333334</v>
      </c>
      <c r="AC5723" s="5">
        <v>148.53333333333333</v>
      </c>
      <c r="AD5723" s="5">
        <v>51.066666666666663</v>
      </c>
      <c r="AE5723" s="6">
        <v>0.28719466566817609</v>
      </c>
      <c r="AF5723" s="6">
        <v>4.2052295391334302E-2</v>
      </c>
      <c r="AG5723" s="6">
        <v>0.12775040512970229</v>
      </c>
      <c r="AH5723" s="5">
        <v>0.67616696588868941</v>
      </c>
      <c r="AI5723" s="5">
        <v>0.34380610412926388</v>
      </c>
      <c r="AJ5723" s="5">
        <v>0.50846332558911378</v>
      </c>
    </row>
    <row r="5724" spans="1:36" x14ac:dyDescent="0.2">
      <c r="A5724" s="2">
        <v>5777</v>
      </c>
      <c r="B5724" s="2" t="s">
        <v>18</v>
      </c>
      <c r="C5724" s="2" t="s">
        <v>19481</v>
      </c>
      <c r="D5724" s="2" t="s">
        <v>19482</v>
      </c>
      <c r="E5724" s="2" t="s">
        <v>28</v>
      </c>
      <c r="F5724" s="2" t="s">
        <v>19483</v>
      </c>
      <c r="G5724" s="2">
        <v>1.10147E-3</v>
      </c>
      <c r="H5724" s="2">
        <v>2.48815E-4</v>
      </c>
      <c r="I5724" s="2">
        <v>1</v>
      </c>
      <c r="J5724" s="2">
        <v>1</v>
      </c>
      <c r="K5724" s="2">
        <v>4</v>
      </c>
      <c r="L5724" s="2" t="s">
        <v>19484</v>
      </c>
      <c r="M5724" s="2" t="s">
        <v>19485</v>
      </c>
      <c r="N5724" s="2">
        <v>1</v>
      </c>
      <c r="O5724" s="2">
        <v>2260.0228099999999</v>
      </c>
      <c r="P5724" s="2">
        <v>0</v>
      </c>
      <c r="Q5724" s="2" t="s">
        <v>25</v>
      </c>
      <c r="R5724" s="2">
        <v>86.81</v>
      </c>
      <c r="S5724">
        <v>115</v>
      </c>
      <c r="T5724">
        <v>177.8</v>
      </c>
      <c r="U5724">
        <v>0</v>
      </c>
      <c r="V5724">
        <v>119.6</v>
      </c>
      <c r="W5724">
        <v>62.6</v>
      </c>
      <c r="X5724">
        <v>88.6</v>
      </c>
      <c r="Y5724">
        <v>153.6</v>
      </c>
      <c r="Z5724">
        <v>100</v>
      </c>
      <c r="AA5724">
        <v>82.7</v>
      </c>
      <c r="AB5724" s="5">
        <v>97.600000000000009</v>
      </c>
      <c r="AC5724" s="5">
        <v>90.266666666666652</v>
      </c>
      <c r="AD5724" s="5">
        <v>112.10000000000001</v>
      </c>
      <c r="AE5724" s="6">
        <v>0.89965049591931301</v>
      </c>
      <c r="AF5724" s="6">
        <v>0.46348592243486941</v>
      </c>
      <c r="AG5724" s="6">
        <v>0.80934219535830254</v>
      </c>
      <c r="AH5724" s="5">
        <v>1.0812407680945351</v>
      </c>
      <c r="AI5724" s="5">
        <v>1.2418759231905467</v>
      </c>
      <c r="AJ5724" s="5">
        <v>1.1485655737704918</v>
      </c>
    </row>
    <row r="5725" spans="1:36" x14ac:dyDescent="0.2">
      <c r="A5725" s="2">
        <v>5778</v>
      </c>
      <c r="B5725" s="2" t="s">
        <v>18</v>
      </c>
      <c r="C5725" s="2" t="s">
        <v>19486</v>
      </c>
      <c r="D5725" s="2" t="s">
        <v>19487</v>
      </c>
      <c r="E5725" s="2" t="s">
        <v>977</v>
      </c>
      <c r="F5725" s="2" t="s">
        <v>19488</v>
      </c>
      <c r="G5725" s="2">
        <v>1.2932499999999999E-3</v>
      </c>
      <c r="H5725" s="2">
        <v>2.48815E-4</v>
      </c>
      <c r="I5725" s="2">
        <v>1</v>
      </c>
      <c r="J5725" s="2">
        <v>1</v>
      </c>
      <c r="K5725" s="2">
        <v>2</v>
      </c>
      <c r="L5725" s="2" t="s">
        <v>19489</v>
      </c>
      <c r="M5725" s="2" t="s">
        <v>19490</v>
      </c>
      <c r="N5725" s="2">
        <v>1</v>
      </c>
      <c r="O5725" s="2">
        <v>4933.9201199999998</v>
      </c>
      <c r="P5725" s="2">
        <v>0</v>
      </c>
      <c r="Q5725" s="2" t="s">
        <v>25</v>
      </c>
      <c r="R5725" s="2">
        <v>150.72999999999999</v>
      </c>
      <c r="S5725">
        <v>496</v>
      </c>
      <c r="T5725">
        <v>0</v>
      </c>
      <c r="U5725">
        <v>0</v>
      </c>
      <c r="V5725">
        <v>291.8</v>
      </c>
      <c r="W5725">
        <v>0</v>
      </c>
      <c r="X5725">
        <v>0</v>
      </c>
      <c r="Y5725">
        <v>55</v>
      </c>
      <c r="Z5725">
        <v>22.2</v>
      </c>
      <c r="AA5725">
        <v>35</v>
      </c>
      <c r="AB5725" s="5">
        <v>165.33333333333334</v>
      </c>
      <c r="AC5725" s="5">
        <v>97.266666666666666</v>
      </c>
      <c r="AD5725" s="5">
        <v>37.4</v>
      </c>
      <c r="AE5725" s="6">
        <v>0.74062660147300319</v>
      </c>
      <c r="AF5725" s="6">
        <v>0.57328691502577911</v>
      </c>
      <c r="AG5725" s="6">
        <v>0.48292494047217027</v>
      </c>
      <c r="AH5725" s="5">
        <v>1.6997943797121318</v>
      </c>
      <c r="AI5725" s="5">
        <v>0.38450993831391361</v>
      </c>
      <c r="AJ5725" s="5">
        <v>0.22620967741935483</v>
      </c>
    </row>
    <row r="5726" spans="1:36" x14ac:dyDescent="0.2">
      <c r="A5726" s="2">
        <v>5779</v>
      </c>
      <c r="B5726" s="2" t="s">
        <v>18</v>
      </c>
      <c r="C5726" s="2" t="s">
        <v>1849</v>
      </c>
      <c r="D5726" s="2" t="s">
        <v>17817</v>
      </c>
      <c r="E5726" s="2" t="s">
        <v>1315</v>
      </c>
      <c r="F5726" s="2" t="s">
        <v>17257</v>
      </c>
      <c r="G5726" s="2">
        <v>1.71967E-3</v>
      </c>
      <c r="H5726" s="2">
        <v>2.48815E-4</v>
      </c>
      <c r="I5726" s="2">
        <v>1</v>
      </c>
      <c r="J5726" s="2">
        <v>1</v>
      </c>
      <c r="K5726" s="2">
        <v>10</v>
      </c>
      <c r="L5726" s="2" t="s">
        <v>1852</v>
      </c>
      <c r="M5726" s="2" t="s">
        <v>17818</v>
      </c>
      <c r="N5726" s="2">
        <v>1</v>
      </c>
      <c r="O5726" s="2">
        <v>1814.6439</v>
      </c>
      <c r="P5726" s="2">
        <v>0</v>
      </c>
      <c r="Q5726" s="2" t="s">
        <v>25</v>
      </c>
      <c r="R5726" s="2">
        <v>69.31</v>
      </c>
      <c r="S5726">
        <v>89.2</v>
      </c>
      <c r="T5726">
        <v>123.1</v>
      </c>
      <c r="U5726">
        <v>87</v>
      </c>
      <c r="V5726">
        <v>145.6</v>
      </c>
      <c r="W5726">
        <v>126.7</v>
      </c>
      <c r="X5726">
        <v>82.2</v>
      </c>
      <c r="Y5726">
        <v>54.5</v>
      </c>
      <c r="Z5726">
        <v>70.5</v>
      </c>
      <c r="AA5726">
        <v>121.2</v>
      </c>
      <c r="AB5726" s="5">
        <v>99.766666666666666</v>
      </c>
      <c r="AC5726" s="5">
        <v>118.16666666666667</v>
      </c>
      <c r="AD5726" s="5">
        <v>82.066666666666663</v>
      </c>
      <c r="AE5726" s="6">
        <v>0.4524485910819932</v>
      </c>
      <c r="AF5726" s="6">
        <v>0.25981878554049798</v>
      </c>
      <c r="AG5726" s="6">
        <v>0.48894622088724921</v>
      </c>
      <c r="AH5726" s="5">
        <v>0.84428772919605077</v>
      </c>
      <c r="AI5726" s="5">
        <v>0.69449929478138217</v>
      </c>
      <c r="AJ5726" s="5">
        <v>0.8225860340795188</v>
      </c>
    </row>
    <row r="5727" spans="1:36" x14ac:dyDescent="0.2">
      <c r="A5727" s="2">
        <v>5780</v>
      </c>
      <c r="B5727" s="2" t="s">
        <v>18</v>
      </c>
      <c r="C5727" s="2" t="s">
        <v>6042</v>
      </c>
      <c r="D5727" s="2" t="s">
        <v>19491</v>
      </c>
      <c r="E5727" s="2" t="s">
        <v>604</v>
      </c>
      <c r="F5727" s="2" t="s">
        <v>6044</v>
      </c>
      <c r="G5727" s="2">
        <v>2.1919600000000002E-3</v>
      </c>
      <c r="H5727" s="2">
        <v>2.48815E-4</v>
      </c>
      <c r="I5727" s="2">
        <v>1</v>
      </c>
      <c r="J5727" s="2">
        <v>1</v>
      </c>
      <c r="K5727" s="2">
        <v>1</v>
      </c>
      <c r="L5727" s="2" t="s">
        <v>6045</v>
      </c>
      <c r="M5727" s="2" t="s">
        <v>19492</v>
      </c>
      <c r="N5727" s="2">
        <v>1</v>
      </c>
      <c r="O5727" s="2">
        <v>2202.8492799999999</v>
      </c>
      <c r="P5727" s="2">
        <v>0</v>
      </c>
      <c r="Q5727" s="2" t="s">
        <v>25</v>
      </c>
      <c r="R5727" s="2">
        <v>96.82</v>
      </c>
      <c r="S5727">
        <v>135.30000000000001</v>
      </c>
      <c r="T5727">
        <v>86.4</v>
      </c>
      <c r="U5727">
        <v>184</v>
      </c>
      <c r="V5727">
        <v>123.8</v>
      </c>
      <c r="W5727">
        <v>82.5</v>
      </c>
      <c r="X5727">
        <v>80</v>
      </c>
      <c r="Y5727">
        <v>66</v>
      </c>
      <c r="Z5727">
        <v>28.6</v>
      </c>
      <c r="AA5727">
        <v>113.4</v>
      </c>
      <c r="AB5727" s="5">
        <v>135.23333333333335</v>
      </c>
      <c r="AC5727" s="5">
        <v>95.433333333333337</v>
      </c>
      <c r="AD5727" s="5">
        <v>69.333333333333329</v>
      </c>
      <c r="AE5727" s="6">
        <v>0.27570575509116702</v>
      </c>
      <c r="AF5727" s="6">
        <v>0.40933859824950458</v>
      </c>
      <c r="AG5727" s="6">
        <v>0.15252629968596168</v>
      </c>
      <c r="AH5727" s="5">
        <v>1.4170450576318547</v>
      </c>
      <c r="AI5727" s="5">
        <v>0.72651065316101981</v>
      </c>
      <c r="AJ5727" s="5">
        <v>0.51269410894749801</v>
      </c>
    </row>
    <row r="5728" spans="1:36" x14ac:dyDescent="0.2">
      <c r="A5728" s="2">
        <v>5781</v>
      </c>
      <c r="B5728" s="2" t="s">
        <v>18</v>
      </c>
      <c r="C5728" s="2" t="s">
        <v>7840</v>
      </c>
      <c r="D5728" s="2" t="s">
        <v>8030</v>
      </c>
      <c r="E5728" s="2" t="s">
        <v>620</v>
      </c>
      <c r="F5728" s="2" t="s">
        <v>19493</v>
      </c>
      <c r="G5728" s="2">
        <v>3.0496199999999998E-3</v>
      </c>
      <c r="H5728" s="2">
        <v>2.48815E-4</v>
      </c>
      <c r="I5728" s="2">
        <v>1</v>
      </c>
      <c r="J5728" s="2">
        <v>1</v>
      </c>
      <c r="K5728" s="2">
        <v>2</v>
      </c>
      <c r="L5728" s="2" t="s">
        <v>7843</v>
      </c>
      <c r="M5728" s="2" t="s">
        <v>8032</v>
      </c>
      <c r="N5728" s="2">
        <v>1</v>
      </c>
      <c r="O5728" s="2">
        <v>2395.8569200000002</v>
      </c>
      <c r="P5728" s="2">
        <v>0</v>
      </c>
      <c r="Q5728" s="2" t="s">
        <v>25</v>
      </c>
      <c r="R5728" s="2">
        <v>74.59</v>
      </c>
      <c r="S5728">
        <v>247.3</v>
      </c>
      <c r="T5728">
        <v>99.6</v>
      </c>
      <c r="U5728">
        <v>119.1</v>
      </c>
      <c r="V5728">
        <v>99.7</v>
      </c>
      <c r="W5728">
        <v>62.8</v>
      </c>
      <c r="X5728">
        <v>116.8</v>
      </c>
      <c r="Y5728">
        <v>40.1</v>
      </c>
      <c r="Z5728">
        <v>48.4</v>
      </c>
      <c r="AA5728">
        <v>66</v>
      </c>
      <c r="AB5728" s="5">
        <v>155.33333333333334</v>
      </c>
      <c r="AC5728" s="5">
        <v>93.100000000000009</v>
      </c>
      <c r="AD5728" s="5">
        <v>51.5</v>
      </c>
      <c r="AE5728" s="6">
        <v>0.27283244143363516</v>
      </c>
      <c r="AF5728" s="6">
        <v>7.8138394986682846E-2</v>
      </c>
      <c r="AG5728" s="6">
        <v>9.1473771014096011E-2</v>
      </c>
      <c r="AH5728" s="5">
        <v>1.6684568564267812</v>
      </c>
      <c r="AI5728" s="5">
        <v>0.55316863587540277</v>
      </c>
      <c r="AJ5728" s="5">
        <v>0.33154506437768239</v>
      </c>
    </row>
    <row r="5729" spans="1:36" x14ac:dyDescent="0.2">
      <c r="A5729" s="2">
        <v>5782</v>
      </c>
      <c r="B5729" s="2" t="s">
        <v>18</v>
      </c>
      <c r="C5729" s="2" t="s">
        <v>19494</v>
      </c>
      <c r="D5729" s="2" t="s">
        <v>19495</v>
      </c>
      <c r="E5729" s="2" t="s">
        <v>2409</v>
      </c>
      <c r="F5729" s="2" t="s">
        <v>19496</v>
      </c>
      <c r="G5729" s="2">
        <v>1.10619E-3</v>
      </c>
      <c r="H5729" s="2">
        <v>2.48815E-4</v>
      </c>
      <c r="I5729" s="2">
        <v>1</v>
      </c>
      <c r="J5729" s="2">
        <v>2</v>
      </c>
      <c r="K5729" s="2">
        <v>4</v>
      </c>
      <c r="L5729" s="2" t="s">
        <v>19497</v>
      </c>
      <c r="M5729" s="2" t="s">
        <v>19498</v>
      </c>
      <c r="N5729" s="2">
        <v>0</v>
      </c>
      <c r="O5729" s="2">
        <v>1661.6724200000001</v>
      </c>
      <c r="P5729" s="2">
        <v>0</v>
      </c>
      <c r="Q5729" s="2" t="s">
        <v>25</v>
      </c>
      <c r="R5729" s="2">
        <v>65.56</v>
      </c>
      <c r="S5729">
        <v>191.8</v>
      </c>
      <c r="T5729">
        <v>212.8</v>
      </c>
      <c r="U5729">
        <v>167.8</v>
      </c>
      <c r="V5729">
        <v>0</v>
      </c>
      <c r="W5729">
        <v>0</v>
      </c>
      <c r="X5729">
        <v>151.6</v>
      </c>
      <c r="Y5729">
        <v>93.7</v>
      </c>
      <c r="Z5729">
        <v>82.3</v>
      </c>
      <c r="AA5729">
        <v>0</v>
      </c>
      <c r="AB5729" s="5">
        <v>190.80000000000004</v>
      </c>
      <c r="AC5729" s="5">
        <v>50.533333333333331</v>
      </c>
      <c r="AD5729" s="5">
        <v>58.666666666666664</v>
      </c>
      <c r="AE5729" s="6">
        <v>5.4760404547883987E-2</v>
      </c>
      <c r="AF5729" s="6">
        <v>0.89618403616727094</v>
      </c>
      <c r="AG5729" s="6">
        <v>1.4892705428942754E-2</v>
      </c>
      <c r="AH5729" s="5">
        <v>3.7757255936675471</v>
      </c>
      <c r="AI5729" s="5">
        <v>1.1609498680738786</v>
      </c>
      <c r="AJ5729" s="5">
        <v>0.30747728860936402</v>
      </c>
    </row>
    <row r="5730" spans="1:36" x14ac:dyDescent="0.2">
      <c r="A5730" s="2">
        <v>5783</v>
      </c>
      <c r="B5730" s="2" t="s">
        <v>18</v>
      </c>
      <c r="C5730" s="2" t="s">
        <v>8052</v>
      </c>
      <c r="D5730" s="2" t="s">
        <v>8053</v>
      </c>
      <c r="E5730" s="2" t="s">
        <v>236</v>
      </c>
      <c r="F5730" s="2" t="s">
        <v>15382</v>
      </c>
      <c r="G5730" s="2">
        <v>2.18133E-3</v>
      </c>
      <c r="H5730" s="2">
        <v>2.48815E-4</v>
      </c>
      <c r="I5730" s="2">
        <v>1</v>
      </c>
      <c r="J5730" s="2">
        <v>1</v>
      </c>
      <c r="K5730" s="2">
        <v>33</v>
      </c>
      <c r="L5730" s="2" t="s">
        <v>8055</v>
      </c>
      <c r="M5730" s="2" t="s">
        <v>8056</v>
      </c>
      <c r="N5730" s="2">
        <v>1</v>
      </c>
      <c r="O5730" s="2">
        <v>2685.1328400000002</v>
      </c>
      <c r="P5730" s="2">
        <v>0</v>
      </c>
      <c r="Q5730" s="2" t="s">
        <v>25</v>
      </c>
      <c r="R5730" s="2">
        <v>69.959999999999994</v>
      </c>
      <c r="S5730">
        <v>81.900000000000006</v>
      </c>
      <c r="T5730">
        <v>106.2</v>
      </c>
      <c r="U5730">
        <v>41.2</v>
      </c>
      <c r="V5730">
        <v>94.6</v>
      </c>
      <c r="W5730">
        <v>102.1</v>
      </c>
      <c r="X5730">
        <v>103.5</v>
      </c>
      <c r="Y5730">
        <v>130.80000000000001</v>
      </c>
      <c r="Z5730">
        <v>113.3</v>
      </c>
      <c r="AA5730">
        <v>126.4</v>
      </c>
      <c r="AB5730" s="5">
        <v>76.433333333333337</v>
      </c>
      <c r="AC5730" s="5">
        <v>100.06666666666666</v>
      </c>
      <c r="AD5730" s="5">
        <v>123.5</v>
      </c>
      <c r="AE5730" s="6">
        <v>0.28497274547183027</v>
      </c>
      <c r="AF5730" s="6">
        <v>1.6868177075628245E-2</v>
      </c>
      <c r="AG5730" s="6">
        <v>7.5006005790365607E-2</v>
      </c>
      <c r="AH5730" s="5">
        <v>0.7638241172551633</v>
      </c>
      <c r="AI5730" s="5">
        <v>1.2341772151898736</v>
      </c>
      <c r="AJ5730" s="5">
        <v>1.6157871783689488</v>
      </c>
    </row>
    <row r="5731" spans="1:36" x14ac:dyDescent="0.2">
      <c r="A5731" s="2">
        <v>5784</v>
      </c>
      <c r="B5731" s="2" t="s">
        <v>18</v>
      </c>
      <c r="C5731" s="2" t="s">
        <v>19499</v>
      </c>
      <c r="D5731" s="2" t="s">
        <v>19500</v>
      </c>
      <c r="E5731" s="2" t="s">
        <v>39</v>
      </c>
      <c r="F5731" s="2" t="s">
        <v>19501</v>
      </c>
      <c r="G5731" s="2">
        <v>2.2792699999999999E-3</v>
      </c>
      <c r="H5731" s="2">
        <v>2.48815E-4</v>
      </c>
      <c r="I5731" s="2">
        <v>1</v>
      </c>
      <c r="J5731" s="2">
        <v>1</v>
      </c>
      <c r="K5731" s="2">
        <v>3</v>
      </c>
      <c r="L5731" s="2" t="s">
        <v>19502</v>
      </c>
      <c r="M5731" s="2" t="s">
        <v>19503</v>
      </c>
      <c r="N5731" s="2">
        <v>0</v>
      </c>
      <c r="O5731" s="2">
        <v>2703.1855300000002</v>
      </c>
      <c r="P5731" s="2">
        <v>0</v>
      </c>
      <c r="Q5731" s="2" t="s">
        <v>25</v>
      </c>
      <c r="R5731" s="2">
        <v>159.04</v>
      </c>
      <c r="S5731">
        <v>218.5</v>
      </c>
      <c r="T5731">
        <v>75.099999999999994</v>
      </c>
      <c r="U5731">
        <v>74.900000000000006</v>
      </c>
      <c r="V5731">
        <v>137.19999999999999</v>
      </c>
      <c r="W5731">
        <v>70.599999999999994</v>
      </c>
      <c r="X5731">
        <v>127.2</v>
      </c>
      <c r="Y5731">
        <v>156.80000000000001</v>
      </c>
      <c r="Z5731">
        <v>0</v>
      </c>
      <c r="AA5731">
        <v>39.700000000000003</v>
      </c>
      <c r="AB5731" s="5">
        <v>122.83333333333333</v>
      </c>
      <c r="AC5731" s="5">
        <v>111.66666666666667</v>
      </c>
      <c r="AD5731" s="5">
        <v>65.5</v>
      </c>
      <c r="AE5731" s="6">
        <v>0.84087424070608785</v>
      </c>
      <c r="AF5731" s="6">
        <v>0.42012703710921762</v>
      </c>
      <c r="AG5731" s="6">
        <v>0.44105361817238542</v>
      </c>
      <c r="AH5731" s="5">
        <v>1.0999999999999999</v>
      </c>
      <c r="AI5731" s="5">
        <v>0.58656716417910448</v>
      </c>
      <c r="AJ5731" s="5">
        <v>0.53324287652645863</v>
      </c>
    </row>
    <row r="5732" spans="1:36" x14ac:dyDescent="0.2">
      <c r="A5732" s="2">
        <v>5785</v>
      </c>
      <c r="B5732" s="2" t="s">
        <v>18</v>
      </c>
      <c r="C5732" s="2" t="s">
        <v>3842</v>
      </c>
      <c r="D5732" s="2" t="s">
        <v>19504</v>
      </c>
      <c r="E5732" s="2" t="s">
        <v>786</v>
      </c>
      <c r="F5732" s="2" t="s">
        <v>8074</v>
      </c>
      <c r="G5732" s="2">
        <v>1.7116900000000001E-3</v>
      </c>
      <c r="H5732" s="2">
        <v>2.48815E-4</v>
      </c>
      <c r="I5732" s="2">
        <v>1</v>
      </c>
      <c r="J5732" s="2">
        <v>1</v>
      </c>
      <c r="K5732" s="2">
        <v>9</v>
      </c>
      <c r="L5732" s="2" t="s">
        <v>3845</v>
      </c>
      <c r="M5732" s="2" t="s">
        <v>19505</v>
      </c>
      <c r="N5732" s="2">
        <v>0</v>
      </c>
      <c r="O5732" s="2">
        <v>2622.09782</v>
      </c>
      <c r="P5732" s="2">
        <v>0</v>
      </c>
      <c r="Q5732" s="2" t="s">
        <v>25</v>
      </c>
      <c r="R5732" s="2">
        <v>58.51</v>
      </c>
      <c r="S5732">
        <v>100.7</v>
      </c>
      <c r="T5732">
        <v>81.8</v>
      </c>
      <c r="U5732">
        <v>89.1</v>
      </c>
      <c r="V5732">
        <v>83.3</v>
      </c>
      <c r="W5732">
        <v>143.4</v>
      </c>
      <c r="X5732">
        <v>120</v>
      </c>
      <c r="Y5732">
        <v>98.9</v>
      </c>
      <c r="Z5732">
        <v>85.3</v>
      </c>
      <c r="AA5732">
        <v>97.4</v>
      </c>
      <c r="AB5732" s="5">
        <v>90.533333333333346</v>
      </c>
      <c r="AC5732" s="5">
        <v>115.56666666666666</v>
      </c>
      <c r="AD5732" s="5">
        <v>93.866666666666674</v>
      </c>
      <c r="AE5732" s="6">
        <v>0.24390671099428846</v>
      </c>
      <c r="AF5732" s="6">
        <v>0.29471403225487852</v>
      </c>
      <c r="AG5732" s="6">
        <v>0.65819507996966475</v>
      </c>
      <c r="AH5732" s="5">
        <v>0.78338621286414778</v>
      </c>
      <c r="AI5732" s="5">
        <v>0.81222959330833588</v>
      </c>
      <c r="AJ5732" s="5">
        <v>1.0368188512518408</v>
      </c>
    </row>
    <row r="5733" spans="1:36" x14ac:dyDescent="0.2">
      <c r="A5733" s="2">
        <v>5786</v>
      </c>
      <c r="B5733" s="2" t="s">
        <v>18</v>
      </c>
      <c r="C5733" s="2" t="s">
        <v>199</v>
      </c>
      <c r="D5733" s="2" t="s">
        <v>19506</v>
      </c>
      <c r="E5733" s="2" t="s">
        <v>323</v>
      </c>
      <c r="F5733" s="2" t="s">
        <v>7992</v>
      </c>
      <c r="G5733" s="2">
        <v>1.29896E-3</v>
      </c>
      <c r="H5733" s="2">
        <v>2.48815E-4</v>
      </c>
      <c r="I5733" s="2">
        <v>1</v>
      </c>
      <c r="J5733" s="2">
        <v>9</v>
      </c>
      <c r="K5733" s="2">
        <v>1</v>
      </c>
      <c r="L5733" s="2" t="s">
        <v>202</v>
      </c>
      <c r="M5733" s="2" t="s">
        <v>19507</v>
      </c>
      <c r="N5733" s="2">
        <v>1</v>
      </c>
      <c r="O5733" s="2">
        <v>1167.5293099999999</v>
      </c>
      <c r="P5733" s="2">
        <v>0</v>
      </c>
      <c r="Q5733" s="2" t="s">
        <v>25</v>
      </c>
      <c r="R5733" s="2">
        <v>41.84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900</v>
      </c>
      <c r="Z5733">
        <v>0</v>
      </c>
      <c r="AA5733">
        <v>0</v>
      </c>
      <c r="AB5733" s="5">
        <v>0</v>
      </c>
      <c r="AC5733" s="5">
        <v>0</v>
      </c>
      <c r="AD5733" s="5">
        <v>300</v>
      </c>
      <c r="AE5733" s="6" t="e">
        <v>#DIV/0!</v>
      </c>
      <c r="AF5733" s="6">
        <v>0.37390096630005903</v>
      </c>
      <c r="AG5733" s="6">
        <v>0.37390096630005903</v>
      </c>
      <c r="AH5733" s="5" t="e">
        <v>#DIV/0!</v>
      </c>
      <c r="AI5733" s="5" t="e">
        <v>#DIV/0!</v>
      </c>
      <c r="AJ5733" s="5" t="e">
        <v>#DIV/0!</v>
      </c>
    </row>
    <row r="5734" spans="1:36" x14ac:dyDescent="0.2">
      <c r="A5734" s="2">
        <v>5787</v>
      </c>
      <c r="B5734" s="2" t="s">
        <v>18</v>
      </c>
      <c r="C5734" s="2" t="s">
        <v>1849</v>
      </c>
      <c r="D5734" s="2" t="s">
        <v>9485</v>
      </c>
      <c r="E5734" s="2" t="s">
        <v>7254</v>
      </c>
      <c r="F5734" s="2" t="s">
        <v>19508</v>
      </c>
      <c r="G5734" s="2">
        <v>1.21108E-3</v>
      </c>
      <c r="H5734" s="2">
        <v>2.48815E-4</v>
      </c>
      <c r="I5734" s="2">
        <v>1</v>
      </c>
      <c r="J5734" s="2">
        <v>1</v>
      </c>
      <c r="K5734" s="2">
        <v>53</v>
      </c>
      <c r="L5734" s="2" t="s">
        <v>1852</v>
      </c>
      <c r="M5734" s="2" t="s">
        <v>9486</v>
      </c>
      <c r="N5734" s="2">
        <v>2</v>
      </c>
      <c r="O5734" s="2">
        <v>1877.7579000000001</v>
      </c>
      <c r="P5734" s="2">
        <v>0</v>
      </c>
      <c r="Q5734" s="2" t="s">
        <v>25</v>
      </c>
      <c r="R5734" s="2">
        <v>51.1</v>
      </c>
      <c r="S5734">
        <v>128.5</v>
      </c>
      <c r="T5734">
        <v>124.9</v>
      </c>
      <c r="U5734">
        <v>112.3</v>
      </c>
      <c r="V5734">
        <v>114.5</v>
      </c>
      <c r="W5734">
        <v>68.2</v>
      </c>
      <c r="X5734">
        <v>136</v>
      </c>
      <c r="Y5734">
        <v>43.6</v>
      </c>
      <c r="Z5734">
        <v>87.2</v>
      </c>
      <c r="AA5734">
        <v>84.8</v>
      </c>
      <c r="AB5734" s="5">
        <v>121.89999999999999</v>
      </c>
      <c r="AC5734" s="5">
        <v>106.23333333333333</v>
      </c>
      <c r="AD5734" s="5">
        <v>71.866666666666674</v>
      </c>
      <c r="AE5734" s="6">
        <v>0.48926582845878286</v>
      </c>
      <c r="AF5734" s="6">
        <v>0.2333924465174266</v>
      </c>
      <c r="AG5734" s="6">
        <v>2.8825689294218866E-2</v>
      </c>
      <c r="AH5734" s="5">
        <v>1.1474741135864448</v>
      </c>
      <c r="AI5734" s="5">
        <v>0.67649827423909636</v>
      </c>
      <c r="AJ5734" s="5">
        <v>0.58955427946404171</v>
      </c>
    </row>
    <row r="5735" spans="1:36" x14ac:dyDescent="0.2">
      <c r="A5735" s="2">
        <v>5788</v>
      </c>
      <c r="B5735" s="2" t="s">
        <v>18</v>
      </c>
      <c r="C5735" s="2" t="s">
        <v>3207</v>
      </c>
      <c r="D5735" s="2" t="s">
        <v>19509</v>
      </c>
      <c r="E5735" s="2" t="s">
        <v>39</v>
      </c>
      <c r="F5735" s="2" t="s">
        <v>19510</v>
      </c>
      <c r="G5735" s="2">
        <v>1.8710899999999999E-3</v>
      </c>
      <c r="H5735" s="2">
        <v>2.48815E-4</v>
      </c>
      <c r="I5735" s="2">
        <v>1</v>
      </c>
      <c r="J5735" s="2">
        <v>1</v>
      </c>
      <c r="K5735" s="2">
        <v>32</v>
      </c>
      <c r="L5735" s="2" t="s">
        <v>3210</v>
      </c>
      <c r="M5735" s="2" t="s">
        <v>19511</v>
      </c>
      <c r="N5735" s="2">
        <v>0</v>
      </c>
      <c r="O5735" s="2">
        <v>964.44993999999997</v>
      </c>
      <c r="P5735" s="2">
        <v>0</v>
      </c>
      <c r="Q5735" s="2" t="s">
        <v>25</v>
      </c>
      <c r="R5735" s="2">
        <v>55.6</v>
      </c>
      <c r="S5735">
        <v>156.5</v>
      </c>
      <c r="T5735">
        <v>118.4</v>
      </c>
      <c r="U5735">
        <v>52.8</v>
      </c>
      <c r="V5735">
        <v>71.5</v>
      </c>
      <c r="W5735">
        <v>121.9</v>
      </c>
      <c r="X5735">
        <v>53.6</v>
      </c>
      <c r="Y5735">
        <v>94.9</v>
      </c>
      <c r="Z5735">
        <v>121.2</v>
      </c>
      <c r="AA5735">
        <v>109.2</v>
      </c>
      <c r="AB5735" s="5">
        <v>109.23333333333333</v>
      </c>
      <c r="AC5735" s="5">
        <v>82.333333333333329</v>
      </c>
      <c r="AD5735" s="5">
        <v>108.43333333333334</v>
      </c>
      <c r="AE5735" s="6">
        <v>0.50247018095837215</v>
      </c>
      <c r="AF5735" s="6">
        <v>0.29758596439159624</v>
      </c>
      <c r="AG5735" s="6">
        <v>0.9807866140255963</v>
      </c>
      <c r="AH5735" s="5">
        <v>1.3267206477732794</v>
      </c>
      <c r="AI5735" s="5">
        <v>1.3170040485829961</v>
      </c>
      <c r="AJ5735" s="5">
        <v>0.99267622825755264</v>
      </c>
    </row>
    <row r="5736" spans="1:36" x14ac:dyDescent="0.2">
      <c r="A5736" s="2">
        <v>5790</v>
      </c>
      <c r="B5736" s="2" t="s">
        <v>18</v>
      </c>
      <c r="C5736" s="2" t="s">
        <v>9953</v>
      </c>
      <c r="D5736" s="2" t="s">
        <v>19512</v>
      </c>
      <c r="E5736" s="2" t="s">
        <v>323</v>
      </c>
      <c r="F5736" s="2" t="s">
        <v>19513</v>
      </c>
      <c r="G5736" s="2">
        <v>1.53291E-3</v>
      </c>
      <c r="H5736" s="2">
        <v>2.48815E-4</v>
      </c>
      <c r="I5736" s="2">
        <v>1</v>
      </c>
      <c r="J5736" s="2">
        <v>4</v>
      </c>
      <c r="K5736" s="2">
        <v>95</v>
      </c>
      <c r="L5736" s="2" t="s">
        <v>9956</v>
      </c>
      <c r="M5736" s="2" t="s">
        <v>19514</v>
      </c>
      <c r="N5736" s="2">
        <v>0</v>
      </c>
      <c r="O5736" s="2">
        <v>1074.4979499999999</v>
      </c>
      <c r="P5736" s="2">
        <v>0</v>
      </c>
      <c r="Q5736" s="2" t="s">
        <v>25</v>
      </c>
      <c r="R5736" s="2">
        <v>60.82</v>
      </c>
      <c r="S5736">
        <v>74.3</v>
      </c>
      <c r="T5736">
        <v>129.6</v>
      </c>
      <c r="U5736">
        <v>96.1</v>
      </c>
      <c r="V5736">
        <v>105</v>
      </c>
      <c r="W5736">
        <v>101.4</v>
      </c>
      <c r="X5736">
        <v>97</v>
      </c>
      <c r="Y5736">
        <v>75.099999999999994</v>
      </c>
      <c r="Z5736">
        <v>117.8</v>
      </c>
      <c r="AA5736">
        <v>103.8</v>
      </c>
      <c r="AB5736" s="5">
        <v>100</v>
      </c>
      <c r="AC5736" s="5">
        <v>101.13333333333333</v>
      </c>
      <c r="AD5736" s="5">
        <v>98.899999999999991</v>
      </c>
      <c r="AE5736" s="6">
        <v>0.94773852570809058</v>
      </c>
      <c r="AF5736" s="6">
        <v>0.86974968799994401</v>
      </c>
      <c r="AG5736" s="6">
        <v>0.95960397913451545</v>
      </c>
      <c r="AH5736" s="5">
        <v>0.98879367172050103</v>
      </c>
      <c r="AI5736" s="5">
        <v>0.97791694133157547</v>
      </c>
      <c r="AJ5736" s="5">
        <v>0.98899999999999988</v>
      </c>
    </row>
    <row r="5737" spans="1:36" x14ac:dyDescent="0.2">
      <c r="A5737" s="2">
        <v>5791</v>
      </c>
      <c r="B5737" s="2" t="s">
        <v>18</v>
      </c>
      <c r="C5737" s="2" t="s">
        <v>18970</v>
      </c>
      <c r="D5737" s="2" t="s">
        <v>19515</v>
      </c>
      <c r="E5737" s="2" t="s">
        <v>620</v>
      </c>
      <c r="F5737" s="2" t="s">
        <v>19516</v>
      </c>
      <c r="G5737" s="2">
        <v>1.5899099999999999E-3</v>
      </c>
      <c r="H5737" s="2">
        <v>2.48815E-4</v>
      </c>
      <c r="I5737" s="2">
        <v>1</v>
      </c>
      <c r="J5737" s="2">
        <v>2</v>
      </c>
      <c r="K5737" s="2">
        <v>1</v>
      </c>
      <c r="L5737" s="2" t="s">
        <v>18973</v>
      </c>
      <c r="M5737" s="2" t="s">
        <v>19517</v>
      </c>
      <c r="N5737" s="2">
        <v>0</v>
      </c>
      <c r="O5737" s="2">
        <v>2058.9994900000002</v>
      </c>
      <c r="P5737" s="2">
        <v>0</v>
      </c>
      <c r="Q5737" s="2" t="s">
        <v>25</v>
      </c>
      <c r="R5737" s="2">
        <v>147.01</v>
      </c>
      <c r="S5737">
        <v>78</v>
      </c>
      <c r="T5737">
        <v>91.9</v>
      </c>
      <c r="U5737">
        <v>0</v>
      </c>
      <c r="V5737">
        <v>239.7</v>
      </c>
      <c r="W5737">
        <v>107</v>
      </c>
      <c r="X5737">
        <v>0</v>
      </c>
      <c r="Y5737">
        <v>146.4</v>
      </c>
      <c r="Z5737">
        <v>82.3</v>
      </c>
      <c r="AA5737">
        <v>154.69999999999999</v>
      </c>
      <c r="AB5737" s="5">
        <v>56.633333333333333</v>
      </c>
      <c r="AC5737" s="5">
        <v>115.56666666666666</v>
      </c>
      <c r="AD5737" s="5">
        <v>127.8</v>
      </c>
      <c r="AE5737" s="6">
        <v>0.47590632335353855</v>
      </c>
      <c r="AF5737" s="6">
        <v>0.87505264598023891</v>
      </c>
      <c r="AG5737" s="6">
        <v>0.12391700144953398</v>
      </c>
      <c r="AH5737" s="5">
        <v>0.49004903374675512</v>
      </c>
      <c r="AI5737" s="5">
        <v>1.1058552062301701</v>
      </c>
      <c r="AJ5737" s="5">
        <v>2.2566215420835785</v>
      </c>
    </row>
    <row r="5738" spans="1:36" x14ac:dyDescent="0.2">
      <c r="A5738" s="2">
        <v>5792</v>
      </c>
      <c r="B5738" s="2" t="s">
        <v>18</v>
      </c>
      <c r="C5738" s="2" t="s">
        <v>15847</v>
      </c>
      <c r="D5738" s="2" t="s">
        <v>19518</v>
      </c>
      <c r="E5738" s="2" t="s">
        <v>1548</v>
      </c>
      <c r="F5738" s="2" t="s">
        <v>19519</v>
      </c>
      <c r="G5738" s="2">
        <v>2.2904700000000002E-3</v>
      </c>
      <c r="H5738" s="2">
        <v>2.48815E-4</v>
      </c>
      <c r="I5738" s="2">
        <v>1</v>
      </c>
      <c r="J5738" s="2">
        <v>1</v>
      </c>
      <c r="K5738" s="2">
        <v>8</v>
      </c>
      <c r="L5738" s="2" t="s">
        <v>15850</v>
      </c>
      <c r="M5738" s="2" t="s">
        <v>19520</v>
      </c>
      <c r="N5738" s="2">
        <v>0</v>
      </c>
      <c r="O5738" s="2">
        <v>1353.58818</v>
      </c>
      <c r="P5738" s="2">
        <v>0</v>
      </c>
      <c r="Q5738" s="2" t="s">
        <v>25</v>
      </c>
      <c r="R5738" s="2">
        <v>48.93</v>
      </c>
      <c r="S5738">
        <v>198.6</v>
      </c>
      <c r="T5738">
        <v>101</v>
      </c>
      <c r="U5738">
        <v>99.1</v>
      </c>
      <c r="V5738">
        <v>41.5</v>
      </c>
      <c r="W5738">
        <v>49.7</v>
      </c>
      <c r="X5738">
        <v>138.30000000000001</v>
      </c>
      <c r="Y5738">
        <v>41.8</v>
      </c>
      <c r="Z5738">
        <v>124.9</v>
      </c>
      <c r="AA5738">
        <v>105.1</v>
      </c>
      <c r="AB5738" s="5">
        <v>132.9</v>
      </c>
      <c r="AC5738" s="5">
        <v>76.5</v>
      </c>
      <c r="AD5738" s="5">
        <v>90.59999999999998</v>
      </c>
      <c r="AE5738" s="6">
        <v>0.27984543841669696</v>
      </c>
      <c r="AF5738" s="6">
        <v>0.74136370717097089</v>
      </c>
      <c r="AG5738" s="6">
        <v>0.3638528230261347</v>
      </c>
      <c r="AH5738" s="5">
        <v>1.7372549019607844</v>
      </c>
      <c r="AI5738" s="5">
        <v>1.1843137254901959</v>
      </c>
      <c r="AJ5738" s="5">
        <v>0.68171557562076734</v>
      </c>
    </row>
    <row r="5739" spans="1:36" x14ac:dyDescent="0.2">
      <c r="A5739" s="2">
        <v>5793</v>
      </c>
      <c r="B5739" s="2" t="s">
        <v>18</v>
      </c>
      <c r="C5739" s="2" t="s">
        <v>18473</v>
      </c>
      <c r="D5739" s="2" t="s">
        <v>19521</v>
      </c>
      <c r="E5739" s="2" t="s">
        <v>28</v>
      </c>
      <c r="F5739" s="2" t="s">
        <v>19522</v>
      </c>
      <c r="G5739" s="2">
        <v>1.4584699999999999E-3</v>
      </c>
      <c r="H5739" s="2">
        <v>2.48815E-4</v>
      </c>
      <c r="I5739" s="2">
        <v>1</v>
      </c>
      <c r="J5739" s="2">
        <v>1</v>
      </c>
      <c r="K5739" s="2">
        <v>11</v>
      </c>
      <c r="L5739" s="2" t="s">
        <v>18476</v>
      </c>
      <c r="M5739" s="2" t="s">
        <v>19523</v>
      </c>
      <c r="N5739" s="2">
        <v>2</v>
      </c>
      <c r="O5739" s="2">
        <v>2689.2491799999998</v>
      </c>
      <c r="P5739" s="2">
        <v>0</v>
      </c>
      <c r="Q5739" s="2" t="s">
        <v>25</v>
      </c>
      <c r="R5739" s="2">
        <v>107.87</v>
      </c>
      <c r="S5739">
        <v>84.7</v>
      </c>
      <c r="T5739">
        <v>166</v>
      </c>
      <c r="U5739">
        <v>68.2</v>
      </c>
      <c r="V5739">
        <v>127.6</v>
      </c>
      <c r="W5739">
        <v>71.3</v>
      </c>
      <c r="X5739">
        <v>71.900000000000006</v>
      </c>
      <c r="Y5739">
        <v>123.9</v>
      </c>
      <c r="Z5739">
        <v>86</v>
      </c>
      <c r="AA5739">
        <v>100.4</v>
      </c>
      <c r="AB5739" s="5">
        <v>106.3</v>
      </c>
      <c r="AC5739" s="5">
        <v>90.266666666666652</v>
      </c>
      <c r="AD5739" s="5">
        <v>103.43333333333334</v>
      </c>
      <c r="AE5739" s="6">
        <v>0.67516092582187914</v>
      </c>
      <c r="AF5739" s="6">
        <v>0.5766032473299485</v>
      </c>
      <c r="AG5739" s="6">
        <v>0.93330363714859832</v>
      </c>
      <c r="AH5739" s="5">
        <v>1.1776218611521421</v>
      </c>
      <c r="AI5739" s="5">
        <v>1.1458641063515511</v>
      </c>
      <c r="AJ5739" s="5">
        <v>0.97303229852618378</v>
      </c>
    </row>
    <row r="5740" spans="1:36" x14ac:dyDescent="0.2">
      <c r="A5740" s="2">
        <v>5794</v>
      </c>
      <c r="B5740" s="2" t="s">
        <v>18</v>
      </c>
      <c r="C5740" s="2" t="s">
        <v>13243</v>
      </c>
      <c r="D5740" s="2" t="s">
        <v>19524</v>
      </c>
      <c r="E5740" s="2" t="s">
        <v>136</v>
      </c>
      <c r="F5740" s="2" t="s">
        <v>19525</v>
      </c>
      <c r="G5740" s="2">
        <v>2.8680400000000001E-3</v>
      </c>
      <c r="H5740" s="2">
        <v>2.48815E-4</v>
      </c>
      <c r="I5740" s="2">
        <v>1</v>
      </c>
      <c r="J5740" s="2">
        <v>1</v>
      </c>
      <c r="K5740" s="2">
        <v>2</v>
      </c>
      <c r="L5740" s="2" t="s">
        <v>13246</v>
      </c>
      <c r="M5740" s="2" t="s">
        <v>19526</v>
      </c>
      <c r="N5740" s="2">
        <v>1</v>
      </c>
      <c r="O5740" s="2">
        <v>2042.90263</v>
      </c>
      <c r="P5740" s="2">
        <v>0</v>
      </c>
      <c r="Q5740" s="2" t="s">
        <v>25</v>
      </c>
      <c r="R5740" s="2">
        <v>112.12</v>
      </c>
      <c r="S5740">
        <v>105.2</v>
      </c>
      <c r="T5740">
        <v>82.5</v>
      </c>
      <c r="U5740">
        <v>96.1</v>
      </c>
      <c r="V5740">
        <v>66.3</v>
      </c>
      <c r="W5740">
        <v>128.1</v>
      </c>
      <c r="X5740">
        <v>102.5</v>
      </c>
      <c r="Y5740">
        <v>103.4</v>
      </c>
      <c r="Z5740">
        <v>89.9</v>
      </c>
      <c r="AA5740">
        <v>126</v>
      </c>
      <c r="AB5740" s="5">
        <v>94.59999999999998</v>
      </c>
      <c r="AC5740" s="5">
        <v>98.966666666666654</v>
      </c>
      <c r="AD5740" s="5">
        <v>106.43333333333334</v>
      </c>
      <c r="AE5740" s="6">
        <v>0.83039508651430705</v>
      </c>
      <c r="AF5740" s="6">
        <v>0.73766074418893313</v>
      </c>
      <c r="AG5740" s="6">
        <v>0.39486776670562795</v>
      </c>
      <c r="AH5740" s="5">
        <v>0.95587739979791164</v>
      </c>
      <c r="AI5740" s="5">
        <v>1.0754462782081511</v>
      </c>
      <c r="AJ5740" s="5">
        <v>1.1250880902043696</v>
      </c>
    </row>
    <row r="5741" spans="1:36" x14ac:dyDescent="0.2">
      <c r="A5741" s="2">
        <v>5795</v>
      </c>
      <c r="B5741" s="2" t="s">
        <v>18</v>
      </c>
      <c r="C5741" s="2" t="s">
        <v>501</v>
      </c>
      <c r="D5741" s="2" t="s">
        <v>19527</v>
      </c>
      <c r="E5741" s="2" t="s">
        <v>39</v>
      </c>
      <c r="F5741" s="2" t="s">
        <v>6827</v>
      </c>
      <c r="G5741" s="2">
        <v>1.26515E-3</v>
      </c>
      <c r="H5741" s="2">
        <v>2.48815E-4</v>
      </c>
      <c r="I5741" s="2">
        <v>1</v>
      </c>
      <c r="J5741" s="2">
        <v>9</v>
      </c>
      <c r="K5741" s="2">
        <v>4</v>
      </c>
      <c r="L5741" s="2" t="s">
        <v>505</v>
      </c>
      <c r="M5741" s="2" t="s">
        <v>19528</v>
      </c>
      <c r="N5741" s="2">
        <v>1</v>
      </c>
      <c r="O5741" s="2">
        <v>2470.1569500000001</v>
      </c>
      <c r="P5741" s="2">
        <v>0</v>
      </c>
      <c r="Q5741" s="2" t="s">
        <v>25</v>
      </c>
      <c r="R5741" s="2">
        <v>64.38</v>
      </c>
      <c r="S5741">
        <v>105</v>
      </c>
      <c r="T5741">
        <v>123.1</v>
      </c>
      <c r="U5741">
        <v>102.5</v>
      </c>
      <c r="V5741">
        <v>125.4</v>
      </c>
      <c r="W5741">
        <v>116.7</v>
      </c>
      <c r="X5741">
        <v>56.9</v>
      </c>
      <c r="Y5741">
        <v>75.2</v>
      </c>
      <c r="Z5741">
        <v>80.900000000000006</v>
      </c>
      <c r="AA5741">
        <v>114.4</v>
      </c>
      <c r="AB5741" s="5">
        <v>110.2</v>
      </c>
      <c r="AC5741" s="5">
        <v>99.666666666666671</v>
      </c>
      <c r="AD5741" s="5">
        <v>90.166666666666671</v>
      </c>
      <c r="AE5741" s="6">
        <v>0.66387529748656915</v>
      </c>
      <c r="AF5741" s="6">
        <v>0.72073871350113872</v>
      </c>
      <c r="AG5741" s="6">
        <v>0.22141502343826081</v>
      </c>
      <c r="AH5741" s="5">
        <v>1.1056856187290969</v>
      </c>
      <c r="AI5741" s="5">
        <v>0.90468227424749159</v>
      </c>
      <c r="AJ5741" s="5">
        <v>0.81820931639443439</v>
      </c>
    </row>
    <row r="5742" spans="1:36" x14ac:dyDescent="0.2">
      <c r="A5742" s="2">
        <v>5796</v>
      </c>
      <c r="B5742" s="2" t="s">
        <v>18</v>
      </c>
      <c r="C5742" s="2" t="s">
        <v>16840</v>
      </c>
      <c r="D5742" s="2" t="s">
        <v>19529</v>
      </c>
      <c r="E5742" s="2" t="s">
        <v>19530</v>
      </c>
      <c r="F5742" s="2" t="s">
        <v>19531</v>
      </c>
      <c r="G5742" s="2">
        <v>1.49176E-3</v>
      </c>
      <c r="H5742" s="2">
        <v>2.48815E-4</v>
      </c>
      <c r="I5742" s="2">
        <v>1</v>
      </c>
      <c r="J5742" s="2">
        <v>6</v>
      </c>
      <c r="K5742" s="2">
        <v>15</v>
      </c>
      <c r="L5742" s="2" t="s">
        <v>16843</v>
      </c>
      <c r="M5742" s="2" t="s">
        <v>19532</v>
      </c>
      <c r="N5742" s="2">
        <v>0</v>
      </c>
      <c r="O5742" s="2">
        <v>2691.0594000000001</v>
      </c>
      <c r="P5742" s="2">
        <v>0</v>
      </c>
      <c r="Q5742" s="2" t="s">
        <v>25</v>
      </c>
      <c r="R5742" s="2">
        <v>76.89</v>
      </c>
      <c r="S5742">
        <v>41</v>
      </c>
      <c r="T5742">
        <v>72.400000000000006</v>
      </c>
      <c r="U5742">
        <v>132.30000000000001</v>
      </c>
      <c r="V5742">
        <v>91.6</v>
      </c>
      <c r="W5742">
        <v>102.7</v>
      </c>
      <c r="X5742">
        <v>120</v>
      </c>
      <c r="Y5742">
        <v>83.7</v>
      </c>
      <c r="Z5742">
        <v>121.9</v>
      </c>
      <c r="AA5742">
        <v>134.4</v>
      </c>
      <c r="AB5742" s="5">
        <v>81.900000000000006</v>
      </c>
      <c r="AC5742" s="5">
        <v>104.76666666666667</v>
      </c>
      <c r="AD5742" s="5">
        <v>113.33333333333333</v>
      </c>
      <c r="AE5742" s="6">
        <v>0.46035792422073524</v>
      </c>
      <c r="AF5742" s="6">
        <v>0.64726251827957038</v>
      </c>
      <c r="AG5742" s="6">
        <v>0.36541606969917706</v>
      </c>
      <c r="AH5742" s="5">
        <v>0.78173719376391992</v>
      </c>
      <c r="AI5742" s="5">
        <v>1.0817690104995228</v>
      </c>
      <c r="AJ5742" s="5">
        <v>1.3838013838013836</v>
      </c>
    </row>
    <row r="5743" spans="1:36" x14ac:dyDescent="0.2">
      <c r="A5743" s="2">
        <v>5797</v>
      </c>
      <c r="B5743" s="2" t="s">
        <v>18</v>
      </c>
      <c r="C5743" s="2" t="s">
        <v>3207</v>
      </c>
      <c r="D5743" s="2" t="s">
        <v>19533</v>
      </c>
      <c r="E5743" s="2" t="s">
        <v>3924</v>
      </c>
      <c r="F5743" s="2" t="s">
        <v>19534</v>
      </c>
      <c r="G5743" s="2">
        <v>2.50351E-3</v>
      </c>
      <c r="H5743" s="2">
        <v>2.48815E-4</v>
      </c>
      <c r="I5743" s="2">
        <v>1</v>
      </c>
      <c r="J5743" s="2">
        <v>1</v>
      </c>
      <c r="K5743" s="2">
        <v>23</v>
      </c>
      <c r="L5743" s="2" t="s">
        <v>3210</v>
      </c>
      <c r="M5743" s="2" t="s">
        <v>19535</v>
      </c>
      <c r="N5743" s="2">
        <v>1</v>
      </c>
      <c r="O5743" s="2">
        <v>1386.6065900000001</v>
      </c>
      <c r="P5743" s="2">
        <v>0</v>
      </c>
      <c r="Q5743" s="2" t="s">
        <v>25</v>
      </c>
      <c r="R5743" s="2">
        <v>65.319999999999993</v>
      </c>
      <c r="S5743">
        <v>94.1</v>
      </c>
      <c r="T5743">
        <v>110.9</v>
      </c>
      <c r="U5743">
        <v>81.7</v>
      </c>
      <c r="V5743">
        <v>99.4</v>
      </c>
      <c r="W5743">
        <v>114</v>
      </c>
      <c r="X5743">
        <v>100.2</v>
      </c>
      <c r="Y5743">
        <v>65.7</v>
      </c>
      <c r="Z5743">
        <v>104.1</v>
      </c>
      <c r="AA5743">
        <v>130.1</v>
      </c>
      <c r="AB5743" s="5">
        <v>95.566666666666663</v>
      </c>
      <c r="AC5743" s="5">
        <v>104.53333333333335</v>
      </c>
      <c r="AD5743" s="5">
        <v>99.966666666666654</v>
      </c>
      <c r="AE5743" s="6">
        <v>0.40750341971072546</v>
      </c>
      <c r="AF5743" s="6">
        <v>0.82454476399673371</v>
      </c>
      <c r="AG5743" s="6">
        <v>0.84077850263144405</v>
      </c>
      <c r="AH5743" s="5">
        <v>0.91422193877551006</v>
      </c>
      <c r="AI5743" s="5">
        <v>0.9563137755102038</v>
      </c>
      <c r="AJ5743" s="5">
        <v>1.0460411580048832</v>
      </c>
    </row>
    <row r="5744" spans="1:36" x14ac:dyDescent="0.2">
      <c r="A5744" s="2">
        <v>5798</v>
      </c>
      <c r="B5744" s="2" t="s">
        <v>18</v>
      </c>
      <c r="C5744" s="2" t="s">
        <v>19536</v>
      </c>
      <c r="D5744" s="2" t="s">
        <v>19537</v>
      </c>
      <c r="E5744" s="2" t="s">
        <v>39</v>
      </c>
      <c r="F5744" s="2" t="s">
        <v>19538</v>
      </c>
      <c r="G5744" s="2">
        <v>1.97145E-3</v>
      </c>
      <c r="H5744" s="2">
        <v>2.48815E-4</v>
      </c>
      <c r="I5744" s="2">
        <v>1</v>
      </c>
      <c r="J5744" s="2">
        <v>1</v>
      </c>
      <c r="K5744" s="2">
        <v>5</v>
      </c>
      <c r="L5744" s="2" t="s">
        <v>19539</v>
      </c>
      <c r="M5744" s="2" t="s">
        <v>19540</v>
      </c>
      <c r="N5744" s="2">
        <v>2</v>
      </c>
      <c r="O5744" s="2">
        <v>1653.7479699999999</v>
      </c>
      <c r="P5744" s="2">
        <v>0</v>
      </c>
      <c r="Q5744" s="2" t="s">
        <v>25</v>
      </c>
      <c r="R5744" s="2">
        <v>42.12</v>
      </c>
      <c r="S5744">
        <v>80.599999999999994</v>
      </c>
      <c r="T5744">
        <v>154.6</v>
      </c>
      <c r="U5744">
        <v>74.2</v>
      </c>
      <c r="V5744">
        <v>141.69999999999999</v>
      </c>
      <c r="W5744">
        <v>171</v>
      </c>
      <c r="X5744">
        <v>0</v>
      </c>
      <c r="Y5744">
        <v>148.69999999999999</v>
      </c>
      <c r="Z5744">
        <v>129.19999999999999</v>
      </c>
      <c r="AA5744">
        <v>0</v>
      </c>
      <c r="AB5744" s="5">
        <v>103.13333333333333</v>
      </c>
      <c r="AC5744" s="5">
        <v>104.23333333333333</v>
      </c>
      <c r="AD5744" s="5">
        <v>92.633333333333326</v>
      </c>
      <c r="AE5744" s="6">
        <v>0.98596201596531174</v>
      </c>
      <c r="AF5744" s="6">
        <v>0.87721794439581025</v>
      </c>
      <c r="AG5744" s="6">
        <v>0.85347575566128642</v>
      </c>
      <c r="AH5744" s="5">
        <v>0.98944675407739036</v>
      </c>
      <c r="AI5744" s="5">
        <v>0.88871122481611764</v>
      </c>
      <c r="AJ5744" s="5">
        <v>0.89819004524886881</v>
      </c>
    </row>
    <row r="5745" spans="1:36" x14ac:dyDescent="0.2">
      <c r="A5745" s="2">
        <v>5799</v>
      </c>
      <c r="B5745" s="2" t="s">
        <v>18</v>
      </c>
      <c r="C5745" s="2" t="s">
        <v>16503</v>
      </c>
      <c r="D5745" s="2" t="s">
        <v>19541</v>
      </c>
      <c r="E5745" s="2" t="s">
        <v>28</v>
      </c>
      <c r="F5745" s="2" t="s">
        <v>18316</v>
      </c>
      <c r="G5745" s="2">
        <v>2.0883E-3</v>
      </c>
      <c r="H5745" s="2">
        <v>2.48815E-4</v>
      </c>
      <c r="I5745" s="2">
        <v>1</v>
      </c>
      <c r="J5745" s="2">
        <v>1</v>
      </c>
      <c r="K5745" s="2">
        <v>31</v>
      </c>
      <c r="L5745" s="2" t="s">
        <v>16506</v>
      </c>
      <c r="M5745" s="2" t="s">
        <v>19542</v>
      </c>
      <c r="N5745" s="2">
        <v>0</v>
      </c>
      <c r="O5745" s="2">
        <v>1845.8014599999999</v>
      </c>
      <c r="P5745" s="2">
        <v>0</v>
      </c>
      <c r="Q5745" s="2" t="s">
        <v>25</v>
      </c>
      <c r="R5745" s="2">
        <v>59.58</v>
      </c>
      <c r="S5745">
        <v>88.9</v>
      </c>
      <c r="T5745">
        <v>80.400000000000006</v>
      </c>
      <c r="U5745">
        <v>103.8</v>
      </c>
      <c r="V5745">
        <v>99.8</v>
      </c>
      <c r="W5745">
        <v>84.9</v>
      </c>
      <c r="X5745">
        <v>77.900000000000006</v>
      </c>
      <c r="Y5745">
        <v>154.69999999999999</v>
      </c>
      <c r="Z5745">
        <v>92.7</v>
      </c>
      <c r="AA5745">
        <v>116.9</v>
      </c>
      <c r="AB5745" s="5">
        <v>91.033333333333346</v>
      </c>
      <c r="AC5745" s="5">
        <v>87.533333333333346</v>
      </c>
      <c r="AD5745" s="5">
        <v>121.43333333333332</v>
      </c>
      <c r="AE5745" s="6">
        <v>0.72868521561689814</v>
      </c>
      <c r="AF5745" s="6">
        <v>0.15158970307679168</v>
      </c>
      <c r="AG5745" s="6">
        <v>0.19022828825677585</v>
      </c>
      <c r="AH5745" s="5">
        <v>1.03998476770754</v>
      </c>
      <c r="AI5745" s="5">
        <v>1.3872810357958869</v>
      </c>
      <c r="AJ5745" s="5">
        <v>1.3339436103991209</v>
      </c>
    </row>
    <row r="5746" spans="1:36" x14ac:dyDescent="0.2">
      <c r="A5746" s="2">
        <v>5800</v>
      </c>
      <c r="B5746" s="2" t="s">
        <v>18</v>
      </c>
      <c r="C5746" s="2" t="s">
        <v>2381</v>
      </c>
      <c r="D5746" s="2" t="s">
        <v>9844</v>
      </c>
      <c r="E5746" s="2" t="s">
        <v>19543</v>
      </c>
      <c r="F5746" s="2" t="s">
        <v>19544</v>
      </c>
      <c r="G5746" s="2">
        <v>1.75201E-3</v>
      </c>
      <c r="H5746" s="2">
        <v>2.48815E-4</v>
      </c>
      <c r="I5746" s="2">
        <v>1</v>
      </c>
      <c r="J5746" s="2">
        <v>2</v>
      </c>
      <c r="K5746" s="2">
        <v>1</v>
      </c>
      <c r="L5746" s="2" t="s">
        <v>2384</v>
      </c>
      <c r="M5746" s="2" t="s">
        <v>9845</v>
      </c>
      <c r="N5746" s="2">
        <v>2</v>
      </c>
      <c r="O5746" s="2">
        <v>2431.8939300000002</v>
      </c>
      <c r="P5746" s="2">
        <v>0</v>
      </c>
      <c r="Q5746" s="2" t="s">
        <v>25</v>
      </c>
      <c r="R5746" s="2">
        <v>58.08</v>
      </c>
      <c r="S5746">
        <v>0</v>
      </c>
      <c r="T5746">
        <v>0</v>
      </c>
      <c r="U5746">
        <v>0</v>
      </c>
      <c r="V5746">
        <v>232.5</v>
      </c>
      <c r="W5746">
        <v>212.4</v>
      </c>
      <c r="X5746">
        <v>0</v>
      </c>
      <c r="Y5746">
        <v>0</v>
      </c>
      <c r="Z5746">
        <v>270.2</v>
      </c>
      <c r="AA5746">
        <v>184.8</v>
      </c>
      <c r="AB5746" s="5">
        <v>0</v>
      </c>
      <c r="AC5746" s="5">
        <v>148.29999999999998</v>
      </c>
      <c r="AD5746" s="5">
        <v>151.66666666666666</v>
      </c>
      <c r="AE5746" s="6">
        <v>0.11692774874130993</v>
      </c>
      <c r="AF5746" s="6">
        <v>0.97684856746877835</v>
      </c>
      <c r="AG5746" s="6">
        <v>0.12993632243084616</v>
      </c>
      <c r="AH5746" s="5">
        <v>0</v>
      </c>
      <c r="AI5746" s="5">
        <v>1.022701730726006</v>
      </c>
      <c r="AJ5746" s="5" t="e">
        <v>#DIV/0!</v>
      </c>
    </row>
    <row r="5747" spans="1:36" x14ac:dyDescent="0.2">
      <c r="A5747" s="2">
        <v>5801</v>
      </c>
      <c r="B5747" s="2" t="s">
        <v>18</v>
      </c>
      <c r="C5747" s="2" t="s">
        <v>251</v>
      </c>
      <c r="D5747" s="2" t="s">
        <v>19545</v>
      </c>
      <c r="E5747" s="2" t="s">
        <v>60</v>
      </c>
      <c r="F5747" s="2" t="s">
        <v>19546</v>
      </c>
      <c r="G5747" s="2">
        <v>1.3338499999999999E-3</v>
      </c>
      <c r="H5747" s="2">
        <v>2.48815E-4</v>
      </c>
      <c r="I5747" s="2">
        <v>2</v>
      </c>
      <c r="J5747" s="2">
        <v>5</v>
      </c>
      <c r="K5747" s="2">
        <v>4</v>
      </c>
      <c r="L5747" s="2" t="s">
        <v>254</v>
      </c>
      <c r="M5747" s="2" t="s">
        <v>19547</v>
      </c>
      <c r="N5747" s="2">
        <v>1</v>
      </c>
      <c r="O5747" s="2">
        <v>1647.6662899999999</v>
      </c>
      <c r="P5747" s="2">
        <v>0</v>
      </c>
      <c r="Q5747" s="2" t="s">
        <v>256</v>
      </c>
      <c r="R5747" s="2">
        <v>86.13</v>
      </c>
      <c r="S5747">
        <v>160.5</v>
      </c>
      <c r="T5747">
        <v>119.6</v>
      </c>
      <c r="U5747">
        <v>157.9</v>
      </c>
      <c r="V5747">
        <v>125.1</v>
      </c>
      <c r="W5747">
        <v>105.1</v>
      </c>
      <c r="X5747">
        <v>72.599999999999994</v>
      </c>
      <c r="Y5747">
        <v>73.900000000000006</v>
      </c>
      <c r="Z5747">
        <v>47</v>
      </c>
      <c r="AA5747">
        <v>38.200000000000003</v>
      </c>
      <c r="AB5747" s="5">
        <v>146</v>
      </c>
      <c r="AC5747" s="5">
        <v>100.93333333333332</v>
      </c>
      <c r="AD5747" s="5">
        <v>53.033333333333339</v>
      </c>
      <c r="AE5747" s="6">
        <v>8.9724091899982719E-2</v>
      </c>
      <c r="AF5747" s="6">
        <v>6.2452902273591383E-2</v>
      </c>
      <c r="AG5747" s="6">
        <v>5.4769404960872715E-3</v>
      </c>
      <c r="AH5747" s="5">
        <v>1.4464993394980186</v>
      </c>
      <c r="AI5747" s="5">
        <v>0.525429326287979</v>
      </c>
      <c r="AJ5747" s="5">
        <v>0.36324200913242011</v>
      </c>
    </row>
    <row r="5748" spans="1:36" x14ac:dyDescent="0.2">
      <c r="A5748" s="2">
        <v>5802</v>
      </c>
      <c r="B5748" s="2" t="s">
        <v>18</v>
      </c>
      <c r="C5748" s="2" t="s">
        <v>15122</v>
      </c>
      <c r="D5748" s="2" t="s">
        <v>19548</v>
      </c>
      <c r="E5748" s="2" t="s">
        <v>39</v>
      </c>
      <c r="F5748" s="2" t="s">
        <v>19549</v>
      </c>
      <c r="G5748" s="2">
        <v>1.2486299999999999E-3</v>
      </c>
      <c r="H5748" s="2">
        <v>2.48815E-4</v>
      </c>
      <c r="I5748" s="2">
        <v>1</v>
      </c>
      <c r="J5748" s="2">
        <v>2</v>
      </c>
      <c r="K5748" s="2">
        <v>125</v>
      </c>
      <c r="L5748" s="2" t="s">
        <v>15126</v>
      </c>
      <c r="M5748" s="2" t="s">
        <v>19550</v>
      </c>
      <c r="N5748" s="2">
        <v>0</v>
      </c>
      <c r="O5748" s="2">
        <v>1129.4826399999999</v>
      </c>
      <c r="P5748" s="2">
        <v>0</v>
      </c>
      <c r="Q5748" s="2" t="s">
        <v>25</v>
      </c>
      <c r="R5748" s="2">
        <v>55.8</v>
      </c>
      <c r="S5748">
        <v>115.2</v>
      </c>
      <c r="T5748">
        <v>41</v>
      </c>
      <c r="U5748">
        <v>48.6</v>
      </c>
      <c r="V5748">
        <v>77.400000000000006</v>
      </c>
      <c r="W5748">
        <v>224</v>
      </c>
      <c r="X5748">
        <v>139</v>
      </c>
      <c r="Y5748">
        <v>117.3</v>
      </c>
      <c r="Z5748">
        <v>71.400000000000006</v>
      </c>
      <c r="AA5748">
        <v>66.099999999999994</v>
      </c>
      <c r="AB5748" s="5">
        <v>68.266666666666666</v>
      </c>
      <c r="AC5748" s="5">
        <v>146.79999999999998</v>
      </c>
      <c r="AD5748" s="5">
        <v>84.933333333333323</v>
      </c>
      <c r="AE5748" s="6">
        <v>0.18139663455799626</v>
      </c>
      <c r="AF5748" s="6">
        <v>0.24553475172710773</v>
      </c>
      <c r="AG5748" s="6">
        <v>0.59171955525039666</v>
      </c>
      <c r="AH5748" s="5">
        <v>0.46503178928247052</v>
      </c>
      <c r="AI5748" s="5">
        <v>0.57856494096276112</v>
      </c>
      <c r="AJ5748" s="5">
        <v>1.2441406249999998</v>
      </c>
    </row>
    <row r="5749" spans="1:36" x14ac:dyDescent="0.2">
      <c r="A5749" s="2">
        <v>5803</v>
      </c>
      <c r="B5749" s="2" t="s">
        <v>18</v>
      </c>
      <c r="C5749" s="2" t="s">
        <v>7935</v>
      </c>
      <c r="D5749" s="2" t="s">
        <v>16310</v>
      </c>
      <c r="E5749" s="2" t="s">
        <v>39</v>
      </c>
      <c r="F5749" s="2" t="s">
        <v>19551</v>
      </c>
      <c r="G5749" s="2">
        <v>1.52596E-3</v>
      </c>
      <c r="H5749" s="2">
        <v>2.48815E-4</v>
      </c>
      <c r="I5749" s="2">
        <v>1</v>
      </c>
      <c r="J5749" s="2">
        <v>1</v>
      </c>
      <c r="K5749" s="2">
        <v>17</v>
      </c>
      <c r="L5749" s="2" t="s">
        <v>7938</v>
      </c>
      <c r="M5749" s="2" t="s">
        <v>16312</v>
      </c>
      <c r="N5749" s="2">
        <v>1</v>
      </c>
      <c r="O5749" s="2">
        <v>1830.7541799999999</v>
      </c>
      <c r="P5749" s="2">
        <v>0</v>
      </c>
      <c r="Q5749" s="2" t="s">
        <v>25</v>
      </c>
      <c r="R5749" s="2">
        <v>46.94</v>
      </c>
      <c r="S5749">
        <v>168.1</v>
      </c>
      <c r="T5749">
        <v>140.19999999999999</v>
      </c>
      <c r="U5749">
        <v>160</v>
      </c>
      <c r="V5749">
        <v>86.4</v>
      </c>
      <c r="W5749">
        <v>75.3</v>
      </c>
      <c r="X5749">
        <v>72.8</v>
      </c>
      <c r="Y5749">
        <v>50.7</v>
      </c>
      <c r="Z5749">
        <v>56.3</v>
      </c>
      <c r="AA5749">
        <v>90.1</v>
      </c>
      <c r="AB5749" s="5">
        <v>156.1</v>
      </c>
      <c r="AC5749" s="5">
        <v>78.166666666666671</v>
      </c>
      <c r="AD5749" s="5">
        <v>65.7</v>
      </c>
      <c r="AE5749" s="6">
        <v>1.1006772442465258E-3</v>
      </c>
      <c r="AF5749" s="6">
        <v>0.3917773999309539</v>
      </c>
      <c r="AG5749" s="6">
        <v>3.6693239613819063E-3</v>
      </c>
      <c r="AH5749" s="5">
        <v>1.9970149253731342</v>
      </c>
      <c r="AI5749" s="5">
        <v>0.84051172707889121</v>
      </c>
      <c r="AJ5749" s="5">
        <v>0.42088404868673929</v>
      </c>
    </row>
    <row r="5750" spans="1:36" x14ac:dyDescent="0.2">
      <c r="A5750" s="2">
        <v>5804</v>
      </c>
      <c r="B5750" s="2" t="s">
        <v>18</v>
      </c>
      <c r="C5750" s="2" t="s">
        <v>7935</v>
      </c>
      <c r="D5750" s="2" t="s">
        <v>16310</v>
      </c>
      <c r="E5750" s="2" t="s">
        <v>19552</v>
      </c>
      <c r="F5750" s="2" t="s">
        <v>19553</v>
      </c>
      <c r="G5750" s="2">
        <v>1.16475E-3</v>
      </c>
      <c r="H5750" s="2">
        <v>2.48815E-4</v>
      </c>
      <c r="I5750" s="2">
        <v>1</v>
      </c>
      <c r="J5750" s="2">
        <v>1</v>
      </c>
      <c r="K5750" s="2">
        <v>23</v>
      </c>
      <c r="L5750" s="2" t="s">
        <v>7938</v>
      </c>
      <c r="M5750" s="2" t="s">
        <v>16312</v>
      </c>
      <c r="N5750" s="2">
        <v>1</v>
      </c>
      <c r="O5750" s="2">
        <v>1990.6868400000001</v>
      </c>
      <c r="P5750" s="2">
        <v>0</v>
      </c>
      <c r="Q5750" s="2" t="s">
        <v>25</v>
      </c>
      <c r="R5750" s="2">
        <v>51.89</v>
      </c>
      <c r="S5750">
        <v>161.19999999999999</v>
      </c>
      <c r="T5750">
        <v>129.80000000000001</v>
      </c>
      <c r="U5750">
        <v>82.7</v>
      </c>
      <c r="V5750">
        <v>82.7</v>
      </c>
      <c r="W5750">
        <v>61.2</v>
      </c>
      <c r="X5750">
        <v>77.2</v>
      </c>
      <c r="Y5750">
        <v>142.80000000000001</v>
      </c>
      <c r="Z5750">
        <v>70.2</v>
      </c>
      <c r="AA5750">
        <v>92.2</v>
      </c>
      <c r="AB5750" s="5">
        <v>124.56666666666666</v>
      </c>
      <c r="AC5750" s="5">
        <v>73.7</v>
      </c>
      <c r="AD5750" s="5">
        <v>101.73333333333333</v>
      </c>
      <c r="AE5750" s="6">
        <v>9.8447388274239864E-2</v>
      </c>
      <c r="AF5750" s="6">
        <v>0.27967618952953055</v>
      </c>
      <c r="AG5750" s="6">
        <v>0.50665430300109726</v>
      </c>
      <c r="AH5750" s="5">
        <v>1.6901854364540931</v>
      </c>
      <c r="AI5750" s="5">
        <v>1.3803708729081863</v>
      </c>
      <c r="AJ5750" s="5">
        <v>0.81669788600481674</v>
      </c>
    </row>
    <row r="5751" spans="1:36" x14ac:dyDescent="0.2">
      <c r="A5751" s="2">
        <v>5805</v>
      </c>
      <c r="B5751" s="2" t="s">
        <v>18</v>
      </c>
      <c r="C5751" s="2" t="s">
        <v>4153</v>
      </c>
      <c r="D5751" s="2" t="s">
        <v>18276</v>
      </c>
      <c r="E5751" s="2" t="s">
        <v>703</v>
      </c>
      <c r="F5751" s="2" t="s">
        <v>19554</v>
      </c>
      <c r="G5751" s="2">
        <v>1.56824E-3</v>
      </c>
      <c r="H5751" s="2">
        <v>2.48815E-4</v>
      </c>
      <c r="I5751" s="2">
        <v>2</v>
      </c>
      <c r="J5751" s="2">
        <v>2</v>
      </c>
      <c r="K5751" s="2">
        <v>27</v>
      </c>
      <c r="L5751" s="2" t="s">
        <v>4156</v>
      </c>
      <c r="M5751" s="2" t="s">
        <v>18278</v>
      </c>
      <c r="N5751" s="2">
        <v>1</v>
      </c>
      <c r="O5751" s="2">
        <v>1940.7409700000001</v>
      </c>
      <c r="P5751" s="2">
        <v>0</v>
      </c>
      <c r="Q5751" s="2" t="s">
        <v>256</v>
      </c>
      <c r="R5751" s="2">
        <v>47.82</v>
      </c>
      <c r="S5751">
        <v>137.6</v>
      </c>
      <c r="T5751">
        <v>53.2</v>
      </c>
      <c r="U5751">
        <v>130.9</v>
      </c>
      <c r="V5751">
        <v>114.1</v>
      </c>
      <c r="W5751">
        <v>66.900000000000006</v>
      </c>
      <c r="X5751">
        <v>157.9</v>
      </c>
      <c r="Y5751">
        <v>57.5</v>
      </c>
      <c r="Z5751">
        <v>86.2</v>
      </c>
      <c r="AA5751">
        <v>95.6</v>
      </c>
      <c r="AB5751" s="5">
        <v>107.23333333333335</v>
      </c>
      <c r="AC5751" s="5">
        <v>112.96666666666665</v>
      </c>
      <c r="AD5751" s="5">
        <v>79.766666666666666</v>
      </c>
      <c r="AE5751" s="6">
        <v>0.88659671940358553</v>
      </c>
      <c r="AF5751" s="6">
        <v>0.31123077932681198</v>
      </c>
      <c r="AG5751" s="6">
        <v>0.40321637104884489</v>
      </c>
      <c r="AH5751" s="5">
        <v>0.94924756565358537</v>
      </c>
      <c r="AI5751" s="5">
        <v>0.70610799645913258</v>
      </c>
      <c r="AJ5751" s="5">
        <v>0.74386073981970768</v>
      </c>
    </row>
    <row r="5752" spans="1:36" x14ac:dyDescent="0.2">
      <c r="A5752" s="2">
        <v>5806</v>
      </c>
      <c r="B5752" s="2" t="s">
        <v>18</v>
      </c>
      <c r="C5752" s="2" t="s">
        <v>8118</v>
      </c>
      <c r="D5752" s="2" t="s">
        <v>19555</v>
      </c>
      <c r="E5752" s="2" t="s">
        <v>323</v>
      </c>
      <c r="F5752" s="2" t="s">
        <v>19556</v>
      </c>
      <c r="G5752" s="2">
        <v>1.31047E-3</v>
      </c>
      <c r="H5752" s="2">
        <v>2.48815E-4</v>
      </c>
      <c r="I5752" s="2">
        <v>1</v>
      </c>
      <c r="J5752" s="2">
        <v>1</v>
      </c>
      <c r="K5752" s="2">
        <v>3</v>
      </c>
      <c r="L5752" s="2" t="s">
        <v>8121</v>
      </c>
      <c r="M5752" s="2" t="s">
        <v>19557</v>
      </c>
      <c r="N5752" s="2">
        <v>1</v>
      </c>
      <c r="O5752" s="2">
        <v>1541.7247199999999</v>
      </c>
      <c r="P5752" s="2">
        <v>0</v>
      </c>
      <c r="Q5752" s="2" t="s">
        <v>25</v>
      </c>
      <c r="R5752" s="2">
        <v>101.45</v>
      </c>
      <c r="S5752">
        <v>41.7</v>
      </c>
      <c r="T5752">
        <v>109.8</v>
      </c>
      <c r="U5752">
        <v>65.5</v>
      </c>
      <c r="V5752">
        <v>100.7</v>
      </c>
      <c r="W5752">
        <v>172.3</v>
      </c>
      <c r="X5752">
        <v>111.6</v>
      </c>
      <c r="Y5752">
        <v>102.7</v>
      </c>
      <c r="Z5752">
        <v>55.3</v>
      </c>
      <c r="AA5752">
        <v>140.4</v>
      </c>
      <c r="AB5752" s="5">
        <v>72.333333333333329</v>
      </c>
      <c r="AC5752" s="5">
        <v>128.20000000000002</v>
      </c>
      <c r="AD5752" s="5">
        <v>99.466666666666654</v>
      </c>
      <c r="AE5752" s="6">
        <v>0.13511129742650707</v>
      </c>
      <c r="AF5752" s="6">
        <v>0.43560180479440341</v>
      </c>
      <c r="AG5752" s="6">
        <v>0.44014222163206085</v>
      </c>
      <c r="AH5752" s="5">
        <v>0.56422256890275602</v>
      </c>
      <c r="AI5752" s="5">
        <v>0.77587103484139341</v>
      </c>
      <c r="AJ5752" s="5">
        <v>1.3751152073732718</v>
      </c>
    </row>
    <row r="5753" spans="1:36" x14ac:dyDescent="0.2">
      <c r="A5753" s="2">
        <v>5807</v>
      </c>
      <c r="B5753" s="2" t="s">
        <v>18</v>
      </c>
      <c r="C5753" s="2" t="s">
        <v>4237</v>
      </c>
      <c r="D5753" s="2" t="s">
        <v>19558</v>
      </c>
      <c r="E5753" s="2" t="s">
        <v>353</v>
      </c>
      <c r="F5753" s="2" t="s">
        <v>19559</v>
      </c>
      <c r="G5753" s="2">
        <v>1.89785E-3</v>
      </c>
      <c r="H5753" s="2">
        <v>2.48815E-4</v>
      </c>
      <c r="I5753" s="2">
        <v>1</v>
      </c>
      <c r="J5753" s="2">
        <v>3</v>
      </c>
      <c r="K5753" s="2">
        <v>4</v>
      </c>
      <c r="L5753" s="2" t="s">
        <v>4240</v>
      </c>
      <c r="M5753" s="2" t="s">
        <v>19560</v>
      </c>
      <c r="N5753" s="2">
        <v>1</v>
      </c>
      <c r="O5753" s="2">
        <v>2753.3281000000002</v>
      </c>
      <c r="P5753" s="2">
        <v>0</v>
      </c>
      <c r="Q5753" s="2" t="s">
        <v>25</v>
      </c>
      <c r="R5753" s="2">
        <v>82.92</v>
      </c>
      <c r="S5753">
        <v>161.80000000000001</v>
      </c>
      <c r="T5753">
        <v>125.4</v>
      </c>
      <c r="U5753">
        <v>80.3</v>
      </c>
      <c r="V5753">
        <v>135</v>
      </c>
      <c r="W5753">
        <v>109.2</v>
      </c>
      <c r="X5753">
        <v>118.3</v>
      </c>
      <c r="Y5753">
        <v>46.2</v>
      </c>
      <c r="Z5753">
        <v>72.900000000000006</v>
      </c>
      <c r="AA5753">
        <v>50.8</v>
      </c>
      <c r="AB5753" s="5">
        <v>122.50000000000001</v>
      </c>
      <c r="AC5753" s="5">
        <v>120.83333333333333</v>
      </c>
      <c r="AD5753" s="5">
        <v>56.633333333333333</v>
      </c>
      <c r="AE5753" s="6">
        <v>0.9495481662536156</v>
      </c>
      <c r="AF5753" s="6">
        <v>4.5570681188155391E-3</v>
      </c>
      <c r="AG5753" s="6">
        <v>5.7715805876764247E-2</v>
      </c>
      <c r="AH5753" s="5">
        <v>1.0137931034482761</v>
      </c>
      <c r="AI5753" s="5">
        <v>0.46868965517241379</v>
      </c>
      <c r="AJ5753" s="5">
        <v>0.46231292517006795</v>
      </c>
    </row>
    <row r="5754" spans="1:36" x14ac:dyDescent="0.2">
      <c r="A5754" s="2">
        <v>5808</v>
      </c>
      <c r="B5754" s="2" t="s">
        <v>18</v>
      </c>
      <c r="C5754" s="2" t="s">
        <v>14716</v>
      </c>
      <c r="D5754" s="2" t="s">
        <v>19561</v>
      </c>
      <c r="E5754" s="2" t="s">
        <v>323</v>
      </c>
      <c r="F5754" s="2" t="s">
        <v>19562</v>
      </c>
      <c r="G5754" s="2">
        <v>1.43892E-3</v>
      </c>
      <c r="H5754" s="2">
        <v>2.48815E-4</v>
      </c>
      <c r="I5754" s="2">
        <v>1</v>
      </c>
      <c r="J5754" s="2">
        <v>1</v>
      </c>
      <c r="K5754" s="2">
        <v>11</v>
      </c>
      <c r="L5754" s="2" t="s">
        <v>14719</v>
      </c>
      <c r="M5754" s="2" t="s">
        <v>19563</v>
      </c>
      <c r="N5754" s="2">
        <v>0</v>
      </c>
      <c r="O5754" s="2">
        <v>1286.7119700000001</v>
      </c>
      <c r="P5754" s="2">
        <v>0</v>
      </c>
      <c r="Q5754" s="2" t="s">
        <v>25</v>
      </c>
      <c r="R5754" s="2">
        <v>95.52</v>
      </c>
      <c r="S5754">
        <v>119.3</v>
      </c>
      <c r="T5754">
        <v>94.2</v>
      </c>
      <c r="U5754">
        <v>150.1</v>
      </c>
      <c r="V5754">
        <v>170.8</v>
      </c>
      <c r="W5754">
        <v>54.4</v>
      </c>
      <c r="X5754">
        <v>101.8</v>
      </c>
      <c r="Y5754">
        <v>119.8</v>
      </c>
      <c r="Z5754">
        <v>41.7</v>
      </c>
      <c r="AA5754">
        <v>47.9</v>
      </c>
      <c r="AB5754" s="5">
        <v>121.2</v>
      </c>
      <c r="AC5754" s="5">
        <v>109</v>
      </c>
      <c r="AD5754" s="5">
        <v>69.8</v>
      </c>
      <c r="AE5754" s="6">
        <v>0.76099834642332354</v>
      </c>
      <c r="AF5754" s="6">
        <v>0.40424009357475971</v>
      </c>
      <c r="AG5754" s="6">
        <v>0.15991070478769293</v>
      </c>
      <c r="AH5754" s="5">
        <v>1.1119266055045871</v>
      </c>
      <c r="AI5754" s="5">
        <v>0.6403669724770642</v>
      </c>
      <c r="AJ5754" s="5">
        <v>0.57590759075907583</v>
      </c>
    </row>
    <row r="5755" spans="1:36" x14ac:dyDescent="0.2">
      <c r="A5755" s="2">
        <v>5809</v>
      </c>
      <c r="B5755" s="2" t="s">
        <v>18</v>
      </c>
      <c r="C5755" s="2" t="s">
        <v>13050</v>
      </c>
      <c r="D5755" s="2" t="s">
        <v>19564</v>
      </c>
      <c r="E5755" s="2" t="s">
        <v>786</v>
      </c>
      <c r="F5755" s="2" t="s">
        <v>19565</v>
      </c>
      <c r="G5755" s="2">
        <v>1.2431899999999999E-3</v>
      </c>
      <c r="H5755" s="2">
        <v>2.48815E-4</v>
      </c>
      <c r="I5755" s="2">
        <v>1</v>
      </c>
      <c r="J5755" s="2">
        <v>1</v>
      </c>
      <c r="K5755" s="2">
        <v>6</v>
      </c>
      <c r="L5755" s="2" t="s">
        <v>13053</v>
      </c>
      <c r="M5755" s="2" t="s">
        <v>19566</v>
      </c>
      <c r="N5755" s="2">
        <v>1</v>
      </c>
      <c r="O5755" s="2">
        <v>2800.2461600000001</v>
      </c>
      <c r="P5755" s="2">
        <v>0</v>
      </c>
      <c r="Q5755" s="2" t="s">
        <v>25</v>
      </c>
      <c r="R5755" s="2">
        <v>121.87</v>
      </c>
      <c r="S5755">
        <v>108.9</v>
      </c>
      <c r="T5755">
        <v>120.7</v>
      </c>
      <c r="U5755">
        <v>96.8</v>
      </c>
      <c r="V5755">
        <v>103.3</v>
      </c>
      <c r="W5755">
        <v>80.3</v>
      </c>
      <c r="X5755">
        <v>89.7</v>
      </c>
      <c r="Y5755">
        <v>71.099999999999994</v>
      </c>
      <c r="Z5755">
        <v>133.5</v>
      </c>
      <c r="AA5755">
        <v>95.7</v>
      </c>
      <c r="AB5755" s="5">
        <v>108.80000000000001</v>
      </c>
      <c r="AC5755" s="5">
        <v>91.100000000000009</v>
      </c>
      <c r="AD5755" s="5">
        <v>100.10000000000001</v>
      </c>
      <c r="AE5755" s="6">
        <v>0.139019593793348</v>
      </c>
      <c r="AF5755" s="6">
        <v>0.66582447598005867</v>
      </c>
      <c r="AG5755" s="6">
        <v>0.67726831839193213</v>
      </c>
      <c r="AH5755" s="5">
        <v>1.194291986827662</v>
      </c>
      <c r="AI5755" s="5">
        <v>1.0987925356750823</v>
      </c>
      <c r="AJ5755" s="5">
        <v>0.92003676470588236</v>
      </c>
    </row>
    <row r="5756" spans="1:36" x14ac:dyDescent="0.2">
      <c r="A5756" s="2">
        <v>5810</v>
      </c>
      <c r="B5756" s="2" t="s">
        <v>18</v>
      </c>
      <c r="C5756" s="2" t="s">
        <v>19567</v>
      </c>
      <c r="D5756" s="2" t="s">
        <v>19568</v>
      </c>
      <c r="E5756" s="2" t="s">
        <v>503</v>
      </c>
      <c r="F5756" s="2" t="s">
        <v>19569</v>
      </c>
      <c r="G5756" s="2">
        <v>1.3338499999999999E-3</v>
      </c>
      <c r="H5756" s="2">
        <v>2.48815E-4</v>
      </c>
      <c r="I5756" s="2">
        <v>1</v>
      </c>
      <c r="J5756" s="2">
        <v>1</v>
      </c>
      <c r="K5756" s="2">
        <v>2</v>
      </c>
      <c r="L5756" s="2" t="s">
        <v>19570</v>
      </c>
      <c r="M5756" s="2" t="s">
        <v>19571</v>
      </c>
      <c r="N5756" s="2">
        <v>0</v>
      </c>
      <c r="O5756" s="2">
        <v>1126.5544</v>
      </c>
      <c r="P5756" s="2">
        <v>0</v>
      </c>
      <c r="Q5756" s="2" t="s">
        <v>25</v>
      </c>
      <c r="R5756" s="2">
        <v>106.99</v>
      </c>
      <c r="S5756">
        <v>181.3</v>
      </c>
      <c r="T5756">
        <v>122.6</v>
      </c>
      <c r="U5756">
        <v>45.5</v>
      </c>
      <c r="V5756">
        <v>203.7</v>
      </c>
      <c r="W5756">
        <v>110.3</v>
      </c>
      <c r="X5756">
        <v>0</v>
      </c>
      <c r="Y5756">
        <v>0</v>
      </c>
      <c r="Z5756">
        <v>103.8</v>
      </c>
      <c r="AA5756">
        <v>132.80000000000001</v>
      </c>
      <c r="AB5756" s="5">
        <v>116.46666666666665</v>
      </c>
      <c r="AC5756" s="5">
        <v>104.66666666666667</v>
      </c>
      <c r="AD5756" s="5">
        <v>78.866666666666674</v>
      </c>
      <c r="AE5756" s="6">
        <v>0.87570967377556208</v>
      </c>
      <c r="AF5756" s="6">
        <v>0.73594394644782768</v>
      </c>
      <c r="AG5756" s="6">
        <v>0.54088395146952173</v>
      </c>
      <c r="AH5756" s="5">
        <v>1.1127388535031846</v>
      </c>
      <c r="AI5756" s="5">
        <v>0.75350318471337585</v>
      </c>
      <c r="AJ5756" s="5">
        <v>0.67716084716657143</v>
      </c>
    </row>
    <row r="5757" spans="1:36" x14ac:dyDescent="0.2">
      <c r="A5757" s="2">
        <v>5811</v>
      </c>
      <c r="B5757" s="2" t="s">
        <v>18</v>
      </c>
      <c r="C5757" s="2" t="s">
        <v>3163</v>
      </c>
      <c r="D5757" s="2" t="s">
        <v>19572</v>
      </c>
      <c r="E5757" s="2" t="s">
        <v>323</v>
      </c>
      <c r="F5757" s="2" t="s">
        <v>17983</v>
      </c>
      <c r="G5757" s="2">
        <v>1.9808899999999999E-3</v>
      </c>
      <c r="H5757" s="2">
        <v>2.48815E-4</v>
      </c>
      <c r="I5757" s="2">
        <v>1</v>
      </c>
      <c r="J5757" s="2">
        <v>1</v>
      </c>
      <c r="K5757" s="2">
        <v>8</v>
      </c>
      <c r="L5757" s="2" t="s">
        <v>3166</v>
      </c>
      <c r="M5757" s="2" t="s">
        <v>19573</v>
      </c>
      <c r="N5757" s="2">
        <v>1</v>
      </c>
      <c r="O5757" s="2">
        <v>1271.61438</v>
      </c>
      <c r="P5757" s="2">
        <v>0</v>
      </c>
      <c r="Q5757" s="2" t="s">
        <v>25</v>
      </c>
      <c r="R5757" s="2">
        <v>82.84</v>
      </c>
      <c r="S5757">
        <v>21.1</v>
      </c>
      <c r="T5757">
        <v>132.6</v>
      </c>
      <c r="U5757">
        <v>17.7</v>
      </c>
      <c r="V5757">
        <v>153</v>
      </c>
      <c r="W5757">
        <v>79.7</v>
      </c>
      <c r="X5757">
        <v>259.10000000000002</v>
      </c>
      <c r="Y5757">
        <v>74.400000000000006</v>
      </c>
      <c r="Z5757">
        <v>69.7</v>
      </c>
      <c r="AA5757">
        <v>92.7</v>
      </c>
      <c r="AB5757" s="5">
        <v>57.133333333333326</v>
      </c>
      <c r="AC5757" s="5">
        <v>163.93333333333334</v>
      </c>
      <c r="AD5757" s="5">
        <v>78.933333333333337</v>
      </c>
      <c r="AE5757" s="6">
        <v>0.17214606033069774</v>
      </c>
      <c r="AF5757" s="6">
        <v>0.18105455561459702</v>
      </c>
      <c r="AG5757" s="6">
        <v>0.60051315741678868</v>
      </c>
      <c r="AH5757" s="5">
        <v>0.34851565677104507</v>
      </c>
      <c r="AI5757" s="5">
        <v>0.48149654331028874</v>
      </c>
      <c r="AJ5757" s="5">
        <v>1.3815635939323223</v>
      </c>
    </row>
    <row r="5758" spans="1:36" x14ac:dyDescent="0.2">
      <c r="A5758" s="2">
        <v>5812</v>
      </c>
      <c r="B5758" s="2" t="s">
        <v>18</v>
      </c>
      <c r="C5758" s="2" t="s">
        <v>2617</v>
      </c>
      <c r="D5758" s="2" t="s">
        <v>19574</v>
      </c>
      <c r="E5758" s="2" t="s">
        <v>19575</v>
      </c>
      <c r="F5758" s="2" t="s">
        <v>19576</v>
      </c>
      <c r="G5758" s="2">
        <v>1.0466200000000001E-3</v>
      </c>
      <c r="H5758" s="2">
        <v>2.48815E-4</v>
      </c>
      <c r="I5758" s="2">
        <v>1</v>
      </c>
      <c r="J5758" s="2">
        <v>2</v>
      </c>
      <c r="K5758" s="2">
        <v>5</v>
      </c>
      <c r="L5758" s="2" t="s">
        <v>2621</v>
      </c>
      <c r="M5758" s="2" t="s">
        <v>19577</v>
      </c>
      <c r="N5758" s="2">
        <v>1</v>
      </c>
      <c r="O5758" s="2">
        <v>3371.3433599999998</v>
      </c>
      <c r="P5758" s="2">
        <v>0</v>
      </c>
      <c r="Q5758" s="2" t="s">
        <v>25</v>
      </c>
      <c r="R5758" s="2">
        <v>130.26</v>
      </c>
      <c r="S5758">
        <v>396.3</v>
      </c>
      <c r="T5758">
        <v>121.3</v>
      </c>
      <c r="U5758">
        <v>15.6</v>
      </c>
      <c r="V5758">
        <v>318.8</v>
      </c>
      <c r="W5758">
        <v>6</v>
      </c>
      <c r="X5758">
        <v>6.4</v>
      </c>
      <c r="Y5758">
        <v>35.700000000000003</v>
      </c>
      <c r="Z5758">
        <v>0</v>
      </c>
      <c r="AA5758">
        <v>0</v>
      </c>
      <c r="AB5758" s="5">
        <v>177.73333333333335</v>
      </c>
      <c r="AC5758" s="5">
        <v>110.39999999999999</v>
      </c>
      <c r="AD5758" s="5">
        <v>11.9</v>
      </c>
      <c r="AE5758" s="6">
        <v>0.6846101804643967</v>
      </c>
      <c r="AF5758" s="6">
        <v>0.40080706600672389</v>
      </c>
      <c r="AG5758" s="6">
        <v>0.21972874178417168</v>
      </c>
      <c r="AH5758" s="5">
        <v>1.6099033816425123</v>
      </c>
      <c r="AI5758" s="5">
        <v>0.10778985507246377</v>
      </c>
      <c r="AJ5758" s="5">
        <v>6.6954238559639903E-2</v>
      </c>
    </row>
    <row r="5759" spans="1:36" x14ac:dyDescent="0.2">
      <c r="A5759" s="2">
        <v>5813</v>
      </c>
      <c r="B5759" s="2" t="s">
        <v>18</v>
      </c>
      <c r="C5759" s="2" t="s">
        <v>19578</v>
      </c>
      <c r="D5759" s="2" t="s">
        <v>19579</v>
      </c>
      <c r="E5759" s="2" t="s">
        <v>503</v>
      </c>
      <c r="F5759" s="2" t="s">
        <v>19580</v>
      </c>
      <c r="G5759" s="2">
        <v>1.0736299999999999E-3</v>
      </c>
      <c r="H5759" s="2">
        <v>2.48815E-4</v>
      </c>
      <c r="I5759" s="2">
        <v>1</v>
      </c>
      <c r="J5759" s="2">
        <v>1</v>
      </c>
      <c r="K5759" s="2">
        <v>1</v>
      </c>
      <c r="L5759" s="2" t="s">
        <v>19581</v>
      </c>
      <c r="M5759" s="2" t="s">
        <v>19582</v>
      </c>
      <c r="N5759" s="2">
        <v>1</v>
      </c>
      <c r="O5759" s="2">
        <v>1452.7094</v>
      </c>
      <c r="P5759" s="2">
        <v>0</v>
      </c>
      <c r="Q5759" s="2" t="s">
        <v>25</v>
      </c>
      <c r="R5759" s="2">
        <v>56.61</v>
      </c>
      <c r="S5759">
        <v>236.7</v>
      </c>
      <c r="T5759">
        <v>104.1</v>
      </c>
      <c r="U5759">
        <v>186.3</v>
      </c>
      <c r="V5759">
        <v>50.9</v>
      </c>
      <c r="W5759">
        <v>107.9</v>
      </c>
      <c r="X5759">
        <v>42.5</v>
      </c>
      <c r="Y5759">
        <v>41.5</v>
      </c>
      <c r="Z5759">
        <v>69.599999999999994</v>
      </c>
      <c r="AA5759">
        <v>60.4</v>
      </c>
      <c r="AB5759" s="5">
        <v>175.69999999999996</v>
      </c>
      <c r="AC5759" s="5">
        <v>67.100000000000009</v>
      </c>
      <c r="AD5759" s="5">
        <v>57.166666666666664</v>
      </c>
      <c r="AE5759" s="6">
        <v>6.8105582648411239E-2</v>
      </c>
      <c r="AF5759" s="6">
        <v>0.67699234249775286</v>
      </c>
      <c r="AG5759" s="6">
        <v>3.9964923576168578E-2</v>
      </c>
      <c r="AH5759" s="5">
        <v>2.6184798807749616</v>
      </c>
      <c r="AI5759" s="5">
        <v>0.8519622454048682</v>
      </c>
      <c r="AJ5759" s="5">
        <v>0.32536520584329354</v>
      </c>
    </row>
    <row r="5760" spans="1:36" x14ac:dyDescent="0.2">
      <c r="A5760" s="2">
        <v>5814</v>
      </c>
      <c r="B5760" s="2" t="s">
        <v>18</v>
      </c>
      <c r="C5760" s="2" t="s">
        <v>1705</v>
      </c>
      <c r="D5760" s="2" t="s">
        <v>10446</v>
      </c>
      <c r="E5760" s="2" t="s">
        <v>13981</v>
      </c>
      <c r="F5760" s="2" t="s">
        <v>19583</v>
      </c>
      <c r="G5760" s="2">
        <v>2.7125299999999999E-3</v>
      </c>
      <c r="H5760" s="2">
        <v>2.48815E-4</v>
      </c>
      <c r="I5760" s="2">
        <v>1</v>
      </c>
      <c r="J5760" s="2">
        <v>2</v>
      </c>
      <c r="K5760" s="2">
        <v>8</v>
      </c>
      <c r="L5760" s="2" t="s">
        <v>1709</v>
      </c>
      <c r="M5760" s="2" t="s">
        <v>10447</v>
      </c>
      <c r="N5760" s="2">
        <v>1</v>
      </c>
      <c r="O5760" s="2">
        <v>2123.8327199999999</v>
      </c>
      <c r="P5760" s="2">
        <v>0</v>
      </c>
      <c r="Q5760" s="2" t="s">
        <v>25</v>
      </c>
      <c r="R5760" s="2">
        <v>79.41</v>
      </c>
      <c r="S5760">
        <v>157.4</v>
      </c>
      <c r="T5760">
        <v>55.3</v>
      </c>
      <c r="U5760">
        <v>181.1</v>
      </c>
      <c r="V5760">
        <v>115.5</v>
      </c>
      <c r="W5760">
        <v>139.4</v>
      </c>
      <c r="X5760">
        <v>134.1</v>
      </c>
      <c r="Y5760">
        <v>0</v>
      </c>
      <c r="Z5760">
        <v>25.5</v>
      </c>
      <c r="AA5760">
        <v>91.7</v>
      </c>
      <c r="AB5760" s="5">
        <v>131.26666666666665</v>
      </c>
      <c r="AC5760" s="5">
        <v>129.66666666666666</v>
      </c>
      <c r="AD5760" s="5">
        <v>39.06666666666667</v>
      </c>
      <c r="AE5760" s="6">
        <v>0.96945212035678485</v>
      </c>
      <c r="AF5760" s="6">
        <v>3.2755084413110945E-2</v>
      </c>
      <c r="AG5760" s="6">
        <v>0.12300046240108856</v>
      </c>
      <c r="AH5760" s="5">
        <v>1.0123393316195373</v>
      </c>
      <c r="AI5760" s="5">
        <v>0.30128534704370186</v>
      </c>
      <c r="AJ5760" s="5">
        <v>0.29761300152361608</v>
      </c>
    </row>
    <row r="5761" spans="1:36" x14ac:dyDescent="0.2">
      <c r="A5761" s="2">
        <v>5815</v>
      </c>
      <c r="B5761" s="2" t="s">
        <v>18</v>
      </c>
      <c r="C5761" s="2" t="s">
        <v>6489</v>
      </c>
      <c r="D5761" s="2" t="s">
        <v>19584</v>
      </c>
      <c r="E5761" s="2" t="s">
        <v>180</v>
      </c>
      <c r="F5761" s="2" t="s">
        <v>19585</v>
      </c>
      <c r="G5761" s="2">
        <v>1.36377E-3</v>
      </c>
      <c r="H5761" s="2">
        <v>2.48815E-4</v>
      </c>
      <c r="I5761" s="2">
        <v>1</v>
      </c>
      <c r="J5761" s="2">
        <v>1</v>
      </c>
      <c r="K5761" s="2">
        <v>5</v>
      </c>
      <c r="L5761" s="2" t="s">
        <v>6492</v>
      </c>
      <c r="M5761" s="2" t="s">
        <v>19586</v>
      </c>
      <c r="N5761" s="2">
        <v>1</v>
      </c>
      <c r="O5761" s="2">
        <v>2345.9380299999998</v>
      </c>
      <c r="P5761" s="2">
        <v>0</v>
      </c>
      <c r="Q5761" s="2" t="s">
        <v>25</v>
      </c>
      <c r="R5761" s="2">
        <v>72.23</v>
      </c>
      <c r="S5761">
        <v>74.3</v>
      </c>
      <c r="T5761">
        <v>128.1</v>
      </c>
      <c r="U5761">
        <v>117.8</v>
      </c>
      <c r="V5761">
        <v>92.2</v>
      </c>
      <c r="W5761">
        <v>113.4</v>
      </c>
      <c r="X5761">
        <v>52.5</v>
      </c>
      <c r="Y5761">
        <v>80.099999999999994</v>
      </c>
      <c r="Z5761">
        <v>133.1</v>
      </c>
      <c r="AA5761">
        <v>108.5</v>
      </c>
      <c r="AB5761" s="5">
        <v>106.73333333333333</v>
      </c>
      <c r="AC5761" s="5">
        <v>86.033333333333346</v>
      </c>
      <c r="AD5761" s="5">
        <v>107.23333333333333</v>
      </c>
      <c r="AE5761" s="6">
        <v>0.44225958238421154</v>
      </c>
      <c r="AF5761" s="6">
        <v>0.41831179167346089</v>
      </c>
      <c r="AG5761" s="6">
        <v>0.98333596192606132</v>
      </c>
      <c r="AH5761" s="5">
        <v>1.2406044168926771</v>
      </c>
      <c r="AI5761" s="5">
        <v>1.2464161177838045</v>
      </c>
      <c r="AJ5761" s="5">
        <v>1.0046845721424109</v>
      </c>
    </row>
    <row r="5762" spans="1:36" x14ac:dyDescent="0.2">
      <c r="A5762" s="2">
        <v>5816</v>
      </c>
      <c r="B5762" s="2" t="s">
        <v>18</v>
      </c>
      <c r="C5762" s="2" t="s">
        <v>2055</v>
      </c>
      <c r="D5762" s="2" t="s">
        <v>19587</v>
      </c>
      <c r="E5762" s="2" t="s">
        <v>323</v>
      </c>
      <c r="F5762" s="2" t="s">
        <v>10357</v>
      </c>
      <c r="G5762" s="2">
        <v>2.2681300000000001E-3</v>
      </c>
      <c r="H5762" s="2">
        <v>2.48815E-4</v>
      </c>
      <c r="I5762" s="2">
        <v>1</v>
      </c>
      <c r="J5762" s="2">
        <v>1</v>
      </c>
      <c r="K5762" s="2">
        <v>4</v>
      </c>
      <c r="L5762" s="2" t="s">
        <v>2058</v>
      </c>
      <c r="M5762" s="2" t="s">
        <v>19588</v>
      </c>
      <c r="N5762" s="2">
        <v>1</v>
      </c>
      <c r="O5762" s="2">
        <v>1539.7454499999999</v>
      </c>
      <c r="P5762" s="2">
        <v>0</v>
      </c>
      <c r="Q5762" s="2" t="s">
        <v>25</v>
      </c>
      <c r="R5762" s="2">
        <v>62.63</v>
      </c>
      <c r="S5762">
        <v>201.5</v>
      </c>
      <c r="T5762">
        <v>40.799999999999997</v>
      </c>
      <c r="U5762">
        <v>145.5</v>
      </c>
      <c r="V5762">
        <v>125.2</v>
      </c>
      <c r="W5762">
        <v>74.900000000000006</v>
      </c>
      <c r="X5762">
        <v>80.8</v>
      </c>
      <c r="Y5762">
        <v>120.9</v>
      </c>
      <c r="Z5762">
        <v>68.400000000000006</v>
      </c>
      <c r="AA5762">
        <v>42</v>
      </c>
      <c r="AB5762" s="5">
        <v>129.26666666666668</v>
      </c>
      <c r="AC5762" s="5">
        <v>93.63333333333334</v>
      </c>
      <c r="AD5762" s="5">
        <v>77.100000000000009</v>
      </c>
      <c r="AE5762" s="6">
        <v>0.51301771261786477</v>
      </c>
      <c r="AF5762" s="6">
        <v>0.58791963538217717</v>
      </c>
      <c r="AG5762" s="6">
        <v>0.3765857382956081</v>
      </c>
      <c r="AH5762" s="5">
        <v>1.3805624777500891</v>
      </c>
      <c r="AI5762" s="5">
        <v>0.82342470630117481</v>
      </c>
      <c r="AJ5762" s="5">
        <v>0.59644146467251158</v>
      </c>
    </row>
    <row r="5763" spans="1:36" x14ac:dyDescent="0.2">
      <c r="A5763" s="2">
        <v>5817</v>
      </c>
      <c r="B5763" s="2" t="s">
        <v>18</v>
      </c>
      <c r="C5763" s="2" t="s">
        <v>3880</v>
      </c>
      <c r="D5763" s="2" t="s">
        <v>19589</v>
      </c>
      <c r="E5763" s="2" t="s">
        <v>28</v>
      </c>
      <c r="F5763" s="2" t="s">
        <v>3882</v>
      </c>
      <c r="G5763" s="2">
        <v>2.95722E-3</v>
      </c>
      <c r="H5763" s="2">
        <v>2.48815E-4</v>
      </c>
      <c r="I5763" s="2">
        <v>1</v>
      </c>
      <c r="J5763" s="2">
        <v>2</v>
      </c>
      <c r="K5763" s="2">
        <v>4</v>
      </c>
      <c r="L5763" s="2" t="s">
        <v>3883</v>
      </c>
      <c r="M5763" s="2" t="s">
        <v>19590</v>
      </c>
      <c r="N5763" s="2">
        <v>0</v>
      </c>
      <c r="O5763" s="2">
        <v>2483.0948699999999</v>
      </c>
      <c r="P5763" s="2">
        <v>0</v>
      </c>
      <c r="Q5763" s="2" t="s">
        <v>25</v>
      </c>
      <c r="R5763" s="2">
        <v>114.23</v>
      </c>
      <c r="S5763">
        <v>123.3</v>
      </c>
      <c r="T5763">
        <v>135.19999999999999</v>
      </c>
      <c r="U5763">
        <v>88.1</v>
      </c>
      <c r="V5763">
        <v>81</v>
      </c>
      <c r="W5763">
        <v>0</v>
      </c>
      <c r="X5763">
        <v>87.6</v>
      </c>
      <c r="Y5763">
        <v>96.6</v>
      </c>
      <c r="Z5763">
        <v>128.4</v>
      </c>
      <c r="AA5763">
        <v>160</v>
      </c>
      <c r="AB5763" s="5">
        <v>115.53333333333335</v>
      </c>
      <c r="AC5763" s="5">
        <v>56.199999999999996</v>
      </c>
      <c r="AD5763" s="5">
        <v>128.33333333333334</v>
      </c>
      <c r="AE5763" s="6">
        <v>0.13286476006234832</v>
      </c>
      <c r="AF5763" s="6">
        <v>9.8251997333734437E-2</v>
      </c>
      <c r="AG5763" s="6">
        <v>0.60944026269641094</v>
      </c>
      <c r="AH5763" s="5">
        <v>2.0557532621589565</v>
      </c>
      <c r="AI5763" s="5">
        <v>2.2835112692763944</v>
      </c>
      <c r="AJ5763" s="5">
        <v>1.1107905366416617</v>
      </c>
    </row>
    <row r="5764" spans="1:36" x14ac:dyDescent="0.2">
      <c r="A5764" s="2">
        <v>5818</v>
      </c>
      <c r="B5764" s="2" t="s">
        <v>18</v>
      </c>
      <c r="C5764" s="2" t="s">
        <v>4104</v>
      </c>
      <c r="D5764" s="2" t="s">
        <v>19591</v>
      </c>
      <c r="E5764" s="2" t="s">
        <v>10710</v>
      </c>
      <c r="F5764" s="2" t="s">
        <v>4139</v>
      </c>
      <c r="G5764" s="2">
        <v>3.1130699999999999E-3</v>
      </c>
      <c r="H5764" s="2">
        <v>2.48815E-4</v>
      </c>
      <c r="I5764" s="2">
        <v>1</v>
      </c>
      <c r="J5764" s="2">
        <v>1</v>
      </c>
      <c r="K5764" s="2">
        <v>2</v>
      </c>
      <c r="L5764" s="2" t="s">
        <v>4107</v>
      </c>
      <c r="M5764" s="2" t="s">
        <v>19592</v>
      </c>
      <c r="N5764" s="2">
        <v>1</v>
      </c>
      <c r="O5764" s="2">
        <v>2362.9098899999999</v>
      </c>
      <c r="P5764" s="2">
        <v>0</v>
      </c>
      <c r="Q5764" s="2" t="s">
        <v>25</v>
      </c>
      <c r="R5764" s="2">
        <v>74.03</v>
      </c>
      <c r="S5764">
        <v>114.1</v>
      </c>
      <c r="T5764">
        <v>74.400000000000006</v>
      </c>
      <c r="U5764">
        <v>167.3</v>
      </c>
      <c r="V5764">
        <v>108.6</v>
      </c>
      <c r="W5764">
        <v>130.30000000000001</v>
      </c>
      <c r="X5764">
        <v>115.2</v>
      </c>
      <c r="Y5764">
        <v>73.2</v>
      </c>
      <c r="Z5764">
        <v>0</v>
      </c>
      <c r="AA5764">
        <v>117</v>
      </c>
      <c r="AB5764" s="5">
        <v>118.60000000000001</v>
      </c>
      <c r="AC5764" s="5">
        <v>118.03333333333335</v>
      </c>
      <c r="AD5764" s="5">
        <v>63.4</v>
      </c>
      <c r="AE5764" s="6">
        <v>0.98464056536172639</v>
      </c>
      <c r="AF5764" s="6">
        <v>0.19078209906241217</v>
      </c>
      <c r="AG5764" s="6">
        <v>0.27291988731202615</v>
      </c>
      <c r="AH5764" s="5">
        <v>1.0048009036995198</v>
      </c>
      <c r="AI5764" s="5">
        <v>0.53713640214628633</v>
      </c>
      <c r="AJ5764" s="5">
        <v>0.53456998313659354</v>
      </c>
    </row>
    <row r="5765" spans="1:36" x14ac:dyDescent="0.2">
      <c r="A5765" s="2">
        <v>5819</v>
      </c>
      <c r="B5765" s="2" t="s">
        <v>18</v>
      </c>
      <c r="C5765" s="2" t="s">
        <v>2589</v>
      </c>
      <c r="D5765" s="2" t="s">
        <v>19593</v>
      </c>
      <c r="E5765" s="2" t="s">
        <v>39</v>
      </c>
      <c r="F5765" s="2" t="s">
        <v>16854</v>
      </c>
      <c r="G5765" s="2">
        <v>1.61936E-3</v>
      </c>
      <c r="H5765" s="2">
        <v>2.48815E-4</v>
      </c>
      <c r="I5765" s="2">
        <v>1</v>
      </c>
      <c r="J5765" s="2">
        <v>2</v>
      </c>
      <c r="K5765" s="2">
        <v>9</v>
      </c>
      <c r="L5765" s="2" t="s">
        <v>2592</v>
      </c>
      <c r="M5765" s="2" t="s">
        <v>19594</v>
      </c>
      <c r="N5765" s="2">
        <v>1</v>
      </c>
      <c r="O5765" s="2">
        <v>1565.66318</v>
      </c>
      <c r="P5765" s="2">
        <v>0</v>
      </c>
      <c r="Q5765" s="2" t="s">
        <v>25</v>
      </c>
      <c r="R5765" s="2">
        <v>91.25</v>
      </c>
      <c r="S5765">
        <v>175.2</v>
      </c>
      <c r="T5765">
        <v>146</v>
      </c>
      <c r="U5765">
        <v>142.19999999999999</v>
      </c>
      <c r="V5765">
        <v>43.1</v>
      </c>
      <c r="W5765">
        <v>54.4</v>
      </c>
      <c r="X5765">
        <v>44.1</v>
      </c>
      <c r="Y5765">
        <v>41.2</v>
      </c>
      <c r="Z5765">
        <v>93.9</v>
      </c>
      <c r="AA5765">
        <v>159.9</v>
      </c>
      <c r="AB5765" s="5">
        <v>154.46666666666667</v>
      </c>
      <c r="AC5765" s="5">
        <v>47.199999999999996</v>
      </c>
      <c r="AD5765" s="5">
        <v>98.333333333333329</v>
      </c>
      <c r="AE5765" s="6">
        <v>6.2654687609514409E-4</v>
      </c>
      <c r="AF5765" s="6">
        <v>0.21272892336636237</v>
      </c>
      <c r="AG5765" s="6">
        <v>0.19280301368998407</v>
      </c>
      <c r="AH5765" s="5">
        <v>3.2725988700564974</v>
      </c>
      <c r="AI5765" s="5">
        <v>2.0833333333333335</v>
      </c>
      <c r="AJ5765" s="5">
        <v>0.63659905049633148</v>
      </c>
    </row>
    <row r="5766" spans="1:36" x14ac:dyDescent="0.2">
      <c r="A5766" s="2">
        <v>5820</v>
      </c>
      <c r="B5766" s="2" t="s">
        <v>18</v>
      </c>
      <c r="C5766" s="2" t="s">
        <v>16118</v>
      </c>
      <c r="D5766" s="2" t="s">
        <v>19595</v>
      </c>
      <c r="E5766" s="2" t="s">
        <v>323</v>
      </c>
      <c r="F5766" s="2" t="s">
        <v>19596</v>
      </c>
      <c r="G5766" s="2">
        <v>1.5610999999999999E-3</v>
      </c>
      <c r="H5766" s="2">
        <v>2.48815E-4</v>
      </c>
      <c r="I5766" s="2">
        <v>1</v>
      </c>
      <c r="J5766" s="2">
        <v>1</v>
      </c>
      <c r="K5766" s="2">
        <v>17</v>
      </c>
      <c r="L5766" s="2" t="s">
        <v>16121</v>
      </c>
      <c r="M5766" s="2" t="s">
        <v>19597</v>
      </c>
      <c r="N5766" s="2">
        <v>0</v>
      </c>
      <c r="O5766" s="2">
        <v>1112.4924699999999</v>
      </c>
      <c r="P5766" s="2">
        <v>0</v>
      </c>
      <c r="Q5766" s="2" t="s">
        <v>25</v>
      </c>
      <c r="R5766" s="2">
        <v>94.72</v>
      </c>
      <c r="S5766">
        <v>147.4</v>
      </c>
      <c r="T5766">
        <v>122.2</v>
      </c>
      <c r="U5766">
        <v>157.6</v>
      </c>
      <c r="V5766">
        <v>113.6</v>
      </c>
      <c r="W5766">
        <v>49.8</v>
      </c>
      <c r="X5766">
        <v>109</v>
      </c>
      <c r="Y5766">
        <v>73.900000000000006</v>
      </c>
      <c r="Z5766">
        <v>59.7</v>
      </c>
      <c r="AA5766">
        <v>66.7</v>
      </c>
      <c r="AB5766" s="5">
        <v>142.4</v>
      </c>
      <c r="AC5766" s="5">
        <v>90.8</v>
      </c>
      <c r="AD5766" s="5">
        <v>66.766666666666666</v>
      </c>
      <c r="AE5766" s="6">
        <v>8.9046943552492569E-2</v>
      </c>
      <c r="AF5766" s="6">
        <v>0.3152196203166685</v>
      </c>
      <c r="AG5766" s="6">
        <v>2.5840068880982037E-3</v>
      </c>
      <c r="AH5766" s="5">
        <v>1.5682819383259914</v>
      </c>
      <c r="AI5766" s="5">
        <v>0.73531571218795888</v>
      </c>
      <c r="AJ5766" s="5">
        <v>0.46886704119850187</v>
      </c>
    </row>
    <row r="5767" spans="1:36" x14ac:dyDescent="0.2">
      <c r="A5767" s="2">
        <v>5821</v>
      </c>
      <c r="B5767" s="2" t="s">
        <v>18</v>
      </c>
      <c r="C5767" s="2" t="s">
        <v>427</v>
      </c>
      <c r="D5767" s="2" t="s">
        <v>19598</v>
      </c>
      <c r="E5767" s="2" t="s">
        <v>323</v>
      </c>
      <c r="F5767" s="2" t="s">
        <v>19599</v>
      </c>
      <c r="G5767" s="2">
        <v>2.31306E-3</v>
      </c>
      <c r="H5767" s="2">
        <v>2.48815E-4</v>
      </c>
      <c r="I5767" s="2">
        <v>1</v>
      </c>
      <c r="J5767" s="2">
        <v>1</v>
      </c>
      <c r="K5767" s="2">
        <v>10</v>
      </c>
      <c r="L5767" s="2" t="s">
        <v>430</v>
      </c>
      <c r="M5767" s="2" t="s">
        <v>19600</v>
      </c>
      <c r="N5767" s="2">
        <v>0</v>
      </c>
      <c r="O5767" s="2">
        <v>1077.4612299999999</v>
      </c>
      <c r="P5767" s="2">
        <v>0</v>
      </c>
      <c r="Q5767" s="2" t="s">
        <v>25</v>
      </c>
      <c r="R5767" s="2">
        <v>82.88</v>
      </c>
      <c r="S5767">
        <v>108.4</v>
      </c>
      <c r="T5767">
        <v>35.700000000000003</v>
      </c>
      <c r="U5767">
        <v>65.5</v>
      </c>
      <c r="V5767">
        <v>257.5</v>
      </c>
      <c r="W5767">
        <v>113.9</v>
      </c>
      <c r="X5767">
        <v>153.30000000000001</v>
      </c>
      <c r="Y5767">
        <v>72.2</v>
      </c>
      <c r="Z5767">
        <v>32.299999999999997</v>
      </c>
      <c r="AA5767">
        <v>61.2</v>
      </c>
      <c r="AB5767" s="5">
        <v>69.866666666666674</v>
      </c>
      <c r="AC5767" s="5">
        <v>174.9</v>
      </c>
      <c r="AD5767" s="5">
        <v>55.233333333333327</v>
      </c>
      <c r="AE5767" s="6">
        <v>9.2698632493498384E-2</v>
      </c>
      <c r="AF5767" s="6">
        <v>5.4567070933866868E-2</v>
      </c>
      <c r="AG5767" s="6">
        <v>0.57836696692509859</v>
      </c>
      <c r="AH5767" s="5">
        <v>0.3994663617305127</v>
      </c>
      <c r="AI5767" s="5">
        <v>0.31579950447874972</v>
      </c>
      <c r="AJ5767" s="5">
        <v>0.7905534351145036</v>
      </c>
    </row>
    <row r="5768" spans="1:36" x14ac:dyDescent="0.2">
      <c r="A5768" s="2">
        <v>5822</v>
      </c>
      <c r="B5768" s="2" t="s">
        <v>18</v>
      </c>
      <c r="C5768" s="2" t="s">
        <v>13050</v>
      </c>
      <c r="D5768" s="2" t="s">
        <v>19601</v>
      </c>
      <c r="E5768" s="2" t="s">
        <v>39</v>
      </c>
      <c r="F5768" s="2" t="s">
        <v>17904</v>
      </c>
      <c r="G5768" s="2">
        <v>1.5399000000000001E-3</v>
      </c>
      <c r="H5768" s="2">
        <v>2.48815E-4</v>
      </c>
      <c r="I5768" s="2">
        <v>1</v>
      </c>
      <c r="J5768" s="2">
        <v>1</v>
      </c>
      <c r="K5768" s="2">
        <v>46</v>
      </c>
      <c r="L5768" s="2" t="s">
        <v>13053</v>
      </c>
      <c r="M5768" s="2" t="s">
        <v>19602</v>
      </c>
      <c r="N5768" s="2">
        <v>0</v>
      </c>
      <c r="O5768" s="2">
        <v>1815.72936</v>
      </c>
      <c r="P5768" s="2">
        <v>0</v>
      </c>
      <c r="Q5768" s="2" t="s">
        <v>25</v>
      </c>
      <c r="R5768" s="2">
        <v>67.98</v>
      </c>
      <c r="S5768">
        <v>102.1</v>
      </c>
      <c r="T5768">
        <v>111.8</v>
      </c>
      <c r="U5768">
        <v>80.7</v>
      </c>
      <c r="V5768">
        <v>105.6</v>
      </c>
      <c r="W5768">
        <v>108.4</v>
      </c>
      <c r="X5768">
        <v>85.1</v>
      </c>
      <c r="Y5768">
        <v>124.4</v>
      </c>
      <c r="Z5768">
        <v>46.8</v>
      </c>
      <c r="AA5768">
        <v>135.19999999999999</v>
      </c>
      <c r="AB5768" s="5">
        <v>98.199999999999989</v>
      </c>
      <c r="AC5768" s="5">
        <v>99.7</v>
      </c>
      <c r="AD5768" s="5">
        <v>102.13333333333333</v>
      </c>
      <c r="AE5768" s="6">
        <v>0.90467639430762736</v>
      </c>
      <c r="AF5768" s="6">
        <v>0.93671337280920142</v>
      </c>
      <c r="AG5768" s="6">
        <v>0.89975606875184266</v>
      </c>
      <c r="AH5768" s="5">
        <v>0.98495486459378123</v>
      </c>
      <c r="AI5768" s="5">
        <v>1.0244065529923101</v>
      </c>
      <c r="AJ5768" s="5">
        <v>1.0400543109300746</v>
      </c>
    </row>
    <row r="5769" spans="1:36" x14ac:dyDescent="0.2">
      <c r="A5769" s="2">
        <v>5823</v>
      </c>
      <c r="B5769" s="2" t="s">
        <v>18</v>
      </c>
      <c r="C5769" s="2" t="s">
        <v>19603</v>
      </c>
      <c r="D5769" s="2" t="s">
        <v>19604</v>
      </c>
      <c r="E5769" s="2" t="s">
        <v>39</v>
      </c>
      <c r="F5769" s="2" t="s">
        <v>19605</v>
      </c>
      <c r="G5769" s="2">
        <v>1.2486299999999999E-3</v>
      </c>
      <c r="H5769" s="2">
        <v>2.48815E-4</v>
      </c>
      <c r="I5769" s="2">
        <v>1</v>
      </c>
      <c r="J5769" s="2">
        <v>1</v>
      </c>
      <c r="K5769" s="2">
        <v>14</v>
      </c>
      <c r="L5769" s="2" t="s">
        <v>19606</v>
      </c>
      <c r="M5769" s="2" t="s">
        <v>19607</v>
      </c>
      <c r="N5769" s="2">
        <v>0</v>
      </c>
      <c r="O5769" s="2">
        <v>1826.8042</v>
      </c>
      <c r="P5769" s="2">
        <v>0</v>
      </c>
      <c r="Q5769" s="2" t="s">
        <v>25</v>
      </c>
      <c r="R5769" s="2">
        <v>35.43</v>
      </c>
      <c r="S5769">
        <v>69.5</v>
      </c>
      <c r="T5769">
        <v>468.9</v>
      </c>
      <c r="U5769">
        <v>57.5</v>
      </c>
      <c r="V5769">
        <v>0</v>
      </c>
      <c r="W5769">
        <v>0</v>
      </c>
      <c r="X5769">
        <v>0</v>
      </c>
      <c r="Y5769">
        <v>187.1</v>
      </c>
      <c r="Z5769">
        <v>83.6</v>
      </c>
      <c r="AA5769">
        <v>33.5</v>
      </c>
      <c r="AB5769" s="5">
        <v>198.63333333333333</v>
      </c>
      <c r="AC5769" s="5">
        <v>0</v>
      </c>
      <c r="AD5769" s="5">
        <v>101.39999999999999</v>
      </c>
      <c r="AE5769" s="6">
        <v>0.21565375738684078</v>
      </c>
      <c r="AF5769" s="6">
        <v>8.8413015484483742E-2</v>
      </c>
      <c r="AG5769" s="6">
        <v>0.53260581791219574</v>
      </c>
      <c r="AH5769" s="5" t="e">
        <v>#DIV/0!</v>
      </c>
      <c r="AI5769" s="5" t="e">
        <v>#DIV/0!</v>
      </c>
      <c r="AJ5769" s="5">
        <v>0.51048833696929008</v>
      </c>
    </row>
    <row r="5770" spans="1:36" x14ac:dyDescent="0.2">
      <c r="A5770" s="2">
        <v>5824</v>
      </c>
      <c r="B5770" s="2" t="s">
        <v>18</v>
      </c>
      <c r="C5770" s="2" t="s">
        <v>2574</v>
      </c>
      <c r="D5770" s="2" t="s">
        <v>19608</v>
      </c>
      <c r="E5770" s="2" t="s">
        <v>302</v>
      </c>
      <c r="F5770" s="2" t="s">
        <v>19609</v>
      </c>
      <c r="G5770" s="2">
        <v>1.38211E-3</v>
      </c>
      <c r="H5770" s="2">
        <v>2.48815E-4</v>
      </c>
      <c r="I5770" s="2">
        <v>1</v>
      </c>
      <c r="J5770" s="2">
        <v>2</v>
      </c>
      <c r="K5770" s="2">
        <v>8</v>
      </c>
      <c r="L5770" s="2" t="s">
        <v>2577</v>
      </c>
      <c r="M5770" s="2" t="s">
        <v>19610</v>
      </c>
      <c r="N5770" s="2">
        <v>1</v>
      </c>
      <c r="O5770" s="2">
        <v>1371.71443</v>
      </c>
      <c r="P5770" s="2">
        <v>1</v>
      </c>
      <c r="Q5770" s="2" t="s">
        <v>25</v>
      </c>
      <c r="R5770" s="2">
        <v>39.78</v>
      </c>
      <c r="S5770">
        <v>53.3</v>
      </c>
      <c r="T5770">
        <v>108.5</v>
      </c>
      <c r="U5770">
        <v>124.8</v>
      </c>
      <c r="V5770">
        <v>137.9</v>
      </c>
      <c r="W5770">
        <v>92</v>
      </c>
      <c r="X5770">
        <v>130.1</v>
      </c>
      <c r="Y5770">
        <v>78.900000000000006</v>
      </c>
      <c r="Z5770">
        <v>89.7</v>
      </c>
      <c r="AA5770">
        <v>84.7</v>
      </c>
      <c r="AB5770" s="5">
        <v>95.533333333333346</v>
      </c>
      <c r="AC5770" s="5">
        <v>120</v>
      </c>
      <c r="AD5770" s="5">
        <v>84.433333333333337</v>
      </c>
      <c r="AE5770" s="6">
        <v>0.39778353157602825</v>
      </c>
      <c r="AF5770" s="6">
        <v>7.0473628032501748E-2</v>
      </c>
      <c r="AG5770" s="6">
        <v>0.63830618643621584</v>
      </c>
      <c r="AH5770" s="5">
        <v>0.79611111111111121</v>
      </c>
      <c r="AI5770" s="5">
        <v>0.70361111111111119</v>
      </c>
      <c r="AJ5770" s="5">
        <v>0.88381018841591064</v>
      </c>
    </row>
    <row r="5771" spans="1:36" x14ac:dyDescent="0.2">
      <c r="A5771" s="2">
        <v>5825</v>
      </c>
      <c r="B5771" s="2" t="s">
        <v>18</v>
      </c>
      <c r="C5771" s="2" t="s">
        <v>19611</v>
      </c>
      <c r="D5771" s="2" t="s">
        <v>19612</v>
      </c>
      <c r="E5771" s="2" t="s">
        <v>19047</v>
      </c>
      <c r="F5771" s="2" t="s">
        <v>19613</v>
      </c>
      <c r="G5771" s="2">
        <v>2.4420800000000001E-3</v>
      </c>
      <c r="H5771" s="2">
        <v>2.48815E-4</v>
      </c>
      <c r="I5771" s="2">
        <v>1</v>
      </c>
      <c r="J5771" s="2">
        <v>1</v>
      </c>
      <c r="K5771" s="2">
        <v>13</v>
      </c>
      <c r="L5771" s="2" t="s">
        <v>19614</v>
      </c>
      <c r="M5771" s="2" t="s">
        <v>19615</v>
      </c>
      <c r="N5771" s="2">
        <v>0</v>
      </c>
      <c r="O5771" s="2">
        <v>2344.05267</v>
      </c>
      <c r="P5771" s="2">
        <v>0</v>
      </c>
      <c r="Q5771" s="2" t="s">
        <v>25</v>
      </c>
      <c r="R5771" s="2">
        <v>105.85</v>
      </c>
      <c r="S5771">
        <v>82.7</v>
      </c>
      <c r="T5771">
        <v>87.6</v>
      </c>
      <c r="U5771">
        <v>80</v>
      </c>
      <c r="V5771">
        <v>93.5</v>
      </c>
      <c r="W5771">
        <v>99.2</v>
      </c>
      <c r="X5771">
        <v>81.8</v>
      </c>
      <c r="Y5771">
        <v>159.4</v>
      </c>
      <c r="Z5771">
        <v>108.1</v>
      </c>
      <c r="AA5771">
        <v>107.7</v>
      </c>
      <c r="AB5771" s="5">
        <v>83.433333333333337</v>
      </c>
      <c r="AC5771" s="5">
        <v>91.5</v>
      </c>
      <c r="AD5771" s="5">
        <v>125.06666666666666</v>
      </c>
      <c r="AE5771" s="6">
        <v>0.22205527438862918</v>
      </c>
      <c r="AF5771" s="6">
        <v>0.13425691015885963</v>
      </c>
      <c r="AG5771" s="6">
        <v>7.394770089689584E-2</v>
      </c>
      <c r="AH5771" s="5">
        <v>0.91183970856102003</v>
      </c>
      <c r="AI5771" s="5">
        <v>1.3668488160291439</v>
      </c>
      <c r="AJ5771" s="5">
        <v>1.4990011985617258</v>
      </c>
    </row>
    <row r="5772" spans="1:36" x14ac:dyDescent="0.2">
      <c r="A5772" s="2">
        <v>5826</v>
      </c>
      <c r="B5772" s="2" t="s">
        <v>18</v>
      </c>
      <c r="C5772" s="2" t="s">
        <v>989</v>
      </c>
      <c r="D5772" s="2" t="s">
        <v>19616</v>
      </c>
      <c r="E5772" s="2" t="s">
        <v>71</v>
      </c>
      <c r="F5772" s="2" t="s">
        <v>19617</v>
      </c>
      <c r="G5772" s="2">
        <v>3.0811599999999999E-3</v>
      </c>
      <c r="H5772" s="2">
        <v>2.48815E-4</v>
      </c>
      <c r="I5772" s="2">
        <v>1</v>
      </c>
      <c r="J5772" s="2">
        <v>1</v>
      </c>
      <c r="K5772" s="2">
        <v>6</v>
      </c>
      <c r="L5772" s="2" t="s">
        <v>992</v>
      </c>
      <c r="M5772" s="2" t="s">
        <v>19618</v>
      </c>
      <c r="N5772" s="2">
        <v>1</v>
      </c>
      <c r="O5772" s="2">
        <v>2118.8962099999999</v>
      </c>
      <c r="P5772" s="2">
        <v>0</v>
      </c>
      <c r="Q5772" s="2" t="s">
        <v>25</v>
      </c>
      <c r="R5772" s="2">
        <v>82.02</v>
      </c>
      <c r="S5772">
        <v>182.9</v>
      </c>
      <c r="T5772">
        <v>226</v>
      </c>
      <c r="U5772">
        <v>141.80000000000001</v>
      </c>
      <c r="V5772">
        <v>108.7</v>
      </c>
      <c r="W5772">
        <v>0</v>
      </c>
      <c r="X5772">
        <v>0</v>
      </c>
      <c r="Y5772">
        <v>65.2</v>
      </c>
      <c r="Z5772">
        <v>73</v>
      </c>
      <c r="AA5772">
        <v>102.4</v>
      </c>
      <c r="AB5772" s="5">
        <v>183.56666666666669</v>
      </c>
      <c r="AC5772" s="5">
        <v>36.233333333333334</v>
      </c>
      <c r="AD5772" s="5">
        <v>80.2</v>
      </c>
      <c r="AE5772" s="6">
        <v>2.7870086505969765E-2</v>
      </c>
      <c r="AF5772" s="6">
        <v>0.31123578498218563</v>
      </c>
      <c r="AG5772" s="6">
        <v>1.8233972170236666E-2</v>
      </c>
      <c r="AH5772" s="5">
        <v>5.0662373505059799</v>
      </c>
      <c r="AI5772" s="5">
        <v>2.2134314627414904</v>
      </c>
      <c r="AJ5772" s="5">
        <v>0.43689849282731064</v>
      </c>
    </row>
    <row r="5773" spans="1:36" x14ac:dyDescent="0.2">
      <c r="A5773" s="2">
        <v>5827</v>
      </c>
      <c r="B5773" s="2" t="s">
        <v>18</v>
      </c>
      <c r="C5773" s="2" t="s">
        <v>2623</v>
      </c>
      <c r="D5773" s="2" t="s">
        <v>19619</v>
      </c>
      <c r="E5773" s="2" t="s">
        <v>323</v>
      </c>
      <c r="F5773" s="2" t="s">
        <v>19620</v>
      </c>
      <c r="G5773" s="2">
        <v>1.63433E-3</v>
      </c>
      <c r="H5773" s="2">
        <v>2.48815E-4</v>
      </c>
      <c r="I5773" s="2">
        <v>1</v>
      </c>
      <c r="J5773" s="2">
        <v>1</v>
      </c>
      <c r="K5773" s="2">
        <v>25</v>
      </c>
      <c r="L5773" s="2" t="s">
        <v>2626</v>
      </c>
      <c r="M5773" s="2" t="s">
        <v>19621</v>
      </c>
      <c r="N5773" s="2">
        <v>0</v>
      </c>
      <c r="O5773" s="2">
        <v>1371.5134</v>
      </c>
      <c r="P5773" s="2">
        <v>0</v>
      </c>
      <c r="Q5773" s="2" t="s">
        <v>25</v>
      </c>
      <c r="R5773" s="2">
        <v>68.33</v>
      </c>
      <c r="S5773">
        <v>78.099999999999994</v>
      </c>
      <c r="T5773">
        <v>83.1</v>
      </c>
      <c r="U5773">
        <v>119.1</v>
      </c>
      <c r="V5773">
        <v>115.5</v>
      </c>
      <c r="W5773">
        <v>78.400000000000006</v>
      </c>
      <c r="X5773">
        <v>125.6</v>
      </c>
      <c r="Y5773">
        <v>119.6</v>
      </c>
      <c r="Z5773">
        <v>99.1</v>
      </c>
      <c r="AA5773">
        <v>81.5</v>
      </c>
      <c r="AB5773" s="5">
        <v>93.433333333333323</v>
      </c>
      <c r="AC5773" s="5">
        <v>106.5</v>
      </c>
      <c r="AD5773" s="5">
        <v>100.06666666666666</v>
      </c>
      <c r="AE5773" s="6">
        <v>0.5356199866894471</v>
      </c>
      <c r="AF5773" s="6">
        <v>0.74002589913275341</v>
      </c>
      <c r="AG5773" s="6">
        <v>0.71580699217693433</v>
      </c>
      <c r="AH5773" s="5">
        <v>0.87730829420970258</v>
      </c>
      <c r="AI5773" s="5">
        <v>0.93959311424100156</v>
      </c>
      <c r="AJ5773" s="5">
        <v>1.070995362112023</v>
      </c>
    </row>
    <row r="5774" spans="1:36" x14ac:dyDescent="0.2">
      <c r="A5774" s="2">
        <v>5828</v>
      </c>
      <c r="B5774" s="2" t="s">
        <v>18</v>
      </c>
      <c r="C5774" s="2" t="s">
        <v>11332</v>
      </c>
      <c r="D5774" s="2" t="s">
        <v>11333</v>
      </c>
      <c r="E5774" s="2" t="s">
        <v>288</v>
      </c>
      <c r="F5774" s="2" t="s">
        <v>19622</v>
      </c>
      <c r="G5774" s="2">
        <v>1.7116900000000001E-3</v>
      </c>
      <c r="H5774" s="2">
        <v>2.48815E-4</v>
      </c>
      <c r="I5774" s="2">
        <v>1</v>
      </c>
      <c r="J5774" s="2">
        <v>2</v>
      </c>
      <c r="K5774" s="2">
        <v>8</v>
      </c>
      <c r="L5774" s="2" t="s">
        <v>11336</v>
      </c>
      <c r="M5774" s="2" t="s">
        <v>11337</v>
      </c>
      <c r="N5774" s="2">
        <v>1</v>
      </c>
      <c r="O5774" s="2">
        <v>2930.99838</v>
      </c>
      <c r="P5774" s="2">
        <v>0</v>
      </c>
      <c r="Q5774" s="2" t="s">
        <v>25</v>
      </c>
      <c r="R5774" s="2">
        <v>59.53</v>
      </c>
      <c r="S5774">
        <v>298.8</v>
      </c>
      <c r="T5774">
        <v>106.6</v>
      </c>
      <c r="U5774">
        <v>148.69999999999999</v>
      </c>
      <c r="V5774">
        <v>183.7</v>
      </c>
      <c r="W5774">
        <v>25.2</v>
      </c>
      <c r="X5774">
        <v>109</v>
      </c>
      <c r="Y5774">
        <v>28</v>
      </c>
      <c r="Z5774">
        <v>0</v>
      </c>
      <c r="AA5774">
        <v>0</v>
      </c>
      <c r="AB5774" s="5">
        <v>184.69999999999996</v>
      </c>
      <c r="AC5774" s="5">
        <v>105.96666666666665</v>
      </c>
      <c r="AD5774" s="5">
        <v>9.3333333333333339</v>
      </c>
      <c r="AE5774" s="6">
        <v>0.34817673096438079</v>
      </c>
      <c r="AF5774" s="6">
        <v>0.10744076765418242</v>
      </c>
      <c r="AG5774" s="6">
        <v>4.1197836653779109E-2</v>
      </c>
      <c r="AH5774" s="5">
        <v>1.743000943692985</v>
      </c>
      <c r="AI5774" s="5">
        <v>8.8078011953444502E-2</v>
      </c>
      <c r="AJ5774" s="5">
        <v>5.0532394874571389E-2</v>
      </c>
    </row>
    <row r="5775" spans="1:36" x14ac:dyDescent="0.2">
      <c r="A5775" s="2">
        <v>5829</v>
      </c>
      <c r="B5775" s="2" t="s">
        <v>18</v>
      </c>
      <c r="C5775" s="2" t="s">
        <v>4814</v>
      </c>
      <c r="D5775" s="2" t="s">
        <v>10000</v>
      </c>
      <c r="E5775" s="2" t="s">
        <v>703</v>
      </c>
      <c r="F5775" s="2" t="s">
        <v>19623</v>
      </c>
      <c r="G5775" s="2">
        <v>2.6853200000000002E-3</v>
      </c>
      <c r="H5775" s="2">
        <v>2.48815E-4</v>
      </c>
      <c r="I5775" s="2">
        <v>1</v>
      </c>
      <c r="J5775" s="2">
        <v>1</v>
      </c>
      <c r="K5775" s="2">
        <v>24</v>
      </c>
      <c r="L5775" s="2" t="s">
        <v>4817</v>
      </c>
      <c r="M5775" s="2" t="s">
        <v>10002</v>
      </c>
      <c r="N5775" s="2">
        <v>0</v>
      </c>
      <c r="O5775" s="2">
        <v>2456.1873799999998</v>
      </c>
      <c r="P5775" s="2">
        <v>0</v>
      </c>
      <c r="Q5775" s="2" t="s">
        <v>25</v>
      </c>
      <c r="R5775" s="2">
        <v>140.96</v>
      </c>
      <c r="S5775">
        <v>89.2</v>
      </c>
      <c r="T5775">
        <v>61.8</v>
      </c>
      <c r="U5775">
        <v>181.2</v>
      </c>
      <c r="V5775">
        <v>58.4</v>
      </c>
      <c r="W5775">
        <v>84.3</v>
      </c>
      <c r="X5775">
        <v>66.8</v>
      </c>
      <c r="Y5775">
        <v>185.3</v>
      </c>
      <c r="Z5775">
        <v>82.3</v>
      </c>
      <c r="AA5775">
        <v>90.8</v>
      </c>
      <c r="AB5775" s="5">
        <v>110.73333333333333</v>
      </c>
      <c r="AC5775" s="5">
        <v>69.833333333333329</v>
      </c>
      <c r="AD5775" s="5">
        <v>119.46666666666668</v>
      </c>
      <c r="AE5775" s="6">
        <v>0.32992851380428023</v>
      </c>
      <c r="AF5775" s="6">
        <v>0.21677040274497297</v>
      </c>
      <c r="AG5775" s="6">
        <v>0.86699812391102837</v>
      </c>
      <c r="AH5775" s="5">
        <v>1.5856801909307876</v>
      </c>
      <c r="AI5775" s="5">
        <v>1.7107398568019097</v>
      </c>
      <c r="AJ5775" s="5">
        <v>1.0788681517158341</v>
      </c>
    </row>
    <row r="5776" spans="1:36" x14ac:dyDescent="0.2">
      <c r="A5776" s="2">
        <v>5830</v>
      </c>
      <c r="B5776" s="2" t="s">
        <v>18</v>
      </c>
      <c r="C5776" s="2" t="s">
        <v>19624</v>
      </c>
      <c r="D5776" s="2" t="s">
        <v>19625</v>
      </c>
      <c r="E5776" s="2" t="s">
        <v>2388</v>
      </c>
      <c r="F5776" s="2" t="s">
        <v>19626</v>
      </c>
      <c r="G5776" s="2">
        <v>2.4060800000000001E-3</v>
      </c>
      <c r="H5776" s="2">
        <v>2.48815E-4</v>
      </c>
      <c r="I5776" s="2">
        <v>1</v>
      </c>
      <c r="J5776" s="2">
        <v>1</v>
      </c>
      <c r="K5776" s="2">
        <v>3</v>
      </c>
      <c r="L5776" s="2" t="s">
        <v>19627</v>
      </c>
      <c r="M5776" s="2" t="s">
        <v>19628</v>
      </c>
      <c r="N5776" s="2">
        <v>1</v>
      </c>
      <c r="O5776" s="2">
        <v>2141.08898</v>
      </c>
      <c r="P5776" s="2">
        <v>0</v>
      </c>
      <c r="Q5776" s="2" t="s">
        <v>25</v>
      </c>
      <c r="R5776" s="2">
        <v>102.24</v>
      </c>
      <c r="S5776">
        <v>91</v>
      </c>
      <c r="T5776">
        <v>0</v>
      </c>
      <c r="U5776">
        <v>116.9</v>
      </c>
      <c r="V5776">
        <v>0</v>
      </c>
      <c r="W5776">
        <v>202.6</v>
      </c>
      <c r="X5776">
        <v>158.30000000000001</v>
      </c>
      <c r="Y5776">
        <v>149.19999999999999</v>
      </c>
      <c r="Z5776">
        <v>136.5</v>
      </c>
      <c r="AA5776">
        <v>45.5</v>
      </c>
      <c r="AB5776" s="5">
        <v>69.3</v>
      </c>
      <c r="AC5776" s="5">
        <v>120.3</v>
      </c>
      <c r="AD5776" s="5">
        <v>110.39999999999999</v>
      </c>
      <c r="AE5776" s="6">
        <v>0.51217193320056387</v>
      </c>
      <c r="AF5776" s="6">
        <v>0.89380806547948199</v>
      </c>
      <c r="AG5776" s="6">
        <v>0.44185077451061178</v>
      </c>
      <c r="AH5776" s="5">
        <v>0.57605985037406482</v>
      </c>
      <c r="AI5776" s="5">
        <v>0.91770573566084779</v>
      </c>
      <c r="AJ5776" s="5">
        <v>1.5930735930735931</v>
      </c>
    </row>
    <row r="5777" spans="1:36" x14ac:dyDescent="0.2">
      <c r="A5777" s="2">
        <v>5831</v>
      </c>
      <c r="B5777" s="2" t="s">
        <v>18</v>
      </c>
      <c r="C5777" s="2" t="s">
        <v>19629</v>
      </c>
      <c r="D5777" s="2" t="s">
        <v>19630</v>
      </c>
      <c r="E5777" s="2" t="s">
        <v>4950</v>
      </c>
      <c r="F5777" s="2" t="s">
        <v>19631</v>
      </c>
      <c r="G5777" s="2">
        <v>1.08282E-3</v>
      </c>
      <c r="H5777" s="2">
        <v>2.48815E-4</v>
      </c>
      <c r="I5777" s="2">
        <v>1</v>
      </c>
      <c r="J5777" s="2">
        <v>1</v>
      </c>
      <c r="K5777" s="2">
        <v>3</v>
      </c>
      <c r="L5777" s="2" t="s">
        <v>19632</v>
      </c>
      <c r="M5777" s="2" t="s">
        <v>19633</v>
      </c>
      <c r="N5777" s="2">
        <v>0</v>
      </c>
      <c r="O5777" s="2">
        <v>1739.8000099999999</v>
      </c>
      <c r="P5777" s="2">
        <v>0</v>
      </c>
      <c r="Q5777" s="2" t="s">
        <v>25</v>
      </c>
      <c r="R5777" s="2">
        <v>107.07</v>
      </c>
      <c r="S5777">
        <v>184.4</v>
      </c>
      <c r="T5777">
        <v>0</v>
      </c>
      <c r="U5777">
        <v>397.5</v>
      </c>
      <c r="V5777">
        <v>0</v>
      </c>
      <c r="W5777">
        <v>318.10000000000002</v>
      </c>
      <c r="X5777">
        <v>0</v>
      </c>
      <c r="Y5777">
        <v>0</v>
      </c>
      <c r="Z5777">
        <v>0</v>
      </c>
      <c r="AA5777">
        <v>0</v>
      </c>
      <c r="AB5777" s="5">
        <v>193.96666666666667</v>
      </c>
      <c r="AC5777" s="5">
        <v>106.03333333333335</v>
      </c>
      <c r="AD5777" s="5">
        <v>0</v>
      </c>
      <c r="AE5777" s="6">
        <v>0.60377163544188761</v>
      </c>
      <c r="AF5777" s="6">
        <v>0.37390096630005903</v>
      </c>
      <c r="AG5777" s="6">
        <v>0.16650779830933413</v>
      </c>
      <c r="AH5777" s="5">
        <v>1.8292989625903802</v>
      </c>
      <c r="AI5777" s="5">
        <v>0</v>
      </c>
      <c r="AJ5777" s="5">
        <v>0</v>
      </c>
    </row>
    <row r="5778" spans="1:36" x14ac:dyDescent="0.2">
      <c r="A5778" s="2">
        <v>5832</v>
      </c>
      <c r="B5778" s="2" t="s">
        <v>18</v>
      </c>
      <c r="C5778" s="2" t="s">
        <v>1552</v>
      </c>
      <c r="D5778" s="2" t="s">
        <v>12306</v>
      </c>
      <c r="E5778" s="2" t="s">
        <v>19634</v>
      </c>
      <c r="F5778" s="2" t="s">
        <v>19635</v>
      </c>
      <c r="G5778" s="2">
        <v>1.7438600000000001E-3</v>
      </c>
      <c r="H5778" s="2">
        <v>2.48815E-4</v>
      </c>
      <c r="I5778" s="2">
        <v>1</v>
      </c>
      <c r="J5778" s="2">
        <v>3</v>
      </c>
      <c r="K5778" s="2">
        <v>5</v>
      </c>
      <c r="L5778" s="2" t="s">
        <v>1555</v>
      </c>
      <c r="M5778" s="2" t="s">
        <v>12308</v>
      </c>
      <c r="N5778" s="2">
        <v>0</v>
      </c>
      <c r="O5778" s="2">
        <v>1849.6677500000001</v>
      </c>
      <c r="P5778" s="2">
        <v>0</v>
      </c>
      <c r="Q5778" s="2" t="s">
        <v>25</v>
      </c>
      <c r="R5778" s="2">
        <v>54.38</v>
      </c>
      <c r="S5778">
        <v>234.5</v>
      </c>
      <c r="T5778">
        <v>84.3</v>
      </c>
      <c r="U5778">
        <v>107.4</v>
      </c>
      <c r="V5778">
        <v>72.400000000000006</v>
      </c>
      <c r="W5778">
        <v>89</v>
      </c>
      <c r="X5778">
        <v>22.5</v>
      </c>
      <c r="Y5778">
        <v>103.3</v>
      </c>
      <c r="Z5778">
        <v>91</v>
      </c>
      <c r="AA5778">
        <v>95.6</v>
      </c>
      <c r="AB5778" s="5">
        <v>142.06666666666669</v>
      </c>
      <c r="AC5778" s="5">
        <v>61.300000000000004</v>
      </c>
      <c r="AD5778" s="5">
        <v>96.633333333333326</v>
      </c>
      <c r="AE5778" s="6">
        <v>0.18700407168668859</v>
      </c>
      <c r="AF5778" s="6">
        <v>0.15677742589517651</v>
      </c>
      <c r="AG5778" s="6">
        <v>0.38692364290880066</v>
      </c>
      <c r="AH5778" s="5">
        <v>2.3175638934203375</v>
      </c>
      <c r="AI5778" s="5">
        <v>1.5764002175095158</v>
      </c>
      <c r="AJ5778" s="5">
        <v>0.68019709056780842</v>
      </c>
    </row>
    <row r="5779" spans="1:36" x14ac:dyDescent="0.2">
      <c r="A5779" s="2">
        <v>5833</v>
      </c>
      <c r="B5779" s="2" t="s">
        <v>18</v>
      </c>
      <c r="C5779" s="2" t="s">
        <v>701</v>
      </c>
      <c r="D5779" s="2" t="s">
        <v>19636</v>
      </c>
      <c r="E5779" s="2" t="s">
        <v>28</v>
      </c>
      <c r="F5779" s="2" t="s">
        <v>19637</v>
      </c>
      <c r="G5779" s="2">
        <v>2.14978E-3</v>
      </c>
      <c r="H5779" s="2">
        <v>2.48815E-4</v>
      </c>
      <c r="I5779" s="2">
        <v>1</v>
      </c>
      <c r="J5779" s="2">
        <v>1</v>
      </c>
      <c r="K5779" s="2">
        <v>9</v>
      </c>
      <c r="L5779" s="2" t="s">
        <v>705</v>
      </c>
      <c r="M5779" s="2" t="s">
        <v>19638</v>
      </c>
      <c r="N5779" s="2">
        <v>1</v>
      </c>
      <c r="O5779" s="2">
        <v>2624.2273399999999</v>
      </c>
      <c r="P5779" s="2">
        <v>0</v>
      </c>
      <c r="Q5779" s="2" t="s">
        <v>25</v>
      </c>
      <c r="R5779" s="2">
        <v>134.13</v>
      </c>
      <c r="S5779">
        <v>100.7</v>
      </c>
      <c r="T5779">
        <v>114.1</v>
      </c>
      <c r="U5779">
        <v>154.5</v>
      </c>
      <c r="V5779">
        <v>110.8</v>
      </c>
      <c r="W5779">
        <v>100.5</v>
      </c>
      <c r="X5779">
        <v>98.5</v>
      </c>
      <c r="Y5779">
        <v>81.8</v>
      </c>
      <c r="Z5779">
        <v>55.4</v>
      </c>
      <c r="AA5779">
        <v>83.8</v>
      </c>
      <c r="AB5779" s="5">
        <v>123.10000000000001</v>
      </c>
      <c r="AC5779" s="5">
        <v>103.26666666666667</v>
      </c>
      <c r="AD5779" s="5">
        <v>73.666666666666671</v>
      </c>
      <c r="AE5779" s="6">
        <v>0.29848597758019851</v>
      </c>
      <c r="AF5779" s="6">
        <v>4.0501576865512971E-2</v>
      </c>
      <c r="AG5779" s="6">
        <v>5.6354336188850516E-2</v>
      </c>
      <c r="AH5779" s="5">
        <v>1.1920593931568755</v>
      </c>
      <c r="AI5779" s="5">
        <v>0.71336346029696585</v>
      </c>
      <c r="AJ5779" s="5">
        <v>0.59842946114270246</v>
      </c>
    </row>
    <row r="5780" spans="1:36" x14ac:dyDescent="0.2">
      <c r="A5780" s="2">
        <v>5834</v>
      </c>
      <c r="B5780" s="2" t="s">
        <v>18</v>
      </c>
      <c r="C5780" s="2" t="s">
        <v>7469</v>
      </c>
      <c r="D5780" s="2" t="s">
        <v>19639</v>
      </c>
      <c r="E5780" s="2" t="s">
        <v>2525</v>
      </c>
      <c r="F5780" s="2" t="s">
        <v>19640</v>
      </c>
      <c r="G5780" s="2">
        <v>1.4133399999999999E-3</v>
      </c>
      <c r="H5780" s="2">
        <v>2.48815E-4</v>
      </c>
      <c r="I5780" s="2">
        <v>1</v>
      </c>
      <c r="J5780" s="2">
        <v>1</v>
      </c>
      <c r="K5780" s="2">
        <v>26</v>
      </c>
      <c r="L5780" s="2" t="s">
        <v>7472</v>
      </c>
      <c r="M5780" s="2" t="s">
        <v>19641</v>
      </c>
      <c r="N5780" s="2">
        <v>0</v>
      </c>
      <c r="O5780" s="2">
        <v>1031.4921400000001</v>
      </c>
      <c r="P5780" s="2">
        <v>0</v>
      </c>
      <c r="Q5780" s="2" t="s">
        <v>25</v>
      </c>
      <c r="R5780" s="2">
        <v>48.15</v>
      </c>
      <c r="S5780">
        <v>189.8</v>
      </c>
      <c r="T5780">
        <v>146.19999999999999</v>
      </c>
      <c r="U5780">
        <v>112</v>
      </c>
      <c r="V5780">
        <v>62.9</v>
      </c>
      <c r="W5780">
        <v>86.3</v>
      </c>
      <c r="X5780">
        <v>110.1</v>
      </c>
      <c r="Y5780">
        <v>28</v>
      </c>
      <c r="Z5780">
        <v>84</v>
      </c>
      <c r="AA5780">
        <v>80.8</v>
      </c>
      <c r="AB5780" s="5">
        <v>149.33333333333334</v>
      </c>
      <c r="AC5780" s="5">
        <v>86.433333333333323</v>
      </c>
      <c r="AD5780" s="5">
        <v>64.266666666666666</v>
      </c>
      <c r="AE5780" s="6">
        <v>7.5150711387732105E-2</v>
      </c>
      <c r="AF5780" s="6">
        <v>0.38412294862362423</v>
      </c>
      <c r="AG5780" s="6">
        <v>4.2340104955966559E-2</v>
      </c>
      <c r="AH5780" s="5">
        <v>1.7277284998071736</v>
      </c>
      <c r="AI5780" s="5">
        <v>0.74354030080987277</v>
      </c>
      <c r="AJ5780" s="5">
        <v>0.43035714285714283</v>
      </c>
    </row>
    <row r="5781" spans="1:36" x14ac:dyDescent="0.2">
      <c r="A5781" s="2">
        <v>5835</v>
      </c>
      <c r="B5781" s="2" t="s">
        <v>18</v>
      </c>
      <c r="C5781" s="2" t="s">
        <v>19642</v>
      </c>
      <c r="D5781" s="2" t="s">
        <v>19643</v>
      </c>
      <c r="E5781" s="2" t="s">
        <v>871</v>
      </c>
      <c r="F5781" s="2" t="s">
        <v>19644</v>
      </c>
      <c r="G5781" s="2">
        <v>1.78509E-3</v>
      </c>
      <c r="H5781" s="2">
        <v>2.48815E-4</v>
      </c>
      <c r="I5781" s="2">
        <v>1</v>
      </c>
      <c r="J5781" s="2">
        <v>2</v>
      </c>
      <c r="K5781" s="2">
        <v>2</v>
      </c>
      <c r="L5781" s="2" t="s">
        <v>19645</v>
      </c>
      <c r="M5781" s="2" t="s">
        <v>19646</v>
      </c>
      <c r="N5781" s="2">
        <v>0</v>
      </c>
      <c r="O5781" s="2">
        <v>1756.76857</v>
      </c>
      <c r="P5781" s="2">
        <v>0</v>
      </c>
      <c r="Q5781" s="2" t="s">
        <v>25</v>
      </c>
      <c r="R5781" s="2">
        <v>97.29</v>
      </c>
      <c r="S5781">
        <v>66.8</v>
      </c>
      <c r="T5781">
        <v>177</v>
      </c>
      <c r="U5781">
        <v>76.900000000000006</v>
      </c>
      <c r="V5781">
        <v>0</v>
      </c>
      <c r="W5781">
        <v>189.3</v>
      </c>
      <c r="X5781">
        <v>0</v>
      </c>
      <c r="Y5781">
        <v>0</v>
      </c>
      <c r="Z5781">
        <v>215.8</v>
      </c>
      <c r="AA5781">
        <v>174.1</v>
      </c>
      <c r="AB5781" s="5">
        <v>106.90000000000002</v>
      </c>
      <c r="AC5781" s="5">
        <v>63.1</v>
      </c>
      <c r="AD5781" s="5">
        <v>129.96666666666667</v>
      </c>
      <c r="AE5781" s="6">
        <v>0.57703266103009443</v>
      </c>
      <c r="AF5781" s="6">
        <v>0.50486492391688298</v>
      </c>
      <c r="AG5781" s="6">
        <v>0.77337608823827009</v>
      </c>
      <c r="AH5781" s="5">
        <v>1.6941362916006342</v>
      </c>
      <c r="AI5781" s="5">
        <v>2.0596936080295825</v>
      </c>
      <c r="AJ5781" s="5">
        <v>1.2157779856563764</v>
      </c>
    </row>
    <row r="5782" spans="1:36" x14ac:dyDescent="0.2">
      <c r="A5782" s="2">
        <v>5836</v>
      </c>
      <c r="B5782" s="2" t="s">
        <v>18</v>
      </c>
      <c r="C5782" s="2" t="s">
        <v>12767</v>
      </c>
      <c r="D5782" s="2" t="s">
        <v>19647</v>
      </c>
      <c r="E5782" s="2" t="s">
        <v>19648</v>
      </c>
      <c r="F5782" s="2" t="s">
        <v>19649</v>
      </c>
      <c r="G5782" s="2">
        <v>1.89785E-3</v>
      </c>
      <c r="H5782" s="2">
        <v>2.48815E-4</v>
      </c>
      <c r="I5782" s="2">
        <v>1</v>
      </c>
      <c r="J5782" s="2">
        <v>4</v>
      </c>
      <c r="K5782" s="2">
        <v>16</v>
      </c>
      <c r="L5782" s="2" t="s">
        <v>12770</v>
      </c>
      <c r="M5782" s="2" t="s">
        <v>19650</v>
      </c>
      <c r="N5782" s="2">
        <v>1</v>
      </c>
      <c r="O5782" s="2">
        <v>1918.7831100000001</v>
      </c>
      <c r="P5782" s="2">
        <v>0</v>
      </c>
      <c r="Q5782" s="2" t="s">
        <v>25</v>
      </c>
      <c r="R5782" s="2">
        <v>65.430000000000007</v>
      </c>
      <c r="S5782">
        <v>108.6</v>
      </c>
      <c r="T5782">
        <v>119.9</v>
      </c>
      <c r="U5782">
        <v>146.30000000000001</v>
      </c>
      <c r="V5782">
        <v>121.5</v>
      </c>
      <c r="W5782">
        <v>66</v>
      </c>
      <c r="X5782">
        <v>88.8</v>
      </c>
      <c r="Y5782">
        <v>82.9</v>
      </c>
      <c r="Z5782">
        <v>82.4</v>
      </c>
      <c r="AA5782">
        <v>83.7</v>
      </c>
      <c r="AB5782" s="5">
        <v>124.93333333333334</v>
      </c>
      <c r="AC5782" s="5">
        <v>92.100000000000009</v>
      </c>
      <c r="AD5782" s="5">
        <v>83</v>
      </c>
      <c r="AE5782" s="6">
        <v>0.16922178535756019</v>
      </c>
      <c r="AF5782" s="6">
        <v>0.60235302186417949</v>
      </c>
      <c r="AG5782" s="6">
        <v>1.9914820808892019E-2</v>
      </c>
      <c r="AH5782" s="5">
        <v>1.356496561708288</v>
      </c>
      <c r="AI5782" s="5">
        <v>0.90119435396308356</v>
      </c>
      <c r="AJ5782" s="5">
        <v>0.66435432230522939</v>
      </c>
    </row>
    <row r="5783" spans="1:36" x14ac:dyDescent="0.2">
      <c r="A5783" s="2">
        <v>5837</v>
      </c>
      <c r="B5783" s="2" t="s">
        <v>18</v>
      </c>
      <c r="C5783" s="2" t="s">
        <v>238</v>
      </c>
      <c r="D5783" s="2" t="s">
        <v>19651</v>
      </c>
      <c r="E5783" s="2" t="s">
        <v>4281</v>
      </c>
      <c r="F5783" s="2" t="s">
        <v>11029</v>
      </c>
      <c r="G5783" s="2">
        <v>2.5667400000000001E-3</v>
      </c>
      <c r="H5783" s="2">
        <v>2.48815E-4</v>
      </c>
      <c r="I5783" s="2">
        <v>1</v>
      </c>
      <c r="J5783" s="2">
        <v>1</v>
      </c>
      <c r="K5783" s="2">
        <v>7</v>
      </c>
      <c r="L5783" s="2" t="s">
        <v>242</v>
      </c>
      <c r="M5783" s="2" t="s">
        <v>19652</v>
      </c>
      <c r="N5783" s="2">
        <v>2</v>
      </c>
      <c r="O5783" s="2">
        <v>1735.7299499999999</v>
      </c>
      <c r="P5783" s="2">
        <v>0</v>
      </c>
      <c r="Q5783" s="2" t="s">
        <v>25</v>
      </c>
      <c r="R5783" s="2">
        <v>60.44</v>
      </c>
      <c r="S5783">
        <v>108.1</v>
      </c>
      <c r="T5783">
        <v>101</v>
      </c>
      <c r="U5783">
        <v>101.8</v>
      </c>
      <c r="V5783">
        <v>92.4</v>
      </c>
      <c r="W5783">
        <v>77.8</v>
      </c>
      <c r="X5783">
        <v>131.6</v>
      </c>
      <c r="Y5783">
        <v>101.2</v>
      </c>
      <c r="Z5783">
        <v>87</v>
      </c>
      <c r="AA5783">
        <v>99.1</v>
      </c>
      <c r="AB5783" s="5">
        <v>103.63333333333333</v>
      </c>
      <c r="AC5783" s="5">
        <v>100.59999999999998</v>
      </c>
      <c r="AD5783" s="5">
        <v>95.766666666666652</v>
      </c>
      <c r="AE5783" s="6">
        <v>0.86074485408831292</v>
      </c>
      <c r="AF5783" s="6">
        <v>0.78616033746822755</v>
      </c>
      <c r="AG5783" s="6">
        <v>0.18806618925405261</v>
      </c>
      <c r="AH5783" s="5">
        <v>1.030152418820411</v>
      </c>
      <c r="AI5783" s="5">
        <v>0.95195493704440026</v>
      </c>
      <c r="AJ5783" s="5">
        <v>0.92409134770022505</v>
      </c>
    </row>
    <row r="5784" spans="1:36" x14ac:dyDescent="0.2">
      <c r="A5784" s="2">
        <v>5838</v>
      </c>
      <c r="B5784" s="2" t="s">
        <v>18</v>
      </c>
      <c r="C5784" s="2" t="s">
        <v>19653</v>
      </c>
      <c r="D5784" s="2" t="s">
        <v>19654</v>
      </c>
      <c r="E5784" s="2" t="s">
        <v>1012</v>
      </c>
      <c r="F5784" s="2" t="s">
        <v>19655</v>
      </c>
      <c r="G5784" s="2">
        <v>2.5539500000000001E-3</v>
      </c>
      <c r="H5784" s="2">
        <v>2.48815E-4</v>
      </c>
      <c r="I5784" s="2">
        <v>1</v>
      </c>
      <c r="J5784" s="2">
        <v>1</v>
      </c>
      <c r="K5784" s="2">
        <v>1</v>
      </c>
      <c r="L5784" s="2" t="s">
        <v>19656</v>
      </c>
      <c r="M5784" s="2" t="s">
        <v>19657</v>
      </c>
      <c r="N5784" s="2">
        <v>0</v>
      </c>
      <c r="O5784" s="2">
        <v>1808.6147100000001</v>
      </c>
      <c r="P5784" s="2">
        <v>0</v>
      </c>
      <c r="Q5784" s="2" t="s">
        <v>25</v>
      </c>
      <c r="R5784" s="2">
        <v>63.11</v>
      </c>
      <c r="S5784">
        <v>96.9</v>
      </c>
      <c r="T5784">
        <v>157.69999999999999</v>
      </c>
      <c r="U5784">
        <v>111.9</v>
      </c>
      <c r="V5784">
        <v>119.8</v>
      </c>
      <c r="W5784">
        <v>106.3</v>
      </c>
      <c r="X5784">
        <v>85.5</v>
      </c>
      <c r="Y5784">
        <v>67.900000000000006</v>
      </c>
      <c r="Z5784">
        <v>74</v>
      </c>
      <c r="AA5784">
        <v>80</v>
      </c>
      <c r="AB5784" s="5">
        <v>122.16666666666667</v>
      </c>
      <c r="AC5784" s="5">
        <v>103.86666666666667</v>
      </c>
      <c r="AD5784" s="5">
        <v>73.966666666666669</v>
      </c>
      <c r="AE5784" s="6">
        <v>0.42927546599931643</v>
      </c>
      <c r="AF5784" s="6">
        <v>4.7402981980306326E-2</v>
      </c>
      <c r="AG5784" s="6">
        <v>6.0748973105905796E-2</v>
      </c>
      <c r="AH5784" s="5">
        <v>1.1761874197689346</v>
      </c>
      <c r="AI5784" s="5">
        <v>0.71213093709884467</v>
      </c>
      <c r="AJ5784" s="5">
        <v>0.60545702592087314</v>
      </c>
    </row>
    <row r="5785" spans="1:36" x14ac:dyDescent="0.2">
      <c r="A5785" s="2">
        <v>5839</v>
      </c>
      <c r="B5785" s="2" t="s">
        <v>18</v>
      </c>
      <c r="C5785" s="2" t="s">
        <v>3046</v>
      </c>
      <c r="D5785" s="2" t="s">
        <v>19658</v>
      </c>
      <c r="E5785" s="2" t="s">
        <v>503</v>
      </c>
      <c r="F5785" s="2" t="s">
        <v>19659</v>
      </c>
      <c r="G5785" s="2">
        <v>1.0645400000000001E-3</v>
      </c>
      <c r="H5785" s="2">
        <v>2.48815E-4</v>
      </c>
      <c r="I5785" s="2">
        <v>1</v>
      </c>
      <c r="J5785" s="2">
        <v>1</v>
      </c>
      <c r="K5785" s="2">
        <v>18</v>
      </c>
      <c r="L5785" s="2" t="s">
        <v>3049</v>
      </c>
      <c r="M5785" s="2" t="s">
        <v>19660</v>
      </c>
      <c r="N5785" s="2">
        <v>0</v>
      </c>
      <c r="O5785" s="2">
        <v>1481.6494399999999</v>
      </c>
      <c r="P5785" s="2">
        <v>0</v>
      </c>
      <c r="Q5785" s="2" t="s">
        <v>25</v>
      </c>
      <c r="R5785" s="2">
        <v>89.23</v>
      </c>
      <c r="S5785">
        <v>109.7</v>
      </c>
      <c r="T5785">
        <v>144</v>
      </c>
      <c r="U5785">
        <v>43.2</v>
      </c>
      <c r="V5785">
        <v>253.6</v>
      </c>
      <c r="W5785">
        <v>208.7</v>
      </c>
      <c r="X5785">
        <v>140.80000000000001</v>
      </c>
      <c r="Y5785">
        <v>0</v>
      </c>
      <c r="Z5785">
        <v>0</v>
      </c>
      <c r="AA5785">
        <v>0</v>
      </c>
      <c r="AB5785" s="5">
        <v>98.966666666666654</v>
      </c>
      <c r="AC5785" s="5">
        <v>201.0333333333333</v>
      </c>
      <c r="AD5785" s="5">
        <v>0</v>
      </c>
      <c r="AE5785" s="6">
        <v>8.1938851765975748E-2</v>
      </c>
      <c r="AF5785" s="6">
        <v>3.5856370855891413E-3</v>
      </c>
      <c r="AG5785" s="6">
        <v>2.8710268451872828E-2</v>
      </c>
      <c r="AH5785" s="5">
        <v>0.49228983584811808</v>
      </c>
      <c r="AI5785" s="5">
        <v>0</v>
      </c>
      <c r="AJ5785" s="5">
        <v>0</v>
      </c>
    </row>
    <row r="5786" spans="1:36" x14ac:dyDescent="0.2">
      <c r="A5786" s="2">
        <v>5840</v>
      </c>
      <c r="B5786" s="2" t="s">
        <v>18</v>
      </c>
      <c r="C5786" s="2" t="s">
        <v>19469</v>
      </c>
      <c r="D5786" s="2" t="s">
        <v>19661</v>
      </c>
      <c r="E5786" s="2" t="s">
        <v>130</v>
      </c>
      <c r="F5786" s="2" t="s">
        <v>19662</v>
      </c>
      <c r="G5786" s="2">
        <v>1.1597300000000001E-3</v>
      </c>
      <c r="H5786" s="2">
        <v>2.48815E-4</v>
      </c>
      <c r="I5786" s="2">
        <v>1</v>
      </c>
      <c r="J5786" s="2">
        <v>1</v>
      </c>
      <c r="K5786" s="2">
        <v>4</v>
      </c>
      <c r="L5786" s="2" t="s">
        <v>19472</v>
      </c>
      <c r="M5786" s="2" t="s">
        <v>19663</v>
      </c>
      <c r="N5786" s="2">
        <v>2</v>
      </c>
      <c r="O5786" s="2">
        <v>2833.2087700000002</v>
      </c>
      <c r="P5786" s="2">
        <v>0</v>
      </c>
      <c r="Q5786" s="2" t="s">
        <v>25</v>
      </c>
      <c r="R5786" s="2">
        <v>80.28</v>
      </c>
      <c r="S5786">
        <v>175.8</v>
      </c>
      <c r="T5786">
        <v>0</v>
      </c>
      <c r="U5786">
        <v>126.8</v>
      </c>
      <c r="V5786">
        <v>203.7</v>
      </c>
      <c r="W5786">
        <v>147.5</v>
      </c>
      <c r="X5786">
        <v>170.3</v>
      </c>
      <c r="Y5786">
        <v>75.8</v>
      </c>
      <c r="Z5786">
        <v>0</v>
      </c>
      <c r="AA5786">
        <v>0</v>
      </c>
      <c r="AB5786" s="5">
        <v>100.86666666666667</v>
      </c>
      <c r="AC5786" s="5">
        <v>173.83333333333334</v>
      </c>
      <c r="AD5786" s="5">
        <v>25.266666666666666</v>
      </c>
      <c r="AE5786" s="6">
        <v>0.25429192879574086</v>
      </c>
      <c r="AF5786" s="6">
        <v>7.820896922375439E-3</v>
      </c>
      <c r="AG5786" s="6">
        <v>0.26345990267355845</v>
      </c>
      <c r="AH5786" s="5">
        <v>0.58024928092042183</v>
      </c>
      <c r="AI5786" s="5">
        <v>0.14534995206136145</v>
      </c>
      <c r="AJ5786" s="5">
        <v>0.25049570389953729</v>
      </c>
    </row>
    <row r="5787" spans="1:36" x14ac:dyDescent="0.2">
      <c r="A5787" s="2">
        <v>5841</v>
      </c>
      <c r="B5787" s="2" t="s">
        <v>18</v>
      </c>
      <c r="C5787" s="2" t="s">
        <v>19664</v>
      </c>
      <c r="D5787" s="2" t="s">
        <v>19665</v>
      </c>
      <c r="E5787" s="2" t="s">
        <v>71</v>
      </c>
      <c r="F5787" s="2" t="s">
        <v>19666</v>
      </c>
      <c r="G5787" s="2">
        <v>3.0339899999999999E-3</v>
      </c>
      <c r="H5787" s="2">
        <v>2.48815E-4</v>
      </c>
      <c r="I5787" s="2">
        <v>1</v>
      </c>
      <c r="J5787" s="2">
        <v>1</v>
      </c>
      <c r="K5787" s="2">
        <v>8</v>
      </c>
      <c r="L5787" s="2" t="s">
        <v>19667</v>
      </c>
      <c r="M5787" s="2" t="s">
        <v>19668</v>
      </c>
      <c r="N5787" s="2">
        <v>0</v>
      </c>
      <c r="O5787" s="2">
        <v>2343.0904300000002</v>
      </c>
      <c r="P5787" s="2">
        <v>0</v>
      </c>
      <c r="Q5787" s="2" t="s">
        <v>25</v>
      </c>
      <c r="R5787" s="2">
        <v>109.39</v>
      </c>
      <c r="S5787">
        <v>0</v>
      </c>
      <c r="T5787">
        <v>0</v>
      </c>
      <c r="U5787">
        <v>270.89999999999998</v>
      </c>
      <c r="V5787">
        <v>225.7</v>
      </c>
      <c r="W5787">
        <v>199</v>
      </c>
      <c r="X5787">
        <v>204.4</v>
      </c>
      <c r="Y5787">
        <v>0</v>
      </c>
      <c r="Z5787">
        <v>0</v>
      </c>
      <c r="AA5787">
        <v>0</v>
      </c>
      <c r="AB5787" s="5">
        <v>90.3</v>
      </c>
      <c r="AC5787" s="5">
        <v>209.70000000000002</v>
      </c>
      <c r="AD5787" s="5">
        <v>0</v>
      </c>
      <c r="AE5787" s="6">
        <v>0.25824840376207997</v>
      </c>
      <c r="AF5787" s="6">
        <v>1.3555790000114601E-5</v>
      </c>
      <c r="AG5787" s="6">
        <v>0.37390096630005903</v>
      </c>
      <c r="AH5787" s="5">
        <v>0.43061516452074389</v>
      </c>
      <c r="AI5787" s="5">
        <v>0</v>
      </c>
      <c r="AJ5787" s="5">
        <v>0</v>
      </c>
    </row>
    <row r="5788" spans="1:36" x14ac:dyDescent="0.2">
      <c r="A5788" s="2">
        <v>5842</v>
      </c>
      <c r="B5788" s="2" t="s">
        <v>18</v>
      </c>
      <c r="C5788" s="2" t="s">
        <v>19381</v>
      </c>
      <c r="D5788" s="2" t="s">
        <v>19669</v>
      </c>
      <c r="E5788" s="2" t="s">
        <v>1008</v>
      </c>
      <c r="F5788" s="2" t="s">
        <v>19670</v>
      </c>
      <c r="G5788" s="2">
        <v>1.75201E-3</v>
      </c>
      <c r="H5788" s="2">
        <v>2.48815E-4</v>
      </c>
      <c r="I5788" s="2">
        <v>1</v>
      </c>
      <c r="J5788" s="2">
        <v>1</v>
      </c>
      <c r="K5788" s="2">
        <v>4</v>
      </c>
      <c r="L5788" s="2" t="s">
        <v>19384</v>
      </c>
      <c r="M5788" s="2" t="s">
        <v>19671</v>
      </c>
      <c r="N5788" s="2">
        <v>0</v>
      </c>
      <c r="O5788" s="2">
        <v>1473.62573</v>
      </c>
      <c r="P5788" s="2">
        <v>0</v>
      </c>
      <c r="Q5788" s="2" t="s">
        <v>25</v>
      </c>
      <c r="R5788" s="2">
        <v>89.63</v>
      </c>
      <c r="S5788">
        <v>40.700000000000003</v>
      </c>
      <c r="T5788">
        <v>83</v>
      </c>
      <c r="U5788">
        <v>81.8</v>
      </c>
      <c r="V5788">
        <v>199.9</v>
      </c>
      <c r="W5788">
        <v>121.1</v>
      </c>
      <c r="X5788">
        <v>91</v>
      </c>
      <c r="Y5788">
        <v>101.3</v>
      </c>
      <c r="Z5788">
        <v>79.8</v>
      </c>
      <c r="AA5788">
        <v>101.4</v>
      </c>
      <c r="AB5788" s="5">
        <v>68.5</v>
      </c>
      <c r="AC5788" s="5">
        <v>137.33333333333334</v>
      </c>
      <c r="AD5788" s="5">
        <v>94.166666666666671</v>
      </c>
      <c r="AE5788" s="6">
        <v>0.12311707785768083</v>
      </c>
      <c r="AF5788" s="6">
        <v>0.26403141795493446</v>
      </c>
      <c r="AG5788" s="6">
        <v>0.17634580722225693</v>
      </c>
      <c r="AH5788" s="5">
        <v>0.49878640776699024</v>
      </c>
      <c r="AI5788" s="5">
        <v>0.68567961165048541</v>
      </c>
      <c r="AJ5788" s="5">
        <v>1.3746958637469586</v>
      </c>
    </row>
    <row r="5789" spans="1:36" x14ac:dyDescent="0.2">
      <c r="A5789" s="2">
        <v>5843</v>
      </c>
      <c r="B5789" s="2" t="s">
        <v>18</v>
      </c>
      <c r="C5789" s="2" t="s">
        <v>19672</v>
      </c>
      <c r="D5789" s="2" t="s">
        <v>19673</v>
      </c>
      <c r="E5789" s="2" t="s">
        <v>503</v>
      </c>
      <c r="F5789" s="2" t="s">
        <v>19674</v>
      </c>
      <c r="G5789" s="2">
        <v>2.0583400000000001E-3</v>
      </c>
      <c r="H5789" s="2">
        <v>2.48815E-4</v>
      </c>
      <c r="I5789" s="2">
        <v>1</v>
      </c>
      <c r="J5789" s="2">
        <v>5</v>
      </c>
      <c r="K5789" s="2">
        <v>4</v>
      </c>
      <c r="L5789" s="2" t="s">
        <v>19675</v>
      </c>
      <c r="M5789" s="2" t="s">
        <v>19676</v>
      </c>
      <c r="N5789" s="2">
        <v>1</v>
      </c>
      <c r="O5789" s="2">
        <v>1330.6766399999999</v>
      </c>
      <c r="P5789" s="2">
        <v>0</v>
      </c>
      <c r="Q5789" s="2" t="s">
        <v>25</v>
      </c>
      <c r="R5789" s="2">
        <v>83.39</v>
      </c>
      <c r="S5789">
        <v>280.3</v>
      </c>
      <c r="T5789">
        <v>120.7</v>
      </c>
      <c r="U5789">
        <v>125.1</v>
      </c>
      <c r="V5789">
        <v>85.8</v>
      </c>
      <c r="W5789">
        <v>133.30000000000001</v>
      </c>
      <c r="X5789">
        <v>154.80000000000001</v>
      </c>
      <c r="Y5789">
        <v>0</v>
      </c>
      <c r="Z5789">
        <v>0</v>
      </c>
      <c r="AA5789">
        <v>0</v>
      </c>
      <c r="AB5789" s="5">
        <v>175.36666666666667</v>
      </c>
      <c r="AC5789" s="5">
        <v>124.63333333333334</v>
      </c>
      <c r="AD5789" s="5">
        <v>0</v>
      </c>
      <c r="AE5789" s="6">
        <v>0.4184873059684891</v>
      </c>
      <c r="AF5789" s="6">
        <v>3.623075504640427E-3</v>
      </c>
      <c r="AG5789" s="6">
        <v>2.8796602100546735E-2</v>
      </c>
      <c r="AH5789" s="5">
        <v>1.4070607114201659</v>
      </c>
      <c r="AI5789" s="5">
        <v>0</v>
      </c>
      <c r="AJ5789" s="5">
        <v>0</v>
      </c>
    </row>
    <row r="5790" spans="1:36" x14ac:dyDescent="0.2">
      <c r="A5790" s="2">
        <v>5844</v>
      </c>
      <c r="B5790" s="2" t="s">
        <v>18</v>
      </c>
      <c r="C5790" s="2" t="s">
        <v>64</v>
      </c>
      <c r="D5790" s="2" t="s">
        <v>19677</v>
      </c>
      <c r="E5790" s="2" t="s">
        <v>703</v>
      </c>
      <c r="F5790" s="2" t="s">
        <v>7136</v>
      </c>
      <c r="G5790" s="2">
        <v>2.4910800000000001E-3</v>
      </c>
      <c r="H5790" s="2">
        <v>2.48815E-4</v>
      </c>
      <c r="I5790" s="2">
        <v>1</v>
      </c>
      <c r="J5790" s="2">
        <v>1</v>
      </c>
      <c r="K5790" s="2">
        <v>8</v>
      </c>
      <c r="L5790" s="2" t="s">
        <v>67</v>
      </c>
      <c r="M5790" s="2" t="s">
        <v>19678</v>
      </c>
      <c r="N5790" s="2">
        <v>0</v>
      </c>
      <c r="O5790" s="2">
        <v>1922.64372</v>
      </c>
      <c r="P5790" s="2">
        <v>0</v>
      </c>
      <c r="Q5790" s="2" t="s">
        <v>25</v>
      </c>
      <c r="R5790" s="2">
        <v>49.09</v>
      </c>
      <c r="S5790">
        <v>98.5</v>
      </c>
      <c r="T5790">
        <v>116.8</v>
      </c>
      <c r="U5790">
        <v>53.1</v>
      </c>
      <c r="V5790">
        <v>41.2</v>
      </c>
      <c r="W5790">
        <v>131.80000000000001</v>
      </c>
      <c r="X5790">
        <v>97.7</v>
      </c>
      <c r="Y5790">
        <v>157.4</v>
      </c>
      <c r="Z5790">
        <v>153.5</v>
      </c>
      <c r="AA5790">
        <v>50</v>
      </c>
      <c r="AB5790" s="5">
        <v>89.466666666666683</v>
      </c>
      <c r="AC5790" s="5">
        <v>90.233333333333334</v>
      </c>
      <c r="AD5790" s="5">
        <v>120.3</v>
      </c>
      <c r="AE5790" s="6">
        <v>0.98231191017859232</v>
      </c>
      <c r="AF5790" s="6">
        <v>0.53179968891290708</v>
      </c>
      <c r="AG5790" s="6">
        <v>0.48321306615017234</v>
      </c>
      <c r="AH5790" s="5">
        <v>0.9915035094200223</v>
      </c>
      <c r="AI5790" s="5">
        <v>1.3332101957886959</v>
      </c>
      <c r="AJ5790" s="5">
        <v>1.3446348733233977</v>
      </c>
    </row>
    <row r="5791" spans="1:36" x14ac:dyDescent="0.2">
      <c r="A5791" s="2">
        <v>5845</v>
      </c>
      <c r="B5791" s="2" t="s">
        <v>18</v>
      </c>
      <c r="C5791" s="2" t="s">
        <v>4938</v>
      </c>
      <c r="D5791" s="2" t="s">
        <v>10027</v>
      </c>
      <c r="E5791" s="2" t="s">
        <v>19679</v>
      </c>
      <c r="F5791" s="2" t="s">
        <v>4940</v>
      </c>
      <c r="G5791" s="2">
        <v>1.5754300000000001E-3</v>
      </c>
      <c r="H5791" s="2">
        <v>2.48815E-4</v>
      </c>
      <c r="I5791" s="2">
        <v>1</v>
      </c>
      <c r="J5791" s="2">
        <v>2</v>
      </c>
      <c r="K5791" s="2">
        <v>7</v>
      </c>
      <c r="L5791" s="2" t="s">
        <v>4941</v>
      </c>
      <c r="M5791" s="2" t="s">
        <v>10028</v>
      </c>
      <c r="N5791" s="2">
        <v>0</v>
      </c>
      <c r="O5791" s="2">
        <v>1675.5425299999999</v>
      </c>
      <c r="P5791" s="2">
        <v>0</v>
      </c>
      <c r="Q5791" s="2" t="s">
        <v>25</v>
      </c>
      <c r="R5791" s="2">
        <v>48.95</v>
      </c>
      <c r="S5791">
        <v>0</v>
      </c>
      <c r="T5791">
        <v>0</v>
      </c>
      <c r="U5791">
        <v>0</v>
      </c>
      <c r="V5791">
        <v>0</v>
      </c>
      <c r="W5791">
        <v>292</v>
      </c>
      <c r="X5791">
        <v>309.89999999999998</v>
      </c>
      <c r="Y5791">
        <v>86.6</v>
      </c>
      <c r="Z5791">
        <v>8.6999999999999993</v>
      </c>
      <c r="AA5791">
        <v>202.8</v>
      </c>
      <c r="AB5791" s="5">
        <v>0</v>
      </c>
      <c r="AC5791" s="5">
        <v>200.63333333333333</v>
      </c>
      <c r="AD5791" s="5">
        <v>99.366666666666674</v>
      </c>
      <c r="AE5791" s="6">
        <v>0.11646818166516884</v>
      </c>
      <c r="AF5791" s="6">
        <v>0.42900192839146201</v>
      </c>
      <c r="AG5791" s="6">
        <v>0.15285975885373249</v>
      </c>
      <c r="AH5791" s="5">
        <v>0</v>
      </c>
      <c r="AI5791" s="5">
        <v>0.49526499418508063</v>
      </c>
      <c r="AJ5791" s="5" t="e">
        <v>#DIV/0!</v>
      </c>
    </row>
    <row r="5792" spans="1:36" x14ac:dyDescent="0.2">
      <c r="A5792" s="2">
        <v>5846</v>
      </c>
      <c r="B5792" s="2" t="s">
        <v>18</v>
      </c>
      <c r="C5792" s="2" t="s">
        <v>2009</v>
      </c>
      <c r="D5792" s="2" t="s">
        <v>19680</v>
      </c>
      <c r="E5792" s="2" t="s">
        <v>19681</v>
      </c>
      <c r="F5792" s="2" t="s">
        <v>19682</v>
      </c>
      <c r="G5792" s="2">
        <v>2.6451000000000001E-3</v>
      </c>
      <c r="H5792" s="2">
        <v>2.48815E-4</v>
      </c>
      <c r="I5792" s="2">
        <v>1</v>
      </c>
      <c r="J5792" s="2">
        <v>1</v>
      </c>
      <c r="K5792" s="2">
        <v>2</v>
      </c>
      <c r="L5792" s="2" t="s">
        <v>2012</v>
      </c>
      <c r="M5792" s="2" t="s">
        <v>19683</v>
      </c>
      <c r="N5792" s="2">
        <v>2</v>
      </c>
      <c r="O5792" s="2">
        <v>1758.6887999999999</v>
      </c>
      <c r="P5792" s="2">
        <v>0</v>
      </c>
      <c r="Q5792" s="2" t="s">
        <v>25</v>
      </c>
      <c r="R5792" s="2">
        <v>42.07</v>
      </c>
      <c r="S5792">
        <v>128.69999999999999</v>
      </c>
      <c r="T5792">
        <v>10.1</v>
      </c>
      <c r="U5792">
        <v>178.5</v>
      </c>
      <c r="V5792">
        <v>107.1</v>
      </c>
      <c r="W5792">
        <v>64</v>
      </c>
      <c r="X5792">
        <v>218.2</v>
      </c>
      <c r="Y5792">
        <v>0</v>
      </c>
      <c r="Z5792">
        <v>50.8</v>
      </c>
      <c r="AA5792">
        <v>142.6</v>
      </c>
      <c r="AB5792" s="5">
        <v>105.76666666666665</v>
      </c>
      <c r="AC5792" s="5">
        <v>129.76666666666665</v>
      </c>
      <c r="AD5792" s="5">
        <v>64.466666666666654</v>
      </c>
      <c r="AE5792" s="6">
        <v>0.74143075245921386</v>
      </c>
      <c r="AF5792" s="6">
        <v>0.35205266844332395</v>
      </c>
      <c r="AG5792" s="6">
        <v>0.56019383455015692</v>
      </c>
      <c r="AH5792" s="5">
        <v>0.81505265861803233</v>
      </c>
      <c r="AI5792" s="5">
        <v>0.49678910865656301</v>
      </c>
      <c r="AJ5792" s="5">
        <v>0.6095178064922786</v>
      </c>
    </row>
    <row r="5793" spans="1:36" x14ac:dyDescent="0.2">
      <c r="A5793" s="2">
        <v>5847</v>
      </c>
      <c r="B5793" s="2" t="s">
        <v>18</v>
      </c>
      <c r="C5793" s="2" t="s">
        <v>5661</v>
      </c>
      <c r="D5793" s="2" t="s">
        <v>19684</v>
      </c>
      <c r="E5793" s="2" t="s">
        <v>3073</v>
      </c>
      <c r="F5793" s="2" t="s">
        <v>19685</v>
      </c>
      <c r="G5793" s="2">
        <v>1.5399000000000001E-3</v>
      </c>
      <c r="H5793" s="2">
        <v>2.48815E-4</v>
      </c>
      <c r="I5793" s="2">
        <v>1</v>
      </c>
      <c r="J5793" s="2">
        <v>1</v>
      </c>
      <c r="K5793" s="2">
        <v>1</v>
      </c>
      <c r="L5793" s="2" t="s">
        <v>5665</v>
      </c>
      <c r="M5793" s="2" t="s">
        <v>19686</v>
      </c>
      <c r="N5793" s="2">
        <v>0</v>
      </c>
      <c r="O5793" s="2">
        <v>1513.6781599999999</v>
      </c>
      <c r="P5793" s="2">
        <v>0</v>
      </c>
      <c r="Q5793" s="2" t="s">
        <v>25</v>
      </c>
      <c r="R5793" s="2">
        <v>54.21</v>
      </c>
      <c r="S5793">
        <v>142.80000000000001</v>
      </c>
      <c r="T5793">
        <v>140.4</v>
      </c>
      <c r="U5793">
        <v>154.9</v>
      </c>
      <c r="V5793">
        <v>0</v>
      </c>
      <c r="W5793">
        <v>0</v>
      </c>
      <c r="X5793">
        <v>110.9</v>
      </c>
      <c r="Y5793">
        <v>0</v>
      </c>
      <c r="Z5793">
        <v>166.7</v>
      </c>
      <c r="AA5793">
        <v>184.2</v>
      </c>
      <c r="AB5793" s="5">
        <v>146.03333333333333</v>
      </c>
      <c r="AC5793" s="5">
        <v>36.966666666666669</v>
      </c>
      <c r="AD5793" s="5">
        <v>116.96666666666665</v>
      </c>
      <c r="AE5793" s="6">
        <v>4.2860510254093827E-2</v>
      </c>
      <c r="AF5793" s="6">
        <v>0.3130423579836713</v>
      </c>
      <c r="AG5793" s="6">
        <v>0.64738281249393037</v>
      </c>
      <c r="AH5793" s="5">
        <v>3.9504057709648328</v>
      </c>
      <c r="AI5793" s="5">
        <v>3.1641118124436423</v>
      </c>
      <c r="AJ5793" s="5">
        <v>0.80095868523168223</v>
      </c>
    </row>
    <row r="5794" spans="1:36" x14ac:dyDescent="0.2">
      <c r="A5794" s="2">
        <v>5848</v>
      </c>
      <c r="B5794" s="2" t="s">
        <v>18</v>
      </c>
      <c r="C5794" s="2" t="s">
        <v>4911</v>
      </c>
      <c r="D5794" s="2" t="s">
        <v>19687</v>
      </c>
      <c r="E5794" s="2" t="s">
        <v>939</v>
      </c>
      <c r="F5794" s="2" t="s">
        <v>19688</v>
      </c>
      <c r="G5794" s="2">
        <v>2.6451000000000001E-3</v>
      </c>
      <c r="H5794" s="2">
        <v>2.48815E-4</v>
      </c>
      <c r="I5794" s="2">
        <v>1</v>
      </c>
      <c r="J5794" s="2">
        <v>3</v>
      </c>
      <c r="K5794" s="2">
        <v>7</v>
      </c>
      <c r="L5794" s="2" t="s">
        <v>19689</v>
      </c>
      <c r="M5794" s="2" t="s">
        <v>19690</v>
      </c>
      <c r="N5794" s="2">
        <v>0</v>
      </c>
      <c r="O5794" s="2">
        <v>1013.37242</v>
      </c>
      <c r="P5794" s="2">
        <v>0</v>
      </c>
      <c r="Q5794" s="2" t="s">
        <v>25</v>
      </c>
      <c r="R5794" s="2">
        <v>62.13</v>
      </c>
      <c r="S5794">
        <v>146.69999999999999</v>
      </c>
      <c r="T5794">
        <v>150.6</v>
      </c>
      <c r="U5794">
        <v>158.9</v>
      </c>
      <c r="V5794">
        <v>112.8</v>
      </c>
      <c r="W5794">
        <v>40.4</v>
      </c>
      <c r="X5794">
        <v>121.1</v>
      </c>
      <c r="Y5794">
        <v>30</v>
      </c>
      <c r="Z5794">
        <v>46.1</v>
      </c>
      <c r="AA5794">
        <v>93.5</v>
      </c>
      <c r="AB5794" s="5">
        <v>152.06666666666663</v>
      </c>
      <c r="AC5794" s="5">
        <v>91.433333333333323</v>
      </c>
      <c r="AD5794" s="5">
        <v>56.533333333333331</v>
      </c>
      <c r="AE5794" s="6">
        <v>7.9131241717482925E-2</v>
      </c>
      <c r="AF5794" s="6">
        <v>0.3359141372622379</v>
      </c>
      <c r="AG5794" s="6">
        <v>7.897633613366083E-3</v>
      </c>
      <c r="AH5794" s="5">
        <v>1.6631425446591321</v>
      </c>
      <c r="AI5794" s="5">
        <v>0.61830113014947141</v>
      </c>
      <c r="AJ5794" s="5">
        <v>0.3717667689609821</v>
      </c>
    </row>
    <row r="5795" spans="1:36" x14ac:dyDescent="0.2">
      <c r="A5795" s="2">
        <v>5849</v>
      </c>
      <c r="B5795" s="2" t="s">
        <v>18</v>
      </c>
      <c r="C5795" s="2" t="s">
        <v>476</v>
      </c>
      <c r="D5795" s="2" t="s">
        <v>19691</v>
      </c>
      <c r="E5795" s="2" t="s">
        <v>871</v>
      </c>
      <c r="F5795" s="2" t="s">
        <v>19692</v>
      </c>
      <c r="G5795" s="2">
        <v>1.2270099999999999E-3</v>
      </c>
      <c r="H5795" s="2">
        <v>2.48815E-4</v>
      </c>
      <c r="I5795" s="2">
        <v>1</v>
      </c>
      <c r="J5795" s="2">
        <v>2</v>
      </c>
      <c r="K5795" s="2">
        <v>6</v>
      </c>
      <c r="L5795" s="2" t="s">
        <v>479</v>
      </c>
      <c r="M5795" s="2" t="s">
        <v>19693</v>
      </c>
      <c r="N5795" s="2">
        <v>0</v>
      </c>
      <c r="O5795" s="2">
        <v>1613.65194</v>
      </c>
      <c r="P5795" s="2">
        <v>0</v>
      </c>
      <c r="Q5795" s="2" t="s">
        <v>25</v>
      </c>
      <c r="R5795" s="2">
        <v>83.2</v>
      </c>
      <c r="S5795">
        <v>176.6</v>
      </c>
      <c r="T5795">
        <v>135.69999999999999</v>
      </c>
      <c r="U5795">
        <v>152.4</v>
      </c>
      <c r="V5795">
        <v>102.6</v>
      </c>
      <c r="W5795">
        <v>0</v>
      </c>
      <c r="X5795">
        <v>161.6</v>
      </c>
      <c r="Y5795">
        <v>52.8</v>
      </c>
      <c r="Z5795">
        <v>67.599999999999994</v>
      </c>
      <c r="AA5795">
        <v>50.8</v>
      </c>
      <c r="AB5795" s="5">
        <v>154.89999999999998</v>
      </c>
      <c r="AC5795" s="5">
        <v>88.066666666666663</v>
      </c>
      <c r="AD5795" s="5">
        <v>57.066666666666663</v>
      </c>
      <c r="AE5795" s="6">
        <v>0.2417375102834162</v>
      </c>
      <c r="AF5795" s="6">
        <v>0.54967163374953221</v>
      </c>
      <c r="AG5795" s="6">
        <v>1.6698475997381282E-3</v>
      </c>
      <c r="AH5795" s="5">
        <v>1.7588947766843299</v>
      </c>
      <c r="AI5795" s="5">
        <v>0.64799394398183197</v>
      </c>
      <c r="AJ5795" s="5">
        <v>0.36840972670540134</v>
      </c>
    </row>
    <row r="5796" spans="1:36" x14ac:dyDescent="0.2">
      <c r="A5796" s="2">
        <v>5850</v>
      </c>
      <c r="B5796" s="2" t="s">
        <v>18</v>
      </c>
      <c r="C5796" s="2" t="s">
        <v>19694</v>
      </c>
      <c r="D5796" s="2" t="s">
        <v>19695</v>
      </c>
      <c r="E5796" s="2" t="s">
        <v>620</v>
      </c>
      <c r="F5796" s="2" t="s">
        <v>19696</v>
      </c>
      <c r="G5796" s="2">
        <v>2.0191800000000002E-3</v>
      </c>
      <c r="H5796" s="2">
        <v>2.48815E-4</v>
      </c>
      <c r="I5796" s="2">
        <v>1</v>
      </c>
      <c r="J5796" s="2">
        <v>1</v>
      </c>
      <c r="K5796" s="2">
        <v>10</v>
      </c>
      <c r="L5796" s="2" t="s">
        <v>19697</v>
      </c>
      <c r="M5796" s="2" t="s">
        <v>19698</v>
      </c>
      <c r="N5796" s="2">
        <v>0</v>
      </c>
      <c r="O5796" s="2">
        <v>1925.96199</v>
      </c>
      <c r="P5796" s="2">
        <v>0</v>
      </c>
      <c r="Q5796" s="2" t="s">
        <v>25</v>
      </c>
      <c r="R5796" s="2">
        <v>102.33</v>
      </c>
      <c r="S5796">
        <v>83</v>
      </c>
      <c r="T5796">
        <v>32.200000000000003</v>
      </c>
      <c r="U5796">
        <v>55.7</v>
      </c>
      <c r="V5796">
        <v>161.6</v>
      </c>
      <c r="W5796">
        <v>23.6</v>
      </c>
      <c r="X5796">
        <v>104.4</v>
      </c>
      <c r="Y5796">
        <v>117.8</v>
      </c>
      <c r="Z5796">
        <v>178.7</v>
      </c>
      <c r="AA5796">
        <v>142.9</v>
      </c>
      <c r="AB5796" s="5">
        <v>56.966666666666669</v>
      </c>
      <c r="AC5796" s="5">
        <v>96.533333333333346</v>
      </c>
      <c r="AD5796" s="5">
        <v>146.46666666666667</v>
      </c>
      <c r="AE5796" s="6">
        <v>0.40594147473316544</v>
      </c>
      <c r="AF5796" s="6">
        <v>0.31749173232311323</v>
      </c>
      <c r="AG5796" s="6">
        <v>1.7599657291988497E-2</v>
      </c>
      <c r="AH5796" s="5">
        <v>0.59012430939226512</v>
      </c>
      <c r="AI5796" s="5">
        <v>1.5172651933701655</v>
      </c>
      <c r="AJ5796" s="5">
        <v>2.5710942071386778</v>
      </c>
    </row>
    <row r="5797" spans="1:36" x14ac:dyDescent="0.2">
      <c r="A5797" s="2">
        <v>5851</v>
      </c>
      <c r="B5797" s="2" t="s">
        <v>18</v>
      </c>
      <c r="C5797" s="2" t="s">
        <v>5111</v>
      </c>
      <c r="D5797" s="2" t="s">
        <v>19699</v>
      </c>
      <c r="E5797" s="2" t="s">
        <v>39</v>
      </c>
      <c r="F5797" s="2" t="s">
        <v>14567</v>
      </c>
      <c r="G5797" s="2">
        <v>1.9527399999999999E-3</v>
      </c>
      <c r="H5797" s="2">
        <v>2.48815E-4</v>
      </c>
      <c r="I5797" s="2">
        <v>1</v>
      </c>
      <c r="J5797" s="2">
        <v>2</v>
      </c>
      <c r="K5797" s="2">
        <v>13</v>
      </c>
      <c r="L5797" s="2" t="s">
        <v>5114</v>
      </c>
      <c r="M5797" s="2" t="s">
        <v>19700</v>
      </c>
      <c r="N5797" s="2">
        <v>1</v>
      </c>
      <c r="O5797" s="2">
        <v>1310.70794</v>
      </c>
      <c r="P5797" s="2">
        <v>0</v>
      </c>
      <c r="Q5797" s="2" t="s">
        <v>25</v>
      </c>
      <c r="R5797" s="2">
        <v>73.650000000000006</v>
      </c>
      <c r="S5797">
        <v>41.1</v>
      </c>
      <c r="T5797">
        <v>60.2</v>
      </c>
      <c r="U5797">
        <v>51.8</v>
      </c>
      <c r="V5797">
        <v>53.5</v>
      </c>
      <c r="W5797">
        <v>303</v>
      </c>
      <c r="X5797">
        <v>173.4</v>
      </c>
      <c r="Y5797">
        <v>63.5</v>
      </c>
      <c r="Z5797">
        <v>0</v>
      </c>
      <c r="AA5797">
        <v>153.5</v>
      </c>
      <c r="AB5797" s="5">
        <v>51.033333333333339</v>
      </c>
      <c r="AC5797" s="5">
        <v>176.63333333333333</v>
      </c>
      <c r="AD5797" s="5">
        <v>72.333333333333329</v>
      </c>
      <c r="AE5797" s="6">
        <v>0.15714905921074462</v>
      </c>
      <c r="AF5797" s="6">
        <v>0.28559261484025128</v>
      </c>
      <c r="AG5797" s="6">
        <v>0.65977338725936696</v>
      </c>
      <c r="AH5797" s="5">
        <v>0.28892243819588603</v>
      </c>
      <c r="AI5797" s="5">
        <v>0.4095112285336856</v>
      </c>
      <c r="AJ5797" s="5">
        <v>1.4173742651861525</v>
      </c>
    </row>
    <row r="5798" spans="1:36" x14ac:dyDescent="0.2">
      <c r="A5798" s="2">
        <v>5852</v>
      </c>
      <c r="B5798" s="2" t="s">
        <v>18</v>
      </c>
      <c r="C5798" s="2" t="s">
        <v>2169</v>
      </c>
      <c r="D5798" s="2" t="s">
        <v>19701</v>
      </c>
      <c r="E5798" s="2" t="s">
        <v>3780</v>
      </c>
      <c r="F5798" s="2" t="s">
        <v>19702</v>
      </c>
      <c r="G5798" s="2">
        <v>2.7819699999999999E-3</v>
      </c>
      <c r="H5798" s="2">
        <v>2.48815E-4</v>
      </c>
      <c r="I5798" s="2">
        <v>1</v>
      </c>
      <c r="J5798" s="2">
        <v>1</v>
      </c>
      <c r="K5798" s="2">
        <v>2</v>
      </c>
      <c r="L5798" s="2" t="s">
        <v>2172</v>
      </c>
      <c r="M5798" s="2" t="s">
        <v>19703</v>
      </c>
      <c r="N5798" s="2">
        <v>0</v>
      </c>
      <c r="O5798" s="2">
        <v>1937.8739599999999</v>
      </c>
      <c r="P5798" s="2">
        <v>0</v>
      </c>
      <c r="Q5798" s="2" t="s">
        <v>25</v>
      </c>
      <c r="R5798" s="2">
        <v>84.73</v>
      </c>
      <c r="S5798">
        <v>181.6</v>
      </c>
      <c r="T5798">
        <v>0</v>
      </c>
      <c r="U5798">
        <v>0</v>
      </c>
      <c r="V5798">
        <v>0</v>
      </c>
      <c r="W5798">
        <v>275.39999999999998</v>
      </c>
      <c r="X5798">
        <v>175.3</v>
      </c>
      <c r="Y5798">
        <v>0</v>
      </c>
      <c r="Z5798">
        <v>149.80000000000001</v>
      </c>
      <c r="AA5798">
        <v>117.9</v>
      </c>
      <c r="AB5798" s="5">
        <v>60.533333333333331</v>
      </c>
      <c r="AC5798" s="5">
        <v>150.23333333333332</v>
      </c>
      <c r="AD5798" s="5">
        <v>89.233333333333348</v>
      </c>
      <c r="AE5798" s="6">
        <v>0.42342002071854201</v>
      </c>
      <c r="AF5798" s="6">
        <v>0.54556121538969826</v>
      </c>
      <c r="AG5798" s="6">
        <v>0.7240690923617118</v>
      </c>
      <c r="AH5798" s="5">
        <v>0.40292877745728867</v>
      </c>
      <c r="AI5798" s="5">
        <v>0.59396494342134476</v>
      </c>
      <c r="AJ5798" s="5">
        <v>1.4741189427312777</v>
      </c>
    </row>
    <row r="5799" spans="1:36" x14ac:dyDescent="0.2">
      <c r="A5799" s="2">
        <v>5853</v>
      </c>
      <c r="B5799" s="2" t="s">
        <v>18</v>
      </c>
      <c r="C5799" s="2" t="s">
        <v>19704</v>
      </c>
      <c r="D5799" s="2" t="s">
        <v>19705</v>
      </c>
      <c r="E5799" s="2" t="s">
        <v>39</v>
      </c>
      <c r="F5799" s="2" t="s">
        <v>19706</v>
      </c>
      <c r="G5799" s="2">
        <v>2.45423E-3</v>
      </c>
      <c r="H5799" s="2">
        <v>2.48815E-4</v>
      </c>
      <c r="I5799" s="2">
        <v>1</v>
      </c>
      <c r="J5799" s="2">
        <v>1</v>
      </c>
      <c r="K5799" s="2">
        <v>3</v>
      </c>
      <c r="L5799" s="2" t="s">
        <v>19707</v>
      </c>
      <c r="M5799" s="2" t="s">
        <v>19708</v>
      </c>
      <c r="N5799" s="2">
        <v>0</v>
      </c>
      <c r="O5799" s="2">
        <v>1484.73561</v>
      </c>
      <c r="P5799" s="2">
        <v>0</v>
      </c>
      <c r="Q5799" s="2" t="s">
        <v>25</v>
      </c>
      <c r="R5799" s="2">
        <v>93.65</v>
      </c>
      <c r="S5799">
        <v>0</v>
      </c>
      <c r="T5799">
        <v>0</v>
      </c>
      <c r="U5799">
        <v>0</v>
      </c>
      <c r="V5799">
        <v>60.5</v>
      </c>
      <c r="W5799">
        <v>169.5</v>
      </c>
      <c r="X5799">
        <v>207.4</v>
      </c>
      <c r="Y5799">
        <v>233.1</v>
      </c>
      <c r="Z5799">
        <v>181</v>
      </c>
      <c r="AA5799">
        <v>48.5</v>
      </c>
      <c r="AB5799" s="5">
        <v>0</v>
      </c>
      <c r="AC5799" s="5">
        <v>145.79999999999998</v>
      </c>
      <c r="AD5799" s="5">
        <v>154.20000000000002</v>
      </c>
      <c r="AE5799" s="6">
        <v>2.9618172749286586E-2</v>
      </c>
      <c r="AF5799" s="6">
        <v>0.91079267675562248</v>
      </c>
      <c r="AG5799" s="6">
        <v>4.850070874587914E-2</v>
      </c>
      <c r="AH5799" s="5">
        <v>0</v>
      </c>
      <c r="AI5799" s="5">
        <v>1.05761316872428</v>
      </c>
      <c r="AJ5799" s="5" t="e">
        <v>#DIV/0!</v>
      </c>
    </row>
    <row r="5800" spans="1:36" x14ac:dyDescent="0.2">
      <c r="A5800" s="2">
        <v>5854</v>
      </c>
      <c r="B5800" s="2" t="s">
        <v>18</v>
      </c>
      <c r="C5800" s="2" t="s">
        <v>18136</v>
      </c>
      <c r="D5800" s="2" t="s">
        <v>19709</v>
      </c>
      <c r="E5800" s="2" t="s">
        <v>323</v>
      </c>
      <c r="F5800" s="2" t="s">
        <v>19710</v>
      </c>
      <c r="G5800" s="2">
        <v>1.7116900000000001E-3</v>
      </c>
      <c r="H5800" s="2">
        <v>2.48815E-4</v>
      </c>
      <c r="I5800" s="2">
        <v>1</v>
      </c>
      <c r="J5800" s="2">
        <v>1</v>
      </c>
      <c r="K5800" s="2">
        <v>3</v>
      </c>
      <c r="L5800" s="2" t="s">
        <v>18139</v>
      </c>
      <c r="M5800" s="2" t="s">
        <v>19711</v>
      </c>
      <c r="N5800" s="2">
        <v>0</v>
      </c>
      <c r="O5800" s="2">
        <v>1052.5023699999999</v>
      </c>
      <c r="P5800" s="2">
        <v>0</v>
      </c>
      <c r="Q5800" s="2" t="s">
        <v>25</v>
      </c>
      <c r="R5800" s="2">
        <v>56.37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87.3</v>
      </c>
      <c r="Y5800">
        <v>188.2</v>
      </c>
      <c r="Z5800">
        <v>322</v>
      </c>
      <c r="AA5800">
        <v>302.60000000000002</v>
      </c>
      <c r="AB5800" s="5">
        <v>0</v>
      </c>
      <c r="AC5800" s="5">
        <v>29.099999999999998</v>
      </c>
      <c r="AD5800" s="5">
        <v>270.93333333333334</v>
      </c>
      <c r="AE5800" s="6">
        <v>0.37390096630005903</v>
      </c>
      <c r="AF5800" s="6">
        <v>8.9546655686872523E-3</v>
      </c>
      <c r="AG5800" s="6">
        <v>2.9059843464838879E-3</v>
      </c>
      <c r="AH5800" s="5">
        <v>0</v>
      </c>
      <c r="AI5800" s="5">
        <v>9.3104238258877441</v>
      </c>
      <c r="AJ5800" s="5" t="e">
        <v>#DIV/0!</v>
      </c>
    </row>
    <row r="5801" spans="1:36" x14ac:dyDescent="0.2">
      <c r="A5801" s="2">
        <v>5855</v>
      </c>
      <c r="B5801" s="2" t="s">
        <v>18</v>
      </c>
      <c r="C5801" s="2" t="s">
        <v>558</v>
      </c>
      <c r="D5801" s="2" t="s">
        <v>19712</v>
      </c>
      <c r="E5801" s="2" t="s">
        <v>39</v>
      </c>
      <c r="F5801" s="2" t="s">
        <v>560</v>
      </c>
      <c r="G5801" s="2">
        <v>1.1205E-3</v>
      </c>
      <c r="H5801" s="2">
        <v>2.48815E-4</v>
      </c>
      <c r="I5801" s="2">
        <v>1</v>
      </c>
      <c r="J5801" s="2">
        <v>1</v>
      </c>
      <c r="K5801" s="2">
        <v>43</v>
      </c>
      <c r="L5801" s="2" t="s">
        <v>561</v>
      </c>
      <c r="M5801" s="2" t="s">
        <v>19713</v>
      </c>
      <c r="N5801" s="2">
        <v>0</v>
      </c>
      <c r="O5801" s="2">
        <v>1178.5354</v>
      </c>
      <c r="P5801" s="2">
        <v>0</v>
      </c>
      <c r="Q5801" s="2" t="s">
        <v>25</v>
      </c>
      <c r="R5801" s="2">
        <v>79.25</v>
      </c>
      <c r="S5801">
        <v>40.1</v>
      </c>
      <c r="T5801">
        <v>47.1</v>
      </c>
      <c r="U5801">
        <v>48.4</v>
      </c>
      <c r="V5801">
        <v>116.8</v>
      </c>
      <c r="W5801">
        <v>97.8</v>
      </c>
      <c r="X5801">
        <v>183.5</v>
      </c>
      <c r="Y5801">
        <v>173.2</v>
      </c>
      <c r="Z5801">
        <v>123.9</v>
      </c>
      <c r="AA5801">
        <v>69.3</v>
      </c>
      <c r="AB5801" s="5">
        <v>45.199999999999996</v>
      </c>
      <c r="AC5801" s="5">
        <v>132.70000000000002</v>
      </c>
      <c r="AD5801" s="5">
        <v>122.13333333333334</v>
      </c>
      <c r="AE5801" s="6">
        <v>2.8546915337160323E-2</v>
      </c>
      <c r="AF5801" s="6">
        <v>0.80324204503520236</v>
      </c>
      <c r="AG5801" s="6">
        <v>6.3004447655521184E-2</v>
      </c>
      <c r="AH5801" s="5">
        <v>0.34061793519216271</v>
      </c>
      <c r="AI5801" s="5">
        <v>0.92037176588796776</v>
      </c>
      <c r="AJ5801" s="5">
        <v>2.7020648967551626</v>
      </c>
    </row>
    <row r="5802" spans="1:36" x14ac:dyDescent="0.2">
      <c r="A5802" s="2">
        <v>5856</v>
      </c>
      <c r="B5802" s="2" t="s">
        <v>18</v>
      </c>
      <c r="C5802" s="2" t="s">
        <v>10917</v>
      </c>
      <c r="D5802" s="2" t="s">
        <v>19714</v>
      </c>
      <c r="E5802" s="2" t="s">
        <v>939</v>
      </c>
      <c r="F5802" s="2" t="s">
        <v>19715</v>
      </c>
      <c r="G5802" s="2">
        <v>2.3474400000000001E-3</v>
      </c>
      <c r="H5802" s="2">
        <v>2.48815E-4</v>
      </c>
      <c r="I5802" s="2">
        <v>1</v>
      </c>
      <c r="J5802" s="2">
        <v>1</v>
      </c>
      <c r="K5802" s="2">
        <v>6</v>
      </c>
      <c r="L5802" s="2" t="s">
        <v>10920</v>
      </c>
      <c r="M5802" s="2" t="s">
        <v>19716</v>
      </c>
      <c r="N5802" s="2">
        <v>0</v>
      </c>
      <c r="O5802" s="2">
        <v>1160.55988</v>
      </c>
      <c r="P5802" s="2">
        <v>0</v>
      </c>
      <c r="Q5802" s="2" t="s">
        <v>25</v>
      </c>
      <c r="R5802" s="2">
        <v>71.36</v>
      </c>
      <c r="S5802">
        <v>139.69999999999999</v>
      </c>
      <c r="T5802">
        <v>219.3</v>
      </c>
      <c r="U5802">
        <v>74.5</v>
      </c>
      <c r="V5802">
        <v>62.9</v>
      </c>
      <c r="W5802">
        <v>108.1</v>
      </c>
      <c r="X5802">
        <v>67.900000000000006</v>
      </c>
      <c r="Y5802">
        <v>33.799999999999997</v>
      </c>
      <c r="Z5802">
        <v>112.5</v>
      </c>
      <c r="AA5802">
        <v>81.3</v>
      </c>
      <c r="AB5802" s="5">
        <v>144.5</v>
      </c>
      <c r="AC5802" s="5">
        <v>79.63333333333334</v>
      </c>
      <c r="AD5802" s="5">
        <v>75.866666666666674</v>
      </c>
      <c r="AE5802" s="6">
        <v>0.21651420704375207</v>
      </c>
      <c r="AF5802" s="6">
        <v>0.89573512706658787</v>
      </c>
      <c r="AG5802" s="6">
        <v>0.22369399526464515</v>
      </c>
      <c r="AH5802" s="5">
        <v>1.8145667643365424</v>
      </c>
      <c r="AI5802" s="5">
        <v>0.95269987442444537</v>
      </c>
      <c r="AJ5802" s="5">
        <v>0.52502883506343723</v>
      </c>
    </row>
    <row r="5803" spans="1:36" x14ac:dyDescent="0.2">
      <c r="A5803" s="2">
        <v>5857</v>
      </c>
      <c r="B5803" s="2" t="s">
        <v>18</v>
      </c>
      <c r="C5803" s="2" t="s">
        <v>8739</v>
      </c>
      <c r="D5803" s="2" t="s">
        <v>13997</v>
      </c>
      <c r="E5803" s="2" t="s">
        <v>1008</v>
      </c>
      <c r="F5803" s="2" t="s">
        <v>19717</v>
      </c>
      <c r="G5803" s="2">
        <v>1.9434599999999999E-3</v>
      </c>
      <c r="H5803" s="2">
        <v>2.48815E-4</v>
      </c>
      <c r="I5803" s="2">
        <v>1</v>
      </c>
      <c r="J5803" s="2">
        <v>1</v>
      </c>
      <c r="K5803" s="2">
        <v>6</v>
      </c>
      <c r="L5803" s="2" t="s">
        <v>8742</v>
      </c>
      <c r="M5803" s="2" t="s">
        <v>13999</v>
      </c>
      <c r="N5803" s="2">
        <v>2</v>
      </c>
      <c r="O5803" s="2">
        <v>1407.7355600000001</v>
      </c>
      <c r="P5803" s="2">
        <v>0</v>
      </c>
      <c r="Q5803" s="2" t="s">
        <v>25</v>
      </c>
      <c r="R5803" s="2">
        <v>55.12</v>
      </c>
      <c r="S5803">
        <v>154.69999999999999</v>
      </c>
      <c r="T5803">
        <v>71.900000000000006</v>
      </c>
      <c r="U5803">
        <v>120.3</v>
      </c>
      <c r="V5803">
        <v>151.1</v>
      </c>
      <c r="W5803">
        <v>69.3</v>
      </c>
      <c r="X5803">
        <v>149.19999999999999</v>
      </c>
      <c r="Y5803">
        <v>40.200000000000003</v>
      </c>
      <c r="Z5803">
        <v>33.799999999999997</v>
      </c>
      <c r="AA5803">
        <v>109.6</v>
      </c>
      <c r="AB5803" s="5">
        <v>115.63333333333333</v>
      </c>
      <c r="AC5803" s="5">
        <v>123.19999999999999</v>
      </c>
      <c r="AD5803" s="5">
        <v>61.199999999999996</v>
      </c>
      <c r="AE5803" s="6">
        <v>0.84422948153030941</v>
      </c>
      <c r="AF5803" s="6">
        <v>0.16257238961820888</v>
      </c>
      <c r="AG5803" s="6">
        <v>0.18611108769867643</v>
      </c>
      <c r="AH5803" s="5">
        <v>0.93858225108225113</v>
      </c>
      <c r="AI5803" s="5">
        <v>0.49675324675324678</v>
      </c>
      <c r="AJ5803" s="5">
        <v>0.52925915249351396</v>
      </c>
    </row>
    <row r="5804" spans="1:36" x14ac:dyDescent="0.2">
      <c r="A5804" s="2">
        <v>5858</v>
      </c>
      <c r="B5804" s="2" t="s">
        <v>18</v>
      </c>
      <c r="C5804" s="2" t="s">
        <v>476</v>
      </c>
      <c r="D5804" s="2" t="s">
        <v>19718</v>
      </c>
      <c r="E5804" s="2" t="s">
        <v>71</v>
      </c>
      <c r="F5804" s="2" t="s">
        <v>19719</v>
      </c>
      <c r="G5804" s="2">
        <v>1.3397699999999999E-3</v>
      </c>
      <c r="H5804" s="2">
        <v>2.48815E-4</v>
      </c>
      <c r="I5804" s="2">
        <v>1</v>
      </c>
      <c r="J5804" s="2">
        <v>2</v>
      </c>
      <c r="K5804" s="2">
        <v>49</v>
      </c>
      <c r="L5804" s="2" t="s">
        <v>479</v>
      </c>
      <c r="M5804" s="2" t="s">
        <v>19720</v>
      </c>
      <c r="N5804" s="2">
        <v>0</v>
      </c>
      <c r="O5804" s="2">
        <v>1384.6620600000001</v>
      </c>
      <c r="P5804" s="2">
        <v>0</v>
      </c>
      <c r="Q5804" s="2" t="s">
        <v>25</v>
      </c>
      <c r="R5804" s="2">
        <v>51.56</v>
      </c>
      <c r="S5804">
        <v>138.69999999999999</v>
      </c>
      <c r="T5804">
        <v>110.2</v>
      </c>
      <c r="U5804">
        <v>174.3</v>
      </c>
      <c r="V5804">
        <v>82.4</v>
      </c>
      <c r="W5804">
        <v>73.599999999999994</v>
      </c>
      <c r="X5804">
        <v>99.7</v>
      </c>
      <c r="Y5804">
        <v>86.6</v>
      </c>
      <c r="Z5804">
        <v>61.1</v>
      </c>
      <c r="AA5804">
        <v>73.5</v>
      </c>
      <c r="AB5804" s="5">
        <v>141.06666666666666</v>
      </c>
      <c r="AC5804" s="5">
        <v>85.233333333333334</v>
      </c>
      <c r="AD5804" s="5">
        <v>73.733333333333334</v>
      </c>
      <c r="AE5804" s="6">
        <v>4.9680044245351065E-2</v>
      </c>
      <c r="AF5804" s="6">
        <v>0.34014393964315731</v>
      </c>
      <c r="AG5804" s="6">
        <v>2.7911509319384645E-2</v>
      </c>
      <c r="AH5804" s="5">
        <v>1.6550645287446226</v>
      </c>
      <c r="AI5804" s="5">
        <v>0.8650762612436449</v>
      </c>
      <c r="AJ5804" s="5">
        <v>0.52268431001890359</v>
      </c>
    </row>
    <row r="5805" spans="1:36" x14ac:dyDescent="0.2">
      <c r="A5805" s="2">
        <v>5860</v>
      </c>
      <c r="B5805" s="2" t="s">
        <v>18</v>
      </c>
      <c r="C5805" s="2" t="s">
        <v>2191</v>
      </c>
      <c r="D5805" s="2" t="s">
        <v>19721</v>
      </c>
      <c r="E5805" s="2" t="s">
        <v>503</v>
      </c>
      <c r="F5805" s="2" t="s">
        <v>19722</v>
      </c>
      <c r="G5805" s="2">
        <v>2.0191800000000002E-3</v>
      </c>
      <c r="H5805" s="2">
        <v>2.48815E-4</v>
      </c>
      <c r="I5805" s="2">
        <v>1</v>
      </c>
      <c r="J5805" s="2">
        <v>1</v>
      </c>
      <c r="K5805" s="2">
        <v>16</v>
      </c>
      <c r="L5805" s="2" t="s">
        <v>2194</v>
      </c>
      <c r="M5805" s="2" t="s">
        <v>19723</v>
      </c>
      <c r="N5805" s="2">
        <v>0</v>
      </c>
      <c r="O5805" s="2">
        <v>999.48704999999995</v>
      </c>
      <c r="P5805" s="2">
        <v>0</v>
      </c>
      <c r="Q5805" s="2" t="s">
        <v>25</v>
      </c>
      <c r="R5805" s="2">
        <v>73.87</v>
      </c>
      <c r="S5805">
        <v>62.6</v>
      </c>
      <c r="T5805">
        <v>113.7</v>
      </c>
      <c r="U5805">
        <v>124.8</v>
      </c>
      <c r="V5805">
        <v>37.200000000000003</v>
      </c>
      <c r="W5805">
        <v>114.6</v>
      </c>
      <c r="X5805">
        <v>134.30000000000001</v>
      </c>
      <c r="Y5805">
        <v>113.1</v>
      </c>
      <c r="Z5805">
        <v>75.8</v>
      </c>
      <c r="AA5805">
        <v>123.9</v>
      </c>
      <c r="AB5805" s="5">
        <v>100.36666666666667</v>
      </c>
      <c r="AC5805" s="5">
        <v>95.366666666666674</v>
      </c>
      <c r="AD5805" s="5">
        <v>104.26666666666665</v>
      </c>
      <c r="AE5805" s="6">
        <v>0.89416470563188222</v>
      </c>
      <c r="AF5805" s="6">
        <v>0.80086704476707815</v>
      </c>
      <c r="AG5805" s="6">
        <v>0.87911792088033947</v>
      </c>
      <c r="AH5805" s="5">
        <v>1.0524292205522545</v>
      </c>
      <c r="AI5805" s="5">
        <v>1.0933240125830126</v>
      </c>
      <c r="AJ5805" s="5">
        <v>1.0388575224178012</v>
      </c>
    </row>
    <row r="5806" spans="1:36" x14ac:dyDescent="0.2">
      <c r="A5806" s="2">
        <v>5861</v>
      </c>
      <c r="B5806" s="2" t="s">
        <v>18</v>
      </c>
      <c r="C5806" s="2" t="s">
        <v>9789</v>
      </c>
      <c r="D5806" s="2" t="s">
        <v>9790</v>
      </c>
      <c r="E5806" s="2" t="s">
        <v>19724</v>
      </c>
      <c r="F5806" s="2" t="s">
        <v>19725</v>
      </c>
      <c r="G5806" s="2">
        <v>2.8680400000000001E-3</v>
      </c>
      <c r="H5806" s="2">
        <v>2.48815E-4</v>
      </c>
      <c r="I5806" s="2">
        <v>1</v>
      </c>
      <c r="J5806" s="2">
        <v>1</v>
      </c>
      <c r="K5806" s="2">
        <v>1</v>
      </c>
      <c r="L5806" s="2" t="s">
        <v>9792</v>
      </c>
      <c r="M5806" s="2" t="s">
        <v>9793</v>
      </c>
      <c r="N5806" s="2">
        <v>0</v>
      </c>
      <c r="O5806" s="2">
        <v>2195.8741100000002</v>
      </c>
      <c r="P5806" s="2">
        <v>0</v>
      </c>
      <c r="Q5806" s="2" t="s">
        <v>25</v>
      </c>
      <c r="R5806" s="2">
        <v>81.89</v>
      </c>
      <c r="S5806">
        <v>0</v>
      </c>
      <c r="T5806">
        <v>176.3</v>
      </c>
      <c r="U5806">
        <v>150.1</v>
      </c>
      <c r="V5806">
        <v>0</v>
      </c>
      <c r="W5806">
        <v>35.5</v>
      </c>
      <c r="X5806">
        <v>0</v>
      </c>
      <c r="Y5806">
        <v>203</v>
      </c>
      <c r="Z5806">
        <v>201.9</v>
      </c>
      <c r="AA5806">
        <v>133.19999999999999</v>
      </c>
      <c r="AB5806" s="5">
        <v>108.8</v>
      </c>
      <c r="AC5806" s="5">
        <v>11.833333333333334</v>
      </c>
      <c r="AD5806" s="5">
        <v>179.36666666666665</v>
      </c>
      <c r="AE5806" s="6">
        <v>0.15944716205746498</v>
      </c>
      <c r="AF5806" s="6">
        <v>2.9601894236014246E-3</v>
      </c>
      <c r="AG5806" s="6">
        <v>0.30180573601130417</v>
      </c>
      <c r="AH5806" s="5">
        <v>9.1943661971830988</v>
      </c>
      <c r="AI5806" s="5">
        <v>15.157746478873237</v>
      </c>
      <c r="AJ5806" s="5">
        <v>1.6485906862745097</v>
      </c>
    </row>
    <row r="5807" spans="1:36" x14ac:dyDescent="0.2">
      <c r="A5807" s="2">
        <v>5862</v>
      </c>
      <c r="B5807" s="2" t="s">
        <v>18</v>
      </c>
      <c r="C5807" s="2" t="s">
        <v>251</v>
      </c>
      <c r="D5807" s="2" t="s">
        <v>19726</v>
      </c>
      <c r="E5807" s="2" t="s">
        <v>503</v>
      </c>
      <c r="F5807" s="2" t="s">
        <v>19727</v>
      </c>
      <c r="G5807" s="2">
        <v>1.72769E-3</v>
      </c>
      <c r="H5807" s="2">
        <v>2.48815E-4</v>
      </c>
      <c r="I5807" s="2">
        <v>2</v>
      </c>
      <c r="J5807" s="2">
        <v>5</v>
      </c>
      <c r="K5807" s="2">
        <v>10</v>
      </c>
      <c r="L5807" s="2" t="s">
        <v>254</v>
      </c>
      <c r="M5807" s="2" t="s">
        <v>19728</v>
      </c>
      <c r="N5807" s="2">
        <v>0</v>
      </c>
      <c r="O5807" s="2">
        <v>1098.4979499999999</v>
      </c>
      <c r="P5807" s="2">
        <v>0</v>
      </c>
      <c r="Q5807" s="2" t="s">
        <v>256</v>
      </c>
      <c r="R5807" s="2">
        <v>63.16</v>
      </c>
      <c r="S5807">
        <v>146.9</v>
      </c>
      <c r="T5807">
        <v>113.1</v>
      </c>
      <c r="U5807">
        <v>118.9</v>
      </c>
      <c r="V5807">
        <v>92.5</v>
      </c>
      <c r="W5807">
        <v>129.4</v>
      </c>
      <c r="X5807">
        <v>76.099999999999994</v>
      </c>
      <c r="Y5807">
        <v>35.1</v>
      </c>
      <c r="Z5807">
        <v>81.900000000000006</v>
      </c>
      <c r="AA5807">
        <v>106.1</v>
      </c>
      <c r="AB5807" s="5">
        <v>126.3</v>
      </c>
      <c r="AC5807" s="5">
        <v>99.333333333333329</v>
      </c>
      <c r="AD5807" s="5">
        <v>74.36666666666666</v>
      </c>
      <c r="AE5807" s="6">
        <v>0.22684963054863538</v>
      </c>
      <c r="AF5807" s="6">
        <v>0.39341415758559167</v>
      </c>
      <c r="AG5807" s="6">
        <v>8.9776748323577266E-2</v>
      </c>
      <c r="AH5807" s="5">
        <v>1.2714765100671142</v>
      </c>
      <c r="AI5807" s="5">
        <v>0.74865771812080539</v>
      </c>
      <c r="AJ5807" s="5">
        <v>0.58880971232515167</v>
      </c>
    </row>
    <row r="5808" spans="1:36" x14ac:dyDescent="0.2">
      <c r="A5808" s="2">
        <v>5863</v>
      </c>
      <c r="B5808" s="2" t="s">
        <v>18</v>
      </c>
      <c r="C5808" s="2" t="s">
        <v>9821</v>
      </c>
      <c r="D5808" s="2" t="s">
        <v>9822</v>
      </c>
      <c r="E5808" s="2" t="s">
        <v>2060</v>
      </c>
      <c r="F5808" s="2" t="s">
        <v>19729</v>
      </c>
      <c r="G5808" s="2">
        <v>2.5412199999999999E-3</v>
      </c>
      <c r="H5808" s="2">
        <v>2.48815E-4</v>
      </c>
      <c r="I5808" s="2">
        <v>1</v>
      </c>
      <c r="J5808" s="2">
        <v>1</v>
      </c>
      <c r="K5808" s="2">
        <v>24</v>
      </c>
      <c r="L5808" s="2" t="s">
        <v>9824</v>
      </c>
      <c r="M5808" s="2" t="s">
        <v>9825</v>
      </c>
      <c r="N5808" s="2">
        <v>0</v>
      </c>
      <c r="O5808" s="2">
        <v>2040.72063</v>
      </c>
      <c r="P5808" s="2">
        <v>0</v>
      </c>
      <c r="Q5808" s="2" t="s">
        <v>25</v>
      </c>
      <c r="R5808" s="2">
        <v>74.36</v>
      </c>
      <c r="S5808">
        <v>108.1</v>
      </c>
      <c r="T5808">
        <v>133.80000000000001</v>
      </c>
      <c r="U5808">
        <v>109.6</v>
      </c>
      <c r="V5808">
        <v>72.2</v>
      </c>
      <c r="W5808">
        <v>70.7</v>
      </c>
      <c r="X5808">
        <v>53.7</v>
      </c>
      <c r="Y5808">
        <v>118.9</v>
      </c>
      <c r="Z5808">
        <v>128.80000000000001</v>
      </c>
      <c r="AA5808">
        <v>104.2</v>
      </c>
      <c r="AB5808" s="5">
        <v>117.16666666666667</v>
      </c>
      <c r="AC5808" s="5">
        <v>65.533333333333346</v>
      </c>
      <c r="AD5808" s="5">
        <v>117.30000000000001</v>
      </c>
      <c r="AE5808" s="6">
        <v>7.2323215522163906E-3</v>
      </c>
      <c r="AF5808" s="6">
        <v>5.0783238309775186E-3</v>
      </c>
      <c r="AG5808" s="6">
        <v>0.99088767254947263</v>
      </c>
      <c r="AH5808" s="5">
        <v>1.7878942014242114</v>
      </c>
      <c r="AI5808" s="5">
        <v>1.7899287894201423</v>
      </c>
      <c r="AJ5808" s="5">
        <v>1.0011379800853486</v>
      </c>
    </row>
    <row r="5809" spans="1:36" x14ac:dyDescent="0.2">
      <c r="A5809" s="2">
        <v>5864</v>
      </c>
      <c r="B5809" s="2" t="s">
        <v>18</v>
      </c>
      <c r="C5809" s="2" t="s">
        <v>11772</v>
      </c>
      <c r="D5809" s="2" t="s">
        <v>19730</v>
      </c>
      <c r="E5809" s="2" t="s">
        <v>651</v>
      </c>
      <c r="F5809" s="2" t="s">
        <v>19731</v>
      </c>
      <c r="G5809" s="2">
        <v>2.7262499999999999E-3</v>
      </c>
      <c r="H5809" s="2">
        <v>2.48815E-4</v>
      </c>
      <c r="I5809" s="2">
        <v>1</v>
      </c>
      <c r="J5809" s="2">
        <v>1</v>
      </c>
      <c r="K5809" s="2">
        <v>18</v>
      </c>
      <c r="L5809" s="2" t="s">
        <v>11775</v>
      </c>
      <c r="M5809" s="2" t="s">
        <v>19732</v>
      </c>
      <c r="N5809" s="2">
        <v>1</v>
      </c>
      <c r="O5809" s="2">
        <v>1139.60717</v>
      </c>
      <c r="P5809" s="2">
        <v>0</v>
      </c>
      <c r="Q5809" s="2" t="s">
        <v>25</v>
      </c>
      <c r="R5809" s="2">
        <v>54.23</v>
      </c>
      <c r="S5809">
        <v>134.80000000000001</v>
      </c>
      <c r="T5809">
        <v>139.80000000000001</v>
      </c>
      <c r="U5809">
        <v>72.400000000000006</v>
      </c>
      <c r="V5809">
        <v>80.7</v>
      </c>
      <c r="W5809">
        <v>107.3</v>
      </c>
      <c r="X5809">
        <v>77.400000000000006</v>
      </c>
      <c r="Y5809">
        <v>95.2</v>
      </c>
      <c r="Z5809">
        <v>73.5</v>
      </c>
      <c r="AA5809">
        <v>118.8</v>
      </c>
      <c r="AB5809" s="5">
        <v>115.66666666666667</v>
      </c>
      <c r="AC5809" s="5">
        <v>88.466666666666654</v>
      </c>
      <c r="AD5809" s="5">
        <v>95.833333333333329</v>
      </c>
      <c r="AE5809" s="6">
        <v>0.3143123898111963</v>
      </c>
      <c r="AF5809" s="6">
        <v>0.67187948129565234</v>
      </c>
      <c r="AG5809" s="6">
        <v>0.47725682169594624</v>
      </c>
      <c r="AH5809" s="5">
        <v>1.3074604370761118</v>
      </c>
      <c r="AI5809" s="5">
        <v>1.0832705350414469</v>
      </c>
      <c r="AJ5809" s="5">
        <v>0.82853025936599412</v>
      </c>
    </row>
    <row r="5810" spans="1:36" x14ac:dyDescent="0.2">
      <c r="A5810" s="2">
        <v>5865</v>
      </c>
      <c r="B5810" s="2" t="s">
        <v>18</v>
      </c>
      <c r="C5810" s="2" t="s">
        <v>1497</v>
      </c>
      <c r="D5810" s="2" t="s">
        <v>9580</v>
      </c>
      <c r="E5810" s="2" t="s">
        <v>15596</v>
      </c>
      <c r="F5810" s="2" t="s">
        <v>19733</v>
      </c>
      <c r="G5810" s="2">
        <v>1.38211E-3</v>
      </c>
      <c r="H5810" s="2">
        <v>2.48815E-4</v>
      </c>
      <c r="I5810" s="2">
        <v>1</v>
      </c>
      <c r="J5810" s="2">
        <v>1</v>
      </c>
      <c r="K5810" s="2">
        <v>28</v>
      </c>
      <c r="L5810" s="2" t="s">
        <v>1500</v>
      </c>
      <c r="M5810" s="2" t="s">
        <v>9583</v>
      </c>
      <c r="N5810" s="2">
        <v>1</v>
      </c>
      <c r="O5810" s="2">
        <v>1960.9561900000001</v>
      </c>
      <c r="P5810" s="2">
        <v>0</v>
      </c>
      <c r="Q5810" s="2" t="s">
        <v>25</v>
      </c>
      <c r="R5810" s="2">
        <v>40.549999999999997</v>
      </c>
      <c r="S5810">
        <v>61.5</v>
      </c>
      <c r="T5810">
        <v>68.099999999999994</v>
      </c>
      <c r="U5810">
        <v>57.7</v>
      </c>
      <c r="V5810">
        <v>60.3</v>
      </c>
      <c r="W5810">
        <v>119</v>
      </c>
      <c r="X5810">
        <v>157.9</v>
      </c>
      <c r="Y5810">
        <v>157.69999999999999</v>
      </c>
      <c r="Z5810">
        <v>91</v>
      </c>
      <c r="AA5810">
        <v>126.7</v>
      </c>
      <c r="AB5810" s="5">
        <v>62.433333333333337</v>
      </c>
      <c r="AC5810" s="5">
        <v>112.40000000000002</v>
      </c>
      <c r="AD5810" s="5">
        <v>125.13333333333333</v>
      </c>
      <c r="AE5810" s="6">
        <v>0.15476271868245617</v>
      </c>
      <c r="AF5810" s="6">
        <v>0.72924243940546241</v>
      </c>
      <c r="AG5810" s="6">
        <v>3.2466167292923252E-2</v>
      </c>
      <c r="AH5810" s="5">
        <v>0.55545670225385524</v>
      </c>
      <c r="AI5810" s="5">
        <v>1.1132858837485169</v>
      </c>
      <c r="AJ5810" s="5">
        <v>2.0042712226374797</v>
      </c>
    </row>
    <row r="5811" spans="1:36" x14ac:dyDescent="0.2">
      <c r="A5811" s="2">
        <v>5866</v>
      </c>
      <c r="B5811" s="2" t="s">
        <v>18</v>
      </c>
      <c r="C5811" s="2" t="s">
        <v>3862</v>
      </c>
      <c r="D5811" s="2" t="s">
        <v>19734</v>
      </c>
      <c r="E5811" s="2" t="s">
        <v>503</v>
      </c>
      <c r="F5811" s="2" t="s">
        <v>19735</v>
      </c>
      <c r="G5811" s="2">
        <v>1.0967699999999999E-3</v>
      </c>
      <c r="H5811" s="2">
        <v>2.48815E-4</v>
      </c>
      <c r="I5811" s="2">
        <v>1</v>
      </c>
      <c r="J5811" s="2">
        <v>1</v>
      </c>
      <c r="K5811" s="2">
        <v>6</v>
      </c>
      <c r="L5811" s="2" t="s">
        <v>3865</v>
      </c>
      <c r="M5811" s="2" t="s">
        <v>19736</v>
      </c>
      <c r="N5811" s="2">
        <v>0</v>
      </c>
      <c r="O5811" s="2">
        <v>1508.6992299999999</v>
      </c>
      <c r="P5811" s="2">
        <v>0</v>
      </c>
      <c r="Q5811" s="2" t="s">
        <v>25</v>
      </c>
      <c r="R5811" s="2">
        <v>61.34</v>
      </c>
      <c r="S5811">
        <v>85.1</v>
      </c>
      <c r="T5811">
        <v>87.8</v>
      </c>
      <c r="U5811">
        <v>92.9</v>
      </c>
      <c r="V5811">
        <v>83.2</v>
      </c>
      <c r="W5811">
        <v>90.4</v>
      </c>
      <c r="X5811">
        <v>85.1</v>
      </c>
      <c r="Y5811">
        <v>43.7</v>
      </c>
      <c r="Z5811">
        <v>155.6</v>
      </c>
      <c r="AA5811">
        <v>176.2</v>
      </c>
      <c r="AB5811" s="5">
        <v>88.59999999999998</v>
      </c>
      <c r="AC5811" s="5">
        <v>86.233333333333348</v>
      </c>
      <c r="AD5811" s="5">
        <v>125.16666666666667</v>
      </c>
      <c r="AE5811" s="6">
        <v>0.49319360013418001</v>
      </c>
      <c r="AF5811" s="6">
        <v>0.39839802594001944</v>
      </c>
      <c r="AG5811" s="6">
        <v>0.42522781964509854</v>
      </c>
      <c r="AH5811" s="5">
        <v>1.0274449168921527</v>
      </c>
      <c r="AI5811" s="5">
        <v>1.45148821028218</v>
      </c>
      <c r="AJ5811" s="5">
        <v>1.4127163280662156</v>
      </c>
    </row>
    <row r="5812" spans="1:36" x14ac:dyDescent="0.2">
      <c r="A5812" s="2">
        <v>5867</v>
      </c>
      <c r="B5812" s="2" t="s">
        <v>18</v>
      </c>
      <c r="C5812" s="2" t="s">
        <v>19499</v>
      </c>
      <c r="D5812" s="2" t="s">
        <v>19737</v>
      </c>
      <c r="E5812" s="2" t="s">
        <v>323</v>
      </c>
      <c r="F5812" s="2" t="s">
        <v>19738</v>
      </c>
      <c r="G5812" s="2">
        <v>1.6494599999999999E-3</v>
      </c>
      <c r="H5812" s="2">
        <v>2.48815E-4</v>
      </c>
      <c r="I5812" s="2">
        <v>1</v>
      </c>
      <c r="J5812" s="2">
        <v>1</v>
      </c>
      <c r="K5812" s="2">
        <v>4</v>
      </c>
      <c r="L5812" s="2" t="s">
        <v>19502</v>
      </c>
      <c r="M5812" s="2" t="s">
        <v>19739</v>
      </c>
      <c r="N5812" s="2">
        <v>1</v>
      </c>
      <c r="O5812" s="2">
        <v>1572.6802299999999</v>
      </c>
      <c r="P5812" s="2">
        <v>0</v>
      </c>
      <c r="Q5812" s="2" t="s">
        <v>25</v>
      </c>
      <c r="R5812" s="2">
        <v>49.86</v>
      </c>
      <c r="S5812">
        <v>100.7</v>
      </c>
      <c r="T5812">
        <v>143.6</v>
      </c>
      <c r="U5812">
        <v>68.7</v>
      </c>
      <c r="V5812">
        <v>128.4</v>
      </c>
      <c r="W5812">
        <v>88</v>
      </c>
      <c r="X5812">
        <v>106.9</v>
      </c>
      <c r="Y5812">
        <v>122.3</v>
      </c>
      <c r="Z5812">
        <v>81.8</v>
      </c>
      <c r="AA5812">
        <v>59.6</v>
      </c>
      <c r="AB5812" s="5">
        <v>104.33333333333333</v>
      </c>
      <c r="AC5812" s="5">
        <v>107.76666666666667</v>
      </c>
      <c r="AD5812" s="5">
        <v>87.899999999999991</v>
      </c>
      <c r="AE5812" s="6">
        <v>0.89590486732048391</v>
      </c>
      <c r="AF5812" s="6">
        <v>0.41272445964718929</v>
      </c>
      <c r="AG5812" s="6">
        <v>0.59410462136997388</v>
      </c>
      <c r="AH5812" s="5">
        <v>0.96814104546860502</v>
      </c>
      <c r="AI5812" s="5">
        <v>0.81565109805134539</v>
      </c>
      <c r="AJ5812" s="5">
        <v>0.84249201277955266</v>
      </c>
    </row>
    <row r="5813" spans="1:36" x14ac:dyDescent="0.2">
      <c r="A5813" s="2">
        <v>5868</v>
      </c>
      <c r="B5813" s="2" t="s">
        <v>18</v>
      </c>
      <c r="C5813" s="2" t="s">
        <v>11097</v>
      </c>
      <c r="D5813" s="2" t="s">
        <v>19740</v>
      </c>
      <c r="E5813" s="2" t="s">
        <v>786</v>
      </c>
      <c r="F5813" s="2" t="s">
        <v>19741</v>
      </c>
      <c r="G5813" s="2">
        <v>1.3577299999999999E-3</v>
      </c>
      <c r="H5813" s="2">
        <v>2.48815E-4</v>
      </c>
      <c r="I5813" s="2">
        <v>1</v>
      </c>
      <c r="J5813" s="2">
        <v>3</v>
      </c>
      <c r="K5813" s="2">
        <v>2</v>
      </c>
      <c r="L5813" s="2" t="s">
        <v>11100</v>
      </c>
      <c r="M5813" s="2" t="s">
        <v>19742</v>
      </c>
      <c r="N5813" s="2">
        <v>1</v>
      </c>
      <c r="O5813" s="2">
        <v>2004.02738</v>
      </c>
      <c r="P5813" s="2">
        <v>0</v>
      </c>
      <c r="Q5813" s="2" t="s">
        <v>25</v>
      </c>
      <c r="R5813" s="2">
        <v>108.65</v>
      </c>
      <c r="S5813">
        <v>81.5</v>
      </c>
      <c r="T5813">
        <v>73.5</v>
      </c>
      <c r="U5813">
        <v>26.3</v>
      </c>
      <c r="V5813">
        <v>180</v>
      </c>
      <c r="W5813">
        <v>133</v>
      </c>
      <c r="X5813">
        <v>91.1</v>
      </c>
      <c r="Y5813">
        <v>86.6</v>
      </c>
      <c r="Z5813">
        <v>114.4</v>
      </c>
      <c r="AA5813">
        <v>113.7</v>
      </c>
      <c r="AB5813" s="5">
        <v>60.433333333333337</v>
      </c>
      <c r="AC5813" s="5">
        <v>134.70000000000002</v>
      </c>
      <c r="AD5813" s="5">
        <v>104.89999999999999</v>
      </c>
      <c r="AE5813" s="6">
        <v>7.4191499670415204E-2</v>
      </c>
      <c r="AF5813" s="6">
        <v>0.33573021498454236</v>
      </c>
      <c r="AG5813" s="6">
        <v>8.4787612897838052E-2</v>
      </c>
      <c r="AH5813" s="5">
        <v>0.44865132392972035</v>
      </c>
      <c r="AI5813" s="5">
        <v>0.77876763177431307</v>
      </c>
      <c r="AJ5813" s="5">
        <v>1.735797021511307</v>
      </c>
    </row>
    <row r="5814" spans="1:36" x14ac:dyDescent="0.2">
      <c r="A5814" s="2">
        <v>5869</v>
      </c>
      <c r="B5814" s="2" t="s">
        <v>18</v>
      </c>
      <c r="C5814" s="2" t="s">
        <v>3051</v>
      </c>
      <c r="D5814" s="2" t="s">
        <v>19743</v>
      </c>
      <c r="E5814" s="2" t="s">
        <v>14544</v>
      </c>
      <c r="F5814" s="2" t="s">
        <v>19744</v>
      </c>
      <c r="G5814" s="2">
        <v>1.21637E-3</v>
      </c>
      <c r="H5814" s="2">
        <v>2.48815E-4</v>
      </c>
      <c r="I5814" s="2">
        <v>1</v>
      </c>
      <c r="J5814" s="2">
        <v>5</v>
      </c>
      <c r="K5814" s="2">
        <v>11</v>
      </c>
      <c r="L5814" s="2" t="s">
        <v>3055</v>
      </c>
      <c r="M5814" s="2" t="s">
        <v>19745</v>
      </c>
      <c r="N5814" s="2">
        <v>2</v>
      </c>
      <c r="O5814" s="2">
        <v>2079.8773799999999</v>
      </c>
      <c r="P5814" s="2">
        <v>0</v>
      </c>
      <c r="Q5814" s="2" t="s">
        <v>25</v>
      </c>
      <c r="R5814" s="2">
        <v>59.56</v>
      </c>
      <c r="S5814">
        <v>109.6</v>
      </c>
      <c r="T5814">
        <v>102.4</v>
      </c>
      <c r="U5814">
        <v>82.8</v>
      </c>
      <c r="V5814">
        <v>117.7</v>
      </c>
      <c r="W5814">
        <v>74.099999999999994</v>
      </c>
      <c r="X5814">
        <v>72.400000000000006</v>
      </c>
      <c r="Y5814">
        <v>110</v>
      </c>
      <c r="Z5814">
        <v>132.5</v>
      </c>
      <c r="AA5814">
        <v>98.4</v>
      </c>
      <c r="AB5814" s="5">
        <v>98.266666666666666</v>
      </c>
      <c r="AC5814" s="5">
        <v>88.066666666666677</v>
      </c>
      <c r="AD5814" s="5">
        <v>113.63333333333333</v>
      </c>
      <c r="AE5814" s="6">
        <v>0.57760241865899276</v>
      </c>
      <c r="AF5814" s="6">
        <v>0.22613672370065271</v>
      </c>
      <c r="AG5814" s="6">
        <v>0.29678777289413832</v>
      </c>
      <c r="AH5814" s="5">
        <v>1.1158213474640422</v>
      </c>
      <c r="AI5814" s="5">
        <v>1.2903103709311126</v>
      </c>
      <c r="AJ5814" s="5">
        <v>1.1563772048846674</v>
      </c>
    </row>
    <row r="5815" spans="1:36" x14ac:dyDescent="0.2">
      <c r="A5815" s="2">
        <v>5870</v>
      </c>
      <c r="B5815" s="2" t="s">
        <v>18</v>
      </c>
      <c r="C5815" s="2" t="s">
        <v>226</v>
      </c>
      <c r="D5815" s="2" t="s">
        <v>19746</v>
      </c>
      <c r="E5815" s="2" t="s">
        <v>15596</v>
      </c>
      <c r="F5815" s="2" t="s">
        <v>228</v>
      </c>
      <c r="G5815" s="2">
        <v>1.68023E-3</v>
      </c>
      <c r="H5815" s="2">
        <v>2.48815E-4</v>
      </c>
      <c r="I5815" s="2">
        <v>1</v>
      </c>
      <c r="J5815" s="2">
        <v>2</v>
      </c>
      <c r="K5815" s="2">
        <v>5</v>
      </c>
      <c r="L5815" s="2" t="s">
        <v>229</v>
      </c>
      <c r="M5815" s="2" t="s">
        <v>19747</v>
      </c>
      <c r="N5815" s="2">
        <v>1</v>
      </c>
      <c r="O5815" s="2">
        <v>2226.8757700000001</v>
      </c>
      <c r="P5815" s="2">
        <v>0</v>
      </c>
      <c r="Q5815" s="2" t="s">
        <v>25</v>
      </c>
      <c r="R5815" s="2">
        <v>78.33</v>
      </c>
      <c r="S5815">
        <v>110.8</v>
      </c>
      <c r="T5815">
        <v>0</v>
      </c>
      <c r="U5815">
        <v>99.5</v>
      </c>
      <c r="V5815">
        <v>98.8</v>
      </c>
      <c r="W5815">
        <v>86</v>
      </c>
      <c r="X5815">
        <v>344.7</v>
      </c>
      <c r="Y5815">
        <v>69.3</v>
      </c>
      <c r="Z5815">
        <v>0</v>
      </c>
      <c r="AA5815">
        <v>91</v>
      </c>
      <c r="AB5815" s="5">
        <v>70.100000000000009</v>
      </c>
      <c r="AC5815" s="5">
        <v>176.5</v>
      </c>
      <c r="AD5815" s="5">
        <v>53.433333333333337</v>
      </c>
      <c r="AE5815" s="6">
        <v>0.30836283618186122</v>
      </c>
      <c r="AF5815" s="6">
        <v>0.23690071537640703</v>
      </c>
      <c r="AG5815" s="6">
        <v>0.72779070699078419</v>
      </c>
      <c r="AH5815" s="5">
        <v>0.39716713881019833</v>
      </c>
      <c r="AI5815" s="5">
        <v>0.30273843248347498</v>
      </c>
      <c r="AJ5815" s="5">
        <v>0.76224441274369947</v>
      </c>
    </row>
    <row r="5816" spans="1:36" x14ac:dyDescent="0.2">
      <c r="A5816" s="2">
        <v>5871</v>
      </c>
      <c r="B5816" s="2" t="s">
        <v>18</v>
      </c>
      <c r="C5816" s="2" t="s">
        <v>9043</v>
      </c>
      <c r="D5816" s="2" t="s">
        <v>19748</v>
      </c>
      <c r="E5816" s="2" t="s">
        <v>2101</v>
      </c>
      <c r="F5816" s="2" t="s">
        <v>9045</v>
      </c>
      <c r="G5816" s="2">
        <v>1.71967E-3</v>
      </c>
      <c r="H5816" s="2">
        <v>2.48815E-4</v>
      </c>
      <c r="I5816" s="2">
        <v>1</v>
      </c>
      <c r="J5816" s="2">
        <v>1</v>
      </c>
      <c r="K5816" s="2">
        <v>10</v>
      </c>
      <c r="L5816" s="2" t="s">
        <v>9046</v>
      </c>
      <c r="M5816" s="2" t="s">
        <v>19749</v>
      </c>
      <c r="N5816" s="2">
        <v>2</v>
      </c>
      <c r="O5816" s="2">
        <v>2939.3081499999998</v>
      </c>
      <c r="P5816" s="2">
        <v>0</v>
      </c>
      <c r="Q5816" s="2" t="s">
        <v>25</v>
      </c>
      <c r="R5816" s="2">
        <v>144.84</v>
      </c>
      <c r="S5816">
        <v>177.3</v>
      </c>
      <c r="T5816">
        <v>162</v>
      </c>
      <c r="U5816">
        <v>78.900000000000006</v>
      </c>
      <c r="V5816">
        <v>141.5</v>
      </c>
      <c r="W5816">
        <v>17.399999999999999</v>
      </c>
      <c r="X5816">
        <v>128.19999999999999</v>
      </c>
      <c r="Y5816">
        <v>83.4</v>
      </c>
      <c r="Z5816">
        <v>36.700000000000003</v>
      </c>
      <c r="AA5816">
        <v>74.5</v>
      </c>
      <c r="AB5816" s="5">
        <v>139.4</v>
      </c>
      <c r="AC5816" s="5">
        <v>95.7</v>
      </c>
      <c r="AD5816" s="5">
        <v>64.866666666666674</v>
      </c>
      <c r="AE5816" s="6">
        <v>0.42992526687695803</v>
      </c>
      <c r="AF5816" s="6">
        <v>0.50225836326185558</v>
      </c>
      <c r="AG5816" s="6">
        <v>9.1834466026965461E-2</v>
      </c>
      <c r="AH5816" s="5">
        <v>1.4566353187042842</v>
      </c>
      <c r="AI5816" s="5">
        <v>0.67781260884709171</v>
      </c>
      <c r="AJ5816" s="5">
        <v>0.46532759445241517</v>
      </c>
    </row>
    <row r="5817" spans="1:36" x14ac:dyDescent="0.2">
      <c r="A5817" s="2">
        <v>5872</v>
      </c>
      <c r="B5817" s="2" t="s">
        <v>18</v>
      </c>
      <c r="C5817" s="2" t="s">
        <v>19750</v>
      </c>
      <c r="D5817" s="2" t="s">
        <v>19751</v>
      </c>
      <c r="E5817" s="2" t="s">
        <v>323</v>
      </c>
      <c r="F5817" s="2" t="s">
        <v>19752</v>
      </c>
      <c r="G5817" s="2">
        <v>1.9527399999999999E-3</v>
      </c>
      <c r="H5817" s="2">
        <v>2.48815E-4</v>
      </c>
      <c r="I5817" s="2">
        <v>1</v>
      </c>
      <c r="J5817" s="2">
        <v>1</v>
      </c>
      <c r="K5817" s="2">
        <v>2</v>
      </c>
      <c r="L5817" s="2" t="s">
        <v>19753</v>
      </c>
      <c r="M5817" s="2" t="s">
        <v>19754</v>
      </c>
      <c r="N5817" s="2">
        <v>0</v>
      </c>
      <c r="O5817" s="2">
        <v>1169.4986799999999</v>
      </c>
      <c r="P5817" s="2">
        <v>0</v>
      </c>
      <c r="Q5817" s="2" t="s">
        <v>25</v>
      </c>
      <c r="R5817" s="2">
        <v>73.67</v>
      </c>
      <c r="S5817">
        <v>162.5</v>
      </c>
      <c r="T5817">
        <v>0</v>
      </c>
      <c r="U5817">
        <v>218.9</v>
      </c>
      <c r="V5817">
        <v>190.8</v>
      </c>
      <c r="W5817">
        <v>98.8</v>
      </c>
      <c r="X5817">
        <v>229</v>
      </c>
      <c r="Y5817">
        <v>0</v>
      </c>
      <c r="Z5817">
        <v>0</v>
      </c>
      <c r="AA5817">
        <v>0</v>
      </c>
      <c r="AB5817" s="5">
        <v>127.13333333333333</v>
      </c>
      <c r="AC5817" s="5">
        <v>172.86666666666667</v>
      </c>
      <c r="AD5817" s="5">
        <v>0</v>
      </c>
      <c r="AE5817" s="6">
        <v>0.58049871100615613</v>
      </c>
      <c r="AF5817" s="6">
        <v>1.1042837211182384E-2</v>
      </c>
      <c r="AG5817" s="6">
        <v>0.12474110912390117</v>
      </c>
      <c r="AH5817" s="5">
        <v>0.73544157346702654</v>
      </c>
      <c r="AI5817" s="5">
        <v>0</v>
      </c>
      <c r="AJ5817" s="5">
        <v>0</v>
      </c>
    </row>
    <row r="5818" spans="1:36" x14ac:dyDescent="0.2">
      <c r="A5818" s="2">
        <v>5873</v>
      </c>
      <c r="B5818" s="2" t="s">
        <v>18</v>
      </c>
      <c r="C5818" s="2" t="s">
        <v>2728</v>
      </c>
      <c r="D5818" s="2" t="s">
        <v>19755</v>
      </c>
      <c r="E5818" s="2" t="s">
        <v>1978</v>
      </c>
      <c r="F5818" s="2" t="s">
        <v>19756</v>
      </c>
      <c r="G5818" s="2">
        <v>1.6494599999999999E-3</v>
      </c>
      <c r="H5818" s="2">
        <v>2.48815E-4</v>
      </c>
      <c r="I5818" s="2">
        <v>1</v>
      </c>
      <c r="J5818" s="2">
        <v>1</v>
      </c>
      <c r="K5818" s="2">
        <v>8</v>
      </c>
      <c r="L5818" s="2" t="s">
        <v>2731</v>
      </c>
      <c r="M5818" s="2" t="s">
        <v>19757</v>
      </c>
      <c r="N5818" s="2">
        <v>0</v>
      </c>
      <c r="O5818" s="2">
        <v>1448.55456</v>
      </c>
      <c r="P5818" s="2">
        <v>0</v>
      </c>
      <c r="Q5818" s="2" t="s">
        <v>25</v>
      </c>
      <c r="R5818" s="2">
        <v>48.13</v>
      </c>
      <c r="S5818">
        <v>153.80000000000001</v>
      </c>
      <c r="T5818">
        <v>130.30000000000001</v>
      </c>
      <c r="U5818">
        <v>104.6</v>
      </c>
      <c r="V5818">
        <v>106.6</v>
      </c>
      <c r="W5818">
        <v>87.3</v>
      </c>
      <c r="X5818">
        <v>95.3</v>
      </c>
      <c r="Y5818">
        <v>51</v>
      </c>
      <c r="Z5818">
        <v>57.8</v>
      </c>
      <c r="AA5818">
        <v>113.4</v>
      </c>
      <c r="AB5818" s="5">
        <v>129.56666666666669</v>
      </c>
      <c r="AC5818" s="5">
        <v>96.399999999999991</v>
      </c>
      <c r="AD5818" s="5">
        <v>74.066666666666663</v>
      </c>
      <c r="AE5818" s="6">
        <v>9.5606740192795039E-2</v>
      </c>
      <c r="AF5818" s="6">
        <v>0.33807445038384415</v>
      </c>
      <c r="AG5818" s="6">
        <v>8.477711353534477E-2</v>
      </c>
      <c r="AH5818" s="5">
        <v>1.3440525587828496</v>
      </c>
      <c r="AI5818" s="5">
        <v>0.76832641770401111</v>
      </c>
      <c r="AJ5818" s="5">
        <v>0.57164908669925374</v>
      </c>
    </row>
    <row r="5819" spans="1:36" x14ac:dyDescent="0.2">
      <c r="A5819" s="2">
        <v>5874</v>
      </c>
      <c r="B5819" s="2" t="s">
        <v>18</v>
      </c>
      <c r="C5819" s="2" t="s">
        <v>10968</v>
      </c>
      <c r="D5819" s="2" t="s">
        <v>19758</v>
      </c>
      <c r="E5819" s="2" t="s">
        <v>294</v>
      </c>
      <c r="F5819" s="2" t="s">
        <v>17427</v>
      </c>
      <c r="G5819" s="2">
        <v>1.7684599999999999E-3</v>
      </c>
      <c r="H5819" s="2">
        <v>2.48815E-4</v>
      </c>
      <c r="I5819" s="2">
        <v>1</v>
      </c>
      <c r="J5819" s="2">
        <v>4</v>
      </c>
      <c r="K5819" s="2">
        <v>35</v>
      </c>
      <c r="L5819" s="2" t="s">
        <v>10971</v>
      </c>
      <c r="M5819" s="2" t="s">
        <v>19759</v>
      </c>
      <c r="N5819" s="2">
        <v>0</v>
      </c>
      <c r="O5819" s="2">
        <v>1081.5441699999999</v>
      </c>
      <c r="P5819" s="2">
        <v>0</v>
      </c>
      <c r="Q5819" s="2" t="s">
        <v>25</v>
      </c>
      <c r="R5819" s="2">
        <v>96.6</v>
      </c>
      <c r="S5819">
        <v>104.8</v>
      </c>
      <c r="T5819">
        <v>101.5</v>
      </c>
      <c r="U5819">
        <v>84.6</v>
      </c>
      <c r="V5819">
        <v>161.4</v>
      </c>
      <c r="W5819">
        <v>58.4</v>
      </c>
      <c r="X5819">
        <v>104.4</v>
      </c>
      <c r="Y5819">
        <v>97.8</v>
      </c>
      <c r="Z5819">
        <v>92.7</v>
      </c>
      <c r="AA5819">
        <v>94.3</v>
      </c>
      <c r="AB5819" s="5">
        <v>96.966666666666654</v>
      </c>
      <c r="AC5819" s="5">
        <v>108.06666666666668</v>
      </c>
      <c r="AD5819" s="5">
        <v>94.933333333333337</v>
      </c>
      <c r="AE5819" s="6">
        <v>0.73383098517523571</v>
      </c>
      <c r="AF5819" s="6">
        <v>0.6824660121781212</v>
      </c>
      <c r="AG5819" s="6">
        <v>0.76781749664089716</v>
      </c>
      <c r="AH5819" s="5">
        <v>0.89728562615669316</v>
      </c>
      <c r="AI5819" s="5">
        <v>0.87847008019740891</v>
      </c>
      <c r="AJ5819" s="5">
        <v>0.97903059470608478</v>
      </c>
    </row>
    <row r="5820" spans="1:36" x14ac:dyDescent="0.2">
      <c r="A5820" s="2">
        <v>5876</v>
      </c>
      <c r="B5820" s="2" t="s">
        <v>18</v>
      </c>
      <c r="C5820" s="2" t="s">
        <v>19760</v>
      </c>
      <c r="D5820" s="2" t="s">
        <v>19761</v>
      </c>
      <c r="E5820" s="2" t="s">
        <v>39</v>
      </c>
      <c r="F5820" s="2" t="s">
        <v>19762</v>
      </c>
      <c r="G5820" s="2">
        <v>2.2242299999999998E-3</v>
      </c>
      <c r="H5820" s="2">
        <v>2.48815E-4</v>
      </c>
      <c r="I5820" s="2">
        <v>1</v>
      </c>
      <c r="J5820" s="2">
        <v>1</v>
      </c>
      <c r="K5820" s="2">
        <v>15</v>
      </c>
      <c r="L5820" s="2" t="s">
        <v>19763</v>
      </c>
      <c r="M5820" s="2" t="s">
        <v>19764</v>
      </c>
      <c r="N5820" s="2">
        <v>0</v>
      </c>
      <c r="O5820" s="2">
        <v>1323.56888</v>
      </c>
      <c r="P5820" s="2">
        <v>0</v>
      </c>
      <c r="Q5820" s="2" t="s">
        <v>25</v>
      </c>
      <c r="R5820" s="2">
        <v>45.74</v>
      </c>
      <c r="S5820">
        <v>78</v>
      </c>
      <c r="T5820">
        <v>158.5</v>
      </c>
      <c r="U5820">
        <v>64.900000000000006</v>
      </c>
      <c r="V5820">
        <v>32.9</v>
      </c>
      <c r="W5820">
        <v>54.8</v>
      </c>
      <c r="X5820">
        <v>103.6</v>
      </c>
      <c r="Y5820">
        <v>176.5</v>
      </c>
      <c r="Z5820">
        <v>170.9</v>
      </c>
      <c r="AA5820">
        <v>59.9</v>
      </c>
      <c r="AB5820" s="5">
        <v>100.46666666666665</v>
      </c>
      <c r="AC5820" s="5">
        <v>63.766666666666659</v>
      </c>
      <c r="AD5820" s="5">
        <v>135.76666666666665</v>
      </c>
      <c r="AE5820" s="6">
        <v>0.3651214817695605</v>
      </c>
      <c r="AF5820" s="6">
        <v>0.17197810688292156</v>
      </c>
      <c r="AG5820" s="6">
        <v>0.50233841589961814</v>
      </c>
      <c r="AH5820" s="5">
        <v>1.5755358076319916</v>
      </c>
      <c r="AI5820" s="5">
        <v>2.1291165708311555</v>
      </c>
      <c r="AJ5820" s="5">
        <v>1.3513603185136032</v>
      </c>
    </row>
    <row r="5821" spans="1:36" x14ac:dyDescent="0.2">
      <c r="A5821" s="2">
        <v>5878</v>
      </c>
      <c r="B5821" s="2" t="s">
        <v>18</v>
      </c>
      <c r="C5821" s="2" t="s">
        <v>3105</v>
      </c>
      <c r="D5821" s="2" t="s">
        <v>19765</v>
      </c>
      <c r="E5821" s="2" t="s">
        <v>39</v>
      </c>
      <c r="F5821" s="2" t="s">
        <v>19766</v>
      </c>
      <c r="G5821" s="2">
        <v>2.1393900000000001E-3</v>
      </c>
      <c r="H5821" s="2">
        <v>2.48815E-4</v>
      </c>
      <c r="I5821" s="2">
        <v>1</v>
      </c>
      <c r="J5821" s="2">
        <v>1</v>
      </c>
      <c r="K5821" s="2">
        <v>2</v>
      </c>
      <c r="L5821" s="2" t="s">
        <v>3109</v>
      </c>
      <c r="M5821" s="2" t="s">
        <v>19767</v>
      </c>
      <c r="N5821" s="2">
        <v>0</v>
      </c>
      <c r="O5821" s="2">
        <v>1841.8416</v>
      </c>
      <c r="P5821" s="2">
        <v>0</v>
      </c>
      <c r="Q5821" s="2" t="s">
        <v>25</v>
      </c>
      <c r="R5821" s="2">
        <v>103.9</v>
      </c>
      <c r="S5821">
        <v>0</v>
      </c>
      <c r="T5821">
        <v>81</v>
      </c>
      <c r="U5821">
        <v>155.4</v>
      </c>
      <c r="V5821">
        <v>211.4</v>
      </c>
      <c r="W5821">
        <v>177.9</v>
      </c>
      <c r="X5821">
        <v>65.3</v>
      </c>
      <c r="Y5821">
        <v>0</v>
      </c>
      <c r="Z5821">
        <v>151.19999999999999</v>
      </c>
      <c r="AA5821">
        <v>57.8</v>
      </c>
      <c r="AB5821" s="5">
        <v>78.8</v>
      </c>
      <c r="AC5821" s="5">
        <v>151.53333333333333</v>
      </c>
      <c r="AD5821" s="5">
        <v>69.666666666666671</v>
      </c>
      <c r="AE5821" s="6">
        <v>0.31242579391578656</v>
      </c>
      <c r="AF5821" s="6">
        <v>0.25971356660169342</v>
      </c>
      <c r="AG5821" s="6">
        <v>0.89153947429768854</v>
      </c>
      <c r="AH5821" s="5">
        <v>0.52001759788825341</v>
      </c>
      <c r="AI5821" s="5">
        <v>0.45974483062032562</v>
      </c>
      <c r="AJ5821" s="5">
        <v>0.88409475465313037</v>
      </c>
    </row>
    <row r="5822" spans="1:36" x14ac:dyDescent="0.2">
      <c r="A5822" s="2">
        <v>5879</v>
      </c>
      <c r="B5822" s="2" t="s">
        <v>18</v>
      </c>
      <c r="C5822" s="2" t="s">
        <v>9985</v>
      </c>
      <c r="D5822" s="2" t="s">
        <v>19768</v>
      </c>
      <c r="E5822" s="2" t="s">
        <v>21</v>
      </c>
      <c r="F5822" s="2" t="s">
        <v>19769</v>
      </c>
      <c r="G5822" s="2">
        <v>1.51217E-3</v>
      </c>
      <c r="H5822" s="2">
        <v>2.48815E-4</v>
      </c>
      <c r="I5822" s="2">
        <v>1</v>
      </c>
      <c r="J5822" s="2">
        <v>1</v>
      </c>
      <c r="K5822" s="2">
        <v>27</v>
      </c>
      <c r="L5822" s="2" t="s">
        <v>9988</v>
      </c>
      <c r="M5822" s="2" t="s">
        <v>19770</v>
      </c>
      <c r="N5822" s="2">
        <v>2</v>
      </c>
      <c r="O5822" s="2">
        <v>1382.6926900000001</v>
      </c>
      <c r="P5822" s="2">
        <v>0</v>
      </c>
      <c r="Q5822" s="2" t="s">
        <v>25</v>
      </c>
      <c r="R5822" s="2">
        <v>43.39</v>
      </c>
      <c r="S5822">
        <v>111.2</v>
      </c>
      <c r="T5822">
        <v>104.5</v>
      </c>
      <c r="U5822">
        <v>54</v>
      </c>
      <c r="V5822">
        <v>112.3</v>
      </c>
      <c r="W5822">
        <v>143.1</v>
      </c>
      <c r="X5822">
        <v>164.2</v>
      </c>
      <c r="Y5822">
        <v>44.6</v>
      </c>
      <c r="Z5822">
        <v>57.2</v>
      </c>
      <c r="AA5822">
        <v>108.8</v>
      </c>
      <c r="AB5822" s="5">
        <v>89.899999999999991</v>
      </c>
      <c r="AC5822" s="5">
        <v>139.86666666666665</v>
      </c>
      <c r="AD5822" s="5">
        <v>70.2</v>
      </c>
      <c r="AE5822" s="6">
        <v>0.10080136939053032</v>
      </c>
      <c r="AF5822" s="6">
        <v>4.8107666714821362E-2</v>
      </c>
      <c r="AG5822" s="6">
        <v>0.50121601905460267</v>
      </c>
      <c r="AH5822" s="5">
        <v>0.64275500476644432</v>
      </c>
      <c r="AI5822" s="5">
        <v>0.50190657769304103</v>
      </c>
      <c r="AJ5822" s="5">
        <v>0.7808676307007788</v>
      </c>
    </row>
    <row r="5823" spans="1:36" x14ac:dyDescent="0.2">
      <c r="A5823" s="2">
        <v>5880</v>
      </c>
      <c r="B5823" s="2" t="s">
        <v>18</v>
      </c>
      <c r="C5823" s="2" t="s">
        <v>4623</v>
      </c>
      <c r="D5823" s="2" t="s">
        <v>19771</v>
      </c>
      <c r="E5823" s="2" t="s">
        <v>294</v>
      </c>
      <c r="F5823" s="2" t="s">
        <v>19772</v>
      </c>
      <c r="G5823" s="2">
        <v>2.61867E-3</v>
      </c>
      <c r="H5823" s="2">
        <v>2.48815E-4</v>
      </c>
      <c r="I5823" s="2">
        <v>1</v>
      </c>
      <c r="J5823" s="2">
        <v>1</v>
      </c>
      <c r="K5823" s="2">
        <v>1</v>
      </c>
      <c r="L5823" s="2" t="s">
        <v>4626</v>
      </c>
      <c r="M5823" s="2" t="s">
        <v>19773</v>
      </c>
      <c r="N5823" s="2">
        <v>0</v>
      </c>
      <c r="O5823" s="2">
        <v>1656.72651</v>
      </c>
      <c r="P5823" s="2">
        <v>0</v>
      </c>
      <c r="Q5823" s="2" t="s">
        <v>25</v>
      </c>
      <c r="R5823" s="2">
        <v>95</v>
      </c>
      <c r="S5823">
        <v>87</v>
      </c>
      <c r="T5823">
        <v>99.1</v>
      </c>
      <c r="U5823">
        <v>0</v>
      </c>
      <c r="V5823">
        <v>134.80000000000001</v>
      </c>
      <c r="W5823">
        <v>140.30000000000001</v>
      </c>
      <c r="X5823">
        <v>197.7</v>
      </c>
      <c r="Y5823">
        <v>51.5</v>
      </c>
      <c r="Z5823">
        <v>106.9</v>
      </c>
      <c r="AA5823">
        <v>82.8</v>
      </c>
      <c r="AB5823" s="5">
        <v>62.033333333333331</v>
      </c>
      <c r="AC5823" s="5">
        <v>157.6</v>
      </c>
      <c r="AD5823" s="5">
        <v>80.399999999999991</v>
      </c>
      <c r="AE5823" s="6">
        <v>6.1735112175286058E-2</v>
      </c>
      <c r="AF5823" s="6">
        <v>3.9899345289815778E-2</v>
      </c>
      <c r="AG5823" s="6">
        <v>0.628360200497041</v>
      </c>
      <c r="AH5823" s="5">
        <v>0.3936125211505922</v>
      </c>
      <c r="AI5823" s="5">
        <v>0.51015228426395931</v>
      </c>
      <c r="AJ5823" s="5">
        <v>1.2960773777538956</v>
      </c>
    </row>
    <row r="5824" spans="1:36" x14ac:dyDescent="0.2">
      <c r="A5824" s="2">
        <v>5881</v>
      </c>
      <c r="B5824" s="2" t="s">
        <v>18</v>
      </c>
      <c r="C5824" s="2" t="s">
        <v>19774</v>
      </c>
      <c r="D5824" s="2" t="s">
        <v>19775</v>
      </c>
      <c r="E5824" s="2" t="s">
        <v>983</v>
      </c>
      <c r="F5824" s="2" t="s">
        <v>19776</v>
      </c>
      <c r="G5824" s="2">
        <v>2.4664399999999999E-3</v>
      </c>
      <c r="H5824" s="2">
        <v>2.48815E-4</v>
      </c>
      <c r="I5824" s="2">
        <v>1</v>
      </c>
      <c r="J5824" s="2">
        <v>1</v>
      </c>
      <c r="K5824" s="2">
        <v>10</v>
      </c>
      <c r="L5824" s="2" t="s">
        <v>19777</v>
      </c>
      <c r="M5824" s="2" t="s">
        <v>19778</v>
      </c>
      <c r="N5824" s="2">
        <v>2</v>
      </c>
      <c r="O5824" s="2">
        <v>2008.9950799999999</v>
      </c>
      <c r="P5824" s="2">
        <v>0</v>
      </c>
      <c r="Q5824" s="2" t="s">
        <v>25</v>
      </c>
      <c r="R5824" s="2">
        <v>63.51</v>
      </c>
      <c r="S5824">
        <v>49.9</v>
      </c>
      <c r="T5824">
        <v>75.400000000000006</v>
      </c>
      <c r="U5824">
        <v>45.4</v>
      </c>
      <c r="V5824">
        <v>57.9</v>
      </c>
      <c r="W5824">
        <v>74.099999999999994</v>
      </c>
      <c r="X5824">
        <v>63.1</v>
      </c>
      <c r="Y5824">
        <v>228.1</v>
      </c>
      <c r="Z5824">
        <v>151.6</v>
      </c>
      <c r="AA5824">
        <v>154.6</v>
      </c>
      <c r="AB5824" s="5">
        <v>56.900000000000006</v>
      </c>
      <c r="AC5824" s="5">
        <v>65.033333333333331</v>
      </c>
      <c r="AD5824" s="5">
        <v>178.1</v>
      </c>
      <c r="AE5824" s="6">
        <v>0.48145030469176675</v>
      </c>
      <c r="AF5824" s="6">
        <v>1.1335890483185377E-2</v>
      </c>
      <c r="AG5824" s="6">
        <v>1.0505293267137731E-2</v>
      </c>
      <c r="AH5824" s="5">
        <v>0.87493593029215799</v>
      </c>
      <c r="AI5824" s="5">
        <v>2.7385955920041005</v>
      </c>
      <c r="AJ5824" s="5">
        <v>3.1300527240773284</v>
      </c>
    </row>
    <row r="5825" spans="1:36" x14ac:dyDescent="0.2">
      <c r="A5825" s="2">
        <v>5882</v>
      </c>
      <c r="B5825" s="2" t="s">
        <v>18</v>
      </c>
      <c r="C5825" s="2" t="s">
        <v>5661</v>
      </c>
      <c r="D5825" s="2" t="s">
        <v>19779</v>
      </c>
      <c r="E5825" s="2" t="s">
        <v>302</v>
      </c>
      <c r="F5825" s="2" t="s">
        <v>12596</v>
      </c>
      <c r="G5825" s="2">
        <v>1.08282E-3</v>
      </c>
      <c r="H5825" s="2">
        <v>2.48815E-4</v>
      </c>
      <c r="I5825" s="2">
        <v>1</v>
      </c>
      <c r="J5825" s="2">
        <v>1</v>
      </c>
      <c r="K5825" s="2">
        <v>3</v>
      </c>
      <c r="L5825" s="2" t="s">
        <v>5665</v>
      </c>
      <c r="M5825" s="2" t="s">
        <v>19780</v>
      </c>
      <c r="N5825" s="2">
        <v>0</v>
      </c>
      <c r="O5825" s="2">
        <v>1987.75396</v>
      </c>
      <c r="P5825" s="2">
        <v>0</v>
      </c>
      <c r="Q5825" s="2" t="s">
        <v>25</v>
      </c>
      <c r="R5825" s="2">
        <v>61.9</v>
      </c>
      <c r="S5825">
        <v>127.5</v>
      </c>
      <c r="T5825">
        <v>121.2</v>
      </c>
      <c r="U5825">
        <v>0</v>
      </c>
      <c r="V5825">
        <v>126.8</v>
      </c>
      <c r="W5825">
        <v>90.2</v>
      </c>
      <c r="X5825">
        <v>84.1</v>
      </c>
      <c r="Y5825">
        <v>105</v>
      </c>
      <c r="Z5825">
        <v>108.2</v>
      </c>
      <c r="AA5825">
        <v>137.1</v>
      </c>
      <c r="AB5825" s="5">
        <v>82.899999999999991</v>
      </c>
      <c r="AC5825" s="5">
        <v>100.36666666666667</v>
      </c>
      <c r="AD5825" s="5">
        <v>116.76666666666665</v>
      </c>
      <c r="AE5825" s="6">
        <v>0.70905466890877367</v>
      </c>
      <c r="AF5825" s="6">
        <v>0.38405914564413685</v>
      </c>
      <c r="AG5825" s="6">
        <v>0.47235686421398687</v>
      </c>
      <c r="AH5825" s="5">
        <v>0.82597143806044493</v>
      </c>
      <c r="AI5825" s="5">
        <v>1.163400863500498</v>
      </c>
      <c r="AJ5825" s="5">
        <v>1.4085243264977885</v>
      </c>
    </row>
    <row r="5826" spans="1:36" x14ac:dyDescent="0.2">
      <c r="A5826" s="2">
        <v>5883</v>
      </c>
      <c r="B5826" s="2" t="s">
        <v>18</v>
      </c>
      <c r="C5826" s="2" t="s">
        <v>19781</v>
      </c>
      <c r="D5826" s="2" t="s">
        <v>19782</v>
      </c>
      <c r="E5826" s="2" t="s">
        <v>294</v>
      </c>
      <c r="F5826" s="2" t="s">
        <v>19783</v>
      </c>
      <c r="G5826" s="2">
        <v>2.1290599999999999E-3</v>
      </c>
      <c r="H5826" s="2">
        <v>2.48815E-4</v>
      </c>
      <c r="I5826" s="2">
        <v>1</v>
      </c>
      <c r="J5826" s="2">
        <v>1</v>
      </c>
      <c r="K5826" s="2">
        <v>1</v>
      </c>
      <c r="L5826" s="2" t="s">
        <v>19784</v>
      </c>
      <c r="M5826" s="2" t="s">
        <v>19785</v>
      </c>
      <c r="N5826" s="2">
        <v>0</v>
      </c>
      <c r="O5826" s="2">
        <v>1678.76837</v>
      </c>
      <c r="P5826" s="2">
        <v>0</v>
      </c>
      <c r="Q5826" s="2" t="s">
        <v>25</v>
      </c>
      <c r="R5826" s="2">
        <v>65.73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242.7</v>
      </c>
      <c r="Y5826">
        <v>0</v>
      </c>
      <c r="Z5826">
        <v>657.3</v>
      </c>
      <c r="AA5826">
        <v>0</v>
      </c>
      <c r="AB5826" s="5">
        <v>0</v>
      </c>
      <c r="AC5826" s="5">
        <v>80.899999999999991</v>
      </c>
      <c r="AD5826" s="5">
        <v>219.1</v>
      </c>
      <c r="AE5826" s="6">
        <v>0.37390096630005903</v>
      </c>
      <c r="AF5826" s="6">
        <v>0.58586516113615261</v>
      </c>
      <c r="AG5826" s="6">
        <v>0.37390096630005903</v>
      </c>
      <c r="AH5826" s="5">
        <v>0</v>
      </c>
      <c r="AI5826" s="5">
        <v>2.7082818294190361</v>
      </c>
      <c r="AJ5826" s="5" t="e">
        <v>#DIV/0!</v>
      </c>
    </row>
    <row r="5827" spans="1:36" x14ac:dyDescent="0.2">
      <c r="A5827" s="2">
        <v>5884</v>
      </c>
      <c r="B5827" s="2" t="s">
        <v>18</v>
      </c>
      <c r="C5827" s="2" t="s">
        <v>19786</v>
      </c>
      <c r="D5827" s="2" t="s">
        <v>19787</v>
      </c>
      <c r="E5827" s="2" t="s">
        <v>1098</v>
      </c>
      <c r="F5827" s="2" t="s">
        <v>19788</v>
      </c>
      <c r="G5827" s="2">
        <v>1.3882899999999999E-3</v>
      </c>
      <c r="H5827" s="2">
        <v>2.48815E-4</v>
      </c>
      <c r="I5827" s="2">
        <v>1</v>
      </c>
      <c r="J5827" s="2">
        <v>1</v>
      </c>
      <c r="K5827" s="2">
        <v>2</v>
      </c>
      <c r="L5827" s="2" t="s">
        <v>19789</v>
      </c>
      <c r="M5827" s="2" t="s">
        <v>19790</v>
      </c>
      <c r="N5827" s="2">
        <v>1</v>
      </c>
      <c r="O5827" s="2">
        <v>2488.9153999999999</v>
      </c>
      <c r="P5827" s="2">
        <v>0</v>
      </c>
      <c r="Q5827" s="2" t="s">
        <v>25</v>
      </c>
      <c r="R5827" s="2">
        <v>60.45</v>
      </c>
      <c r="S5827">
        <v>0</v>
      </c>
      <c r="T5827">
        <v>226.2</v>
      </c>
      <c r="U5827">
        <v>0</v>
      </c>
      <c r="V5827">
        <v>223.9</v>
      </c>
      <c r="W5827">
        <v>0</v>
      </c>
      <c r="X5827">
        <v>0</v>
      </c>
      <c r="Y5827">
        <v>201.6</v>
      </c>
      <c r="Z5827">
        <v>191</v>
      </c>
      <c r="AA5827">
        <v>57.3</v>
      </c>
      <c r="AB5827" s="5">
        <v>75.399999999999991</v>
      </c>
      <c r="AC5827" s="5">
        <v>74.63333333333334</v>
      </c>
      <c r="AD5827" s="5">
        <v>149.96666666666667</v>
      </c>
      <c r="AE5827" s="6">
        <v>0.99458018217031685</v>
      </c>
      <c r="AF5827" s="6">
        <v>0.43973339916729609</v>
      </c>
      <c r="AG5827" s="6">
        <v>0.44714810901645874</v>
      </c>
      <c r="AH5827" s="5">
        <v>1.010272443054935</v>
      </c>
      <c r="AI5827" s="5">
        <v>2.0093791871371147</v>
      </c>
      <c r="AJ5827" s="5">
        <v>1.9889478337754203</v>
      </c>
    </row>
    <row r="5828" spans="1:36" x14ac:dyDescent="0.2">
      <c r="A5828" s="2">
        <v>5885</v>
      </c>
      <c r="B5828" s="2" t="s">
        <v>18</v>
      </c>
      <c r="C5828" s="2" t="s">
        <v>1890</v>
      </c>
      <c r="D5828" s="2" t="s">
        <v>19791</v>
      </c>
      <c r="E5828" s="2" t="s">
        <v>503</v>
      </c>
      <c r="F5828" s="2" t="s">
        <v>19792</v>
      </c>
      <c r="G5828" s="2">
        <v>1.7357500000000001E-3</v>
      </c>
      <c r="H5828" s="2">
        <v>2.48815E-4</v>
      </c>
      <c r="I5828" s="2">
        <v>1</v>
      </c>
      <c r="J5828" s="2">
        <v>11</v>
      </c>
      <c r="K5828" s="2">
        <v>10</v>
      </c>
      <c r="L5828" s="2" t="s">
        <v>1894</v>
      </c>
      <c r="M5828" s="2" t="s">
        <v>19793</v>
      </c>
      <c r="N5828" s="2">
        <v>1</v>
      </c>
      <c r="O5828" s="2">
        <v>1209.61265</v>
      </c>
      <c r="P5828" s="2">
        <v>0</v>
      </c>
      <c r="Q5828" s="2" t="s">
        <v>25</v>
      </c>
      <c r="R5828" s="2">
        <v>62.46</v>
      </c>
      <c r="S5828">
        <v>88.2</v>
      </c>
      <c r="T5828">
        <v>123.2</v>
      </c>
      <c r="U5828">
        <v>52.8</v>
      </c>
      <c r="V5828">
        <v>30.9</v>
      </c>
      <c r="W5828">
        <v>152.1</v>
      </c>
      <c r="X5828">
        <v>199.1</v>
      </c>
      <c r="Y5828">
        <v>15.8</v>
      </c>
      <c r="Z5828">
        <v>40.200000000000003</v>
      </c>
      <c r="AA5828">
        <v>197.8</v>
      </c>
      <c r="AB5828" s="5">
        <v>88.066666666666663</v>
      </c>
      <c r="AC5828" s="5">
        <v>127.36666666666667</v>
      </c>
      <c r="AD5828" s="5">
        <v>84.600000000000009</v>
      </c>
      <c r="AE5828" s="6">
        <v>0.50758095987007223</v>
      </c>
      <c r="AF5828" s="6">
        <v>0.60329730899187206</v>
      </c>
      <c r="AG5828" s="6">
        <v>0.95708892794419054</v>
      </c>
      <c r="AH5828" s="5">
        <v>0.69144203088196798</v>
      </c>
      <c r="AI5828" s="5">
        <v>0.664224025124313</v>
      </c>
      <c r="AJ5828" s="5">
        <v>0.96063588190764582</v>
      </c>
    </row>
    <row r="5829" spans="1:36" x14ac:dyDescent="0.2">
      <c r="A5829" s="2">
        <v>5886</v>
      </c>
      <c r="B5829" s="2" t="s">
        <v>18</v>
      </c>
      <c r="C5829" s="2" t="s">
        <v>351</v>
      </c>
      <c r="D5829" s="2" t="s">
        <v>19794</v>
      </c>
      <c r="E5829" s="2" t="s">
        <v>3924</v>
      </c>
      <c r="F5829" s="2" t="s">
        <v>19795</v>
      </c>
      <c r="G5829" s="2">
        <v>1.6119400000000001E-3</v>
      </c>
      <c r="H5829" s="2">
        <v>2.48815E-4</v>
      </c>
      <c r="I5829" s="2">
        <v>1</v>
      </c>
      <c r="J5829" s="2">
        <v>1</v>
      </c>
      <c r="K5829" s="2">
        <v>11</v>
      </c>
      <c r="L5829" s="2" t="s">
        <v>355</v>
      </c>
      <c r="M5829" s="2" t="s">
        <v>19796</v>
      </c>
      <c r="N5829" s="2">
        <v>2</v>
      </c>
      <c r="O5829" s="2">
        <v>1863.7660599999999</v>
      </c>
      <c r="P5829" s="2">
        <v>0</v>
      </c>
      <c r="Q5829" s="2" t="s">
        <v>25</v>
      </c>
      <c r="R5829" s="2">
        <v>41.27</v>
      </c>
      <c r="S5829">
        <v>68.3</v>
      </c>
      <c r="T5829">
        <v>166</v>
      </c>
      <c r="U5829">
        <v>0</v>
      </c>
      <c r="V5829">
        <v>134.9</v>
      </c>
      <c r="W5829">
        <v>84.1</v>
      </c>
      <c r="X5829">
        <v>107.5</v>
      </c>
      <c r="Y5829">
        <v>171.9</v>
      </c>
      <c r="Z5829">
        <v>154.5</v>
      </c>
      <c r="AA5829">
        <v>12.8</v>
      </c>
      <c r="AB5829" s="5">
        <v>78.100000000000009</v>
      </c>
      <c r="AC5829" s="5">
        <v>108.83333333333333</v>
      </c>
      <c r="AD5829" s="5">
        <v>113.06666666666666</v>
      </c>
      <c r="AE5829" s="6">
        <v>0.57463106148442944</v>
      </c>
      <c r="AF5829" s="6">
        <v>0.93958185370979008</v>
      </c>
      <c r="AG5829" s="6">
        <v>0.64227940339844281</v>
      </c>
      <c r="AH5829" s="5">
        <v>0.71761102603369076</v>
      </c>
      <c r="AI5829" s="5">
        <v>1.0388973966309341</v>
      </c>
      <c r="AJ5829" s="5">
        <v>1.4477166026461799</v>
      </c>
    </row>
    <row r="5830" spans="1:36" x14ac:dyDescent="0.2">
      <c r="A5830" s="2">
        <v>5887</v>
      </c>
      <c r="B5830" s="2" t="s">
        <v>18</v>
      </c>
      <c r="C5830" s="2" t="s">
        <v>199</v>
      </c>
      <c r="D5830" s="2" t="s">
        <v>7991</v>
      </c>
      <c r="E5830" s="2" t="s">
        <v>8428</v>
      </c>
      <c r="F5830" s="2" t="s">
        <v>19797</v>
      </c>
      <c r="G5830" s="2">
        <v>2.8826799999999999E-3</v>
      </c>
      <c r="H5830" s="2">
        <v>2.48815E-4</v>
      </c>
      <c r="I5830" s="2">
        <v>1</v>
      </c>
      <c r="J5830" s="2">
        <v>9</v>
      </c>
      <c r="K5830" s="2">
        <v>5</v>
      </c>
      <c r="L5830" s="2" t="s">
        <v>202</v>
      </c>
      <c r="M5830" s="2" t="s">
        <v>7993</v>
      </c>
      <c r="N5830" s="2">
        <v>2</v>
      </c>
      <c r="O5830" s="2">
        <v>1660.72308</v>
      </c>
      <c r="P5830" s="2">
        <v>0</v>
      </c>
      <c r="Q5830" s="2" t="s">
        <v>25</v>
      </c>
      <c r="R5830" s="2">
        <v>44.18</v>
      </c>
      <c r="S5830">
        <v>133</v>
      </c>
      <c r="T5830">
        <v>176.5</v>
      </c>
      <c r="U5830">
        <v>102.7</v>
      </c>
      <c r="V5830">
        <v>83.6</v>
      </c>
      <c r="W5830">
        <v>75.099999999999994</v>
      </c>
      <c r="X5830">
        <v>185.6</v>
      </c>
      <c r="Y5830">
        <v>38.4</v>
      </c>
      <c r="Z5830">
        <v>60</v>
      </c>
      <c r="AA5830">
        <v>45</v>
      </c>
      <c r="AB5830" s="5">
        <v>137.4</v>
      </c>
      <c r="AC5830" s="5">
        <v>114.76666666666665</v>
      </c>
      <c r="AD5830" s="5">
        <v>47.800000000000004</v>
      </c>
      <c r="AE5830" s="6">
        <v>0.61416166147601703</v>
      </c>
      <c r="AF5830" s="6">
        <v>0.1369601130740031</v>
      </c>
      <c r="AG5830" s="6">
        <v>1.6012035250958925E-2</v>
      </c>
      <c r="AH5830" s="5">
        <v>1.1972117339529482</v>
      </c>
      <c r="AI5830" s="5">
        <v>0.41649724077839101</v>
      </c>
      <c r="AJ5830" s="5">
        <v>0.34788937409024745</v>
      </c>
    </row>
    <row r="5831" spans="1:36" x14ac:dyDescent="0.2">
      <c r="A5831" s="2">
        <v>5888</v>
      </c>
      <c r="B5831" s="2" t="s">
        <v>18</v>
      </c>
      <c r="C5831" s="2" t="s">
        <v>199</v>
      </c>
      <c r="D5831" s="2" t="s">
        <v>7588</v>
      </c>
      <c r="E5831" s="2" t="s">
        <v>13636</v>
      </c>
      <c r="F5831" s="2" t="s">
        <v>19798</v>
      </c>
      <c r="G5831" s="2">
        <v>1.37597E-3</v>
      </c>
      <c r="H5831" s="2">
        <v>2.48815E-4</v>
      </c>
      <c r="I5831" s="2">
        <v>1</v>
      </c>
      <c r="J5831" s="2">
        <v>9</v>
      </c>
      <c r="K5831" s="2">
        <v>14</v>
      </c>
      <c r="L5831" s="2" t="s">
        <v>202</v>
      </c>
      <c r="M5831" s="2" t="s">
        <v>7590</v>
      </c>
      <c r="N5831" s="2">
        <v>2</v>
      </c>
      <c r="O5831" s="2">
        <v>1973.8868500000001</v>
      </c>
      <c r="P5831" s="2">
        <v>0</v>
      </c>
      <c r="Q5831" s="2" t="s">
        <v>25</v>
      </c>
      <c r="R5831" s="2">
        <v>42.85</v>
      </c>
      <c r="S5831">
        <v>97.1</v>
      </c>
      <c r="T5831">
        <v>131.9</v>
      </c>
      <c r="U5831">
        <v>128.19999999999999</v>
      </c>
      <c r="V5831">
        <v>107.7</v>
      </c>
      <c r="W5831">
        <v>145.4</v>
      </c>
      <c r="X5831">
        <v>97.9</v>
      </c>
      <c r="Y5831">
        <v>50.4</v>
      </c>
      <c r="Z5831">
        <v>55.9</v>
      </c>
      <c r="AA5831">
        <v>85.7</v>
      </c>
      <c r="AB5831" s="5">
        <v>119.06666666666666</v>
      </c>
      <c r="AC5831" s="5">
        <v>117</v>
      </c>
      <c r="AD5831" s="5">
        <v>64</v>
      </c>
      <c r="AE5831" s="6">
        <v>0.91508583459677473</v>
      </c>
      <c r="AF5831" s="6">
        <v>4.3327612790815241E-2</v>
      </c>
      <c r="AG5831" s="6">
        <v>2.4020128358436189E-2</v>
      </c>
      <c r="AH5831" s="5">
        <v>1.0176638176638175</v>
      </c>
      <c r="AI5831" s="5">
        <v>0.54700854700854706</v>
      </c>
      <c r="AJ5831" s="5">
        <v>0.53751399776035835</v>
      </c>
    </row>
    <row r="5832" spans="1:36" x14ac:dyDescent="0.2">
      <c r="A5832" s="2">
        <v>5889</v>
      </c>
      <c r="B5832" s="2" t="s">
        <v>18</v>
      </c>
      <c r="C5832" s="2" t="s">
        <v>19069</v>
      </c>
      <c r="D5832" s="2" t="s">
        <v>19799</v>
      </c>
      <c r="E5832" s="2" t="s">
        <v>983</v>
      </c>
      <c r="F5832" s="2" t="s">
        <v>19800</v>
      </c>
      <c r="G5832" s="2">
        <v>1.6958699999999999E-3</v>
      </c>
      <c r="H5832" s="2">
        <v>2.48815E-4</v>
      </c>
      <c r="I5832" s="2">
        <v>1</v>
      </c>
      <c r="J5832" s="2">
        <v>1</v>
      </c>
      <c r="K5832" s="2">
        <v>10</v>
      </c>
      <c r="L5832" s="2" t="s">
        <v>19072</v>
      </c>
      <c r="M5832" s="2" t="s">
        <v>19801</v>
      </c>
      <c r="N5832" s="2">
        <v>1</v>
      </c>
      <c r="O5832" s="2">
        <v>2559.23783</v>
      </c>
      <c r="P5832" s="2">
        <v>0</v>
      </c>
      <c r="Q5832" s="2" t="s">
        <v>25</v>
      </c>
      <c r="R5832" s="2">
        <v>64.61</v>
      </c>
      <c r="S5832">
        <v>64.2</v>
      </c>
      <c r="T5832">
        <v>82.2</v>
      </c>
      <c r="U5832">
        <v>74.8</v>
      </c>
      <c r="V5832">
        <v>23</v>
      </c>
      <c r="W5832">
        <v>105.3</v>
      </c>
      <c r="X5832">
        <v>53.3</v>
      </c>
      <c r="Y5832">
        <v>69.8</v>
      </c>
      <c r="Z5832">
        <v>279.7</v>
      </c>
      <c r="AA5832">
        <v>147.69999999999999</v>
      </c>
      <c r="AB5832" s="5">
        <v>73.733333333333334</v>
      </c>
      <c r="AC5832" s="5">
        <v>60.533333333333339</v>
      </c>
      <c r="AD5832" s="5">
        <v>165.73333333333332</v>
      </c>
      <c r="AE5832" s="6">
        <v>0.61990798873953523</v>
      </c>
      <c r="AF5832" s="6">
        <v>0.18514154629395063</v>
      </c>
      <c r="AG5832" s="6">
        <v>0.20889573814373399</v>
      </c>
      <c r="AH5832" s="5">
        <v>1.2180616740088104</v>
      </c>
      <c r="AI5832" s="5">
        <v>2.7378854625550657</v>
      </c>
      <c r="AJ5832" s="5">
        <v>2.2477396021699816</v>
      </c>
    </row>
    <row r="5833" spans="1:36" x14ac:dyDescent="0.2">
      <c r="A5833" s="2">
        <v>5890</v>
      </c>
      <c r="B5833" s="2" t="s">
        <v>18</v>
      </c>
      <c r="C5833" s="2" t="s">
        <v>4528</v>
      </c>
      <c r="D5833" s="2" t="s">
        <v>19802</v>
      </c>
      <c r="E5833" s="2" t="s">
        <v>39</v>
      </c>
      <c r="F5833" s="2" t="s">
        <v>12354</v>
      </c>
      <c r="G5833" s="2">
        <v>1.7438600000000001E-3</v>
      </c>
      <c r="H5833" s="2">
        <v>2.48815E-4</v>
      </c>
      <c r="I5833" s="2">
        <v>1</v>
      </c>
      <c r="J5833" s="2">
        <v>1</v>
      </c>
      <c r="K5833" s="2">
        <v>10</v>
      </c>
      <c r="L5833" s="2" t="s">
        <v>4531</v>
      </c>
      <c r="M5833" s="2" t="s">
        <v>19803</v>
      </c>
      <c r="N5833" s="2">
        <v>0</v>
      </c>
      <c r="O5833" s="2">
        <v>1726.6452999999999</v>
      </c>
      <c r="P5833" s="2">
        <v>0</v>
      </c>
      <c r="Q5833" s="2" t="s">
        <v>25</v>
      </c>
      <c r="R5833" s="2">
        <v>51.84</v>
      </c>
      <c r="S5833">
        <v>105.4</v>
      </c>
      <c r="T5833">
        <v>85.5</v>
      </c>
      <c r="U5833">
        <v>101.6</v>
      </c>
      <c r="V5833">
        <v>96.1</v>
      </c>
      <c r="W5833">
        <v>101.1</v>
      </c>
      <c r="X5833">
        <v>77.599999999999994</v>
      </c>
      <c r="Y5833">
        <v>153.6</v>
      </c>
      <c r="Z5833">
        <v>79.900000000000006</v>
      </c>
      <c r="AA5833">
        <v>99.3</v>
      </c>
      <c r="AB5833" s="5">
        <v>97.5</v>
      </c>
      <c r="AC5833" s="5">
        <v>91.59999999999998</v>
      </c>
      <c r="AD5833" s="5">
        <v>110.93333333333334</v>
      </c>
      <c r="AE5833" s="6">
        <v>0.56412274340603819</v>
      </c>
      <c r="AF5833" s="6">
        <v>0.45125916220697548</v>
      </c>
      <c r="AG5833" s="6">
        <v>0.58872526210669285</v>
      </c>
      <c r="AH5833" s="5">
        <v>1.0644104803493453</v>
      </c>
      <c r="AI5833" s="5">
        <v>1.211062590975255</v>
      </c>
      <c r="AJ5833" s="5">
        <v>1.1377777777777778</v>
      </c>
    </row>
    <row r="5834" spans="1:36" x14ac:dyDescent="0.2">
      <c r="A5834" s="2">
        <v>5891</v>
      </c>
      <c r="B5834" s="2" t="s">
        <v>18</v>
      </c>
      <c r="C5834" s="2" t="s">
        <v>19804</v>
      </c>
      <c r="D5834" s="2" t="s">
        <v>19805</v>
      </c>
      <c r="E5834" s="2" t="s">
        <v>503</v>
      </c>
      <c r="F5834" s="2" t="s">
        <v>19806</v>
      </c>
      <c r="G5834" s="2">
        <v>2.92714E-3</v>
      </c>
      <c r="H5834" s="2">
        <v>2.48815E-4</v>
      </c>
      <c r="I5834" s="2">
        <v>1</v>
      </c>
      <c r="J5834" s="2">
        <v>1</v>
      </c>
      <c r="K5834" s="2">
        <v>9</v>
      </c>
      <c r="L5834" s="2" t="s">
        <v>19807</v>
      </c>
      <c r="M5834" s="2" t="s">
        <v>19808</v>
      </c>
      <c r="N5834" s="2">
        <v>2</v>
      </c>
      <c r="O5834" s="2">
        <v>1268.5994599999999</v>
      </c>
      <c r="P5834" s="2">
        <v>0</v>
      </c>
      <c r="Q5834" s="2" t="s">
        <v>25</v>
      </c>
      <c r="R5834" s="2">
        <v>52.21</v>
      </c>
      <c r="S5834">
        <v>174.1</v>
      </c>
      <c r="T5834">
        <v>116.1</v>
      </c>
      <c r="U5834">
        <v>87.2</v>
      </c>
      <c r="V5834">
        <v>70.8</v>
      </c>
      <c r="W5834">
        <v>68.2</v>
      </c>
      <c r="X5834">
        <v>131.69999999999999</v>
      </c>
      <c r="Y5834">
        <v>53.2</v>
      </c>
      <c r="Z5834">
        <v>48.8</v>
      </c>
      <c r="AA5834">
        <v>149.9</v>
      </c>
      <c r="AB5834" s="5">
        <v>125.8</v>
      </c>
      <c r="AC5834" s="5">
        <v>90.233333333333334</v>
      </c>
      <c r="AD5834" s="5">
        <v>83.966666666666669</v>
      </c>
      <c r="AE5834" s="6">
        <v>0.34066360945277974</v>
      </c>
      <c r="AF5834" s="6">
        <v>0.8800471090290608</v>
      </c>
      <c r="AG5834" s="6">
        <v>0.37282004915578598</v>
      </c>
      <c r="AH5834" s="5">
        <v>1.394163280384189</v>
      </c>
      <c r="AI5834" s="5">
        <v>0.93055042482452899</v>
      </c>
      <c r="AJ5834" s="5">
        <v>0.66746157922628513</v>
      </c>
    </row>
    <row r="5835" spans="1:36" x14ac:dyDescent="0.2">
      <c r="A5835" s="2">
        <v>5892</v>
      </c>
      <c r="B5835" s="2" t="s">
        <v>18</v>
      </c>
      <c r="C5835" s="2" t="s">
        <v>199</v>
      </c>
      <c r="D5835" s="2" t="s">
        <v>19809</v>
      </c>
      <c r="E5835" s="2" t="s">
        <v>1447</v>
      </c>
      <c r="F5835" s="2" t="s">
        <v>19810</v>
      </c>
      <c r="G5835" s="2">
        <v>3.2445899999999999E-3</v>
      </c>
      <c r="H5835" s="2">
        <v>2.48815E-4</v>
      </c>
      <c r="I5835" s="2">
        <v>1</v>
      </c>
      <c r="J5835" s="2">
        <v>6</v>
      </c>
      <c r="K5835" s="2">
        <v>8</v>
      </c>
      <c r="L5835" s="2" t="s">
        <v>202</v>
      </c>
      <c r="M5835" s="2" t="s">
        <v>19811</v>
      </c>
      <c r="N5835" s="2">
        <v>1</v>
      </c>
      <c r="O5835" s="2">
        <v>1696.6939</v>
      </c>
      <c r="P5835" s="2">
        <v>0</v>
      </c>
      <c r="Q5835" s="2" t="s">
        <v>25</v>
      </c>
      <c r="R5835" s="2">
        <v>64.77</v>
      </c>
      <c r="S5835">
        <v>119.4</v>
      </c>
      <c r="T5835">
        <v>98.2</v>
      </c>
      <c r="U5835">
        <v>87.5</v>
      </c>
      <c r="V5835">
        <v>117.2</v>
      </c>
      <c r="W5835">
        <v>64.400000000000006</v>
      </c>
      <c r="X5835">
        <v>59.7</v>
      </c>
      <c r="Y5835">
        <v>160.9</v>
      </c>
      <c r="Z5835">
        <v>88.8</v>
      </c>
      <c r="AA5835">
        <v>103.9</v>
      </c>
      <c r="AB5835" s="5">
        <v>101.7</v>
      </c>
      <c r="AC5835" s="5">
        <v>80.433333333333337</v>
      </c>
      <c r="AD5835" s="5">
        <v>117.86666666666667</v>
      </c>
      <c r="AE5835" s="6">
        <v>0.36188795469410556</v>
      </c>
      <c r="AF5835" s="6">
        <v>0.26164536935996913</v>
      </c>
      <c r="AG5835" s="6">
        <v>0.5353959772834247</v>
      </c>
      <c r="AH5835" s="5">
        <v>1.2644011603812682</v>
      </c>
      <c r="AI5835" s="5">
        <v>1.465395772896809</v>
      </c>
      <c r="AJ5835" s="5">
        <v>1.1589642740085218</v>
      </c>
    </row>
    <row r="5836" spans="1:36" x14ac:dyDescent="0.2">
      <c r="A5836" s="2">
        <v>5893</v>
      </c>
      <c r="B5836" s="2" t="s">
        <v>18</v>
      </c>
      <c r="C5836" s="2" t="s">
        <v>10090</v>
      </c>
      <c r="D5836" s="2" t="s">
        <v>19812</v>
      </c>
      <c r="E5836" s="2" t="s">
        <v>39</v>
      </c>
      <c r="F5836" s="2" t="s">
        <v>19813</v>
      </c>
      <c r="G5836" s="2">
        <v>1.1157000000000001E-3</v>
      </c>
      <c r="H5836" s="2">
        <v>2.48815E-4</v>
      </c>
      <c r="I5836" s="2">
        <v>1</v>
      </c>
      <c r="J5836" s="2">
        <v>2</v>
      </c>
      <c r="K5836" s="2">
        <v>15</v>
      </c>
      <c r="L5836" s="2" t="s">
        <v>10093</v>
      </c>
      <c r="M5836" s="2" t="s">
        <v>19814</v>
      </c>
      <c r="N5836" s="2">
        <v>0</v>
      </c>
      <c r="O5836" s="2">
        <v>1573.69679</v>
      </c>
      <c r="P5836" s="2">
        <v>0</v>
      </c>
      <c r="Q5836" s="2" t="s">
        <v>25</v>
      </c>
      <c r="R5836" s="2">
        <v>106.81</v>
      </c>
      <c r="S5836">
        <v>135.30000000000001</v>
      </c>
      <c r="T5836">
        <v>66.5</v>
      </c>
      <c r="U5836">
        <v>110</v>
      </c>
      <c r="V5836">
        <v>95.4</v>
      </c>
      <c r="W5836">
        <v>156.5</v>
      </c>
      <c r="X5836">
        <v>72.599999999999994</v>
      </c>
      <c r="Y5836">
        <v>68.3</v>
      </c>
      <c r="Z5836">
        <v>114</v>
      </c>
      <c r="AA5836">
        <v>81.400000000000006</v>
      </c>
      <c r="AB5836" s="5">
        <v>103.93333333333334</v>
      </c>
      <c r="AC5836" s="5">
        <v>108.16666666666667</v>
      </c>
      <c r="AD5836" s="5">
        <v>87.90000000000002</v>
      </c>
      <c r="AE5836" s="6">
        <v>0.90147520634739597</v>
      </c>
      <c r="AF5836" s="6">
        <v>0.5162119289246544</v>
      </c>
      <c r="AG5836" s="6">
        <v>0.54470857985466536</v>
      </c>
      <c r="AH5836" s="5">
        <v>0.96086286594761172</v>
      </c>
      <c r="AI5836" s="5">
        <v>0.81263482280431443</v>
      </c>
      <c r="AJ5836" s="5">
        <v>0.84573444515715213</v>
      </c>
    </row>
    <row r="5837" spans="1:36" x14ac:dyDescent="0.2">
      <c r="A5837" s="2">
        <v>5895</v>
      </c>
      <c r="B5837" s="2" t="s">
        <v>18</v>
      </c>
      <c r="C5837" s="2" t="s">
        <v>7845</v>
      </c>
      <c r="D5837" s="2" t="s">
        <v>19815</v>
      </c>
      <c r="E5837" s="2" t="s">
        <v>28</v>
      </c>
      <c r="F5837" s="2" t="s">
        <v>19816</v>
      </c>
      <c r="G5837" s="2">
        <v>1.2486299999999999E-3</v>
      </c>
      <c r="H5837" s="2">
        <v>2.48815E-4</v>
      </c>
      <c r="I5837" s="2">
        <v>1</v>
      </c>
      <c r="J5837" s="2">
        <v>1</v>
      </c>
      <c r="K5837" s="2">
        <v>11</v>
      </c>
      <c r="L5837" s="2" t="s">
        <v>7848</v>
      </c>
      <c r="M5837" s="2" t="s">
        <v>19817</v>
      </c>
      <c r="N5837" s="2">
        <v>0</v>
      </c>
      <c r="O5837" s="2">
        <v>1387.5624600000001</v>
      </c>
      <c r="P5837" s="2">
        <v>0</v>
      </c>
      <c r="Q5837" s="2" t="s">
        <v>25</v>
      </c>
      <c r="R5837" s="2">
        <v>56.44</v>
      </c>
      <c r="S5837">
        <v>141.69999999999999</v>
      </c>
      <c r="T5837">
        <v>91.3</v>
      </c>
      <c r="U5837">
        <v>138.1</v>
      </c>
      <c r="V5837">
        <v>49.8</v>
      </c>
      <c r="W5837">
        <v>90.8</v>
      </c>
      <c r="X5837">
        <v>135.19999999999999</v>
      </c>
      <c r="Y5837">
        <v>52.8</v>
      </c>
      <c r="Z5837">
        <v>99.5</v>
      </c>
      <c r="AA5837">
        <v>100.7</v>
      </c>
      <c r="AB5837" s="5">
        <v>123.7</v>
      </c>
      <c r="AC5837" s="5">
        <v>91.933333333333323</v>
      </c>
      <c r="AD5837" s="5">
        <v>84.333333333333329</v>
      </c>
      <c r="AE5837" s="6">
        <v>0.34249897266248824</v>
      </c>
      <c r="AF5837" s="6">
        <v>0.80795550011322725</v>
      </c>
      <c r="AG5837" s="6">
        <v>0.15694982149370446</v>
      </c>
      <c r="AH5837" s="5">
        <v>1.3455402465554751</v>
      </c>
      <c r="AI5837" s="5">
        <v>0.91733139956490217</v>
      </c>
      <c r="AJ5837" s="5">
        <v>0.68175693883050381</v>
      </c>
    </row>
    <row r="5838" spans="1:36" x14ac:dyDescent="0.2">
      <c r="A5838" s="2">
        <v>5896</v>
      </c>
      <c r="B5838" s="2" t="s">
        <v>18</v>
      </c>
      <c r="C5838" s="2" t="s">
        <v>5125</v>
      </c>
      <c r="D5838" s="2" t="s">
        <v>19818</v>
      </c>
      <c r="E5838" s="2" t="s">
        <v>604</v>
      </c>
      <c r="F5838" s="2" t="s">
        <v>19819</v>
      </c>
      <c r="G5838" s="2">
        <v>1.78509E-3</v>
      </c>
      <c r="H5838" s="2">
        <v>2.48815E-4</v>
      </c>
      <c r="I5838" s="2">
        <v>1</v>
      </c>
      <c r="J5838" s="2">
        <v>1</v>
      </c>
      <c r="K5838" s="2">
        <v>2</v>
      </c>
      <c r="L5838" s="2" t="s">
        <v>5128</v>
      </c>
      <c r="M5838" s="2" t="s">
        <v>19820</v>
      </c>
      <c r="N5838" s="2">
        <v>0</v>
      </c>
      <c r="O5838" s="2">
        <v>2431.0193199999999</v>
      </c>
      <c r="P5838" s="2">
        <v>0</v>
      </c>
      <c r="Q5838" s="2" t="s">
        <v>25</v>
      </c>
      <c r="R5838" s="2">
        <v>123.7</v>
      </c>
      <c r="S5838">
        <v>106.1</v>
      </c>
      <c r="T5838">
        <v>92.8</v>
      </c>
      <c r="U5838">
        <v>96.5</v>
      </c>
      <c r="V5838">
        <v>215.9</v>
      </c>
      <c r="W5838">
        <v>99.7</v>
      </c>
      <c r="X5838">
        <v>102.5</v>
      </c>
      <c r="Y5838">
        <v>45.6</v>
      </c>
      <c r="Z5838">
        <v>80.400000000000006</v>
      </c>
      <c r="AA5838">
        <v>60.5</v>
      </c>
      <c r="AB5838" s="5">
        <v>98.466666666666654</v>
      </c>
      <c r="AC5838" s="5">
        <v>139.36666666666667</v>
      </c>
      <c r="AD5838" s="5">
        <v>62.166666666666664</v>
      </c>
      <c r="AE5838" s="6">
        <v>0.34774057769341821</v>
      </c>
      <c r="AF5838" s="6">
        <v>0.1228920134745532</v>
      </c>
      <c r="AG5838" s="6">
        <v>2.8533712995010896E-2</v>
      </c>
      <c r="AH5838" s="5">
        <v>0.7065295383879453</v>
      </c>
      <c r="AI5838" s="5">
        <v>0.44606553456110976</v>
      </c>
      <c r="AJ5838" s="5">
        <v>0.63134732566012197</v>
      </c>
    </row>
    <row r="5839" spans="1:36" x14ac:dyDescent="0.2">
      <c r="A5839" s="2">
        <v>5897</v>
      </c>
      <c r="B5839" s="2" t="s">
        <v>18</v>
      </c>
      <c r="C5839" s="2" t="s">
        <v>10522</v>
      </c>
      <c r="D5839" s="2" t="s">
        <v>19821</v>
      </c>
      <c r="E5839" s="2" t="s">
        <v>939</v>
      </c>
      <c r="F5839" s="2" t="s">
        <v>19822</v>
      </c>
      <c r="G5839" s="2">
        <v>1.0510700000000001E-3</v>
      </c>
      <c r="H5839" s="2">
        <v>2.48815E-4</v>
      </c>
      <c r="I5839" s="2">
        <v>1</v>
      </c>
      <c r="J5839" s="2">
        <v>3</v>
      </c>
      <c r="K5839" s="2">
        <v>3</v>
      </c>
      <c r="L5839" s="2" t="s">
        <v>10525</v>
      </c>
      <c r="M5839" s="2" t="s">
        <v>19823</v>
      </c>
      <c r="N5839" s="2">
        <v>0</v>
      </c>
      <c r="O5839" s="2">
        <v>1067.48811</v>
      </c>
      <c r="P5839" s="2">
        <v>0</v>
      </c>
      <c r="Q5839" s="2" t="s">
        <v>25</v>
      </c>
      <c r="R5839" s="2">
        <v>70.13</v>
      </c>
      <c r="S5839">
        <v>135.1</v>
      </c>
      <c r="T5839">
        <v>85.5</v>
      </c>
      <c r="U5839">
        <v>52.1</v>
      </c>
      <c r="V5839">
        <v>124.2</v>
      </c>
      <c r="W5839">
        <v>114.2</v>
      </c>
      <c r="X5839">
        <v>127.5</v>
      </c>
      <c r="Y5839">
        <v>90.3</v>
      </c>
      <c r="Z5839">
        <v>67.8</v>
      </c>
      <c r="AA5839">
        <v>103.3</v>
      </c>
      <c r="AB5839" s="5">
        <v>90.899999999999991</v>
      </c>
      <c r="AC5839" s="5">
        <v>121.96666666666665</v>
      </c>
      <c r="AD5839" s="5">
        <v>87.133333333333326</v>
      </c>
      <c r="AE5839" s="6">
        <v>0.27258542728772667</v>
      </c>
      <c r="AF5839" s="6">
        <v>3.5041203098421132E-2</v>
      </c>
      <c r="AG5839" s="6">
        <v>0.89282766677459624</v>
      </c>
      <c r="AH5839" s="5">
        <v>0.74528559715769338</v>
      </c>
      <c r="AI5839" s="5">
        <v>0.71440284230664119</v>
      </c>
      <c r="AJ5839" s="5">
        <v>0.9585625229189586</v>
      </c>
    </row>
    <row r="5840" spans="1:36" x14ac:dyDescent="0.2">
      <c r="A5840" s="2">
        <v>5898</v>
      </c>
      <c r="B5840" s="2" t="s">
        <v>18</v>
      </c>
      <c r="C5840" s="2" t="s">
        <v>922</v>
      </c>
      <c r="D5840" s="2" t="s">
        <v>19824</v>
      </c>
      <c r="E5840" s="2" t="s">
        <v>39</v>
      </c>
      <c r="F5840" s="2" t="s">
        <v>924</v>
      </c>
      <c r="G5840" s="2">
        <v>1.5399000000000001E-3</v>
      </c>
      <c r="H5840" s="2">
        <v>2.48815E-4</v>
      </c>
      <c r="I5840" s="2">
        <v>1</v>
      </c>
      <c r="J5840" s="2">
        <v>3</v>
      </c>
      <c r="K5840" s="2">
        <v>4</v>
      </c>
      <c r="L5840" s="2" t="s">
        <v>925</v>
      </c>
      <c r="M5840" s="2" t="s">
        <v>19825</v>
      </c>
      <c r="N5840" s="2">
        <v>2</v>
      </c>
      <c r="O5840" s="2">
        <v>2313.1333599999998</v>
      </c>
      <c r="P5840" s="2">
        <v>0</v>
      </c>
      <c r="Q5840" s="2" t="s">
        <v>25</v>
      </c>
      <c r="R5840" s="2">
        <v>73.430000000000007</v>
      </c>
      <c r="S5840">
        <v>141.6</v>
      </c>
      <c r="T5840">
        <v>108.4</v>
      </c>
      <c r="U5840">
        <v>114.1</v>
      </c>
      <c r="V5840">
        <v>48.3</v>
      </c>
      <c r="W5840">
        <v>52.2</v>
      </c>
      <c r="X5840">
        <v>49.2</v>
      </c>
      <c r="Y5840">
        <v>108.5</v>
      </c>
      <c r="Z5840">
        <v>138.69999999999999</v>
      </c>
      <c r="AA5840">
        <v>139</v>
      </c>
      <c r="AB5840" s="5">
        <v>121.36666666666667</v>
      </c>
      <c r="AC5840" s="5">
        <v>49.9</v>
      </c>
      <c r="AD5840" s="5">
        <v>128.73333333333332</v>
      </c>
      <c r="AE5840" s="6">
        <v>2.2799699837146043E-3</v>
      </c>
      <c r="AF5840" s="6">
        <v>1.5010358940271637E-3</v>
      </c>
      <c r="AG5840" s="6">
        <v>0.6359343022935342</v>
      </c>
      <c r="AH5840" s="5">
        <v>2.4321977287909156</v>
      </c>
      <c r="AI5840" s="5">
        <v>2.5798263193052771</v>
      </c>
      <c r="AJ5840" s="5">
        <v>1.0606976105465529</v>
      </c>
    </row>
    <row r="5841" spans="1:36" x14ac:dyDescent="0.2">
      <c r="A5841" s="2">
        <v>5899</v>
      </c>
      <c r="B5841" s="2" t="s">
        <v>18</v>
      </c>
      <c r="C5841" s="2" t="s">
        <v>922</v>
      </c>
      <c r="D5841" s="2" t="s">
        <v>19826</v>
      </c>
      <c r="E5841" s="2" t="s">
        <v>14319</v>
      </c>
      <c r="F5841" s="2" t="s">
        <v>19827</v>
      </c>
      <c r="G5841" s="2">
        <v>1.26515E-3</v>
      </c>
      <c r="H5841" s="2">
        <v>2.48815E-4</v>
      </c>
      <c r="I5841" s="2">
        <v>1</v>
      </c>
      <c r="J5841" s="2">
        <v>3</v>
      </c>
      <c r="K5841" s="2">
        <v>21</v>
      </c>
      <c r="L5841" s="2" t="s">
        <v>925</v>
      </c>
      <c r="M5841" s="2" t="s">
        <v>19828</v>
      </c>
      <c r="N5841" s="2">
        <v>2</v>
      </c>
      <c r="O5841" s="2">
        <v>1715.75875</v>
      </c>
      <c r="P5841" s="2">
        <v>0</v>
      </c>
      <c r="Q5841" s="2" t="s">
        <v>25</v>
      </c>
      <c r="R5841" s="2">
        <v>46.88</v>
      </c>
      <c r="S5841">
        <v>134.9</v>
      </c>
      <c r="T5841">
        <v>92.6</v>
      </c>
      <c r="U5841">
        <v>85.4</v>
      </c>
      <c r="V5841">
        <v>169.1</v>
      </c>
      <c r="W5841">
        <v>76</v>
      </c>
      <c r="X5841">
        <v>115.5</v>
      </c>
      <c r="Y5841">
        <v>42.1</v>
      </c>
      <c r="Z5841">
        <v>69.3</v>
      </c>
      <c r="AA5841">
        <v>115.1</v>
      </c>
      <c r="AB5841" s="5">
        <v>104.3</v>
      </c>
      <c r="AC5841" s="5">
        <v>120.2</v>
      </c>
      <c r="AD5841" s="5">
        <v>75.5</v>
      </c>
      <c r="AE5841" s="6">
        <v>0.63593522216339748</v>
      </c>
      <c r="AF5841" s="6">
        <v>0.26331742675649605</v>
      </c>
      <c r="AG5841" s="6">
        <v>0.33513073337298516</v>
      </c>
      <c r="AH5841" s="5">
        <v>0.86772046589018303</v>
      </c>
      <c r="AI5841" s="5">
        <v>0.6281198003327787</v>
      </c>
      <c r="AJ5841" s="5">
        <v>0.72387344199424741</v>
      </c>
    </row>
    <row r="5842" spans="1:36" x14ac:dyDescent="0.2">
      <c r="A5842" s="2">
        <v>5901</v>
      </c>
      <c r="B5842" s="2" t="s">
        <v>18</v>
      </c>
      <c r="C5842" s="2" t="s">
        <v>2702</v>
      </c>
      <c r="D5842" s="2" t="s">
        <v>15522</v>
      </c>
      <c r="E5842" s="2" t="s">
        <v>445</v>
      </c>
      <c r="F5842" s="2" t="s">
        <v>19831</v>
      </c>
      <c r="G5842" s="2">
        <v>1.20583E-3</v>
      </c>
      <c r="H5842" s="2">
        <v>2.48815E-4</v>
      </c>
      <c r="I5842" s="2">
        <v>1</v>
      </c>
      <c r="J5842" s="2">
        <v>3</v>
      </c>
      <c r="K5842" s="2">
        <v>3</v>
      </c>
      <c r="L5842" s="2" t="s">
        <v>2705</v>
      </c>
      <c r="M5842" s="2" t="s">
        <v>15523</v>
      </c>
      <c r="N5842" s="2">
        <v>1</v>
      </c>
      <c r="O5842" s="2">
        <v>2351.9639900000002</v>
      </c>
      <c r="P5842" s="2">
        <v>0</v>
      </c>
      <c r="Q5842" s="2" t="s">
        <v>25</v>
      </c>
      <c r="R5842" s="2">
        <v>70.97</v>
      </c>
      <c r="S5842">
        <v>102.2</v>
      </c>
      <c r="T5842">
        <v>115.7</v>
      </c>
      <c r="U5842">
        <v>131.69999999999999</v>
      </c>
      <c r="V5842">
        <v>67</v>
      </c>
      <c r="W5842">
        <v>73.7</v>
      </c>
      <c r="X5842">
        <v>56.4</v>
      </c>
      <c r="Y5842">
        <v>112.2</v>
      </c>
      <c r="Z5842">
        <v>136.69999999999999</v>
      </c>
      <c r="AA5842">
        <v>104.4</v>
      </c>
      <c r="AB5842" s="5">
        <v>116.53333333333335</v>
      </c>
      <c r="AC5842" s="5">
        <v>65.7</v>
      </c>
      <c r="AD5842" s="5">
        <v>117.76666666666665</v>
      </c>
      <c r="AE5842" s="6">
        <v>6.8222685772707237E-3</v>
      </c>
      <c r="AF5842" s="6">
        <v>8.9576963617057914E-3</v>
      </c>
      <c r="AG5842" s="6">
        <v>0.92863816376146113</v>
      </c>
      <c r="AH5842" s="5">
        <v>1.773718924403856</v>
      </c>
      <c r="AI5842" s="5">
        <v>1.7924911212582442</v>
      </c>
      <c r="AJ5842" s="5">
        <v>1.0105835240274597</v>
      </c>
    </row>
    <row r="5843" spans="1:36" x14ac:dyDescent="0.2">
      <c r="A5843" s="2">
        <v>5902</v>
      </c>
      <c r="B5843" s="2" t="s">
        <v>18</v>
      </c>
      <c r="C5843" s="2" t="s">
        <v>19832</v>
      </c>
      <c r="D5843" s="2" t="s">
        <v>19833</v>
      </c>
      <c r="E5843" s="2" t="s">
        <v>503</v>
      </c>
      <c r="F5843" s="2" t="s">
        <v>19834</v>
      </c>
      <c r="G5843" s="2">
        <v>1.75201E-3</v>
      </c>
      <c r="H5843" s="2">
        <v>2.48815E-4</v>
      </c>
      <c r="I5843" s="2">
        <v>1</v>
      </c>
      <c r="J5843" s="2">
        <v>3</v>
      </c>
      <c r="K5843" s="2">
        <v>4</v>
      </c>
      <c r="L5843" s="2" t="s">
        <v>19835</v>
      </c>
      <c r="M5843" s="2" t="s">
        <v>19836</v>
      </c>
      <c r="N5843" s="2">
        <v>1</v>
      </c>
      <c r="O5843" s="2">
        <v>1711.79386</v>
      </c>
      <c r="P5843" s="2">
        <v>0</v>
      </c>
      <c r="Q5843" s="2" t="s">
        <v>25</v>
      </c>
      <c r="R5843" s="2">
        <v>110.95</v>
      </c>
      <c r="S5843">
        <v>122.9</v>
      </c>
      <c r="T5843">
        <v>0</v>
      </c>
      <c r="U5843">
        <v>145.80000000000001</v>
      </c>
      <c r="V5843">
        <v>194.8</v>
      </c>
      <c r="W5843">
        <v>108</v>
      </c>
      <c r="X5843">
        <v>112.3</v>
      </c>
      <c r="Y5843">
        <v>0</v>
      </c>
      <c r="Z5843">
        <v>110.1</v>
      </c>
      <c r="AA5843">
        <v>106.3</v>
      </c>
      <c r="AB5843" s="5">
        <v>89.566666666666677</v>
      </c>
      <c r="AC5843" s="5">
        <v>138.36666666666667</v>
      </c>
      <c r="AD5843" s="5">
        <v>72.133333333333326</v>
      </c>
      <c r="AE5843" s="6">
        <v>0.41214972175701348</v>
      </c>
      <c r="AF5843" s="6">
        <v>0.22186015156887504</v>
      </c>
      <c r="AG5843" s="6">
        <v>0.77830882036806648</v>
      </c>
      <c r="AH5843" s="5">
        <v>0.64731390026499647</v>
      </c>
      <c r="AI5843" s="5">
        <v>0.52132016381594792</v>
      </c>
      <c r="AJ5843" s="5">
        <v>0.80535913658355029</v>
      </c>
    </row>
    <row r="5844" spans="1:36" x14ac:dyDescent="0.2">
      <c r="A5844" s="2">
        <v>5903</v>
      </c>
      <c r="B5844" s="2" t="s">
        <v>18</v>
      </c>
      <c r="C5844" s="2" t="s">
        <v>17308</v>
      </c>
      <c r="D5844" s="2" t="s">
        <v>19837</v>
      </c>
      <c r="E5844" s="2" t="s">
        <v>71</v>
      </c>
      <c r="F5844" s="2" t="s">
        <v>19838</v>
      </c>
      <c r="G5844" s="2">
        <v>1.8447800000000001E-3</v>
      </c>
      <c r="H5844" s="2">
        <v>2.48815E-4</v>
      </c>
      <c r="I5844" s="2">
        <v>1</v>
      </c>
      <c r="J5844" s="2">
        <v>2</v>
      </c>
      <c r="K5844" s="2">
        <v>19</v>
      </c>
      <c r="L5844" s="2" t="s">
        <v>17311</v>
      </c>
      <c r="M5844" s="2" t="s">
        <v>19839</v>
      </c>
      <c r="N5844" s="2">
        <v>0</v>
      </c>
      <c r="O5844" s="2">
        <v>4499.0985000000001</v>
      </c>
      <c r="P5844" s="2">
        <v>0</v>
      </c>
      <c r="Q5844" s="2" t="s">
        <v>25</v>
      </c>
      <c r="R5844" s="2">
        <v>163.52000000000001</v>
      </c>
      <c r="S5844">
        <v>91.7</v>
      </c>
      <c r="T5844">
        <v>96.1</v>
      </c>
      <c r="U5844">
        <v>96.4</v>
      </c>
      <c r="V5844">
        <v>72.5</v>
      </c>
      <c r="W5844">
        <v>119.4</v>
      </c>
      <c r="X5844">
        <v>95.3</v>
      </c>
      <c r="Y5844">
        <v>156.4</v>
      </c>
      <c r="Z5844">
        <v>108.4</v>
      </c>
      <c r="AA5844">
        <v>63.7</v>
      </c>
      <c r="AB5844" s="5">
        <v>94.733333333333348</v>
      </c>
      <c r="AC5844" s="5">
        <v>95.733333333333334</v>
      </c>
      <c r="AD5844" s="5">
        <v>109.5</v>
      </c>
      <c r="AE5844" s="6">
        <v>0.94501802191870254</v>
      </c>
      <c r="AF5844" s="6">
        <v>0.67010134500227192</v>
      </c>
      <c r="AG5844" s="6">
        <v>0.61107927052699418</v>
      </c>
      <c r="AH5844" s="5">
        <v>0.98955431754874668</v>
      </c>
      <c r="AI5844" s="5">
        <v>1.1438022284122562</v>
      </c>
      <c r="AJ5844" s="5">
        <v>1.1558761435608724</v>
      </c>
    </row>
    <row r="5845" spans="1:36" x14ac:dyDescent="0.2">
      <c r="A5845" s="2">
        <v>5904</v>
      </c>
      <c r="B5845" s="2" t="s">
        <v>18</v>
      </c>
      <c r="C5845" s="2" t="s">
        <v>19840</v>
      </c>
      <c r="D5845" s="2" t="s">
        <v>19841</v>
      </c>
      <c r="E5845" s="2" t="s">
        <v>359</v>
      </c>
      <c r="F5845" s="2" t="s">
        <v>19842</v>
      </c>
      <c r="G5845" s="2">
        <v>1.56824E-3</v>
      </c>
      <c r="H5845" s="2">
        <v>2.48815E-4</v>
      </c>
      <c r="I5845" s="2">
        <v>1</v>
      </c>
      <c r="J5845" s="2">
        <v>1</v>
      </c>
      <c r="K5845" s="2">
        <v>4</v>
      </c>
      <c r="L5845" s="2" t="s">
        <v>19843</v>
      </c>
      <c r="M5845" s="2" t="s">
        <v>19844</v>
      </c>
      <c r="N5845" s="2">
        <v>0</v>
      </c>
      <c r="O5845" s="2">
        <v>1608.6424999999999</v>
      </c>
      <c r="P5845" s="2">
        <v>0</v>
      </c>
      <c r="Q5845" s="2" t="s">
        <v>25</v>
      </c>
      <c r="R5845" s="2">
        <v>48.12</v>
      </c>
      <c r="S5845">
        <v>180.1</v>
      </c>
      <c r="T5845">
        <v>133.30000000000001</v>
      </c>
      <c r="U5845">
        <v>156.1</v>
      </c>
      <c r="V5845">
        <v>115.5</v>
      </c>
      <c r="W5845">
        <v>91.3</v>
      </c>
      <c r="X5845">
        <v>66.099999999999994</v>
      </c>
      <c r="Y5845">
        <v>80.400000000000006</v>
      </c>
      <c r="Z5845">
        <v>77.2</v>
      </c>
      <c r="AA5845">
        <v>0</v>
      </c>
      <c r="AB5845" s="5">
        <v>156.5</v>
      </c>
      <c r="AC5845" s="5">
        <v>90.966666666666654</v>
      </c>
      <c r="AD5845" s="5">
        <v>52.533333333333339</v>
      </c>
      <c r="AE5845" s="6">
        <v>2.894956745804354E-2</v>
      </c>
      <c r="AF5845" s="6">
        <v>0.26806719527120759</v>
      </c>
      <c r="AG5845" s="6">
        <v>2.449354348645948E-2</v>
      </c>
      <c r="AH5845" s="5">
        <v>1.7204104067423966</v>
      </c>
      <c r="AI5845" s="5">
        <v>0.57750091608647869</v>
      </c>
      <c r="AJ5845" s="5">
        <v>0.33567625133120343</v>
      </c>
    </row>
    <row r="5846" spans="1:36" x14ac:dyDescent="0.2">
      <c r="A5846" s="2">
        <v>5905</v>
      </c>
      <c r="B5846" s="2" t="s">
        <v>18</v>
      </c>
      <c r="C5846" s="2" t="s">
        <v>2694</v>
      </c>
      <c r="D5846" s="2" t="s">
        <v>2813</v>
      </c>
      <c r="E5846" s="2" t="s">
        <v>4247</v>
      </c>
      <c r="F5846" s="2" t="s">
        <v>2707</v>
      </c>
      <c r="G5846" s="2">
        <v>1.6045499999999999E-3</v>
      </c>
      <c r="H5846" s="2">
        <v>2.48815E-4</v>
      </c>
      <c r="I5846" s="2">
        <v>1</v>
      </c>
      <c r="J5846" s="2">
        <v>3</v>
      </c>
      <c r="K5846" s="2">
        <v>31</v>
      </c>
      <c r="L5846" s="2" t="s">
        <v>2698</v>
      </c>
      <c r="M5846" s="2" t="s">
        <v>2815</v>
      </c>
      <c r="N5846" s="2">
        <v>1</v>
      </c>
      <c r="O5846" s="2">
        <v>3748.3749499999999</v>
      </c>
      <c r="P5846" s="2">
        <v>0</v>
      </c>
      <c r="Q5846" s="2" t="s">
        <v>25</v>
      </c>
      <c r="R5846" s="2">
        <v>77.81</v>
      </c>
      <c r="S5846">
        <v>119.8</v>
      </c>
      <c r="T5846">
        <v>164.6</v>
      </c>
      <c r="U5846">
        <v>33.4</v>
      </c>
      <c r="V5846">
        <v>127.4</v>
      </c>
      <c r="W5846">
        <v>111</v>
      </c>
      <c r="X5846">
        <v>126.1</v>
      </c>
      <c r="Y5846">
        <v>2.6</v>
      </c>
      <c r="Z5846">
        <v>95.8</v>
      </c>
      <c r="AA5846">
        <v>119.4</v>
      </c>
      <c r="AB5846" s="5">
        <v>105.93333333333332</v>
      </c>
      <c r="AC5846" s="5">
        <v>121.5</v>
      </c>
      <c r="AD5846" s="5">
        <v>72.600000000000009</v>
      </c>
      <c r="AE5846" s="6">
        <v>0.7092122636702598</v>
      </c>
      <c r="AF5846" s="6">
        <v>0.24639205291481445</v>
      </c>
      <c r="AG5846" s="6">
        <v>0.55982529038189277</v>
      </c>
      <c r="AH5846" s="5">
        <v>0.87187928669410142</v>
      </c>
      <c r="AI5846" s="5">
        <v>0.59753086419753099</v>
      </c>
      <c r="AJ5846" s="5">
        <v>0.68533668974197626</v>
      </c>
    </row>
    <row r="5847" spans="1:36" x14ac:dyDescent="0.2">
      <c r="A5847" s="2">
        <v>5906</v>
      </c>
      <c r="B5847" s="2" t="s">
        <v>18</v>
      </c>
      <c r="C5847" s="2" t="s">
        <v>3495</v>
      </c>
      <c r="D5847" s="2" t="s">
        <v>19845</v>
      </c>
      <c r="E5847" s="2" t="s">
        <v>28</v>
      </c>
      <c r="F5847" s="2" t="s">
        <v>13807</v>
      </c>
      <c r="G5847" s="2">
        <v>2.0484600000000002E-3</v>
      </c>
      <c r="H5847" s="2">
        <v>2.48815E-4</v>
      </c>
      <c r="I5847" s="2">
        <v>1</v>
      </c>
      <c r="J5847" s="2">
        <v>2</v>
      </c>
      <c r="K5847" s="2">
        <v>23</v>
      </c>
      <c r="L5847" s="2" t="s">
        <v>3498</v>
      </c>
      <c r="M5847" s="2" t="s">
        <v>19846</v>
      </c>
      <c r="N5847" s="2">
        <v>1</v>
      </c>
      <c r="O5847" s="2">
        <v>2692.1998800000001</v>
      </c>
      <c r="P5847" s="2">
        <v>0</v>
      </c>
      <c r="Q5847" s="2" t="s">
        <v>25</v>
      </c>
      <c r="R5847" s="2">
        <v>76.78</v>
      </c>
      <c r="S5847">
        <v>113.5</v>
      </c>
      <c r="T5847">
        <v>76.8</v>
      </c>
      <c r="U5847">
        <v>62.5</v>
      </c>
      <c r="V5847">
        <v>149.4</v>
      </c>
      <c r="W5847">
        <v>98.8</v>
      </c>
      <c r="X5847">
        <v>98.8</v>
      </c>
      <c r="Y5847">
        <v>93.3</v>
      </c>
      <c r="Z5847">
        <v>80.099999999999994</v>
      </c>
      <c r="AA5847">
        <v>126.8</v>
      </c>
      <c r="AB5847" s="5">
        <v>84.266666666666666</v>
      </c>
      <c r="AC5847" s="5">
        <v>115.66666666666667</v>
      </c>
      <c r="AD5847" s="5">
        <v>100.06666666666666</v>
      </c>
      <c r="AE5847" s="6">
        <v>0.2387346914195321</v>
      </c>
      <c r="AF5847" s="6">
        <v>0.51480431764491708</v>
      </c>
      <c r="AG5847" s="6">
        <v>0.48561962008870868</v>
      </c>
      <c r="AH5847" s="5">
        <v>0.72853025936599425</v>
      </c>
      <c r="AI5847" s="5">
        <v>0.86512968299711812</v>
      </c>
      <c r="AJ5847" s="5">
        <v>1.1875</v>
      </c>
    </row>
    <row r="5848" spans="1:36" x14ac:dyDescent="0.2">
      <c r="A5848" s="2">
        <v>5907</v>
      </c>
      <c r="B5848" s="2" t="s">
        <v>18</v>
      </c>
      <c r="C5848" s="2" t="s">
        <v>12183</v>
      </c>
      <c r="D5848" s="2" t="s">
        <v>19847</v>
      </c>
      <c r="E5848" s="2" t="s">
        <v>71</v>
      </c>
      <c r="F5848" s="2" t="s">
        <v>19848</v>
      </c>
      <c r="G5848" s="2">
        <v>3.1453700000000002E-3</v>
      </c>
      <c r="H5848" s="2">
        <v>2.48815E-4</v>
      </c>
      <c r="I5848" s="2">
        <v>1</v>
      </c>
      <c r="J5848" s="2">
        <v>10</v>
      </c>
      <c r="K5848" s="2">
        <v>48</v>
      </c>
      <c r="L5848" s="2" t="s">
        <v>12186</v>
      </c>
      <c r="M5848" s="2" t="s">
        <v>19849</v>
      </c>
      <c r="N5848" s="2">
        <v>0</v>
      </c>
      <c r="O5848" s="2">
        <v>1898.79431</v>
      </c>
      <c r="P5848" s="2">
        <v>0</v>
      </c>
      <c r="Q5848" s="2" t="s">
        <v>25</v>
      </c>
      <c r="R5848" s="2">
        <v>144.84</v>
      </c>
      <c r="S5848">
        <v>142.19999999999999</v>
      </c>
      <c r="T5848">
        <v>131.30000000000001</v>
      </c>
      <c r="U5848">
        <v>104</v>
      </c>
      <c r="V5848">
        <v>140.6</v>
      </c>
      <c r="W5848">
        <v>77.599999999999994</v>
      </c>
      <c r="X5848">
        <v>100.8</v>
      </c>
      <c r="Y5848">
        <v>93.3</v>
      </c>
      <c r="Z5848">
        <v>57.2</v>
      </c>
      <c r="AA5848">
        <v>53</v>
      </c>
      <c r="AB5848" s="5">
        <v>125.83333333333333</v>
      </c>
      <c r="AC5848" s="5">
        <v>106.33333333333333</v>
      </c>
      <c r="AD5848" s="5">
        <v>67.833333333333329</v>
      </c>
      <c r="AE5848" s="6">
        <v>0.41811232787502289</v>
      </c>
      <c r="AF5848" s="6">
        <v>0.16086639356343455</v>
      </c>
      <c r="AG5848" s="6">
        <v>2.7524027415245726E-2</v>
      </c>
      <c r="AH5848" s="5">
        <v>1.1833855799373041</v>
      </c>
      <c r="AI5848" s="5">
        <v>0.63793103448275856</v>
      </c>
      <c r="AJ5848" s="5">
        <v>0.53907284768211916</v>
      </c>
    </row>
    <row r="5849" spans="1:36" x14ac:dyDescent="0.2">
      <c r="A5849" s="2">
        <v>5908</v>
      </c>
      <c r="B5849" s="2" t="s">
        <v>18</v>
      </c>
      <c r="C5849" s="2" t="s">
        <v>19850</v>
      </c>
      <c r="D5849" s="2" t="s">
        <v>19851</v>
      </c>
      <c r="E5849" s="2" t="s">
        <v>39</v>
      </c>
      <c r="F5849" s="2" t="s">
        <v>19852</v>
      </c>
      <c r="G5849" s="2">
        <v>1.0510700000000001E-3</v>
      </c>
      <c r="H5849" s="2">
        <v>2.48815E-4</v>
      </c>
      <c r="I5849" s="2">
        <v>1</v>
      </c>
      <c r="J5849" s="2">
        <v>1</v>
      </c>
      <c r="K5849" s="2">
        <v>7</v>
      </c>
      <c r="L5849" s="2" t="s">
        <v>19853</v>
      </c>
      <c r="M5849" s="2" t="s">
        <v>19854</v>
      </c>
      <c r="N5849" s="2">
        <v>1</v>
      </c>
      <c r="O5849" s="2">
        <v>1837.82287</v>
      </c>
      <c r="P5849" s="2">
        <v>0</v>
      </c>
      <c r="Q5849" s="2" t="s">
        <v>25</v>
      </c>
      <c r="R5849" s="2">
        <v>79.88</v>
      </c>
      <c r="S5849">
        <v>230.9</v>
      </c>
      <c r="T5849">
        <v>0</v>
      </c>
      <c r="U5849">
        <v>85</v>
      </c>
      <c r="V5849">
        <v>165.3</v>
      </c>
      <c r="W5849">
        <v>166.8</v>
      </c>
      <c r="X5849">
        <v>180.1</v>
      </c>
      <c r="Y5849">
        <v>0</v>
      </c>
      <c r="Z5849">
        <v>71.900000000000006</v>
      </c>
      <c r="AA5849">
        <v>0</v>
      </c>
      <c r="AB5849" s="5">
        <v>105.3</v>
      </c>
      <c r="AC5849" s="5">
        <v>170.73333333333335</v>
      </c>
      <c r="AD5849" s="5">
        <v>23.966666666666669</v>
      </c>
      <c r="AE5849" s="6">
        <v>0.38780227867470657</v>
      </c>
      <c r="AF5849" s="6">
        <v>3.8608752324032921E-3</v>
      </c>
      <c r="AG5849" s="6">
        <v>0.31916627931583524</v>
      </c>
      <c r="AH5849" s="5">
        <v>0.6167512690355329</v>
      </c>
      <c r="AI5849" s="5">
        <v>0.14037485357282312</v>
      </c>
      <c r="AJ5849" s="5">
        <v>0.22760367204811652</v>
      </c>
    </row>
    <row r="5850" spans="1:36" x14ac:dyDescent="0.2">
      <c r="A5850" s="2">
        <v>5909</v>
      </c>
      <c r="B5850" s="2" t="s">
        <v>18</v>
      </c>
      <c r="C5850" s="2" t="s">
        <v>10400</v>
      </c>
      <c r="D5850" s="2" t="s">
        <v>19855</v>
      </c>
      <c r="E5850" s="2" t="s">
        <v>14402</v>
      </c>
      <c r="F5850" s="2" t="s">
        <v>10403</v>
      </c>
      <c r="G5850" s="2">
        <v>1.2216799999999999E-3</v>
      </c>
      <c r="H5850" s="2">
        <v>2.48815E-4</v>
      </c>
      <c r="I5850" s="2">
        <v>1</v>
      </c>
      <c r="J5850" s="2">
        <v>2</v>
      </c>
      <c r="K5850" s="2">
        <v>5</v>
      </c>
      <c r="L5850" s="2" t="s">
        <v>10404</v>
      </c>
      <c r="M5850" s="2" t="s">
        <v>19856</v>
      </c>
      <c r="N5850" s="2">
        <v>2</v>
      </c>
      <c r="O5850" s="2">
        <v>2820.2968700000001</v>
      </c>
      <c r="P5850" s="2">
        <v>0</v>
      </c>
      <c r="Q5850" s="2" t="s">
        <v>25</v>
      </c>
      <c r="R5850" s="2">
        <v>64.64</v>
      </c>
      <c r="S5850">
        <v>62.1</v>
      </c>
      <c r="T5850">
        <v>82.4</v>
      </c>
      <c r="U5850">
        <v>77.8</v>
      </c>
      <c r="V5850">
        <v>262.2</v>
      </c>
      <c r="W5850">
        <v>175.7</v>
      </c>
      <c r="X5850">
        <v>123.3</v>
      </c>
      <c r="Y5850">
        <v>45.6</v>
      </c>
      <c r="Z5850">
        <v>29</v>
      </c>
      <c r="AA5850">
        <v>41.8</v>
      </c>
      <c r="AB5850" s="5">
        <v>74.100000000000009</v>
      </c>
      <c r="AC5850" s="5">
        <v>187.06666666666663</v>
      </c>
      <c r="AD5850" s="5">
        <v>38.799999999999997</v>
      </c>
      <c r="AE5850" s="6">
        <v>5.0960084503669616E-2</v>
      </c>
      <c r="AF5850" s="6">
        <v>2.2095481788699491E-2</v>
      </c>
      <c r="AG5850" s="6">
        <v>1.1262312252113023E-2</v>
      </c>
      <c r="AH5850" s="5">
        <v>0.39611546685673565</v>
      </c>
      <c r="AI5850" s="5">
        <v>0.20741268709907343</v>
      </c>
      <c r="AJ5850" s="5">
        <v>0.52361673414304988</v>
      </c>
    </row>
    <row r="5851" spans="1:36" x14ac:dyDescent="0.2">
      <c r="A5851" s="2">
        <v>5910</v>
      </c>
      <c r="B5851" s="2" t="s">
        <v>18</v>
      </c>
      <c r="C5851" s="2" t="s">
        <v>8137</v>
      </c>
      <c r="D5851" s="2" t="s">
        <v>19857</v>
      </c>
      <c r="E5851" s="2" t="s">
        <v>323</v>
      </c>
      <c r="F5851" s="2" t="s">
        <v>19858</v>
      </c>
      <c r="G5851" s="2">
        <v>3.17805E-3</v>
      </c>
      <c r="H5851" s="2">
        <v>2.48815E-4</v>
      </c>
      <c r="I5851" s="2">
        <v>1</v>
      </c>
      <c r="J5851" s="2">
        <v>1</v>
      </c>
      <c r="K5851" s="2">
        <v>5</v>
      </c>
      <c r="L5851" s="2" t="s">
        <v>8140</v>
      </c>
      <c r="M5851" s="2" t="s">
        <v>19859</v>
      </c>
      <c r="N5851" s="2">
        <v>0</v>
      </c>
      <c r="O5851" s="2">
        <v>1140.5085200000001</v>
      </c>
      <c r="P5851" s="2">
        <v>0</v>
      </c>
      <c r="Q5851" s="2" t="s">
        <v>25</v>
      </c>
      <c r="R5851" s="2">
        <v>86.85</v>
      </c>
      <c r="S5851">
        <v>184.5</v>
      </c>
      <c r="T5851">
        <v>120.2</v>
      </c>
      <c r="U5851">
        <v>182.5</v>
      </c>
      <c r="V5851">
        <v>123.3</v>
      </c>
      <c r="W5851">
        <v>60.1</v>
      </c>
      <c r="X5851">
        <v>155.69999999999999</v>
      </c>
      <c r="Y5851">
        <v>0</v>
      </c>
      <c r="Z5851">
        <v>38.4</v>
      </c>
      <c r="AA5851">
        <v>35.299999999999997</v>
      </c>
      <c r="AB5851" s="5">
        <v>162.4</v>
      </c>
      <c r="AC5851" s="5">
        <v>113.03333333333335</v>
      </c>
      <c r="AD5851" s="5">
        <v>24.566666666666663</v>
      </c>
      <c r="AE5851" s="6">
        <v>0.23255489980310226</v>
      </c>
      <c r="AF5851" s="6">
        <v>4.4741968070314844E-2</v>
      </c>
      <c r="AG5851" s="6">
        <v>4.8647852043067746E-3</v>
      </c>
      <c r="AH5851" s="5">
        <v>1.4367443232084929</v>
      </c>
      <c r="AI5851" s="5">
        <v>0.21734001769389555</v>
      </c>
      <c r="AJ5851" s="5">
        <v>0.1512725779967159</v>
      </c>
    </row>
    <row r="5852" spans="1:36" x14ac:dyDescent="0.2">
      <c r="A5852" s="2">
        <v>5911</v>
      </c>
      <c r="B5852" s="2" t="s">
        <v>18</v>
      </c>
      <c r="C5852" s="2" t="s">
        <v>221</v>
      </c>
      <c r="D5852" s="2" t="s">
        <v>19860</v>
      </c>
      <c r="E5852" s="2" t="s">
        <v>323</v>
      </c>
      <c r="F5852" s="2" t="s">
        <v>19861</v>
      </c>
      <c r="G5852" s="2">
        <v>1.14978E-3</v>
      </c>
      <c r="H5852" s="2">
        <v>2.48815E-4</v>
      </c>
      <c r="I5852" s="2">
        <v>1</v>
      </c>
      <c r="J5852" s="2">
        <v>4</v>
      </c>
      <c r="K5852" s="2">
        <v>19</v>
      </c>
      <c r="L5852" s="2" t="s">
        <v>224</v>
      </c>
      <c r="M5852" s="2" t="s">
        <v>19862</v>
      </c>
      <c r="N5852" s="2">
        <v>0</v>
      </c>
      <c r="O5852" s="2">
        <v>991.44960000000003</v>
      </c>
      <c r="P5852" s="2">
        <v>0</v>
      </c>
      <c r="Q5852" s="2" t="s">
        <v>25</v>
      </c>
      <c r="R5852" s="2">
        <v>64.3</v>
      </c>
      <c r="S5852">
        <v>48.2</v>
      </c>
      <c r="T5852">
        <v>91.8</v>
      </c>
      <c r="U5852">
        <v>51.4</v>
      </c>
      <c r="V5852">
        <v>93.8</v>
      </c>
      <c r="W5852">
        <v>143.80000000000001</v>
      </c>
      <c r="X5852">
        <v>135.4</v>
      </c>
      <c r="Y5852">
        <v>72.3</v>
      </c>
      <c r="Z5852">
        <v>146.9</v>
      </c>
      <c r="AA5852">
        <v>116.4</v>
      </c>
      <c r="AB5852" s="5">
        <v>63.800000000000004</v>
      </c>
      <c r="AC5852" s="5">
        <v>124.33333333333333</v>
      </c>
      <c r="AD5852" s="5">
        <v>111.86666666666667</v>
      </c>
      <c r="AE5852" s="6">
        <v>4.4132495392019057E-2</v>
      </c>
      <c r="AF5852" s="6">
        <v>0.66376900097955538</v>
      </c>
      <c r="AG5852" s="6">
        <v>0.13594506376755619</v>
      </c>
      <c r="AH5852" s="5">
        <v>0.51313672922252018</v>
      </c>
      <c r="AI5852" s="5">
        <v>0.89973190348525478</v>
      </c>
      <c r="AJ5852" s="5">
        <v>1.7533960292580981</v>
      </c>
    </row>
    <row r="5853" spans="1:36" x14ac:dyDescent="0.2">
      <c r="A5853" s="2">
        <v>5912</v>
      </c>
      <c r="B5853" s="2" t="s">
        <v>18</v>
      </c>
      <c r="C5853" s="2" t="s">
        <v>12178</v>
      </c>
      <c r="D5853" s="2" t="s">
        <v>19863</v>
      </c>
      <c r="E5853" s="2" t="s">
        <v>39</v>
      </c>
      <c r="F5853" s="2" t="s">
        <v>13886</v>
      </c>
      <c r="G5853" s="2">
        <v>1.81039E-3</v>
      </c>
      <c r="H5853" s="2">
        <v>2.48815E-4</v>
      </c>
      <c r="I5853" s="2">
        <v>1</v>
      </c>
      <c r="J5853" s="2">
        <v>1</v>
      </c>
      <c r="K5853" s="2">
        <v>9</v>
      </c>
      <c r="L5853" s="2" t="s">
        <v>12181</v>
      </c>
      <c r="M5853" s="2" t="s">
        <v>19864</v>
      </c>
      <c r="N5853" s="2">
        <v>0</v>
      </c>
      <c r="O5853" s="2">
        <v>1649.6663699999999</v>
      </c>
      <c r="P5853" s="2">
        <v>0</v>
      </c>
      <c r="Q5853" s="2" t="s">
        <v>25</v>
      </c>
      <c r="R5853" s="2">
        <v>39.24</v>
      </c>
      <c r="S5853">
        <v>63.1</v>
      </c>
      <c r="T5853">
        <v>205</v>
      </c>
      <c r="U5853">
        <v>87.7</v>
      </c>
      <c r="V5853">
        <v>19.3</v>
      </c>
      <c r="W5853">
        <v>17.7</v>
      </c>
      <c r="X5853">
        <v>22.5</v>
      </c>
      <c r="Y5853">
        <v>184.9</v>
      </c>
      <c r="Z5853">
        <v>299.7</v>
      </c>
      <c r="AA5853">
        <v>0</v>
      </c>
      <c r="AB5853" s="5">
        <v>118.60000000000001</v>
      </c>
      <c r="AC5853" s="5">
        <v>19.833333333333332</v>
      </c>
      <c r="AD5853" s="5">
        <v>161.53333333333333</v>
      </c>
      <c r="AE5853" s="6">
        <v>8.7178998976721434E-2</v>
      </c>
      <c r="AF5853" s="6">
        <v>0.17993107134212755</v>
      </c>
      <c r="AG5853" s="6">
        <v>0.68293068334850682</v>
      </c>
      <c r="AH5853" s="5">
        <v>5.9798319327731102</v>
      </c>
      <c r="AI5853" s="5">
        <v>8.1445378151260517</v>
      </c>
      <c r="AJ5853" s="5">
        <v>1.3620011242270937</v>
      </c>
    </row>
    <row r="5854" spans="1:36" x14ac:dyDescent="0.2">
      <c r="A5854" s="2">
        <v>5913</v>
      </c>
      <c r="B5854" s="2" t="s">
        <v>18</v>
      </c>
      <c r="C5854" s="2" t="s">
        <v>3013</v>
      </c>
      <c r="D5854" s="2" t="s">
        <v>19865</v>
      </c>
      <c r="E5854" s="2" t="s">
        <v>1012</v>
      </c>
      <c r="F5854" s="2" t="s">
        <v>19866</v>
      </c>
      <c r="G5854" s="2">
        <v>1.56824E-3</v>
      </c>
      <c r="H5854" s="2">
        <v>2.48815E-4</v>
      </c>
      <c r="I5854" s="2">
        <v>1</v>
      </c>
      <c r="J5854" s="2">
        <v>1</v>
      </c>
      <c r="K5854" s="2">
        <v>6</v>
      </c>
      <c r="L5854" s="2" t="s">
        <v>3016</v>
      </c>
      <c r="M5854" s="2" t="s">
        <v>19867</v>
      </c>
      <c r="N5854" s="2">
        <v>2</v>
      </c>
      <c r="O5854" s="2">
        <v>2083.8342499999999</v>
      </c>
      <c r="P5854" s="2">
        <v>0</v>
      </c>
      <c r="Q5854" s="2" t="s">
        <v>25</v>
      </c>
      <c r="R5854" s="2">
        <v>44.38</v>
      </c>
      <c r="S5854">
        <v>52.2</v>
      </c>
      <c r="T5854">
        <v>75.099999999999994</v>
      </c>
      <c r="U5854">
        <v>78.599999999999994</v>
      </c>
      <c r="V5854">
        <v>99.1</v>
      </c>
      <c r="W5854">
        <v>82</v>
      </c>
      <c r="X5854">
        <v>83.4</v>
      </c>
      <c r="Y5854">
        <v>97.2</v>
      </c>
      <c r="Z5854">
        <v>166.7</v>
      </c>
      <c r="AA5854">
        <v>165.8</v>
      </c>
      <c r="AB5854" s="5">
        <v>68.633333333333326</v>
      </c>
      <c r="AC5854" s="5">
        <v>88.166666666666671</v>
      </c>
      <c r="AD5854" s="5">
        <v>143.23333333333332</v>
      </c>
      <c r="AE5854" s="6">
        <v>0.12053774906197263</v>
      </c>
      <c r="AF5854" s="6">
        <v>8.0495490224958971E-2</v>
      </c>
      <c r="AG5854" s="6">
        <v>3.8040120637068575E-2</v>
      </c>
      <c r="AH5854" s="5">
        <v>0.77844990548204152</v>
      </c>
      <c r="AI5854" s="5">
        <v>1.6245746691871452</v>
      </c>
      <c r="AJ5854" s="5">
        <v>2.0869354055366682</v>
      </c>
    </row>
    <row r="5855" spans="1:36" x14ac:dyDescent="0.2">
      <c r="A5855" s="2">
        <v>5914</v>
      </c>
      <c r="B5855" s="2" t="s">
        <v>18</v>
      </c>
      <c r="C5855" s="2" t="s">
        <v>1552</v>
      </c>
      <c r="D5855" s="2" t="s">
        <v>19868</v>
      </c>
      <c r="E5855" s="2" t="s">
        <v>71</v>
      </c>
      <c r="F5855" s="2" t="s">
        <v>19869</v>
      </c>
      <c r="G5855" s="2">
        <v>1.3944999999999999E-3</v>
      </c>
      <c r="H5855" s="2">
        <v>2.48815E-4</v>
      </c>
      <c r="I5855" s="2">
        <v>1</v>
      </c>
      <c r="J5855" s="2">
        <v>3</v>
      </c>
      <c r="K5855" s="2">
        <v>20</v>
      </c>
      <c r="L5855" s="2" t="s">
        <v>1555</v>
      </c>
      <c r="M5855" s="2" t="s">
        <v>19870</v>
      </c>
      <c r="N5855" s="2">
        <v>1</v>
      </c>
      <c r="O5855" s="2">
        <v>1708.7472600000001</v>
      </c>
      <c r="P5855" s="2">
        <v>2</v>
      </c>
      <c r="Q5855" s="2" t="s">
        <v>25</v>
      </c>
      <c r="R5855" s="2">
        <v>49.22</v>
      </c>
      <c r="S5855">
        <v>61.3</v>
      </c>
      <c r="T5855">
        <v>123.8</v>
      </c>
      <c r="U5855">
        <v>43.9</v>
      </c>
      <c r="V5855">
        <v>135.19999999999999</v>
      </c>
      <c r="W5855">
        <v>82</v>
      </c>
      <c r="X5855">
        <v>129.80000000000001</v>
      </c>
      <c r="Y5855">
        <v>92.8</v>
      </c>
      <c r="Z5855">
        <v>117.2</v>
      </c>
      <c r="AA5855">
        <v>114</v>
      </c>
      <c r="AB5855" s="5">
        <v>76.333333333333329</v>
      </c>
      <c r="AC5855" s="5">
        <v>115.66666666666667</v>
      </c>
      <c r="AD5855" s="5">
        <v>108</v>
      </c>
      <c r="AE5855" s="6">
        <v>0.25421280506711763</v>
      </c>
      <c r="AF5855" s="6">
        <v>0.70070723549675562</v>
      </c>
      <c r="AG5855" s="6">
        <v>0.28114322668578617</v>
      </c>
      <c r="AH5855" s="5">
        <v>0.65994236311239185</v>
      </c>
      <c r="AI5855" s="5">
        <v>0.93371757925072041</v>
      </c>
      <c r="AJ5855" s="5">
        <v>1.4148471615720526</v>
      </c>
    </row>
    <row r="5856" spans="1:36" x14ac:dyDescent="0.2">
      <c r="A5856" s="2">
        <v>5915</v>
      </c>
      <c r="B5856" s="2" t="s">
        <v>18</v>
      </c>
      <c r="C5856" s="2" t="s">
        <v>8390</v>
      </c>
      <c r="D5856" s="2" t="s">
        <v>19871</v>
      </c>
      <c r="E5856" s="2" t="s">
        <v>2525</v>
      </c>
      <c r="F5856" s="2" t="s">
        <v>19872</v>
      </c>
      <c r="G5856" s="2">
        <v>1.2006E-3</v>
      </c>
      <c r="H5856" s="2">
        <v>2.48815E-4</v>
      </c>
      <c r="I5856" s="2">
        <v>1</v>
      </c>
      <c r="J5856" s="2">
        <v>1</v>
      </c>
      <c r="K5856" s="2">
        <v>22</v>
      </c>
      <c r="L5856" s="2" t="s">
        <v>8393</v>
      </c>
      <c r="M5856" s="2" t="s">
        <v>19873</v>
      </c>
      <c r="N5856" s="2">
        <v>0</v>
      </c>
      <c r="O5856" s="2">
        <v>1136.4983500000001</v>
      </c>
      <c r="P5856" s="2">
        <v>0</v>
      </c>
      <c r="Q5856" s="2" t="s">
        <v>25</v>
      </c>
      <c r="R5856" s="2">
        <v>45.86</v>
      </c>
      <c r="S5856">
        <v>133.19999999999999</v>
      </c>
      <c r="T5856">
        <v>124.8</v>
      </c>
      <c r="U5856">
        <v>58.2</v>
      </c>
      <c r="V5856">
        <v>46.1</v>
      </c>
      <c r="W5856">
        <v>27.1</v>
      </c>
      <c r="X5856">
        <v>154.69999999999999</v>
      </c>
      <c r="Y5856">
        <v>92.4</v>
      </c>
      <c r="Z5856">
        <v>174.6</v>
      </c>
      <c r="AA5856">
        <v>88.9</v>
      </c>
      <c r="AB5856" s="5">
        <v>105.39999999999999</v>
      </c>
      <c r="AC5856" s="5">
        <v>75.966666666666654</v>
      </c>
      <c r="AD5856" s="5">
        <v>118.63333333333333</v>
      </c>
      <c r="AE5856" s="6">
        <v>0.55942717655471508</v>
      </c>
      <c r="AF5856" s="6">
        <v>0.42973398754317194</v>
      </c>
      <c r="AG5856" s="6">
        <v>0.73665130418636582</v>
      </c>
      <c r="AH5856" s="5">
        <v>1.3874506362439667</v>
      </c>
      <c r="AI5856" s="5">
        <v>1.5616498464238702</v>
      </c>
      <c r="AJ5856" s="5">
        <v>1.1255534471853257</v>
      </c>
    </row>
    <row r="5857" spans="1:36" x14ac:dyDescent="0.2">
      <c r="A5857" s="2">
        <v>5916</v>
      </c>
      <c r="B5857" s="2" t="s">
        <v>18</v>
      </c>
      <c r="C5857" s="2" t="s">
        <v>19874</v>
      </c>
      <c r="D5857" s="2" t="s">
        <v>19875</v>
      </c>
      <c r="E5857" s="2" t="s">
        <v>19876</v>
      </c>
      <c r="F5857" s="2" t="s">
        <v>19877</v>
      </c>
      <c r="G5857" s="2">
        <v>1.89785E-3</v>
      </c>
      <c r="H5857" s="2">
        <v>2.48815E-4</v>
      </c>
      <c r="I5857" s="2">
        <v>1</v>
      </c>
      <c r="J5857" s="2">
        <v>1</v>
      </c>
      <c r="K5857" s="2">
        <v>10</v>
      </c>
      <c r="L5857" s="2" t="s">
        <v>19878</v>
      </c>
      <c r="M5857" s="2" t="s">
        <v>19879</v>
      </c>
      <c r="N5857" s="2">
        <v>0</v>
      </c>
      <c r="O5857" s="2">
        <v>1282.4414400000001</v>
      </c>
      <c r="P5857" s="2">
        <v>0</v>
      </c>
      <c r="Q5857" s="2" t="s">
        <v>25</v>
      </c>
      <c r="R5857" s="2">
        <v>77.819999999999993</v>
      </c>
      <c r="S5857">
        <v>126.3</v>
      </c>
      <c r="T5857">
        <v>50.5</v>
      </c>
      <c r="U5857">
        <v>126.3</v>
      </c>
      <c r="V5857">
        <v>163.6</v>
      </c>
      <c r="W5857">
        <v>129.5</v>
      </c>
      <c r="X5857">
        <v>196.3</v>
      </c>
      <c r="Y5857">
        <v>0</v>
      </c>
      <c r="Z5857">
        <v>50.6</v>
      </c>
      <c r="AA5857">
        <v>57</v>
      </c>
      <c r="AB5857" s="5">
        <v>101.03333333333335</v>
      </c>
      <c r="AC5857" s="5">
        <v>163.13333333333335</v>
      </c>
      <c r="AD5857" s="5">
        <v>35.866666666666667</v>
      </c>
      <c r="AE5857" s="6">
        <v>0.12243245642493129</v>
      </c>
      <c r="AF5857" s="6">
        <v>8.5178996510685227E-3</v>
      </c>
      <c r="AG5857" s="6">
        <v>0.10371107450682332</v>
      </c>
      <c r="AH5857" s="5">
        <v>0.61932979158152834</v>
      </c>
      <c r="AI5857" s="5">
        <v>0.21986105435226805</v>
      </c>
      <c r="AJ5857" s="5">
        <v>0.35499835037941269</v>
      </c>
    </row>
    <row r="5858" spans="1:36" x14ac:dyDescent="0.2">
      <c r="A5858" s="2">
        <v>5917</v>
      </c>
      <c r="B5858" s="2" t="s">
        <v>18</v>
      </c>
      <c r="C5858" s="2" t="s">
        <v>19880</v>
      </c>
      <c r="D5858" s="2" t="s">
        <v>19881</v>
      </c>
      <c r="E5858" s="2" t="s">
        <v>130</v>
      </c>
      <c r="F5858" s="2" t="s">
        <v>19882</v>
      </c>
      <c r="G5858" s="2">
        <v>2.4787199999999998E-3</v>
      </c>
      <c r="H5858" s="2">
        <v>2.48815E-4</v>
      </c>
      <c r="I5858" s="2">
        <v>1</v>
      </c>
      <c r="J5858" s="2">
        <v>1</v>
      </c>
      <c r="K5858" s="2">
        <v>7</v>
      </c>
      <c r="L5858" s="2" t="s">
        <v>19883</v>
      </c>
      <c r="M5858" s="2" t="s">
        <v>19884</v>
      </c>
      <c r="N5858" s="2">
        <v>1</v>
      </c>
      <c r="O5858" s="2">
        <v>1259.61438</v>
      </c>
      <c r="P5858" s="2">
        <v>0</v>
      </c>
      <c r="Q5858" s="2" t="s">
        <v>25</v>
      </c>
      <c r="R5858" s="2">
        <v>48.08</v>
      </c>
      <c r="S5858">
        <v>217.2</v>
      </c>
      <c r="T5858">
        <v>107.7</v>
      </c>
      <c r="U5858">
        <v>59.1</v>
      </c>
      <c r="V5858">
        <v>64.900000000000006</v>
      </c>
      <c r="W5858">
        <v>92.5</v>
      </c>
      <c r="X5858">
        <v>43.8</v>
      </c>
      <c r="Y5858">
        <v>52.1</v>
      </c>
      <c r="Z5858">
        <v>96.1</v>
      </c>
      <c r="AA5858">
        <v>166.5</v>
      </c>
      <c r="AB5858" s="5">
        <v>128</v>
      </c>
      <c r="AC5858" s="5">
        <v>67.066666666666663</v>
      </c>
      <c r="AD5858" s="5">
        <v>104.89999999999999</v>
      </c>
      <c r="AE5858" s="6">
        <v>0.28017963639291948</v>
      </c>
      <c r="AF5858" s="6">
        <v>0.35469381865410704</v>
      </c>
      <c r="AG5858" s="6">
        <v>0.70798971558420143</v>
      </c>
      <c r="AH5858" s="5">
        <v>1.9085487077534793</v>
      </c>
      <c r="AI5858" s="5">
        <v>1.5641153081510935</v>
      </c>
      <c r="AJ5858" s="5">
        <v>0.81953124999999993</v>
      </c>
    </row>
    <row r="5859" spans="1:36" x14ac:dyDescent="0.2">
      <c r="A5859" s="2">
        <v>5918</v>
      </c>
      <c r="B5859" s="2" t="s">
        <v>18</v>
      </c>
      <c r="C5859" s="2" t="s">
        <v>19885</v>
      </c>
      <c r="D5859" s="2" t="s">
        <v>19886</v>
      </c>
      <c r="E5859" s="2" t="s">
        <v>2745</v>
      </c>
      <c r="F5859" s="2" t="s">
        <v>19887</v>
      </c>
      <c r="G5859" s="2">
        <v>1.0422000000000001E-3</v>
      </c>
      <c r="H5859" s="2">
        <v>2.48815E-4</v>
      </c>
      <c r="I5859" s="2">
        <v>1</v>
      </c>
      <c r="J5859" s="2">
        <v>13</v>
      </c>
      <c r="K5859" s="2">
        <v>2</v>
      </c>
      <c r="L5859" s="2" t="s">
        <v>19888</v>
      </c>
      <c r="M5859" s="2" t="s">
        <v>19889</v>
      </c>
      <c r="N5859" s="2">
        <v>0</v>
      </c>
      <c r="O5859" s="2">
        <v>1500.6804099999999</v>
      </c>
      <c r="P5859" s="2">
        <v>0</v>
      </c>
      <c r="Q5859" s="2" t="s">
        <v>25</v>
      </c>
      <c r="R5859" s="2">
        <v>123.84</v>
      </c>
      <c r="S5859">
        <v>152.19999999999999</v>
      </c>
      <c r="T5859">
        <v>98.8</v>
      </c>
      <c r="U5859">
        <v>175.7</v>
      </c>
      <c r="V5859">
        <v>157.19999999999999</v>
      </c>
      <c r="W5859">
        <v>85.3</v>
      </c>
      <c r="X5859">
        <v>84.8</v>
      </c>
      <c r="Y5859">
        <v>27.3</v>
      </c>
      <c r="Z5859">
        <v>44.9</v>
      </c>
      <c r="AA5859">
        <v>73.900000000000006</v>
      </c>
      <c r="AB5859" s="5">
        <v>142.23333333333332</v>
      </c>
      <c r="AC5859" s="5">
        <v>109.10000000000001</v>
      </c>
      <c r="AD5859" s="5">
        <v>48.70000000000001</v>
      </c>
      <c r="AE5859" s="6">
        <v>0.37355654743754357</v>
      </c>
      <c r="AF5859" s="6">
        <v>9.4045115680947824E-2</v>
      </c>
      <c r="AG5859" s="6">
        <v>2.4237860645021238E-2</v>
      </c>
      <c r="AH5859" s="5">
        <v>1.3036969141460431</v>
      </c>
      <c r="AI5859" s="5">
        <v>0.44637946837763526</v>
      </c>
      <c r="AJ5859" s="5">
        <v>0.34239512538082972</v>
      </c>
    </row>
    <row r="5860" spans="1:36" x14ac:dyDescent="0.2">
      <c r="A5860" s="2">
        <v>5919</v>
      </c>
      <c r="B5860" s="2" t="s">
        <v>18</v>
      </c>
      <c r="C5860" s="2" t="s">
        <v>10827</v>
      </c>
      <c r="D5860" s="2" t="s">
        <v>19890</v>
      </c>
      <c r="E5860" s="2" t="s">
        <v>983</v>
      </c>
      <c r="F5860" s="2" t="s">
        <v>19891</v>
      </c>
      <c r="G5860" s="2">
        <v>1.45192E-3</v>
      </c>
      <c r="H5860" s="2">
        <v>2.48815E-4</v>
      </c>
      <c r="I5860" s="2">
        <v>1</v>
      </c>
      <c r="J5860" s="2">
        <v>1</v>
      </c>
      <c r="K5860" s="2">
        <v>24</v>
      </c>
      <c r="L5860" s="2" t="s">
        <v>10830</v>
      </c>
      <c r="M5860" s="2" t="s">
        <v>19892</v>
      </c>
      <c r="N5860" s="2">
        <v>0</v>
      </c>
      <c r="O5860" s="2">
        <v>1156.47694</v>
      </c>
      <c r="P5860" s="2">
        <v>0</v>
      </c>
      <c r="Q5860" s="2" t="s">
        <v>25</v>
      </c>
      <c r="R5860" s="2">
        <v>73.36</v>
      </c>
      <c r="S5860">
        <v>147</v>
      </c>
      <c r="T5860">
        <v>109.5</v>
      </c>
      <c r="U5860">
        <v>65.599999999999994</v>
      </c>
      <c r="V5860">
        <v>77.400000000000006</v>
      </c>
      <c r="W5860">
        <v>123.1</v>
      </c>
      <c r="X5860">
        <v>87.3</v>
      </c>
      <c r="Y5860">
        <v>106.7</v>
      </c>
      <c r="Z5860">
        <v>78</v>
      </c>
      <c r="AA5860">
        <v>105.3</v>
      </c>
      <c r="AB5860" s="5">
        <v>107.36666666666667</v>
      </c>
      <c r="AC5860" s="5">
        <v>95.933333333333337</v>
      </c>
      <c r="AD5860" s="5">
        <v>96.666666666666671</v>
      </c>
      <c r="AE5860" s="6">
        <v>0.69699997797608582</v>
      </c>
      <c r="AF5860" s="6">
        <v>0.96714136173759435</v>
      </c>
      <c r="AG5860" s="6">
        <v>0.69420431202011845</v>
      </c>
      <c r="AH5860" s="5">
        <v>1.1191799861014593</v>
      </c>
      <c r="AI5860" s="5">
        <v>1.0076441973592773</v>
      </c>
      <c r="AJ5860" s="5">
        <v>0.90034150884818376</v>
      </c>
    </row>
    <row r="5861" spans="1:36" x14ac:dyDescent="0.2">
      <c r="A5861" s="2">
        <v>5920</v>
      </c>
      <c r="B5861" s="2" t="s">
        <v>18</v>
      </c>
      <c r="C5861" s="2" t="s">
        <v>19893</v>
      </c>
      <c r="D5861" s="2" t="s">
        <v>19894</v>
      </c>
      <c r="E5861" s="2" t="s">
        <v>1669</v>
      </c>
      <c r="F5861" s="2" t="s">
        <v>19895</v>
      </c>
      <c r="G5861" s="2">
        <v>2.8680400000000001E-3</v>
      </c>
      <c r="H5861" s="2">
        <v>2.48815E-4</v>
      </c>
      <c r="I5861" s="2">
        <v>1</v>
      </c>
      <c r="J5861" s="2">
        <v>1</v>
      </c>
      <c r="K5861" s="2">
        <v>3</v>
      </c>
      <c r="L5861" s="2" t="s">
        <v>19896</v>
      </c>
      <c r="M5861" s="2" t="s">
        <v>19897</v>
      </c>
      <c r="N5861" s="2">
        <v>1</v>
      </c>
      <c r="O5861" s="2">
        <v>3841.7725399999999</v>
      </c>
      <c r="P5861" s="2">
        <v>0</v>
      </c>
      <c r="Q5861" s="2" t="s">
        <v>25</v>
      </c>
      <c r="R5861" s="2">
        <v>144.86000000000001</v>
      </c>
      <c r="S5861">
        <v>253.5</v>
      </c>
      <c r="T5861">
        <v>0</v>
      </c>
      <c r="U5861">
        <v>0</v>
      </c>
      <c r="V5861">
        <v>98.4</v>
      </c>
      <c r="W5861">
        <v>147.6</v>
      </c>
      <c r="X5861">
        <v>238.6</v>
      </c>
      <c r="Y5861">
        <v>64.2</v>
      </c>
      <c r="Z5861">
        <v>97.8</v>
      </c>
      <c r="AA5861">
        <v>0</v>
      </c>
      <c r="AB5861" s="5">
        <v>84.5</v>
      </c>
      <c r="AC5861" s="5">
        <v>161.53333333333333</v>
      </c>
      <c r="AD5861" s="5">
        <v>54</v>
      </c>
      <c r="AE5861" s="6">
        <v>0.45830129043783346</v>
      </c>
      <c r="AF5861" s="6">
        <v>9.8362612296798879E-2</v>
      </c>
      <c r="AG5861" s="6">
        <v>0.74971452163116337</v>
      </c>
      <c r="AH5861" s="5">
        <v>0.52311184482047046</v>
      </c>
      <c r="AI5861" s="5">
        <v>0.33429632686751959</v>
      </c>
      <c r="AJ5861" s="5">
        <v>0.63905325443786987</v>
      </c>
    </row>
    <row r="5862" spans="1:36" x14ac:dyDescent="0.2">
      <c r="A5862" s="2">
        <v>5921</v>
      </c>
      <c r="B5862" s="2" t="s">
        <v>18</v>
      </c>
      <c r="C5862" s="2" t="s">
        <v>15490</v>
      </c>
      <c r="D5862" s="2" t="s">
        <v>19898</v>
      </c>
      <c r="E5862" s="2" t="s">
        <v>323</v>
      </c>
      <c r="F5862" s="2" t="s">
        <v>15492</v>
      </c>
      <c r="G5862" s="2">
        <v>1.0645400000000001E-3</v>
      </c>
      <c r="H5862" s="2">
        <v>2.48815E-4</v>
      </c>
      <c r="I5862" s="2">
        <v>1</v>
      </c>
      <c r="J5862" s="2">
        <v>1</v>
      </c>
      <c r="K5862" s="2">
        <v>14</v>
      </c>
      <c r="L5862" s="2" t="s">
        <v>15493</v>
      </c>
      <c r="M5862" s="2" t="s">
        <v>19899</v>
      </c>
      <c r="N5862" s="2">
        <v>1</v>
      </c>
      <c r="O5862" s="2">
        <v>1243.5089700000001</v>
      </c>
      <c r="P5862" s="2">
        <v>0</v>
      </c>
      <c r="Q5862" s="2" t="s">
        <v>25</v>
      </c>
      <c r="R5862" s="2">
        <v>49.57</v>
      </c>
      <c r="S5862">
        <v>164.1</v>
      </c>
      <c r="T5862">
        <v>85.3</v>
      </c>
      <c r="U5862">
        <v>57.5</v>
      </c>
      <c r="V5862">
        <v>40.4</v>
      </c>
      <c r="W5862">
        <v>87.1</v>
      </c>
      <c r="X5862">
        <v>61.3</v>
      </c>
      <c r="Y5862">
        <v>203.2</v>
      </c>
      <c r="Z5862">
        <v>135.1</v>
      </c>
      <c r="AA5862">
        <v>66.099999999999994</v>
      </c>
      <c r="AB5862" s="5">
        <v>102.3</v>
      </c>
      <c r="AC5862" s="5">
        <v>62.933333333333337</v>
      </c>
      <c r="AD5862" s="5">
        <v>134.79999999999998</v>
      </c>
      <c r="AE5862" s="6">
        <v>0.31953190881870569</v>
      </c>
      <c r="AF5862" s="6">
        <v>0.16082607568496751</v>
      </c>
      <c r="AG5862" s="6">
        <v>0.55749154609542906</v>
      </c>
      <c r="AH5862" s="5">
        <v>1.625529661016949</v>
      </c>
      <c r="AI5862" s="5">
        <v>2.1419491525423724</v>
      </c>
      <c r="AJ5862" s="5">
        <v>1.3176930596285434</v>
      </c>
    </row>
    <row r="5863" spans="1:36" x14ac:dyDescent="0.2">
      <c r="A5863" s="2">
        <v>5922</v>
      </c>
      <c r="B5863" s="2" t="s">
        <v>18</v>
      </c>
      <c r="C5863" s="2" t="s">
        <v>1125</v>
      </c>
      <c r="D5863" s="2" t="s">
        <v>19900</v>
      </c>
      <c r="E5863" s="2" t="s">
        <v>323</v>
      </c>
      <c r="F5863" s="2" t="s">
        <v>19901</v>
      </c>
      <c r="G5863" s="2">
        <v>2.2904700000000002E-3</v>
      </c>
      <c r="H5863" s="2">
        <v>2.48815E-4</v>
      </c>
      <c r="I5863" s="2">
        <v>1</v>
      </c>
      <c r="J5863" s="2">
        <v>20</v>
      </c>
      <c r="K5863" s="2">
        <v>22</v>
      </c>
      <c r="L5863" s="2" t="s">
        <v>1128</v>
      </c>
      <c r="M5863" s="2" t="s">
        <v>19902</v>
      </c>
      <c r="N5863" s="2">
        <v>0</v>
      </c>
      <c r="O5863" s="2">
        <v>1039.4455800000001</v>
      </c>
      <c r="P5863" s="2">
        <v>0</v>
      </c>
      <c r="Q5863" s="2" t="s">
        <v>25</v>
      </c>
      <c r="R5863" s="2">
        <v>50.72</v>
      </c>
      <c r="S5863">
        <v>155.9</v>
      </c>
      <c r="T5863">
        <v>130.4</v>
      </c>
      <c r="U5863">
        <v>60.9</v>
      </c>
      <c r="V5863">
        <v>154.9</v>
      </c>
      <c r="W5863">
        <v>114</v>
      </c>
      <c r="X5863">
        <v>89.6</v>
      </c>
      <c r="Y5863">
        <v>79.8</v>
      </c>
      <c r="Z5863">
        <v>56.5</v>
      </c>
      <c r="AA5863">
        <v>57.9</v>
      </c>
      <c r="AB5863" s="5">
        <v>115.73333333333333</v>
      </c>
      <c r="AC5863" s="5">
        <v>119.5</v>
      </c>
      <c r="AD5863" s="5">
        <v>64.733333333333334</v>
      </c>
      <c r="AE5863" s="6">
        <v>0.91757504120268341</v>
      </c>
      <c r="AF5863" s="6">
        <v>5.5636693235711097E-2</v>
      </c>
      <c r="AG5863" s="6">
        <v>0.15752043465561757</v>
      </c>
      <c r="AH5863" s="5">
        <v>0.9684797768479777</v>
      </c>
      <c r="AI5863" s="5">
        <v>0.54170153417015343</v>
      </c>
      <c r="AJ5863" s="5">
        <v>0.55933179723502302</v>
      </c>
    </row>
    <row r="5864" spans="1:36" x14ac:dyDescent="0.2">
      <c r="A5864" s="2">
        <v>5923</v>
      </c>
      <c r="B5864" s="2" t="s">
        <v>18</v>
      </c>
      <c r="C5864" s="2" t="s">
        <v>19903</v>
      </c>
      <c r="D5864" s="2" t="s">
        <v>19904</v>
      </c>
      <c r="E5864" s="2" t="s">
        <v>39</v>
      </c>
      <c r="F5864" s="2" t="s">
        <v>19905</v>
      </c>
      <c r="G5864" s="2">
        <v>1.1799600000000001E-3</v>
      </c>
      <c r="H5864" s="2">
        <v>2.48815E-4</v>
      </c>
      <c r="I5864" s="2">
        <v>1</v>
      </c>
      <c r="J5864" s="2">
        <v>1</v>
      </c>
      <c r="K5864" s="2">
        <v>22</v>
      </c>
      <c r="L5864" s="2" t="s">
        <v>19906</v>
      </c>
      <c r="M5864" s="2" t="s">
        <v>19907</v>
      </c>
      <c r="N5864" s="2">
        <v>0</v>
      </c>
      <c r="O5864" s="2">
        <v>1281.5405599999999</v>
      </c>
      <c r="P5864" s="2">
        <v>0</v>
      </c>
      <c r="Q5864" s="2" t="s">
        <v>25</v>
      </c>
      <c r="R5864" s="2">
        <v>46.1</v>
      </c>
      <c r="S5864">
        <v>124.9</v>
      </c>
      <c r="T5864">
        <v>101.9</v>
      </c>
      <c r="U5864">
        <v>91.5</v>
      </c>
      <c r="V5864">
        <v>93.5</v>
      </c>
      <c r="W5864">
        <v>102.1</v>
      </c>
      <c r="X5864">
        <v>148.5</v>
      </c>
      <c r="Y5864">
        <v>42.2</v>
      </c>
      <c r="Z5864">
        <v>90.3</v>
      </c>
      <c r="AA5864">
        <v>105.1</v>
      </c>
      <c r="AB5864" s="5">
        <v>106.10000000000001</v>
      </c>
      <c r="AC5864" s="5">
        <v>114.7</v>
      </c>
      <c r="AD5864" s="5">
        <v>79.2</v>
      </c>
      <c r="AE5864" s="6">
        <v>0.685365344718881</v>
      </c>
      <c r="AF5864" s="6">
        <v>0.23688660381873392</v>
      </c>
      <c r="AG5864" s="6">
        <v>0.27710615762376656</v>
      </c>
      <c r="AH5864" s="5">
        <v>0.92502179598953793</v>
      </c>
      <c r="AI5864" s="5">
        <v>0.69049694856146471</v>
      </c>
      <c r="AJ5864" s="5">
        <v>0.74646559849198868</v>
      </c>
    </row>
    <row r="5865" spans="1:36" x14ac:dyDescent="0.2">
      <c r="A5865" s="2">
        <v>5924</v>
      </c>
      <c r="B5865" s="2" t="s">
        <v>18</v>
      </c>
      <c r="C5865" s="2" t="s">
        <v>10982</v>
      </c>
      <c r="D5865" s="2" t="s">
        <v>10983</v>
      </c>
      <c r="E5865" s="2" t="s">
        <v>288</v>
      </c>
      <c r="F5865" s="2" t="s">
        <v>19908</v>
      </c>
      <c r="G5865" s="2">
        <v>3.21112E-3</v>
      </c>
      <c r="H5865" s="2">
        <v>2.48815E-4</v>
      </c>
      <c r="I5865" s="2">
        <v>1</v>
      </c>
      <c r="J5865" s="2">
        <v>1</v>
      </c>
      <c r="K5865" s="2">
        <v>37</v>
      </c>
      <c r="L5865" s="2" t="s">
        <v>10985</v>
      </c>
      <c r="M5865" s="2" t="s">
        <v>10986</v>
      </c>
      <c r="N5865" s="2">
        <v>0</v>
      </c>
      <c r="O5865" s="2">
        <v>2004.7219700000001</v>
      </c>
      <c r="P5865" s="2">
        <v>0</v>
      </c>
      <c r="Q5865" s="2" t="s">
        <v>25</v>
      </c>
      <c r="R5865" s="2">
        <v>54.28</v>
      </c>
      <c r="S5865">
        <v>157.1</v>
      </c>
      <c r="T5865">
        <v>156.9</v>
      </c>
      <c r="U5865">
        <v>59.9</v>
      </c>
      <c r="V5865">
        <v>124</v>
      </c>
      <c r="W5865">
        <v>88.4</v>
      </c>
      <c r="X5865">
        <v>91.8</v>
      </c>
      <c r="Y5865">
        <v>60.5</v>
      </c>
      <c r="Z5865">
        <v>76.7</v>
      </c>
      <c r="AA5865">
        <v>84.7</v>
      </c>
      <c r="AB5865" s="5">
        <v>124.63333333333333</v>
      </c>
      <c r="AC5865" s="5">
        <v>101.39999999999999</v>
      </c>
      <c r="AD5865" s="5">
        <v>73.966666666666654</v>
      </c>
      <c r="AE5865" s="6">
        <v>0.53529534333010931</v>
      </c>
      <c r="AF5865" s="6">
        <v>0.10986384169651825</v>
      </c>
      <c r="AG5865" s="6">
        <v>0.20102985985029714</v>
      </c>
      <c r="AH5865" s="5">
        <v>1.2291255752794215</v>
      </c>
      <c r="AI5865" s="5">
        <v>0.72945430637738329</v>
      </c>
      <c r="AJ5865" s="5">
        <v>0.59347419096014975</v>
      </c>
    </row>
    <row r="5866" spans="1:36" x14ac:dyDescent="0.2">
      <c r="A5866" s="2">
        <v>5925</v>
      </c>
      <c r="B5866" s="2" t="s">
        <v>18</v>
      </c>
      <c r="C5866" s="2" t="s">
        <v>3828</v>
      </c>
      <c r="D5866" s="2" t="s">
        <v>19909</v>
      </c>
      <c r="E5866" s="2" t="s">
        <v>620</v>
      </c>
      <c r="F5866" s="2" t="s">
        <v>19910</v>
      </c>
      <c r="G5866" s="2">
        <v>1.15474E-3</v>
      </c>
      <c r="H5866" s="2">
        <v>2.48815E-4</v>
      </c>
      <c r="I5866" s="2">
        <v>1</v>
      </c>
      <c r="J5866" s="2">
        <v>1</v>
      </c>
      <c r="K5866" s="2">
        <v>1</v>
      </c>
      <c r="L5866" s="2" t="s">
        <v>3831</v>
      </c>
      <c r="M5866" s="2" t="s">
        <v>19911</v>
      </c>
      <c r="N5866" s="2">
        <v>1</v>
      </c>
      <c r="O5866" s="2">
        <v>1914.92219</v>
      </c>
      <c r="P5866" s="2">
        <v>0</v>
      </c>
      <c r="Q5866" s="2" t="s">
        <v>25</v>
      </c>
      <c r="R5866" s="2">
        <v>78.42</v>
      </c>
      <c r="S5866">
        <v>438.7</v>
      </c>
      <c r="T5866">
        <v>0</v>
      </c>
      <c r="U5866">
        <v>0</v>
      </c>
      <c r="V5866">
        <v>0</v>
      </c>
      <c r="W5866">
        <v>108.4</v>
      </c>
      <c r="X5866">
        <v>352.9</v>
      </c>
      <c r="Y5866">
        <v>0</v>
      </c>
      <c r="Z5866">
        <v>0</v>
      </c>
      <c r="AA5866">
        <v>0</v>
      </c>
      <c r="AB5866" s="5">
        <v>146.23333333333332</v>
      </c>
      <c r="AC5866" s="5">
        <v>153.76666666666665</v>
      </c>
      <c r="AD5866" s="5">
        <v>0</v>
      </c>
      <c r="AE5866" s="6">
        <v>0.96856283672573229</v>
      </c>
      <c r="AF5866" s="6">
        <v>0.21466566392601918</v>
      </c>
      <c r="AG5866" s="6">
        <v>0.37390096630005903</v>
      </c>
      <c r="AH5866" s="5">
        <v>0.9510080208107522</v>
      </c>
      <c r="AI5866" s="5">
        <v>0</v>
      </c>
      <c r="AJ5866" s="5">
        <v>0</v>
      </c>
    </row>
    <row r="5867" spans="1:36" x14ac:dyDescent="0.2">
      <c r="A5867" s="2">
        <v>5926</v>
      </c>
      <c r="B5867" s="2" t="s">
        <v>18</v>
      </c>
      <c r="C5867" s="2" t="s">
        <v>19912</v>
      </c>
      <c r="D5867" s="2" t="s">
        <v>19913</v>
      </c>
      <c r="E5867" s="2" t="s">
        <v>323</v>
      </c>
      <c r="F5867" s="2" t="s">
        <v>19914</v>
      </c>
      <c r="G5867" s="2">
        <v>1.32796E-3</v>
      </c>
      <c r="H5867" s="2">
        <v>2.48815E-4</v>
      </c>
      <c r="I5867" s="2">
        <v>1</v>
      </c>
      <c r="J5867" s="2">
        <v>1</v>
      </c>
      <c r="K5867" s="2">
        <v>1</v>
      </c>
      <c r="L5867" s="2" t="s">
        <v>19915</v>
      </c>
      <c r="M5867" s="2" t="s">
        <v>19916</v>
      </c>
      <c r="N5867" s="2">
        <v>0</v>
      </c>
      <c r="O5867" s="2">
        <v>1534.6461300000001</v>
      </c>
      <c r="P5867" s="2">
        <v>0</v>
      </c>
      <c r="Q5867" s="2" t="s">
        <v>25</v>
      </c>
      <c r="R5867" s="2">
        <v>110.28</v>
      </c>
      <c r="S5867">
        <v>0</v>
      </c>
      <c r="T5867">
        <v>120</v>
      </c>
      <c r="U5867">
        <v>163.19999999999999</v>
      </c>
      <c r="V5867">
        <v>151.4</v>
      </c>
      <c r="W5867">
        <v>127</v>
      </c>
      <c r="X5867">
        <v>0</v>
      </c>
      <c r="Y5867">
        <v>150.6</v>
      </c>
      <c r="Z5867">
        <v>91.2</v>
      </c>
      <c r="AA5867">
        <v>96.6</v>
      </c>
      <c r="AB5867" s="5">
        <v>94.399999999999991</v>
      </c>
      <c r="AC5867" s="5">
        <v>92.8</v>
      </c>
      <c r="AD5867" s="5">
        <v>112.8</v>
      </c>
      <c r="AE5867" s="6">
        <v>0.98228191117515162</v>
      </c>
      <c r="AF5867" s="6">
        <v>0.71292343561088489</v>
      </c>
      <c r="AG5867" s="6">
        <v>0.74307166246545486</v>
      </c>
      <c r="AH5867" s="5">
        <v>1.0172413793103448</v>
      </c>
      <c r="AI5867" s="5">
        <v>1.2155172413793103</v>
      </c>
      <c r="AJ5867" s="5">
        <v>1.1949152542372883</v>
      </c>
    </row>
    <row r="5868" spans="1:36" x14ac:dyDescent="0.2">
      <c r="A5868" s="2">
        <v>5927</v>
      </c>
      <c r="B5868" s="2" t="s">
        <v>18</v>
      </c>
      <c r="C5868" s="2" t="s">
        <v>10117</v>
      </c>
      <c r="D5868" s="2" t="s">
        <v>19917</v>
      </c>
      <c r="E5868" s="2" t="s">
        <v>136</v>
      </c>
      <c r="F5868" s="2" t="s">
        <v>19918</v>
      </c>
      <c r="G5868" s="2">
        <v>1.15474E-3</v>
      </c>
      <c r="H5868" s="2">
        <v>2.48815E-4</v>
      </c>
      <c r="I5868" s="2">
        <v>1</v>
      </c>
      <c r="J5868" s="2">
        <v>1</v>
      </c>
      <c r="K5868" s="2">
        <v>24</v>
      </c>
      <c r="L5868" s="2" t="s">
        <v>10120</v>
      </c>
      <c r="M5868" s="2" t="s">
        <v>19919</v>
      </c>
      <c r="N5868" s="2">
        <v>0</v>
      </c>
      <c r="O5868" s="2">
        <v>967.44308000000001</v>
      </c>
      <c r="P5868" s="2">
        <v>0</v>
      </c>
      <c r="Q5868" s="2" t="s">
        <v>25</v>
      </c>
      <c r="R5868" s="2">
        <v>74.47</v>
      </c>
      <c r="S5868">
        <v>193.4</v>
      </c>
      <c r="T5868">
        <v>111.9</v>
      </c>
      <c r="U5868">
        <v>67.3</v>
      </c>
      <c r="V5868">
        <v>83.6</v>
      </c>
      <c r="W5868">
        <v>120.6</v>
      </c>
      <c r="X5868">
        <v>113.8</v>
      </c>
      <c r="Y5868">
        <v>58.3</v>
      </c>
      <c r="Z5868">
        <v>94.5</v>
      </c>
      <c r="AA5868">
        <v>56.5</v>
      </c>
      <c r="AB5868" s="5">
        <v>124.2</v>
      </c>
      <c r="AC5868" s="5">
        <v>106</v>
      </c>
      <c r="AD5868" s="5">
        <v>69.766666666666666</v>
      </c>
      <c r="AE5868" s="6">
        <v>0.66208308955657924</v>
      </c>
      <c r="AF5868" s="6">
        <v>9.7350460800393598E-2</v>
      </c>
      <c r="AG5868" s="6">
        <v>0.2346638461559854</v>
      </c>
      <c r="AH5868" s="5">
        <v>1.1716981132075472</v>
      </c>
      <c r="AI5868" s="5">
        <v>0.65817610062893084</v>
      </c>
      <c r="AJ5868" s="5">
        <v>0.56172839506172834</v>
      </c>
    </row>
    <row r="5869" spans="1:36" x14ac:dyDescent="0.2">
      <c r="A5869" s="2">
        <v>5928</v>
      </c>
      <c r="B5869" s="2" t="s">
        <v>18</v>
      </c>
      <c r="C5869" s="2" t="s">
        <v>19920</v>
      </c>
      <c r="D5869" s="2" t="s">
        <v>19921</v>
      </c>
      <c r="E5869" s="2" t="s">
        <v>323</v>
      </c>
      <c r="F5869" s="2" t="s">
        <v>19922</v>
      </c>
      <c r="G5869" s="2">
        <v>1.37597E-3</v>
      </c>
      <c r="H5869" s="2">
        <v>2.48815E-4</v>
      </c>
      <c r="I5869" s="2">
        <v>1</v>
      </c>
      <c r="J5869" s="2">
        <v>1</v>
      </c>
      <c r="K5869" s="2">
        <v>2</v>
      </c>
      <c r="L5869" s="2" t="s">
        <v>19923</v>
      </c>
      <c r="M5869" s="2" t="s">
        <v>19924</v>
      </c>
      <c r="N5869" s="2">
        <v>0</v>
      </c>
      <c r="O5869" s="2">
        <v>984.45100000000002</v>
      </c>
      <c r="P5869" s="2">
        <v>0</v>
      </c>
      <c r="Q5869" s="2" t="s">
        <v>25</v>
      </c>
      <c r="R5869" s="2">
        <v>59.59</v>
      </c>
      <c r="S5869">
        <v>133.5</v>
      </c>
      <c r="T5869">
        <v>138.80000000000001</v>
      </c>
      <c r="U5869">
        <v>153.30000000000001</v>
      </c>
      <c r="V5869">
        <v>65.3</v>
      </c>
      <c r="W5869">
        <v>131.4</v>
      </c>
      <c r="X5869">
        <v>82.1</v>
      </c>
      <c r="Y5869">
        <v>51.2</v>
      </c>
      <c r="Z5869">
        <v>64.2</v>
      </c>
      <c r="AA5869">
        <v>80.2</v>
      </c>
      <c r="AB5869" s="5">
        <v>141.86666666666667</v>
      </c>
      <c r="AC5869" s="5">
        <v>92.933333333333323</v>
      </c>
      <c r="AD5869" s="5">
        <v>65.2</v>
      </c>
      <c r="AE5869" s="6">
        <v>7.7324392637306019E-2</v>
      </c>
      <c r="AF5869" s="6">
        <v>0.26726919661794746</v>
      </c>
      <c r="AG5869" s="6">
        <v>1.7172686750452143E-3</v>
      </c>
      <c r="AH5869" s="5">
        <v>1.5265423242467722</v>
      </c>
      <c r="AI5869" s="5">
        <v>0.70157819225251083</v>
      </c>
      <c r="AJ5869" s="5">
        <v>0.45958646616541354</v>
      </c>
    </row>
    <row r="5870" spans="1:36" x14ac:dyDescent="0.2">
      <c r="A5870" s="2">
        <v>5929</v>
      </c>
      <c r="B5870" s="2" t="s">
        <v>18</v>
      </c>
      <c r="C5870" s="2" t="s">
        <v>5018</v>
      </c>
      <c r="D5870" s="2" t="s">
        <v>19925</v>
      </c>
      <c r="E5870" s="2" t="s">
        <v>15551</v>
      </c>
      <c r="F5870" s="2" t="s">
        <v>19926</v>
      </c>
      <c r="G5870" s="2">
        <v>1.61936E-3</v>
      </c>
      <c r="H5870" s="2">
        <v>2.48815E-4</v>
      </c>
      <c r="I5870" s="2">
        <v>1</v>
      </c>
      <c r="J5870" s="2">
        <v>1</v>
      </c>
      <c r="K5870" s="2">
        <v>48</v>
      </c>
      <c r="L5870" s="2" t="s">
        <v>5021</v>
      </c>
      <c r="M5870" s="2" t="s">
        <v>19927</v>
      </c>
      <c r="N5870" s="2">
        <v>1</v>
      </c>
      <c r="O5870" s="2">
        <v>1201.52827</v>
      </c>
      <c r="P5870" s="2">
        <v>0</v>
      </c>
      <c r="Q5870" s="2" t="s">
        <v>25</v>
      </c>
      <c r="R5870" s="2">
        <v>50.36</v>
      </c>
      <c r="S5870">
        <v>71.599999999999994</v>
      </c>
      <c r="T5870">
        <v>97.5</v>
      </c>
      <c r="U5870">
        <v>57.6</v>
      </c>
      <c r="V5870">
        <v>97.4</v>
      </c>
      <c r="W5870">
        <v>114</v>
      </c>
      <c r="X5870">
        <v>104.1</v>
      </c>
      <c r="Y5870">
        <v>146.69999999999999</v>
      </c>
      <c r="Z5870">
        <v>115.1</v>
      </c>
      <c r="AA5870">
        <v>95.8</v>
      </c>
      <c r="AB5870" s="5">
        <v>75.566666666666663</v>
      </c>
      <c r="AC5870" s="5">
        <v>105.16666666666667</v>
      </c>
      <c r="AD5870" s="5">
        <v>119.19999999999999</v>
      </c>
      <c r="AE5870" s="6">
        <v>7.9274987741096675E-2</v>
      </c>
      <c r="AF5870" s="6">
        <v>0.41919991667468398</v>
      </c>
      <c r="AG5870" s="6">
        <v>8.2007293293280367E-2</v>
      </c>
      <c r="AH5870" s="5">
        <v>0.71854199683042785</v>
      </c>
      <c r="AI5870" s="5">
        <v>1.1334389857369254</v>
      </c>
      <c r="AJ5870" s="5">
        <v>1.5774150860167622</v>
      </c>
    </row>
    <row r="5871" spans="1:36" x14ac:dyDescent="0.2">
      <c r="A5871" s="2">
        <v>5930</v>
      </c>
      <c r="B5871" s="2" t="s">
        <v>18</v>
      </c>
      <c r="C5871" s="2" t="s">
        <v>5018</v>
      </c>
      <c r="D5871" s="2" t="s">
        <v>19928</v>
      </c>
      <c r="E5871" s="2" t="s">
        <v>15551</v>
      </c>
      <c r="F5871" s="2" t="s">
        <v>19926</v>
      </c>
      <c r="G5871" s="2">
        <v>3.17805E-3</v>
      </c>
      <c r="H5871" s="2">
        <v>2.48815E-4</v>
      </c>
      <c r="I5871" s="2">
        <v>1</v>
      </c>
      <c r="J5871" s="2">
        <v>1</v>
      </c>
      <c r="K5871" s="2">
        <v>46</v>
      </c>
      <c r="L5871" s="2" t="s">
        <v>5021</v>
      </c>
      <c r="M5871" s="2" t="s">
        <v>19929</v>
      </c>
      <c r="N5871" s="2">
        <v>0</v>
      </c>
      <c r="O5871" s="2">
        <v>1073.4332999999999</v>
      </c>
      <c r="P5871" s="2">
        <v>0</v>
      </c>
      <c r="Q5871" s="2" t="s">
        <v>25</v>
      </c>
      <c r="R5871" s="2">
        <v>60.07</v>
      </c>
      <c r="S5871">
        <v>45</v>
      </c>
      <c r="T5871">
        <v>82.3</v>
      </c>
      <c r="U5871">
        <v>127.9</v>
      </c>
      <c r="V5871">
        <v>136.4</v>
      </c>
      <c r="W5871">
        <v>89.6</v>
      </c>
      <c r="X5871">
        <v>119.4</v>
      </c>
      <c r="Y5871">
        <v>89.2</v>
      </c>
      <c r="Z5871">
        <v>100.9</v>
      </c>
      <c r="AA5871">
        <v>109.3</v>
      </c>
      <c r="AB5871" s="5">
        <v>85.066666666666663</v>
      </c>
      <c r="AC5871" s="5">
        <v>115.13333333333333</v>
      </c>
      <c r="AD5871" s="5">
        <v>99.800000000000011</v>
      </c>
      <c r="AE5871" s="6">
        <v>0.33720282835955984</v>
      </c>
      <c r="AF5871" s="6">
        <v>0.36065764070377793</v>
      </c>
      <c r="AG5871" s="6">
        <v>0.58251845164125027</v>
      </c>
      <c r="AH5871" s="5">
        <v>0.73885350318471343</v>
      </c>
      <c r="AI5871" s="5">
        <v>0.86682107701215994</v>
      </c>
      <c r="AJ5871" s="5">
        <v>1.1731974921630095</v>
      </c>
    </row>
    <row r="5872" spans="1:36" x14ac:dyDescent="0.2">
      <c r="A5872" s="2">
        <v>5931</v>
      </c>
      <c r="B5872" s="2" t="s">
        <v>18</v>
      </c>
      <c r="C5872" s="2" t="s">
        <v>2544</v>
      </c>
      <c r="D5872" s="2" t="s">
        <v>19930</v>
      </c>
      <c r="E5872" s="2" t="s">
        <v>2117</v>
      </c>
      <c r="F5872" s="2" t="s">
        <v>19931</v>
      </c>
      <c r="G5872" s="2">
        <v>1.2932499999999999E-3</v>
      </c>
      <c r="H5872" s="2">
        <v>2.48815E-4</v>
      </c>
      <c r="I5872" s="2">
        <v>1</v>
      </c>
      <c r="J5872" s="2">
        <v>1</v>
      </c>
      <c r="K5872" s="2">
        <v>4</v>
      </c>
      <c r="L5872" s="2" t="s">
        <v>2547</v>
      </c>
      <c r="M5872" s="2" t="s">
        <v>19932</v>
      </c>
      <c r="N5872" s="2">
        <v>1</v>
      </c>
      <c r="O5872" s="2">
        <v>3303.32501</v>
      </c>
      <c r="P5872" s="2">
        <v>0</v>
      </c>
      <c r="Q5872" s="2" t="s">
        <v>25</v>
      </c>
      <c r="R5872" s="2">
        <v>99.4</v>
      </c>
      <c r="S5872">
        <v>176.7</v>
      </c>
      <c r="T5872">
        <v>99.5</v>
      </c>
      <c r="U5872">
        <v>130.6</v>
      </c>
      <c r="V5872">
        <v>139.1</v>
      </c>
      <c r="W5872">
        <v>0</v>
      </c>
      <c r="X5872">
        <v>0</v>
      </c>
      <c r="Y5872">
        <v>107.4</v>
      </c>
      <c r="Z5872">
        <v>140.30000000000001</v>
      </c>
      <c r="AA5872">
        <v>106.5</v>
      </c>
      <c r="AB5872" s="5">
        <v>135.6</v>
      </c>
      <c r="AC5872" s="5">
        <v>46.366666666666667</v>
      </c>
      <c r="AD5872" s="5">
        <v>118.06666666666668</v>
      </c>
      <c r="AE5872" s="6">
        <v>0.15821634933851919</v>
      </c>
      <c r="AF5872" s="6">
        <v>0.20708508756855912</v>
      </c>
      <c r="AG5872" s="6">
        <v>0.52223915130719345</v>
      </c>
      <c r="AH5872" s="5">
        <v>2.9245147375988494</v>
      </c>
      <c r="AI5872" s="5">
        <v>2.5463695183321353</v>
      </c>
      <c r="AJ5872" s="5">
        <v>0.87069813176007882</v>
      </c>
    </row>
    <row r="5873" spans="1:36" x14ac:dyDescent="0.2">
      <c r="A5873" s="2">
        <v>5932</v>
      </c>
      <c r="B5873" s="2" t="s">
        <v>18</v>
      </c>
      <c r="C5873" s="2" t="s">
        <v>2544</v>
      </c>
      <c r="D5873" s="2" t="s">
        <v>19930</v>
      </c>
      <c r="E5873" s="2" t="s">
        <v>1864</v>
      </c>
      <c r="F5873" s="2" t="s">
        <v>19933</v>
      </c>
      <c r="G5873" s="2">
        <v>1.62682E-3</v>
      </c>
      <c r="H5873" s="2">
        <v>2.48815E-4</v>
      </c>
      <c r="I5873" s="2">
        <v>1</v>
      </c>
      <c r="J5873" s="2">
        <v>1</v>
      </c>
      <c r="K5873" s="2">
        <v>1</v>
      </c>
      <c r="L5873" s="2" t="s">
        <v>2547</v>
      </c>
      <c r="M5873" s="2" t="s">
        <v>19932</v>
      </c>
      <c r="N5873" s="2">
        <v>1</v>
      </c>
      <c r="O5873" s="2">
        <v>3223.3586799999998</v>
      </c>
      <c r="P5873" s="2">
        <v>0</v>
      </c>
      <c r="Q5873" s="2" t="s">
        <v>25</v>
      </c>
      <c r="R5873" s="2">
        <v>97.59</v>
      </c>
      <c r="S5873">
        <v>197.8</v>
      </c>
      <c r="T5873">
        <v>140.5</v>
      </c>
      <c r="U5873">
        <v>130.69999999999999</v>
      </c>
      <c r="V5873">
        <v>0</v>
      </c>
      <c r="W5873">
        <v>93.6</v>
      </c>
      <c r="X5873">
        <v>56.8</v>
      </c>
      <c r="Y5873">
        <v>59.8</v>
      </c>
      <c r="Z5873">
        <v>125.1</v>
      </c>
      <c r="AA5873">
        <v>95.7</v>
      </c>
      <c r="AB5873" s="5">
        <v>156.33333333333334</v>
      </c>
      <c r="AC5873" s="5">
        <v>50.133333333333326</v>
      </c>
      <c r="AD5873" s="5">
        <v>93.533333333333317</v>
      </c>
      <c r="AE5873" s="6">
        <v>3.6474087607080499E-2</v>
      </c>
      <c r="AF5873" s="6">
        <v>0.26038436076036153</v>
      </c>
      <c r="AG5873" s="6">
        <v>8.9795920720365768E-2</v>
      </c>
      <c r="AH5873" s="5">
        <v>3.1183510638297878</v>
      </c>
      <c r="AI5873" s="5">
        <v>1.865691489361702</v>
      </c>
      <c r="AJ5873" s="5">
        <v>0.59829424307036239</v>
      </c>
    </row>
    <row r="5874" spans="1:36" x14ac:dyDescent="0.2">
      <c r="A5874" s="2">
        <v>5933</v>
      </c>
      <c r="B5874" s="2" t="s">
        <v>18</v>
      </c>
      <c r="C5874" s="2" t="s">
        <v>2202</v>
      </c>
      <c r="D5874" s="2" t="s">
        <v>2203</v>
      </c>
      <c r="E5874" s="2" t="s">
        <v>71</v>
      </c>
      <c r="F5874" s="2" t="s">
        <v>10007</v>
      </c>
      <c r="G5874" s="2">
        <v>1.1109399999999999E-3</v>
      </c>
      <c r="H5874" s="2">
        <v>2.48815E-4</v>
      </c>
      <c r="I5874" s="2">
        <v>1</v>
      </c>
      <c r="J5874" s="2">
        <v>2</v>
      </c>
      <c r="K5874" s="2">
        <v>6</v>
      </c>
      <c r="L5874" s="2" t="s">
        <v>2206</v>
      </c>
      <c r="M5874" s="2" t="s">
        <v>2207</v>
      </c>
      <c r="N5874" s="2">
        <v>0</v>
      </c>
      <c r="O5874" s="2">
        <v>2283.9612699999998</v>
      </c>
      <c r="P5874" s="2">
        <v>0</v>
      </c>
      <c r="Q5874" s="2" t="s">
        <v>25</v>
      </c>
      <c r="R5874" s="2">
        <v>76.69</v>
      </c>
      <c r="S5874">
        <v>14.6</v>
      </c>
      <c r="T5874">
        <v>135.19999999999999</v>
      </c>
      <c r="U5874">
        <v>66.900000000000006</v>
      </c>
      <c r="V5874">
        <v>0</v>
      </c>
      <c r="W5874">
        <v>198.1</v>
      </c>
      <c r="X5874">
        <v>90.5</v>
      </c>
      <c r="Y5874">
        <v>152.80000000000001</v>
      </c>
      <c r="Z5874">
        <v>241.8</v>
      </c>
      <c r="AA5874">
        <v>0</v>
      </c>
      <c r="AB5874" s="5">
        <v>72.233333333333334</v>
      </c>
      <c r="AC5874" s="5">
        <v>96.2</v>
      </c>
      <c r="AD5874" s="5">
        <v>131.53333333333333</v>
      </c>
      <c r="AE5874" s="6">
        <v>0.73887223961995141</v>
      </c>
      <c r="AF5874" s="6">
        <v>0.71731294603579021</v>
      </c>
      <c r="AG5874" s="6">
        <v>0.49342889766637488</v>
      </c>
      <c r="AH5874" s="5">
        <v>0.75086625086625081</v>
      </c>
      <c r="AI5874" s="5">
        <v>1.3672903672903671</v>
      </c>
      <c r="AJ5874" s="5">
        <v>1.8209506229810797</v>
      </c>
    </row>
    <row r="5875" spans="1:36" x14ac:dyDescent="0.2">
      <c r="A5875" s="2">
        <v>5934</v>
      </c>
      <c r="B5875" s="2" t="s">
        <v>18</v>
      </c>
      <c r="C5875" s="2" t="s">
        <v>4887</v>
      </c>
      <c r="D5875" s="2" t="s">
        <v>19934</v>
      </c>
      <c r="E5875" s="2" t="s">
        <v>28</v>
      </c>
      <c r="F5875" s="2" t="s">
        <v>11019</v>
      </c>
      <c r="G5875" s="2">
        <v>2.7400599999999999E-3</v>
      </c>
      <c r="H5875" s="2">
        <v>2.48815E-4</v>
      </c>
      <c r="I5875" s="2">
        <v>1</v>
      </c>
      <c r="J5875" s="2">
        <v>1</v>
      </c>
      <c r="K5875" s="2">
        <v>7</v>
      </c>
      <c r="L5875" s="2" t="s">
        <v>4890</v>
      </c>
      <c r="M5875" s="2" t="s">
        <v>19935</v>
      </c>
      <c r="N5875" s="2">
        <v>0</v>
      </c>
      <c r="O5875" s="2">
        <v>1166.4837600000001</v>
      </c>
      <c r="P5875" s="2">
        <v>0</v>
      </c>
      <c r="Q5875" s="2" t="s">
        <v>25</v>
      </c>
      <c r="R5875" s="2">
        <v>47.46</v>
      </c>
      <c r="S5875">
        <v>0</v>
      </c>
      <c r="T5875">
        <v>459.3</v>
      </c>
      <c r="U5875">
        <v>0</v>
      </c>
      <c r="V5875">
        <v>0</v>
      </c>
      <c r="W5875">
        <v>0</v>
      </c>
      <c r="X5875">
        <v>0</v>
      </c>
      <c r="Y5875">
        <v>63.1</v>
      </c>
      <c r="Z5875">
        <v>377.5</v>
      </c>
      <c r="AA5875">
        <v>0</v>
      </c>
      <c r="AB5875" s="5">
        <v>153.1</v>
      </c>
      <c r="AC5875" s="5">
        <v>0</v>
      </c>
      <c r="AD5875" s="5">
        <v>146.86666666666667</v>
      </c>
      <c r="AE5875" s="6">
        <v>0.37390096630005903</v>
      </c>
      <c r="AF5875" s="6">
        <v>0.2768214502721264</v>
      </c>
      <c r="AG5875" s="6">
        <v>0.9757238762321786</v>
      </c>
      <c r="AH5875" s="5" t="e">
        <v>#DIV/0!</v>
      </c>
      <c r="AI5875" s="5" t="e">
        <v>#DIV/0!</v>
      </c>
      <c r="AJ5875" s="5">
        <v>0.95928586980187247</v>
      </c>
    </row>
    <row r="5876" spans="1:36" x14ac:dyDescent="0.2">
      <c r="A5876" s="2">
        <v>5935</v>
      </c>
      <c r="B5876" s="2" t="s">
        <v>18</v>
      </c>
      <c r="C5876" s="2" t="s">
        <v>16314</v>
      </c>
      <c r="D5876" s="2" t="s">
        <v>19936</v>
      </c>
      <c r="E5876" s="2" t="s">
        <v>39</v>
      </c>
      <c r="F5876" s="2" t="s">
        <v>16316</v>
      </c>
      <c r="G5876" s="2">
        <v>1.49176E-3</v>
      </c>
      <c r="H5876" s="2">
        <v>2.48815E-4</v>
      </c>
      <c r="I5876" s="2">
        <v>1</v>
      </c>
      <c r="J5876" s="2">
        <v>2</v>
      </c>
      <c r="K5876" s="2">
        <v>50</v>
      </c>
      <c r="L5876" s="2" t="s">
        <v>16317</v>
      </c>
      <c r="M5876" s="2" t="s">
        <v>19937</v>
      </c>
      <c r="N5876" s="2">
        <v>0</v>
      </c>
      <c r="O5876" s="2">
        <v>1458.6373000000001</v>
      </c>
      <c r="P5876" s="2">
        <v>0</v>
      </c>
      <c r="Q5876" s="2" t="s">
        <v>25</v>
      </c>
      <c r="R5876" s="2">
        <v>56.12</v>
      </c>
      <c r="S5876">
        <v>155.69999999999999</v>
      </c>
      <c r="T5876">
        <v>84.2</v>
      </c>
      <c r="U5876">
        <v>97.7</v>
      </c>
      <c r="V5876">
        <v>43.4</v>
      </c>
      <c r="W5876">
        <v>143.5</v>
      </c>
      <c r="X5876">
        <v>71.7</v>
      </c>
      <c r="Y5876">
        <v>150.80000000000001</v>
      </c>
      <c r="Z5876">
        <v>88.6</v>
      </c>
      <c r="AA5876">
        <v>64.5</v>
      </c>
      <c r="AB5876" s="5">
        <v>112.53333333333332</v>
      </c>
      <c r="AC5876" s="5">
        <v>86.2</v>
      </c>
      <c r="AD5876" s="5">
        <v>101.3</v>
      </c>
      <c r="AE5876" s="6">
        <v>0.51589121463773957</v>
      </c>
      <c r="AF5876" s="6">
        <v>0.72070784063471638</v>
      </c>
      <c r="AG5876" s="6">
        <v>0.75626818337118162</v>
      </c>
      <c r="AH5876" s="5">
        <v>1.3054911059551428</v>
      </c>
      <c r="AI5876" s="5">
        <v>1.1751740139211135</v>
      </c>
      <c r="AJ5876" s="5">
        <v>0.90017772511848348</v>
      </c>
    </row>
    <row r="5877" spans="1:36" x14ac:dyDescent="0.2">
      <c r="A5877" s="2">
        <v>5936</v>
      </c>
      <c r="B5877" s="2" t="s">
        <v>18</v>
      </c>
      <c r="C5877" s="2" t="s">
        <v>15208</v>
      </c>
      <c r="D5877" s="2" t="s">
        <v>19938</v>
      </c>
      <c r="E5877" s="2" t="s">
        <v>323</v>
      </c>
      <c r="F5877" s="2" t="s">
        <v>19939</v>
      </c>
      <c r="G5877" s="2">
        <v>1.90687E-3</v>
      </c>
      <c r="H5877" s="2">
        <v>2.48815E-4</v>
      </c>
      <c r="I5877" s="2">
        <v>1</v>
      </c>
      <c r="J5877" s="2">
        <v>3</v>
      </c>
      <c r="K5877" s="2">
        <v>3</v>
      </c>
      <c r="L5877" s="2" t="s">
        <v>15211</v>
      </c>
      <c r="M5877" s="2" t="s">
        <v>19940</v>
      </c>
      <c r="N5877" s="2">
        <v>0</v>
      </c>
      <c r="O5877" s="2">
        <v>1177.5248899999999</v>
      </c>
      <c r="P5877" s="2">
        <v>0</v>
      </c>
      <c r="Q5877" s="2" t="s">
        <v>25</v>
      </c>
      <c r="R5877" s="2">
        <v>51.85</v>
      </c>
      <c r="S5877">
        <v>218.5</v>
      </c>
      <c r="T5877">
        <v>126.3</v>
      </c>
      <c r="U5877">
        <v>131.80000000000001</v>
      </c>
      <c r="V5877">
        <v>133</v>
      </c>
      <c r="W5877">
        <v>50.6</v>
      </c>
      <c r="X5877">
        <v>58.4</v>
      </c>
      <c r="Y5877">
        <v>23</v>
      </c>
      <c r="Z5877">
        <v>72.400000000000006</v>
      </c>
      <c r="AA5877">
        <v>85.9</v>
      </c>
      <c r="AB5877" s="5">
        <v>158.86666666666667</v>
      </c>
      <c r="AC5877" s="5">
        <v>80.666666666666671</v>
      </c>
      <c r="AD5877" s="5">
        <v>60.433333333333337</v>
      </c>
      <c r="AE5877" s="6">
        <v>0.1206504179520206</v>
      </c>
      <c r="AF5877" s="6">
        <v>0.56713173438167874</v>
      </c>
      <c r="AG5877" s="6">
        <v>5.0007894432539335E-2</v>
      </c>
      <c r="AH5877" s="5">
        <v>1.9694214876033058</v>
      </c>
      <c r="AI5877" s="5">
        <v>0.74917355371900829</v>
      </c>
      <c r="AJ5877" s="5">
        <v>0.38040285354595049</v>
      </c>
    </row>
    <row r="5878" spans="1:36" x14ac:dyDescent="0.2">
      <c r="A5878" s="2">
        <v>5937</v>
      </c>
      <c r="B5878" s="2" t="s">
        <v>18</v>
      </c>
      <c r="C5878" s="2" t="s">
        <v>1191</v>
      </c>
      <c r="D5878" s="2" t="s">
        <v>19941</v>
      </c>
      <c r="E5878" s="2" t="s">
        <v>39</v>
      </c>
      <c r="F5878" s="2" t="s">
        <v>1201</v>
      </c>
      <c r="G5878" s="2">
        <v>3.1291700000000001E-3</v>
      </c>
      <c r="H5878" s="2">
        <v>2.48815E-4</v>
      </c>
      <c r="I5878" s="2">
        <v>1</v>
      </c>
      <c r="J5878" s="2">
        <v>1</v>
      </c>
      <c r="K5878" s="2">
        <v>29</v>
      </c>
      <c r="L5878" s="2" t="s">
        <v>1194</v>
      </c>
      <c r="M5878" s="2" t="s">
        <v>19942</v>
      </c>
      <c r="N5878" s="2">
        <v>1</v>
      </c>
      <c r="O5878" s="2">
        <v>1050.50918</v>
      </c>
      <c r="P5878" s="2">
        <v>0</v>
      </c>
      <c r="Q5878" s="2" t="s">
        <v>25</v>
      </c>
      <c r="R5878" s="2">
        <v>41.64</v>
      </c>
      <c r="S5878">
        <v>0</v>
      </c>
      <c r="T5878">
        <v>129.9</v>
      </c>
      <c r="U5878">
        <v>0</v>
      </c>
      <c r="V5878">
        <v>8.6</v>
      </c>
      <c r="W5878">
        <v>5.2</v>
      </c>
      <c r="X5878">
        <v>0</v>
      </c>
      <c r="Y5878">
        <v>505.1</v>
      </c>
      <c r="Z5878">
        <v>246.1</v>
      </c>
      <c r="AA5878">
        <v>5.0999999999999996</v>
      </c>
      <c r="AB5878" s="5">
        <v>43.300000000000004</v>
      </c>
      <c r="AC5878" s="5">
        <v>4.6000000000000005</v>
      </c>
      <c r="AD5878" s="5">
        <v>252.10000000000002</v>
      </c>
      <c r="AE5878" s="6">
        <v>0.42267127954604361</v>
      </c>
      <c r="AF5878" s="6">
        <v>0.16166217965217217</v>
      </c>
      <c r="AG5878" s="6">
        <v>0.23819609099269312</v>
      </c>
      <c r="AH5878" s="5">
        <v>9.4130434782608692</v>
      </c>
      <c r="AI5878" s="5">
        <v>54.804347826086953</v>
      </c>
      <c r="AJ5878" s="5">
        <v>5.8221709006928402</v>
      </c>
    </row>
    <row r="5879" spans="1:36" x14ac:dyDescent="0.2">
      <c r="A5879" s="2">
        <v>5938</v>
      </c>
      <c r="B5879" s="2" t="s">
        <v>18</v>
      </c>
      <c r="C5879" s="2" t="s">
        <v>19943</v>
      </c>
      <c r="D5879" s="2" t="s">
        <v>19944</v>
      </c>
      <c r="E5879" s="2" t="s">
        <v>4826</v>
      </c>
      <c r="F5879" s="2" t="s">
        <v>19945</v>
      </c>
      <c r="G5879" s="2">
        <v>1.1157000000000001E-3</v>
      </c>
      <c r="H5879" s="2">
        <v>2.48815E-4</v>
      </c>
      <c r="I5879" s="2">
        <v>1</v>
      </c>
      <c r="J5879" s="2">
        <v>1</v>
      </c>
      <c r="K5879" s="2">
        <v>4</v>
      </c>
      <c r="L5879" s="2" t="s">
        <v>19946</v>
      </c>
      <c r="M5879" s="2" t="s">
        <v>19947</v>
      </c>
      <c r="N5879" s="2">
        <v>0</v>
      </c>
      <c r="O5879" s="2">
        <v>2961.3196800000001</v>
      </c>
      <c r="P5879" s="2">
        <v>0</v>
      </c>
      <c r="Q5879" s="2" t="s">
        <v>25</v>
      </c>
      <c r="R5879" s="2">
        <v>115.99</v>
      </c>
      <c r="S5879">
        <v>157</v>
      </c>
      <c r="T5879">
        <v>159.80000000000001</v>
      </c>
      <c r="U5879">
        <v>168</v>
      </c>
      <c r="V5879">
        <v>46.8</v>
      </c>
      <c r="W5879">
        <v>80.8</v>
      </c>
      <c r="X5879">
        <v>63.4</v>
      </c>
      <c r="Y5879">
        <v>122.4</v>
      </c>
      <c r="Z5879">
        <v>0</v>
      </c>
      <c r="AA5879">
        <v>101.7</v>
      </c>
      <c r="AB5879" s="5">
        <v>161.6</v>
      </c>
      <c r="AC5879" s="5">
        <v>63.666666666666664</v>
      </c>
      <c r="AD5879" s="5">
        <v>74.7</v>
      </c>
      <c r="AE5879" s="6">
        <v>6.9739388921295753E-4</v>
      </c>
      <c r="AF5879" s="6">
        <v>0.79168814497781814</v>
      </c>
      <c r="AG5879" s="6">
        <v>8.3974823104282739E-2</v>
      </c>
      <c r="AH5879" s="5">
        <v>2.5382198952879582</v>
      </c>
      <c r="AI5879" s="5">
        <v>1.1732984293193718</v>
      </c>
      <c r="AJ5879" s="5">
        <v>0.46225247524752477</v>
      </c>
    </row>
    <row r="5880" spans="1:36" x14ac:dyDescent="0.2">
      <c r="A5880" s="2">
        <v>5939</v>
      </c>
      <c r="B5880" s="2" t="s">
        <v>18</v>
      </c>
      <c r="C5880" s="2" t="s">
        <v>19948</v>
      </c>
      <c r="D5880" s="2" t="s">
        <v>19949</v>
      </c>
      <c r="E5880" s="2" t="s">
        <v>19047</v>
      </c>
      <c r="F5880" s="2" t="s">
        <v>19950</v>
      </c>
      <c r="G5880" s="2">
        <v>1.71967E-3</v>
      </c>
      <c r="H5880" s="2">
        <v>2.48815E-4</v>
      </c>
      <c r="I5880" s="2">
        <v>1</v>
      </c>
      <c r="J5880" s="2">
        <v>1</v>
      </c>
      <c r="K5880" s="2">
        <v>12</v>
      </c>
      <c r="L5880" s="2" t="s">
        <v>19951</v>
      </c>
      <c r="M5880" s="2" t="s">
        <v>19952</v>
      </c>
      <c r="N5880" s="2">
        <v>0</v>
      </c>
      <c r="O5880" s="2">
        <v>1345.54537</v>
      </c>
      <c r="P5880" s="2">
        <v>0</v>
      </c>
      <c r="Q5880" s="2" t="s">
        <v>25</v>
      </c>
      <c r="R5880" s="2">
        <v>45.75</v>
      </c>
      <c r="S5880">
        <v>92.6</v>
      </c>
      <c r="T5880">
        <v>139.69999999999999</v>
      </c>
      <c r="U5880">
        <v>103.5</v>
      </c>
      <c r="V5880">
        <v>67.400000000000006</v>
      </c>
      <c r="W5880">
        <v>80.900000000000006</v>
      </c>
      <c r="X5880">
        <v>70.3</v>
      </c>
      <c r="Y5880">
        <v>122.3</v>
      </c>
      <c r="Z5880">
        <v>121.2</v>
      </c>
      <c r="AA5880">
        <v>102.1</v>
      </c>
      <c r="AB5880" s="5">
        <v>111.93333333333332</v>
      </c>
      <c r="AC5880" s="5">
        <v>72.866666666666674</v>
      </c>
      <c r="AD5880" s="5">
        <v>115.2</v>
      </c>
      <c r="AE5880" s="6">
        <v>5.7762623254658765E-2</v>
      </c>
      <c r="AF5880" s="6">
        <v>5.4249325946162047E-3</v>
      </c>
      <c r="AG5880" s="6">
        <v>0.84508154577835326</v>
      </c>
      <c r="AH5880" s="5">
        <v>1.5361390667886548</v>
      </c>
      <c r="AI5880" s="5">
        <v>1.5809698078682524</v>
      </c>
      <c r="AJ5880" s="5">
        <v>1.0291840381179274</v>
      </c>
    </row>
    <row r="5881" spans="1:36" x14ac:dyDescent="0.2">
      <c r="A5881" s="2">
        <v>5940</v>
      </c>
      <c r="B5881" s="2" t="s">
        <v>18</v>
      </c>
      <c r="C5881" s="2" t="s">
        <v>3698</v>
      </c>
      <c r="D5881" s="2" t="s">
        <v>19953</v>
      </c>
      <c r="E5881" s="2" t="s">
        <v>323</v>
      </c>
      <c r="F5881" s="2" t="s">
        <v>19954</v>
      </c>
      <c r="G5881" s="2">
        <v>1.53291E-3</v>
      </c>
      <c r="H5881" s="2">
        <v>2.48815E-4</v>
      </c>
      <c r="I5881" s="2">
        <v>1</v>
      </c>
      <c r="J5881" s="2">
        <v>1</v>
      </c>
      <c r="K5881" s="2">
        <v>12</v>
      </c>
      <c r="L5881" s="2" t="s">
        <v>3701</v>
      </c>
      <c r="M5881" s="2" t="s">
        <v>19955</v>
      </c>
      <c r="N5881" s="2">
        <v>0</v>
      </c>
      <c r="O5881" s="2">
        <v>1273.5208700000001</v>
      </c>
      <c r="P5881" s="2">
        <v>0</v>
      </c>
      <c r="Q5881" s="2" t="s">
        <v>25</v>
      </c>
      <c r="R5881" s="2">
        <v>51.07</v>
      </c>
      <c r="S5881">
        <v>177.7</v>
      </c>
      <c r="T5881">
        <v>95.7</v>
      </c>
      <c r="U5881">
        <v>39.799999999999997</v>
      </c>
      <c r="V5881">
        <v>98.8</v>
      </c>
      <c r="W5881">
        <v>96.8</v>
      </c>
      <c r="X5881">
        <v>61</v>
      </c>
      <c r="Y5881">
        <v>106.2</v>
      </c>
      <c r="Z5881">
        <v>96.8</v>
      </c>
      <c r="AA5881">
        <v>127.1</v>
      </c>
      <c r="AB5881" s="5">
        <v>104.39999999999999</v>
      </c>
      <c r="AC5881" s="5">
        <v>85.533333333333346</v>
      </c>
      <c r="AD5881" s="5">
        <v>110.03333333333335</v>
      </c>
      <c r="AE5881" s="6">
        <v>0.67573527786384058</v>
      </c>
      <c r="AF5881" s="6">
        <v>0.18224834310514182</v>
      </c>
      <c r="AG5881" s="6">
        <v>0.89743935807101149</v>
      </c>
      <c r="AH5881" s="5">
        <v>1.2205767731878407</v>
      </c>
      <c r="AI5881" s="5">
        <v>1.2864380358534684</v>
      </c>
      <c r="AJ5881" s="5">
        <v>1.0539591315453387</v>
      </c>
    </row>
    <row r="5882" spans="1:36" x14ac:dyDescent="0.2">
      <c r="A5882" s="2">
        <v>5941</v>
      </c>
      <c r="B5882" s="2" t="s">
        <v>18</v>
      </c>
      <c r="C5882" s="2" t="s">
        <v>14522</v>
      </c>
      <c r="D5882" s="2" t="s">
        <v>19956</v>
      </c>
      <c r="E5882" s="2" t="s">
        <v>353</v>
      </c>
      <c r="F5882" s="2" t="s">
        <v>19957</v>
      </c>
      <c r="G5882" s="2">
        <v>2.57961E-3</v>
      </c>
      <c r="H5882" s="2">
        <v>2.48815E-4</v>
      </c>
      <c r="I5882" s="2">
        <v>1</v>
      </c>
      <c r="J5882" s="2">
        <v>2</v>
      </c>
      <c r="K5882" s="2">
        <v>2</v>
      </c>
      <c r="L5882" s="2" t="s">
        <v>14525</v>
      </c>
      <c r="M5882" s="2" t="s">
        <v>19958</v>
      </c>
      <c r="N5882" s="2">
        <v>1</v>
      </c>
      <c r="O5882" s="2">
        <v>4882.1091200000001</v>
      </c>
      <c r="P5882" s="2">
        <v>0</v>
      </c>
      <c r="Q5882" s="2" t="s">
        <v>25</v>
      </c>
      <c r="R5882" s="2">
        <v>161.04</v>
      </c>
      <c r="S5882">
        <v>168.2</v>
      </c>
      <c r="T5882">
        <v>337.7</v>
      </c>
      <c r="U5882">
        <v>34.5</v>
      </c>
      <c r="V5882">
        <v>163.5</v>
      </c>
      <c r="W5882">
        <v>0</v>
      </c>
      <c r="X5882">
        <v>0</v>
      </c>
      <c r="Y5882">
        <v>196.1</v>
      </c>
      <c r="Z5882">
        <v>0</v>
      </c>
      <c r="AA5882">
        <v>0</v>
      </c>
      <c r="AB5882" s="5">
        <v>180.13333333333333</v>
      </c>
      <c r="AC5882" s="5">
        <v>54.5</v>
      </c>
      <c r="AD5882" s="5">
        <v>65.36666666666666</v>
      </c>
      <c r="AE5882" s="6">
        <v>0.29068760480792472</v>
      </c>
      <c r="AF5882" s="6">
        <v>0.90456107160953558</v>
      </c>
      <c r="AG5882" s="6">
        <v>0.35336928754294894</v>
      </c>
      <c r="AH5882" s="5">
        <v>3.3051987767584095</v>
      </c>
      <c r="AI5882" s="5">
        <v>1.1993883792048929</v>
      </c>
      <c r="AJ5882" s="5">
        <v>0.36287934863064397</v>
      </c>
    </row>
    <row r="5883" spans="1:36" x14ac:dyDescent="0.2">
      <c r="A5883" s="2">
        <v>5942</v>
      </c>
      <c r="B5883" s="2" t="s">
        <v>18</v>
      </c>
      <c r="C5883" s="2" t="s">
        <v>2584</v>
      </c>
      <c r="D5883" s="2" t="s">
        <v>2585</v>
      </c>
      <c r="E5883" s="2" t="s">
        <v>15144</v>
      </c>
      <c r="F5883" s="2" t="s">
        <v>2586</v>
      </c>
      <c r="G5883" s="2">
        <v>1.13992E-3</v>
      </c>
      <c r="H5883" s="2">
        <v>2.48815E-4</v>
      </c>
      <c r="I5883" s="2">
        <v>1</v>
      </c>
      <c r="J5883" s="2">
        <v>1</v>
      </c>
      <c r="K5883" s="2">
        <v>2</v>
      </c>
      <c r="L5883" s="2" t="s">
        <v>2587</v>
      </c>
      <c r="M5883" s="2" t="s">
        <v>2588</v>
      </c>
      <c r="N5883" s="2">
        <v>2</v>
      </c>
      <c r="O5883" s="2">
        <v>1824.7833700000001</v>
      </c>
      <c r="P5883" s="2">
        <v>0</v>
      </c>
      <c r="Q5883" s="2" t="s">
        <v>25</v>
      </c>
      <c r="R5883" s="2">
        <v>51.21</v>
      </c>
      <c r="S5883">
        <v>126.3</v>
      </c>
      <c r="T5883">
        <v>78</v>
      </c>
      <c r="U5883">
        <v>74.400000000000006</v>
      </c>
      <c r="V5883">
        <v>161.5</v>
      </c>
      <c r="W5883">
        <v>131.19999999999999</v>
      </c>
      <c r="X5883">
        <v>70</v>
      </c>
      <c r="Y5883">
        <v>0</v>
      </c>
      <c r="Z5883">
        <v>51.8</v>
      </c>
      <c r="AA5883">
        <v>206.8</v>
      </c>
      <c r="AB5883" s="5">
        <v>92.90000000000002</v>
      </c>
      <c r="AC5883" s="5">
        <v>120.89999999999999</v>
      </c>
      <c r="AD5883" s="5">
        <v>86.2</v>
      </c>
      <c r="AE5883" s="6">
        <v>0.42682544418326784</v>
      </c>
      <c r="AF5883" s="6">
        <v>0.63528968114648698</v>
      </c>
      <c r="AG5883" s="6">
        <v>0.92207548581792476</v>
      </c>
      <c r="AH5883" s="5">
        <v>0.76840363937138156</v>
      </c>
      <c r="AI5883" s="5">
        <v>0.71298593879239047</v>
      </c>
      <c r="AJ5883" s="5">
        <v>0.92787944025834213</v>
      </c>
    </row>
    <row r="5884" spans="1:36" x14ac:dyDescent="0.2">
      <c r="A5884" s="2">
        <v>5943</v>
      </c>
      <c r="B5884" s="2" t="s">
        <v>18</v>
      </c>
      <c r="C5884" s="2" t="s">
        <v>1849</v>
      </c>
      <c r="D5884" s="2" t="s">
        <v>2598</v>
      </c>
      <c r="E5884" s="2" t="s">
        <v>19959</v>
      </c>
      <c r="F5884" s="2" t="s">
        <v>19960</v>
      </c>
      <c r="G5884" s="2">
        <v>1.0510700000000001E-3</v>
      </c>
      <c r="H5884" s="2">
        <v>2.48815E-4</v>
      </c>
      <c r="I5884" s="2">
        <v>1</v>
      </c>
      <c r="J5884" s="2">
        <v>1</v>
      </c>
      <c r="K5884" s="2">
        <v>14</v>
      </c>
      <c r="L5884" s="2" t="s">
        <v>1852</v>
      </c>
      <c r="M5884" s="2" t="s">
        <v>2600</v>
      </c>
      <c r="N5884" s="2">
        <v>1</v>
      </c>
      <c r="O5884" s="2">
        <v>2258.9356200000002</v>
      </c>
      <c r="P5884" s="2">
        <v>0</v>
      </c>
      <c r="Q5884" s="2" t="s">
        <v>25</v>
      </c>
      <c r="R5884" s="2">
        <v>79.59</v>
      </c>
      <c r="S5884">
        <v>67.5</v>
      </c>
      <c r="T5884">
        <v>88.8</v>
      </c>
      <c r="U5884">
        <v>129.69999999999999</v>
      </c>
      <c r="V5884">
        <v>107.1</v>
      </c>
      <c r="W5884">
        <v>174</v>
      </c>
      <c r="X5884">
        <v>145.69999999999999</v>
      </c>
      <c r="Y5884">
        <v>50.5</v>
      </c>
      <c r="Z5884">
        <v>61.7</v>
      </c>
      <c r="AA5884">
        <v>75.2</v>
      </c>
      <c r="AB5884" s="5">
        <v>95.333333333333329</v>
      </c>
      <c r="AC5884" s="5">
        <v>142.26666666666668</v>
      </c>
      <c r="AD5884" s="5">
        <v>62.466666666666669</v>
      </c>
      <c r="AE5884" s="6">
        <v>0.15274688436440614</v>
      </c>
      <c r="AF5884" s="6">
        <v>1.8112750420728695E-2</v>
      </c>
      <c r="AG5884" s="6">
        <v>0.16883152953241704</v>
      </c>
      <c r="AH5884" s="5">
        <v>0.67010309278350511</v>
      </c>
      <c r="AI5884" s="5">
        <v>0.43908153701968133</v>
      </c>
      <c r="AJ5884" s="5">
        <v>0.65524475524475534</v>
      </c>
    </row>
    <row r="5885" spans="1:36" x14ac:dyDescent="0.2">
      <c r="A5885" s="2">
        <v>5944</v>
      </c>
      <c r="B5885" s="2" t="s">
        <v>18</v>
      </c>
      <c r="C5885" s="2" t="s">
        <v>1849</v>
      </c>
      <c r="D5885" s="2" t="s">
        <v>19961</v>
      </c>
      <c r="E5885" s="2" t="s">
        <v>19962</v>
      </c>
      <c r="F5885" s="2" t="s">
        <v>19963</v>
      </c>
      <c r="G5885" s="2">
        <v>1.23777E-3</v>
      </c>
      <c r="H5885" s="2">
        <v>2.48815E-4</v>
      </c>
      <c r="I5885" s="2">
        <v>1</v>
      </c>
      <c r="J5885" s="2">
        <v>1</v>
      </c>
      <c r="K5885" s="2">
        <v>19</v>
      </c>
      <c r="L5885" s="2" t="s">
        <v>1852</v>
      </c>
      <c r="M5885" s="2" t="s">
        <v>19964</v>
      </c>
      <c r="N5885" s="2">
        <v>2</v>
      </c>
      <c r="O5885" s="2">
        <v>3040.30449</v>
      </c>
      <c r="P5885" s="2">
        <v>0</v>
      </c>
      <c r="Q5885" s="2" t="s">
        <v>25</v>
      </c>
      <c r="R5885" s="2">
        <v>74.39</v>
      </c>
      <c r="S5885">
        <v>102.7</v>
      </c>
      <c r="T5885">
        <v>79.900000000000006</v>
      </c>
      <c r="U5885">
        <v>94.5</v>
      </c>
      <c r="V5885">
        <v>129.9</v>
      </c>
      <c r="W5885">
        <v>172.6</v>
      </c>
      <c r="X5885">
        <v>95.4</v>
      </c>
      <c r="Y5885">
        <v>71.599999999999994</v>
      </c>
      <c r="Z5885">
        <v>84.6</v>
      </c>
      <c r="AA5885">
        <v>68.8</v>
      </c>
      <c r="AB5885" s="5">
        <v>92.366666666666674</v>
      </c>
      <c r="AC5885" s="5">
        <v>132.63333333333333</v>
      </c>
      <c r="AD5885" s="5">
        <v>75</v>
      </c>
      <c r="AE5885" s="6">
        <v>0.15904646289158747</v>
      </c>
      <c r="AF5885" s="6">
        <v>6.5215973475506964E-2</v>
      </c>
      <c r="AG5885" s="6">
        <v>0.10322349827856545</v>
      </c>
      <c r="AH5885" s="5">
        <v>0.6964061321940187</v>
      </c>
      <c r="AI5885" s="5">
        <v>0.56546871073133953</v>
      </c>
      <c r="AJ5885" s="5">
        <v>0.81198123421147594</v>
      </c>
    </row>
    <row r="5886" spans="1:36" x14ac:dyDescent="0.2">
      <c r="A5886" s="2">
        <v>5945</v>
      </c>
      <c r="B5886" s="2" t="s">
        <v>18</v>
      </c>
      <c r="C5886" s="2" t="s">
        <v>629</v>
      </c>
      <c r="D5886" s="2" t="s">
        <v>19965</v>
      </c>
      <c r="E5886" s="2" t="s">
        <v>503</v>
      </c>
      <c r="F5886" s="2" t="s">
        <v>19966</v>
      </c>
      <c r="G5886" s="2">
        <v>3.0970699999999999E-3</v>
      </c>
      <c r="H5886" s="2">
        <v>2.48815E-4</v>
      </c>
      <c r="I5886" s="2">
        <v>1</v>
      </c>
      <c r="J5886" s="2">
        <v>1</v>
      </c>
      <c r="K5886" s="2">
        <v>2</v>
      </c>
      <c r="L5886" s="2" t="s">
        <v>632</v>
      </c>
      <c r="M5886" s="2" t="s">
        <v>19967</v>
      </c>
      <c r="N5886" s="2">
        <v>1</v>
      </c>
      <c r="O5886" s="2">
        <v>1222.56882</v>
      </c>
      <c r="P5886" s="2">
        <v>0</v>
      </c>
      <c r="Q5886" s="2" t="s">
        <v>25</v>
      </c>
      <c r="R5886" s="2">
        <v>42.55</v>
      </c>
      <c r="S5886">
        <v>95.6</v>
      </c>
      <c r="T5886">
        <v>90.1</v>
      </c>
      <c r="U5886">
        <v>130.30000000000001</v>
      </c>
      <c r="V5886">
        <v>164.6</v>
      </c>
      <c r="W5886">
        <v>65</v>
      </c>
      <c r="X5886">
        <v>87.3</v>
      </c>
      <c r="Y5886">
        <v>0</v>
      </c>
      <c r="Z5886">
        <v>60.1</v>
      </c>
      <c r="AA5886">
        <v>207</v>
      </c>
      <c r="AB5886" s="5">
        <v>105.33333333333333</v>
      </c>
      <c r="AC5886" s="5">
        <v>105.63333333333333</v>
      </c>
      <c r="AD5886" s="5">
        <v>89.033333333333346</v>
      </c>
      <c r="AE5886" s="6">
        <v>0.99311865376817388</v>
      </c>
      <c r="AF5886" s="6">
        <v>0.82040994460793293</v>
      </c>
      <c r="AG5886" s="6">
        <v>0.80788992121586811</v>
      </c>
      <c r="AH5886" s="5">
        <v>0.99715998737772171</v>
      </c>
      <c r="AI5886" s="5">
        <v>0.8428526349005997</v>
      </c>
      <c r="AJ5886" s="5">
        <v>0.8452531645569622</v>
      </c>
    </row>
    <row r="5887" spans="1:36" x14ac:dyDescent="0.2">
      <c r="A5887" s="2">
        <v>5946</v>
      </c>
      <c r="B5887" s="2" t="s">
        <v>18</v>
      </c>
      <c r="C5887" s="2" t="s">
        <v>9507</v>
      </c>
      <c r="D5887" s="2" t="s">
        <v>19968</v>
      </c>
      <c r="E5887" s="2" t="s">
        <v>15596</v>
      </c>
      <c r="F5887" s="2" t="s">
        <v>9509</v>
      </c>
      <c r="G5887" s="2">
        <v>1.6958699999999999E-3</v>
      </c>
      <c r="H5887" s="2">
        <v>2.48815E-4</v>
      </c>
      <c r="I5887" s="2">
        <v>1</v>
      </c>
      <c r="J5887" s="2">
        <v>2</v>
      </c>
      <c r="K5887" s="2">
        <v>6</v>
      </c>
      <c r="L5887" s="2" t="s">
        <v>9510</v>
      </c>
      <c r="M5887" s="2" t="s">
        <v>19969</v>
      </c>
      <c r="N5887" s="2">
        <v>1</v>
      </c>
      <c r="O5887" s="2">
        <v>3151.31124</v>
      </c>
      <c r="P5887" s="2">
        <v>0</v>
      </c>
      <c r="Q5887" s="2" t="s">
        <v>25</v>
      </c>
      <c r="R5887" s="2">
        <v>73.930000000000007</v>
      </c>
      <c r="S5887">
        <v>88.3</v>
      </c>
      <c r="T5887">
        <v>85.3</v>
      </c>
      <c r="U5887">
        <v>84</v>
      </c>
      <c r="V5887">
        <v>70.2</v>
      </c>
      <c r="W5887">
        <v>121.4</v>
      </c>
      <c r="X5887">
        <v>60.1</v>
      </c>
      <c r="Y5887">
        <v>58.7</v>
      </c>
      <c r="Z5887">
        <v>56.8</v>
      </c>
      <c r="AA5887">
        <v>275.3</v>
      </c>
      <c r="AB5887" s="5">
        <v>85.866666666666674</v>
      </c>
      <c r="AC5887" s="5">
        <v>83.9</v>
      </c>
      <c r="AD5887" s="5">
        <v>130.26666666666668</v>
      </c>
      <c r="AE5887" s="6">
        <v>0.92261421598882776</v>
      </c>
      <c r="AF5887" s="6">
        <v>0.56969672302129637</v>
      </c>
      <c r="AG5887" s="6">
        <v>0.57351890174546127</v>
      </c>
      <c r="AH5887" s="5">
        <v>1.023440603893524</v>
      </c>
      <c r="AI5887" s="5">
        <v>1.5526420341676599</v>
      </c>
      <c r="AJ5887" s="5">
        <v>1.5170807453416149</v>
      </c>
    </row>
    <row r="5888" spans="1:36" x14ac:dyDescent="0.2">
      <c r="A5888" s="2">
        <v>5947</v>
      </c>
      <c r="B5888" s="2" t="s">
        <v>18</v>
      </c>
      <c r="C5888" s="2" t="s">
        <v>19970</v>
      </c>
      <c r="D5888" s="2" t="s">
        <v>19971</v>
      </c>
      <c r="E5888" s="2" t="s">
        <v>323</v>
      </c>
      <c r="F5888" s="2" t="s">
        <v>19972</v>
      </c>
      <c r="G5888" s="2">
        <v>1.1954000000000001E-3</v>
      </c>
      <c r="H5888" s="2">
        <v>2.48815E-4</v>
      </c>
      <c r="I5888" s="2">
        <v>1</v>
      </c>
      <c r="J5888" s="2">
        <v>1</v>
      </c>
      <c r="K5888" s="2">
        <v>2</v>
      </c>
      <c r="L5888" s="2" t="s">
        <v>19973</v>
      </c>
      <c r="M5888" s="2" t="s">
        <v>19974</v>
      </c>
      <c r="N5888" s="2">
        <v>0</v>
      </c>
      <c r="O5888" s="2">
        <v>2432.00783</v>
      </c>
      <c r="P5888" s="2">
        <v>0</v>
      </c>
      <c r="Q5888" s="2" t="s">
        <v>25</v>
      </c>
      <c r="R5888" s="2">
        <v>147.21</v>
      </c>
      <c r="S5888">
        <v>319.60000000000002</v>
      </c>
      <c r="T5888">
        <v>287.60000000000002</v>
      </c>
      <c r="U5888">
        <v>93.4</v>
      </c>
      <c r="V5888">
        <v>199.4</v>
      </c>
      <c r="W5888">
        <v>0</v>
      </c>
      <c r="X5888">
        <v>0</v>
      </c>
      <c r="Y5888">
        <v>0</v>
      </c>
      <c r="Z5888">
        <v>0</v>
      </c>
      <c r="AA5888">
        <v>0</v>
      </c>
      <c r="AB5888" s="5">
        <v>233.53333333333333</v>
      </c>
      <c r="AC5888" s="5">
        <v>66.466666666666669</v>
      </c>
      <c r="AD5888" s="5">
        <v>0</v>
      </c>
      <c r="AE5888" s="6">
        <v>0.16017141025056558</v>
      </c>
      <c r="AF5888" s="6">
        <v>0.37390096630005903</v>
      </c>
      <c r="AG5888" s="6">
        <v>2.9809690331677959E-2</v>
      </c>
      <c r="AH5888" s="5">
        <v>3.5135406218655967</v>
      </c>
      <c r="AI5888" s="5">
        <v>0</v>
      </c>
      <c r="AJ5888" s="5">
        <v>0</v>
      </c>
    </row>
    <row r="5889" spans="1:36" x14ac:dyDescent="0.2">
      <c r="A5889" s="2">
        <v>5948</v>
      </c>
      <c r="B5889" s="2" t="s">
        <v>18</v>
      </c>
      <c r="C5889" s="2" t="s">
        <v>1411</v>
      </c>
      <c r="D5889" s="2" t="s">
        <v>19975</v>
      </c>
      <c r="E5889" s="2" t="s">
        <v>2101</v>
      </c>
      <c r="F5889" s="2" t="s">
        <v>19976</v>
      </c>
      <c r="G5889" s="2">
        <v>1.1301600000000001E-3</v>
      </c>
      <c r="H5889" s="2">
        <v>2.48815E-4</v>
      </c>
      <c r="I5889" s="2">
        <v>2</v>
      </c>
      <c r="J5889" s="2">
        <v>4</v>
      </c>
      <c r="K5889" s="2">
        <v>5</v>
      </c>
      <c r="L5889" s="2" t="s">
        <v>1414</v>
      </c>
      <c r="M5889" s="2" t="s">
        <v>19977</v>
      </c>
      <c r="N5889" s="2">
        <v>0</v>
      </c>
      <c r="O5889" s="2">
        <v>3101.3133400000002</v>
      </c>
      <c r="P5889" s="2">
        <v>0</v>
      </c>
      <c r="Q5889" s="2" t="s">
        <v>256</v>
      </c>
      <c r="R5889" s="2">
        <v>62.11</v>
      </c>
      <c r="S5889">
        <v>278.89999999999998</v>
      </c>
      <c r="T5889">
        <v>235.1</v>
      </c>
      <c r="U5889">
        <v>0</v>
      </c>
      <c r="V5889">
        <v>141.19999999999999</v>
      </c>
      <c r="W5889">
        <v>0</v>
      </c>
      <c r="X5889">
        <v>122.3</v>
      </c>
      <c r="Y5889">
        <v>52.1</v>
      </c>
      <c r="Z5889">
        <v>15.7</v>
      </c>
      <c r="AA5889">
        <v>54.7</v>
      </c>
      <c r="AB5889" s="5">
        <v>171.33333333333334</v>
      </c>
      <c r="AC5889" s="5">
        <v>87.833333333333329</v>
      </c>
      <c r="AD5889" s="5">
        <v>40.833333333333336</v>
      </c>
      <c r="AE5889" s="6">
        <v>0.4389509133641506</v>
      </c>
      <c r="AF5889" s="6">
        <v>0.36476279958103519</v>
      </c>
      <c r="AG5889" s="6">
        <v>0.21013871422739983</v>
      </c>
      <c r="AH5889" s="5">
        <v>1.9506641366223911</v>
      </c>
      <c r="AI5889" s="5">
        <v>0.46489563567362435</v>
      </c>
      <c r="AJ5889" s="5">
        <v>0.23832684824902725</v>
      </c>
    </row>
    <row r="5890" spans="1:36" x14ac:dyDescent="0.2">
      <c r="A5890" s="2">
        <v>5949</v>
      </c>
      <c r="B5890" s="2" t="s">
        <v>18</v>
      </c>
      <c r="C5890" s="2" t="s">
        <v>16089</v>
      </c>
      <c r="D5890" s="2" t="s">
        <v>19978</v>
      </c>
      <c r="E5890" s="2" t="s">
        <v>39</v>
      </c>
      <c r="F5890" s="2" t="s">
        <v>19979</v>
      </c>
      <c r="G5890" s="2">
        <v>2.3824200000000001E-3</v>
      </c>
      <c r="H5890" s="2">
        <v>2.48815E-4</v>
      </c>
      <c r="I5890" s="2">
        <v>1</v>
      </c>
      <c r="J5890" s="2">
        <v>1</v>
      </c>
      <c r="K5890" s="2">
        <v>11</v>
      </c>
      <c r="L5890" s="2" t="s">
        <v>16092</v>
      </c>
      <c r="M5890" s="2" t="s">
        <v>19980</v>
      </c>
      <c r="N5890" s="2">
        <v>0</v>
      </c>
      <c r="O5890" s="2">
        <v>1747.7621799999999</v>
      </c>
      <c r="P5890" s="2">
        <v>0</v>
      </c>
      <c r="Q5890" s="2" t="s">
        <v>25</v>
      </c>
      <c r="R5890" s="2">
        <v>70.17</v>
      </c>
      <c r="S5890">
        <v>125.9</v>
      </c>
      <c r="T5890">
        <v>72.400000000000006</v>
      </c>
      <c r="U5890">
        <v>89.3</v>
      </c>
      <c r="V5890">
        <v>50.3</v>
      </c>
      <c r="W5890">
        <v>56.2</v>
      </c>
      <c r="X5890">
        <v>67.599999999999994</v>
      </c>
      <c r="Y5890">
        <v>58.5</v>
      </c>
      <c r="Z5890">
        <v>192.3</v>
      </c>
      <c r="AA5890">
        <v>187.4</v>
      </c>
      <c r="AB5890" s="5">
        <v>95.866666666666674</v>
      </c>
      <c r="AC5890" s="5">
        <v>58.033333333333331</v>
      </c>
      <c r="AD5890" s="5">
        <v>146.06666666666669</v>
      </c>
      <c r="AE5890" s="6">
        <v>8.4684238749904897E-2</v>
      </c>
      <c r="AF5890" s="6">
        <v>0.11661551028362779</v>
      </c>
      <c r="AG5890" s="6">
        <v>0.34167836114033623</v>
      </c>
      <c r="AH5890" s="5">
        <v>1.6519241815048824</v>
      </c>
      <c r="AI5890" s="5">
        <v>2.5169442848937398</v>
      </c>
      <c r="AJ5890" s="5">
        <v>1.523643949930459</v>
      </c>
    </row>
    <row r="5891" spans="1:36" x14ac:dyDescent="0.2">
      <c r="A5891" s="2">
        <v>5950</v>
      </c>
      <c r="B5891" s="2" t="s">
        <v>18</v>
      </c>
      <c r="C5891" s="2" t="s">
        <v>19981</v>
      </c>
      <c r="D5891" s="2" t="s">
        <v>19982</v>
      </c>
      <c r="E5891" s="2" t="s">
        <v>323</v>
      </c>
      <c r="F5891" s="2" t="s">
        <v>19983</v>
      </c>
      <c r="G5891" s="2">
        <v>2.0484600000000002E-3</v>
      </c>
      <c r="H5891" s="2">
        <v>2.48815E-4</v>
      </c>
      <c r="I5891" s="2">
        <v>1</v>
      </c>
      <c r="J5891" s="2">
        <v>2</v>
      </c>
      <c r="K5891" s="2">
        <v>3</v>
      </c>
      <c r="L5891" s="2" t="s">
        <v>19984</v>
      </c>
      <c r="M5891" s="2" t="s">
        <v>19985</v>
      </c>
      <c r="N5891" s="2">
        <v>0</v>
      </c>
      <c r="O5891" s="2">
        <v>1129.46738</v>
      </c>
      <c r="P5891" s="2">
        <v>0</v>
      </c>
      <c r="Q5891" s="2" t="s">
        <v>25</v>
      </c>
      <c r="R5891" s="2">
        <v>59.84</v>
      </c>
      <c r="S5891">
        <v>0</v>
      </c>
      <c r="T5891">
        <v>47.4</v>
      </c>
      <c r="U5891">
        <v>43.6</v>
      </c>
      <c r="V5891">
        <v>56.2</v>
      </c>
      <c r="W5891">
        <v>73.7</v>
      </c>
      <c r="X5891">
        <v>52.3</v>
      </c>
      <c r="Y5891">
        <v>0</v>
      </c>
      <c r="Z5891">
        <v>265.3</v>
      </c>
      <c r="AA5891">
        <v>361.5</v>
      </c>
      <c r="AB5891" s="5">
        <v>30.333333333333332</v>
      </c>
      <c r="AC5891" s="5">
        <v>60.733333333333327</v>
      </c>
      <c r="AD5891" s="5">
        <v>208.93333333333331</v>
      </c>
      <c r="AE5891" s="6">
        <v>0.14045118126574949</v>
      </c>
      <c r="AF5891" s="6">
        <v>0.24298547403479434</v>
      </c>
      <c r="AG5891" s="6">
        <v>0.17715026085555743</v>
      </c>
      <c r="AH5891" s="5">
        <v>0.49945115257958289</v>
      </c>
      <c r="AI5891" s="5">
        <v>3.4401756311745335</v>
      </c>
      <c r="AJ5891" s="5">
        <v>6.8879120879120874</v>
      </c>
    </row>
    <row r="5892" spans="1:36" x14ac:dyDescent="0.2">
      <c r="A5892" s="2">
        <v>5951</v>
      </c>
      <c r="B5892" s="2" t="s">
        <v>18</v>
      </c>
      <c r="C5892" s="2" t="s">
        <v>14956</v>
      </c>
      <c r="D5892" s="2" t="s">
        <v>19986</v>
      </c>
      <c r="E5892" s="2" t="s">
        <v>12128</v>
      </c>
      <c r="F5892" s="2" t="s">
        <v>19987</v>
      </c>
      <c r="G5892" s="2">
        <v>1.75201E-3</v>
      </c>
      <c r="H5892" s="2">
        <v>2.48815E-4</v>
      </c>
      <c r="I5892" s="2">
        <v>1</v>
      </c>
      <c r="J5892" s="2">
        <v>1</v>
      </c>
      <c r="K5892" s="2">
        <v>4</v>
      </c>
      <c r="L5892" s="2" t="s">
        <v>14959</v>
      </c>
      <c r="M5892" s="2" t="s">
        <v>19988</v>
      </c>
      <c r="N5892" s="2">
        <v>0</v>
      </c>
      <c r="O5892" s="2">
        <v>1667.77063</v>
      </c>
      <c r="P5892" s="2">
        <v>0</v>
      </c>
      <c r="Q5892" s="2" t="s">
        <v>25</v>
      </c>
      <c r="R5892" s="2">
        <v>79.94</v>
      </c>
      <c r="S5892">
        <v>198.7</v>
      </c>
      <c r="T5892">
        <v>45.3</v>
      </c>
      <c r="U5892">
        <v>125.5</v>
      </c>
      <c r="V5892">
        <v>176.9</v>
      </c>
      <c r="W5892">
        <v>116.5</v>
      </c>
      <c r="X5892">
        <v>122.8</v>
      </c>
      <c r="Y5892">
        <v>43.9</v>
      </c>
      <c r="Z5892">
        <v>0</v>
      </c>
      <c r="AA5892">
        <v>70.400000000000006</v>
      </c>
      <c r="AB5892" s="5">
        <v>123.16666666666667</v>
      </c>
      <c r="AC5892" s="5">
        <v>138.73333333333332</v>
      </c>
      <c r="AD5892" s="5">
        <v>38.1</v>
      </c>
      <c r="AE5892" s="6">
        <v>0.76322356225922361</v>
      </c>
      <c r="AF5892" s="6">
        <v>2.310861292778103E-2</v>
      </c>
      <c r="AG5892" s="6">
        <v>0.1564123785846766</v>
      </c>
      <c r="AH5892" s="5">
        <v>0.88779432964920724</v>
      </c>
      <c r="AI5892" s="5">
        <v>0.27462758289284001</v>
      </c>
      <c r="AJ5892" s="5">
        <v>0.30933694181326116</v>
      </c>
    </row>
    <row r="5893" spans="1:36" x14ac:dyDescent="0.2">
      <c r="A5893" s="2">
        <v>5952</v>
      </c>
      <c r="B5893" s="2" t="s">
        <v>18</v>
      </c>
      <c r="C5893" s="2" t="s">
        <v>2808</v>
      </c>
      <c r="D5893" s="2" t="s">
        <v>19989</v>
      </c>
      <c r="E5893" s="2" t="s">
        <v>323</v>
      </c>
      <c r="F5893" s="2" t="s">
        <v>19990</v>
      </c>
      <c r="G5893" s="2">
        <v>2.8826799999999999E-3</v>
      </c>
      <c r="H5893" s="2">
        <v>2.48815E-4</v>
      </c>
      <c r="I5893" s="2">
        <v>1</v>
      </c>
      <c r="J5893" s="2">
        <v>1</v>
      </c>
      <c r="K5893" s="2">
        <v>16</v>
      </c>
      <c r="L5893" s="2" t="s">
        <v>2811</v>
      </c>
      <c r="M5893" s="2" t="s">
        <v>19991</v>
      </c>
      <c r="N5893" s="2">
        <v>0</v>
      </c>
      <c r="O5893" s="2">
        <v>947.42339000000004</v>
      </c>
      <c r="P5893" s="2">
        <v>0</v>
      </c>
      <c r="Q5893" s="2" t="s">
        <v>25</v>
      </c>
      <c r="R5893" s="2">
        <v>76.44</v>
      </c>
      <c r="S5893">
        <v>93.9</v>
      </c>
      <c r="T5893">
        <v>52.7</v>
      </c>
      <c r="U5893">
        <v>145.19999999999999</v>
      </c>
      <c r="V5893">
        <v>158.9</v>
      </c>
      <c r="W5893">
        <v>67.7</v>
      </c>
      <c r="X5893">
        <v>121.6</v>
      </c>
      <c r="Y5893">
        <v>129.9</v>
      </c>
      <c r="Z5893">
        <v>56.4</v>
      </c>
      <c r="AA5893">
        <v>73.599999999999994</v>
      </c>
      <c r="AB5893" s="5">
        <v>97.266666666666666</v>
      </c>
      <c r="AC5893" s="5">
        <v>116.06666666666668</v>
      </c>
      <c r="AD5893" s="5">
        <v>86.633333333333326</v>
      </c>
      <c r="AE5893" s="6">
        <v>0.64365649182988072</v>
      </c>
      <c r="AF5893" s="6">
        <v>0.44221849509570366</v>
      </c>
      <c r="AG5893" s="6">
        <v>0.77495784503321796</v>
      </c>
      <c r="AH5893" s="5">
        <v>0.8380241240666283</v>
      </c>
      <c r="AI5893" s="5">
        <v>0.74641010913268224</v>
      </c>
      <c r="AJ5893" s="5">
        <v>0.89067854694996562</v>
      </c>
    </row>
    <row r="5894" spans="1:36" x14ac:dyDescent="0.2">
      <c r="A5894" s="2">
        <v>5953</v>
      </c>
      <c r="B5894" s="2" t="s">
        <v>18</v>
      </c>
      <c r="C5894" s="2" t="s">
        <v>19992</v>
      </c>
      <c r="D5894" s="2" t="s">
        <v>19993</v>
      </c>
      <c r="E5894" s="2" t="s">
        <v>71</v>
      </c>
      <c r="F5894" s="2" t="s">
        <v>19994</v>
      </c>
      <c r="G5894" s="2">
        <v>2.0583400000000001E-3</v>
      </c>
      <c r="H5894" s="2">
        <v>2.48815E-4</v>
      </c>
      <c r="I5894" s="2">
        <v>1</v>
      </c>
      <c r="J5894" s="2">
        <v>1</v>
      </c>
      <c r="K5894" s="2">
        <v>3</v>
      </c>
      <c r="L5894" s="2" t="s">
        <v>19995</v>
      </c>
      <c r="M5894" s="2" t="s">
        <v>19996</v>
      </c>
      <c r="N5894" s="2">
        <v>1</v>
      </c>
      <c r="O5894" s="2">
        <v>1828.79756</v>
      </c>
      <c r="P5894" s="2">
        <v>0</v>
      </c>
      <c r="Q5894" s="2" t="s">
        <v>25</v>
      </c>
      <c r="R5894" s="2">
        <v>136.63999999999999</v>
      </c>
      <c r="S5894">
        <v>128.1</v>
      </c>
      <c r="T5894">
        <v>193.5</v>
      </c>
      <c r="U5894">
        <v>257.8</v>
      </c>
      <c r="V5894">
        <v>106.2</v>
      </c>
      <c r="W5894">
        <v>79.400000000000006</v>
      </c>
      <c r="X5894">
        <v>97</v>
      </c>
      <c r="Y5894">
        <v>0</v>
      </c>
      <c r="Z5894">
        <v>0</v>
      </c>
      <c r="AA5894">
        <v>38.1</v>
      </c>
      <c r="AB5894" s="5">
        <v>193.13333333333335</v>
      </c>
      <c r="AC5894" s="5">
        <v>94.2</v>
      </c>
      <c r="AD5894" s="5">
        <v>12.700000000000001</v>
      </c>
      <c r="AE5894" s="6">
        <v>6.0944251900435918E-2</v>
      </c>
      <c r="AF5894" s="6">
        <v>5.4833285896295257E-3</v>
      </c>
      <c r="AG5894" s="6">
        <v>1.0310095180606471E-2</v>
      </c>
      <c r="AH5894" s="5">
        <v>2.050247699929229</v>
      </c>
      <c r="AI5894" s="5">
        <v>0.13481953290870488</v>
      </c>
      <c r="AJ5894" s="5">
        <v>6.5757680358992057E-2</v>
      </c>
    </row>
    <row r="5895" spans="1:36" x14ac:dyDescent="0.2">
      <c r="A5895" s="2">
        <v>5954</v>
      </c>
      <c r="B5895" s="2" t="s">
        <v>18</v>
      </c>
      <c r="C5895" s="2" t="s">
        <v>2950</v>
      </c>
      <c r="D5895" s="2" t="s">
        <v>19997</v>
      </c>
      <c r="E5895" s="2" t="s">
        <v>71</v>
      </c>
      <c r="F5895" s="2" t="s">
        <v>19998</v>
      </c>
      <c r="G5895" s="2">
        <v>2.8680400000000001E-3</v>
      </c>
      <c r="H5895" s="2">
        <v>2.48815E-4</v>
      </c>
      <c r="I5895" s="2">
        <v>1</v>
      </c>
      <c r="J5895" s="2">
        <v>3</v>
      </c>
      <c r="K5895" s="2">
        <v>9</v>
      </c>
      <c r="L5895" s="2" t="s">
        <v>2953</v>
      </c>
      <c r="M5895" s="2" t="s">
        <v>19999</v>
      </c>
      <c r="N5895" s="2">
        <v>0</v>
      </c>
      <c r="O5895" s="2">
        <v>1116.5085200000001</v>
      </c>
      <c r="P5895" s="2">
        <v>0</v>
      </c>
      <c r="Q5895" s="2" t="s">
        <v>25</v>
      </c>
      <c r="R5895" s="2">
        <v>43.39</v>
      </c>
      <c r="S5895">
        <v>51.5</v>
      </c>
      <c r="T5895">
        <v>156.1</v>
      </c>
      <c r="U5895">
        <v>89.5</v>
      </c>
      <c r="V5895">
        <v>91.2</v>
      </c>
      <c r="W5895">
        <v>99.1</v>
      </c>
      <c r="X5895">
        <v>92.6</v>
      </c>
      <c r="Y5895">
        <v>76.2</v>
      </c>
      <c r="Z5895">
        <v>135.80000000000001</v>
      </c>
      <c r="AA5895">
        <v>108</v>
      </c>
      <c r="AB5895" s="5">
        <v>99.033333333333346</v>
      </c>
      <c r="AC5895" s="5">
        <v>94.3</v>
      </c>
      <c r="AD5895" s="5">
        <v>106.66666666666667</v>
      </c>
      <c r="AE5895" s="6">
        <v>0.88480787849910147</v>
      </c>
      <c r="AF5895" s="6">
        <v>0.51625028599464495</v>
      </c>
      <c r="AG5895" s="6">
        <v>0.83841330052076968</v>
      </c>
      <c r="AH5895" s="5">
        <v>1.0501944149876283</v>
      </c>
      <c r="AI5895" s="5">
        <v>1.1311417462000708</v>
      </c>
      <c r="AJ5895" s="5">
        <v>1.0770784247728036</v>
      </c>
    </row>
    <row r="5896" spans="1:36" x14ac:dyDescent="0.2">
      <c r="A5896" s="2">
        <v>5955</v>
      </c>
      <c r="B5896" s="2" t="s">
        <v>18</v>
      </c>
      <c r="C5896" s="2" t="s">
        <v>2950</v>
      </c>
      <c r="D5896" s="2" t="s">
        <v>18380</v>
      </c>
      <c r="E5896" s="2" t="s">
        <v>20000</v>
      </c>
      <c r="F5896" s="2" t="s">
        <v>20001</v>
      </c>
      <c r="G5896" s="2">
        <v>3.0970699999999999E-3</v>
      </c>
      <c r="H5896" s="2">
        <v>2.48815E-4</v>
      </c>
      <c r="I5896" s="2">
        <v>1</v>
      </c>
      <c r="J5896" s="2">
        <v>3</v>
      </c>
      <c r="K5896" s="2">
        <v>6</v>
      </c>
      <c r="L5896" s="2" t="s">
        <v>2953</v>
      </c>
      <c r="M5896" s="2" t="s">
        <v>18382</v>
      </c>
      <c r="N5896" s="2">
        <v>1</v>
      </c>
      <c r="O5896" s="2">
        <v>1324.56981</v>
      </c>
      <c r="P5896" s="2">
        <v>0</v>
      </c>
      <c r="Q5896" s="2" t="s">
        <v>25</v>
      </c>
      <c r="R5896" s="2">
        <v>37.42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900</v>
      </c>
      <c r="Z5896">
        <v>0</v>
      </c>
      <c r="AA5896">
        <v>0</v>
      </c>
      <c r="AB5896" s="5">
        <v>0</v>
      </c>
      <c r="AC5896" s="5">
        <v>0</v>
      </c>
      <c r="AD5896" s="5">
        <v>300</v>
      </c>
      <c r="AE5896" s="6" t="e">
        <v>#DIV/0!</v>
      </c>
      <c r="AF5896" s="6">
        <v>0.37390096630005903</v>
      </c>
      <c r="AG5896" s="6">
        <v>0.37390096630005903</v>
      </c>
      <c r="AH5896" s="5" t="e">
        <v>#DIV/0!</v>
      </c>
      <c r="AI5896" s="5" t="e">
        <v>#DIV/0!</v>
      </c>
      <c r="AJ5896" s="5" t="e">
        <v>#DIV/0!</v>
      </c>
    </row>
    <row r="5897" spans="1:36" x14ac:dyDescent="0.2">
      <c r="A5897" s="2">
        <v>5956</v>
      </c>
      <c r="B5897" s="2" t="s">
        <v>18</v>
      </c>
      <c r="C5897" s="2" t="s">
        <v>10117</v>
      </c>
      <c r="D5897" s="2" t="s">
        <v>20002</v>
      </c>
      <c r="E5897" s="2" t="s">
        <v>136</v>
      </c>
      <c r="F5897" s="2" t="s">
        <v>20003</v>
      </c>
      <c r="G5897" s="2">
        <v>1.2006E-3</v>
      </c>
      <c r="H5897" s="2">
        <v>2.48815E-4</v>
      </c>
      <c r="I5897" s="2">
        <v>1</v>
      </c>
      <c r="J5897" s="2">
        <v>1</v>
      </c>
      <c r="K5897" s="2">
        <v>4</v>
      </c>
      <c r="L5897" s="2" t="s">
        <v>10120</v>
      </c>
      <c r="M5897" s="2" t="s">
        <v>20004</v>
      </c>
      <c r="N5897" s="2">
        <v>0</v>
      </c>
      <c r="O5897" s="2">
        <v>1316.6358399999999</v>
      </c>
      <c r="P5897" s="2">
        <v>0</v>
      </c>
      <c r="Q5897" s="2" t="s">
        <v>25</v>
      </c>
      <c r="R5897" s="2">
        <v>72.58</v>
      </c>
      <c r="S5897">
        <v>43.1</v>
      </c>
      <c r="T5897">
        <v>129.69999999999999</v>
      </c>
      <c r="U5897">
        <v>142.69999999999999</v>
      </c>
      <c r="V5897">
        <v>104.8</v>
      </c>
      <c r="W5897">
        <v>145.6</v>
      </c>
      <c r="X5897">
        <v>148.6</v>
      </c>
      <c r="Y5897">
        <v>61.8</v>
      </c>
      <c r="Z5897">
        <v>49.9</v>
      </c>
      <c r="AA5897">
        <v>73.8</v>
      </c>
      <c r="AB5897" s="5">
        <v>105.16666666666667</v>
      </c>
      <c r="AC5897" s="5">
        <v>133</v>
      </c>
      <c r="AD5897" s="5">
        <v>61.833333333333336</v>
      </c>
      <c r="AE5897" s="6">
        <v>0.46266105710459893</v>
      </c>
      <c r="AF5897" s="6">
        <v>1.0603576779297637E-2</v>
      </c>
      <c r="AG5897" s="6">
        <v>0.24727667633349418</v>
      </c>
      <c r="AH5897" s="5">
        <v>0.7907268170426065</v>
      </c>
      <c r="AI5897" s="5">
        <v>0.46491228070175439</v>
      </c>
      <c r="AJ5897" s="5">
        <v>0.58795562599049123</v>
      </c>
    </row>
    <row r="5898" spans="1:36" x14ac:dyDescent="0.2">
      <c r="A5898" s="2">
        <v>5957</v>
      </c>
      <c r="B5898" s="2" t="s">
        <v>18</v>
      </c>
      <c r="C5898" s="2" t="s">
        <v>20005</v>
      </c>
      <c r="D5898" s="2" t="s">
        <v>20006</v>
      </c>
      <c r="E5898" s="2" t="s">
        <v>620</v>
      </c>
      <c r="F5898" s="2" t="s">
        <v>20007</v>
      </c>
      <c r="G5898" s="2">
        <v>2.4787199999999998E-3</v>
      </c>
      <c r="H5898" s="2">
        <v>2.48815E-4</v>
      </c>
      <c r="I5898" s="2">
        <v>1</v>
      </c>
      <c r="J5898" s="2">
        <v>1</v>
      </c>
      <c r="K5898" s="2">
        <v>1</v>
      </c>
      <c r="L5898" s="2" t="s">
        <v>20008</v>
      </c>
      <c r="M5898" s="2" t="s">
        <v>20009</v>
      </c>
      <c r="N5898" s="2">
        <v>0</v>
      </c>
      <c r="O5898" s="2">
        <v>1788.8680300000001</v>
      </c>
      <c r="P5898" s="2">
        <v>0</v>
      </c>
      <c r="Q5898" s="2" t="s">
        <v>25</v>
      </c>
      <c r="R5898" s="2">
        <v>88.2</v>
      </c>
      <c r="S5898">
        <v>69.400000000000006</v>
      </c>
      <c r="T5898">
        <v>95.4</v>
      </c>
      <c r="U5898">
        <v>117</v>
      </c>
      <c r="V5898">
        <v>85.9</v>
      </c>
      <c r="W5898">
        <v>113.8</v>
      </c>
      <c r="X5898">
        <v>103.2</v>
      </c>
      <c r="Y5898">
        <v>98.3</v>
      </c>
      <c r="Z5898">
        <v>69.5</v>
      </c>
      <c r="AA5898">
        <v>147.4</v>
      </c>
      <c r="AB5898" s="5">
        <v>93.933333333333337</v>
      </c>
      <c r="AC5898" s="5">
        <v>100.96666666666665</v>
      </c>
      <c r="AD5898" s="5">
        <v>105.06666666666668</v>
      </c>
      <c r="AE5898" s="6">
        <v>0.68263834299116388</v>
      </c>
      <c r="AF5898" s="6">
        <v>0.87343390094411055</v>
      </c>
      <c r="AG5898" s="6">
        <v>0.69683179760863745</v>
      </c>
      <c r="AH5898" s="5">
        <v>0.93034004621987465</v>
      </c>
      <c r="AI5898" s="5">
        <v>1.0406074612083198</v>
      </c>
      <c r="AJ5898" s="5">
        <v>1.1185237757274664</v>
      </c>
    </row>
    <row r="5899" spans="1:36" x14ac:dyDescent="0.2">
      <c r="A5899" s="2">
        <v>5958</v>
      </c>
      <c r="B5899" s="2" t="s">
        <v>18</v>
      </c>
      <c r="C5899" s="2" t="s">
        <v>20010</v>
      </c>
      <c r="D5899" s="2" t="s">
        <v>20011</v>
      </c>
      <c r="E5899" s="2" t="s">
        <v>9394</v>
      </c>
      <c r="F5899" s="2" t="s">
        <v>20012</v>
      </c>
      <c r="G5899" s="2">
        <v>2.32445E-3</v>
      </c>
      <c r="H5899" s="2">
        <v>2.48815E-4</v>
      </c>
      <c r="I5899" s="2">
        <v>1</v>
      </c>
      <c r="J5899" s="2">
        <v>1</v>
      </c>
      <c r="K5899" s="2">
        <v>7</v>
      </c>
      <c r="L5899" s="2" t="s">
        <v>20013</v>
      </c>
      <c r="M5899" s="2" t="s">
        <v>20014</v>
      </c>
      <c r="N5899" s="2">
        <v>0</v>
      </c>
      <c r="O5899" s="2">
        <v>1792.66741</v>
      </c>
      <c r="P5899" s="2">
        <v>0</v>
      </c>
      <c r="Q5899" s="2" t="s">
        <v>25</v>
      </c>
      <c r="R5899" s="2">
        <v>43.79</v>
      </c>
      <c r="S5899">
        <v>56</v>
      </c>
      <c r="T5899">
        <v>131</v>
      </c>
      <c r="U5899">
        <v>41.1</v>
      </c>
      <c r="V5899">
        <v>62.4</v>
      </c>
      <c r="W5899">
        <v>124.4</v>
      </c>
      <c r="X5899">
        <v>76.8</v>
      </c>
      <c r="Y5899">
        <v>100.2</v>
      </c>
      <c r="Z5899">
        <v>185.8</v>
      </c>
      <c r="AA5899">
        <v>122.4</v>
      </c>
      <c r="AB5899" s="5">
        <v>76.033333333333331</v>
      </c>
      <c r="AC5899" s="5">
        <v>87.866666666666674</v>
      </c>
      <c r="AD5899" s="5">
        <v>136.13333333333333</v>
      </c>
      <c r="AE5899" s="6">
        <v>0.74201970738790002</v>
      </c>
      <c r="AF5899" s="6">
        <v>0.20321110368486384</v>
      </c>
      <c r="AG5899" s="6">
        <v>0.18738978397655121</v>
      </c>
      <c r="AH5899" s="5">
        <v>0.86532625189681323</v>
      </c>
      <c r="AI5899" s="5">
        <v>1.5493171471927161</v>
      </c>
      <c r="AJ5899" s="5">
        <v>1.7904427882507672</v>
      </c>
    </row>
    <row r="5900" spans="1:36" x14ac:dyDescent="0.2">
      <c r="A5900" s="2">
        <v>5959</v>
      </c>
      <c r="B5900" s="2" t="s">
        <v>18</v>
      </c>
      <c r="C5900" s="2" t="s">
        <v>19061</v>
      </c>
      <c r="D5900" s="2" t="s">
        <v>20015</v>
      </c>
      <c r="E5900" s="2" t="s">
        <v>4950</v>
      </c>
      <c r="F5900" s="2" t="s">
        <v>20016</v>
      </c>
      <c r="G5900" s="2">
        <v>1.4133399999999999E-3</v>
      </c>
      <c r="H5900" s="2">
        <v>2.48815E-4</v>
      </c>
      <c r="I5900" s="2">
        <v>1</v>
      </c>
      <c r="J5900" s="2">
        <v>1</v>
      </c>
      <c r="K5900" s="2">
        <v>6</v>
      </c>
      <c r="L5900" s="2" t="s">
        <v>19064</v>
      </c>
      <c r="M5900" s="2" t="s">
        <v>20017</v>
      </c>
      <c r="N5900" s="2">
        <v>1</v>
      </c>
      <c r="O5900" s="2">
        <v>1513.7410299999999</v>
      </c>
      <c r="P5900" s="2">
        <v>0</v>
      </c>
      <c r="Q5900" s="2" t="s">
        <v>25</v>
      </c>
      <c r="R5900" s="2">
        <v>42.54</v>
      </c>
      <c r="S5900">
        <v>63.4</v>
      </c>
      <c r="T5900">
        <v>100.7</v>
      </c>
      <c r="U5900">
        <v>87.3</v>
      </c>
      <c r="V5900">
        <v>129.4</v>
      </c>
      <c r="W5900">
        <v>133.6</v>
      </c>
      <c r="X5900">
        <v>101.3</v>
      </c>
      <c r="Y5900">
        <v>69.400000000000006</v>
      </c>
      <c r="Z5900">
        <v>108.5</v>
      </c>
      <c r="AA5900">
        <v>106.3</v>
      </c>
      <c r="AB5900" s="5">
        <v>83.8</v>
      </c>
      <c r="AC5900" s="5">
        <v>121.43333333333334</v>
      </c>
      <c r="AD5900" s="5">
        <v>94.733333333333334</v>
      </c>
      <c r="AE5900" s="6">
        <v>6.4881131585900254E-2</v>
      </c>
      <c r="AF5900" s="6">
        <v>0.17545022022127457</v>
      </c>
      <c r="AG5900" s="6">
        <v>0.54905733287635394</v>
      </c>
      <c r="AH5900" s="5">
        <v>0.69009058468295359</v>
      </c>
      <c r="AI5900" s="5">
        <v>0.78012626955805653</v>
      </c>
      <c r="AJ5900" s="5">
        <v>1.1304693715194909</v>
      </c>
    </row>
    <row r="5901" spans="1:36" x14ac:dyDescent="0.2">
      <c r="A5901" s="2">
        <v>5960</v>
      </c>
      <c r="B5901" s="2" t="s">
        <v>18</v>
      </c>
      <c r="C5901" s="2" t="s">
        <v>4814</v>
      </c>
      <c r="D5901" s="2" t="s">
        <v>20018</v>
      </c>
      <c r="E5901" s="2" t="s">
        <v>28</v>
      </c>
      <c r="F5901" s="2" t="s">
        <v>10001</v>
      </c>
      <c r="G5901" s="2">
        <v>2.0386499999999999E-3</v>
      </c>
      <c r="H5901" s="2">
        <v>2.48815E-4</v>
      </c>
      <c r="I5901" s="2">
        <v>1</v>
      </c>
      <c r="J5901" s="2">
        <v>1</v>
      </c>
      <c r="K5901" s="2">
        <v>27</v>
      </c>
      <c r="L5901" s="2" t="s">
        <v>4817</v>
      </c>
      <c r="M5901" s="2" t="s">
        <v>20019</v>
      </c>
      <c r="N5901" s="2">
        <v>0</v>
      </c>
      <c r="O5901" s="2">
        <v>1513.65301</v>
      </c>
      <c r="P5901" s="2">
        <v>0</v>
      </c>
      <c r="Q5901" s="2" t="s">
        <v>25</v>
      </c>
      <c r="R5901" s="2">
        <v>40.54</v>
      </c>
      <c r="S5901">
        <v>45.2</v>
      </c>
      <c r="T5901">
        <v>108.3</v>
      </c>
      <c r="U5901">
        <v>82.3</v>
      </c>
      <c r="V5901">
        <v>41.9</v>
      </c>
      <c r="W5901">
        <v>91.2</v>
      </c>
      <c r="X5901">
        <v>78.599999999999994</v>
      </c>
      <c r="Y5901">
        <v>87.1</v>
      </c>
      <c r="Z5901">
        <v>218.3</v>
      </c>
      <c r="AA5901">
        <v>147.1</v>
      </c>
      <c r="AB5901" s="5">
        <v>78.600000000000009</v>
      </c>
      <c r="AC5901" s="5">
        <v>70.566666666666663</v>
      </c>
      <c r="AD5901" s="5">
        <v>150.83333333333334</v>
      </c>
      <c r="AE5901" s="6">
        <v>0.75002824823754954</v>
      </c>
      <c r="AF5901" s="6">
        <v>0.11988341177541448</v>
      </c>
      <c r="AG5901" s="6">
        <v>0.16141824494123447</v>
      </c>
      <c r="AH5901" s="5">
        <v>1.1138403401039207</v>
      </c>
      <c r="AI5901" s="5">
        <v>2.1374586679263112</v>
      </c>
      <c r="AJ5901" s="5">
        <v>1.9189991518235792</v>
      </c>
    </row>
    <row r="5902" spans="1:36" x14ac:dyDescent="0.2">
      <c r="A5902" s="2">
        <v>5961</v>
      </c>
      <c r="B5902" s="2" t="s">
        <v>18</v>
      </c>
      <c r="C5902" s="2" t="s">
        <v>20020</v>
      </c>
      <c r="D5902" s="2" t="s">
        <v>20021</v>
      </c>
      <c r="E5902" s="2" t="s">
        <v>28</v>
      </c>
      <c r="F5902" s="2" t="s">
        <v>20022</v>
      </c>
      <c r="G5902" s="2">
        <v>1.3047E-3</v>
      </c>
      <c r="H5902" s="2">
        <v>2.48815E-4</v>
      </c>
      <c r="I5902" s="2">
        <v>1</v>
      </c>
      <c r="J5902" s="2">
        <v>1</v>
      </c>
      <c r="K5902" s="2">
        <v>34</v>
      </c>
      <c r="L5902" s="2" t="s">
        <v>20023</v>
      </c>
      <c r="M5902" s="2" t="s">
        <v>20024</v>
      </c>
      <c r="N5902" s="2">
        <v>0</v>
      </c>
      <c r="O5902" s="2">
        <v>1152.5296499999999</v>
      </c>
      <c r="P5902" s="2">
        <v>0</v>
      </c>
      <c r="Q5902" s="2" t="s">
        <v>25</v>
      </c>
      <c r="R5902" s="2">
        <v>55.47</v>
      </c>
      <c r="S5902">
        <v>146.9</v>
      </c>
      <c r="T5902">
        <v>67.599999999999994</v>
      </c>
      <c r="U5902">
        <v>70.900000000000006</v>
      </c>
      <c r="V5902">
        <v>73.099999999999994</v>
      </c>
      <c r="W5902">
        <v>187.4</v>
      </c>
      <c r="X5902">
        <v>94.5</v>
      </c>
      <c r="Y5902">
        <v>84.1</v>
      </c>
      <c r="Z5902">
        <v>93.3</v>
      </c>
      <c r="AA5902">
        <v>82.1</v>
      </c>
      <c r="AB5902" s="5">
        <v>95.133333333333326</v>
      </c>
      <c r="AC5902" s="5">
        <v>118.33333333333333</v>
      </c>
      <c r="AD5902" s="5">
        <v>86.5</v>
      </c>
      <c r="AE5902" s="6">
        <v>0.62288595085010834</v>
      </c>
      <c r="AF5902" s="6">
        <v>0.41756174614238695</v>
      </c>
      <c r="AG5902" s="6">
        <v>0.7576742565780914</v>
      </c>
      <c r="AH5902" s="5">
        <v>0.80394366197183098</v>
      </c>
      <c r="AI5902" s="5">
        <v>0.73098591549295777</v>
      </c>
      <c r="AJ5902" s="5">
        <v>0.90925017519271201</v>
      </c>
    </row>
    <row r="5903" spans="1:36" x14ac:dyDescent="0.2">
      <c r="A5903" s="2">
        <v>5962</v>
      </c>
      <c r="B5903" s="2" t="s">
        <v>18</v>
      </c>
      <c r="C5903" s="2" t="s">
        <v>8430</v>
      </c>
      <c r="D5903" s="2" t="s">
        <v>20025</v>
      </c>
      <c r="E5903" s="2" t="s">
        <v>39</v>
      </c>
      <c r="F5903" s="2" t="s">
        <v>20026</v>
      </c>
      <c r="G5903" s="2">
        <v>1.0466200000000001E-3</v>
      </c>
      <c r="H5903" s="2">
        <v>2.48815E-4</v>
      </c>
      <c r="I5903" s="2">
        <v>1</v>
      </c>
      <c r="J5903" s="2">
        <v>1</v>
      </c>
      <c r="K5903" s="2">
        <v>20</v>
      </c>
      <c r="L5903" s="2" t="s">
        <v>8433</v>
      </c>
      <c r="M5903" s="2" t="s">
        <v>20027</v>
      </c>
      <c r="N5903" s="2">
        <v>1</v>
      </c>
      <c r="O5903" s="2">
        <v>1797.7738099999999</v>
      </c>
      <c r="P5903" s="2">
        <v>0</v>
      </c>
      <c r="Q5903" s="2" t="s">
        <v>25</v>
      </c>
      <c r="R5903" s="2">
        <v>67.89</v>
      </c>
      <c r="S5903">
        <v>121.9</v>
      </c>
      <c r="T5903">
        <v>81.599999999999994</v>
      </c>
      <c r="U5903">
        <v>101.1</v>
      </c>
      <c r="V5903">
        <v>125.1</v>
      </c>
      <c r="W5903">
        <v>139.6</v>
      </c>
      <c r="X5903">
        <v>82.7</v>
      </c>
      <c r="Y5903">
        <v>70.099999999999994</v>
      </c>
      <c r="Z5903">
        <v>69.400000000000006</v>
      </c>
      <c r="AA5903">
        <v>108.5</v>
      </c>
      <c r="AB5903" s="5">
        <v>101.53333333333335</v>
      </c>
      <c r="AC5903" s="5">
        <v>115.8</v>
      </c>
      <c r="AD5903" s="5">
        <v>82.666666666666671</v>
      </c>
      <c r="AE5903" s="6">
        <v>0.52782030333211305</v>
      </c>
      <c r="AF5903" s="6">
        <v>0.19660628077432341</v>
      </c>
      <c r="AG5903" s="6">
        <v>0.33887265807275391</v>
      </c>
      <c r="AH5903" s="5">
        <v>0.8767990788716179</v>
      </c>
      <c r="AI5903" s="5">
        <v>0.71387449625791599</v>
      </c>
      <c r="AJ5903" s="5">
        <v>0.81418253447143785</v>
      </c>
    </row>
    <row r="5904" spans="1:36" x14ac:dyDescent="0.2">
      <c r="A5904" s="2">
        <v>5963</v>
      </c>
      <c r="B5904" s="2" t="s">
        <v>18</v>
      </c>
      <c r="C5904" s="2" t="s">
        <v>20028</v>
      </c>
      <c r="D5904" s="2" t="s">
        <v>20029</v>
      </c>
      <c r="E5904" s="2" t="s">
        <v>2392</v>
      </c>
      <c r="F5904" s="2" t="s">
        <v>20030</v>
      </c>
      <c r="G5904" s="2">
        <v>1.41968E-3</v>
      </c>
      <c r="H5904" s="2">
        <v>2.48815E-4</v>
      </c>
      <c r="I5904" s="2">
        <v>1</v>
      </c>
      <c r="J5904" s="2">
        <v>1</v>
      </c>
      <c r="K5904" s="2">
        <v>4</v>
      </c>
      <c r="L5904" s="2" t="s">
        <v>20031</v>
      </c>
      <c r="M5904" s="2" t="s">
        <v>20032</v>
      </c>
      <c r="N5904" s="2">
        <v>0</v>
      </c>
      <c r="O5904" s="2">
        <v>3395.43255</v>
      </c>
      <c r="P5904" s="2">
        <v>0</v>
      </c>
      <c r="Q5904" s="2" t="s">
        <v>25</v>
      </c>
      <c r="R5904" s="2">
        <v>81.37</v>
      </c>
      <c r="S5904">
        <v>106.5</v>
      </c>
      <c r="T5904">
        <v>82.8</v>
      </c>
      <c r="U5904">
        <v>110.4</v>
      </c>
      <c r="V5904">
        <v>57.8</v>
      </c>
      <c r="W5904">
        <v>209.1</v>
      </c>
      <c r="X5904">
        <v>204.6</v>
      </c>
      <c r="Y5904">
        <v>65.900000000000006</v>
      </c>
      <c r="Z5904">
        <v>0</v>
      </c>
      <c r="AA5904">
        <v>62.9</v>
      </c>
      <c r="AB5904" s="5">
        <v>99.90000000000002</v>
      </c>
      <c r="AC5904" s="5">
        <v>157.16666666666666</v>
      </c>
      <c r="AD5904" s="5">
        <v>42.933333333333337</v>
      </c>
      <c r="AE5904" s="6">
        <v>0.31967178896460097</v>
      </c>
      <c r="AF5904" s="6">
        <v>0.10251772236262589</v>
      </c>
      <c r="AG5904" s="6">
        <v>6.9636909513182452E-2</v>
      </c>
      <c r="AH5904" s="5">
        <v>0.63563096500530236</v>
      </c>
      <c r="AI5904" s="5">
        <v>0.27317073170731709</v>
      </c>
      <c r="AJ5904" s="5">
        <v>0.42976309642976307</v>
      </c>
    </row>
    <row r="5905" spans="1:36" x14ac:dyDescent="0.2">
      <c r="A5905" s="2">
        <v>5964</v>
      </c>
      <c r="B5905" s="2" t="s">
        <v>18</v>
      </c>
      <c r="C5905" s="2" t="s">
        <v>1212</v>
      </c>
      <c r="D5905" s="2" t="s">
        <v>20033</v>
      </c>
      <c r="E5905" s="2" t="s">
        <v>983</v>
      </c>
      <c r="F5905" s="2" t="s">
        <v>20034</v>
      </c>
      <c r="G5905" s="2">
        <v>1.2216799999999999E-3</v>
      </c>
      <c r="H5905" s="2">
        <v>2.48815E-4</v>
      </c>
      <c r="I5905" s="2">
        <v>1</v>
      </c>
      <c r="J5905" s="2">
        <v>2</v>
      </c>
      <c r="K5905" s="2">
        <v>1</v>
      </c>
      <c r="L5905" s="2" t="s">
        <v>1215</v>
      </c>
      <c r="M5905" s="2" t="s">
        <v>20035</v>
      </c>
      <c r="N5905" s="2">
        <v>0</v>
      </c>
      <c r="O5905" s="2">
        <v>1489.6583700000001</v>
      </c>
      <c r="P5905" s="2">
        <v>0</v>
      </c>
      <c r="Q5905" s="2" t="s">
        <v>25</v>
      </c>
      <c r="R5905" s="2">
        <v>73.11</v>
      </c>
      <c r="S5905">
        <v>69</v>
      </c>
      <c r="T5905">
        <v>35.299999999999997</v>
      </c>
      <c r="U5905">
        <v>0</v>
      </c>
      <c r="V5905">
        <v>78.5</v>
      </c>
      <c r="W5905">
        <v>230.6</v>
      </c>
      <c r="X5905">
        <v>240.6</v>
      </c>
      <c r="Y5905">
        <v>173.6</v>
      </c>
      <c r="Z5905">
        <v>0</v>
      </c>
      <c r="AA5905">
        <v>72.400000000000006</v>
      </c>
      <c r="AB5905" s="5">
        <v>34.766666666666666</v>
      </c>
      <c r="AC5905" s="5">
        <v>183.23333333333335</v>
      </c>
      <c r="AD5905" s="5">
        <v>82</v>
      </c>
      <c r="AE5905" s="6">
        <v>5.719792078265909E-2</v>
      </c>
      <c r="AF5905" s="6">
        <v>0.23618223033489541</v>
      </c>
      <c r="AG5905" s="6">
        <v>0.43222418684223607</v>
      </c>
      <c r="AH5905" s="5">
        <v>0.18973985810442057</v>
      </c>
      <c r="AI5905" s="5">
        <v>0.44751682736037834</v>
      </c>
      <c r="AJ5905" s="5">
        <v>2.3585810162991372</v>
      </c>
    </row>
    <row r="5906" spans="1:36" x14ac:dyDescent="0.2">
      <c r="A5906" s="2">
        <v>5965</v>
      </c>
      <c r="B5906" s="2" t="s">
        <v>18</v>
      </c>
      <c r="C5906" s="2" t="s">
        <v>20036</v>
      </c>
      <c r="D5906" s="2" t="s">
        <v>20037</v>
      </c>
      <c r="E5906" s="2" t="s">
        <v>323</v>
      </c>
      <c r="F5906" s="2" t="s">
        <v>20038</v>
      </c>
      <c r="G5906" s="2">
        <v>2.0191800000000002E-3</v>
      </c>
      <c r="H5906" s="2">
        <v>2.48815E-4</v>
      </c>
      <c r="I5906" s="2">
        <v>1</v>
      </c>
      <c r="J5906" s="2">
        <v>1</v>
      </c>
      <c r="K5906" s="2">
        <v>2</v>
      </c>
      <c r="L5906" s="2" t="s">
        <v>20039</v>
      </c>
      <c r="M5906" s="2" t="s">
        <v>20040</v>
      </c>
      <c r="N5906" s="2">
        <v>0</v>
      </c>
      <c r="O5906" s="2">
        <v>1123.46019</v>
      </c>
      <c r="P5906" s="2">
        <v>0</v>
      </c>
      <c r="Q5906" s="2" t="s">
        <v>25</v>
      </c>
      <c r="R5906" s="2">
        <v>83.12</v>
      </c>
      <c r="S5906">
        <v>181</v>
      </c>
      <c r="T5906">
        <v>80.2</v>
      </c>
      <c r="U5906">
        <v>153.80000000000001</v>
      </c>
      <c r="V5906">
        <v>203</v>
      </c>
      <c r="W5906">
        <v>174</v>
      </c>
      <c r="X5906">
        <v>49.5</v>
      </c>
      <c r="Y5906">
        <v>0</v>
      </c>
      <c r="Z5906">
        <v>0</v>
      </c>
      <c r="AA5906">
        <v>58.6</v>
      </c>
      <c r="AB5906" s="5">
        <v>138.33333333333334</v>
      </c>
      <c r="AC5906" s="5">
        <v>142.16666666666666</v>
      </c>
      <c r="AD5906" s="5">
        <v>19.533333333333335</v>
      </c>
      <c r="AE5906" s="6">
        <v>0.94860750534214766</v>
      </c>
      <c r="AF5906" s="6">
        <v>7.389246317134851E-2</v>
      </c>
      <c r="AG5906" s="6">
        <v>2.9650682158544692E-2</v>
      </c>
      <c r="AH5906" s="5">
        <v>0.97303634232121938</v>
      </c>
      <c r="AI5906" s="5">
        <v>0.1373974208675264</v>
      </c>
      <c r="AJ5906" s="5">
        <v>0.14120481927710843</v>
      </c>
    </row>
    <row r="5907" spans="1:36" x14ac:dyDescent="0.2">
      <c r="A5907" s="2">
        <v>5966</v>
      </c>
      <c r="B5907" s="2" t="s">
        <v>18</v>
      </c>
      <c r="C5907" s="2" t="s">
        <v>20041</v>
      </c>
      <c r="D5907" s="2" t="s">
        <v>20042</v>
      </c>
      <c r="E5907" s="2" t="s">
        <v>136</v>
      </c>
      <c r="F5907" s="2" t="s">
        <v>20043</v>
      </c>
      <c r="G5907" s="2">
        <v>3.2278099999999998E-3</v>
      </c>
      <c r="H5907" s="2">
        <v>2.48815E-4</v>
      </c>
      <c r="I5907" s="2">
        <v>1</v>
      </c>
      <c r="J5907" s="2">
        <v>1</v>
      </c>
      <c r="K5907" s="2">
        <v>2</v>
      </c>
      <c r="L5907" s="2" t="s">
        <v>20044</v>
      </c>
      <c r="M5907" s="2" t="s">
        <v>20045</v>
      </c>
      <c r="N5907" s="2">
        <v>0</v>
      </c>
      <c r="O5907" s="2">
        <v>1367.6103599999999</v>
      </c>
      <c r="P5907" s="2">
        <v>0</v>
      </c>
      <c r="Q5907" s="2" t="s">
        <v>25</v>
      </c>
      <c r="R5907" s="2">
        <v>71.349999999999994</v>
      </c>
      <c r="S5907">
        <v>115.9</v>
      </c>
      <c r="T5907">
        <v>103.9</v>
      </c>
      <c r="U5907">
        <v>82.5</v>
      </c>
      <c r="V5907">
        <v>47.6</v>
      </c>
      <c r="W5907">
        <v>138.69999999999999</v>
      </c>
      <c r="X5907">
        <v>127.6</v>
      </c>
      <c r="Y5907">
        <v>65.900000000000006</v>
      </c>
      <c r="Z5907">
        <v>152</v>
      </c>
      <c r="AA5907">
        <v>66</v>
      </c>
      <c r="AB5907" s="5">
        <v>100.76666666666667</v>
      </c>
      <c r="AC5907" s="5">
        <v>104.63333333333333</v>
      </c>
      <c r="AD5907" s="5">
        <v>94.633333333333326</v>
      </c>
      <c r="AE5907" s="6">
        <v>0.90465478418032341</v>
      </c>
      <c r="AF5907" s="6">
        <v>0.81745255249560689</v>
      </c>
      <c r="AG5907" s="6">
        <v>0.84947197696452303</v>
      </c>
      <c r="AH5907" s="5">
        <v>0.96304555590952534</v>
      </c>
      <c r="AI5907" s="5">
        <v>0.90442816183497932</v>
      </c>
      <c r="AJ5907" s="5">
        <v>0.93913331128018518</v>
      </c>
    </row>
    <row r="5908" spans="1:36" x14ac:dyDescent="0.2">
      <c r="A5908" s="2">
        <v>5967</v>
      </c>
      <c r="B5908" s="2" t="s">
        <v>18</v>
      </c>
      <c r="C5908" s="2" t="s">
        <v>20046</v>
      </c>
      <c r="D5908" s="2" t="s">
        <v>20047</v>
      </c>
      <c r="E5908" s="2" t="s">
        <v>28</v>
      </c>
      <c r="F5908" s="2" t="s">
        <v>20048</v>
      </c>
      <c r="G5908" s="2">
        <v>1.9903799999999999E-3</v>
      </c>
      <c r="H5908" s="2">
        <v>2.48815E-4</v>
      </c>
      <c r="I5908" s="2">
        <v>1</v>
      </c>
      <c r="J5908" s="2">
        <v>1</v>
      </c>
      <c r="K5908" s="2">
        <v>20</v>
      </c>
      <c r="L5908" s="2" t="s">
        <v>20049</v>
      </c>
      <c r="M5908" s="2" t="s">
        <v>20050</v>
      </c>
      <c r="N5908" s="2">
        <v>0</v>
      </c>
      <c r="O5908" s="2">
        <v>1844.72039</v>
      </c>
      <c r="P5908" s="2">
        <v>0</v>
      </c>
      <c r="Q5908" s="2" t="s">
        <v>25</v>
      </c>
      <c r="R5908" s="2">
        <v>61.23</v>
      </c>
      <c r="S5908">
        <v>88.6</v>
      </c>
      <c r="T5908">
        <v>87.3</v>
      </c>
      <c r="U5908">
        <v>119.9</v>
      </c>
      <c r="V5908">
        <v>116.8</v>
      </c>
      <c r="W5908">
        <v>110.5</v>
      </c>
      <c r="X5908">
        <v>96.1</v>
      </c>
      <c r="Y5908">
        <v>31.9</v>
      </c>
      <c r="Z5908">
        <v>122.2</v>
      </c>
      <c r="AA5908">
        <v>126.7</v>
      </c>
      <c r="AB5908" s="5">
        <v>98.59999999999998</v>
      </c>
      <c r="AC5908" s="5">
        <v>107.8</v>
      </c>
      <c r="AD5908" s="5">
        <v>93.600000000000009</v>
      </c>
      <c r="AE5908" s="6">
        <v>0.49579438076938942</v>
      </c>
      <c r="AF5908" s="6">
        <v>0.67529702300105654</v>
      </c>
      <c r="AG5908" s="6">
        <v>0.88575364682127067</v>
      </c>
      <c r="AH5908" s="5">
        <v>0.91465677179962879</v>
      </c>
      <c r="AI5908" s="5">
        <v>0.86827458256029699</v>
      </c>
      <c r="AJ5908" s="5">
        <v>0.94929006085192724</v>
      </c>
    </row>
    <row r="5909" spans="1:36" x14ac:dyDescent="0.2">
      <c r="A5909" s="2">
        <v>5968</v>
      </c>
      <c r="B5909" s="2" t="s">
        <v>18</v>
      </c>
      <c r="C5909" s="2" t="s">
        <v>20051</v>
      </c>
      <c r="D5909" s="2" t="s">
        <v>20052</v>
      </c>
      <c r="E5909" s="2" t="s">
        <v>28</v>
      </c>
      <c r="F5909" s="2" t="s">
        <v>20053</v>
      </c>
      <c r="G5909" s="2">
        <v>2.18133E-3</v>
      </c>
      <c r="H5909" s="2">
        <v>2.48815E-4</v>
      </c>
      <c r="I5909" s="2">
        <v>2</v>
      </c>
      <c r="J5909" s="2">
        <v>4</v>
      </c>
      <c r="K5909" s="2">
        <v>17</v>
      </c>
      <c r="L5909" s="2" t="s">
        <v>20054</v>
      </c>
      <c r="M5909" s="2" t="s">
        <v>20055</v>
      </c>
      <c r="N5909" s="2">
        <v>0</v>
      </c>
      <c r="O5909" s="2">
        <v>1435.69408</v>
      </c>
      <c r="P5909" s="2">
        <v>0</v>
      </c>
      <c r="Q5909" s="2" t="s">
        <v>256</v>
      </c>
      <c r="R5909" s="2">
        <v>73.010000000000005</v>
      </c>
      <c r="S5909">
        <v>86.1</v>
      </c>
      <c r="T5909">
        <v>99.6</v>
      </c>
      <c r="U5909">
        <v>49.9</v>
      </c>
      <c r="V5909">
        <v>93.8</v>
      </c>
      <c r="W5909">
        <v>82.4</v>
      </c>
      <c r="X5909">
        <v>141.19999999999999</v>
      </c>
      <c r="Y5909">
        <v>130.80000000000001</v>
      </c>
      <c r="Z5909">
        <v>134.4</v>
      </c>
      <c r="AA5909">
        <v>81.8</v>
      </c>
      <c r="AB5909" s="5">
        <v>78.533333333333331</v>
      </c>
      <c r="AC5909" s="5">
        <v>105.8</v>
      </c>
      <c r="AD5909" s="5">
        <v>115.66666666666669</v>
      </c>
      <c r="AE5909" s="6">
        <v>0.30740447374104707</v>
      </c>
      <c r="AF5909" s="6">
        <v>0.71037490588121188</v>
      </c>
      <c r="AG5909" s="6">
        <v>0.17478619900173695</v>
      </c>
      <c r="AH5909" s="5">
        <v>0.74228103339634532</v>
      </c>
      <c r="AI5909" s="5">
        <v>1.093257718966604</v>
      </c>
      <c r="AJ5909" s="5">
        <v>1.472835314091681</v>
      </c>
    </row>
    <row r="5910" spans="1:36" x14ac:dyDescent="0.2">
      <c r="A5910" s="2">
        <v>5969</v>
      </c>
      <c r="B5910" s="2" t="s">
        <v>18</v>
      </c>
      <c r="C5910" s="2" t="s">
        <v>15847</v>
      </c>
      <c r="D5910" s="2" t="s">
        <v>20056</v>
      </c>
      <c r="E5910" s="2" t="s">
        <v>136</v>
      </c>
      <c r="F5910" s="2" t="s">
        <v>20057</v>
      </c>
      <c r="G5910" s="2">
        <v>3.0811599999999999E-3</v>
      </c>
      <c r="H5910" s="2">
        <v>2.48815E-4</v>
      </c>
      <c r="I5910" s="2">
        <v>1</v>
      </c>
      <c r="J5910" s="2">
        <v>1</v>
      </c>
      <c r="K5910" s="2">
        <v>63</v>
      </c>
      <c r="L5910" s="2" t="s">
        <v>15850</v>
      </c>
      <c r="M5910" s="2" t="s">
        <v>20058</v>
      </c>
      <c r="N5910" s="2">
        <v>1</v>
      </c>
      <c r="O5910" s="2">
        <v>1123.55071</v>
      </c>
      <c r="P5910" s="2">
        <v>0</v>
      </c>
      <c r="Q5910" s="2" t="s">
        <v>25</v>
      </c>
      <c r="R5910" s="2">
        <v>47.77</v>
      </c>
      <c r="S5910">
        <v>82</v>
      </c>
      <c r="T5910">
        <v>123.7</v>
      </c>
      <c r="U5910">
        <v>80.5</v>
      </c>
      <c r="V5910">
        <v>111.3</v>
      </c>
      <c r="W5910">
        <v>107.2</v>
      </c>
      <c r="X5910">
        <v>128.9</v>
      </c>
      <c r="Y5910">
        <v>56.6</v>
      </c>
      <c r="Z5910">
        <v>98.8</v>
      </c>
      <c r="AA5910">
        <v>110.9</v>
      </c>
      <c r="AB5910" s="5">
        <v>95.399999999999991</v>
      </c>
      <c r="AC5910" s="5">
        <v>115.8</v>
      </c>
      <c r="AD5910" s="5">
        <v>88.766666666666666</v>
      </c>
      <c r="AE5910" s="6">
        <v>0.2621893092346223</v>
      </c>
      <c r="AF5910" s="6">
        <v>0.20249039634305965</v>
      </c>
      <c r="AG5910" s="6">
        <v>0.77518420405970179</v>
      </c>
      <c r="AH5910" s="5">
        <v>0.82383419689119164</v>
      </c>
      <c r="AI5910" s="5">
        <v>0.76655152561888318</v>
      </c>
      <c r="AJ5910" s="5">
        <v>0.93046820405310982</v>
      </c>
    </row>
    <row r="5911" spans="1:36" x14ac:dyDescent="0.2">
      <c r="A5911" s="2">
        <v>5970</v>
      </c>
      <c r="B5911" s="2" t="s">
        <v>18</v>
      </c>
      <c r="C5911" s="2" t="s">
        <v>20059</v>
      </c>
      <c r="D5911" s="2" t="s">
        <v>20060</v>
      </c>
      <c r="E5911" s="2" t="s">
        <v>18383</v>
      </c>
      <c r="F5911" s="2" t="s">
        <v>20061</v>
      </c>
      <c r="G5911" s="2">
        <v>1.21637E-3</v>
      </c>
      <c r="H5911" s="2">
        <v>2.48815E-4</v>
      </c>
      <c r="I5911" s="2">
        <v>1</v>
      </c>
      <c r="J5911" s="2">
        <v>1</v>
      </c>
      <c r="K5911" s="2">
        <v>11</v>
      </c>
      <c r="L5911" s="2" t="s">
        <v>20062</v>
      </c>
      <c r="M5911" s="2" t="s">
        <v>20063</v>
      </c>
      <c r="N5911" s="2">
        <v>1</v>
      </c>
      <c r="O5911" s="2">
        <v>1428.5457200000001</v>
      </c>
      <c r="P5911" s="2">
        <v>0</v>
      </c>
      <c r="Q5911" s="2" t="s">
        <v>25</v>
      </c>
      <c r="R5911" s="2">
        <v>55.21</v>
      </c>
      <c r="S5911">
        <v>186.7</v>
      </c>
      <c r="T5911">
        <v>140</v>
      </c>
      <c r="U5911">
        <v>121</v>
      </c>
      <c r="V5911">
        <v>40.6</v>
      </c>
      <c r="W5911">
        <v>90</v>
      </c>
      <c r="X5911">
        <v>92.7</v>
      </c>
      <c r="Y5911">
        <v>31.2</v>
      </c>
      <c r="Z5911">
        <v>99.6</v>
      </c>
      <c r="AA5911">
        <v>98.3</v>
      </c>
      <c r="AB5911" s="5">
        <v>149.23333333333332</v>
      </c>
      <c r="AC5911" s="5">
        <v>74.433333333333337</v>
      </c>
      <c r="AD5911" s="5">
        <v>76.36666666666666</v>
      </c>
      <c r="AE5911" s="6">
        <v>4.4360813834931172E-2</v>
      </c>
      <c r="AF5911" s="6">
        <v>0.94868620091527034</v>
      </c>
      <c r="AG5911" s="6">
        <v>7.1139825658109571E-2</v>
      </c>
      <c r="AH5911" s="5">
        <v>2.0049261083743839</v>
      </c>
      <c r="AI5911" s="5">
        <v>1.0259740259740258</v>
      </c>
      <c r="AJ5911" s="5">
        <v>0.51172660263569358</v>
      </c>
    </row>
    <row r="5912" spans="1:36" x14ac:dyDescent="0.2">
      <c r="A5912" s="2">
        <v>5971</v>
      </c>
      <c r="B5912" s="2" t="s">
        <v>18</v>
      </c>
      <c r="C5912" s="2" t="s">
        <v>8627</v>
      </c>
      <c r="D5912" s="2" t="s">
        <v>14661</v>
      </c>
      <c r="E5912" s="2" t="s">
        <v>323</v>
      </c>
      <c r="F5912" s="2" t="s">
        <v>20064</v>
      </c>
      <c r="G5912" s="2">
        <v>2.7679200000000001E-3</v>
      </c>
      <c r="H5912" s="2">
        <v>2.48815E-4</v>
      </c>
      <c r="I5912" s="2">
        <v>1</v>
      </c>
      <c r="J5912" s="2">
        <v>1</v>
      </c>
      <c r="K5912" s="2">
        <v>10</v>
      </c>
      <c r="L5912" s="2" t="s">
        <v>8630</v>
      </c>
      <c r="M5912" s="2" t="s">
        <v>14663</v>
      </c>
      <c r="N5912" s="2">
        <v>1</v>
      </c>
      <c r="O5912" s="2">
        <v>1661.7465299999999</v>
      </c>
      <c r="P5912" s="2">
        <v>0</v>
      </c>
      <c r="Q5912" s="2" t="s">
        <v>25</v>
      </c>
      <c r="R5912" s="2">
        <v>66.47</v>
      </c>
      <c r="S5912">
        <v>130.4</v>
      </c>
      <c r="T5912">
        <v>78.3</v>
      </c>
      <c r="U5912">
        <v>105.4</v>
      </c>
      <c r="V5912">
        <v>124.3</v>
      </c>
      <c r="W5912">
        <v>69.599999999999994</v>
      </c>
      <c r="X5912">
        <v>79.599999999999994</v>
      </c>
      <c r="Y5912">
        <v>127.1</v>
      </c>
      <c r="Z5912">
        <v>100.4</v>
      </c>
      <c r="AA5912">
        <v>84.9</v>
      </c>
      <c r="AB5912" s="5">
        <v>104.7</v>
      </c>
      <c r="AC5912" s="5">
        <v>91.166666666666671</v>
      </c>
      <c r="AD5912" s="5">
        <v>104.13333333333333</v>
      </c>
      <c r="AE5912" s="6">
        <v>0.58096875008363846</v>
      </c>
      <c r="AF5912" s="6">
        <v>0.5676783917917545</v>
      </c>
      <c r="AG5912" s="6">
        <v>0.97815032505227917</v>
      </c>
      <c r="AH5912" s="5">
        <v>1.1484460694698355</v>
      </c>
      <c r="AI5912" s="5">
        <v>1.1422303473491773</v>
      </c>
      <c r="AJ5912" s="5">
        <v>0.99458771092008902</v>
      </c>
    </row>
    <row r="5913" spans="1:36" x14ac:dyDescent="0.2">
      <c r="A5913" s="2">
        <v>5972</v>
      </c>
      <c r="B5913" s="2" t="s">
        <v>18</v>
      </c>
      <c r="C5913" s="2" t="s">
        <v>16171</v>
      </c>
      <c r="D5913" s="2" t="s">
        <v>20065</v>
      </c>
      <c r="E5913" s="2" t="s">
        <v>28</v>
      </c>
      <c r="F5913" s="2" t="s">
        <v>20066</v>
      </c>
      <c r="G5913" s="2">
        <v>1.1697999999999999E-3</v>
      </c>
      <c r="H5913" s="2">
        <v>2.48815E-4</v>
      </c>
      <c r="I5913" s="2">
        <v>1</v>
      </c>
      <c r="J5913" s="2">
        <v>1</v>
      </c>
      <c r="K5913" s="2">
        <v>2</v>
      </c>
      <c r="L5913" s="2" t="s">
        <v>16174</v>
      </c>
      <c r="M5913" s="2" t="s">
        <v>20067</v>
      </c>
      <c r="N5913" s="2">
        <v>0</v>
      </c>
      <c r="O5913" s="2">
        <v>2413.98135</v>
      </c>
      <c r="P5913" s="2">
        <v>0</v>
      </c>
      <c r="Q5913" s="2" t="s">
        <v>25</v>
      </c>
      <c r="R5913" s="2">
        <v>89.12</v>
      </c>
      <c r="S5913">
        <v>162.30000000000001</v>
      </c>
      <c r="T5913">
        <v>0</v>
      </c>
      <c r="U5913">
        <v>105</v>
      </c>
      <c r="V5913">
        <v>199.9</v>
      </c>
      <c r="W5913">
        <v>45.1</v>
      </c>
      <c r="X5913">
        <v>0</v>
      </c>
      <c r="Y5913">
        <v>74.5</v>
      </c>
      <c r="Z5913">
        <v>313.10000000000002</v>
      </c>
      <c r="AA5913">
        <v>0</v>
      </c>
      <c r="AB5913" s="5">
        <v>89.100000000000009</v>
      </c>
      <c r="AC5913" s="5">
        <v>81.666666666666671</v>
      </c>
      <c r="AD5913" s="5">
        <v>129.20000000000002</v>
      </c>
      <c r="AE5913" s="6">
        <v>0.9276986956676827</v>
      </c>
      <c r="AF5913" s="6">
        <v>0.69352845165314303</v>
      </c>
      <c r="AG5913" s="6">
        <v>0.72372613345260339</v>
      </c>
      <c r="AH5913" s="5">
        <v>1.0910204081632653</v>
      </c>
      <c r="AI5913" s="5">
        <v>1.5820408163265307</v>
      </c>
      <c r="AJ5913" s="5">
        <v>1.4500561167227835</v>
      </c>
    </row>
    <row r="5914" spans="1:36" x14ac:dyDescent="0.2">
      <c r="A5914" s="2">
        <v>5973</v>
      </c>
      <c r="B5914" s="2" t="s">
        <v>18</v>
      </c>
      <c r="C5914" s="2" t="s">
        <v>20068</v>
      </c>
      <c r="D5914" s="2" t="s">
        <v>20069</v>
      </c>
      <c r="E5914" s="2" t="s">
        <v>323</v>
      </c>
      <c r="F5914" s="2" t="s">
        <v>20070</v>
      </c>
      <c r="G5914" s="2">
        <v>1.1954000000000001E-3</v>
      </c>
      <c r="H5914" s="2">
        <v>2.48815E-4</v>
      </c>
      <c r="I5914" s="2">
        <v>1</v>
      </c>
      <c r="J5914" s="2">
        <v>1</v>
      </c>
      <c r="K5914" s="2">
        <v>5</v>
      </c>
      <c r="L5914" s="2" t="s">
        <v>20071</v>
      </c>
      <c r="M5914" s="2" t="s">
        <v>20072</v>
      </c>
      <c r="N5914" s="2">
        <v>0</v>
      </c>
      <c r="O5914" s="2">
        <v>1187.4939899999999</v>
      </c>
      <c r="P5914" s="2">
        <v>0</v>
      </c>
      <c r="Q5914" s="2" t="s">
        <v>25</v>
      </c>
      <c r="R5914" s="2">
        <v>49.3</v>
      </c>
      <c r="S5914">
        <v>314.39999999999998</v>
      </c>
      <c r="T5914">
        <v>222.7</v>
      </c>
      <c r="U5914">
        <v>72.599999999999994</v>
      </c>
      <c r="V5914">
        <v>50.2</v>
      </c>
      <c r="W5914">
        <v>42.7</v>
      </c>
      <c r="X5914">
        <v>28.4</v>
      </c>
      <c r="Y5914">
        <v>56.9</v>
      </c>
      <c r="Z5914">
        <v>112.1</v>
      </c>
      <c r="AA5914">
        <v>0</v>
      </c>
      <c r="AB5914" s="5">
        <v>203.23333333333332</v>
      </c>
      <c r="AC5914" s="5">
        <v>40.433333333333337</v>
      </c>
      <c r="AD5914" s="5">
        <v>56.333333333333336</v>
      </c>
      <c r="AE5914" s="6">
        <v>8.2891243906731221E-2</v>
      </c>
      <c r="AF5914" s="6">
        <v>0.65499097190053923</v>
      </c>
      <c r="AG5914" s="6">
        <v>0.13111081283539727</v>
      </c>
      <c r="AH5914" s="5">
        <v>5.0263808738664464</v>
      </c>
      <c r="AI5914" s="5">
        <v>1.3932399010717229</v>
      </c>
      <c r="AJ5914" s="5">
        <v>0.27718550106609813</v>
      </c>
    </row>
    <row r="5915" spans="1:36" x14ac:dyDescent="0.2">
      <c r="A5915" s="2">
        <v>5974</v>
      </c>
      <c r="B5915" s="2" t="s">
        <v>18</v>
      </c>
      <c r="C5915" s="2" t="s">
        <v>1792</v>
      </c>
      <c r="D5915" s="2" t="s">
        <v>20073</v>
      </c>
      <c r="E5915" s="2" t="s">
        <v>28</v>
      </c>
      <c r="F5915" s="2" t="s">
        <v>20074</v>
      </c>
      <c r="G5915" s="2">
        <v>2.0782600000000002E-3</v>
      </c>
      <c r="H5915" s="2">
        <v>2.48815E-4</v>
      </c>
      <c r="I5915" s="2">
        <v>1</v>
      </c>
      <c r="J5915" s="2">
        <v>1</v>
      </c>
      <c r="K5915" s="2">
        <v>9</v>
      </c>
      <c r="L5915" s="2" t="s">
        <v>1795</v>
      </c>
      <c r="M5915" s="2" t="s">
        <v>20075</v>
      </c>
      <c r="N5915" s="2">
        <v>0</v>
      </c>
      <c r="O5915" s="2">
        <v>1138.4564800000001</v>
      </c>
      <c r="P5915" s="2">
        <v>0</v>
      </c>
      <c r="Q5915" s="2" t="s">
        <v>25</v>
      </c>
      <c r="R5915" s="2">
        <v>84.01</v>
      </c>
      <c r="S5915">
        <v>154.5</v>
      </c>
      <c r="T5915">
        <v>123.7</v>
      </c>
      <c r="U5915">
        <v>90.2</v>
      </c>
      <c r="V5915">
        <v>86.8</v>
      </c>
      <c r="W5915">
        <v>86.1</v>
      </c>
      <c r="X5915">
        <v>70.8</v>
      </c>
      <c r="Y5915">
        <v>92</v>
      </c>
      <c r="Z5915">
        <v>144.19999999999999</v>
      </c>
      <c r="AA5915">
        <v>51.8</v>
      </c>
      <c r="AB5915" s="5">
        <v>122.8</v>
      </c>
      <c r="AC5915" s="5">
        <v>81.233333333333334</v>
      </c>
      <c r="AD5915" s="5">
        <v>96</v>
      </c>
      <c r="AE5915" s="6">
        <v>9.7418604163903369E-2</v>
      </c>
      <c r="AF5915" s="6">
        <v>0.61670440117666514</v>
      </c>
      <c r="AG5915" s="6">
        <v>0.45670762465544762</v>
      </c>
      <c r="AH5915" s="5">
        <v>1.5116947066064834</v>
      </c>
      <c r="AI5915" s="5">
        <v>1.181780878128847</v>
      </c>
      <c r="AJ5915" s="5">
        <v>0.78175895765472314</v>
      </c>
    </row>
    <row r="5916" spans="1:36" x14ac:dyDescent="0.2">
      <c r="A5916" s="2">
        <v>5975</v>
      </c>
      <c r="B5916" s="2" t="s">
        <v>18</v>
      </c>
      <c r="C5916" s="2" t="s">
        <v>2430</v>
      </c>
      <c r="D5916" s="2" t="s">
        <v>20076</v>
      </c>
      <c r="E5916" s="2" t="s">
        <v>28</v>
      </c>
      <c r="F5916" s="2" t="s">
        <v>20077</v>
      </c>
      <c r="G5916" s="2">
        <v>1.50533E-3</v>
      </c>
      <c r="H5916" s="2">
        <v>2.48815E-4</v>
      </c>
      <c r="I5916" s="2">
        <v>1</v>
      </c>
      <c r="J5916" s="2">
        <v>1</v>
      </c>
      <c r="K5916" s="2">
        <v>3</v>
      </c>
      <c r="L5916" s="2" t="s">
        <v>2433</v>
      </c>
      <c r="M5916" s="2" t="s">
        <v>20078</v>
      </c>
      <c r="N5916" s="2">
        <v>0</v>
      </c>
      <c r="O5916" s="2">
        <v>2638.24701</v>
      </c>
      <c r="P5916" s="2">
        <v>0</v>
      </c>
      <c r="Q5916" s="2" t="s">
        <v>25</v>
      </c>
      <c r="R5916" s="2">
        <v>99.61</v>
      </c>
      <c r="S5916">
        <v>188.8</v>
      </c>
      <c r="T5916">
        <v>108.2</v>
      </c>
      <c r="U5916">
        <v>75.099999999999994</v>
      </c>
      <c r="V5916">
        <v>229.1</v>
      </c>
      <c r="W5916">
        <v>61.1</v>
      </c>
      <c r="X5916">
        <v>70.2</v>
      </c>
      <c r="Y5916">
        <v>136.4</v>
      </c>
      <c r="Z5916">
        <v>31.2</v>
      </c>
      <c r="AA5916">
        <v>0</v>
      </c>
      <c r="AB5916" s="5">
        <v>124.03333333333335</v>
      </c>
      <c r="AC5916" s="5">
        <v>120.13333333333333</v>
      </c>
      <c r="AD5916" s="5">
        <v>55.866666666666667</v>
      </c>
      <c r="AE5916" s="6">
        <v>0.95443933096418898</v>
      </c>
      <c r="AF5916" s="6">
        <v>0.40060228274148052</v>
      </c>
      <c r="AG5916" s="6">
        <v>0.27019618456731476</v>
      </c>
      <c r="AH5916" s="5">
        <v>1.0324639289678137</v>
      </c>
      <c r="AI5916" s="5">
        <v>0.46503884572697007</v>
      </c>
      <c r="AJ5916" s="5">
        <v>0.45041655468959951</v>
      </c>
    </row>
    <row r="5917" spans="1:36" x14ac:dyDescent="0.2">
      <c r="A5917" s="2">
        <v>5976</v>
      </c>
      <c r="B5917" s="2" t="s">
        <v>18</v>
      </c>
      <c r="C5917" s="2" t="s">
        <v>1823</v>
      </c>
      <c r="D5917" s="2" t="s">
        <v>20079</v>
      </c>
      <c r="E5917" s="2" t="s">
        <v>71</v>
      </c>
      <c r="F5917" s="2" t="s">
        <v>20080</v>
      </c>
      <c r="G5917" s="2">
        <v>2.45423E-3</v>
      </c>
      <c r="H5917" s="2">
        <v>2.48815E-4</v>
      </c>
      <c r="I5917" s="2">
        <v>1</v>
      </c>
      <c r="J5917" s="2">
        <v>1</v>
      </c>
      <c r="K5917" s="2">
        <v>6</v>
      </c>
      <c r="L5917" s="2" t="s">
        <v>1827</v>
      </c>
      <c r="M5917" s="2" t="s">
        <v>20081</v>
      </c>
      <c r="N5917" s="2">
        <v>2</v>
      </c>
      <c r="O5917" s="2">
        <v>2128.0910399999998</v>
      </c>
      <c r="P5917" s="2">
        <v>0</v>
      </c>
      <c r="Q5917" s="2" t="s">
        <v>25</v>
      </c>
      <c r="R5917" s="2">
        <v>57.97</v>
      </c>
      <c r="S5917">
        <v>81.599999999999994</v>
      </c>
      <c r="T5917">
        <v>28.6</v>
      </c>
      <c r="U5917">
        <v>46.1</v>
      </c>
      <c r="V5917">
        <v>119.3</v>
      </c>
      <c r="W5917">
        <v>142.1</v>
      </c>
      <c r="X5917">
        <v>90.1</v>
      </c>
      <c r="Y5917">
        <v>138.30000000000001</v>
      </c>
      <c r="Z5917">
        <v>171.1</v>
      </c>
      <c r="AA5917">
        <v>83</v>
      </c>
      <c r="AB5917" s="5">
        <v>52.099999999999994</v>
      </c>
      <c r="AC5917" s="5">
        <v>117.16666666666667</v>
      </c>
      <c r="AD5917" s="5">
        <v>130.79999999999998</v>
      </c>
      <c r="AE5917" s="6">
        <v>3.9834801347544302E-2</v>
      </c>
      <c r="AF5917" s="6">
        <v>0.67094234720008661</v>
      </c>
      <c r="AG5917" s="6">
        <v>5.8947623061734677E-2</v>
      </c>
      <c r="AH5917" s="5">
        <v>0.4446657183499288</v>
      </c>
      <c r="AI5917" s="5">
        <v>1.1163584637268846</v>
      </c>
      <c r="AJ5917" s="5">
        <v>2.510556621880998</v>
      </c>
    </row>
    <row r="5918" spans="1:36" x14ac:dyDescent="0.2">
      <c r="A5918" s="2">
        <v>5977</v>
      </c>
      <c r="B5918" s="2" t="s">
        <v>18</v>
      </c>
      <c r="C5918" s="2" t="s">
        <v>4901</v>
      </c>
      <c r="D5918" s="2" t="s">
        <v>8228</v>
      </c>
      <c r="E5918" s="2" t="s">
        <v>20082</v>
      </c>
      <c r="F5918" s="2" t="s">
        <v>20083</v>
      </c>
      <c r="G5918" s="2">
        <v>1.19023E-3</v>
      </c>
      <c r="H5918" s="2">
        <v>2.48815E-4</v>
      </c>
      <c r="I5918" s="2">
        <v>1</v>
      </c>
      <c r="J5918" s="2">
        <v>2</v>
      </c>
      <c r="K5918" s="2">
        <v>2</v>
      </c>
      <c r="L5918" s="2" t="s">
        <v>4904</v>
      </c>
      <c r="M5918" s="2" t="s">
        <v>8230</v>
      </c>
      <c r="N5918" s="2">
        <v>1</v>
      </c>
      <c r="O5918" s="2">
        <v>2262.9275400000001</v>
      </c>
      <c r="P5918" s="2">
        <v>0</v>
      </c>
      <c r="Q5918" s="2" t="s">
        <v>25</v>
      </c>
      <c r="R5918" s="2">
        <v>54.45</v>
      </c>
      <c r="S5918">
        <v>87.1</v>
      </c>
      <c r="T5918">
        <v>82.9</v>
      </c>
      <c r="U5918">
        <v>86.1</v>
      </c>
      <c r="V5918">
        <v>105.4</v>
      </c>
      <c r="W5918">
        <v>89.2</v>
      </c>
      <c r="X5918">
        <v>91.3</v>
      </c>
      <c r="Y5918">
        <v>86.8</v>
      </c>
      <c r="Z5918">
        <v>112.6</v>
      </c>
      <c r="AA5918">
        <v>158.5</v>
      </c>
      <c r="AB5918" s="5">
        <v>85.366666666666674</v>
      </c>
      <c r="AC5918" s="5">
        <v>95.300000000000011</v>
      </c>
      <c r="AD5918" s="5">
        <v>119.3</v>
      </c>
      <c r="AE5918" s="6">
        <v>0.13097826726032824</v>
      </c>
      <c r="AF5918" s="6">
        <v>0.32832110757083238</v>
      </c>
      <c r="AG5918" s="6">
        <v>0.18151782727420346</v>
      </c>
      <c r="AH5918" s="5">
        <v>0.89576775096187478</v>
      </c>
      <c r="AI5918" s="5">
        <v>1.2518363064008393</v>
      </c>
      <c r="AJ5918" s="5">
        <v>1.397500976181179</v>
      </c>
    </row>
    <row r="5919" spans="1:36" x14ac:dyDescent="0.2">
      <c r="A5919" s="2">
        <v>5978</v>
      </c>
      <c r="B5919" s="2" t="s">
        <v>18</v>
      </c>
      <c r="C5919" s="2" t="s">
        <v>5768</v>
      </c>
      <c r="D5919" s="2" t="s">
        <v>20084</v>
      </c>
      <c r="E5919" s="2" t="s">
        <v>39</v>
      </c>
      <c r="F5919" s="2" t="s">
        <v>20085</v>
      </c>
      <c r="G5919" s="2">
        <v>2.4910800000000001E-3</v>
      </c>
      <c r="H5919" s="2">
        <v>2.48815E-4</v>
      </c>
      <c r="I5919" s="2">
        <v>1</v>
      </c>
      <c r="J5919" s="2">
        <v>1</v>
      </c>
      <c r="K5919" s="2">
        <v>13</v>
      </c>
      <c r="L5919" s="2" t="s">
        <v>5771</v>
      </c>
      <c r="M5919" s="2" t="s">
        <v>20086</v>
      </c>
      <c r="N5919" s="2">
        <v>0</v>
      </c>
      <c r="O5919" s="2">
        <v>1251.59806</v>
      </c>
      <c r="P5919" s="2">
        <v>0</v>
      </c>
      <c r="Q5919" s="2" t="s">
        <v>25</v>
      </c>
      <c r="R5919" s="2">
        <v>102.07</v>
      </c>
      <c r="S5919">
        <v>53</v>
      </c>
      <c r="T5919">
        <v>73.8</v>
      </c>
      <c r="U5919">
        <v>142.30000000000001</v>
      </c>
      <c r="V5919">
        <v>119.4</v>
      </c>
      <c r="W5919">
        <v>63</v>
      </c>
      <c r="X5919">
        <v>86.5</v>
      </c>
      <c r="Y5919">
        <v>119.4</v>
      </c>
      <c r="Z5919">
        <v>151</v>
      </c>
      <c r="AA5919">
        <v>91.7</v>
      </c>
      <c r="AB5919" s="5">
        <v>89.7</v>
      </c>
      <c r="AC5919" s="5">
        <v>89.633333333333326</v>
      </c>
      <c r="AD5919" s="5">
        <v>120.69999999999999</v>
      </c>
      <c r="AE5919" s="6">
        <v>0.99841511612569722</v>
      </c>
      <c r="AF5919" s="6">
        <v>0.2598588001889296</v>
      </c>
      <c r="AG5919" s="6">
        <v>0.38694192632946639</v>
      </c>
      <c r="AH5919" s="5">
        <v>1.0007437709185572</v>
      </c>
      <c r="AI5919" s="5">
        <v>1.3465972480476014</v>
      </c>
      <c r="AJ5919" s="5">
        <v>1.3455964325529541</v>
      </c>
    </row>
    <row r="5920" spans="1:36" x14ac:dyDescent="0.2">
      <c r="A5920" s="2">
        <v>5979</v>
      </c>
      <c r="B5920" s="2" t="s">
        <v>18</v>
      </c>
      <c r="C5920" s="2" t="s">
        <v>14051</v>
      </c>
      <c r="D5920" s="2" t="s">
        <v>20087</v>
      </c>
      <c r="E5920" s="2" t="s">
        <v>39</v>
      </c>
      <c r="F5920" s="2" t="s">
        <v>20088</v>
      </c>
      <c r="G5920" s="2">
        <v>1.9620699999999998E-3</v>
      </c>
      <c r="H5920" s="2">
        <v>2.48815E-4</v>
      </c>
      <c r="I5920" s="2">
        <v>1</v>
      </c>
      <c r="J5920" s="2">
        <v>1</v>
      </c>
      <c r="K5920" s="2">
        <v>24</v>
      </c>
      <c r="L5920" s="2" t="s">
        <v>14054</v>
      </c>
      <c r="M5920" s="2" t="s">
        <v>20089</v>
      </c>
      <c r="N5920" s="2">
        <v>1</v>
      </c>
      <c r="O5920" s="2">
        <v>1659.7221500000001</v>
      </c>
      <c r="P5920" s="2">
        <v>0</v>
      </c>
      <c r="Q5920" s="2" t="s">
        <v>25</v>
      </c>
      <c r="R5920" s="2">
        <v>49.85</v>
      </c>
      <c r="S5920">
        <v>156.30000000000001</v>
      </c>
      <c r="T5920">
        <v>131</v>
      </c>
      <c r="U5920">
        <v>59.9</v>
      </c>
      <c r="V5920">
        <v>80.099999999999994</v>
      </c>
      <c r="W5920">
        <v>128.19999999999999</v>
      </c>
      <c r="X5920">
        <v>87.7</v>
      </c>
      <c r="Y5920">
        <v>155.30000000000001</v>
      </c>
      <c r="Z5920">
        <v>69.5</v>
      </c>
      <c r="AA5920">
        <v>32.1</v>
      </c>
      <c r="AB5920" s="5">
        <v>115.73333333333333</v>
      </c>
      <c r="AC5920" s="5">
        <v>98.666666666666671</v>
      </c>
      <c r="AD5920" s="5">
        <v>85.63333333333334</v>
      </c>
      <c r="AE5920" s="6">
        <v>0.62714439466551541</v>
      </c>
      <c r="AF5920" s="6">
        <v>0.75743384844570283</v>
      </c>
      <c r="AG5920" s="6">
        <v>0.55273624937443899</v>
      </c>
      <c r="AH5920" s="5">
        <v>1.172972972972973</v>
      </c>
      <c r="AI5920" s="5">
        <v>0.86790540540540539</v>
      </c>
      <c r="AJ5920" s="5">
        <v>0.73991935483870974</v>
      </c>
    </row>
    <row r="5921" spans="1:36" x14ac:dyDescent="0.2">
      <c r="A5921" s="2">
        <v>5980</v>
      </c>
      <c r="B5921" s="2" t="s">
        <v>18</v>
      </c>
      <c r="C5921" s="2" t="s">
        <v>20090</v>
      </c>
      <c r="D5921" s="2" t="s">
        <v>20091</v>
      </c>
      <c r="E5921" s="2" t="s">
        <v>294</v>
      </c>
      <c r="F5921" s="2" t="s">
        <v>20092</v>
      </c>
      <c r="G5921" s="2">
        <v>1.3397699999999999E-3</v>
      </c>
      <c r="H5921" s="2">
        <v>2.48815E-4</v>
      </c>
      <c r="I5921" s="2">
        <v>1</v>
      </c>
      <c r="J5921" s="2">
        <v>1</v>
      </c>
      <c r="K5921" s="2">
        <v>6</v>
      </c>
      <c r="L5921" s="2" t="s">
        <v>20093</v>
      </c>
      <c r="M5921" s="2" t="s">
        <v>20094</v>
      </c>
      <c r="N5921" s="2">
        <v>0</v>
      </c>
      <c r="O5921" s="2">
        <v>1444.6719499999999</v>
      </c>
      <c r="P5921" s="2">
        <v>0</v>
      </c>
      <c r="Q5921" s="2" t="s">
        <v>25</v>
      </c>
      <c r="R5921" s="2">
        <v>101.39</v>
      </c>
      <c r="S5921">
        <v>108.8</v>
      </c>
      <c r="T5921">
        <v>76.599999999999994</v>
      </c>
      <c r="U5921">
        <v>86.7</v>
      </c>
      <c r="V5921">
        <v>51.1</v>
      </c>
      <c r="W5921">
        <v>88.6</v>
      </c>
      <c r="X5921">
        <v>96</v>
      </c>
      <c r="Y5921">
        <v>112.2</v>
      </c>
      <c r="Z5921">
        <v>132.30000000000001</v>
      </c>
      <c r="AA5921">
        <v>147.80000000000001</v>
      </c>
      <c r="AB5921" s="5">
        <v>90.699999999999989</v>
      </c>
      <c r="AC5921" s="5">
        <v>78.566666666666663</v>
      </c>
      <c r="AD5921" s="5">
        <v>130.76666666666668</v>
      </c>
      <c r="AE5921" s="6">
        <v>0.51106123245291668</v>
      </c>
      <c r="AF5921" s="6">
        <v>3.9281092780544605E-2</v>
      </c>
      <c r="AG5921" s="6">
        <v>4.6045456627853032E-2</v>
      </c>
      <c r="AH5921" s="5">
        <v>1.1544336020364869</v>
      </c>
      <c r="AI5921" s="5">
        <v>1.6644039032668649</v>
      </c>
      <c r="AJ5921" s="5">
        <v>1.441749356854098</v>
      </c>
    </row>
    <row r="5922" spans="1:36" x14ac:dyDescent="0.2">
      <c r="A5922" s="2">
        <v>5981</v>
      </c>
      <c r="B5922" s="2" t="s">
        <v>18</v>
      </c>
      <c r="C5922" s="2" t="s">
        <v>20095</v>
      </c>
      <c r="D5922" s="2" t="s">
        <v>20096</v>
      </c>
      <c r="E5922" s="2" t="s">
        <v>6529</v>
      </c>
      <c r="F5922" s="2" t="s">
        <v>20097</v>
      </c>
      <c r="G5922" s="2">
        <v>2.37069E-3</v>
      </c>
      <c r="H5922" s="2">
        <v>2.48815E-4</v>
      </c>
      <c r="I5922" s="2">
        <v>1</v>
      </c>
      <c r="J5922" s="2">
        <v>2</v>
      </c>
      <c r="K5922" s="2">
        <v>5</v>
      </c>
      <c r="L5922" s="2" t="s">
        <v>20098</v>
      </c>
      <c r="M5922" s="2" t="s">
        <v>20099</v>
      </c>
      <c r="N5922" s="2">
        <v>1</v>
      </c>
      <c r="O5922" s="2">
        <v>2173.7863400000001</v>
      </c>
      <c r="P5922" s="2">
        <v>0</v>
      </c>
      <c r="Q5922" s="2" t="s">
        <v>25</v>
      </c>
      <c r="R5922" s="2">
        <v>53.17</v>
      </c>
      <c r="S5922">
        <v>58.9</v>
      </c>
      <c r="T5922">
        <v>50.4</v>
      </c>
      <c r="U5922">
        <v>308.10000000000002</v>
      </c>
      <c r="V5922">
        <v>0</v>
      </c>
      <c r="W5922">
        <v>204.4</v>
      </c>
      <c r="X5922">
        <v>0</v>
      </c>
      <c r="Y5922">
        <v>77.2</v>
      </c>
      <c r="Z5922">
        <v>160.9</v>
      </c>
      <c r="AA5922">
        <v>40</v>
      </c>
      <c r="AB5922" s="5">
        <v>139.13333333333335</v>
      </c>
      <c r="AC5922" s="5">
        <v>68.13333333333334</v>
      </c>
      <c r="AD5922" s="5">
        <v>92.7</v>
      </c>
      <c r="AE5922" s="6">
        <v>0.54880039198634778</v>
      </c>
      <c r="AF5922" s="6">
        <v>0.7654913140890699</v>
      </c>
      <c r="AG5922" s="6">
        <v>0.63948279997139879</v>
      </c>
      <c r="AH5922" s="5">
        <v>2.0420743639921723</v>
      </c>
      <c r="AI5922" s="5">
        <v>1.3605675146771037</v>
      </c>
      <c r="AJ5922" s="5">
        <v>0.66626736942980347</v>
      </c>
    </row>
    <row r="5923" spans="1:36" x14ac:dyDescent="0.2">
      <c r="A5923" s="2">
        <v>5982</v>
      </c>
      <c r="B5923" s="2" t="s">
        <v>18</v>
      </c>
      <c r="C5923" s="2" t="s">
        <v>14051</v>
      </c>
      <c r="D5923" s="2" t="s">
        <v>20087</v>
      </c>
      <c r="E5923" s="2" t="s">
        <v>445</v>
      </c>
      <c r="F5923" s="2" t="s">
        <v>20100</v>
      </c>
      <c r="G5923" s="2">
        <v>1.29896E-3</v>
      </c>
      <c r="H5923" s="2">
        <v>2.48815E-4</v>
      </c>
      <c r="I5923" s="2">
        <v>1</v>
      </c>
      <c r="J5923" s="2">
        <v>1</v>
      </c>
      <c r="K5923" s="2">
        <v>13</v>
      </c>
      <c r="L5923" s="2" t="s">
        <v>14054</v>
      </c>
      <c r="M5923" s="2" t="s">
        <v>20089</v>
      </c>
      <c r="N5923" s="2">
        <v>1</v>
      </c>
      <c r="O5923" s="2">
        <v>1739.68848</v>
      </c>
      <c r="P5923" s="2">
        <v>0</v>
      </c>
      <c r="Q5923" s="2" t="s">
        <v>25</v>
      </c>
      <c r="R5923" s="2">
        <v>52.35</v>
      </c>
      <c r="S5923">
        <v>126</v>
      </c>
      <c r="T5923">
        <v>80.7</v>
      </c>
      <c r="U5923">
        <v>78.3</v>
      </c>
      <c r="V5923">
        <v>71</v>
      </c>
      <c r="W5923">
        <v>123.6</v>
      </c>
      <c r="X5923">
        <v>111.4</v>
      </c>
      <c r="Y5923">
        <v>91.7</v>
      </c>
      <c r="Z5923">
        <v>105.7</v>
      </c>
      <c r="AA5923">
        <v>111.8</v>
      </c>
      <c r="AB5923" s="5">
        <v>95</v>
      </c>
      <c r="AC5923" s="5">
        <v>102</v>
      </c>
      <c r="AD5923" s="5">
        <v>103.06666666666666</v>
      </c>
      <c r="AE5923" s="6">
        <v>0.76840989841368179</v>
      </c>
      <c r="AF5923" s="6">
        <v>0.95290275063286844</v>
      </c>
      <c r="AG5923" s="6">
        <v>0.65275354242193662</v>
      </c>
      <c r="AH5923" s="5">
        <v>0.93137254901960786</v>
      </c>
      <c r="AI5923" s="5">
        <v>1.0104575163398692</v>
      </c>
      <c r="AJ5923" s="5">
        <v>1.0849122807017544</v>
      </c>
    </row>
    <row r="5924" spans="1:36" x14ac:dyDescent="0.2">
      <c r="A5924" s="2">
        <v>5983</v>
      </c>
      <c r="B5924" s="2" t="s">
        <v>18</v>
      </c>
      <c r="C5924" s="2" t="s">
        <v>5752</v>
      </c>
      <c r="D5924" s="2" t="s">
        <v>20101</v>
      </c>
      <c r="E5924" s="2" t="s">
        <v>28</v>
      </c>
      <c r="F5924" s="2" t="s">
        <v>20102</v>
      </c>
      <c r="G5924" s="2">
        <v>2.0583400000000001E-3</v>
      </c>
      <c r="H5924" s="2">
        <v>2.48815E-4</v>
      </c>
      <c r="I5924" s="2">
        <v>1</v>
      </c>
      <c r="J5924" s="2">
        <v>1</v>
      </c>
      <c r="K5924" s="2">
        <v>2</v>
      </c>
      <c r="L5924" s="2" t="s">
        <v>5756</v>
      </c>
      <c r="M5924" s="2" t="s">
        <v>20103</v>
      </c>
      <c r="N5924" s="2">
        <v>1</v>
      </c>
      <c r="O5924" s="2">
        <v>2032.9223099999999</v>
      </c>
      <c r="P5924" s="2">
        <v>0</v>
      </c>
      <c r="Q5924" s="2" t="s">
        <v>25</v>
      </c>
      <c r="R5924" s="2">
        <v>80.28</v>
      </c>
      <c r="S5924">
        <v>279.7</v>
      </c>
      <c r="T5924">
        <v>100</v>
      </c>
      <c r="U5924">
        <v>156.19999999999999</v>
      </c>
      <c r="V5924">
        <v>98</v>
      </c>
      <c r="W5924">
        <v>92.5</v>
      </c>
      <c r="X5924">
        <v>173.7</v>
      </c>
      <c r="Y5924">
        <v>0</v>
      </c>
      <c r="Z5924">
        <v>0</v>
      </c>
      <c r="AA5924">
        <v>0</v>
      </c>
      <c r="AB5924" s="5">
        <v>178.63333333333333</v>
      </c>
      <c r="AC5924" s="5">
        <v>121.39999999999999</v>
      </c>
      <c r="AD5924" s="5">
        <v>0</v>
      </c>
      <c r="AE5924" s="6">
        <v>0.38831105365372198</v>
      </c>
      <c r="AF5924" s="6">
        <v>9.7784805105757492E-3</v>
      </c>
      <c r="AG5924" s="6">
        <v>2.8154145519421161E-2</v>
      </c>
      <c r="AH5924" s="5">
        <v>1.471444261394838</v>
      </c>
      <c r="AI5924" s="5">
        <v>0</v>
      </c>
      <c r="AJ5924" s="5">
        <v>0</v>
      </c>
    </row>
    <row r="5925" spans="1:36" x14ac:dyDescent="0.2">
      <c r="A5925" s="2">
        <v>5984</v>
      </c>
      <c r="B5925" s="2" t="s">
        <v>18</v>
      </c>
      <c r="C5925" s="2" t="s">
        <v>6296</v>
      </c>
      <c r="D5925" s="2" t="s">
        <v>20104</v>
      </c>
      <c r="E5925" s="2" t="s">
        <v>1008</v>
      </c>
      <c r="F5925" s="2" t="s">
        <v>20105</v>
      </c>
      <c r="G5925" s="2">
        <v>1.5826499999999999E-3</v>
      </c>
      <c r="H5925" s="2">
        <v>2.48815E-4</v>
      </c>
      <c r="I5925" s="2">
        <v>1</v>
      </c>
      <c r="J5925" s="2">
        <v>3</v>
      </c>
      <c r="K5925" s="2">
        <v>8</v>
      </c>
      <c r="L5925" s="2" t="s">
        <v>6299</v>
      </c>
      <c r="M5925" s="2" t="s">
        <v>20106</v>
      </c>
      <c r="N5925" s="2">
        <v>0</v>
      </c>
      <c r="O5925" s="2">
        <v>1653.6938299999999</v>
      </c>
      <c r="P5925" s="2">
        <v>0</v>
      </c>
      <c r="Q5925" s="2" t="s">
        <v>25</v>
      </c>
      <c r="R5925" s="2">
        <v>70.569999999999993</v>
      </c>
      <c r="S5925">
        <v>128.19999999999999</v>
      </c>
      <c r="T5925">
        <v>74.7</v>
      </c>
      <c r="U5925">
        <v>55.1</v>
      </c>
      <c r="V5925">
        <v>88.1</v>
      </c>
      <c r="W5925">
        <v>100.8</v>
      </c>
      <c r="X5925">
        <v>133.30000000000001</v>
      </c>
      <c r="Y5925">
        <v>144.9</v>
      </c>
      <c r="Z5925">
        <v>72.3</v>
      </c>
      <c r="AA5925">
        <v>102.5</v>
      </c>
      <c r="AB5925" s="5">
        <v>86</v>
      </c>
      <c r="AC5925" s="5">
        <v>107.39999999999999</v>
      </c>
      <c r="AD5925" s="5">
        <v>106.56666666666666</v>
      </c>
      <c r="AE5925" s="6">
        <v>0.45117649945828664</v>
      </c>
      <c r="AF5925" s="6">
        <v>0.9749959419264338</v>
      </c>
      <c r="AG5925" s="6">
        <v>0.53505362329975026</v>
      </c>
      <c r="AH5925" s="5">
        <v>0.8007448789571695</v>
      </c>
      <c r="AI5925" s="5">
        <v>0.99224084419615155</v>
      </c>
      <c r="AJ5925" s="5">
        <v>1.2391472868217053</v>
      </c>
    </row>
    <row r="5926" spans="1:36" x14ac:dyDescent="0.2">
      <c r="A5926" s="2">
        <v>5985</v>
      </c>
      <c r="B5926" s="2" t="s">
        <v>18</v>
      </c>
      <c r="C5926" s="2" t="s">
        <v>20107</v>
      </c>
      <c r="D5926" s="2" t="s">
        <v>20108</v>
      </c>
      <c r="E5926" s="2" t="s">
        <v>348</v>
      </c>
      <c r="F5926" s="2" t="s">
        <v>20109</v>
      </c>
      <c r="G5926" s="2">
        <v>1.3338499999999999E-3</v>
      </c>
      <c r="H5926" s="2">
        <v>2.48815E-4</v>
      </c>
      <c r="I5926" s="2">
        <v>1</v>
      </c>
      <c r="J5926" s="2">
        <v>1</v>
      </c>
      <c r="K5926" s="2">
        <v>2</v>
      </c>
      <c r="L5926" s="2" t="s">
        <v>20110</v>
      </c>
      <c r="M5926" s="2" t="s">
        <v>20111</v>
      </c>
      <c r="N5926" s="2">
        <v>0</v>
      </c>
      <c r="O5926" s="2">
        <v>1616.8771300000001</v>
      </c>
      <c r="P5926" s="2">
        <v>0</v>
      </c>
      <c r="Q5926" s="2" t="s">
        <v>25</v>
      </c>
      <c r="R5926" s="2">
        <v>117.14</v>
      </c>
      <c r="S5926">
        <v>92.1</v>
      </c>
      <c r="T5926">
        <v>154.19999999999999</v>
      </c>
      <c r="U5926">
        <v>318.89999999999998</v>
      </c>
      <c r="V5926">
        <v>153.5</v>
      </c>
      <c r="W5926">
        <v>0</v>
      </c>
      <c r="X5926">
        <v>101.6</v>
      </c>
      <c r="Y5926">
        <v>0</v>
      </c>
      <c r="Z5926">
        <v>79.7</v>
      </c>
      <c r="AA5926">
        <v>0</v>
      </c>
      <c r="AB5926" s="5">
        <v>188.39999999999998</v>
      </c>
      <c r="AC5926" s="5">
        <v>85.033333333333331</v>
      </c>
      <c r="AD5926" s="5">
        <v>26.566666666666666</v>
      </c>
      <c r="AE5926" s="6">
        <v>0.27252092004043643</v>
      </c>
      <c r="AF5926" s="6">
        <v>0.32641590000548631</v>
      </c>
      <c r="AG5926" s="6">
        <v>8.9993594952204742E-2</v>
      </c>
      <c r="AH5926" s="5">
        <v>2.2156017248137982</v>
      </c>
      <c r="AI5926" s="5">
        <v>0.3124264994119953</v>
      </c>
      <c r="AJ5926" s="5">
        <v>0.14101203113941968</v>
      </c>
    </row>
    <row r="5927" spans="1:36" x14ac:dyDescent="0.2">
      <c r="A5927" s="2">
        <v>5986</v>
      </c>
      <c r="B5927" s="2" t="s">
        <v>18</v>
      </c>
      <c r="C5927" s="2" t="s">
        <v>10893</v>
      </c>
      <c r="D5927" s="2" t="s">
        <v>20112</v>
      </c>
      <c r="E5927" s="2" t="s">
        <v>39</v>
      </c>
      <c r="F5927" s="2" t="s">
        <v>13532</v>
      </c>
      <c r="G5927" s="2">
        <v>1.10619E-3</v>
      </c>
      <c r="H5927" s="2">
        <v>2.48815E-4</v>
      </c>
      <c r="I5927" s="2">
        <v>1</v>
      </c>
      <c r="J5927" s="2">
        <v>1</v>
      </c>
      <c r="K5927" s="2">
        <v>10</v>
      </c>
      <c r="L5927" s="2" t="s">
        <v>10896</v>
      </c>
      <c r="M5927" s="2" t="s">
        <v>20113</v>
      </c>
      <c r="N5927" s="2">
        <v>1</v>
      </c>
      <c r="O5927" s="2">
        <v>1435.6577</v>
      </c>
      <c r="P5927" s="2">
        <v>0</v>
      </c>
      <c r="Q5927" s="2" t="s">
        <v>25</v>
      </c>
      <c r="R5927" s="2">
        <v>39.67</v>
      </c>
      <c r="S5927">
        <v>0</v>
      </c>
      <c r="T5927">
        <v>292.5</v>
      </c>
      <c r="U5927">
        <v>0</v>
      </c>
      <c r="V5927">
        <v>0</v>
      </c>
      <c r="W5927">
        <v>0</v>
      </c>
      <c r="X5927">
        <v>5.0999999999999996</v>
      </c>
      <c r="Y5927">
        <v>205.4</v>
      </c>
      <c r="Z5927">
        <v>394.1</v>
      </c>
      <c r="AA5927">
        <v>2.9</v>
      </c>
      <c r="AB5927" s="5">
        <v>97.5</v>
      </c>
      <c r="AC5927" s="5">
        <v>1.7</v>
      </c>
      <c r="AD5927" s="5">
        <v>200.79999999999998</v>
      </c>
      <c r="AE5927" s="6">
        <v>0.38151727601476371</v>
      </c>
      <c r="AF5927" s="6">
        <v>0.15277429247766422</v>
      </c>
      <c r="AG5927" s="6">
        <v>0.52684097435482868</v>
      </c>
      <c r="AH5927" s="5">
        <v>57.352941176470587</v>
      </c>
      <c r="AI5927" s="5">
        <v>118.11764705882352</v>
      </c>
      <c r="AJ5927" s="5">
        <v>2.0594871794871792</v>
      </c>
    </row>
    <row r="5928" spans="1:36" x14ac:dyDescent="0.2">
      <c r="A5928" s="2">
        <v>5987</v>
      </c>
      <c r="B5928" s="2" t="s">
        <v>18</v>
      </c>
      <c r="C5928" s="2" t="s">
        <v>4566</v>
      </c>
      <c r="D5928" s="2" t="s">
        <v>20114</v>
      </c>
      <c r="E5928" s="2" t="s">
        <v>28</v>
      </c>
      <c r="F5928" s="2" t="s">
        <v>5956</v>
      </c>
      <c r="G5928" s="2">
        <v>2.92714E-3</v>
      </c>
      <c r="H5928" s="2">
        <v>2.48815E-4</v>
      </c>
      <c r="I5928" s="2">
        <v>1</v>
      </c>
      <c r="J5928" s="2">
        <v>2</v>
      </c>
      <c r="K5928" s="2">
        <v>2</v>
      </c>
      <c r="L5928" s="2" t="s">
        <v>4569</v>
      </c>
      <c r="M5928" s="2" t="s">
        <v>20115</v>
      </c>
      <c r="N5928" s="2">
        <v>1</v>
      </c>
      <c r="O5928" s="2">
        <v>2534.1882500000002</v>
      </c>
      <c r="P5928" s="2">
        <v>0</v>
      </c>
      <c r="Q5928" s="2" t="s">
        <v>25</v>
      </c>
      <c r="R5928" s="2">
        <v>108.7</v>
      </c>
      <c r="S5928">
        <v>0</v>
      </c>
      <c r="T5928">
        <v>0</v>
      </c>
      <c r="U5928">
        <v>560.29999999999995</v>
      </c>
      <c r="V5928">
        <v>0</v>
      </c>
      <c r="W5928">
        <v>0</v>
      </c>
      <c r="X5928">
        <v>0</v>
      </c>
      <c r="Y5928">
        <v>0</v>
      </c>
      <c r="Z5928">
        <v>339.7</v>
      </c>
      <c r="AA5928">
        <v>0</v>
      </c>
      <c r="AB5928" s="5">
        <v>186.76666666666665</v>
      </c>
      <c r="AC5928" s="5">
        <v>0</v>
      </c>
      <c r="AD5928" s="5">
        <v>113.23333333333333</v>
      </c>
      <c r="AE5928" s="6">
        <v>0.37390096630005903</v>
      </c>
      <c r="AF5928" s="6">
        <v>0.37390096630005903</v>
      </c>
      <c r="AG5928" s="6">
        <v>0.75328551922423836</v>
      </c>
      <c r="AH5928" s="5" t="e">
        <v>#DIV/0!</v>
      </c>
      <c r="AI5928" s="5" t="e">
        <v>#DIV/0!</v>
      </c>
      <c r="AJ5928" s="5">
        <v>0.60628234874174558</v>
      </c>
    </row>
    <row r="5929" spans="1:36" x14ac:dyDescent="0.2">
      <c r="A5929" s="2">
        <v>5988</v>
      </c>
      <c r="B5929" s="2" t="s">
        <v>18</v>
      </c>
      <c r="C5929" s="2" t="s">
        <v>199</v>
      </c>
      <c r="D5929" s="2" t="s">
        <v>20116</v>
      </c>
      <c r="E5929" s="2" t="s">
        <v>323</v>
      </c>
      <c r="F5929" s="2" t="s">
        <v>20117</v>
      </c>
      <c r="G5929" s="2">
        <v>2.5539500000000001E-3</v>
      </c>
      <c r="H5929" s="2">
        <v>2.48815E-4</v>
      </c>
      <c r="I5929" s="2">
        <v>1</v>
      </c>
      <c r="J5929" s="2">
        <v>9</v>
      </c>
      <c r="K5929" s="2">
        <v>1</v>
      </c>
      <c r="L5929" s="2" t="s">
        <v>202</v>
      </c>
      <c r="M5929" s="2" t="s">
        <v>20118</v>
      </c>
      <c r="N5929" s="2">
        <v>1</v>
      </c>
      <c r="O5929" s="2">
        <v>1835.8786500000001</v>
      </c>
      <c r="P5929" s="2">
        <v>0</v>
      </c>
      <c r="Q5929" s="2" t="s">
        <v>25</v>
      </c>
      <c r="R5929" s="2">
        <v>44.9</v>
      </c>
      <c r="S5929">
        <v>0</v>
      </c>
      <c r="T5929">
        <v>262.5</v>
      </c>
      <c r="U5929">
        <v>0</v>
      </c>
      <c r="V5929">
        <v>0</v>
      </c>
      <c r="W5929">
        <v>277.8</v>
      </c>
      <c r="X5929">
        <v>215.2</v>
      </c>
      <c r="Y5929">
        <v>144.4</v>
      </c>
      <c r="Z5929">
        <v>0</v>
      </c>
      <c r="AA5929">
        <v>0</v>
      </c>
      <c r="AB5929" s="5">
        <v>87.5</v>
      </c>
      <c r="AC5929" s="5">
        <v>164.33333333333334</v>
      </c>
      <c r="AD5929" s="5">
        <v>48.133333333333333</v>
      </c>
      <c r="AE5929" s="6">
        <v>0.56113091744374788</v>
      </c>
      <c r="AF5929" s="6">
        <v>0.2967526192599616</v>
      </c>
      <c r="AG5929" s="6">
        <v>0.71354792091797614</v>
      </c>
      <c r="AH5929" s="5">
        <v>0.53245436105476673</v>
      </c>
      <c r="AI5929" s="5">
        <v>0.29290060851926975</v>
      </c>
      <c r="AJ5929" s="5">
        <v>0.55009523809523808</v>
      </c>
    </row>
    <row r="5930" spans="1:36" x14ac:dyDescent="0.2">
      <c r="A5930" s="2">
        <v>5989</v>
      </c>
      <c r="B5930" s="2" t="s">
        <v>18</v>
      </c>
      <c r="C5930" s="2" t="s">
        <v>7619</v>
      </c>
      <c r="D5930" s="2" t="s">
        <v>7620</v>
      </c>
      <c r="E5930" s="2" t="s">
        <v>20119</v>
      </c>
      <c r="F5930" s="2" t="s">
        <v>20120</v>
      </c>
      <c r="G5930" s="2">
        <v>1.45192E-3</v>
      </c>
      <c r="H5930" s="2">
        <v>2.48815E-4</v>
      </c>
      <c r="I5930" s="2">
        <v>1</v>
      </c>
      <c r="J5930" s="2">
        <v>1</v>
      </c>
      <c r="K5930" s="2">
        <v>1</v>
      </c>
      <c r="L5930" s="2" t="s">
        <v>7622</v>
      </c>
      <c r="M5930" s="2" t="s">
        <v>7623</v>
      </c>
      <c r="N5930" s="2">
        <v>2</v>
      </c>
      <c r="O5930" s="2">
        <v>3960.6262200000001</v>
      </c>
      <c r="P5930" s="2">
        <v>0</v>
      </c>
      <c r="Q5930" s="2" t="s">
        <v>25</v>
      </c>
      <c r="R5930" s="2">
        <v>127.72</v>
      </c>
      <c r="S5930">
        <v>64.2</v>
      </c>
      <c r="T5930">
        <v>18.600000000000001</v>
      </c>
      <c r="U5930">
        <v>48.9</v>
      </c>
      <c r="V5930">
        <v>173</v>
      </c>
      <c r="W5930">
        <v>86.1</v>
      </c>
      <c r="X5930">
        <v>0</v>
      </c>
      <c r="Y5930">
        <v>154.5</v>
      </c>
      <c r="Z5930">
        <v>107.2</v>
      </c>
      <c r="AA5930">
        <v>247.4</v>
      </c>
      <c r="AB5930" s="5">
        <v>43.900000000000006</v>
      </c>
      <c r="AC5930" s="5">
        <v>86.366666666666674</v>
      </c>
      <c r="AD5930" s="5">
        <v>169.70000000000002</v>
      </c>
      <c r="AE5930" s="6">
        <v>0.45760967736603136</v>
      </c>
      <c r="AF5930" s="6">
        <v>0.26739058147927292</v>
      </c>
      <c r="AG5930" s="6">
        <v>4.3897440860842511E-2</v>
      </c>
      <c r="AH5930" s="5">
        <v>0.5082979544577384</v>
      </c>
      <c r="AI5930" s="5">
        <v>1.9648784253184099</v>
      </c>
      <c r="AJ5930" s="5">
        <v>3.8656036446469249</v>
      </c>
    </row>
    <row r="5931" spans="1:36" x14ac:dyDescent="0.2">
      <c r="A5931" s="2">
        <v>5990</v>
      </c>
      <c r="B5931" s="2" t="s">
        <v>18</v>
      </c>
      <c r="C5931" s="2" t="s">
        <v>199</v>
      </c>
      <c r="D5931" s="2" t="s">
        <v>20121</v>
      </c>
      <c r="E5931" s="2" t="s">
        <v>651</v>
      </c>
      <c r="F5931" s="2" t="s">
        <v>20122</v>
      </c>
      <c r="G5931" s="2">
        <v>1.8019100000000001E-3</v>
      </c>
      <c r="H5931" s="2">
        <v>2.48815E-4</v>
      </c>
      <c r="I5931" s="2">
        <v>1</v>
      </c>
      <c r="J5931" s="2">
        <v>9</v>
      </c>
      <c r="K5931" s="2">
        <v>23</v>
      </c>
      <c r="L5931" s="2" t="s">
        <v>202</v>
      </c>
      <c r="M5931" s="2" t="s">
        <v>20123</v>
      </c>
      <c r="N5931" s="2">
        <v>2</v>
      </c>
      <c r="O5931" s="2">
        <v>1507.74037</v>
      </c>
      <c r="P5931" s="2">
        <v>0</v>
      </c>
      <c r="Q5931" s="2" t="s">
        <v>25</v>
      </c>
      <c r="R5931" s="2">
        <v>37.25</v>
      </c>
      <c r="S5931">
        <v>115.4</v>
      </c>
      <c r="T5931">
        <v>225</v>
      </c>
      <c r="U5931">
        <v>88.9</v>
      </c>
      <c r="V5931">
        <v>33.5</v>
      </c>
      <c r="W5931">
        <v>18.8</v>
      </c>
      <c r="X5931">
        <v>57.7</v>
      </c>
      <c r="Y5931">
        <v>126</v>
      </c>
      <c r="Z5931">
        <v>178.5</v>
      </c>
      <c r="AA5931">
        <v>56.2</v>
      </c>
      <c r="AB5931" s="5">
        <v>143.1</v>
      </c>
      <c r="AC5931" s="5">
        <v>36.666666666666664</v>
      </c>
      <c r="AD5931" s="5">
        <v>120.23333333333333</v>
      </c>
      <c r="AE5931" s="6">
        <v>6.9303518601365285E-2</v>
      </c>
      <c r="AF5931" s="6">
        <v>8.7956065624846619E-2</v>
      </c>
      <c r="AG5931" s="6">
        <v>0.69729613396228529</v>
      </c>
      <c r="AH5931" s="5">
        <v>3.9027272727272728</v>
      </c>
      <c r="AI5931" s="5">
        <v>3.2790909090909093</v>
      </c>
      <c r="AJ5931" s="5">
        <v>0.84020498485907291</v>
      </c>
    </row>
    <row r="5932" spans="1:36" x14ac:dyDescent="0.2">
      <c r="A5932" s="2">
        <v>5991</v>
      </c>
      <c r="B5932" s="2" t="s">
        <v>18</v>
      </c>
      <c r="C5932" s="2" t="s">
        <v>17643</v>
      </c>
      <c r="D5932" s="2" t="s">
        <v>20124</v>
      </c>
      <c r="E5932" s="2" t="s">
        <v>130</v>
      </c>
      <c r="F5932" s="2" t="s">
        <v>20125</v>
      </c>
      <c r="G5932" s="2">
        <v>2.2134099999999999E-3</v>
      </c>
      <c r="H5932" s="2">
        <v>2.48815E-4</v>
      </c>
      <c r="I5932" s="2">
        <v>1</v>
      </c>
      <c r="J5932" s="2">
        <v>1</v>
      </c>
      <c r="K5932" s="2">
        <v>3</v>
      </c>
      <c r="L5932" s="2" t="s">
        <v>17646</v>
      </c>
      <c r="M5932" s="2" t="s">
        <v>20126</v>
      </c>
      <c r="N5932" s="2">
        <v>0</v>
      </c>
      <c r="O5932" s="2">
        <v>1231.63338</v>
      </c>
      <c r="P5932" s="2">
        <v>1</v>
      </c>
      <c r="Q5932" s="2" t="s">
        <v>25</v>
      </c>
      <c r="R5932" s="2">
        <v>93.63</v>
      </c>
      <c r="S5932">
        <v>73.900000000000006</v>
      </c>
      <c r="T5932">
        <v>81.400000000000006</v>
      </c>
      <c r="U5932">
        <v>0</v>
      </c>
      <c r="V5932">
        <v>98.2</v>
      </c>
      <c r="W5932">
        <v>126.3</v>
      </c>
      <c r="X5932">
        <v>171.1</v>
      </c>
      <c r="Y5932">
        <v>101.5</v>
      </c>
      <c r="Z5932">
        <v>124.3</v>
      </c>
      <c r="AA5932">
        <v>123.3</v>
      </c>
      <c r="AB5932" s="5">
        <v>51.766666666666673</v>
      </c>
      <c r="AC5932" s="5">
        <v>131.86666666666667</v>
      </c>
      <c r="AD5932" s="5">
        <v>116.36666666666667</v>
      </c>
      <c r="AE5932" s="6">
        <v>7.5343012138405274E-2</v>
      </c>
      <c r="AF5932" s="6">
        <v>0.52865473115323269</v>
      </c>
      <c r="AG5932" s="6">
        <v>7.508628017383466E-2</v>
      </c>
      <c r="AH5932" s="5">
        <v>0.39256825075834179</v>
      </c>
      <c r="AI5932" s="5">
        <v>0.8824570273003034</v>
      </c>
      <c r="AJ5932" s="5">
        <v>2.2479072762395362</v>
      </c>
    </row>
    <row r="5933" spans="1:36" x14ac:dyDescent="0.2">
      <c r="A5933" s="2">
        <v>5992</v>
      </c>
      <c r="B5933" s="2" t="s">
        <v>18</v>
      </c>
      <c r="C5933" s="2" t="s">
        <v>16339</v>
      </c>
      <c r="D5933" s="2" t="s">
        <v>20127</v>
      </c>
      <c r="E5933" s="2" t="s">
        <v>136</v>
      </c>
      <c r="F5933" s="2" t="s">
        <v>20128</v>
      </c>
      <c r="G5933" s="2">
        <v>1.2486299999999999E-3</v>
      </c>
      <c r="H5933" s="2">
        <v>2.48815E-4</v>
      </c>
      <c r="I5933" s="2">
        <v>1</v>
      </c>
      <c r="J5933" s="2">
        <v>2</v>
      </c>
      <c r="K5933" s="2">
        <v>4</v>
      </c>
      <c r="L5933" s="2" t="s">
        <v>16342</v>
      </c>
      <c r="M5933" s="2" t="s">
        <v>20129</v>
      </c>
      <c r="N5933" s="2">
        <v>0</v>
      </c>
      <c r="O5933" s="2">
        <v>1271.54027</v>
      </c>
      <c r="P5933" s="2">
        <v>0</v>
      </c>
      <c r="Q5933" s="2" t="s">
        <v>25</v>
      </c>
      <c r="R5933" s="2">
        <v>64.41</v>
      </c>
      <c r="S5933">
        <v>96.4</v>
      </c>
      <c r="T5933">
        <v>157.1</v>
      </c>
      <c r="U5933">
        <v>85</v>
      </c>
      <c r="V5933">
        <v>70.8</v>
      </c>
      <c r="W5933">
        <v>67.400000000000006</v>
      </c>
      <c r="X5933">
        <v>103.1</v>
      </c>
      <c r="Y5933">
        <v>47.8</v>
      </c>
      <c r="Z5933">
        <v>92.8</v>
      </c>
      <c r="AA5933">
        <v>179.5</v>
      </c>
      <c r="AB5933" s="5">
        <v>112.83333333333333</v>
      </c>
      <c r="AC5933" s="5">
        <v>80.433333333333323</v>
      </c>
      <c r="AD5933" s="5">
        <v>106.7</v>
      </c>
      <c r="AE5933" s="6">
        <v>0.26635027637661207</v>
      </c>
      <c r="AF5933" s="6">
        <v>0.54998433137692126</v>
      </c>
      <c r="AG5933" s="6">
        <v>0.89739995121817384</v>
      </c>
      <c r="AH5933" s="5">
        <v>1.4028180687940324</v>
      </c>
      <c r="AI5933" s="5">
        <v>1.3265644426025696</v>
      </c>
      <c r="AJ5933" s="5">
        <v>0.94564254062038411</v>
      </c>
    </row>
    <row r="5934" spans="1:36" x14ac:dyDescent="0.2">
      <c r="A5934" s="2">
        <v>5993</v>
      </c>
      <c r="B5934" s="2" t="s">
        <v>18</v>
      </c>
      <c r="C5934" s="2" t="s">
        <v>3041</v>
      </c>
      <c r="D5934" s="2" t="s">
        <v>20130</v>
      </c>
      <c r="E5934" s="2" t="s">
        <v>39</v>
      </c>
      <c r="F5934" s="2" t="s">
        <v>20131</v>
      </c>
      <c r="G5934" s="2">
        <v>2.3942099999999999E-3</v>
      </c>
      <c r="H5934" s="2">
        <v>2.48815E-4</v>
      </c>
      <c r="I5934" s="2">
        <v>1</v>
      </c>
      <c r="J5934" s="2">
        <v>1</v>
      </c>
      <c r="K5934" s="2">
        <v>7</v>
      </c>
      <c r="L5934" s="2" t="s">
        <v>3044</v>
      </c>
      <c r="M5934" s="2" t="s">
        <v>20132</v>
      </c>
      <c r="N5934" s="2">
        <v>1</v>
      </c>
      <c r="O5934" s="2">
        <v>1453.6682599999999</v>
      </c>
      <c r="P5934" s="2">
        <v>0</v>
      </c>
      <c r="Q5934" s="2" t="s">
        <v>25</v>
      </c>
      <c r="R5934" s="2">
        <v>71.680000000000007</v>
      </c>
      <c r="S5934">
        <v>183.6</v>
      </c>
      <c r="T5934">
        <v>61.5</v>
      </c>
      <c r="U5934">
        <v>173.7</v>
      </c>
      <c r="V5934">
        <v>163.6</v>
      </c>
      <c r="W5934">
        <v>66.400000000000006</v>
      </c>
      <c r="X5934">
        <v>145.4</v>
      </c>
      <c r="Y5934">
        <v>21.1</v>
      </c>
      <c r="Z5934">
        <v>22.6</v>
      </c>
      <c r="AA5934">
        <v>62</v>
      </c>
      <c r="AB5934" s="5">
        <v>139.6</v>
      </c>
      <c r="AC5934" s="5">
        <v>125.13333333333333</v>
      </c>
      <c r="AD5934" s="5">
        <v>35.233333333333334</v>
      </c>
      <c r="AE5934" s="6">
        <v>0.78346067022723798</v>
      </c>
      <c r="AF5934" s="6">
        <v>5.1415868027375154E-2</v>
      </c>
      <c r="AG5934" s="6">
        <v>6.5210500497890025E-2</v>
      </c>
      <c r="AH5934" s="5">
        <v>1.1156100159829516</v>
      </c>
      <c r="AI5934" s="5">
        <v>0.28156632924880132</v>
      </c>
      <c r="AJ5934" s="5">
        <v>0.25238777459407835</v>
      </c>
    </row>
    <row r="5935" spans="1:36" x14ac:dyDescent="0.2">
      <c r="A5935" s="2">
        <v>5994</v>
      </c>
      <c r="B5935" s="2" t="s">
        <v>18</v>
      </c>
      <c r="C5935" s="2" t="s">
        <v>20133</v>
      </c>
      <c r="D5935" s="2" t="s">
        <v>20134</v>
      </c>
      <c r="E5935" s="2" t="s">
        <v>2525</v>
      </c>
      <c r="F5935" s="2" t="s">
        <v>20135</v>
      </c>
      <c r="G5935" s="2">
        <v>1.9159400000000001E-3</v>
      </c>
      <c r="H5935" s="2">
        <v>2.48815E-4</v>
      </c>
      <c r="I5935" s="2">
        <v>1</v>
      </c>
      <c r="J5935" s="2">
        <v>1</v>
      </c>
      <c r="K5935" s="2">
        <v>1</v>
      </c>
      <c r="L5935" s="2" t="s">
        <v>20136</v>
      </c>
      <c r="M5935" s="2" t="s">
        <v>20137</v>
      </c>
      <c r="N5935" s="2">
        <v>0</v>
      </c>
      <c r="O5935" s="2">
        <v>2236.0897100000002</v>
      </c>
      <c r="P5935" s="2">
        <v>0</v>
      </c>
      <c r="Q5935" s="2" t="s">
        <v>25</v>
      </c>
      <c r="R5935" s="2">
        <v>88.47</v>
      </c>
      <c r="S5935">
        <v>0</v>
      </c>
      <c r="T5935">
        <v>0</v>
      </c>
      <c r="U5935">
        <v>175.4</v>
      </c>
      <c r="V5935">
        <v>348.7</v>
      </c>
      <c r="W5935">
        <v>188.3</v>
      </c>
      <c r="X5935">
        <v>0</v>
      </c>
      <c r="Y5935">
        <v>86.1</v>
      </c>
      <c r="Z5935">
        <v>101.5</v>
      </c>
      <c r="AA5935">
        <v>0</v>
      </c>
      <c r="AB5935" s="5">
        <v>58.466666666666669</v>
      </c>
      <c r="AC5935" s="5">
        <v>179</v>
      </c>
      <c r="AD5935" s="5">
        <v>62.533333333333331</v>
      </c>
      <c r="AE5935" s="6">
        <v>0.35929917669823963</v>
      </c>
      <c r="AF5935" s="6">
        <v>0.33196563556791608</v>
      </c>
      <c r="AG5935" s="6">
        <v>0.95413720983993988</v>
      </c>
      <c r="AH5935" s="5">
        <v>0.32662942271880818</v>
      </c>
      <c r="AI5935" s="5">
        <v>0.34934823091247669</v>
      </c>
      <c r="AJ5935" s="5">
        <v>1.0695553021664765</v>
      </c>
    </row>
    <row r="5936" spans="1:36" x14ac:dyDescent="0.2">
      <c r="A5936" s="2">
        <v>5995</v>
      </c>
      <c r="B5936" s="2" t="s">
        <v>18</v>
      </c>
      <c r="C5936" s="2" t="s">
        <v>8108</v>
      </c>
      <c r="D5936" s="2" t="s">
        <v>20138</v>
      </c>
      <c r="E5936" s="2" t="s">
        <v>71</v>
      </c>
      <c r="F5936" s="2" t="s">
        <v>20139</v>
      </c>
      <c r="G5936" s="2">
        <v>1.48503E-3</v>
      </c>
      <c r="H5936" s="2">
        <v>2.48815E-4</v>
      </c>
      <c r="I5936" s="2">
        <v>1</v>
      </c>
      <c r="J5936" s="2">
        <v>1</v>
      </c>
      <c r="K5936" s="2">
        <v>12</v>
      </c>
      <c r="L5936" s="2" t="s">
        <v>8111</v>
      </c>
      <c r="M5936" s="2" t="s">
        <v>20140</v>
      </c>
      <c r="N5936" s="2">
        <v>2</v>
      </c>
      <c r="O5936" s="2">
        <v>4077.7067000000002</v>
      </c>
      <c r="P5936" s="2">
        <v>0</v>
      </c>
      <c r="Q5936" s="2" t="s">
        <v>25</v>
      </c>
      <c r="R5936" s="2">
        <v>114.34</v>
      </c>
      <c r="S5936">
        <v>132.6</v>
      </c>
      <c r="T5936">
        <v>134.80000000000001</v>
      </c>
      <c r="U5936">
        <v>92.6</v>
      </c>
      <c r="V5936">
        <v>124.2</v>
      </c>
      <c r="W5936">
        <v>0</v>
      </c>
      <c r="X5936">
        <v>82.4</v>
      </c>
      <c r="Y5936">
        <v>108</v>
      </c>
      <c r="Z5936">
        <v>112.1</v>
      </c>
      <c r="AA5936">
        <v>113.1</v>
      </c>
      <c r="AB5936" s="5">
        <v>120</v>
      </c>
      <c r="AC5936" s="5">
        <v>68.866666666666674</v>
      </c>
      <c r="AD5936" s="5">
        <v>111.06666666666666</v>
      </c>
      <c r="AE5936" s="6">
        <v>0.25980235975259447</v>
      </c>
      <c r="AF5936" s="6">
        <v>0.31219377026713063</v>
      </c>
      <c r="AG5936" s="6">
        <v>0.55277411007432087</v>
      </c>
      <c r="AH5936" s="5">
        <v>1.7424975798644722</v>
      </c>
      <c r="AI5936" s="5">
        <v>1.6127783155856725</v>
      </c>
      <c r="AJ5936" s="5">
        <v>0.92555555555555558</v>
      </c>
    </row>
    <row r="5937" spans="1:36" x14ac:dyDescent="0.2">
      <c r="A5937" s="2">
        <v>5996</v>
      </c>
      <c r="B5937" s="2" t="s">
        <v>18</v>
      </c>
      <c r="C5937" s="2" t="s">
        <v>798</v>
      </c>
      <c r="D5937" s="2" t="s">
        <v>20141</v>
      </c>
      <c r="E5937" s="2" t="s">
        <v>353</v>
      </c>
      <c r="F5937" s="2" t="s">
        <v>7740</v>
      </c>
      <c r="G5937" s="2">
        <v>1.14978E-3</v>
      </c>
      <c r="H5937" s="2">
        <v>2.48815E-4</v>
      </c>
      <c r="I5937" s="2">
        <v>1</v>
      </c>
      <c r="J5937" s="2">
        <v>1</v>
      </c>
      <c r="K5937" s="2">
        <v>11</v>
      </c>
      <c r="L5937" s="2" t="s">
        <v>801</v>
      </c>
      <c r="M5937" s="2" t="s">
        <v>20142</v>
      </c>
      <c r="N5937" s="2">
        <v>1</v>
      </c>
      <c r="O5937" s="2">
        <v>1695.7625599999999</v>
      </c>
      <c r="P5937" s="2">
        <v>0</v>
      </c>
      <c r="Q5937" s="2" t="s">
        <v>25</v>
      </c>
      <c r="R5937" s="2">
        <v>53.04</v>
      </c>
      <c r="S5937">
        <v>101.2</v>
      </c>
      <c r="T5937">
        <v>81.7</v>
      </c>
      <c r="U5937">
        <v>84.6</v>
      </c>
      <c r="V5937">
        <v>128.6</v>
      </c>
      <c r="W5937">
        <v>136.4</v>
      </c>
      <c r="X5937">
        <v>95.3</v>
      </c>
      <c r="Y5937">
        <v>48.8</v>
      </c>
      <c r="Z5937">
        <v>83</v>
      </c>
      <c r="AA5937">
        <v>140.4</v>
      </c>
      <c r="AB5937" s="5">
        <v>89.166666666666671</v>
      </c>
      <c r="AC5937" s="5">
        <v>120.10000000000001</v>
      </c>
      <c r="AD5937" s="5">
        <v>90.733333333333348</v>
      </c>
      <c r="AE5937" s="6">
        <v>9.1519986829998526E-2</v>
      </c>
      <c r="AF5937" s="6">
        <v>0.37652169144068764</v>
      </c>
      <c r="AG5937" s="6">
        <v>0.95715467719701353</v>
      </c>
      <c r="AH5937" s="5">
        <v>0.74243685817374405</v>
      </c>
      <c r="AI5937" s="5">
        <v>0.75548154315847915</v>
      </c>
      <c r="AJ5937" s="5">
        <v>1.0175700934579441</v>
      </c>
    </row>
    <row r="5938" spans="1:36" x14ac:dyDescent="0.2">
      <c r="A5938" s="2">
        <v>5997</v>
      </c>
      <c r="B5938" s="2" t="s">
        <v>18</v>
      </c>
      <c r="C5938" s="2" t="s">
        <v>752</v>
      </c>
      <c r="D5938" s="2" t="s">
        <v>20143</v>
      </c>
      <c r="E5938" s="2" t="s">
        <v>484</v>
      </c>
      <c r="F5938" s="2" t="s">
        <v>3006</v>
      </c>
      <c r="G5938" s="2">
        <v>2.8390099999999999E-3</v>
      </c>
      <c r="H5938" s="2">
        <v>2.48815E-4</v>
      </c>
      <c r="I5938" s="2">
        <v>1</v>
      </c>
      <c r="J5938" s="2">
        <v>1</v>
      </c>
      <c r="K5938" s="2">
        <v>2</v>
      </c>
      <c r="L5938" s="2" t="s">
        <v>755</v>
      </c>
      <c r="M5938" s="2" t="s">
        <v>20144</v>
      </c>
      <c r="N5938" s="2">
        <v>2</v>
      </c>
      <c r="O5938" s="2">
        <v>2989.3526299999999</v>
      </c>
      <c r="P5938" s="2">
        <v>0</v>
      </c>
      <c r="Q5938" s="2" t="s">
        <v>25</v>
      </c>
      <c r="R5938" s="2">
        <v>91.78</v>
      </c>
      <c r="S5938">
        <v>83.4</v>
      </c>
      <c r="T5938">
        <v>94.2</v>
      </c>
      <c r="U5938">
        <v>136.6</v>
      </c>
      <c r="V5938">
        <v>118.4</v>
      </c>
      <c r="W5938">
        <v>88.6</v>
      </c>
      <c r="X5938">
        <v>55.3</v>
      </c>
      <c r="Y5938">
        <v>70.8</v>
      </c>
      <c r="Z5938">
        <v>128.1</v>
      </c>
      <c r="AA5938">
        <v>124.6</v>
      </c>
      <c r="AB5938" s="5">
        <v>104.73333333333335</v>
      </c>
      <c r="AC5938" s="5">
        <v>87.433333333333337</v>
      </c>
      <c r="AD5938" s="5">
        <v>107.83333333333333</v>
      </c>
      <c r="AE5938" s="6">
        <v>0.51757601335251791</v>
      </c>
      <c r="AF5938" s="6">
        <v>0.47655035542170376</v>
      </c>
      <c r="AG5938" s="6">
        <v>0.90597797048157047</v>
      </c>
      <c r="AH5938" s="5">
        <v>1.1978650400304995</v>
      </c>
      <c r="AI5938" s="5">
        <v>1.2333206252382767</v>
      </c>
      <c r="AJ5938" s="5">
        <v>1.0295989815404198</v>
      </c>
    </row>
    <row r="5939" spans="1:36" x14ac:dyDescent="0.2">
      <c r="A5939" s="2">
        <v>5998</v>
      </c>
      <c r="B5939" s="2" t="s">
        <v>18</v>
      </c>
      <c r="C5939" s="2" t="s">
        <v>10503</v>
      </c>
      <c r="D5939" s="2" t="s">
        <v>20145</v>
      </c>
      <c r="E5939" s="2" t="s">
        <v>323</v>
      </c>
      <c r="F5939" s="2" t="s">
        <v>20146</v>
      </c>
      <c r="G5939" s="2">
        <v>2.61867E-3</v>
      </c>
      <c r="H5939" s="2">
        <v>2.48815E-4</v>
      </c>
      <c r="I5939" s="2">
        <v>1</v>
      </c>
      <c r="J5939" s="2">
        <v>1</v>
      </c>
      <c r="K5939" s="2">
        <v>4</v>
      </c>
      <c r="L5939" s="2" t="s">
        <v>10506</v>
      </c>
      <c r="M5939" s="2" t="s">
        <v>20147</v>
      </c>
      <c r="N5939" s="2">
        <v>1</v>
      </c>
      <c r="O5939" s="2">
        <v>1323.6668099999999</v>
      </c>
      <c r="P5939" s="2">
        <v>0</v>
      </c>
      <c r="Q5939" s="2" t="s">
        <v>25</v>
      </c>
      <c r="R5939" s="2">
        <v>88.94</v>
      </c>
      <c r="S5939">
        <v>69.8</v>
      </c>
      <c r="T5939">
        <v>145.19999999999999</v>
      </c>
      <c r="U5939">
        <v>101.1</v>
      </c>
      <c r="V5939">
        <v>80.099999999999994</v>
      </c>
      <c r="W5939">
        <v>91.3</v>
      </c>
      <c r="X5939">
        <v>0</v>
      </c>
      <c r="Y5939">
        <v>123.9</v>
      </c>
      <c r="Z5939">
        <v>143.9</v>
      </c>
      <c r="AA5939">
        <v>144.5</v>
      </c>
      <c r="AB5939" s="5">
        <v>105.36666666666667</v>
      </c>
      <c r="AC5939" s="5">
        <v>57.133333333333326</v>
      </c>
      <c r="AD5939" s="5">
        <v>137.43333333333334</v>
      </c>
      <c r="AE5939" s="6">
        <v>0.2527072916047895</v>
      </c>
      <c r="AF5939" s="6">
        <v>5.3052916179996273E-2</v>
      </c>
      <c r="AG5939" s="6">
        <v>0.23391745006949244</v>
      </c>
      <c r="AH5939" s="5">
        <v>1.8442240373395569</v>
      </c>
      <c r="AI5939" s="5">
        <v>2.405484247374563</v>
      </c>
      <c r="AJ5939" s="5">
        <v>1.3043340714963618</v>
      </c>
    </row>
    <row r="5940" spans="1:36" x14ac:dyDescent="0.2">
      <c r="A5940" s="2">
        <v>5999</v>
      </c>
      <c r="B5940" s="2" t="s">
        <v>18</v>
      </c>
      <c r="C5940" s="2" t="s">
        <v>20148</v>
      </c>
      <c r="D5940" s="2" t="s">
        <v>20149</v>
      </c>
      <c r="E5940" s="2" t="s">
        <v>11253</v>
      </c>
      <c r="F5940" s="2" t="s">
        <v>20150</v>
      </c>
      <c r="G5940" s="2">
        <v>2.0682700000000001E-3</v>
      </c>
      <c r="H5940" s="2">
        <v>2.48815E-4</v>
      </c>
      <c r="I5940" s="2">
        <v>1</v>
      </c>
      <c r="J5940" s="2">
        <v>4</v>
      </c>
      <c r="K5940" s="2">
        <v>2</v>
      </c>
      <c r="L5940" s="2" t="s">
        <v>20151</v>
      </c>
      <c r="M5940" s="2" t="s">
        <v>20152</v>
      </c>
      <c r="N5940" s="2">
        <v>0</v>
      </c>
      <c r="O5940" s="2">
        <v>2240.8900800000001</v>
      </c>
      <c r="P5940" s="2">
        <v>0</v>
      </c>
      <c r="Q5940" s="2" t="s">
        <v>25</v>
      </c>
      <c r="R5940" s="2">
        <v>67.87</v>
      </c>
      <c r="S5940">
        <v>178.4</v>
      </c>
      <c r="T5940">
        <v>0</v>
      </c>
      <c r="U5940">
        <v>273.89999999999998</v>
      </c>
      <c r="V5940">
        <v>234.1</v>
      </c>
      <c r="W5940">
        <v>0</v>
      </c>
      <c r="X5940">
        <v>79.900000000000006</v>
      </c>
      <c r="Y5940">
        <v>45.9</v>
      </c>
      <c r="Z5940">
        <v>51.2</v>
      </c>
      <c r="AA5940">
        <v>36.5</v>
      </c>
      <c r="AB5940" s="5">
        <v>150.76666666666665</v>
      </c>
      <c r="AC5940" s="5">
        <v>104.66666666666667</v>
      </c>
      <c r="AD5940" s="5">
        <v>44.533333333333331</v>
      </c>
      <c r="AE5940" s="6">
        <v>0.6851170144668437</v>
      </c>
      <c r="AF5940" s="6">
        <v>0.43167408334453106</v>
      </c>
      <c r="AG5940" s="6">
        <v>0.25681576111536519</v>
      </c>
      <c r="AH5940" s="5">
        <v>1.4404458598726113</v>
      </c>
      <c r="AI5940" s="5">
        <v>0.42547770700636939</v>
      </c>
      <c r="AJ5940" s="5">
        <v>0.29537917311518908</v>
      </c>
    </row>
    <row r="5941" spans="1:36" x14ac:dyDescent="0.2">
      <c r="A5941" s="2">
        <v>6000</v>
      </c>
      <c r="B5941" s="2" t="s">
        <v>18</v>
      </c>
      <c r="C5941" s="2" t="s">
        <v>11535</v>
      </c>
      <c r="D5941" s="2" t="s">
        <v>17275</v>
      </c>
      <c r="E5941" s="2" t="s">
        <v>1315</v>
      </c>
      <c r="F5941" s="2" t="s">
        <v>20153</v>
      </c>
      <c r="G5941" s="2">
        <v>2.45423E-3</v>
      </c>
      <c r="H5941" s="2">
        <v>2.48815E-4</v>
      </c>
      <c r="I5941" s="2">
        <v>1</v>
      </c>
      <c r="J5941" s="2">
        <v>1</v>
      </c>
      <c r="K5941" s="2">
        <v>2</v>
      </c>
      <c r="L5941" s="2" t="s">
        <v>11536</v>
      </c>
      <c r="M5941" s="2" t="s">
        <v>17277</v>
      </c>
      <c r="N5941" s="2">
        <v>0</v>
      </c>
      <c r="O5941" s="2">
        <v>1893.6674700000001</v>
      </c>
      <c r="P5941" s="2">
        <v>0</v>
      </c>
      <c r="Q5941" s="2" t="s">
        <v>25</v>
      </c>
      <c r="R5941" s="2">
        <v>80.2</v>
      </c>
      <c r="S5941">
        <v>0</v>
      </c>
      <c r="T5941">
        <v>0</v>
      </c>
      <c r="U5941">
        <v>0</v>
      </c>
      <c r="V5941">
        <v>271.60000000000002</v>
      </c>
      <c r="W5941">
        <v>300.39999999999998</v>
      </c>
      <c r="X5941">
        <v>328</v>
      </c>
      <c r="Y5941">
        <v>0</v>
      </c>
      <c r="Z5941">
        <v>0</v>
      </c>
      <c r="AA5941">
        <v>0</v>
      </c>
      <c r="AB5941" s="5">
        <v>0</v>
      </c>
      <c r="AC5941" s="5">
        <v>300</v>
      </c>
      <c r="AD5941" s="5">
        <v>0</v>
      </c>
      <c r="AE5941" s="6">
        <v>5.1058740820973812E-5</v>
      </c>
      <c r="AF5941" s="6">
        <v>5.1058740820973812E-5</v>
      </c>
      <c r="AG5941" s="6" t="e">
        <v>#DIV/0!</v>
      </c>
      <c r="AH5941" s="5">
        <v>0</v>
      </c>
      <c r="AI5941" s="5">
        <v>0</v>
      </c>
      <c r="AJ5941" s="5" t="e">
        <v>#DIV/0!</v>
      </c>
    </row>
    <row r="5942" spans="1:36" x14ac:dyDescent="0.2">
      <c r="A5942" s="2">
        <v>6001</v>
      </c>
      <c r="B5942" s="2" t="s">
        <v>18</v>
      </c>
      <c r="C5942" s="2" t="s">
        <v>5545</v>
      </c>
      <c r="D5942" s="2" t="s">
        <v>20154</v>
      </c>
      <c r="E5942" s="2" t="s">
        <v>323</v>
      </c>
      <c r="F5942" s="2" t="s">
        <v>20155</v>
      </c>
      <c r="G5942" s="2">
        <v>2.1085600000000002E-3</v>
      </c>
      <c r="H5942" s="2">
        <v>2.48815E-4</v>
      </c>
      <c r="I5942" s="2">
        <v>1</v>
      </c>
      <c r="J5942" s="2">
        <v>2</v>
      </c>
      <c r="K5942" s="2">
        <v>11</v>
      </c>
      <c r="L5942" s="2" t="s">
        <v>5549</v>
      </c>
      <c r="M5942" s="2" t="s">
        <v>20156</v>
      </c>
      <c r="N5942" s="2">
        <v>0</v>
      </c>
      <c r="O5942" s="2">
        <v>1002.46559</v>
      </c>
      <c r="P5942" s="2">
        <v>0</v>
      </c>
      <c r="Q5942" s="2" t="s">
        <v>25</v>
      </c>
      <c r="R5942" s="2">
        <v>92.56</v>
      </c>
      <c r="S5942">
        <v>76.7</v>
      </c>
      <c r="T5942">
        <v>158.6</v>
      </c>
      <c r="U5942">
        <v>159.1</v>
      </c>
      <c r="V5942">
        <v>102.7</v>
      </c>
      <c r="W5942">
        <v>95.4</v>
      </c>
      <c r="X5942">
        <v>77.900000000000006</v>
      </c>
      <c r="Y5942">
        <v>72.3</v>
      </c>
      <c r="Z5942">
        <v>106.3</v>
      </c>
      <c r="AA5942">
        <v>50.9</v>
      </c>
      <c r="AB5942" s="5">
        <v>131.46666666666667</v>
      </c>
      <c r="AC5942" s="5">
        <v>92</v>
      </c>
      <c r="AD5942" s="5">
        <v>76.5</v>
      </c>
      <c r="AE5942" s="6">
        <v>0.2363607455642974</v>
      </c>
      <c r="AF5942" s="6">
        <v>0.431319807101751</v>
      </c>
      <c r="AG5942" s="6">
        <v>0.15876850410436097</v>
      </c>
      <c r="AH5942" s="5">
        <v>1.4289855072463769</v>
      </c>
      <c r="AI5942" s="5">
        <v>0.83152173913043481</v>
      </c>
      <c r="AJ5942" s="5">
        <v>0.5818965517241379</v>
      </c>
    </row>
    <row r="5943" spans="1:36" x14ac:dyDescent="0.2">
      <c r="A5943" s="2">
        <v>6002</v>
      </c>
      <c r="B5943" s="2" t="s">
        <v>18</v>
      </c>
      <c r="C5943" s="2" t="s">
        <v>957</v>
      </c>
      <c r="D5943" s="2" t="s">
        <v>20157</v>
      </c>
      <c r="E5943" s="2" t="s">
        <v>2095</v>
      </c>
      <c r="F5943" s="2" t="s">
        <v>20158</v>
      </c>
      <c r="G5943" s="2">
        <v>1.13503E-3</v>
      </c>
      <c r="H5943" s="2">
        <v>2.48815E-4</v>
      </c>
      <c r="I5943" s="2">
        <v>1</v>
      </c>
      <c r="J5943" s="2">
        <v>1</v>
      </c>
      <c r="K5943" s="2">
        <v>2</v>
      </c>
      <c r="L5943" s="2" t="s">
        <v>960</v>
      </c>
      <c r="M5943" s="2" t="s">
        <v>20159</v>
      </c>
      <c r="N5943" s="2">
        <v>0</v>
      </c>
      <c r="O5943" s="2">
        <v>2944.2455100000002</v>
      </c>
      <c r="P5943" s="2">
        <v>0</v>
      </c>
      <c r="Q5943" s="2" t="s">
        <v>25</v>
      </c>
      <c r="R5943" s="2">
        <v>87.74</v>
      </c>
      <c r="S5943">
        <v>183</v>
      </c>
      <c r="T5943">
        <v>73.599999999999994</v>
      </c>
      <c r="U5943">
        <v>0</v>
      </c>
      <c r="V5943">
        <v>118.1</v>
      </c>
      <c r="W5943">
        <v>53.1</v>
      </c>
      <c r="X5943">
        <v>74.599999999999994</v>
      </c>
      <c r="Y5943">
        <v>93.2</v>
      </c>
      <c r="Z5943">
        <v>67.599999999999994</v>
      </c>
      <c r="AA5943">
        <v>236.7</v>
      </c>
      <c r="AB5943" s="5">
        <v>85.533333333333346</v>
      </c>
      <c r="AC5943" s="5">
        <v>81.933333333333323</v>
      </c>
      <c r="AD5943" s="5">
        <v>132.5</v>
      </c>
      <c r="AE5943" s="6">
        <v>0.95224999408784428</v>
      </c>
      <c r="AF5943" s="6">
        <v>0.4175013685662875</v>
      </c>
      <c r="AG5943" s="6">
        <v>0.56414785263972012</v>
      </c>
      <c r="AH5943" s="5">
        <v>1.043938161106591</v>
      </c>
      <c r="AI5943" s="5">
        <v>1.6171684296175755</v>
      </c>
      <c r="AJ5943" s="5">
        <v>1.5491036632891657</v>
      </c>
    </row>
    <row r="5944" spans="1:36" x14ac:dyDescent="0.2">
      <c r="A5944" s="2">
        <v>6003</v>
      </c>
      <c r="B5944" s="2" t="s">
        <v>18</v>
      </c>
      <c r="C5944" s="2" t="s">
        <v>2844</v>
      </c>
      <c r="D5944" s="2" t="s">
        <v>20160</v>
      </c>
      <c r="E5944" s="2" t="s">
        <v>71</v>
      </c>
      <c r="F5944" s="2" t="s">
        <v>20161</v>
      </c>
      <c r="G5944" s="2">
        <v>2.6853200000000002E-3</v>
      </c>
      <c r="H5944" s="2">
        <v>2.48815E-4</v>
      </c>
      <c r="I5944" s="2">
        <v>1</v>
      </c>
      <c r="J5944" s="2">
        <v>1</v>
      </c>
      <c r="K5944" s="2">
        <v>30</v>
      </c>
      <c r="L5944" s="2" t="s">
        <v>2848</v>
      </c>
      <c r="M5944" s="2" t="s">
        <v>20162</v>
      </c>
      <c r="N5944" s="2">
        <v>0</v>
      </c>
      <c r="O5944" s="2">
        <v>1114.4663800000001</v>
      </c>
      <c r="P5944" s="2">
        <v>0</v>
      </c>
      <c r="Q5944" s="2" t="s">
        <v>25</v>
      </c>
      <c r="R5944" s="2">
        <v>58.35</v>
      </c>
      <c r="S5944">
        <v>63.3</v>
      </c>
      <c r="T5944">
        <v>92.2</v>
      </c>
      <c r="U5944">
        <v>52.6</v>
      </c>
      <c r="V5944">
        <v>118.2</v>
      </c>
      <c r="W5944">
        <v>117.3</v>
      </c>
      <c r="X5944">
        <v>137.9</v>
      </c>
      <c r="Y5944">
        <v>74.2</v>
      </c>
      <c r="Z5944">
        <v>135.9</v>
      </c>
      <c r="AA5944">
        <v>108.6</v>
      </c>
      <c r="AB5944" s="5">
        <v>69.36666666666666</v>
      </c>
      <c r="AC5944" s="5">
        <v>124.46666666666665</v>
      </c>
      <c r="AD5944" s="5">
        <v>106.23333333333335</v>
      </c>
      <c r="AE5944" s="6">
        <v>1.547123791317973E-2</v>
      </c>
      <c r="AF5944" s="6">
        <v>0.39324513504702335</v>
      </c>
      <c r="AG5944" s="6">
        <v>0.16023376543411458</v>
      </c>
      <c r="AH5944" s="5">
        <v>0.55731119442956611</v>
      </c>
      <c r="AI5944" s="5">
        <v>0.85350830208891293</v>
      </c>
      <c r="AJ5944" s="5">
        <v>1.5314752522825568</v>
      </c>
    </row>
    <row r="5945" spans="1:36" x14ac:dyDescent="0.2">
      <c r="A5945" s="2">
        <v>6004</v>
      </c>
      <c r="B5945" s="2" t="s">
        <v>18</v>
      </c>
      <c r="C5945" s="2" t="s">
        <v>7745</v>
      </c>
      <c r="D5945" s="2" t="s">
        <v>7746</v>
      </c>
      <c r="E5945" s="2" t="s">
        <v>236</v>
      </c>
      <c r="F5945" s="2" t="s">
        <v>20163</v>
      </c>
      <c r="G5945" s="2">
        <v>1.46506E-3</v>
      </c>
      <c r="H5945" s="2">
        <v>2.48815E-4</v>
      </c>
      <c r="I5945" s="2">
        <v>1</v>
      </c>
      <c r="J5945" s="2">
        <v>1</v>
      </c>
      <c r="K5945" s="2">
        <v>9</v>
      </c>
      <c r="L5945" s="2" t="s">
        <v>7748</v>
      </c>
      <c r="M5945" s="2" t="s">
        <v>7749</v>
      </c>
      <c r="N5945" s="2">
        <v>1</v>
      </c>
      <c r="O5945" s="2">
        <v>3437.39282</v>
      </c>
      <c r="P5945" s="2">
        <v>0</v>
      </c>
      <c r="Q5945" s="2" t="s">
        <v>25</v>
      </c>
      <c r="R5945" s="2">
        <v>104.71</v>
      </c>
      <c r="S5945">
        <v>200.3</v>
      </c>
      <c r="T5945">
        <v>107</v>
      </c>
      <c r="U5945">
        <v>169</v>
      </c>
      <c r="V5945">
        <v>44.8</v>
      </c>
      <c r="W5945">
        <v>89.2</v>
      </c>
      <c r="X5945">
        <v>110.2</v>
      </c>
      <c r="Y5945">
        <v>69.599999999999994</v>
      </c>
      <c r="Z5945">
        <v>42.6</v>
      </c>
      <c r="AA5945">
        <v>67.2</v>
      </c>
      <c r="AB5945" s="5">
        <v>158.76666666666668</v>
      </c>
      <c r="AC5945" s="5">
        <v>81.399999999999991</v>
      </c>
      <c r="AD5945" s="5">
        <v>59.79999999999999</v>
      </c>
      <c r="AE5945" s="6">
        <v>8.2172342187151262E-2</v>
      </c>
      <c r="AF5945" s="6">
        <v>0.36426642883127014</v>
      </c>
      <c r="AG5945" s="6">
        <v>2.6211310722946624E-2</v>
      </c>
      <c r="AH5945" s="5">
        <v>1.9504504504504507</v>
      </c>
      <c r="AI5945" s="5">
        <v>0.73464373464373456</v>
      </c>
      <c r="AJ5945" s="5">
        <v>0.37665336972496316</v>
      </c>
    </row>
    <row r="5946" spans="1:36" x14ac:dyDescent="0.2">
      <c r="A5946" s="2">
        <v>6005</v>
      </c>
      <c r="B5946" s="2" t="s">
        <v>18</v>
      </c>
      <c r="C5946" s="2" t="s">
        <v>376</v>
      </c>
      <c r="D5946" s="2" t="s">
        <v>14884</v>
      </c>
      <c r="E5946" s="2" t="s">
        <v>236</v>
      </c>
      <c r="F5946" s="2" t="s">
        <v>20164</v>
      </c>
      <c r="G5946" s="2">
        <v>1.54693E-3</v>
      </c>
      <c r="H5946" s="2">
        <v>2.48815E-4</v>
      </c>
      <c r="I5946" s="2">
        <v>2</v>
      </c>
      <c r="J5946" s="2">
        <v>2</v>
      </c>
      <c r="K5946" s="2">
        <v>17</v>
      </c>
      <c r="L5946" s="2" t="s">
        <v>379</v>
      </c>
      <c r="M5946" s="2" t="s">
        <v>14885</v>
      </c>
      <c r="N5946" s="2">
        <v>1</v>
      </c>
      <c r="O5946" s="2">
        <v>1971.7467799999999</v>
      </c>
      <c r="P5946" s="2">
        <v>0</v>
      </c>
      <c r="Q5946" s="2" t="s">
        <v>256</v>
      </c>
      <c r="R5946" s="2">
        <v>44.65</v>
      </c>
      <c r="S5946">
        <v>35.799999999999997</v>
      </c>
      <c r="T5946">
        <v>146.4</v>
      </c>
      <c r="U5946">
        <v>66.3</v>
      </c>
      <c r="V5946">
        <v>53</v>
      </c>
      <c r="W5946">
        <v>169.6</v>
      </c>
      <c r="X5946">
        <v>39.5</v>
      </c>
      <c r="Y5946">
        <v>152.6</v>
      </c>
      <c r="Z5946">
        <v>168.5</v>
      </c>
      <c r="AA5946">
        <v>68.3</v>
      </c>
      <c r="AB5946" s="5">
        <v>82.833333333333329</v>
      </c>
      <c r="AC5946" s="5">
        <v>87.366666666666674</v>
      </c>
      <c r="AD5946" s="5">
        <v>129.80000000000001</v>
      </c>
      <c r="AE5946" s="6">
        <v>0.93576937628115975</v>
      </c>
      <c r="AF5946" s="6">
        <v>0.45784102382792735</v>
      </c>
      <c r="AG5946" s="6">
        <v>0.35862850093374293</v>
      </c>
      <c r="AH5946" s="5">
        <v>0.94811140785959547</v>
      </c>
      <c r="AI5946" s="5">
        <v>1.4856924837848149</v>
      </c>
      <c r="AJ5946" s="5">
        <v>1.5670020120724348</v>
      </c>
    </row>
    <row r="5947" spans="1:36" x14ac:dyDescent="0.2">
      <c r="A5947" s="2">
        <v>6006</v>
      </c>
      <c r="B5947" s="2" t="s">
        <v>18</v>
      </c>
      <c r="C5947" s="2" t="s">
        <v>20165</v>
      </c>
      <c r="D5947" s="2" t="s">
        <v>20166</v>
      </c>
      <c r="E5947" s="2" t="s">
        <v>28</v>
      </c>
      <c r="F5947" s="2" t="s">
        <v>20167</v>
      </c>
      <c r="G5947" s="2">
        <v>1.6119400000000001E-3</v>
      </c>
      <c r="H5947" s="2">
        <v>2.48815E-4</v>
      </c>
      <c r="I5947" s="2">
        <v>1</v>
      </c>
      <c r="J5947" s="2">
        <v>1</v>
      </c>
      <c r="K5947" s="2">
        <v>5</v>
      </c>
      <c r="L5947" s="2" t="s">
        <v>20168</v>
      </c>
      <c r="M5947" s="2" t="s">
        <v>20169</v>
      </c>
      <c r="N5947" s="2">
        <v>0</v>
      </c>
      <c r="O5947" s="2">
        <v>3032.19128</v>
      </c>
      <c r="P5947" s="2">
        <v>0</v>
      </c>
      <c r="Q5947" s="2" t="s">
        <v>25</v>
      </c>
      <c r="R5947" s="2">
        <v>81</v>
      </c>
      <c r="S5947">
        <v>306</v>
      </c>
      <c r="T5947">
        <v>0</v>
      </c>
      <c r="U5947">
        <v>0</v>
      </c>
      <c r="V5947">
        <v>0</v>
      </c>
      <c r="W5947">
        <v>220.5</v>
      </c>
      <c r="X5947">
        <v>228.1</v>
      </c>
      <c r="Y5947">
        <v>0</v>
      </c>
      <c r="Z5947">
        <v>0</v>
      </c>
      <c r="AA5947">
        <v>145.30000000000001</v>
      </c>
      <c r="AB5947" s="5">
        <v>102</v>
      </c>
      <c r="AC5947" s="5">
        <v>149.53333333333333</v>
      </c>
      <c r="AD5947" s="5">
        <v>48.433333333333337</v>
      </c>
      <c r="AE5947" s="6">
        <v>0.72614824055481408</v>
      </c>
      <c r="AF5947" s="6">
        <v>0.31994338080844531</v>
      </c>
      <c r="AG5947" s="6">
        <v>0.65995382754216925</v>
      </c>
      <c r="AH5947" s="5">
        <v>0.68212215782434238</v>
      </c>
      <c r="AI5947" s="5">
        <v>0.32389656709763714</v>
      </c>
      <c r="AJ5947" s="5">
        <v>0.47483660130718958</v>
      </c>
    </row>
    <row r="5948" spans="1:36" x14ac:dyDescent="0.2">
      <c r="A5948" s="2">
        <v>6007</v>
      </c>
      <c r="B5948" s="2" t="s">
        <v>18</v>
      </c>
      <c r="C5948" s="2" t="s">
        <v>18426</v>
      </c>
      <c r="D5948" s="2" t="s">
        <v>20170</v>
      </c>
      <c r="E5948" s="2" t="s">
        <v>71</v>
      </c>
      <c r="F5948" s="2" t="s">
        <v>18428</v>
      </c>
      <c r="G5948" s="2">
        <v>2.0782600000000002E-3</v>
      </c>
      <c r="H5948" s="2">
        <v>2.48815E-4</v>
      </c>
      <c r="I5948" s="2">
        <v>1</v>
      </c>
      <c r="J5948" s="2">
        <v>1</v>
      </c>
      <c r="K5948" s="2">
        <v>2</v>
      </c>
      <c r="L5948" s="2" t="s">
        <v>18429</v>
      </c>
      <c r="M5948" s="2" t="s">
        <v>20171</v>
      </c>
      <c r="N5948" s="2">
        <v>0</v>
      </c>
      <c r="O5948" s="2">
        <v>3401.5427500000001</v>
      </c>
      <c r="P5948" s="2">
        <v>0</v>
      </c>
      <c r="Q5948" s="2" t="s">
        <v>25</v>
      </c>
      <c r="R5948" s="2">
        <v>96.91</v>
      </c>
      <c r="S5948">
        <v>100.9</v>
      </c>
      <c r="T5948">
        <v>125.2</v>
      </c>
      <c r="U5948">
        <v>127.8</v>
      </c>
      <c r="V5948">
        <v>202.2</v>
      </c>
      <c r="W5948">
        <v>94</v>
      </c>
      <c r="X5948">
        <v>115.6</v>
      </c>
      <c r="Y5948">
        <v>39.700000000000003</v>
      </c>
      <c r="Z5948">
        <v>39.9</v>
      </c>
      <c r="AA5948">
        <v>54.6</v>
      </c>
      <c r="AB5948" s="5">
        <v>117.96666666666668</v>
      </c>
      <c r="AC5948" s="5">
        <v>137.26666666666665</v>
      </c>
      <c r="AD5948" s="5">
        <v>44.733333333333327</v>
      </c>
      <c r="AE5948" s="6">
        <v>0.60217939897657846</v>
      </c>
      <c r="AF5948" s="6">
        <v>5.0419040682822353E-2</v>
      </c>
      <c r="AG5948" s="6">
        <v>1.7713572896809813E-3</v>
      </c>
      <c r="AH5948" s="5">
        <v>0.85939776590577976</v>
      </c>
      <c r="AI5948" s="5">
        <v>0.32588635259834869</v>
      </c>
      <c r="AJ5948" s="5">
        <v>0.37920316473580096</v>
      </c>
    </row>
    <row r="5949" spans="1:36" x14ac:dyDescent="0.2">
      <c r="A5949" s="2">
        <v>6008</v>
      </c>
      <c r="B5949" s="2" t="s">
        <v>18</v>
      </c>
      <c r="C5949" s="2" t="s">
        <v>1546</v>
      </c>
      <c r="D5949" s="2" t="s">
        <v>20172</v>
      </c>
      <c r="E5949" s="2" t="s">
        <v>136</v>
      </c>
      <c r="F5949" s="2" t="s">
        <v>20173</v>
      </c>
      <c r="G5949" s="2">
        <v>2.9421299999999998E-3</v>
      </c>
      <c r="H5949" s="2">
        <v>2.48815E-4</v>
      </c>
      <c r="I5949" s="2">
        <v>1</v>
      </c>
      <c r="J5949" s="2">
        <v>2</v>
      </c>
      <c r="K5949" s="2">
        <v>34</v>
      </c>
      <c r="L5949" s="2" t="s">
        <v>1550</v>
      </c>
      <c r="M5949" s="2" t="s">
        <v>20174</v>
      </c>
      <c r="N5949" s="2">
        <v>0</v>
      </c>
      <c r="O5949" s="2">
        <v>962.38013999999998</v>
      </c>
      <c r="P5949" s="2">
        <v>0</v>
      </c>
      <c r="Q5949" s="2" t="s">
        <v>25</v>
      </c>
      <c r="R5949" s="2">
        <v>53.86</v>
      </c>
      <c r="S5949">
        <v>71.8</v>
      </c>
      <c r="T5949">
        <v>237.8</v>
      </c>
      <c r="U5949">
        <v>36.4</v>
      </c>
      <c r="V5949">
        <v>72.400000000000006</v>
      </c>
      <c r="W5949">
        <v>57.4</v>
      </c>
      <c r="X5949">
        <v>77.3</v>
      </c>
      <c r="Y5949">
        <v>66.599999999999994</v>
      </c>
      <c r="Z5949">
        <v>116.1</v>
      </c>
      <c r="AA5949">
        <v>164.2</v>
      </c>
      <c r="AB5949" s="5">
        <v>115.33333333333333</v>
      </c>
      <c r="AC5949" s="5">
        <v>69.033333333333346</v>
      </c>
      <c r="AD5949" s="5">
        <v>115.63333333333333</v>
      </c>
      <c r="AE5949" s="6">
        <v>0.49909283216048</v>
      </c>
      <c r="AF5949" s="6">
        <v>0.1810150840955943</v>
      </c>
      <c r="AG5949" s="6">
        <v>0.99669967911420831</v>
      </c>
      <c r="AH5949" s="5">
        <v>1.6706904876871074</v>
      </c>
      <c r="AI5949" s="5">
        <v>1.6750362143891835</v>
      </c>
      <c r="AJ5949" s="5">
        <v>1.0026011560693642</v>
      </c>
    </row>
    <row r="5950" spans="1:36" x14ac:dyDescent="0.2">
      <c r="A5950" s="2">
        <v>6009</v>
      </c>
      <c r="B5950" s="2" t="s">
        <v>18</v>
      </c>
      <c r="C5950" s="2" t="s">
        <v>13966</v>
      </c>
      <c r="D5950" s="2" t="s">
        <v>20175</v>
      </c>
      <c r="E5950" s="2" t="s">
        <v>28</v>
      </c>
      <c r="F5950" s="2" t="s">
        <v>13968</v>
      </c>
      <c r="G5950" s="2">
        <v>2.6055700000000002E-3</v>
      </c>
      <c r="H5950" s="2">
        <v>2.48815E-4</v>
      </c>
      <c r="I5950" s="2">
        <v>1</v>
      </c>
      <c r="J5950" s="2">
        <v>4</v>
      </c>
      <c r="K5950" s="2">
        <v>8</v>
      </c>
      <c r="L5950" s="2" t="s">
        <v>13969</v>
      </c>
      <c r="M5950" s="2" t="s">
        <v>20176</v>
      </c>
      <c r="N5950" s="2">
        <v>0</v>
      </c>
      <c r="O5950" s="2">
        <v>1816.8225299999999</v>
      </c>
      <c r="P5950" s="2">
        <v>0</v>
      </c>
      <c r="Q5950" s="2" t="s">
        <v>25</v>
      </c>
      <c r="R5950" s="2">
        <v>77.52</v>
      </c>
      <c r="S5950">
        <v>88.9</v>
      </c>
      <c r="T5950">
        <v>75.400000000000006</v>
      </c>
      <c r="U5950">
        <v>71.099999999999994</v>
      </c>
      <c r="V5950">
        <v>275.7</v>
      </c>
      <c r="W5950">
        <v>75.900000000000006</v>
      </c>
      <c r="X5950">
        <v>161</v>
      </c>
      <c r="Y5950">
        <v>45.2</v>
      </c>
      <c r="Z5950">
        <v>35</v>
      </c>
      <c r="AA5950">
        <v>71.7</v>
      </c>
      <c r="AB5950" s="5">
        <v>78.466666666666669</v>
      </c>
      <c r="AC5950" s="5">
        <v>170.86666666666667</v>
      </c>
      <c r="AD5950" s="5">
        <v>50.633333333333333</v>
      </c>
      <c r="AE5950" s="6">
        <v>0.18717571620551138</v>
      </c>
      <c r="AF5950" s="6">
        <v>0.11083072597426845</v>
      </c>
      <c r="AG5950" s="6">
        <v>8.4321441567380404E-2</v>
      </c>
      <c r="AH5950" s="5">
        <v>0.45922746781115881</v>
      </c>
      <c r="AI5950" s="5">
        <v>0.29633242294186496</v>
      </c>
      <c r="AJ5950" s="5">
        <v>0.64528462192013591</v>
      </c>
    </row>
    <row r="5951" spans="1:36" x14ac:dyDescent="0.2">
      <c r="A5951" s="2">
        <v>6010</v>
      </c>
      <c r="B5951" s="2" t="s">
        <v>18</v>
      </c>
      <c r="C5951" s="2" t="s">
        <v>12585</v>
      </c>
      <c r="D5951" s="2" t="s">
        <v>20177</v>
      </c>
      <c r="E5951" s="2" t="s">
        <v>604</v>
      </c>
      <c r="F5951" s="2" t="s">
        <v>13597</v>
      </c>
      <c r="G5951" s="2">
        <v>1.87996E-3</v>
      </c>
      <c r="H5951" s="2">
        <v>2.48815E-4</v>
      </c>
      <c r="I5951" s="2">
        <v>1</v>
      </c>
      <c r="J5951" s="2">
        <v>2</v>
      </c>
      <c r="K5951" s="2">
        <v>9</v>
      </c>
      <c r="L5951" s="2" t="s">
        <v>12588</v>
      </c>
      <c r="M5951" s="2" t="s">
        <v>20178</v>
      </c>
      <c r="N5951" s="2">
        <v>2</v>
      </c>
      <c r="O5951" s="2">
        <v>2093.9665100000002</v>
      </c>
      <c r="P5951" s="2">
        <v>0</v>
      </c>
      <c r="Q5951" s="2" t="s">
        <v>25</v>
      </c>
      <c r="R5951" s="2">
        <v>48.07</v>
      </c>
      <c r="S5951">
        <v>75.599999999999994</v>
      </c>
      <c r="T5951">
        <v>127.9</v>
      </c>
      <c r="U5951">
        <v>95.3</v>
      </c>
      <c r="V5951">
        <v>81.5</v>
      </c>
      <c r="W5951">
        <v>43.2</v>
      </c>
      <c r="X5951">
        <v>84.8</v>
      </c>
      <c r="Y5951">
        <v>111.1</v>
      </c>
      <c r="Z5951">
        <v>154.30000000000001</v>
      </c>
      <c r="AA5951">
        <v>126.3</v>
      </c>
      <c r="AB5951" s="5">
        <v>99.600000000000009</v>
      </c>
      <c r="AC5951" s="5">
        <v>69.833333333333329</v>
      </c>
      <c r="AD5951" s="5">
        <v>130.56666666666666</v>
      </c>
      <c r="AE5951" s="6">
        <v>0.2158559309858652</v>
      </c>
      <c r="AF5951" s="6">
        <v>2.987924858192717E-2</v>
      </c>
      <c r="AG5951" s="6">
        <v>0.19313811185949836</v>
      </c>
      <c r="AH5951" s="5">
        <v>1.4262529832935562</v>
      </c>
      <c r="AI5951" s="5">
        <v>1.8696897374701671</v>
      </c>
      <c r="AJ5951" s="5">
        <v>1.3109103078982596</v>
      </c>
    </row>
    <row r="5952" spans="1:36" x14ac:dyDescent="0.2">
      <c r="A5952" s="2">
        <v>6011</v>
      </c>
      <c r="B5952" s="2" t="s">
        <v>18</v>
      </c>
      <c r="C5952" s="2" t="s">
        <v>20179</v>
      </c>
      <c r="D5952" s="2" t="s">
        <v>20180</v>
      </c>
      <c r="E5952" s="2" t="s">
        <v>39</v>
      </c>
      <c r="F5952" s="2" t="s">
        <v>20181</v>
      </c>
      <c r="G5952" s="2">
        <v>2.1707499999999999E-3</v>
      </c>
      <c r="H5952" s="2">
        <v>2.48815E-4</v>
      </c>
      <c r="I5952" s="2">
        <v>1</v>
      </c>
      <c r="J5952" s="2">
        <v>4</v>
      </c>
      <c r="K5952" s="2">
        <v>3</v>
      </c>
      <c r="L5952" s="2" t="s">
        <v>20182</v>
      </c>
      <c r="M5952" s="2" t="s">
        <v>20183</v>
      </c>
      <c r="N5952" s="2">
        <v>0</v>
      </c>
      <c r="O5952" s="2">
        <v>1836.69534</v>
      </c>
      <c r="P5952" s="2">
        <v>0</v>
      </c>
      <c r="Q5952" s="2" t="s">
        <v>25</v>
      </c>
      <c r="R5952" s="2">
        <v>68.209999999999994</v>
      </c>
      <c r="S5952">
        <v>145.4</v>
      </c>
      <c r="T5952">
        <v>0</v>
      </c>
      <c r="U5952">
        <v>144.30000000000001</v>
      </c>
      <c r="V5952">
        <v>129</v>
      </c>
      <c r="W5952">
        <v>112.5</v>
      </c>
      <c r="X5952">
        <v>122.6</v>
      </c>
      <c r="Y5952">
        <v>120.2</v>
      </c>
      <c r="Z5952">
        <v>0</v>
      </c>
      <c r="AA5952">
        <v>126.1</v>
      </c>
      <c r="AB5952" s="5">
        <v>96.566666666666677</v>
      </c>
      <c r="AC5952" s="5">
        <v>121.36666666666667</v>
      </c>
      <c r="AD5952" s="5">
        <v>82.100000000000009</v>
      </c>
      <c r="AE5952" s="6">
        <v>0.6361983279367347</v>
      </c>
      <c r="AF5952" s="6">
        <v>0.39623635153035935</v>
      </c>
      <c r="AG5952" s="6">
        <v>0.83069205307376803</v>
      </c>
      <c r="AH5952" s="5">
        <v>0.79566053282065374</v>
      </c>
      <c r="AI5952" s="5">
        <v>0.67646251029936832</v>
      </c>
      <c r="AJ5952" s="5">
        <v>0.85018985157059024</v>
      </c>
    </row>
    <row r="5953" spans="1:36" x14ac:dyDescent="0.2">
      <c r="A5953" s="2">
        <v>6012</v>
      </c>
      <c r="B5953" s="2" t="s">
        <v>18</v>
      </c>
      <c r="C5953" s="2" t="s">
        <v>20184</v>
      </c>
      <c r="D5953" s="2" t="s">
        <v>20185</v>
      </c>
      <c r="E5953" s="2" t="s">
        <v>1008</v>
      </c>
      <c r="F5953" s="2" t="s">
        <v>20186</v>
      </c>
      <c r="G5953" s="2">
        <v>3.1453700000000002E-3</v>
      </c>
      <c r="H5953" s="2">
        <v>2.48815E-4</v>
      </c>
      <c r="I5953" s="2">
        <v>1</v>
      </c>
      <c r="J5953" s="2">
        <v>1</v>
      </c>
      <c r="K5953" s="2">
        <v>1</v>
      </c>
      <c r="L5953" s="2" t="s">
        <v>20187</v>
      </c>
      <c r="M5953" s="2" t="s">
        <v>20188</v>
      </c>
      <c r="N5953" s="2">
        <v>0</v>
      </c>
      <c r="O5953" s="2">
        <v>1691.7523900000001</v>
      </c>
      <c r="P5953" s="2">
        <v>0</v>
      </c>
      <c r="Q5953" s="2" t="s">
        <v>25</v>
      </c>
      <c r="R5953" s="2">
        <v>109.18</v>
      </c>
      <c r="S5953">
        <v>0</v>
      </c>
      <c r="T5953">
        <v>0</v>
      </c>
      <c r="U5953">
        <v>204.1</v>
      </c>
      <c r="V5953">
        <v>0</v>
      </c>
      <c r="W5953">
        <v>0</v>
      </c>
      <c r="X5953">
        <v>323.5</v>
      </c>
      <c r="Y5953">
        <v>372.4</v>
      </c>
      <c r="Z5953">
        <v>0</v>
      </c>
      <c r="AA5953">
        <v>0</v>
      </c>
      <c r="AB5953" s="5">
        <v>68.033333333333331</v>
      </c>
      <c r="AC5953" s="5">
        <v>107.83333333333333</v>
      </c>
      <c r="AD5953" s="5">
        <v>124.13333333333333</v>
      </c>
      <c r="AE5953" s="6">
        <v>0.77051867704491517</v>
      </c>
      <c r="AF5953" s="6">
        <v>0.9258039164324654</v>
      </c>
      <c r="AG5953" s="6">
        <v>0.71210553529853404</v>
      </c>
      <c r="AH5953" s="5">
        <v>0.63091190108191653</v>
      </c>
      <c r="AI5953" s="5">
        <v>1.1511591962905718</v>
      </c>
      <c r="AJ5953" s="5">
        <v>1.8245957863792257</v>
      </c>
    </row>
    <row r="5954" spans="1:36" x14ac:dyDescent="0.2">
      <c r="A5954" s="2">
        <v>6013</v>
      </c>
      <c r="B5954" s="2" t="s">
        <v>18</v>
      </c>
      <c r="C5954" s="2" t="s">
        <v>5695</v>
      </c>
      <c r="D5954" s="2" t="s">
        <v>20189</v>
      </c>
      <c r="E5954" s="2" t="s">
        <v>10124</v>
      </c>
      <c r="F5954" s="2" t="s">
        <v>20190</v>
      </c>
      <c r="G5954" s="2">
        <v>3.2614800000000002E-3</v>
      </c>
      <c r="H5954" s="2">
        <v>2.48815E-4</v>
      </c>
      <c r="I5954" s="2">
        <v>1</v>
      </c>
      <c r="J5954" s="2">
        <v>1</v>
      </c>
      <c r="K5954" s="2">
        <v>6</v>
      </c>
      <c r="L5954" s="2" t="s">
        <v>5698</v>
      </c>
      <c r="M5954" s="2" t="s">
        <v>20191</v>
      </c>
      <c r="N5954" s="2">
        <v>0</v>
      </c>
      <c r="O5954" s="2">
        <v>4137.7219599999999</v>
      </c>
      <c r="P5954" s="2">
        <v>0</v>
      </c>
      <c r="Q5954" s="2" t="s">
        <v>25</v>
      </c>
      <c r="R5954" s="2">
        <v>157.72999999999999</v>
      </c>
      <c r="S5954">
        <v>309.60000000000002</v>
      </c>
      <c r="T5954">
        <v>319.5</v>
      </c>
      <c r="U5954">
        <v>0</v>
      </c>
      <c r="V5954">
        <v>222.4</v>
      </c>
      <c r="W5954">
        <v>48.5</v>
      </c>
      <c r="X5954">
        <v>0</v>
      </c>
      <c r="Y5954">
        <v>0</v>
      </c>
      <c r="Z5954">
        <v>0</v>
      </c>
      <c r="AA5954">
        <v>0</v>
      </c>
      <c r="AB5954" s="5">
        <v>209.70000000000002</v>
      </c>
      <c r="AC5954" s="5">
        <v>90.3</v>
      </c>
      <c r="AD5954" s="5">
        <v>0</v>
      </c>
      <c r="AE5954" s="6">
        <v>0.39267888107718413</v>
      </c>
      <c r="AF5954" s="6">
        <v>0.25206594854925951</v>
      </c>
      <c r="AG5954" s="6">
        <v>0.11621501489209091</v>
      </c>
      <c r="AH5954" s="5">
        <v>2.322259136212625</v>
      </c>
      <c r="AI5954" s="5">
        <v>0</v>
      </c>
      <c r="AJ5954" s="5">
        <v>0</v>
      </c>
    </row>
    <row r="5955" spans="1:36" x14ac:dyDescent="0.2">
      <c r="A5955" s="2">
        <v>6014</v>
      </c>
      <c r="B5955" s="2" t="s">
        <v>18</v>
      </c>
      <c r="C5955" s="2" t="s">
        <v>20192</v>
      </c>
      <c r="D5955" s="2" t="s">
        <v>20193</v>
      </c>
      <c r="E5955" s="2" t="s">
        <v>503</v>
      </c>
      <c r="F5955" s="2" t="s">
        <v>20194</v>
      </c>
      <c r="G5955" s="2">
        <v>1.89785E-3</v>
      </c>
      <c r="H5955" s="2">
        <v>2.48815E-4</v>
      </c>
      <c r="I5955" s="2">
        <v>1</v>
      </c>
      <c r="J5955" s="2">
        <v>1</v>
      </c>
      <c r="K5955" s="2">
        <v>12</v>
      </c>
      <c r="L5955" s="2" t="s">
        <v>20195</v>
      </c>
      <c r="M5955" s="2" t="s">
        <v>20196</v>
      </c>
      <c r="N5955" s="2">
        <v>0</v>
      </c>
      <c r="O5955" s="2">
        <v>970.47576000000004</v>
      </c>
      <c r="P5955" s="2">
        <v>0</v>
      </c>
      <c r="Q5955" s="2" t="s">
        <v>25</v>
      </c>
      <c r="R5955" s="2">
        <v>91.15</v>
      </c>
      <c r="S5955">
        <v>109.7</v>
      </c>
      <c r="T5955">
        <v>180.9</v>
      </c>
      <c r="U5955">
        <v>101.3</v>
      </c>
      <c r="V5955">
        <v>44.5</v>
      </c>
      <c r="W5955">
        <v>65.2</v>
      </c>
      <c r="X5955">
        <v>70.2</v>
      </c>
      <c r="Y5955">
        <v>89.4</v>
      </c>
      <c r="Z5955">
        <v>137.19999999999999</v>
      </c>
      <c r="AA5955">
        <v>101.6</v>
      </c>
      <c r="AB5955" s="5">
        <v>130.63333333333335</v>
      </c>
      <c r="AC5955" s="5">
        <v>59.966666666666669</v>
      </c>
      <c r="AD5955" s="5">
        <v>109.39999999999999</v>
      </c>
      <c r="AE5955" s="6">
        <v>5.5690264893421076E-2</v>
      </c>
      <c r="AF5955" s="6">
        <v>3.9069614169969194E-2</v>
      </c>
      <c r="AG5955" s="6">
        <v>0.50516461540718127</v>
      </c>
      <c r="AH5955" s="5">
        <v>2.1784324624791553</v>
      </c>
      <c r="AI5955" s="5">
        <v>1.8243468593663144</v>
      </c>
      <c r="AJ5955" s="5">
        <v>0.83745853534064796</v>
      </c>
    </row>
    <row r="5956" spans="1:36" x14ac:dyDescent="0.2">
      <c r="A5956" s="2">
        <v>6015</v>
      </c>
      <c r="B5956" s="2" t="s">
        <v>18</v>
      </c>
      <c r="C5956" s="2" t="s">
        <v>8274</v>
      </c>
      <c r="D5956" s="2" t="s">
        <v>20197</v>
      </c>
      <c r="E5956" s="2" t="s">
        <v>28</v>
      </c>
      <c r="F5956" s="2" t="s">
        <v>20198</v>
      </c>
      <c r="G5956" s="2">
        <v>1.17486E-3</v>
      </c>
      <c r="H5956" s="2">
        <v>2.48815E-4</v>
      </c>
      <c r="I5956" s="2">
        <v>1</v>
      </c>
      <c r="J5956" s="2">
        <v>4</v>
      </c>
      <c r="K5956" s="2">
        <v>4</v>
      </c>
      <c r="L5956" s="2" t="s">
        <v>8277</v>
      </c>
      <c r="M5956" s="2" t="s">
        <v>20199</v>
      </c>
      <c r="N5956" s="2">
        <v>0</v>
      </c>
      <c r="O5956" s="2">
        <v>2450.2075300000001</v>
      </c>
      <c r="P5956" s="2">
        <v>0</v>
      </c>
      <c r="Q5956" s="2" t="s">
        <v>25</v>
      </c>
      <c r="R5956" s="2">
        <v>70.37</v>
      </c>
      <c r="S5956">
        <v>129.4</v>
      </c>
      <c r="T5956">
        <v>25.1</v>
      </c>
      <c r="U5956">
        <v>68.8</v>
      </c>
      <c r="V5956">
        <v>76.599999999999994</v>
      </c>
      <c r="W5956">
        <v>168.7</v>
      </c>
      <c r="X5956">
        <v>174.2</v>
      </c>
      <c r="Y5956">
        <v>0</v>
      </c>
      <c r="Z5956">
        <v>136.9</v>
      </c>
      <c r="AA5956">
        <v>120.4</v>
      </c>
      <c r="AB5956" s="5">
        <v>74.433333333333337</v>
      </c>
      <c r="AC5956" s="5">
        <v>139.83333333333334</v>
      </c>
      <c r="AD5956" s="5">
        <v>85.766666666666666</v>
      </c>
      <c r="AE5956" s="6">
        <v>0.20951359961882254</v>
      </c>
      <c r="AF5956" s="6">
        <v>0.3694940180231075</v>
      </c>
      <c r="AG5956" s="6">
        <v>0.84021268431942442</v>
      </c>
      <c r="AH5956" s="5">
        <v>0.532300357568534</v>
      </c>
      <c r="AI5956" s="5">
        <v>0.61334922526817637</v>
      </c>
      <c r="AJ5956" s="5">
        <v>1.1522615315718763</v>
      </c>
    </row>
    <row r="5957" spans="1:36" x14ac:dyDescent="0.2">
      <c r="A5957" s="2">
        <v>6016</v>
      </c>
      <c r="B5957" s="2" t="s">
        <v>18</v>
      </c>
      <c r="C5957" s="2" t="s">
        <v>20200</v>
      </c>
      <c r="D5957" s="2" t="s">
        <v>20201</v>
      </c>
      <c r="E5957" s="2" t="s">
        <v>20202</v>
      </c>
      <c r="F5957" s="2" t="s">
        <v>20203</v>
      </c>
      <c r="G5957" s="2">
        <v>1.2216799999999999E-3</v>
      </c>
      <c r="H5957" s="2">
        <v>2.48815E-4</v>
      </c>
      <c r="I5957" s="2">
        <v>1</v>
      </c>
      <c r="J5957" s="2">
        <v>1</v>
      </c>
      <c r="K5957" s="2">
        <v>3</v>
      </c>
      <c r="L5957" s="2" t="s">
        <v>20204</v>
      </c>
      <c r="M5957" s="2" t="s">
        <v>20205</v>
      </c>
      <c r="N5957" s="2">
        <v>0</v>
      </c>
      <c r="O5957" s="2">
        <v>4874.2390299999997</v>
      </c>
      <c r="P5957" s="2">
        <v>0</v>
      </c>
      <c r="Q5957" s="2" t="s">
        <v>25</v>
      </c>
      <c r="R5957" s="2">
        <v>148.22999999999999</v>
      </c>
      <c r="S5957">
        <v>111.3</v>
      </c>
      <c r="T5957">
        <v>140.4</v>
      </c>
      <c r="U5957">
        <v>0</v>
      </c>
      <c r="V5957">
        <v>105.8</v>
      </c>
      <c r="W5957">
        <v>107</v>
      </c>
      <c r="X5957">
        <v>81.8</v>
      </c>
      <c r="Y5957">
        <v>187.6</v>
      </c>
      <c r="Z5957">
        <v>37.700000000000003</v>
      </c>
      <c r="AA5957">
        <v>128.30000000000001</v>
      </c>
      <c r="AB5957" s="5">
        <v>83.899999999999991</v>
      </c>
      <c r="AC5957" s="5">
        <v>98.2</v>
      </c>
      <c r="AD5957" s="5">
        <v>117.86666666666667</v>
      </c>
      <c r="AE5957" s="6">
        <v>0.75917940249598725</v>
      </c>
      <c r="AF5957" s="6">
        <v>0.68038639913886212</v>
      </c>
      <c r="AG5957" s="6">
        <v>0.60774882351531434</v>
      </c>
      <c r="AH5957" s="5">
        <v>0.85437881873727073</v>
      </c>
      <c r="AI5957" s="5">
        <v>1.2002715546503735</v>
      </c>
      <c r="AJ5957" s="5">
        <v>1.4048470401271358</v>
      </c>
    </row>
    <row r="5958" spans="1:36" x14ac:dyDescent="0.2">
      <c r="A5958" s="2">
        <v>6017</v>
      </c>
      <c r="B5958" s="2" t="s">
        <v>18</v>
      </c>
      <c r="C5958" s="2" t="s">
        <v>20192</v>
      </c>
      <c r="D5958" s="2" t="s">
        <v>20206</v>
      </c>
      <c r="E5958" s="2" t="s">
        <v>353</v>
      </c>
      <c r="F5958" s="2" t="s">
        <v>20207</v>
      </c>
      <c r="G5958" s="2">
        <v>1.08282E-3</v>
      </c>
      <c r="H5958" s="2">
        <v>2.48815E-4</v>
      </c>
      <c r="I5958" s="2">
        <v>1</v>
      </c>
      <c r="J5958" s="2">
        <v>1</v>
      </c>
      <c r="K5958" s="2">
        <v>225</v>
      </c>
      <c r="L5958" s="2" t="s">
        <v>20195</v>
      </c>
      <c r="M5958" s="2" t="s">
        <v>20208</v>
      </c>
      <c r="N5958" s="2">
        <v>2</v>
      </c>
      <c r="O5958" s="2">
        <v>1504.6427799999999</v>
      </c>
      <c r="P5958" s="2">
        <v>0</v>
      </c>
      <c r="Q5958" s="2" t="s">
        <v>25</v>
      </c>
      <c r="R5958" s="2">
        <v>41.51</v>
      </c>
      <c r="S5958">
        <v>50.2</v>
      </c>
      <c r="T5958">
        <v>119.1</v>
      </c>
      <c r="U5958">
        <v>82.9</v>
      </c>
      <c r="V5958">
        <v>38.9</v>
      </c>
      <c r="W5958">
        <v>38.4</v>
      </c>
      <c r="X5958">
        <v>42</v>
      </c>
      <c r="Y5958">
        <v>220.4</v>
      </c>
      <c r="Z5958">
        <v>215</v>
      </c>
      <c r="AA5958">
        <v>93.1</v>
      </c>
      <c r="AB5958" s="5">
        <v>84.066666666666677</v>
      </c>
      <c r="AC5958" s="5">
        <v>39.766666666666666</v>
      </c>
      <c r="AD5958" s="5">
        <v>176.16666666666666</v>
      </c>
      <c r="AE5958" s="6">
        <v>9.0333777369648441E-2</v>
      </c>
      <c r="AF5958" s="6">
        <v>3.0483686810446661E-2</v>
      </c>
      <c r="AG5958" s="6">
        <v>0.11629070314502778</v>
      </c>
      <c r="AH5958" s="5">
        <v>2.1139983235540658</v>
      </c>
      <c r="AI5958" s="5">
        <v>4.4300083822296727</v>
      </c>
      <c r="AJ5958" s="5">
        <v>2.0955590800951622</v>
      </c>
    </row>
    <row r="5959" spans="1:36" x14ac:dyDescent="0.2">
      <c r="A5959" s="2">
        <v>6018</v>
      </c>
      <c r="B5959" s="2" t="s">
        <v>18</v>
      </c>
      <c r="C5959" s="2" t="s">
        <v>5404</v>
      </c>
      <c r="D5959" s="2" t="s">
        <v>20209</v>
      </c>
      <c r="E5959" s="2" t="s">
        <v>651</v>
      </c>
      <c r="F5959" s="2" t="s">
        <v>20210</v>
      </c>
      <c r="G5959" s="2">
        <v>1.86228E-3</v>
      </c>
      <c r="H5959" s="2">
        <v>2.48815E-4</v>
      </c>
      <c r="I5959" s="2">
        <v>2</v>
      </c>
      <c r="J5959" s="2">
        <v>10</v>
      </c>
      <c r="K5959" s="2">
        <v>3</v>
      </c>
      <c r="L5959" s="2" t="s">
        <v>5407</v>
      </c>
      <c r="M5959" s="2" t="s">
        <v>20211</v>
      </c>
      <c r="N5959" s="2">
        <v>0</v>
      </c>
      <c r="O5959" s="2">
        <v>1169.5272</v>
      </c>
      <c r="P5959" s="2">
        <v>0</v>
      </c>
      <c r="Q5959" s="2" t="s">
        <v>256</v>
      </c>
      <c r="R5959" s="2">
        <v>108.66</v>
      </c>
      <c r="S5959">
        <v>182.6</v>
      </c>
      <c r="T5959">
        <v>86.2</v>
      </c>
      <c r="U5959">
        <v>139.69999999999999</v>
      </c>
      <c r="V5959">
        <v>63.5</v>
      </c>
      <c r="W5959">
        <v>46.2</v>
      </c>
      <c r="X5959">
        <v>39</v>
      </c>
      <c r="Y5959">
        <v>142.5</v>
      </c>
      <c r="Z5959">
        <v>121.5</v>
      </c>
      <c r="AA5959">
        <v>78.900000000000006</v>
      </c>
      <c r="AB5959" s="5">
        <v>136.16666666666666</v>
      </c>
      <c r="AC5959" s="5">
        <v>49.566666666666663</v>
      </c>
      <c r="AD5959" s="5">
        <v>114.3</v>
      </c>
      <c r="AE5959" s="6">
        <v>3.973675361052912E-2</v>
      </c>
      <c r="AF5959" s="6">
        <v>3.2127008321586152E-2</v>
      </c>
      <c r="AG5959" s="6">
        <v>0.55043900762819864</v>
      </c>
      <c r="AH5959" s="5">
        <v>2.7471418964357768</v>
      </c>
      <c r="AI5959" s="5">
        <v>2.3059852051109617</v>
      </c>
      <c r="AJ5959" s="5">
        <v>0.83941248470012242</v>
      </c>
    </row>
    <row r="5960" spans="1:36" x14ac:dyDescent="0.2">
      <c r="A5960" s="2">
        <v>6019</v>
      </c>
      <c r="B5960" s="2" t="s">
        <v>18</v>
      </c>
      <c r="C5960" s="2" t="s">
        <v>13144</v>
      </c>
      <c r="D5960" s="2" t="s">
        <v>20212</v>
      </c>
      <c r="E5960" s="2" t="s">
        <v>4328</v>
      </c>
      <c r="F5960" s="2" t="s">
        <v>20213</v>
      </c>
      <c r="G5960" s="2">
        <v>2.6853200000000002E-3</v>
      </c>
      <c r="H5960" s="2">
        <v>2.48815E-4</v>
      </c>
      <c r="I5960" s="2">
        <v>1</v>
      </c>
      <c r="J5960" s="2">
        <v>5</v>
      </c>
      <c r="K5960" s="2">
        <v>1</v>
      </c>
      <c r="L5960" s="2" t="s">
        <v>13147</v>
      </c>
      <c r="M5960" s="2" t="s">
        <v>20214</v>
      </c>
      <c r="N5960" s="2">
        <v>0</v>
      </c>
      <c r="O5960" s="2">
        <v>2860.01424</v>
      </c>
      <c r="P5960" s="2">
        <v>0</v>
      </c>
      <c r="Q5960" s="2" t="s">
        <v>25</v>
      </c>
      <c r="R5960" s="2">
        <v>91.52</v>
      </c>
      <c r="S5960">
        <v>260.5</v>
      </c>
      <c r="T5960">
        <v>0</v>
      </c>
      <c r="U5960">
        <v>0</v>
      </c>
      <c r="V5960">
        <v>284.3</v>
      </c>
      <c r="W5960">
        <v>0</v>
      </c>
      <c r="X5960">
        <v>142.6</v>
      </c>
      <c r="Y5960">
        <v>0</v>
      </c>
      <c r="Z5960">
        <v>115.6</v>
      </c>
      <c r="AA5960">
        <v>97</v>
      </c>
      <c r="AB5960" s="5">
        <v>86.833333333333329</v>
      </c>
      <c r="AC5960" s="5">
        <v>142.29999999999998</v>
      </c>
      <c r="AD5960" s="5">
        <v>70.86666666666666</v>
      </c>
      <c r="AE5960" s="6">
        <v>0.66662234199518244</v>
      </c>
      <c r="AF5960" s="6">
        <v>0.4697410049612209</v>
      </c>
      <c r="AG5960" s="6">
        <v>0.87328400181597965</v>
      </c>
      <c r="AH5960" s="5">
        <v>0.61021316467556808</v>
      </c>
      <c r="AI5960" s="5">
        <v>0.49800890138205672</v>
      </c>
      <c r="AJ5960" s="5">
        <v>0.81612284069097885</v>
      </c>
    </row>
    <row r="5961" spans="1:36" x14ac:dyDescent="0.2">
      <c r="A5961" s="2">
        <v>6020</v>
      </c>
      <c r="B5961" s="2" t="s">
        <v>18</v>
      </c>
      <c r="C5961" s="2" t="s">
        <v>701</v>
      </c>
      <c r="D5961" s="2" t="s">
        <v>20215</v>
      </c>
      <c r="E5961" s="2" t="s">
        <v>28</v>
      </c>
      <c r="F5961" s="2" t="s">
        <v>19637</v>
      </c>
      <c r="G5961" s="2">
        <v>2.0782600000000002E-3</v>
      </c>
      <c r="H5961" s="2">
        <v>2.48815E-4</v>
      </c>
      <c r="I5961" s="2">
        <v>1</v>
      </c>
      <c r="J5961" s="2">
        <v>1</v>
      </c>
      <c r="K5961" s="2">
        <v>6</v>
      </c>
      <c r="L5961" s="2" t="s">
        <v>705</v>
      </c>
      <c r="M5961" s="2" t="s">
        <v>20216</v>
      </c>
      <c r="N5961" s="2">
        <v>0</v>
      </c>
      <c r="O5961" s="2">
        <v>2705.2050199999999</v>
      </c>
      <c r="P5961" s="2">
        <v>0</v>
      </c>
      <c r="Q5961" s="2" t="s">
        <v>25</v>
      </c>
      <c r="R5961" s="2">
        <v>64.72</v>
      </c>
      <c r="S5961">
        <v>0</v>
      </c>
      <c r="T5961">
        <v>240.7</v>
      </c>
      <c r="U5961">
        <v>0</v>
      </c>
      <c r="V5961">
        <v>0</v>
      </c>
      <c r="W5961">
        <v>72.3</v>
      </c>
      <c r="X5961">
        <v>154.4</v>
      </c>
      <c r="Y5961">
        <v>160.1</v>
      </c>
      <c r="Z5961">
        <v>0</v>
      </c>
      <c r="AA5961">
        <v>272.39999999999998</v>
      </c>
      <c r="AB5961" s="5">
        <v>80.233333333333334</v>
      </c>
      <c r="AC5961" s="5">
        <v>75.566666666666663</v>
      </c>
      <c r="AD5961" s="5">
        <v>144.16666666666666</v>
      </c>
      <c r="AE5961" s="6">
        <v>0.96189286092145465</v>
      </c>
      <c r="AF5961" s="6">
        <v>0.49178669382185791</v>
      </c>
      <c r="AG5961" s="6">
        <v>0.60060677846597388</v>
      </c>
      <c r="AH5961" s="5">
        <v>1.0617556241729158</v>
      </c>
      <c r="AI5961" s="5">
        <v>1.9078076753418614</v>
      </c>
      <c r="AJ5961" s="5">
        <v>1.7968425425841295</v>
      </c>
    </row>
    <row r="5962" spans="1:36" x14ac:dyDescent="0.2">
      <c r="A5962" s="2">
        <v>6021</v>
      </c>
      <c r="B5962" s="2" t="s">
        <v>18</v>
      </c>
      <c r="C5962" s="2" t="s">
        <v>2883</v>
      </c>
      <c r="D5962" s="2" t="s">
        <v>20217</v>
      </c>
      <c r="E5962" s="2" t="s">
        <v>2903</v>
      </c>
      <c r="F5962" s="2" t="s">
        <v>20218</v>
      </c>
      <c r="G5962" s="2">
        <v>3.1130699999999999E-3</v>
      </c>
      <c r="H5962" s="2">
        <v>2.48815E-4</v>
      </c>
      <c r="I5962" s="2">
        <v>1</v>
      </c>
      <c r="J5962" s="2">
        <v>6</v>
      </c>
      <c r="K5962" s="2">
        <v>2</v>
      </c>
      <c r="L5962" s="2" t="s">
        <v>2886</v>
      </c>
      <c r="M5962" s="2" t="s">
        <v>20219</v>
      </c>
      <c r="N5962" s="2">
        <v>0</v>
      </c>
      <c r="O5962" s="2">
        <v>903.39716999999996</v>
      </c>
      <c r="P5962" s="2">
        <v>0</v>
      </c>
      <c r="Q5962" s="2" t="s">
        <v>25</v>
      </c>
      <c r="R5962" s="2">
        <v>65.650000000000006</v>
      </c>
      <c r="S5962">
        <v>142.6</v>
      </c>
      <c r="T5962">
        <v>0</v>
      </c>
      <c r="U5962">
        <v>180.2</v>
      </c>
      <c r="V5962">
        <v>139.5</v>
      </c>
      <c r="W5962">
        <v>0</v>
      </c>
      <c r="X5962">
        <v>148.9</v>
      </c>
      <c r="Y5962">
        <v>51.9</v>
      </c>
      <c r="Z5962">
        <v>236.8</v>
      </c>
      <c r="AA5962">
        <v>0</v>
      </c>
      <c r="AB5962" s="5">
        <v>107.59999999999998</v>
      </c>
      <c r="AC5962" s="5">
        <v>96.133333333333326</v>
      </c>
      <c r="AD5962" s="5">
        <v>96.233333333333334</v>
      </c>
      <c r="AE5962" s="6">
        <v>0.88280456566092413</v>
      </c>
      <c r="AF5962" s="6">
        <v>0.99913293270267434</v>
      </c>
      <c r="AG5962" s="6">
        <v>0.90603082943518864</v>
      </c>
      <c r="AH5962" s="5">
        <v>1.1192787794729542</v>
      </c>
      <c r="AI5962" s="5">
        <v>1.0010402219140084</v>
      </c>
      <c r="AJ5962" s="5">
        <v>0.89436183395291224</v>
      </c>
    </row>
    <row r="5963" spans="1:36" x14ac:dyDescent="0.2">
      <c r="A5963" s="2">
        <v>6022</v>
      </c>
      <c r="B5963" s="2" t="s">
        <v>18</v>
      </c>
      <c r="C5963" s="2" t="s">
        <v>15450</v>
      </c>
      <c r="D5963" s="2" t="s">
        <v>20220</v>
      </c>
      <c r="E5963" s="2" t="s">
        <v>983</v>
      </c>
      <c r="F5963" s="2" t="s">
        <v>15637</v>
      </c>
      <c r="G5963" s="2">
        <v>1.9250599999999999E-3</v>
      </c>
      <c r="H5963" s="2">
        <v>2.48815E-4</v>
      </c>
      <c r="I5963" s="2">
        <v>1</v>
      </c>
      <c r="J5963" s="2">
        <v>1</v>
      </c>
      <c r="K5963" s="2">
        <v>30</v>
      </c>
      <c r="L5963" s="2" t="s">
        <v>15453</v>
      </c>
      <c r="M5963" s="2" t="s">
        <v>20221</v>
      </c>
      <c r="N5963" s="2">
        <v>0</v>
      </c>
      <c r="O5963" s="2">
        <v>1284.6057900000001</v>
      </c>
      <c r="P5963" s="2">
        <v>0</v>
      </c>
      <c r="Q5963" s="2" t="s">
        <v>25</v>
      </c>
      <c r="R5963" s="2">
        <v>62.31</v>
      </c>
      <c r="S5963">
        <v>100.7</v>
      </c>
      <c r="T5963">
        <v>74.099999999999994</v>
      </c>
      <c r="U5963">
        <v>83.3</v>
      </c>
      <c r="V5963">
        <v>133.19999999999999</v>
      </c>
      <c r="W5963">
        <v>106.3</v>
      </c>
      <c r="X5963">
        <v>146.30000000000001</v>
      </c>
      <c r="Y5963">
        <v>64.7</v>
      </c>
      <c r="Z5963">
        <v>77.2</v>
      </c>
      <c r="AA5963">
        <v>114.1</v>
      </c>
      <c r="AB5963" s="5">
        <v>86.033333333333346</v>
      </c>
      <c r="AC5963" s="5">
        <v>128.6</v>
      </c>
      <c r="AD5963" s="5">
        <v>85.333333333333329</v>
      </c>
      <c r="AE5963" s="6">
        <v>3.9393757472323057E-2</v>
      </c>
      <c r="AF5963" s="6">
        <v>8.4316546238995385E-2</v>
      </c>
      <c r="AG5963" s="6">
        <v>0.96867758122142944</v>
      </c>
      <c r="AH5963" s="5">
        <v>0.66899948159668232</v>
      </c>
      <c r="AI5963" s="5">
        <v>0.66355624675997926</v>
      </c>
      <c r="AJ5963" s="5">
        <v>0.99186361875242135</v>
      </c>
    </row>
    <row r="5964" spans="1:36" x14ac:dyDescent="0.2">
      <c r="A5964" s="2">
        <v>6023</v>
      </c>
      <c r="B5964" s="2" t="s">
        <v>18</v>
      </c>
      <c r="C5964" s="2" t="s">
        <v>15524</v>
      </c>
      <c r="D5964" s="2" t="s">
        <v>20222</v>
      </c>
      <c r="E5964" s="2" t="s">
        <v>39</v>
      </c>
      <c r="F5964" s="2" t="s">
        <v>17742</v>
      </c>
      <c r="G5964" s="2">
        <v>1.07821E-3</v>
      </c>
      <c r="H5964" s="2">
        <v>2.48815E-4</v>
      </c>
      <c r="I5964" s="2">
        <v>1</v>
      </c>
      <c r="J5964" s="2">
        <v>1</v>
      </c>
      <c r="K5964" s="2">
        <v>2</v>
      </c>
      <c r="L5964" s="2" t="s">
        <v>15527</v>
      </c>
      <c r="M5964" s="2" t="s">
        <v>20223</v>
      </c>
      <c r="N5964" s="2">
        <v>0</v>
      </c>
      <c r="O5964" s="2">
        <v>2252.91255</v>
      </c>
      <c r="P5964" s="2">
        <v>0</v>
      </c>
      <c r="Q5964" s="2" t="s">
        <v>25</v>
      </c>
      <c r="R5964" s="2">
        <v>80.34</v>
      </c>
      <c r="S5964">
        <v>188.8</v>
      </c>
      <c r="T5964">
        <v>79.400000000000006</v>
      </c>
      <c r="U5964">
        <v>78.8</v>
      </c>
      <c r="V5964">
        <v>107</v>
      </c>
      <c r="W5964">
        <v>114.6</v>
      </c>
      <c r="X5964">
        <v>106.1</v>
      </c>
      <c r="Y5964">
        <v>50</v>
      </c>
      <c r="Z5964">
        <v>94.1</v>
      </c>
      <c r="AA5964">
        <v>81.099999999999994</v>
      </c>
      <c r="AB5964" s="5">
        <v>115.66666666666669</v>
      </c>
      <c r="AC5964" s="5">
        <v>109.23333333333333</v>
      </c>
      <c r="AD5964" s="5">
        <v>75.066666666666663</v>
      </c>
      <c r="AE5964" s="6">
        <v>0.86924504445991801</v>
      </c>
      <c r="AF5964" s="6">
        <v>6.278602861071822E-2</v>
      </c>
      <c r="AG5964" s="6">
        <v>0.35485226785511986</v>
      </c>
      <c r="AH5964" s="5">
        <v>1.0588953310955143</v>
      </c>
      <c r="AI5964" s="5">
        <v>0.68721391516631058</v>
      </c>
      <c r="AJ5964" s="5">
        <v>0.64899135446685863</v>
      </c>
    </row>
    <row r="5965" spans="1:36" x14ac:dyDescent="0.2">
      <c r="A5965" s="2">
        <v>6024</v>
      </c>
      <c r="B5965" s="2" t="s">
        <v>18</v>
      </c>
      <c r="C5965" s="2" t="s">
        <v>20224</v>
      </c>
      <c r="D5965" s="2" t="s">
        <v>20225</v>
      </c>
      <c r="E5965" s="2" t="s">
        <v>20226</v>
      </c>
      <c r="F5965" s="2" t="s">
        <v>20227</v>
      </c>
      <c r="G5965" s="2">
        <v>1.2541099999999999E-3</v>
      </c>
      <c r="H5965" s="2">
        <v>2.48815E-4</v>
      </c>
      <c r="I5965" s="2">
        <v>1</v>
      </c>
      <c r="J5965" s="2">
        <v>1</v>
      </c>
      <c r="K5965" s="2">
        <v>1</v>
      </c>
      <c r="L5965" s="2" t="s">
        <v>20228</v>
      </c>
      <c r="M5965" s="2" t="s">
        <v>20229</v>
      </c>
      <c r="N5965" s="2">
        <v>0</v>
      </c>
      <c r="O5965" s="2">
        <v>4900.2434499999999</v>
      </c>
      <c r="P5965" s="2">
        <v>0</v>
      </c>
      <c r="Q5965" s="2" t="s">
        <v>25</v>
      </c>
      <c r="R5965" s="2">
        <v>158.57</v>
      </c>
      <c r="S5965">
        <v>0</v>
      </c>
      <c r="T5965">
        <v>58.1</v>
      </c>
      <c r="U5965">
        <v>37.6</v>
      </c>
      <c r="V5965">
        <v>0</v>
      </c>
      <c r="W5965">
        <v>34.799999999999997</v>
      </c>
      <c r="X5965">
        <v>21.6</v>
      </c>
      <c r="Y5965">
        <v>676.3</v>
      </c>
      <c r="Z5965">
        <v>22</v>
      </c>
      <c r="AA5965">
        <v>49.6</v>
      </c>
      <c r="AB5965" s="5">
        <v>31.900000000000002</v>
      </c>
      <c r="AC5965" s="5">
        <v>18.8</v>
      </c>
      <c r="AD5965" s="5">
        <v>249.29999999999998</v>
      </c>
      <c r="AE5965" s="6">
        <v>0.54451447274814246</v>
      </c>
      <c r="AF5965" s="6">
        <v>0.34183957238264207</v>
      </c>
      <c r="AG5965" s="6">
        <v>0.36778513860497186</v>
      </c>
      <c r="AH5965" s="5">
        <v>1.696808510638298</v>
      </c>
      <c r="AI5965" s="5">
        <v>13.260638297872338</v>
      </c>
      <c r="AJ5965" s="5">
        <v>7.815047021943573</v>
      </c>
    </row>
    <row r="5966" spans="1:36" x14ac:dyDescent="0.2">
      <c r="A5966" s="2">
        <v>6025</v>
      </c>
      <c r="B5966" s="2" t="s">
        <v>18</v>
      </c>
      <c r="C5966" s="2" t="s">
        <v>6184</v>
      </c>
      <c r="D5966" s="2" t="s">
        <v>20230</v>
      </c>
      <c r="E5966" s="2" t="s">
        <v>136</v>
      </c>
      <c r="F5966" s="2" t="s">
        <v>20231</v>
      </c>
      <c r="G5966" s="2">
        <v>2.0983999999999998E-3</v>
      </c>
      <c r="H5966" s="2">
        <v>2.48815E-4</v>
      </c>
      <c r="I5966" s="2">
        <v>1</v>
      </c>
      <c r="J5966" s="2">
        <v>1</v>
      </c>
      <c r="K5966" s="2">
        <v>4</v>
      </c>
      <c r="L5966" s="2" t="s">
        <v>6187</v>
      </c>
      <c r="M5966" s="2" t="s">
        <v>20232</v>
      </c>
      <c r="N5966" s="2">
        <v>0</v>
      </c>
      <c r="O5966" s="2">
        <v>1393.5783899999999</v>
      </c>
      <c r="P5966" s="2">
        <v>0</v>
      </c>
      <c r="Q5966" s="2" t="s">
        <v>25</v>
      </c>
      <c r="R5966" s="2">
        <v>95.13</v>
      </c>
      <c r="S5966">
        <v>194.1</v>
      </c>
      <c r="T5966">
        <v>138</v>
      </c>
      <c r="U5966">
        <v>158.5</v>
      </c>
      <c r="V5966">
        <v>96.9</v>
      </c>
      <c r="W5966">
        <v>50.8</v>
      </c>
      <c r="X5966">
        <v>192.9</v>
      </c>
      <c r="Y5966">
        <v>68.900000000000006</v>
      </c>
      <c r="Z5966">
        <v>0</v>
      </c>
      <c r="AA5966">
        <v>0</v>
      </c>
      <c r="AB5966" s="5">
        <v>163.53333333333333</v>
      </c>
      <c r="AC5966" s="5">
        <v>113.53333333333335</v>
      </c>
      <c r="AD5966" s="5">
        <v>22.966666666666669</v>
      </c>
      <c r="AE5966" s="6">
        <v>0.32832843090452329</v>
      </c>
      <c r="AF5966" s="6">
        <v>0.1306924090921357</v>
      </c>
      <c r="AG5966" s="6">
        <v>7.586361770242616E-3</v>
      </c>
      <c r="AH5966" s="5">
        <v>1.4403992953611273</v>
      </c>
      <c r="AI5966" s="5">
        <v>0.20229007633587787</v>
      </c>
      <c r="AJ5966" s="5">
        <v>0.14044027721157767</v>
      </c>
    </row>
    <row r="5967" spans="1:36" x14ac:dyDescent="0.2">
      <c r="A5967" s="2">
        <v>6027</v>
      </c>
      <c r="B5967" s="2" t="s">
        <v>18</v>
      </c>
      <c r="C5967" s="2" t="s">
        <v>19449</v>
      </c>
      <c r="D5967" s="2" t="s">
        <v>20233</v>
      </c>
      <c r="E5967" s="2" t="s">
        <v>20234</v>
      </c>
      <c r="F5967" s="2" t="s">
        <v>20235</v>
      </c>
      <c r="G5967" s="2">
        <v>1.36377E-3</v>
      </c>
      <c r="H5967" s="2">
        <v>2.48815E-4</v>
      </c>
      <c r="I5967" s="2">
        <v>1</v>
      </c>
      <c r="J5967" s="2">
        <v>1</v>
      </c>
      <c r="K5967" s="2">
        <v>2</v>
      </c>
      <c r="L5967" s="2" t="s">
        <v>19452</v>
      </c>
      <c r="M5967" s="2" t="s">
        <v>20236</v>
      </c>
      <c r="N5967" s="2">
        <v>0</v>
      </c>
      <c r="O5967" s="2">
        <v>1664.6274599999999</v>
      </c>
      <c r="P5967" s="2">
        <v>0</v>
      </c>
      <c r="Q5967" s="2" t="s">
        <v>25</v>
      </c>
      <c r="R5967" s="2">
        <v>62.06</v>
      </c>
      <c r="S5967">
        <v>0</v>
      </c>
      <c r="T5967">
        <v>121.5</v>
      </c>
      <c r="U5967">
        <v>137.69999999999999</v>
      </c>
      <c r="V5967">
        <v>113.2</v>
      </c>
      <c r="W5967">
        <v>98.9</v>
      </c>
      <c r="X5967">
        <v>98</v>
      </c>
      <c r="Y5967">
        <v>91.7</v>
      </c>
      <c r="Z5967">
        <v>123.5</v>
      </c>
      <c r="AA5967">
        <v>115.7</v>
      </c>
      <c r="AB5967" s="5">
        <v>86.399999999999991</v>
      </c>
      <c r="AC5967" s="5">
        <v>103.36666666666667</v>
      </c>
      <c r="AD5967" s="5">
        <v>110.3</v>
      </c>
      <c r="AE5967" s="6">
        <v>0.71779165883968377</v>
      </c>
      <c r="AF5967" s="6">
        <v>0.55447005059891852</v>
      </c>
      <c r="AG5967" s="6">
        <v>0.61964660541292549</v>
      </c>
      <c r="AH5967" s="5">
        <v>0.83585940019348581</v>
      </c>
      <c r="AI5967" s="5">
        <v>1.0670751370525635</v>
      </c>
      <c r="AJ5967" s="5">
        <v>1.2766203703703705</v>
      </c>
    </row>
    <row r="5968" spans="1:36" x14ac:dyDescent="0.2">
      <c r="A5968" s="2">
        <v>6028</v>
      </c>
      <c r="B5968" s="2" t="s">
        <v>18</v>
      </c>
      <c r="C5968" s="2" t="s">
        <v>14542</v>
      </c>
      <c r="D5968" s="2" t="s">
        <v>20237</v>
      </c>
      <c r="E5968" s="2" t="s">
        <v>20238</v>
      </c>
      <c r="F5968" s="2" t="s">
        <v>14545</v>
      </c>
      <c r="G5968" s="2">
        <v>1.81039E-3</v>
      </c>
      <c r="H5968" s="2">
        <v>2.48815E-4</v>
      </c>
      <c r="I5968" s="2">
        <v>1</v>
      </c>
      <c r="J5968" s="2">
        <v>1</v>
      </c>
      <c r="K5968" s="2">
        <v>1</v>
      </c>
      <c r="L5968" s="2" t="s">
        <v>14546</v>
      </c>
      <c r="M5968" s="2" t="s">
        <v>20239</v>
      </c>
      <c r="N5968" s="2">
        <v>1</v>
      </c>
      <c r="O5968" s="2">
        <v>2351.7911100000001</v>
      </c>
      <c r="P5968" s="2">
        <v>0</v>
      </c>
      <c r="Q5968" s="2" t="s">
        <v>25</v>
      </c>
      <c r="R5968" s="2">
        <v>93.6</v>
      </c>
      <c r="S5968">
        <v>196.6</v>
      </c>
      <c r="T5968">
        <v>72.7</v>
      </c>
      <c r="U5968">
        <v>55.7</v>
      </c>
      <c r="V5968">
        <v>409.6</v>
      </c>
      <c r="W5968">
        <v>0</v>
      </c>
      <c r="X5968">
        <v>0</v>
      </c>
      <c r="Y5968">
        <v>165.3</v>
      </c>
      <c r="Z5968">
        <v>0</v>
      </c>
      <c r="AA5968">
        <v>0</v>
      </c>
      <c r="AB5968" s="5">
        <v>108.33333333333333</v>
      </c>
      <c r="AC5968" s="5">
        <v>136.53333333333333</v>
      </c>
      <c r="AD5968" s="5">
        <v>55.1</v>
      </c>
      <c r="AE5968" s="6">
        <v>0.85386023207890915</v>
      </c>
      <c r="AF5968" s="6">
        <v>0.60965456924234662</v>
      </c>
      <c r="AG5968" s="6">
        <v>0.49374977332597653</v>
      </c>
      <c r="AH5968" s="5">
        <v>0.79345703125</v>
      </c>
      <c r="AI5968" s="5">
        <v>0.403564453125</v>
      </c>
      <c r="AJ5968" s="5">
        <v>0.50861538461538469</v>
      </c>
    </row>
    <row r="5969" spans="1:36" x14ac:dyDescent="0.2">
      <c r="A5969" s="2">
        <v>6029</v>
      </c>
      <c r="B5969" s="2" t="s">
        <v>18</v>
      </c>
      <c r="C5969" s="2" t="s">
        <v>1236</v>
      </c>
      <c r="D5969" s="2" t="s">
        <v>20240</v>
      </c>
      <c r="E5969" s="2" t="s">
        <v>39</v>
      </c>
      <c r="F5969" s="2" t="s">
        <v>20241</v>
      </c>
      <c r="G5969" s="2">
        <v>1.6647599999999999E-3</v>
      </c>
      <c r="H5969" s="2">
        <v>2.48815E-4</v>
      </c>
      <c r="I5969" s="2">
        <v>1</v>
      </c>
      <c r="J5969" s="2">
        <v>1</v>
      </c>
      <c r="K5969" s="2">
        <v>2</v>
      </c>
      <c r="L5969" s="2" t="s">
        <v>1239</v>
      </c>
      <c r="M5969" s="2" t="s">
        <v>20242</v>
      </c>
      <c r="N5969" s="2">
        <v>0</v>
      </c>
      <c r="O5969" s="2">
        <v>1824.92554</v>
      </c>
      <c r="P5969" s="2">
        <v>0</v>
      </c>
      <c r="Q5969" s="2" t="s">
        <v>25</v>
      </c>
      <c r="R5969" s="2">
        <v>128.41999999999999</v>
      </c>
      <c r="S5969">
        <v>100.7</v>
      </c>
      <c r="T5969">
        <v>0</v>
      </c>
      <c r="U5969">
        <v>0</v>
      </c>
      <c r="V5969">
        <v>274.7</v>
      </c>
      <c r="W5969">
        <v>120.4</v>
      </c>
      <c r="X5969">
        <v>92.5</v>
      </c>
      <c r="Y5969">
        <v>97</v>
      </c>
      <c r="Z5969">
        <v>0</v>
      </c>
      <c r="AA5969">
        <v>214.7</v>
      </c>
      <c r="AB5969" s="5">
        <v>33.56666666666667</v>
      </c>
      <c r="AC5969" s="5">
        <v>162.53333333333333</v>
      </c>
      <c r="AD5969" s="5">
        <v>103.89999999999999</v>
      </c>
      <c r="AE5969" s="6">
        <v>0.12178736524948518</v>
      </c>
      <c r="AF5969" s="6">
        <v>0.52382298928371618</v>
      </c>
      <c r="AG5969" s="6">
        <v>0.37533626881136223</v>
      </c>
      <c r="AH5969" s="5">
        <v>0.20652173913043481</v>
      </c>
      <c r="AI5969" s="5">
        <v>0.63925348646431501</v>
      </c>
      <c r="AJ5969" s="5">
        <v>3.0953326713008931</v>
      </c>
    </row>
    <row r="5970" spans="1:36" x14ac:dyDescent="0.2">
      <c r="A5970" s="2">
        <v>6030</v>
      </c>
      <c r="B5970" s="2" t="s">
        <v>18</v>
      </c>
      <c r="C5970" s="2" t="s">
        <v>7144</v>
      </c>
      <c r="D5970" s="2" t="s">
        <v>20243</v>
      </c>
      <c r="E5970" s="2" t="s">
        <v>28</v>
      </c>
      <c r="F5970" s="2" t="s">
        <v>7146</v>
      </c>
      <c r="G5970" s="2">
        <v>1.4070199999999999E-3</v>
      </c>
      <c r="H5970" s="2">
        <v>2.48815E-4</v>
      </c>
      <c r="I5970" s="2">
        <v>1</v>
      </c>
      <c r="J5970" s="2">
        <v>1</v>
      </c>
      <c r="K5970" s="2">
        <v>10</v>
      </c>
      <c r="L5970" s="2" t="s">
        <v>7147</v>
      </c>
      <c r="M5970" s="2" t="s">
        <v>20244</v>
      </c>
      <c r="N5970" s="2">
        <v>0</v>
      </c>
      <c r="O5970" s="2">
        <v>3107.3324699999998</v>
      </c>
      <c r="P5970" s="2">
        <v>0</v>
      </c>
      <c r="Q5970" s="2" t="s">
        <v>25</v>
      </c>
      <c r="R5970" s="2">
        <v>94.31</v>
      </c>
      <c r="S5970">
        <v>25.3</v>
      </c>
      <c r="T5970">
        <v>0</v>
      </c>
      <c r="U5970">
        <v>0</v>
      </c>
      <c r="V5970">
        <v>14.3</v>
      </c>
      <c r="W5970">
        <v>112.8</v>
      </c>
      <c r="X5970">
        <v>133.5</v>
      </c>
      <c r="Y5970">
        <v>204.8</v>
      </c>
      <c r="Z5970">
        <v>90.3</v>
      </c>
      <c r="AA5970">
        <v>319</v>
      </c>
      <c r="AB5970" s="5">
        <v>8.4333333333333336</v>
      </c>
      <c r="AC5970" s="5">
        <v>86.866666666666674</v>
      </c>
      <c r="AD5970" s="5">
        <v>204.70000000000002</v>
      </c>
      <c r="AE5970" s="6">
        <v>0.10614494114886494</v>
      </c>
      <c r="AF5970" s="6">
        <v>0.19394379792071254</v>
      </c>
      <c r="AG5970" s="6">
        <v>4.201637988001438E-2</v>
      </c>
      <c r="AH5970" s="5">
        <v>9.7083653108211806E-2</v>
      </c>
      <c r="AI5970" s="5">
        <v>2.3564850345356869</v>
      </c>
      <c r="AJ5970" s="5">
        <v>24.272727272727273</v>
      </c>
    </row>
    <row r="5971" spans="1:36" x14ac:dyDescent="0.2">
      <c r="A5971" s="2">
        <v>6031</v>
      </c>
      <c r="B5971" s="2" t="s">
        <v>18</v>
      </c>
      <c r="C5971" s="2" t="s">
        <v>20245</v>
      </c>
      <c r="D5971" s="2" t="s">
        <v>20246</v>
      </c>
      <c r="E5971" s="2" t="s">
        <v>945</v>
      </c>
      <c r="F5971" s="2" t="s">
        <v>20247</v>
      </c>
      <c r="G5971" s="2">
        <v>1.28757E-3</v>
      </c>
      <c r="H5971" s="2">
        <v>2.48815E-4</v>
      </c>
      <c r="I5971" s="2">
        <v>1</v>
      </c>
      <c r="J5971" s="2">
        <v>1</v>
      </c>
      <c r="K5971" s="2">
        <v>2</v>
      </c>
      <c r="L5971" s="2" t="s">
        <v>20248</v>
      </c>
      <c r="M5971" s="2" t="s">
        <v>20249</v>
      </c>
      <c r="N5971" s="2">
        <v>0</v>
      </c>
      <c r="O5971" s="2">
        <v>1547.6407300000001</v>
      </c>
      <c r="P5971" s="2">
        <v>0</v>
      </c>
      <c r="Q5971" s="2" t="s">
        <v>25</v>
      </c>
      <c r="R5971" s="2">
        <v>51.44</v>
      </c>
      <c r="S5971">
        <v>194</v>
      </c>
      <c r="T5971">
        <v>200.8</v>
      </c>
      <c r="U5971">
        <v>0</v>
      </c>
      <c r="V5971">
        <v>0</v>
      </c>
      <c r="W5971">
        <v>146.9</v>
      </c>
      <c r="X5971">
        <v>136.19999999999999</v>
      </c>
      <c r="Y5971">
        <v>55.5</v>
      </c>
      <c r="Z5971">
        <v>166.7</v>
      </c>
      <c r="AA5971">
        <v>0</v>
      </c>
      <c r="AB5971" s="5">
        <v>131.6</v>
      </c>
      <c r="AC5971" s="5">
        <v>94.366666666666674</v>
      </c>
      <c r="AD5971" s="5">
        <v>74.066666666666663</v>
      </c>
      <c r="AE5971" s="6">
        <v>0.66981796600400434</v>
      </c>
      <c r="AF5971" s="6">
        <v>0.78047886509750619</v>
      </c>
      <c r="AG5971" s="6">
        <v>0.52192102705109045</v>
      </c>
      <c r="AH5971" s="5">
        <v>1.3945602260685268</v>
      </c>
      <c r="AI5971" s="5">
        <v>0.78488166725538666</v>
      </c>
      <c r="AJ5971" s="5">
        <v>0.5628166160081054</v>
      </c>
    </row>
    <row r="5972" spans="1:36" x14ac:dyDescent="0.2">
      <c r="A5972" s="2">
        <v>6032</v>
      </c>
      <c r="B5972" s="2" t="s">
        <v>18</v>
      </c>
      <c r="C5972" s="2" t="s">
        <v>4498</v>
      </c>
      <c r="D5972" s="2" t="s">
        <v>18446</v>
      </c>
      <c r="E5972" s="2" t="s">
        <v>3256</v>
      </c>
      <c r="F5972" s="2" t="s">
        <v>20250</v>
      </c>
      <c r="G5972" s="2">
        <v>1.3577299999999999E-3</v>
      </c>
      <c r="H5972" s="2">
        <v>2.48815E-4</v>
      </c>
      <c r="I5972" s="2">
        <v>1</v>
      </c>
      <c r="J5972" s="2">
        <v>1</v>
      </c>
      <c r="K5972" s="2">
        <v>16</v>
      </c>
      <c r="L5972" s="2" t="s">
        <v>4502</v>
      </c>
      <c r="M5972" s="2" t="s">
        <v>18448</v>
      </c>
      <c r="N5972" s="2">
        <v>2</v>
      </c>
      <c r="O5972" s="2">
        <v>2239.76046</v>
      </c>
      <c r="P5972" s="2">
        <v>0</v>
      </c>
      <c r="Q5972" s="2" t="s">
        <v>25</v>
      </c>
      <c r="R5972" s="2">
        <v>56.33</v>
      </c>
      <c r="S5972">
        <v>183.7</v>
      </c>
      <c r="T5972">
        <v>90.4</v>
      </c>
      <c r="U5972">
        <v>38.1</v>
      </c>
      <c r="V5972">
        <v>133.80000000000001</v>
      </c>
      <c r="W5972">
        <v>43.8</v>
      </c>
      <c r="X5972">
        <v>62.9</v>
      </c>
      <c r="Y5972">
        <v>183.7</v>
      </c>
      <c r="Z5972">
        <v>104.9</v>
      </c>
      <c r="AA5972">
        <v>58.6</v>
      </c>
      <c r="AB5972" s="5">
        <v>104.06666666666668</v>
      </c>
      <c r="AC5972" s="5">
        <v>80.166666666666671</v>
      </c>
      <c r="AD5972" s="5">
        <v>115.73333333333335</v>
      </c>
      <c r="AE5972" s="6">
        <v>0.66145597081661522</v>
      </c>
      <c r="AF5972" s="6">
        <v>0.47934504457713839</v>
      </c>
      <c r="AG5972" s="6">
        <v>0.84540854250132913</v>
      </c>
      <c r="AH5972" s="5">
        <v>1.2981288981288981</v>
      </c>
      <c r="AI5972" s="5">
        <v>1.4436590436590437</v>
      </c>
      <c r="AJ5972" s="5">
        <v>1.1121076233183858</v>
      </c>
    </row>
    <row r="5973" spans="1:36" x14ac:dyDescent="0.2">
      <c r="A5973" s="2">
        <v>6033</v>
      </c>
      <c r="B5973" s="2" t="s">
        <v>18</v>
      </c>
      <c r="C5973" s="2" t="s">
        <v>2278</v>
      </c>
      <c r="D5973" s="2" t="s">
        <v>20251</v>
      </c>
      <c r="E5973" s="2" t="s">
        <v>288</v>
      </c>
      <c r="F5973" s="2" t="s">
        <v>20252</v>
      </c>
      <c r="G5973" s="2">
        <v>1.0422000000000001E-3</v>
      </c>
      <c r="H5973" s="2">
        <v>2.48815E-4</v>
      </c>
      <c r="I5973" s="2">
        <v>1</v>
      </c>
      <c r="J5973" s="2">
        <v>2</v>
      </c>
      <c r="K5973" s="2">
        <v>8</v>
      </c>
      <c r="L5973" s="2" t="s">
        <v>2281</v>
      </c>
      <c r="M5973" s="2" t="s">
        <v>20253</v>
      </c>
      <c r="N5973" s="2">
        <v>0</v>
      </c>
      <c r="O5973" s="2">
        <v>2486.1013600000001</v>
      </c>
      <c r="P5973" s="2">
        <v>0</v>
      </c>
      <c r="Q5973" s="2" t="s">
        <v>25</v>
      </c>
      <c r="R5973" s="2">
        <v>50.32</v>
      </c>
      <c r="S5973">
        <v>127.7</v>
      </c>
      <c r="T5973">
        <v>116.1</v>
      </c>
      <c r="U5973">
        <v>119.1</v>
      </c>
      <c r="V5973">
        <v>107.4</v>
      </c>
      <c r="W5973">
        <v>97.7</v>
      </c>
      <c r="X5973">
        <v>102.4</v>
      </c>
      <c r="Y5973">
        <v>63.5</v>
      </c>
      <c r="Z5973">
        <v>72</v>
      </c>
      <c r="AA5973">
        <v>94.1</v>
      </c>
      <c r="AB5973" s="5">
        <v>120.96666666666665</v>
      </c>
      <c r="AC5973" s="5">
        <v>102.5</v>
      </c>
      <c r="AD5973" s="5">
        <v>76.533333333333331</v>
      </c>
      <c r="AE5973" s="6">
        <v>1.4414566626557931E-2</v>
      </c>
      <c r="AF5973" s="6">
        <v>5.2884109441271282E-2</v>
      </c>
      <c r="AG5973" s="6">
        <v>1.0396079551453507E-2</v>
      </c>
      <c r="AH5973" s="5">
        <v>1.1801626016260161</v>
      </c>
      <c r="AI5973" s="5">
        <v>0.7466666666666667</v>
      </c>
      <c r="AJ5973" s="5">
        <v>0.63268117938826129</v>
      </c>
    </row>
    <row r="5974" spans="1:36" x14ac:dyDescent="0.2">
      <c r="A5974" s="2">
        <v>6034</v>
      </c>
      <c r="B5974" s="2" t="s">
        <v>18</v>
      </c>
      <c r="C5974" s="2" t="s">
        <v>4010</v>
      </c>
      <c r="D5974" s="2" t="s">
        <v>10965</v>
      </c>
      <c r="E5974" s="2" t="s">
        <v>20254</v>
      </c>
      <c r="F5974" s="2" t="s">
        <v>4012</v>
      </c>
      <c r="G5974" s="2">
        <v>1.4453999999999999E-3</v>
      </c>
      <c r="H5974" s="2">
        <v>2.48815E-4</v>
      </c>
      <c r="I5974" s="2">
        <v>1</v>
      </c>
      <c r="J5974" s="2">
        <v>1</v>
      </c>
      <c r="K5974" s="2">
        <v>7</v>
      </c>
      <c r="L5974" s="2" t="s">
        <v>4013</v>
      </c>
      <c r="M5974" s="2" t="s">
        <v>10967</v>
      </c>
      <c r="N5974" s="2">
        <v>0</v>
      </c>
      <c r="O5974" s="2">
        <v>1916.8459700000001</v>
      </c>
      <c r="P5974" s="2">
        <v>0</v>
      </c>
      <c r="Q5974" s="2" t="s">
        <v>25</v>
      </c>
      <c r="R5974" s="2">
        <v>66.680000000000007</v>
      </c>
      <c r="S5974">
        <v>0</v>
      </c>
      <c r="T5974">
        <v>0</v>
      </c>
      <c r="U5974">
        <v>106.6</v>
      </c>
      <c r="V5974">
        <v>181.6</v>
      </c>
      <c r="W5974">
        <v>158.5</v>
      </c>
      <c r="X5974">
        <v>121</v>
      </c>
      <c r="Y5974">
        <v>208.7</v>
      </c>
      <c r="Z5974">
        <v>23.8</v>
      </c>
      <c r="AA5974">
        <v>99.8</v>
      </c>
      <c r="AB5974" s="5">
        <v>35.533333333333331</v>
      </c>
      <c r="AC5974" s="5">
        <v>153.70000000000002</v>
      </c>
      <c r="AD5974" s="5">
        <v>110.76666666666667</v>
      </c>
      <c r="AE5974" s="6">
        <v>4.0816349100387429E-2</v>
      </c>
      <c r="AF5974" s="6">
        <v>0.48955841903055564</v>
      </c>
      <c r="AG5974" s="6">
        <v>0.30730893549688887</v>
      </c>
      <c r="AH5974" s="5">
        <v>0.23118629364562998</v>
      </c>
      <c r="AI5974" s="5">
        <v>0.72066796790284093</v>
      </c>
      <c r="AJ5974" s="5">
        <v>3.1172607879924956</v>
      </c>
    </row>
    <row r="5975" spans="1:36" x14ac:dyDescent="0.2">
      <c r="A5975" s="2">
        <v>6035</v>
      </c>
      <c r="B5975" s="2" t="s">
        <v>18</v>
      </c>
      <c r="C5975" s="2" t="s">
        <v>5732</v>
      </c>
      <c r="D5975" s="2" t="s">
        <v>20255</v>
      </c>
      <c r="E5975" s="2" t="s">
        <v>136</v>
      </c>
      <c r="F5975" s="2" t="s">
        <v>20256</v>
      </c>
      <c r="G5975" s="2">
        <v>2.1602399999999999E-3</v>
      </c>
      <c r="H5975" s="2">
        <v>2.48815E-4</v>
      </c>
      <c r="I5975" s="2">
        <v>1</v>
      </c>
      <c r="J5975" s="2">
        <v>4</v>
      </c>
      <c r="K5975" s="2">
        <v>5</v>
      </c>
      <c r="L5975" s="2" t="s">
        <v>5735</v>
      </c>
      <c r="M5975" s="2" t="s">
        <v>20257</v>
      </c>
      <c r="N5975" s="2">
        <v>0</v>
      </c>
      <c r="O5975" s="2">
        <v>1269.5874899999999</v>
      </c>
      <c r="P5975" s="2">
        <v>0</v>
      </c>
      <c r="Q5975" s="2" t="s">
        <v>25</v>
      </c>
      <c r="R5975" s="2">
        <v>73.75</v>
      </c>
      <c r="S5975">
        <v>102</v>
      </c>
      <c r="T5975">
        <v>262</v>
      </c>
      <c r="U5975">
        <v>90</v>
      </c>
      <c r="V5975">
        <v>20.9</v>
      </c>
      <c r="W5975">
        <v>70.900000000000006</v>
      </c>
      <c r="X5975">
        <v>83.4</v>
      </c>
      <c r="Y5975">
        <v>78.900000000000006</v>
      </c>
      <c r="Z5975">
        <v>118.4</v>
      </c>
      <c r="AA5975">
        <v>73.5</v>
      </c>
      <c r="AB5975" s="5">
        <v>151.33333333333334</v>
      </c>
      <c r="AC5975" s="5">
        <v>58.400000000000006</v>
      </c>
      <c r="AD5975" s="5">
        <v>90.266666666666666</v>
      </c>
      <c r="AE5975" s="6">
        <v>0.1881724918502348</v>
      </c>
      <c r="AF5975" s="6">
        <v>0.25107111937634097</v>
      </c>
      <c r="AG5975" s="6">
        <v>0.34599680944700262</v>
      </c>
      <c r="AH5975" s="5">
        <v>2.5913242009132418</v>
      </c>
      <c r="AI5975" s="5">
        <v>1.5456621004566209</v>
      </c>
      <c r="AJ5975" s="5">
        <v>0.59647577092511006</v>
      </c>
    </row>
    <row r="5976" spans="1:36" x14ac:dyDescent="0.2">
      <c r="A5976" s="2">
        <v>6037</v>
      </c>
      <c r="B5976" s="2" t="s">
        <v>18</v>
      </c>
      <c r="C5976" s="2" t="s">
        <v>11062</v>
      </c>
      <c r="D5976" s="2" t="s">
        <v>20258</v>
      </c>
      <c r="E5976" s="2" t="s">
        <v>11064</v>
      </c>
      <c r="F5976" s="2" t="s">
        <v>11065</v>
      </c>
      <c r="G5976" s="2">
        <v>1.3397699999999999E-3</v>
      </c>
      <c r="H5976" s="2">
        <v>2.48815E-4</v>
      </c>
      <c r="I5976" s="2">
        <v>1</v>
      </c>
      <c r="J5976" s="2">
        <v>1</v>
      </c>
      <c r="K5976" s="2">
        <v>5</v>
      </c>
      <c r="L5976" s="2" t="s">
        <v>11066</v>
      </c>
      <c r="M5976" s="2" t="s">
        <v>20259</v>
      </c>
      <c r="N5976" s="2">
        <v>2</v>
      </c>
      <c r="O5976" s="2">
        <v>4205.56322</v>
      </c>
      <c r="P5976" s="2">
        <v>0</v>
      </c>
      <c r="Q5976" s="2" t="s">
        <v>25</v>
      </c>
      <c r="R5976" s="2">
        <v>87.1</v>
      </c>
      <c r="S5976">
        <v>159.19999999999999</v>
      </c>
      <c r="T5976">
        <v>130.19999999999999</v>
      </c>
      <c r="U5976">
        <v>55.6</v>
      </c>
      <c r="V5976">
        <v>114.7</v>
      </c>
      <c r="W5976">
        <v>73.099999999999994</v>
      </c>
      <c r="X5976">
        <v>86.8</v>
      </c>
      <c r="Y5976">
        <v>82.9</v>
      </c>
      <c r="Z5976">
        <v>124.6</v>
      </c>
      <c r="AA5976">
        <v>72.900000000000006</v>
      </c>
      <c r="AB5976" s="5">
        <v>115</v>
      </c>
      <c r="AC5976" s="5">
        <v>91.533333333333346</v>
      </c>
      <c r="AD5976" s="5">
        <v>93.466666666666654</v>
      </c>
      <c r="AE5976" s="6">
        <v>0.51862947833740092</v>
      </c>
      <c r="AF5976" s="6">
        <v>0.92768300364029588</v>
      </c>
      <c r="AG5976" s="6">
        <v>0.56830585921322352</v>
      </c>
      <c r="AH5976" s="5">
        <v>1.2563729060451565</v>
      </c>
      <c r="AI5976" s="5">
        <v>1.0211216314639473</v>
      </c>
      <c r="AJ5976" s="5">
        <v>0.81275362318840572</v>
      </c>
    </row>
    <row r="5977" spans="1:36" x14ac:dyDescent="0.2">
      <c r="A5977" s="2">
        <v>6038</v>
      </c>
      <c r="B5977" s="2" t="s">
        <v>18</v>
      </c>
      <c r="C5977" s="2" t="s">
        <v>2743</v>
      </c>
      <c r="D5977" s="2" t="s">
        <v>20260</v>
      </c>
      <c r="E5977" s="2" t="s">
        <v>130</v>
      </c>
      <c r="F5977" s="2" t="s">
        <v>20261</v>
      </c>
      <c r="G5977" s="2">
        <v>3.0970699999999999E-3</v>
      </c>
      <c r="H5977" s="2">
        <v>2.48815E-4</v>
      </c>
      <c r="I5977" s="2">
        <v>1</v>
      </c>
      <c r="J5977" s="2">
        <v>1</v>
      </c>
      <c r="K5977" s="2">
        <v>1</v>
      </c>
      <c r="L5977" s="2" t="s">
        <v>2747</v>
      </c>
      <c r="M5977" s="2" t="s">
        <v>20262</v>
      </c>
      <c r="N5977" s="2">
        <v>1</v>
      </c>
      <c r="O5977" s="2">
        <v>2737.0883800000001</v>
      </c>
      <c r="P5977" s="2">
        <v>0</v>
      </c>
      <c r="Q5977" s="2" t="s">
        <v>25</v>
      </c>
      <c r="R5977" s="2">
        <v>84.52</v>
      </c>
      <c r="S5977">
        <v>199.2</v>
      </c>
      <c r="T5977">
        <v>140.30000000000001</v>
      </c>
      <c r="U5977">
        <v>0</v>
      </c>
      <c r="V5977">
        <v>220.9</v>
      </c>
      <c r="W5977">
        <v>229.4</v>
      </c>
      <c r="X5977">
        <v>0</v>
      </c>
      <c r="Y5977">
        <v>54.2</v>
      </c>
      <c r="Z5977">
        <v>0</v>
      </c>
      <c r="AA5977">
        <v>56</v>
      </c>
      <c r="AB5977" s="5">
        <v>113.16666666666667</v>
      </c>
      <c r="AC5977" s="5">
        <v>150.1</v>
      </c>
      <c r="AD5977" s="5">
        <v>36.733333333333334</v>
      </c>
      <c r="AE5977" s="6">
        <v>0.71877550114420141</v>
      </c>
      <c r="AF5977" s="6">
        <v>0.21640604370689387</v>
      </c>
      <c r="AG5977" s="6">
        <v>0.28431148142034252</v>
      </c>
      <c r="AH5977" s="5">
        <v>0.75394181656673331</v>
      </c>
      <c r="AI5977" s="5">
        <v>0.24472573839662448</v>
      </c>
      <c r="AJ5977" s="5">
        <v>0.32459499263622976</v>
      </c>
    </row>
    <row r="5978" spans="1:36" x14ac:dyDescent="0.2">
      <c r="A5978" s="2">
        <v>6039</v>
      </c>
      <c r="B5978" s="2" t="s">
        <v>18</v>
      </c>
      <c r="C5978" s="2" t="s">
        <v>1487</v>
      </c>
      <c r="D5978" s="2" t="s">
        <v>20263</v>
      </c>
      <c r="E5978" s="2" t="s">
        <v>503</v>
      </c>
      <c r="F5978" s="2" t="s">
        <v>14399</v>
      </c>
      <c r="G5978" s="2">
        <v>1.3457199999999999E-3</v>
      </c>
      <c r="H5978" s="2">
        <v>2.48815E-4</v>
      </c>
      <c r="I5978" s="2">
        <v>1</v>
      </c>
      <c r="J5978" s="2">
        <v>1</v>
      </c>
      <c r="K5978" s="2">
        <v>6</v>
      </c>
      <c r="L5978" s="2" t="s">
        <v>1490</v>
      </c>
      <c r="M5978" s="2" t="s">
        <v>20264</v>
      </c>
      <c r="N5978" s="2">
        <v>0</v>
      </c>
      <c r="O5978" s="2">
        <v>1375.4912099999999</v>
      </c>
      <c r="P5978" s="2">
        <v>0</v>
      </c>
      <c r="Q5978" s="2" t="s">
        <v>25</v>
      </c>
      <c r="R5978" s="2">
        <v>99.75</v>
      </c>
      <c r="S5978">
        <v>152.5</v>
      </c>
      <c r="T5978">
        <v>72.7</v>
      </c>
      <c r="U5978">
        <v>129</v>
      </c>
      <c r="V5978">
        <v>101.8</v>
      </c>
      <c r="W5978">
        <v>85.1</v>
      </c>
      <c r="X5978">
        <v>114.4</v>
      </c>
      <c r="Y5978">
        <v>77.3</v>
      </c>
      <c r="Z5978">
        <v>73.2</v>
      </c>
      <c r="AA5978">
        <v>93.9</v>
      </c>
      <c r="AB5978" s="5">
        <v>118.06666666666666</v>
      </c>
      <c r="AC5978" s="5">
        <v>100.43333333333332</v>
      </c>
      <c r="AD5978" s="5">
        <v>81.466666666666669</v>
      </c>
      <c r="AE5978" s="6">
        <v>0.52187987165659344</v>
      </c>
      <c r="AF5978" s="6">
        <v>0.1476516443556895</v>
      </c>
      <c r="AG5978" s="6">
        <v>0.20961868252566176</v>
      </c>
      <c r="AH5978" s="5">
        <v>1.1755725190839696</v>
      </c>
      <c r="AI5978" s="5">
        <v>0.81115167607036187</v>
      </c>
      <c r="AJ5978" s="5">
        <v>0.69000564652738572</v>
      </c>
    </row>
    <row r="5979" spans="1:36" x14ac:dyDescent="0.2">
      <c r="A5979" s="2">
        <v>6040</v>
      </c>
      <c r="B5979" s="2" t="s">
        <v>18</v>
      </c>
      <c r="C5979" s="2" t="s">
        <v>9413</v>
      </c>
      <c r="D5979" s="2" t="s">
        <v>20265</v>
      </c>
      <c r="E5979" s="2" t="s">
        <v>28</v>
      </c>
      <c r="F5979" s="2" t="s">
        <v>9415</v>
      </c>
      <c r="G5979" s="2">
        <v>2.7679200000000001E-3</v>
      </c>
      <c r="H5979" s="2">
        <v>2.48815E-4</v>
      </c>
      <c r="I5979" s="2">
        <v>1</v>
      </c>
      <c r="J5979" s="2">
        <v>1</v>
      </c>
      <c r="K5979" s="2">
        <v>5</v>
      </c>
      <c r="L5979" s="2" t="s">
        <v>9416</v>
      </c>
      <c r="M5979" s="2" t="s">
        <v>20266</v>
      </c>
      <c r="N5979" s="2">
        <v>0</v>
      </c>
      <c r="O5979" s="2">
        <v>2510.2637100000002</v>
      </c>
      <c r="P5979" s="2">
        <v>0</v>
      </c>
      <c r="Q5979" s="2" t="s">
        <v>25</v>
      </c>
      <c r="R5979" s="2">
        <v>155.74</v>
      </c>
      <c r="S5979">
        <v>63.4</v>
      </c>
      <c r="T5979">
        <v>126.5</v>
      </c>
      <c r="U5979">
        <v>123.1</v>
      </c>
      <c r="V5979">
        <v>80.7</v>
      </c>
      <c r="W5979">
        <v>81.400000000000006</v>
      </c>
      <c r="X5979">
        <v>84.2</v>
      </c>
      <c r="Y5979">
        <v>195.4</v>
      </c>
      <c r="Z5979">
        <v>86.2</v>
      </c>
      <c r="AA5979">
        <v>58.9</v>
      </c>
      <c r="AB5979" s="5">
        <v>104.33333333333333</v>
      </c>
      <c r="AC5979" s="5">
        <v>82.100000000000009</v>
      </c>
      <c r="AD5979" s="5">
        <v>113.5</v>
      </c>
      <c r="AE5979" s="6">
        <v>0.33949241220134491</v>
      </c>
      <c r="AF5979" s="6">
        <v>0.49349064453363434</v>
      </c>
      <c r="AG5979" s="6">
        <v>0.85322211879274468</v>
      </c>
      <c r="AH5979" s="5">
        <v>1.2708079577750708</v>
      </c>
      <c r="AI5979" s="5">
        <v>1.3824604141291108</v>
      </c>
      <c r="AJ5979" s="5">
        <v>1.0878594249201279</v>
      </c>
    </row>
    <row r="5980" spans="1:36" x14ac:dyDescent="0.2">
      <c r="A5980" s="2">
        <v>6041</v>
      </c>
      <c r="B5980" s="2" t="s">
        <v>18</v>
      </c>
      <c r="C5980" s="2" t="s">
        <v>12163</v>
      </c>
      <c r="D5980" s="2" t="s">
        <v>20267</v>
      </c>
      <c r="E5980" s="2" t="s">
        <v>294</v>
      </c>
      <c r="F5980" s="2" t="s">
        <v>20268</v>
      </c>
      <c r="G5980" s="2">
        <v>1.32796E-3</v>
      </c>
      <c r="H5980" s="2">
        <v>2.48815E-4</v>
      </c>
      <c r="I5980" s="2">
        <v>1</v>
      </c>
      <c r="J5980" s="2">
        <v>1</v>
      </c>
      <c r="K5980" s="2">
        <v>16</v>
      </c>
      <c r="L5980" s="2" t="s">
        <v>12166</v>
      </c>
      <c r="M5980" s="2" t="s">
        <v>20269</v>
      </c>
      <c r="N5980" s="2">
        <v>0</v>
      </c>
      <c r="O5980" s="2">
        <v>1016.42709</v>
      </c>
      <c r="P5980" s="2">
        <v>0</v>
      </c>
      <c r="Q5980" s="2" t="s">
        <v>25</v>
      </c>
      <c r="R5980" s="2">
        <v>78.78</v>
      </c>
      <c r="S5980">
        <v>71.8</v>
      </c>
      <c r="T5980">
        <v>80.099999999999994</v>
      </c>
      <c r="U5980">
        <v>70.599999999999994</v>
      </c>
      <c r="V5980">
        <v>119.8</v>
      </c>
      <c r="W5980">
        <v>122.3</v>
      </c>
      <c r="X5980">
        <v>127.2</v>
      </c>
      <c r="Y5980">
        <v>149.6</v>
      </c>
      <c r="Z5980">
        <v>133.4</v>
      </c>
      <c r="AA5980">
        <v>25.2</v>
      </c>
      <c r="AB5980" s="5">
        <v>74.166666666666657</v>
      </c>
      <c r="AC5980" s="5">
        <v>123.10000000000001</v>
      </c>
      <c r="AD5980" s="5">
        <v>102.73333333333333</v>
      </c>
      <c r="AE5980" s="6">
        <v>1.8763895524690107E-4</v>
      </c>
      <c r="AF5980" s="6">
        <v>0.6300205444050444</v>
      </c>
      <c r="AG5980" s="6">
        <v>0.50614371740139419</v>
      </c>
      <c r="AH5980" s="5">
        <v>0.60249119956674779</v>
      </c>
      <c r="AI5980" s="5">
        <v>0.83455185486054695</v>
      </c>
      <c r="AJ5980" s="5">
        <v>1.3851685393258428</v>
      </c>
    </row>
    <row r="5981" spans="1:36" x14ac:dyDescent="0.2">
      <c r="A5981" s="2">
        <v>6042</v>
      </c>
      <c r="B5981" s="2" t="s">
        <v>18</v>
      </c>
      <c r="C5981" s="2" t="s">
        <v>3828</v>
      </c>
      <c r="D5981" s="2" t="s">
        <v>20270</v>
      </c>
      <c r="E5981" s="2" t="s">
        <v>353</v>
      </c>
      <c r="F5981" s="2" t="s">
        <v>20271</v>
      </c>
      <c r="G5981" s="2">
        <v>1.25961E-3</v>
      </c>
      <c r="H5981" s="2">
        <v>2.48815E-4</v>
      </c>
      <c r="I5981" s="2">
        <v>1</v>
      </c>
      <c r="J5981" s="2">
        <v>1</v>
      </c>
      <c r="K5981" s="2">
        <v>36</v>
      </c>
      <c r="L5981" s="2" t="s">
        <v>3831</v>
      </c>
      <c r="M5981" s="2" t="s">
        <v>20272</v>
      </c>
      <c r="N5981" s="2">
        <v>0</v>
      </c>
      <c r="O5981" s="2">
        <v>1184.5347300000001</v>
      </c>
      <c r="P5981" s="2">
        <v>2</v>
      </c>
      <c r="Q5981" s="2" t="s">
        <v>25</v>
      </c>
      <c r="R5981" s="2">
        <v>46.55</v>
      </c>
      <c r="S5981">
        <v>92.4</v>
      </c>
      <c r="T5981">
        <v>178.6</v>
      </c>
      <c r="U5981">
        <v>62.1</v>
      </c>
      <c r="V5981">
        <v>87.8</v>
      </c>
      <c r="W5981">
        <v>173.3</v>
      </c>
      <c r="X5981">
        <v>68.5</v>
      </c>
      <c r="Y5981">
        <v>41.5</v>
      </c>
      <c r="Z5981">
        <v>87.9</v>
      </c>
      <c r="AA5981">
        <v>108</v>
      </c>
      <c r="AB5981" s="5">
        <v>111.03333333333335</v>
      </c>
      <c r="AC5981" s="5">
        <v>109.86666666666667</v>
      </c>
      <c r="AD5981" s="5">
        <v>79.13333333333334</v>
      </c>
      <c r="AE5981" s="6">
        <v>0.9815753786100373</v>
      </c>
      <c r="AF5981" s="6">
        <v>0.4612106129321713</v>
      </c>
      <c r="AG5981" s="6">
        <v>0.47053891594519726</v>
      </c>
      <c r="AH5981" s="5">
        <v>1.010618932038835</v>
      </c>
      <c r="AI5981" s="5">
        <v>0.72026699029126218</v>
      </c>
      <c r="AJ5981" s="5">
        <v>0.71269888922245572</v>
      </c>
    </row>
    <row r="5982" spans="1:36" x14ac:dyDescent="0.2">
      <c r="A5982" s="2">
        <v>6044</v>
      </c>
      <c r="B5982" s="2" t="s">
        <v>18</v>
      </c>
      <c r="C5982" s="2" t="s">
        <v>13183</v>
      </c>
      <c r="D5982" s="2" t="s">
        <v>20273</v>
      </c>
      <c r="E5982" s="2" t="s">
        <v>7810</v>
      </c>
      <c r="F5982" s="2" t="s">
        <v>20274</v>
      </c>
      <c r="G5982" s="2">
        <v>1.0555300000000001E-3</v>
      </c>
      <c r="H5982" s="2">
        <v>2.48815E-4</v>
      </c>
      <c r="I5982" s="2">
        <v>1</v>
      </c>
      <c r="J5982" s="2">
        <v>1</v>
      </c>
      <c r="K5982" s="2">
        <v>1</v>
      </c>
      <c r="L5982" s="2" t="s">
        <v>13186</v>
      </c>
      <c r="M5982" s="2" t="s">
        <v>20275</v>
      </c>
      <c r="N5982" s="2">
        <v>0</v>
      </c>
      <c r="O5982" s="2">
        <v>2238.0875999999998</v>
      </c>
      <c r="P5982" s="2">
        <v>0</v>
      </c>
      <c r="Q5982" s="2" t="s">
        <v>25</v>
      </c>
      <c r="R5982" s="2">
        <v>141.12</v>
      </c>
      <c r="S5982">
        <v>0</v>
      </c>
      <c r="T5982">
        <v>0</v>
      </c>
      <c r="U5982">
        <v>0</v>
      </c>
      <c r="V5982">
        <v>214.9</v>
      </c>
      <c r="W5982">
        <v>115.7</v>
      </c>
      <c r="X5982">
        <v>139.69999999999999</v>
      </c>
      <c r="Y5982">
        <v>285.5</v>
      </c>
      <c r="Z5982">
        <v>0</v>
      </c>
      <c r="AA5982">
        <v>144.19999999999999</v>
      </c>
      <c r="AB5982" s="5">
        <v>0</v>
      </c>
      <c r="AC5982" s="5">
        <v>156.76666666666668</v>
      </c>
      <c r="AD5982" s="5">
        <v>143.23333333333332</v>
      </c>
      <c r="AE5982" s="6">
        <v>6.3127687045084393E-3</v>
      </c>
      <c r="AF5982" s="6">
        <v>0.88479312204134541</v>
      </c>
      <c r="AG5982" s="6">
        <v>0.15722617662149732</v>
      </c>
      <c r="AH5982" s="5">
        <v>0</v>
      </c>
      <c r="AI5982" s="5">
        <v>0.9136721241760577</v>
      </c>
      <c r="AJ5982" s="5" t="e">
        <v>#DIV/0!</v>
      </c>
    </row>
    <row r="5983" spans="1:36" x14ac:dyDescent="0.2">
      <c r="A5983" s="2">
        <v>6045</v>
      </c>
      <c r="B5983" s="2" t="s">
        <v>18</v>
      </c>
      <c r="C5983" s="2" t="s">
        <v>4237</v>
      </c>
      <c r="D5983" s="2" t="s">
        <v>20276</v>
      </c>
      <c r="E5983" s="2" t="s">
        <v>28</v>
      </c>
      <c r="F5983" s="2" t="s">
        <v>9116</v>
      </c>
      <c r="G5983" s="2">
        <v>1.10147E-3</v>
      </c>
      <c r="H5983" s="2">
        <v>2.48815E-4</v>
      </c>
      <c r="I5983" s="2">
        <v>1</v>
      </c>
      <c r="J5983" s="2">
        <v>5</v>
      </c>
      <c r="K5983" s="2">
        <v>8</v>
      </c>
      <c r="L5983" s="2" t="s">
        <v>4240</v>
      </c>
      <c r="M5983" s="2" t="s">
        <v>20277</v>
      </c>
      <c r="N5983" s="2">
        <v>2</v>
      </c>
      <c r="O5983" s="2">
        <v>2127.9302400000001</v>
      </c>
      <c r="P5983" s="2">
        <v>0</v>
      </c>
      <c r="Q5983" s="2" t="s">
        <v>25</v>
      </c>
      <c r="R5983" s="2">
        <v>47.61</v>
      </c>
      <c r="S5983">
        <v>165.3</v>
      </c>
      <c r="T5983">
        <v>96.8</v>
      </c>
      <c r="U5983">
        <v>115.4</v>
      </c>
      <c r="V5983">
        <v>109.9</v>
      </c>
      <c r="W5983">
        <v>80.599999999999994</v>
      </c>
      <c r="X5983">
        <v>67.2</v>
      </c>
      <c r="Y5983">
        <v>90.5</v>
      </c>
      <c r="Z5983">
        <v>68.8</v>
      </c>
      <c r="AA5983">
        <v>105.6</v>
      </c>
      <c r="AB5983" s="5">
        <v>125.83333333333333</v>
      </c>
      <c r="AC5983" s="5">
        <v>85.899999999999991</v>
      </c>
      <c r="AD5983" s="5">
        <v>88.3</v>
      </c>
      <c r="AE5983" s="6">
        <v>0.17181529500477419</v>
      </c>
      <c r="AF5983" s="6">
        <v>0.8915405189935941</v>
      </c>
      <c r="AG5983" s="6">
        <v>0.17910352008752312</v>
      </c>
      <c r="AH5983" s="5">
        <v>1.4648816453240203</v>
      </c>
      <c r="AI5983" s="5">
        <v>1.0279394644935973</v>
      </c>
      <c r="AJ5983" s="5">
        <v>0.70172185430463574</v>
      </c>
    </row>
    <row r="5984" spans="1:36" x14ac:dyDescent="0.2">
      <c r="A5984" s="2">
        <v>6046</v>
      </c>
      <c r="B5984" s="2" t="s">
        <v>18</v>
      </c>
      <c r="C5984" s="2" t="s">
        <v>20278</v>
      </c>
      <c r="D5984" s="2" t="s">
        <v>20279</v>
      </c>
      <c r="E5984" s="2" t="s">
        <v>39</v>
      </c>
      <c r="F5984" s="2" t="s">
        <v>20280</v>
      </c>
      <c r="G5984" s="2">
        <v>1.6045499999999999E-3</v>
      </c>
      <c r="H5984" s="2">
        <v>2.48815E-4</v>
      </c>
      <c r="I5984" s="2">
        <v>1</v>
      </c>
      <c r="J5984" s="2">
        <v>1</v>
      </c>
      <c r="K5984" s="2">
        <v>26</v>
      </c>
      <c r="L5984" s="2" t="s">
        <v>20281</v>
      </c>
      <c r="M5984" s="2" t="s">
        <v>20282</v>
      </c>
      <c r="N5984" s="2">
        <v>0</v>
      </c>
      <c r="O5984" s="2">
        <v>987.42953999999997</v>
      </c>
      <c r="P5984" s="2">
        <v>0</v>
      </c>
      <c r="Q5984" s="2" t="s">
        <v>25</v>
      </c>
      <c r="R5984" s="2">
        <v>73.42</v>
      </c>
      <c r="S5984">
        <v>154.4</v>
      </c>
      <c r="T5984">
        <v>123.2</v>
      </c>
      <c r="U5984">
        <v>164.8</v>
      </c>
      <c r="V5984">
        <v>94.3</v>
      </c>
      <c r="W5984">
        <v>59.6</v>
      </c>
      <c r="X5984">
        <v>144.19999999999999</v>
      </c>
      <c r="Y5984">
        <v>55.9</v>
      </c>
      <c r="Z5984">
        <v>63.7</v>
      </c>
      <c r="AA5984">
        <v>39.799999999999997</v>
      </c>
      <c r="AB5984" s="5">
        <v>147.46666666666667</v>
      </c>
      <c r="AC5984" s="5">
        <v>99.366666666666674</v>
      </c>
      <c r="AD5984" s="5">
        <v>53.133333333333326</v>
      </c>
      <c r="AE5984" s="6">
        <v>0.15577341501445924</v>
      </c>
      <c r="AF5984" s="6">
        <v>0.14452471379717158</v>
      </c>
      <c r="AG5984" s="6">
        <v>2.7669976854788141E-3</v>
      </c>
      <c r="AH5984" s="5">
        <v>1.4840657497484064</v>
      </c>
      <c r="AI5984" s="5">
        <v>0.53471989265347186</v>
      </c>
      <c r="AJ5984" s="5">
        <v>0.36030741410488243</v>
      </c>
    </row>
    <row r="5985" spans="1:36" x14ac:dyDescent="0.2">
      <c r="A5985" s="2">
        <v>6047</v>
      </c>
      <c r="B5985" s="2" t="s">
        <v>18</v>
      </c>
      <c r="C5985" s="2" t="s">
        <v>4994</v>
      </c>
      <c r="D5985" s="2" t="s">
        <v>20283</v>
      </c>
      <c r="E5985" s="2" t="s">
        <v>323</v>
      </c>
      <c r="F5985" s="2" t="s">
        <v>20284</v>
      </c>
      <c r="G5985" s="2">
        <v>1.4985300000000001E-3</v>
      </c>
      <c r="H5985" s="2">
        <v>2.48815E-4</v>
      </c>
      <c r="I5985" s="2">
        <v>1</v>
      </c>
      <c r="J5985" s="2">
        <v>2</v>
      </c>
      <c r="K5985" s="2">
        <v>4</v>
      </c>
      <c r="L5985" s="2" t="s">
        <v>4997</v>
      </c>
      <c r="M5985" s="2" t="s">
        <v>20285</v>
      </c>
      <c r="N5985" s="2">
        <v>1</v>
      </c>
      <c r="O5985" s="2">
        <v>2203.8510500000002</v>
      </c>
      <c r="P5985" s="2">
        <v>1</v>
      </c>
      <c r="Q5985" s="2" t="s">
        <v>25</v>
      </c>
      <c r="R5985" s="2">
        <v>43.73</v>
      </c>
      <c r="S5985">
        <v>86.2</v>
      </c>
      <c r="T5985">
        <v>0</v>
      </c>
      <c r="U5985">
        <v>134.4</v>
      </c>
      <c r="V5985">
        <v>111.1</v>
      </c>
      <c r="W5985">
        <v>150</v>
      </c>
      <c r="X5985">
        <v>103.3</v>
      </c>
      <c r="Y5985">
        <v>99.3</v>
      </c>
      <c r="Z5985">
        <v>94.1</v>
      </c>
      <c r="AA5985">
        <v>121.8</v>
      </c>
      <c r="AB5985" s="5">
        <v>73.533333333333346</v>
      </c>
      <c r="AC5985" s="5">
        <v>121.46666666666668</v>
      </c>
      <c r="AD5985" s="5">
        <v>105.06666666666666</v>
      </c>
      <c r="AE5985" s="6">
        <v>0.31624044695481274</v>
      </c>
      <c r="AF5985" s="6">
        <v>0.38319503580890057</v>
      </c>
      <c r="AG5985" s="6">
        <v>0.47685284392027588</v>
      </c>
      <c r="AH5985" s="5">
        <v>0.60537870472008781</v>
      </c>
      <c r="AI5985" s="5">
        <v>0.8649835345773873</v>
      </c>
      <c r="AJ5985" s="5">
        <v>1.4288304623753396</v>
      </c>
    </row>
    <row r="5986" spans="1:36" x14ac:dyDescent="0.2">
      <c r="A5986" s="2">
        <v>6048</v>
      </c>
      <c r="B5986" s="2" t="s">
        <v>18</v>
      </c>
      <c r="C5986" s="2" t="s">
        <v>11945</v>
      </c>
      <c r="D5986" s="2" t="s">
        <v>20286</v>
      </c>
      <c r="E5986" s="2" t="s">
        <v>5028</v>
      </c>
      <c r="F5986" s="2" t="s">
        <v>20287</v>
      </c>
      <c r="G5986" s="2">
        <v>1.1109399999999999E-3</v>
      </c>
      <c r="H5986" s="2">
        <v>2.48815E-4</v>
      </c>
      <c r="I5986" s="2">
        <v>1</v>
      </c>
      <c r="J5986" s="2">
        <v>2</v>
      </c>
      <c r="K5986" s="2">
        <v>4</v>
      </c>
      <c r="L5986" s="2" t="s">
        <v>11948</v>
      </c>
      <c r="M5986" s="2" t="s">
        <v>20288</v>
      </c>
      <c r="N5986" s="2">
        <v>0</v>
      </c>
      <c r="O5986" s="2">
        <v>1970.7463499999999</v>
      </c>
      <c r="P5986" s="2">
        <v>0</v>
      </c>
      <c r="Q5986" s="2" t="s">
        <v>25</v>
      </c>
      <c r="R5986" s="2">
        <v>66.459999999999994</v>
      </c>
      <c r="S5986">
        <v>57.7</v>
      </c>
      <c r="T5986">
        <v>0</v>
      </c>
      <c r="U5986">
        <v>0</v>
      </c>
      <c r="V5986">
        <v>576.70000000000005</v>
      </c>
      <c r="W5986">
        <v>94.3</v>
      </c>
      <c r="X5986">
        <v>124.9</v>
      </c>
      <c r="Y5986">
        <v>0</v>
      </c>
      <c r="Z5986">
        <v>0</v>
      </c>
      <c r="AA5986">
        <v>46.4</v>
      </c>
      <c r="AB5986" s="5">
        <v>19.233333333333334</v>
      </c>
      <c r="AC5986" s="5">
        <v>265.3</v>
      </c>
      <c r="AD5986" s="5">
        <v>15.466666666666667</v>
      </c>
      <c r="AE5986" s="6">
        <v>0.19241068863542996</v>
      </c>
      <c r="AF5986" s="6">
        <v>0.18612000153139893</v>
      </c>
      <c r="AG5986" s="6">
        <v>0.88609031404376948</v>
      </c>
      <c r="AH5986" s="5">
        <v>7.2496544792059303E-2</v>
      </c>
      <c r="AI5986" s="5">
        <v>5.8298781253926374E-2</v>
      </c>
      <c r="AJ5986" s="5">
        <v>0.80415944540727902</v>
      </c>
    </row>
    <row r="5987" spans="1:36" x14ac:dyDescent="0.2">
      <c r="A5987" s="2">
        <v>6049</v>
      </c>
      <c r="B5987" s="2" t="s">
        <v>18</v>
      </c>
      <c r="C5987" s="2" t="s">
        <v>2950</v>
      </c>
      <c r="D5987" s="2" t="s">
        <v>20289</v>
      </c>
      <c r="E5987" s="2" t="s">
        <v>294</v>
      </c>
      <c r="F5987" s="2" t="s">
        <v>20290</v>
      </c>
      <c r="G5987" s="2">
        <v>2.4420800000000001E-3</v>
      </c>
      <c r="H5987" s="2">
        <v>2.48815E-4</v>
      </c>
      <c r="I5987" s="2">
        <v>1</v>
      </c>
      <c r="J5987" s="2">
        <v>4</v>
      </c>
      <c r="K5987" s="2">
        <v>22</v>
      </c>
      <c r="L5987" s="2" t="s">
        <v>2953</v>
      </c>
      <c r="M5987" s="2" t="s">
        <v>20291</v>
      </c>
      <c r="N5987" s="2">
        <v>0</v>
      </c>
      <c r="O5987" s="2">
        <v>1169.4775500000001</v>
      </c>
      <c r="P5987" s="2">
        <v>0</v>
      </c>
      <c r="Q5987" s="2" t="s">
        <v>25</v>
      </c>
      <c r="R5987" s="2">
        <v>119.27</v>
      </c>
      <c r="S5987">
        <v>70.900000000000006</v>
      </c>
      <c r="T5987">
        <v>97.5</v>
      </c>
      <c r="U5987">
        <v>94.1</v>
      </c>
      <c r="V5987">
        <v>72.7</v>
      </c>
      <c r="W5987">
        <v>144.19999999999999</v>
      </c>
      <c r="X5987">
        <v>80.7</v>
      </c>
      <c r="Y5987">
        <v>99.4</v>
      </c>
      <c r="Z5987">
        <v>172.6</v>
      </c>
      <c r="AA5987">
        <v>68</v>
      </c>
      <c r="AB5987" s="5">
        <v>87.5</v>
      </c>
      <c r="AC5987" s="5">
        <v>99.199999999999989</v>
      </c>
      <c r="AD5987" s="5">
        <v>113.33333333333333</v>
      </c>
      <c r="AE5987" s="6">
        <v>0.65290012531144492</v>
      </c>
      <c r="AF5987" s="6">
        <v>0.73125040500765492</v>
      </c>
      <c r="AG5987" s="6">
        <v>0.46600811742095538</v>
      </c>
      <c r="AH5987" s="5">
        <v>0.88205645161290336</v>
      </c>
      <c r="AI5987" s="5">
        <v>1.14247311827957</v>
      </c>
      <c r="AJ5987" s="5">
        <v>1.2952380952380951</v>
      </c>
    </row>
    <row r="5988" spans="1:36" x14ac:dyDescent="0.2">
      <c r="A5988" s="2">
        <v>6050</v>
      </c>
      <c r="B5988" s="2" t="s">
        <v>18</v>
      </c>
      <c r="C5988" s="2" t="s">
        <v>20292</v>
      </c>
      <c r="D5988" s="2" t="s">
        <v>20293</v>
      </c>
      <c r="E5988" s="2" t="s">
        <v>39</v>
      </c>
      <c r="F5988" s="2" t="s">
        <v>20294</v>
      </c>
      <c r="G5988" s="2">
        <v>1.8888799999999999E-3</v>
      </c>
      <c r="H5988" s="2">
        <v>2.48815E-4</v>
      </c>
      <c r="I5988" s="2">
        <v>1</v>
      </c>
      <c r="J5988" s="2">
        <v>1</v>
      </c>
      <c r="K5988" s="2">
        <v>2</v>
      </c>
      <c r="L5988" s="2" t="s">
        <v>20295</v>
      </c>
      <c r="M5988" s="2" t="s">
        <v>20296</v>
      </c>
      <c r="N5988" s="2">
        <v>1</v>
      </c>
      <c r="O5988" s="2">
        <v>1789.9207899999999</v>
      </c>
      <c r="P5988" s="2">
        <v>0</v>
      </c>
      <c r="Q5988" s="2" t="s">
        <v>25</v>
      </c>
      <c r="R5988" s="2">
        <v>116.44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900</v>
      </c>
      <c r="Z5988">
        <v>0</v>
      </c>
      <c r="AA5988">
        <v>0</v>
      </c>
      <c r="AB5988" s="5">
        <v>0</v>
      </c>
      <c r="AC5988" s="5">
        <v>0</v>
      </c>
      <c r="AD5988" s="5">
        <v>300</v>
      </c>
      <c r="AE5988" s="6" t="e">
        <v>#DIV/0!</v>
      </c>
      <c r="AF5988" s="6">
        <v>0.37390096630005903</v>
      </c>
      <c r="AG5988" s="6">
        <v>0.37390096630005903</v>
      </c>
      <c r="AH5988" s="5" t="e">
        <v>#DIV/0!</v>
      </c>
      <c r="AI5988" s="5" t="e">
        <v>#DIV/0!</v>
      </c>
      <c r="AJ5988" s="5" t="e">
        <v>#DIV/0!</v>
      </c>
    </row>
    <row r="5989" spans="1:36" x14ac:dyDescent="0.2">
      <c r="A5989" s="2">
        <v>6051</v>
      </c>
      <c r="B5989" s="2" t="s">
        <v>18</v>
      </c>
      <c r="C5989" s="2" t="s">
        <v>922</v>
      </c>
      <c r="D5989" s="2" t="s">
        <v>13223</v>
      </c>
      <c r="E5989" s="2" t="s">
        <v>5754</v>
      </c>
      <c r="F5989" s="2" t="s">
        <v>11749</v>
      </c>
      <c r="G5989" s="2">
        <v>2.5285799999999999E-3</v>
      </c>
      <c r="H5989" s="2">
        <v>2.48815E-4</v>
      </c>
      <c r="I5989" s="2">
        <v>1</v>
      </c>
      <c r="J5989" s="2">
        <v>1</v>
      </c>
      <c r="K5989" s="2">
        <v>20</v>
      </c>
      <c r="L5989" s="2" t="s">
        <v>925</v>
      </c>
      <c r="M5989" s="2" t="s">
        <v>13225</v>
      </c>
      <c r="N5989" s="2">
        <v>1</v>
      </c>
      <c r="O5989" s="2">
        <v>1363.5402999999999</v>
      </c>
      <c r="P5989" s="2">
        <v>0</v>
      </c>
      <c r="Q5989" s="2" t="s">
        <v>25</v>
      </c>
      <c r="R5989" s="2">
        <v>49.2</v>
      </c>
      <c r="S5989">
        <v>97.1</v>
      </c>
      <c r="T5989">
        <v>93.8</v>
      </c>
      <c r="U5989">
        <v>63.1</v>
      </c>
      <c r="V5989">
        <v>66.2</v>
      </c>
      <c r="W5989">
        <v>121.4</v>
      </c>
      <c r="X5989">
        <v>95.8</v>
      </c>
      <c r="Y5989">
        <v>187.2</v>
      </c>
      <c r="Z5989">
        <v>90.7</v>
      </c>
      <c r="AA5989">
        <v>84.7</v>
      </c>
      <c r="AB5989" s="5">
        <v>84.666666666666657</v>
      </c>
      <c r="AC5989" s="5">
        <v>94.466666666666683</v>
      </c>
      <c r="AD5989" s="5">
        <v>120.86666666666666</v>
      </c>
      <c r="AE5989" s="6">
        <v>0.63792142353495151</v>
      </c>
      <c r="AF5989" s="6">
        <v>0.51325782277255982</v>
      </c>
      <c r="AG5989" s="6">
        <v>0.35859317152389042</v>
      </c>
      <c r="AH5989" s="5">
        <v>0.89625970359915286</v>
      </c>
      <c r="AI5989" s="5">
        <v>1.2794636556104444</v>
      </c>
      <c r="AJ5989" s="5">
        <v>1.4275590551181103</v>
      </c>
    </row>
    <row r="5990" spans="1:36" x14ac:dyDescent="0.2">
      <c r="A5990" s="2">
        <v>6052</v>
      </c>
      <c r="B5990" s="2" t="s">
        <v>18</v>
      </c>
      <c r="C5990" s="2" t="s">
        <v>7889</v>
      </c>
      <c r="D5990" s="2" t="s">
        <v>20297</v>
      </c>
      <c r="E5990" s="2" t="s">
        <v>323</v>
      </c>
      <c r="F5990" s="2" t="s">
        <v>20298</v>
      </c>
      <c r="G5990" s="2">
        <v>1.2006E-3</v>
      </c>
      <c r="H5990" s="2">
        <v>2.48815E-4</v>
      </c>
      <c r="I5990" s="2">
        <v>1</v>
      </c>
      <c r="J5990" s="2">
        <v>1</v>
      </c>
      <c r="K5990" s="2">
        <v>42</v>
      </c>
      <c r="L5990" s="2" t="s">
        <v>7892</v>
      </c>
      <c r="M5990" s="2" t="s">
        <v>20299</v>
      </c>
      <c r="N5990" s="2">
        <v>1</v>
      </c>
      <c r="O5990" s="2">
        <v>1105.54015</v>
      </c>
      <c r="P5990" s="2">
        <v>0</v>
      </c>
      <c r="Q5990" s="2" t="s">
        <v>25</v>
      </c>
      <c r="R5990" s="2">
        <v>45.34</v>
      </c>
      <c r="S5990">
        <v>90.6</v>
      </c>
      <c r="T5990">
        <v>134.1</v>
      </c>
      <c r="U5990">
        <v>110.8</v>
      </c>
      <c r="V5990">
        <v>92.9</v>
      </c>
      <c r="W5990">
        <v>93.7</v>
      </c>
      <c r="X5990">
        <v>76.5</v>
      </c>
      <c r="Y5990">
        <v>60.9</v>
      </c>
      <c r="Z5990">
        <v>107.8</v>
      </c>
      <c r="AA5990">
        <v>132.80000000000001</v>
      </c>
      <c r="AB5990" s="5">
        <v>111.83333333333333</v>
      </c>
      <c r="AC5990" s="5">
        <v>87.7</v>
      </c>
      <c r="AD5990" s="5">
        <v>100.5</v>
      </c>
      <c r="AE5990" s="6">
        <v>0.15434130720092276</v>
      </c>
      <c r="AF5990" s="6">
        <v>0.5887530925272273</v>
      </c>
      <c r="AG5990" s="6">
        <v>0.66816887379828482</v>
      </c>
      <c r="AH5990" s="5">
        <v>1.2751805397187381</v>
      </c>
      <c r="AI5990" s="5">
        <v>1.1459521094640821</v>
      </c>
      <c r="AJ5990" s="5">
        <v>0.89865871833084954</v>
      </c>
    </row>
    <row r="5991" spans="1:36" x14ac:dyDescent="0.2">
      <c r="A5991" s="2">
        <v>6053</v>
      </c>
      <c r="B5991" s="2" t="s">
        <v>18</v>
      </c>
      <c r="C5991" s="2" t="s">
        <v>2999</v>
      </c>
      <c r="D5991" s="2" t="s">
        <v>20300</v>
      </c>
      <c r="E5991" s="2" t="s">
        <v>153</v>
      </c>
      <c r="F5991" s="2" t="s">
        <v>20301</v>
      </c>
      <c r="G5991" s="2">
        <v>1.4133399999999999E-3</v>
      </c>
      <c r="H5991" s="2">
        <v>2.48815E-4</v>
      </c>
      <c r="I5991" s="2">
        <v>1</v>
      </c>
      <c r="J5991" s="2">
        <v>3</v>
      </c>
      <c r="K5991" s="2">
        <v>8</v>
      </c>
      <c r="L5991" s="2" t="s">
        <v>3002</v>
      </c>
      <c r="M5991" s="2" t="s">
        <v>20302</v>
      </c>
      <c r="N5991" s="2">
        <v>0</v>
      </c>
      <c r="O5991" s="2">
        <v>2860.1668599999998</v>
      </c>
      <c r="P5991" s="2">
        <v>0</v>
      </c>
      <c r="Q5991" s="2" t="s">
        <v>25</v>
      </c>
      <c r="R5991" s="2">
        <v>90.59</v>
      </c>
      <c r="S5991">
        <v>106.4</v>
      </c>
      <c r="T5991">
        <v>94.2</v>
      </c>
      <c r="U5991">
        <v>109.4</v>
      </c>
      <c r="V5991">
        <v>86.3</v>
      </c>
      <c r="W5991">
        <v>166.8</v>
      </c>
      <c r="X5991">
        <v>96.8</v>
      </c>
      <c r="Y5991">
        <v>79.5</v>
      </c>
      <c r="Z5991">
        <v>66</v>
      </c>
      <c r="AA5991">
        <v>94.6</v>
      </c>
      <c r="AB5991" s="5">
        <v>103.33333333333333</v>
      </c>
      <c r="AC5991" s="5">
        <v>116.63333333333334</v>
      </c>
      <c r="AD5991" s="5">
        <v>80.033333333333331</v>
      </c>
      <c r="AE5991" s="6">
        <v>0.63197192582495676</v>
      </c>
      <c r="AF5991" s="6">
        <v>0.24058711360265606</v>
      </c>
      <c r="AG5991" s="6">
        <v>6.9823676181591521E-2</v>
      </c>
      <c r="AH5991" s="5">
        <v>0.88596741926264633</v>
      </c>
      <c r="AI5991" s="5">
        <v>0.68619605601600453</v>
      </c>
      <c r="AJ5991" s="5">
        <v>0.77451612903225808</v>
      </c>
    </row>
    <row r="5992" spans="1:36" x14ac:dyDescent="0.2">
      <c r="A5992" s="2">
        <v>6054</v>
      </c>
      <c r="B5992" s="2" t="s">
        <v>18</v>
      </c>
      <c r="C5992" s="2" t="s">
        <v>10739</v>
      </c>
      <c r="D5992" s="2" t="s">
        <v>20303</v>
      </c>
      <c r="E5992" s="2" t="s">
        <v>71</v>
      </c>
      <c r="F5992" s="2" t="s">
        <v>20304</v>
      </c>
      <c r="G5992" s="2">
        <v>2.8826799999999999E-3</v>
      </c>
      <c r="H5992" s="2">
        <v>2.48815E-4</v>
      </c>
      <c r="I5992" s="2">
        <v>1</v>
      </c>
      <c r="J5992" s="2">
        <v>1</v>
      </c>
      <c r="K5992" s="2">
        <v>12</v>
      </c>
      <c r="L5992" s="2" t="s">
        <v>10742</v>
      </c>
      <c r="M5992" s="2" t="s">
        <v>20305</v>
      </c>
      <c r="N5992" s="2">
        <v>1</v>
      </c>
      <c r="O5992" s="2">
        <v>1842.8163999999999</v>
      </c>
      <c r="P5992" s="2">
        <v>0</v>
      </c>
      <c r="Q5992" s="2" t="s">
        <v>25</v>
      </c>
      <c r="R5992" s="2">
        <v>68.37</v>
      </c>
      <c r="S5992">
        <v>26.5</v>
      </c>
      <c r="T5992">
        <v>124.8</v>
      </c>
      <c r="U5992">
        <v>135.80000000000001</v>
      </c>
      <c r="V5992">
        <v>205.5</v>
      </c>
      <c r="W5992">
        <v>38.700000000000003</v>
      </c>
      <c r="X5992">
        <v>103.1</v>
      </c>
      <c r="Y5992">
        <v>59.6</v>
      </c>
      <c r="Z5992">
        <v>103.4</v>
      </c>
      <c r="AA5992">
        <v>102.7</v>
      </c>
      <c r="AB5992" s="5">
        <v>95.7</v>
      </c>
      <c r="AC5992" s="5">
        <v>115.76666666666665</v>
      </c>
      <c r="AD5992" s="5">
        <v>88.566666666666663</v>
      </c>
      <c r="AE5992" s="6">
        <v>0.75372789422452935</v>
      </c>
      <c r="AF5992" s="6">
        <v>0.61993272871109095</v>
      </c>
      <c r="AG5992" s="6">
        <v>0.85893137780531237</v>
      </c>
      <c r="AH5992" s="5">
        <v>0.82666282752663411</v>
      </c>
      <c r="AI5992" s="5">
        <v>0.76504463000287948</v>
      </c>
      <c r="AJ5992" s="5">
        <v>0.92546151166840818</v>
      </c>
    </row>
    <row r="5993" spans="1:36" x14ac:dyDescent="0.2">
      <c r="A5993" s="2">
        <v>6055</v>
      </c>
      <c r="B5993" s="2" t="s">
        <v>18</v>
      </c>
      <c r="C5993" s="2" t="s">
        <v>3593</v>
      </c>
      <c r="D5993" s="2" t="s">
        <v>20306</v>
      </c>
      <c r="E5993" s="2" t="s">
        <v>10338</v>
      </c>
      <c r="F5993" s="2" t="s">
        <v>3596</v>
      </c>
      <c r="G5993" s="2">
        <v>2.8534799999999998E-3</v>
      </c>
      <c r="H5993" s="2">
        <v>2.48815E-4</v>
      </c>
      <c r="I5993" s="2">
        <v>1</v>
      </c>
      <c r="J5993" s="2">
        <v>2</v>
      </c>
      <c r="K5993" s="2">
        <v>2</v>
      </c>
      <c r="L5993" s="2" t="s">
        <v>3597</v>
      </c>
      <c r="M5993" s="2" t="s">
        <v>20307</v>
      </c>
      <c r="N5993" s="2">
        <v>2</v>
      </c>
      <c r="O5993" s="2">
        <v>3165.3942999999999</v>
      </c>
      <c r="P5993" s="2">
        <v>0</v>
      </c>
      <c r="Q5993" s="2" t="s">
        <v>25</v>
      </c>
      <c r="R5993" s="2">
        <v>91.1</v>
      </c>
      <c r="S5993">
        <v>49.6</v>
      </c>
      <c r="T5993">
        <v>118.6</v>
      </c>
      <c r="U5993">
        <v>209</v>
      </c>
      <c r="V5993">
        <v>179.4</v>
      </c>
      <c r="W5993">
        <v>151.5</v>
      </c>
      <c r="X5993">
        <v>0</v>
      </c>
      <c r="Y5993">
        <v>78.3</v>
      </c>
      <c r="Z5993">
        <v>113.7</v>
      </c>
      <c r="AA5993">
        <v>0</v>
      </c>
      <c r="AB5993" s="5">
        <v>125.73333333333333</v>
      </c>
      <c r="AC5993" s="5">
        <v>110.3</v>
      </c>
      <c r="AD5993" s="5">
        <v>64</v>
      </c>
      <c r="AE5993" s="6">
        <v>0.84154155766202399</v>
      </c>
      <c r="AF5993" s="6">
        <v>0.51607864825815453</v>
      </c>
      <c r="AG5993" s="6">
        <v>0.34033641343838078</v>
      </c>
      <c r="AH5993" s="5">
        <v>1.1399214264128137</v>
      </c>
      <c r="AI5993" s="5">
        <v>0.58023572076155938</v>
      </c>
      <c r="AJ5993" s="5">
        <v>0.50901378579003176</v>
      </c>
    </row>
    <row r="5994" spans="1:36" x14ac:dyDescent="0.2">
      <c r="A5994" s="2">
        <v>6056</v>
      </c>
      <c r="B5994" s="2" t="s">
        <v>18</v>
      </c>
      <c r="C5994" s="2" t="s">
        <v>2544</v>
      </c>
      <c r="D5994" s="2" t="s">
        <v>20308</v>
      </c>
      <c r="E5994" s="2" t="s">
        <v>39</v>
      </c>
      <c r="F5994" s="2" t="s">
        <v>2546</v>
      </c>
      <c r="G5994" s="2">
        <v>1.1954000000000001E-3</v>
      </c>
      <c r="H5994" s="2">
        <v>2.48815E-4</v>
      </c>
      <c r="I5994" s="2">
        <v>1</v>
      </c>
      <c r="J5994" s="2">
        <v>1</v>
      </c>
      <c r="K5994" s="2">
        <v>6</v>
      </c>
      <c r="L5994" s="2" t="s">
        <v>2547</v>
      </c>
      <c r="M5994" s="2" t="s">
        <v>20309</v>
      </c>
      <c r="N5994" s="2">
        <v>0</v>
      </c>
      <c r="O5994" s="2">
        <v>1769.7378000000001</v>
      </c>
      <c r="P5994" s="2">
        <v>0</v>
      </c>
      <c r="Q5994" s="2" t="s">
        <v>25</v>
      </c>
      <c r="R5994" s="2">
        <v>64.75</v>
      </c>
      <c r="S5994">
        <v>146.5</v>
      </c>
      <c r="T5994">
        <v>110.5</v>
      </c>
      <c r="U5994">
        <v>99.6</v>
      </c>
      <c r="V5994">
        <v>85.9</v>
      </c>
      <c r="W5994">
        <v>121.7</v>
      </c>
      <c r="X5994">
        <v>125.5</v>
      </c>
      <c r="Y5994">
        <v>36.4</v>
      </c>
      <c r="Z5994">
        <v>69.099999999999994</v>
      </c>
      <c r="AA5994">
        <v>104.8</v>
      </c>
      <c r="AB5994" s="5">
        <v>118.86666666666667</v>
      </c>
      <c r="AC5994" s="5">
        <v>111.03333333333335</v>
      </c>
      <c r="AD5994" s="5">
        <v>70.100000000000009</v>
      </c>
      <c r="AE5994" s="6">
        <v>0.70085626523037048</v>
      </c>
      <c r="AF5994" s="6">
        <v>0.15563539430889128</v>
      </c>
      <c r="AG5994" s="6">
        <v>0.11530959007801279</v>
      </c>
      <c r="AH5994" s="5">
        <v>1.0705493845691985</v>
      </c>
      <c r="AI5994" s="5">
        <v>0.63134193935755034</v>
      </c>
      <c r="AJ5994" s="5">
        <v>0.58973639932697708</v>
      </c>
    </row>
    <row r="5995" spans="1:36" x14ac:dyDescent="0.2">
      <c r="A5995" s="2">
        <v>6057</v>
      </c>
      <c r="B5995" s="2" t="s">
        <v>18</v>
      </c>
      <c r="C5995" s="2" t="s">
        <v>4237</v>
      </c>
      <c r="D5995" s="2" t="s">
        <v>20310</v>
      </c>
      <c r="E5995" s="2" t="s">
        <v>651</v>
      </c>
      <c r="F5995" s="2" t="s">
        <v>20311</v>
      </c>
      <c r="G5995" s="2">
        <v>1.9434599999999999E-3</v>
      </c>
      <c r="H5995" s="2">
        <v>2.48815E-4</v>
      </c>
      <c r="I5995" s="2">
        <v>1</v>
      </c>
      <c r="J5995" s="2">
        <v>7</v>
      </c>
      <c r="K5995" s="2">
        <v>17</v>
      </c>
      <c r="L5995" s="2" t="s">
        <v>4240</v>
      </c>
      <c r="M5995" s="2" t="s">
        <v>20312</v>
      </c>
      <c r="N5995" s="2">
        <v>1</v>
      </c>
      <c r="O5995" s="2">
        <v>1303.58645</v>
      </c>
      <c r="P5995" s="2">
        <v>0</v>
      </c>
      <c r="Q5995" s="2" t="s">
        <v>25</v>
      </c>
      <c r="R5995" s="2">
        <v>99.44</v>
      </c>
      <c r="S5995">
        <v>107.3</v>
      </c>
      <c r="T5995">
        <v>107.3</v>
      </c>
      <c r="U5995">
        <v>124.6</v>
      </c>
      <c r="V5995">
        <v>127.7</v>
      </c>
      <c r="W5995">
        <v>114.3</v>
      </c>
      <c r="X5995">
        <v>97.8</v>
      </c>
      <c r="Y5995">
        <v>96.4</v>
      </c>
      <c r="Z5995">
        <v>53.3</v>
      </c>
      <c r="AA5995">
        <v>71.3</v>
      </c>
      <c r="AB5995" s="5">
        <v>113.06666666666666</v>
      </c>
      <c r="AC5995" s="5">
        <v>113.26666666666667</v>
      </c>
      <c r="AD5995" s="5">
        <v>73.666666666666671</v>
      </c>
      <c r="AE5995" s="6">
        <v>0.98556884125947852</v>
      </c>
      <c r="AF5995" s="6">
        <v>5.9691407334766758E-2</v>
      </c>
      <c r="AG5995" s="6">
        <v>4.5814655965518251E-2</v>
      </c>
      <c r="AH5995" s="5">
        <v>0.99823425544437905</v>
      </c>
      <c r="AI5995" s="5">
        <v>0.65038257798705124</v>
      </c>
      <c r="AJ5995" s="5">
        <v>0.65153301886792458</v>
      </c>
    </row>
    <row r="5996" spans="1:36" x14ac:dyDescent="0.2">
      <c r="A5996" s="2">
        <v>6059</v>
      </c>
      <c r="B5996" s="2" t="s">
        <v>18</v>
      </c>
      <c r="C5996" s="2" t="s">
        <v>9322</v>
      </c>
      <c r="D5996" s="2" t="s">
        <v>12464</v>
      </c>
      <c r="E5996" s="2" t="s">
        <v>20313</v>
      </c>
      <c r="F5996" s="2" t="s">
        <v>20314</v>
      </c>
      <c r="G5996" s="2">
        <v>2.0883E-3</v>
      </c>
      <c r="H5996" s="2">
        <v>2.48815E-4</v>
      </c>
      <c r="I5996" s="2">
        <v>1</v>
      </c>
      <c r="J5996" s="2">
        <v>1</v>
      </c>
      <c r="K5996" s="2">
        <v>1</v>
      </c>
      <c r="L5996" s="2" t="s">
        <v>9326</v>
      </c>
      <c r="M5996" s="2" t="s">
        <v>12466</v>
      </c>
      <c r="N5996" s="2">
        <v>0</v>
      </c>
      <c r="O5996" s="2">
        <v>1551.6128000000001</v>
      </c>
      <c r="P5996" s="2">
        <v>0</v>
      </c>
      <c r="Q5996" s="2" t="s">
        <v>25</v>
      </c>
      <c r="R5996" s="2">
        <v>71.2</v>
      </c>
      <c r="S5996">
        <v>110</v>
      </c>
      <c r="T5996">
        <v>102.4</v>
      </c>
      <c r="U5996">
        <v>81</v>
      </c>
      <c r="V5996">
        <v>110.5</v>
      </c>
      <c r="W5996">
        <v>88.1</v>
      </c>
      <c r="X5996">
        <v>84.8</v>
      </c>
      <c r="Y5996">
        <v>176.1</v>
      </c>
      <c r="Z5996">
        <v>0</v>
      </c>
      <c r="AA5996">
        <v>147.1</v>
      </c>
      <c r="AB5996" s="5">
        <v>97.8</v>
      </c>
      <c r="AC5996" s="5">
        <v>94.466666666666654</v>
      </c>
      <c r="AD5996" s="5">
        <v>107.73333333333333</v>
      </c>
      <c r="AE5996" s="6">
        <v>0.79252612534989086</v>
      </c>
      <c r="AF5996" s="6">
        <v>0.82159235750154591</v>
      </c>
      <c r="AG5996" s="6">
        <v>0.86593982275820247</v>
      </c>
      <c r="AH5996" s="5">
        <v>1.035285815102329</v>
      </c>
      <c r="AI5996" s="5">
        <v>1.1404375441072689</v>
      </c>
      <c r="AJ5996" s="5">
        <v>1.1015678254942058</v>
      </c>
    </row>
    <row r="5997" spans="1:36" x14ac:dyDescent="0.2">
      <c r="A5997" s="2">
        <v>6060</v>
      </c>
      <c r="B5997" s="2" t="s">
        <v>18</v>
      </c>
      <c r="C5997" s="2" t="s">
        <v>2694</v>
      </c>
      <c r="D5997" s="2" t="s">
        <v>20315</v>
      </c>
      <c r="E5997" s="2" t="s">
        <v>323</v>
      </c>
      <c r="F5997" s="2" t="s">
        <v>20316</v>
      </c>
      <c r="G5997" s="2">
        <v>3.0184500000000002E-3</v>
      </c>
      <c r="H5997" s="2">
        <v>2.48815E-4</v>
      </c>
      <c r="I5997" s="2">
        <v>1</v>
      </c>
      <c r="J5997" s="2">
        <v>3</v>
      </c>
      <c r="K5997" s="2">
        <v>3</v>
      </c>
      <c r="L5997" s="2" t="s">
        <v>2698</v>
      </c>
      <c r="M5997" s="2" t="s">
        <v>20317</v>
      </c>
      <c r="N5997" s="2">
        <v>0</v>
      </c>
      <c r="O5997" s="2">
        <v>1109.50991</v>
      </c>
      <c r="P5997" s="2">
        <v>0</v>
      </c>
      <c r="Q5997" s="2" t="s">
        <v>25</v>
      </c>
      <c r="R5997" s="2">
        <v>46.78</v>
      </c>
      <c r="S5997">
        <v>0</v>
      </c>
      <c r="T5997">
        <v>14.6</v>
      </c>
      <c r="U5997">
        <v>0</v>
      </c>
      <c r="V5997">
        <v>23.1</v>
      </c>
      <c r="W5997">
        <v>0</v>
      </c>
      <c r="X5997">
        <v>35.200000000000003</v>
      </c>
      <c r="Y5997">
        <v>793.3</v>
      </c>
      <c r="Z5997">
        <v>20.7</v>
      </c>
      <c r="AA5997">
        <v>13.1</v>
      </c>
      <c r="AB5997" s="5">
        <v>4.8666666666666663</v>
      </c>
      <c r="AC5997" s="5">
        <v>19.433333333333334</v>
      </c>
      <c r="AD5997" s="5">
        <v>275.7</v>
      </c>
      <c r="AE5997" s="6">
        <v>0.27097611121296189</v>
      </c>
      <c r="AF5997" s="6">
        <v>0.37848092455610255</v>
      </c>
      <c r="AG5997" s="6">
        <v>0.35449102596492149</v>
      </c>
      <c r="AH5997" s="5">
        <v>0.2504288164665523</v>
      </c>
      <c r="AI5997" s="5">
        <v>14.186963979416809</v>
      </c>
      <c r="AJ5997" s="5">
        <v>56.650684931506852</v>
      </c>
    </row>
    <row r="5998" spans="1:36" x14ac:dyDescent="0.2">
      <c r="A5998" s="2">
        <v>6061</v>
      </c>
      <c r="B5998" s="2" t="s">
        <v>18</v>
      </c>
      <c r="C5998" s="2" t="s">
        <v>20318</v>
      </c>
      <c r="D5998" s="2" t="s">
        <v>20319</v>
      </c>
      <c r="E5998" s="2" t="s">
        <v>19047</v>
      </c>
      <c r="F5998" s="2" t="s">
        <v>20320</v>
      </c>
      <c r="G5998" s="2">
        <v>2.4060800000000001E-3</v>
      </c>
      <c r="H5998" s="2">
        <v>2.48815E-4</v>
      </c>
      <c r="I5998" s="2">
        <v>1</v>
      </c>
      <c r="J5998" s="2">
        <v>1</v>
      </c>
      <c r="K5998" s="2">
        <v>18</v>
      </c>
      <c r="L5998" s="2" t="s">
        <v>20321</v>
      </c>
      <c r="M5998" s="2" t="s">
        <v>20322</v>
      </c>
      <c r="N5998" s="2">
        <v>1</v>
      </c>
      <c r="O5998" s="2">
        <v>1919.7939899999999</v>
      </c>
      <c r="P5998" s="2">
        <v>0</v>
      </c>
      <c r="Q5998" s="2" t="s">
        <v>25</v>
      </c>
      <c r="R5998" s="2">
        <v>40.43</v>
      </c>
      <c r="S5998">
        <v>56.1</v>
      </c>
      <c r="T5998">
        <v>100.4</v>
      </c>
      <c r="U5998">
        <v>82.6</v>
      </c>
      <c r="V5998">
        <v>60.6</v>
      </c>
      <c r="W5998">
        <v>176.7</v>
      </c>
      <c r="X5998">
        <v>82</v>
      </c>
      <c r="Y5998">
        <v>139</v>
      </c>
      <c r="Z5998">
        <v>102.9</v>
      </c>
      <c r="AA5998">
        <v>99.6</v>
      </c>
      <c r="AB5998" s="5">
        <v>79.7</v>
      </c>
      <c r="AC5998" s="5">
        <v>106.43333333333332</v>
      </c>
      <c r="AD5998" s="5">
        <v>113.83333333333333</v>
      </c>
      <c r="AE5998" s="6">
        <v>0.51973222940014274</v>
      </c>
      <c r="AF5998" s="6">
        <v>0.85448161578713677</v>
      </c>
      <c r="AG5998" s="6">
        <v>0.13118993680020014</v>
      </c>
      <c r="AH5998" s="5">
        <v>0.74882555590353905</v>
      </c>
      <c r="AI5998" s="5">
        <v>1.0695270905104917</v>
      </c>
      <c r="AJ5998" s="5">
        <v>1.4282726892513591</v>
      </c>
    </row>
    <row r="5999" spans="1:36" x14ac:dyDescent="0.2">
      <c r="A5999" s="2">
        <v>6062</v>
      </c>
      <c r="B5999" s="2" t="s">
        <v>18</v>
      </c>
      <c r="C5999" s="2" t="s">
        <v>20323</v>
      </c>
      <c r="D5999" s="2" t="s">
        <v>20324</v>
      </c>
      <c r="E5999" s="2" t="s">
        <v>20325</v>
      </c>
      <c r="F5999" s="2" t="s">
        <v>20326</v>
      </c>
      <c r="G5999" s="2">
        <v>3.0184500000000002E-3</v>
      </c>
      <c r="H5999" s="2">
        <v>2.48815E-4</v>
      </c>
      <c r="I5999" s="2">
        <v>1</v>
      </c>
      <c r="J5999" s="2">
        <v>1</v>
      </c>
      <c r="K5999" s="2">
        <v>17</v>
      </c>
      <c r="L5999" s="2" t="s">
        <v>20327</v>
      </c>
      <c r="M5999" s="2" t="s">
        <v>20328</v>
      </c>
      <c r="N5999" s="2">
        <v>1</v>
      </c>
      <c r="O5999" s="2">
        <v>2849.1665699999999</v>
      </c>
      <c r="P5999" s="2">
        <v>0</v>
      </c>
      <c r="Q5999" s="2" t="s">
        <v>25</v>
      </c>
      <c r="R5999" s="2">
        <v>52.24</v>
      </c>
      <c r="S5999">
        <v>123.6</v>
      </c>
      <c r="T5999">
        <v>130.6</v>
      </c>
      <c r="U5999">
        <v>95.7</v>
      </c>
      <c r="V5999">
        <v>122.2</v>
      </c>
      <c r="W5999">
        <v>89.8</v>
      </c>
      <c r="X5999">
        <v>96.8</v>
      </c>
      <c r="Y5999">
        <v>52.3</v>
      </c>
      <c r="Z5999">
        <v>82.8</v>
      </c>
      <c r="AA5999">
        <v>106.1</v>
      </c>
      <c r="AB5999" s="5">
        <v>116.63333333333333</v>
      </c>
      <c r="AC5999" s="5">
        <v>102.93333333333334</v>
      </c>
      <c r="AD5999" s="5">
        <v>80.399999999999991</v>
      </c>
      <c r="AE5999" s="6">
        <v>0.39851947483163574</v>
      </c>
      <c r="AF5999" s="6">
        <v>0.28849191535173307</v>
      </c>
      <c r="AG5999" s="6">
        <v>0.12732806806129265</v>
      </c>
      <c r="AH5999" s="5">
        <v>1.1330958549222796</v>
      </c>
      <c r="AI5999" s="5">
        <v>0.78108808290155429</v>
      </c>
      <c r="AJ5999" s="5">
        <v>0.68933981137467848</v>
      </c>
    </row>
    <row r="6000" spans="1:36" x14ac:dyDescent="0.2">
      <c r="A6000" s="2">
        <v>6063</v>
      </c>
      <c r="B6000" s="2" t="s">
        <v>18</v>
      </c>
      <c r="C6000" s="2" t="s">
        <v>2365</v>
      </c>
      <c r="D6000" s="2" t="s">
        <v>20329</v>
      </c>
      <c r="E6000" s="2" t="s">
        <v>503</v>
      </c>
      <c r="F6000" s="2" t="s">
        <v>2367</v>
      </c>
      <c r="G6000" s="2">
        <v>1.7357500000000001E-3</v>
      </c>
      <c r="H6000" s="2">
        <v>2.48815E-4</v>
      </c>
      <c r="I6000" s="2">
        <v>1</v>
      </c>
      <c r="J6000" s="2">
        <v>1</v>
      </c>
      <c r="K6000" s="2">
        <v>1</v>
      </c>
      <c r="L6000" s="2" t="s">
        <v>2368</v>
      </c>
      <c r="M6000" s="2" t="s">
        <v>20330</v>
      </c>
      <c r="N6000" s="2">
        <v>0</v>
      </c>
      <c r="O6000" s="2">
        <v>2451.0533999999998</v>
      </c>
      <c r="P6000" s="2">
        <v>0</v>
      </c>
      <c r="Q6000" s="2" t="s">
        <v>25</v>
      </c>
      <c r="R6000" s="2">
        <v>110.57</v>
      </c>
      <c r="S6000">
        <v>76</v>
      </c>
      <c r="T6000">
        <v>84</v>
      </c>
      <c r="U6000">
        <v>104.2</v>
      </c>
      <c r="V6000">
        <v>139.30000000000001</v>
      </c>
      <c r="W6000">
        <v>144.80000000000001</v>
      </c>
      <c r="X6000">
        <v>100.2</v>
      </c>
      <c r="Y6000">
        <v>111.1</v>
      </c>
      <c r="Z6000">
        <v>77.400000000000006</v>
      </c>
      <c r="AA6000">
        <v>63</v>
      </c>
      <c r="AB6000" s="5">
        <v>88.066666666666663</v>
      </c>
      <c r="AC6000" s="5">
        <v>128.1</v>
      </c>
      <c r="AD6000" s="5">
        <v>83.833333333333329</v>
      </c>
      <c r="AE6000" s="6">
        <v>7.0628927549014731E-2</v>
      </c>
      <c r="AF6000" s="6">
        <v>9.1362961088319372E-2</v>
      </c>
      <c r="AG6000" s="6">
        <v>0.81061006856253437</v>
      </c>
      <c r="AH6000" s="5">
        <v>0.68748373666406448</v>
      </c>
      <c r="AI6000" s="5">
        <v>0.65443663804319541</v>
      </c>
      <c r="AJ6000" s="5">
        <v>0.95193035579106733</v>
      </c>
    </row>
    <row r="6001" spans="1:36" x14ac:dyDescent="0.2">
      <c r="A6001" s="2">
        <v>6064</v>
      </c>
      <c r="B6001" s="2" t="s">
        <v>18</v>
      </c>
      <c r="C6001" s="2" t="s">
        <v>20331</v>
      </c>
      <c r="D6001" s="2" t="s">
        <v>20332</v>
      </c>
      <c r="E6001" s="2" t="s">
        <v>39</v>
      </c>
      <c r="F6001" s="2" t="s">
        <v>20333</v>
      </c>
      <c r="G6001" s="2">
        <v>2.1290599999999999E-3</v>
      </c>
      <c r="H6001" s="2">
        <v>2.48815E-4</v>
      </c>
      <c r="I6001" s="2">
        <v>1</v>
      </c>
      <c r="J6001" s="2">
        <v>2</v>
      </c>
      <c r="K6001" s="2">
        <v>38</v>
      </c>
      <c r="L6001" s="2" t="s">
        <v>20334</v>
      </c>
      <c r="M6001" s="2" t="s">
        <v>20335</v>
      </c>
      <c r="N6001" s="2">
        <v>1</v>
      </c>
      <c r="O6001" s="2">
        <v>2509.12023</v>
      </c>
      <c r="P6001" s="2">
        <v>0</v>
      </c>
      <c r="Q6001" s="2" t="s">
        <v>25</v>
      </c>
      <c r="R6001" s="2">
        <v>71.86</v>
      </c>
      <c r="S6001">
        <v>74.599999999999994</v>
      </c>
      <c r="T6001">
        <v>72.900000000000006</v>
      </c>
      <c r="U6001">
        <v>111.8</v>
      </c>
      <c r="V6001">
        <v>68.2</v>
      </c>
      <c r="W6001">
        <v>92.4</v>
      </c>
      <c r="X6001">
        <v>102.4</v>
      </c>
      <c r="Y6001">
        <v>153.4</v>
      </c>
      <c r="Z6001">
        <v>163.80000000000001</v>
      </c>
      <c r="AA6001">
        <v>60.7</v>
      </c>
      <c r="AB6001" s="5">
        <v>86.433333333333337</v>
      </c>
      <c r="AC6001" s="5">
        <v>87.666666666666671</v>
      </c>
      <c r="AD6001" s="5">
        <v>125.96666666666668</v>
      </c>
      <c r="AE6001" s="6">
        <v>0.94315762823371974</v>
      </c>
      <c r="AF6001" s="6">
        <v>0.32679823025909943</v>
      </c>
      <c r="AG6001" s="6">
        <v>0.32355837200262616</v>
      </c>
      <c r="AH6001" s="5">
        <v>0.98593155893536122</v>
      </c>
      <c r="AI6001" s="5">
        <v>1.4368821292775666</v>
      </c>
      <c r="AJ6001" s="5">
        <v>1.4573852680293098</v>
      </c>
    </row>
    <row r="6002" spans="1:36" x14ac:dyDescent="0.2">
      <c r="A6002" s="2">
        <v>6065</v>
      </c>
      <c r="B6002" s="2" t="s">
        <v>18</v>
      </c>
      <c r="C6002" s="2" t="s">
        <v>5737</v>
      </c>
      <c r="D6002" s="2" t="s">
        <v>5738</v>
      </c>
      <c r="E6002" s="2" t="s">
        <v>4381</v>
      </c>
      <c r="F6002" s="2" t="s">
        <v>20336</v>
      </c>
      <c r="G6002" s="2">
        <v>1.0466200000000001E-3</v>
      </c>
      <c r="H6002" s="2">
        <v>2.48815E-4</v>
      </c>
      <c r="I6002" s="2">
        <v>1</v>
      </c>
      <c r="J6002" s="2">
        <v>1</v>
      </c>
      <c r="K6002" s="2">
        <v>1</v>
      </c>
      <c r="L6002" s="2" t="s">
        <v>5740</v>
      </c>
      <c r="M6002" s="2" t="s">
        <v>5741</v>
      </c>
      <c r="N6002" s="2">
        <v>1</v>
      </c>
      <c r="O6002" s="2">
        <v>1982.9460300000001</v>
      </c>
      <c r="P6002" s="2">
        <v>0</v>
      </c>
      <c r="Q6002" s="2" t="s">
        <v>25</v>
      </c>
      <c r="R6002" s="2">
        <v>110.93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900</v>
      </c>
      <c r="Z6002">
        <v>0</v>
      </c>
      <c r="AA6002">
        <v>0</v>
      </c>
      <c r="AB6002" s="5">
        <v>0</v>
      </c>
      <c r="AC6002" s="5">
        <v>0</v>
      </c>
      <c r="AD6002" s="5">
        <v>300</v>
      </c>
      <c r="AE6002" s="6" t="e">
        <v>#DIV/0!</v>
      </c>
      <c r="AF6002" s="6">
        <v>0.37390096630005903</v>
      </c>
      <c r="AG6002" s="6">
        <v>0.37390096630005903</v>
      </c>
      <c r="AH6002" s="5" t="e">
        <v>#DIV/0!</v>
      </c>
      <c r="AI6002" s="5" t="e">
        <v>#DIV/0!</v>
      </c>
      <c r="AJ6002" s="5" t="e">
        <v>#DIV/0!</v>
      </c>
    </row>
    <row r="6003" spans="1:36" x14ac:dyDescent="0.2">
      <c r="A6003" s="2">
        <v>6066</v>
      </c>
      <c r="B6003" s="2" t="s">
        <v>18</v>
      </c>
      <c r="C6003" s="2" t="s">
        <v>20337</v>
      </c>
      <c r="D6003" s="2" t="s">
        <v>20338</v>
      </c>
      <c r="E6003" s="2" t="s">
        <v>71</v>
      </c>
      <c r="F6003" s="2" t="s">
        <v>20339</v>
      </c>
      <c r="G6003" s="2">
        <v>2.0782600000000002E-3</v>
      </c>
      <c r="H6003" s="2">
        <v>2.48815E-4</v>
      </c>
      <c r="I6003" s="2">
        <v>1</v>
      </c>
      <c r="J6003" s="2">
        <v>1</v>
      </c>
      <c r="K6003" s="2">
        <v>30</v>
      </c>
      <c r="L6003" s="2" t="s">
        <v>20340</v>
      </c>
      <c r="M6003" s="2" t="s">
        <v>20341</v>
      </c>
      <c r="N6003" s="2">
        <v>0</v>
      </c>
      <c r="O6003" s="2">
        <v>2498.2061899999999</v>
      </c>
      <c r="P6003" s="2">
        <v>0</v>
      </c>
      <c r="Q6003" s="2" t="s">
        <v>25</v>
      </c>
      <c r="R6003" s="2">
        <v>124.83</v>
      </c>
      <c r="S6003">
        <v>89.8</v>
      </c>
      <c r="T6003">
        <v>102.7</v>
      </c>
      <c r="U6003">
        <v>148</v>
      </c>
      <c r="V6003">
        <v>37</v>
      </c>
      <c r="W6003">
        <v>102.2</v>
      </c>
      <c r="X6003">
        <v>127.6</v>
      </c>
      <c r="Y6003">
        <v>100.2</v>
      </c>
      <c r="Z6003">
        <v>77.5</v>
      </c>
      <c r="AA6003">
        <v>114.8</v>
      </c>
      <c r="AB6003" s="5">
        <v>113.5</v>
      </c>
      <c r="AC6003" s="5">
        <v>88.933333333333323</v>
      </c>
      <c r="AD6003" s="5">
        <v>97.5</v>
      </c>
      <c r="AE6003" s="6">
        <v>0.48852628767741613</v>
      </c>
      <c r="AF6003" s="6">
        <v>0.78298175904239797</v>
      </c>
      <c r="AG6003" s="6">
        <v>0.48302610544602875</v>
      </c>
      <c r="AH6003" s="5">
        <v>1.2762368815592204</v>
      </c>
      <c r="AI6003" s="5">
        <v>1.0963268365817094</v>
      </c>
      <c r="AJ6003" s="5">
        <v>0.8590308370044053</v>
      </c>
    </row>
    <row r="6004" spans="1:36" x14ac:dyDescent="0.2">
      <c r="A6004" s="2">
        <v>6067</v>
      </c>
      <c r="B6004" s="2" t="s">
        <v>18</v>
      </c>
      <c r="C6004" s="2" t="s">
        <v>20342</v>
      </c>
      <c r="D6004" s="2" t="s">
        <v>20343</v>
      </c>
      <c r="E6004" s="2" t="s">
        <v>28</v>
      </c>
      <c r="F6004" s="2" t="s">
        <v>20344</v>
      </c>
      <c r="G6004" s="2">
        <v>1.3944999999999999E-3</v>
      </c>
      <c r="H6004" s="2">
        <v>2.48815E-4</v>
      </c>
      <c r="I6004" s="2">
        <v>1</v>
      </c>
      <c r="J6004" s="2">
        <v>1</v>
      </c>
      <c r="K6004" s="2">
        <v>3</v>
      </c>
      <c r="L6004" s="2" t="s">
        <v>20345</v>
      </c>
      <c r="M6004" s="2" t="s">
        <v>20346</v>
      </c>
      <c r="N6004" s="2">
        <v>1</v>
      </c>
      <c r="O6004" s="2">
        <v>2234.08529</v>
      </c>
      <c r="P6004" s="2">
        <v>0</v>
      </c>
      <c r="Q6004" s="2" t="s">
        <v>25</v>
      </c>
      <c r="R6004" s="2">
        <v>90.35</v>
      </c>
      <c r="S6004">
        <v>0</v>
      </c>
      <c r="T6004">
        <v>0</v>
      </c>
      <c r="U6004">
        <v>0</v>
      </c>
      <c r="V6004">
        <v>274.60000000000002</v>
      </c>
      <c r="W6004">
        <v>0</v>
      </c>
      <c r="X6004">
        <v>305.2</v>
      </c>
      <c r="Y6004">
        <v>0</v>
      </c>
      <c r="Z6004">
        <v>140.69999999999999</v>
      </c>
      <c r="AA6004">
        <v>179.5</v>
      </c>
      <c r="AB6004" s="5">
        <v>0</v>
      </c>
      <c r="AC6004" s="5">
        <v>193.26666666666665</v>
      </c>
      <c r="AD6004" s="5">
        <v>106.73333333333333</v>
      </c>
      <c r="AE6004" s="6">
        <v>0.11722324547995377</v>
      </c>
      <c r="AF6004" s="6">
        <v>0.48032509880894031</v>
      </c>
      <c r="AG6004" s="6">
        <v>0.1219240171035624</v>
      </c>
      <c r="AH6004" s="5">
        <v>0</v>
      </c>
      <c r="AI6004" s="5">
        <v>0.55225939979303218</v>
      </c>
      <c r="AJ6004" s="5" t="e">
        <v>#DIV/0!</v>
      </c>
    </row>
    <row r="6005" spans="1:36" x14ac:dyDescent="0.2">
      <c r="A6005" s="2">
        <v>6068</v>
      </c>
      <c r="B6005" s="2" t="s">
        <v>18</v>
      </c>
      <c r="C6005" s="2" t="s">
        <v>20347</v>
      </c>
      <c r="D6005" s="2" t="s">
        <v>20348</v>
      </c>
      <c r="E6005" s="2" t="s">
        <v>39</v>
      </c>
      <c r="F6005" s="2" t="s">
        <v>20349</v>
      </c>
      <c r="G6005" s="2">
        <v>1.1954000000000001E-3</v>
      </c>
      <c r="H6005" s="2">
        <v>2.48815E-4</v>
      </c>
      <c r="I6005" s="2">
        <v>1</v>
      </c>
      <c r="J6005" s="2">
        <v>1</v>
      </c>
      <c r="K6005" s="2">
        <v>20</v>
      </c>
      <c r="L6005" s="2" t="s">
        <v>20350</v>
      </c>
      <c r="M6005" s="2" t="s">
        <v>20351</v>
      </c>
      <c r="N6005" s="2">
        <v>0</v>
      </c>
      <c r="O6005" s="2">
        <v>2083.9001899999998</v>
      </c>
      <c r="P6005" s="2">
        <v>0</v>
      </c>
      <c r="Q6005" s="2" t="s">
        <v>25</v>
      </c>
      <c r="R6005" s="2">
        <v>73.569999999999993</v>
      </c>
      <c r="S6005">
        <v>73</v>
      </c>
      <c r="T6005">
        <v>75.7</v>
      </c>
      <c r="U6005">
        <v>93.1</v>
      </c>
      <c r="V6005">
        <v>158.30000000000001</v>
      </c>
      <c r="W6005">
        <v>149</v>
      </c>
      <c r="X6005">
        <v>103.2</v>
      </c>
      <c r="Y6005">
        <v>93.2</v>
      </c>
      <c r="Z6005">
        <v>74.599999999999994</v>
      </c>
      <c r="AA6005">
        <v>79.8</v>
      </c>
      <c r="AB6005" s="5">
        <v>80.599999999999994</v>
      </c>
      <c r="AC6005" s="5">
        <v>136.83333333333334</v>
      </c>
      <c r="AD6005" s="5">
        <v>82.533333333333346</v>
      </c>
      <c r="AE6005" s="6">
        <v>3.6324697524764589E-2</v>
      </c>
      <c r="AF6005" s="6">
        <v>3.86999291285492E-2</v>
      </c>
      <c r="AG6005" s="6">
        <v>0.82903188953045703</v>
      </c>
      <c r="AH6005" s="5">
        <v>0.5890377588306942</v>
      </c>
      <c r="AI6005" s="5">
        <v>0.60316686967113287</v>
      </c>
      <c r="AJ6005" s="5">
        <v>1.0239867659222499</v>
      </c>
    </row>
    <row r="6006" spans="1:36" x14ac:dyDescent="0.2">
      <c r="A6006" s="2">
        <v>6069</v>
      </c>
      <c r="B6006" s="2" t="s">
        <v>18</v>
      </c>
      <c r="C6006" s="2" t="s">
        <v>18563</v>
      </c>
      <c r="D6006" s="2" t="s">
        <v>18564</v>
      </c>
      <c r="E6006" s="2" t="s">
        <v>39</v>
      </c>
      <c r="F6006" s="2" t="s">
        <v>20352</v>
      </c>
      <c r="G6006" s="2">
        <v>3.21112E-3</v>
      </c>
      <c r="H6006" s="2">
        <v>2.48815E-4</v>
      </c>
      <c r="I6006" s="2">
        <v>1</v>
      </c>
      <c r="J6006" s="2">
        <v>2</v>
      </c>
      <c r="K6006" s="2">
        <v>54</v>
      </c>
      <c r="L6006" s="2" t="s">
        <v>18566</v>
      </c>
      <c r="M6006" s="2" t="s">
        <v>18567</v>
      </c>
      <c r="N6006" s="2">
        <v>2</v>
      </c>
      <c r="O6006" s="2">
        <v>2019.7558899999999</v>
      </c>
      <c r="P6006" s="2">
        <v>0</v>
      </c>
      <c r="Q6006" s="2" t="s">
        <v>25</v>
      </c>
      <c r="R6006" s="2">
        <v>55.02</v>
      </c>
      <c r="S6006">
        <v>131.6</v>
      </c>
      <c r="T6006">
        <v>113.5</v>
      </c>
      <c r="U6006">
        <v>128.9</v>
      </c>
      <c r="V6006">
        <v>118.1</v>
      </c>
      <c r="W6006">
        <v>108.9</v>
      </c>
      <c r="X6006">
        <v>98.5</v>
      </c>
      <c r="Y6006">
        <v>25.8</v>
      </c>
      <c r="Z6006">
        <v>76.900000000000006</v>
      </c>
      <c r="AA6006">
        <v>97.9</v>
      </c>
      <c r="AB6006" s="5">
        <v>124.66666666666667</v>
      </c>
      <c r="AC6006" s="5">
        <v>108.5</v>
      </c>
      <c r="AD6006" s="5">
        <v>66.866666666666674</v>
      </c>
      <c r="AE6006" s="6">
        <v>0.11305230909263242</v>
      </c>
      <c r="AF6006" s="6">
        <v>0.13328204795870741</v>
      </c>
      <c r="AG6006" s="6">
        <v>5.9373727342974213E-2</v>
      </c>
      <c r="AH6006" s="5">
        <v>1.1490015360983103</v>
      </c>
      <c r="AI6006" s="5">
        <v>0.61628264208909378</v>
      </c>
      <c r="AJ6006" s="5">
        <v>0.53636363636363638</v>
      </c>
    </row>
    <row r="6007" spans="1:36" x14ac:dyDescent="0.2">
      <c r="A6007" s="2">
        <v>6070</v>
      </c>
      <c r="B6007" s="2" t="s">
        <v>18</v>
      </c>
      <c r="C6007" s="2" t="s">
        <v>16825</v>
      </c>
      <c r="D6007" s="2" t="s">
        <v>18647</v>
      </c>
      <c r="E6007" s="2" t="s">
        <v>2428</v>
      </c>
      <c r="F6007" s="2" t="s">
        <v>20353</v>
      </c>
      <c r="G6007" s="2">
        <v>1.0645400000000001E-3</v>
      </c>
      <c r="H6007" s="2">
        <v>2.48815E-4</v>
      </c>
      <c r="I6007" s="2">
        <v>1</v>
      </c>
      <c r="J6007" s="2">
        <v>1</v>
      </c>
      <c r="K6007" s="2">
        <v>87</v>
      </c>
      <c r="L6007" s="2" t="s">
        <v>16828</v>
      </c>
      <c r="M6007" s="2" t="s">
        <v>18649</v>
      </c>
      <c r="N6007" s="2">
        <v>0</v>
      </c>
      <c r="O6007" s="2">
        <v>1603.5309199999999</v>
      </c>
      <c r="P6007" s="2">
        <v>0</v>
      </c>
      <c r="Q6007" s="2" t="s">
        <v>25</v>
      </c>
      <c r="R6007" s="2">
        <v>50.64</v>
      </c>
      <c r="S6007">
        <v>124.8</v>
      </c>
      <c r="T6007">
        <v>106.2</v>
      </c>
      <c r="U6007">
        <v>70.8</v>
      </c>
      <c r="V6007">
        <v>93.9</v>
      </c>
      <c r="W6007">
        <v>74.400000000000006</v>
      </c>
      <c r="X6007">
        <v>79.400000000000006</v>
      </c>
      <c r="Y6007">
        <v>151.69999999999999</v>
      </c>
      <c r="Z6007">
        <v>99.5</v>
      </c>
      <c r="AA6007">
        <v>99.4</v>
      </c>
      <c r="AB6007" s="5">
        <v>100.60000000000001</v>
      </c>
      <c r="AC6007" s="5">
        <v>82.566666666666677</v>
      </c>
      <c r="AD6007" s="5">
        <v>116.86666666666667</v>
      </c>
      <c r="AE6007" s="6">
        <v>0.34563460138782215</v>
      </c>
      <c r="AF6007" s="6">
        <v>0.13530656325483462</v>
      </c>
      <c r="AG6007" s="6">
        <v>0.52757904942395539</v>
      </c>
      <c r="AH6007" s="5">
        <v>1.2184093661687525</v>
      </c>
      <c r="AI6007" s="5">
        <v>1.4154218813080339</v>
      </c>
      <c r="AJ6007" s="5">
        <v>1.1616964877402254</v>
      </c>
    </row>
    <row r="6008" spans="1:36" x14ac:dyDescent="0.2">
      <c r="A6008" s="2">
        <v>6071</v>
      </c>
      <c r="B6008" s="2" t="s">
        <v>18</v>
      </c>
      <c r="C6008" s="2" t="s">
        <v>1577</v>
      </c>
      <c r="D6008" s="2" t="s">
        <v>20354</v>
      </c>
      <c r="E6008" s="2" t="s">
        <v>130</v>
      </c>
      <c r="F6008" s="2" t="s">
        <v>20355</v>
      </c>
      <c r="G6008" s="2">
        <v>1.6880300000000001E-3</v>
      </c>
      <c r="H6008" s="2">
        <v>2.48815E-4</v>
      </c>
      <c r="I6008" s="2">
        <v>1</v>
      </c>
      <c r="J6008" s="2">
        <v>1</v>
      </c>
      <c r="K6008" s="2">
        <v>4</v>
      </c>
      <c r="L6008" s="2" t="s">
        <v>1580</v>
      </c>
      <c r="M6008" s="2" t="s">
        <v>20356</v>
      </c>
      <c r="N6008" s="2">
        <v>0</v>
      </c>
      <c r="O6008" s="2">
        <v>1417.6359</v>
      </c>
      <c r="P6008" s="2">
        <v>0</v>
      </c>
      <c r="Q6008" s="2" t="s">
        <v>25</v>
      </c>
      <c r="R6008" s="2">
        <v>79.400000000000006</v>
      </c>
      <c r="S6008">
        <v>85.9</v>
      </c>
      <c r="T6008">
        <v>78.5</v>
      </c>
      <c r="U6008">
        <v>103.1</v>
      </c>
      <c r="V6008">
        <v>94.2</v>
      </c>
      <c r="W6008">
        <v>108</v>
      </c>
      <c r="X6008">
        <v>71.099999999999994</v>
      </c>
      <c r="Y6008">
        <v>198.9</v>
      </c>
      <c r="Z6008">
        <v>108.4</v>
      </c>
      <c r="AA6008">
        <v>51.9</v>
      </c>
      <c r="AB6008" s="5">
        <v>89.166666666666671</v>
      </c>
      <c r="AC6008" s="5">
        <v>91.09999999999998</v>
      </c>
      <c r="AD6008" s="5">
        <v>119.73333333333333</v>
      </c>
      <c r="AE6008" s="6">
        <v>0.88896202051408524</v>
      </c>
      <c r="AF6008" s="6">
        <v>0.55193577920999992</v>
      </c>
      <c r="AG6008" s="6">
        <v>0.52033873051482926</v>
      </c>
      <c r="AH6008" s="5">
        <v>0.97877789974387142</v>
      </c>
      <c r="AI6008" s="5">
        <v>1.3143066227588733</v>
      </c>
      <c r="AJ6008" s="5">
        <v>1.3428037383177569</v>
      </c>
    </row>
    <row r="6009" spans="1:36" x14ac:dyDescent="0.2">
      <c r="A6009" s="2">
        <v>6072</v>
      </c>
      <c r="B6009" s="2" t="s">
        <v>18</v>
      </c>
      <c r="C6009" s="2" t="s">
        <v>10062</v>
      </c>
      <c r="D6009" s="2" t="s">
        <v>20357</v>
      </c>
      <c r="E6009" s="2" t="s">
        <v>20358</v>
      </c>
      <c r="F6009" s="2" t="s">
        <v>20359</v>
      </c>
      <c r="G6009" s="2">
        <v>2.18133E-3</v>
      </c>
      <c r="H6009" s="2">
        <v>2.48815E-4</v>
      </c>
      <c r="I6009" s="2">
        <v>1</v>
      </c>
      <c r="J6009" s="2">
        <v>1</v>
      </c>
      <c r="K6009" s="2">
        <v>2</v>
      </c>
      <c r="L6009" s="2" t="s">
        <v>10065</v>
      </c>
      <c r="M6009" s="2" t="s">
        <v>20360</v>
      </c>
      <c r="N6009" s="2">
        <v>1</v>
      </c>
      <c r="O6009" s="2">
        <v>1733.76045</v>
      </c>
      <c r="P6009" s="2">
        <v>0</v>
      </c>
      <c r="Q6009" s="2" t="s">
        <v>25</v>
      </c>
      <c r="R6009" s="2">
        <v>125.66</v>
      </c>
      <c r="S6009">
        <v>158</v>
      </c>
      <c r="T6009">
        <v>0</v>
      </c>
      <c r="U6009">
        <v>148.9</v>
      </c>
      <c r="V6009">
        <v>88.7</v>
      </c>
      <c r="W6009">
        <v>134.9</v>
      </c>
      <c r="X6009">
        <v>0</v>
      </c>
      <c r="Y6009">
        <v>0</v>
      </c>
      <c r="Z6009">
        <v>211.3</v>
      </c>
      <c r="AA6009">
        <v>158.19999999999999</v>
      </c>
      <c r="AB6009" s="5">
        <v>102.3</v>
      </c>
      <c r="AC6009" s="5">
        <v>74.533333333333346</v>
      </c>
      <c r="AD6009" s="5">
        <v>123.16666666666667</v>
      </c>
      <c r="AE6009" s="6">
        <v>0.69004185740170931</v>
      </c>
      <c r="AF6009" s="6">
        <v>0.55100082216050561</v>
      </c>
      <c r="AG6009" s="6">
        <v>0.81067069728140517</v>
      </c>
      <c r="AH6009" s="5">
        <v>1.3725402504472268</v>
      </c>
      <c r="AI6009" s="5">
        <v>1.652504472271914</v>
      </c>
      <c r="AJ6009" s="5">
        <v>1.2039752362333009</v>
      </c>
    </row>
    <row r="6010" spans="1:36" x14ac:dyDescent="0.2">
      <c r="A6010" s="2">
        <v>6073</v>
      </c>
      <c r="B6010" s="2" t="s">
        <v>18</v>
      </c>
      <c r="C6010" s="2" t="s">
        <v>3479</v>
      </c>
      <c r="D6010" s="2" t="s">
        <v>20361</v>
      </c>
      <c r="E6010" s="2" t="s">
        <v>323</v>
      </c>
      <c r="F6010" s="2" t="s">
        <v>20362</v>
      </c>
      <c r="G6010" s="2">
        <v>2.2681300000000001E-3</v>
      </c>
      <c r="H6010" s="2">
        <v>2.48815E-4</v>
      </c>
      <c r="I6010" s="2">
        <v>1</v>
      </c>
      <c r="J6010" s="2">
        <v>1</v>
      </c>
      <c r="K6010" s="2">
        <v>3</v>
      </c>
      <c r="L6010" s="2" t="s">
        <v>3482</v>
      </c>
      <c r="M6010" s="2" t="s">
        <v>20363</v>
      </c>
      <c r="N6010" s="2">
        <v>1</v>
      </c>
      <c r="O6010" s="2">
        <v>1298.5848699999999</v>
      </c>
      <c r="P6010" s="2">
        <v>0</v>
      </c>
      <c r="Q6010" s="2" t="s">
        <v>25</v>
      </c>
      <c r="R6010" s="2">
        <v>45.54</v>
      </c>
      <c r="S6010">
        <v>90.3</v>
      </c>
      <c r="T6010">
        <v>168.4</v>
      </c>
      <c r="U6010">
        <v>122.6</v>
      </c>
      <c r="V6010">
        <v>111.2</v>
      </c>
      <c r="W6010">
        <v>56.3</v>
      </c>
      <c r="X6010">
        <v>114.3</v>
      </c>
      <c r="Y6010">
        <v>105.1</v>
      </c>
      <c r="Z6010">
        <v>85.6</v>
      </c>
      <c r="AA6010">
        <v>46.1</v>
      </c>
      <c r="AB6010" s="5">
        <v>127.09999999999998</v>
      </c>
      <c r="AC6010" s="5">
        <v>93.933333333333337</v>
      </c>
      <c r="AD6010" s="5">
        <v>78.933333333333323</v>
      </c>
      <c r="AE6010" s="6">
        <v>0.32330045289296233</v>
      </c>
      <c r="AF6010" s="6">
        <v>0.58957636969696769</v>
      </c>
      <c r="AG6010" s="6">
        <v>0.16674931631147147</v>
      </c>
      <c r="AH6010" s="5">
        <v>1.3530872959545774</v>
      </c>
      <c r="AI6010" s="5">
        <v>0.84031227821149734</v>
      </c>
      <c r="AJ6010" s="5">
        <v>0.62103330710726468</v>
      </c>
    </row>
    <row r="6011" spans="1:36" x14ac:dyDescent="0.2">
      <c r="A6011" s="2">
        <v>6074</v>
      </c>
      <c r="B6011" s="2" t="s">
        <v>18</v>
      </c>
      <c r="C6011" s="2" t="s">
        <v>10739</v>
      </c>
      <c r="D6011" s="2" t="s">
        <v>20303</v>
      </c>
      <c r="E6011" s="2" t="s">
        <v>20364</v>
      </c>
      <c r="F6011" s="2" t="s">
        <v>20365</v>
      </c>
      <c r="G6011" s="2">
        <v>2.6451000000000001E-3</v>
      </c>
      <c r="H6011" s="2">
        <v>2.48815E-4</v>
      </c>
      <c r="I6011" s="2">
        <v>1</v>
      </c>
      <c r="J6011" s="2">
        <v>1</v>
      </c>
      <c r="K6011" s="2">
        <v>42</v>
      </c>
      <c r="L6011" s="2" t="s">
        <v>10742</v>
      </c>
      <c r="M6011" s="2" t="s">
        <v>20305</v>
      </c>
      <c r="N6011" s="2">
        <v>1</v>
      </c>
      <c r="O6011" s="2">
        <v>2002.7490600000001</v>
      </c>
      <c r="P6011" s="2">
        <v>0</v>
      </c>
      <c r="Q6011" s="2" t="s">
        <v>25</v>
      </c>
      <c r="R6011" s="2">
        <v>64.010000000000005</v>
      </c>
      <c r="S6011">
        <v>131.4</v>
      </c>
      <c r="T6011">
        <v>166.8</v>
      </c>
      <c r="U6011">
        <v>103.8</v>
      </c>
      <c r="V6011">
        <v>89.7</v>
      </c>
      <c r="W6011">
        <v>78.099999999999994</v>
      </c>
      <c r="X6011">
        <v>52.6</v>
      </c>
      <c r="Y6011">
        <v>46.8</v>
      </c>
      <c r="Z6011">
        <v>140.19999999999999</v>
      </c>
      <c r="AA6011">
        <v>90.6</v>
      </c>
      <c r="AB6011" s="5">
        <v>134.00000000000003</v>
      </c>
      <c r="AC6011" s="5">
        <v>73.466666666666669</v>
      </c>
      <c r="AD6011" s="5">
        <v>92.533333333333346</v>
      </c>
      <c r="AE6011" s="6">
        <v>4.6600341550371044E-2</v>
      </c>
      <c r="AF6011" s="6">
        <v>0.54835934057998204</v>
      </c>
      <c r="AG6011" s="6">
        <v>0.27183300751548423</v>
      </c>
      <c r="AH6011" s="5">
        <v>1.8239564428312163</v>
      </c>
      <c r="AI6011" s="5">
        <v>1.2595281306715065</v>
      </c>
      <c r="AJ6011" s="5">
        <v>0.69054726368159203</v>
      </c>
    </row>
    <row r="6012" spans="1:36" x14ac:dyDescent="0.2">
      <c r="A6012" s="2">
        <v>6075</v>
      </c>
      <c r="B6012" s="2" t="s">
        <v>18</v>
      </c>
      <c r="C6012" s="2" t="s">
        <v>5301</v>
      </c>
      <c r="D6012" s="2" t="s">
        <v>20366</v>
      </c>
      <c r="E6012" s="2" t="s">
        <v>71</v>
      </c>
      <c r="F6012" s="2" t="s">
        <v>20367</v>
      </c>
      <c r="G6012" s="2">
        <v>1.13503E-3</v>
      </c>
      <c r="H6012" s="2">
        <v>2.48815E-4</v>
      </c>
      <c r="I6012" s="2">
        <v>1</v>
      </c>
      <c r="J6012" s="2">
        <v>1</v>
      </c>
      <c r="K6012" s="2">
        <v>8</v>
      </c>
      <c r="L6012" s="2" t="s">
        <v>5304</v>
      </c>
      <c r="M6012" s="2" t="s">
        <v>20368</v>
      </c>
      <c r="N6012" s="2">
        <v>1</v>
      </c>
      <c r="O6012" s="2">
        <v>2039.9433799999999</v>
      </c>
      <c r="P6012" s="2">
        <v>0</v>
      </c>
      <c r="Q6012" s="2" t="s">
        <v>25</v>
      </c>
      <c r="R6012" s="2">
        <v>85.2</v>
      </c>
      <c r="S6012">
        <v>70.900000000000006</v>
      </c>
      <c r="T6012">
        <v>104.2</v>
      </c>
      <c r="U6012">
        <v>66.7</v>
      </c>
      <c r="V6012">
        <v>106.4</v>
      </c>
      <c r="W6012">
        <v>112.9</v>
      </c>
      <c r="X6012">
        <v>80.8</v>
      </c>
      <c r="Y6012">
        <v>48.7</v>
      </c>
      <c r="Z6012">
        <v>150.30000000000001</v>
      </c>
      <c r="AA6012">
        <v>159.1</v>
      </c>
      <c r="AB6012" s="5">
        <v>80.600000000000009</v>
      </c>
      <c r="AC6012" s="5">
        <v>100.03333333333335</v>
      </c>
      <c r="AD6012" s="5">
        <v>119.36666666666667</v>
      </c>
      <c r="AE6012" s="6">
        <v>0.2751626991158802</v>
      </c>
      <c r="AF6012" s="6">
        <v>0.62669441316857732</v>
      </c>
      <c r="AG6012" s="6">
        <v>0.35801402607972233</v>
      </c>
      <c r="AH6012" s="5">
        <v>0.80573142285904698</v>
      </c>
      <c r="AI6012" s="5">
        <v>1.1932689103632121</v>
      </c>
      <c r="AJ6012" s="5">
        <v>1.4809760132340777</v>
      </c>
    </row>
    <row r="6013" spans="1:36" x14ac:dyDescent="0.2">
      <c r="A6013" s="2">
        <v>6076</v>
      </c>
      <c r="B6013" s="2" t="s">
        <v>18</v>
      </c>
      <c r="C6013" s="2" t="s">
        <v>15073</v>
      </c>
      <c r="D6013" s="2" t="s">
        <v>20369</v>
      </c>
      <c r="E6013" s="2" t="s">
        <v>7409</v>
      </c>
      <c r="F6013" s="2" t="s">
        <v>20370</v>
      </c>
      <c r="G6013" s="2">
        <v>1.19023E-3</v>
      </c>
      <c r="H6013" s="2">
        <v>2.48815E-4</v>
      </c>
      <c r="I6013" s="2">
        <v>1</v>
      </c>
      <c r="J6013" s="2">
        <v>1</v>
      </c>
      <c r="K6013" s="2">
        <v>1</v>
      </c>
      <c r="L6013" s="2" t="s">
        <v>15076</v>
      </c>
      <c r="M6013" s="2" t="s">
        <v>20371</v>
      </c>
      <c r="N6013" s="2">
        <v>0</v>
      </c>
      <c r="O6013" s="2">
        <v>2468.0094800000002</v>
      </c>
      <c r="P6013" s="2">
        <v>0</v>
      </c>
      <c r="Q6013" s="2" t="s">
        <v>25</v>
      </c>
      <c r="R6013" s="2">
        <v>134.12</v>
      </c>
      <c r="S6013">
        <v>228.5</v>
      </c>
      <c r="T6013">
        <v>135.80000000000001</v>
      </c>
      <c r="U6013">
        <v>210.3</v>
      </c>
      <c r="V6013">
        <v>110</v>
      </c>
      <c r="W6013">
        <v>97.5</v>
      </c>
      <c r="X6013">
        <v>79.599999999999994</v>
      </c>
      <c r="Y6013">
        <v>0</v>
      </c>
      <c r="Z6013">
        <v>0</v>
      </c>
      <c r="AA6013">
        <v>38.299999999999997</v>
      </c>
      <c r="AB6013" s="5">
        <v>191.53333333333333</v>
      </c>
      <c r="AC6013" s="5">
        <v>95.7</v>
      </c>
      <c r="AD6013" s="5">
        <v>12.766666666666666</v>
      </c>
      <c r="AE6013" s="6">
        <v>3.2069204786749329E-2</v>
      </c>
      <c r="AF6013" s="6">
        <v>5.9081991150876454E-3</v>
      </c>
      <c r="AG6013" s="6">
        <v>4.5402247845468414E-3</v>
      </c>
      <c r="AH6013" s="5">
        <v>2.0013932427725529</v>
      </c>
      <c r="AI6013" s="5">
        <v>0.13340299547196097</v>
      </c>
      <c r="AJ6013" s="5">
        <v>6.665506439262095E-2</v>
      </c>
    </row>
    <row r="6014" spans="1:36" x14ac:dyDescent="0.2">
      <c r="A6014" s="2">
        <v>6077</v>
      </c>
      <c r="B6014" s="2" t="s">
        <v>18</v>
      </c>
      <c r="C6014" s="2" t="s">
        <v>3479</v>
      </c>
      <c r="D6014" s="2" t="s">
        <v>20372</v>
      </c>
      <c r="E6014" s="2" t="s">
        <v>323</v>
      </c>
      <c r="F6014" s="2" t="s">
        <v>20373</v>
      </c>
      <c r="G6014" s="2">
        <v>2.0095199999999999E-3</v>
      </c>
      <c r="H6014" s="2">
        <v>2.48815E-4</v>
      </c>
      <c r="I6014" s="2">
        <v>1</v>
      </c>
      <c r="J6014" s="2">
        <v>1</v>
      </c>
      <c r="K6014" s="2">
        <v>9</v>
      </c>
      <c r="L6014" s="2" t="s">
        <v>3482</v>
      </c>
      <c r="M6014" s="2" t="s">
        <v>20374</v>
      </c>
      <c r="N6014" s="2">
        <v>1</v>
      </c>
      <c r="O6014" s="2">
        <v>1346.6100200000001</v>
      </c>
      <c r="P6014" s="2">
        <v>0</v>
      </c>
      <c r="Q6014" s="2" t="s">
        <v>25</v>
      </c>
      <c r="R6014" s="2">
        <v>88.78</v>
      </c>
      <c r="S6014">
        <v>78.8</v>
      </c>
      <c r="T6014">
        <v>126</v>
      </c>
      <c r="U6014">
        <v>155.80000000000001</v>
      </c>
      <c r="V6014">
        <v>49.4</v>
      </c>
      <c r="W6014">
        <v>105.5</v>
      </c>
      <c r="X6014">
        <v>101.9</v>
      </c>
      <c r="Y6014">
        <v>95.8</v>
      </c>
      <c r="Z6014">
        <v>83.5</v>
      </c>
      <c r="AA6014">
        <v>103.2</v>
      </c>
      <c r="AB6014" s="5">
        <v>120.2</v>
      </c>
      <c r="AC6014" s="5">
        <v>85.600000000000009</v>
      </c>
      <c r="AD6014" s="5">
        <v>94.166666666666671</v>
      </c>
      <c r="AE6014" s="6">
        <v>0.29630677717839138</v>
      </c>
      <c r="AF6014" s="6">
        <v>0.67572735984667487</v>
      </c>
      <c r="AG6014" s="6">
        <v>0.32352964058273193</v>
      </c>
      <c r="AH6014" s="5">
        <v>1.4042056074766354</v>
      </c>
      <c r="AI6014" s="5">
        <v>1.1000778816199377</v>
      </c>
      <c r="AJ6014" s="5">
        <v>0.78341652800887407</v>
      </c>
    </row>
    <row r="6015" spans="1:36" x14ac:dyDescent="0.2">
      <c r="A6015" s="2">
        <v>6078</v>
      </c>
      <c r="B6015" s="2" t="s">
        <v>18</v>
      </c>
      <c r="C6015" s="2" t="s">
        <v>5525</v>
      </c>
      <c r="D6015" s="2" t="s">
        <v>20375</v>
      </c>
      <c r="E6015" s="2" t="s">
        <v>519</v>
      </c>
      <c r="F6015" s="2" t="s">
        <v>20376</v>
      </c>
      <c r="G6015" s="2">
        <v>1.25961E-3</v>
      </c>
      <c r="H6015" s="2">
        <v>2.48815E-4</v>
      </c>
      <c r="I6015" s="2">
        <v>1</v>
      </c>
      <c r="J6015" s="2">
        <v>11</v>
      </c>
      <c r="K6015" s="2">
        <v>2</v>
      </c>
      <c r="L6015" s="2" t="s">
        <v>5528</v>
      </c>
      <c r="M6015" s="2" t="s">
        <v>20377</v>
      </c>
      <c r="N6015" s="2">
        <v>0</v>
      </c>
      <c r="O6015" s="2">
        <v>2975.0676800000001</v>
      </c>
      <c r="P6015" s="2">
        <v>0</v>
      </c>
      <c r="Q6015" s="2" t="s">
        <v>25</v>
      </c>
      <c r="R6015" s="2">
        <v>110.34</v>
      </c>
      <c r="S6015">
        <v>443.7</v>
      </c>
      <c r="T6015">
        <v>48.7</v>
      </c>
      <c r="U6015">
        <v>49.7</v>
      </c>
      <c r="V6015">
        <v>231.2</v>
      </c>
      <c r="W6015">
        <v>47.1</v>
      </c>
      <c r="X6015">
        <v>30.8</v>
      </c>
      <c r="Y6015">
        <v>48.8</v>
      </c>
      <c r="Z6015">
        <v>0</v>
      </c>
      <c r="AA6015">
        <v>0</v>
      </c>
      <c r="AB6015" s="5">
        <v>180.70000000000002</v>
      </c>
      <c r="AC6015" s="5">
        <v>103.03333333333335</v>
      </c>
      <c r="AD6015" s="5">
        <v>16.266666666666666</v>
      </c>
      <c r="AE6015" s="6">
        <v>0.62375151153567843</v>
      </c>
      <c r="AF6015" s="6">
        <v>0.26065797495669779</v>
      </c>
      <c r="AG6015" s="6">
        <v>0.2824205412524961</v>
      </c>
      <c r="AH6015" s="5">
        <v>1.7538013587835652</v>
      </c>
      <c r="AI6015" s="5">
        <v>0.15787770947913293</v>
      </c>
      <c r="AJ6015" s="5">
        <v>9.0020291459140367E-2</v>
      </c>
    </row>
    <row r="6016" spans="1:36" x14ac:dyDescent="0.2">
      <c r="A6016" s="2">
        <v>6079</v>
      </c>
      <c r="B6016" s="2" t="s">
        <v>18</v>
      </c>
      <c r="C6016" s="2" t="s">
        <v>7840</v>
      </c>
      <c r="D6016" s="2" t="s">
        <v>20378</v>
      </c>
      <c r="E6016" s="2" t="s">
        <v>20379</v>
      </c>
      <c r="F6016" s="2" t="s">
        <v>17919</v>
      </c>
      <c r="G6016" s="2">
        <v>1.0736299999999999E-3</v>
      </c>
      <c r="H6016" s="2">
        <v>2.48815E-4</v>
      </c>
      <c r="I6016" s="2">
        <v>1</v>
      </c>
      <c r="J6016" s="2">
        <v>1</v>
      </c>
      <c r="K6016" s="2">
        <v>1</v>
      </c>
      <c r="L6016" s="2" t="s">
        <v>7843</v>
      </c>
      <c r="M6016" s="2" t="s">
        <v>20380</v>
      </c>
      <c r="N6016" s="2">
        <v>2</v>
      </c>
      <c r="O6016" s="2">
        <v>4030.58871</v>
      </c>
      <c r="P6016" s="2">
        <v>0</v>
      </c>
      <c r="Q6016" s="2" t="s">
        <v>25</v>
      </c>
      <c r="R6016" s="2">
        <v>82.94</v>
      </c>
      <c r="S6016">
        <v>146.9</v>
      </c>
      <c r="T6016">
        <v>184.8</v>
      </c>
      <c r="U6016">
        <v>164.1</v>
      </c>
      <c r="V6016">
        <v>0</v>
      </c>
      <c r="W6016">
        <v>101.3</v>
      </c>
      <c r="X6016">
        <v>0</v>
      </c>
      <c r="Y6016">
        <v>128.19999999999999</v>
      </c>
      <c r="Z6016">
        <v>116.8</v>
      </c>
      <c r="AA6016">
        <v>57.9</v>
      </c>
      <c r="AB6016" s="5">
        <v>165.26666666666668</v>
      </c>
      <c r="AC6016" s="5">
        <v>33.766666666666666</v>
      </c>
      <c r="AD6016" s="5">
        <v>100.96666666666665</v>
      </c>
      <c r="AE6016" s="6">
        <v>2.0757989400046997E-2</v>
      </c>
      <c r="AF6016" s="6">
        <v>0.16977536638610302</v>
      </c>
      <c r="AG6016" s="6">
        <v>5.7759661997872129E-2</v>
      </c>
      <c r="AH6016" s="5">
        <v>4.8943731490621918</v>
      </c>
      <c r="AI6016" s="5">
        <v>2.9901283316880551</v>
      </c>
      <c r="AJ6016" s="5">
        <v>0.61093182734973772</v>
      </c>
    </row>
    <row r="6017" spans="1:36" x14ac:dyDescent="0.2">
      <c r="A6017" s="2">
        <v>6080</v>
      </c>
      <c r="B6017" s="2" t="s">
        <v>18</v>
      </c>
      <c r="C6017" s="2" t="s">
        <v>14656</v>
      </c>
      <c r="D6017" s="2" t="s">
        <v>20381</v>
      </c>
      <c r="E6017" s="2" t="s">
        <v>353</v>
      </c>
      <c r="F6017" s="2" t="s">
        <v>20382</v>
      </c>
      <c r="G6017" s="2">
        <v>2.3359100000000001E-3</v>
      </c>
      <c r="H6017" s="2">
        <v>2.48815E-4</v>
      </c>
      <c r="I6017" s="2">
        <v>1</v>
      </c>
      <c r="J6017" s="2">
        <v>1</v>
      </c>
      <c r="K6017" s="2">
        <v>3</v>
      </c>
      <c r="L6017" s="2" t="s">
        <v>14659</v>
      </c>
      <c r="M6017" s="2" t="s">
        <v>20383</v>
      </c>
      <c r="N6017" s="2">
        <v>1</v>
      </c>
      <c r="O6017" s="2">
        <v>1771.84735</v>
      </c>
      <c r="P6017" s="2">
        <v>0</v>
      </c>
      <c r="Q6017" s="2" t="s">
        <v>25</v>
      </c>
      <c r="R6017" s="2">
        <v>59.54</v>
      </c>
      <c r="S6017">
        <v>0</v>
      </c>
      <c r="T6017">
        <v>113.4</v>
      </c>
      <c r="U6017">
        <v>116.4</v>
      </c>
      <c r="V6017">
        <v>124.4</v>
      </c>
      <c r="W6017">
        <v>0</v>
      </c>
      <c r="X6017">
        <v>0</v>
      </c>
      <c r="Y6017">
        <v>282.60000000000002</v>
      </c>
      <c r="Z6017">
        <v>88.6</v>
      </c>
      <c r="AA6017">
        <v>174.6</v>
      </c>
      <c r="AB6017" s="5">
        <v>76.600000000000009</v>
      </c>
      <c r="AC6017" s="5">
        <v>41.466666666666669</v>
      </c>
      <c r="AD6017" s="5">
        <v>181.93333333333337</v>
      </c>
      <c r="AE6017" s="6">
        <v>0.56744461571848148</v>
      </c>
      <c r="AF6017" s="6">
        <v>0.11440813671586064</v>
      </c>
      <c r="AG6017" s="6">
        <v>0.19604591034071989</v>
      </c>
      <c r="AH6017" s="5">
        <v>1.847266881028939</v>
      </c>
      <c r="AI6017" s="5">
        <v>4.3874598070739559</v>
      </c>
      <c r="AJ6017" s="5">
        <v>2.3751087902523937</v>
      </c>
    </row>
    <row r="6018" spans="1:36" x14ac:dyDescent="0.2">
      <c r="A6018" s="2">
        <v>6081</v>
      </c>
      <c r="B6018" s="2" t="s">
        <v>18</v>
      </c>
      <c r="C6018" s="2" t="s">
        <v>12450</v>
      </c>
      <c r="D6018" s="2" t="s">
        <v>20384</v>
      </c>
      <c r="E6018" s="2" t="s">
        <v>8128</v>
      </c>
      <c r="F6018" s="2" t="s">
        <v>20385</v>
      </c>
      <c r="G6018" s="2">
        <v>3.1453700000000002E-3</v>
      </c>
      <c r="H6018" s="2">
        <v>2.48815E-4</v>
      </c>
      <c r="I6018" s="2">
        <v>1</v>
      </c>
      <c r="J6018" s="2">
        <v>1</v>
      </c>
      <c r="K6018" s="2">
        <v>12</v>
      </c>
      <c r="L6018" s="2" t="s">
        <v>12453</v>
      </c>
      <c r="M6018" s="2" t="s">
        <v>20386</v>
      </c>
      <c r="N6018" s="2">
        <v>2</v>
      </c>
      <c r="O6018" s="2">
        <v>1401.6651099999999</v>
      </c>
      <c r="P6018" s="2">
        <v>0</v>
      </c>
      <c r="Q6018" s="2" t="s">
        <v>25</v>
      </c>
      <c r="R6018" s="2">
        <v>86.13</v>
      </c>
      <c r="S6018">
        <v>69.8</v>
      </c>
      <c r="T6018">
        <v>153.69999999999999</v>
      </c>
      <c r="U6018">
        <v>123.6</v>
      </c>
      <c r="V6018">
        <v>67.7</v>
      </c>
      <c r="W6018">
        <v>59.2</v>
      </c>
      <c r="X6018">
        <v>78.5</v>
      </c>
      <c r="Y6018">
        <v>73.900000000000006</v>
      </c>
      <c r="Z6018">
        <v>162.6</v>
      </c>
      <c r="AA6018">
        <v>110.9</v>
      </c>
      <c r="AB6018" s="5">
        <v>115.7</v>
      </c>
      <c r="AC6018" s="5">
        <v>68.466666666666669</v>
      </c>
      <c r="AD6018" s="5">
        <v>115.8</v>
      </c>
      <c r="AE6018" s="6">
        <v>0.13377867801761592</v>
      </c>
      <c r="AF6018" s="6">
        <v>0.14653413892108261</v>
      </c>
      <c r="AG6018" s="6">
        <v>0.99789033569972385</v>
      </c>
      <c r="AH6018" s="5">
        <v>1.6898734177215189</v>
      </c>
      <c r="AI6018" s="5">
        <v>1.691333982473223</v>
      </c>
      <c r="AJ6018" s="5">
        <v>1.0008643042350907</v>
      </c>
    </row>
    <row r="6019" spans="1:36" x14ac:dyDescent="0.2">
      <c r="A6019" s="2">
        <v>6082</v>
      </c>
      <c r="B6019" s="2" t="s">
        <v>18</v>
      </c>
      <c r="C6019" s="2" t="s">
        <v>5540</v>
      </c>
      <c r="D6019" s="2" t="s">
        <v>20387</v>
      </c>
      <c r="E6019" s="2" t="s">
        <v>71</v>
      </c>
      <c r="F6019" s="2" t="s">
        <v>20388</v>
      </c>
      <c r="G6019" s="2">
        <v>2.1602399999999999E-3</v>
      </c>
      <c r="H6019" s="2">
        <v>2.48815E-4</v>
      </c>
      <c r="I6019" s="2">
        <v>1</v>
      </c>
      <c r="J6019" s="2">
        <v>16</v>
      </c>
      <c r="K6019" s="2">
        <v>3</v>
      </c>
      <c r="L6019" s="2" t="s">
        <v>5543</v>
      </c>
      <c r="M6019" s="2" t="s">
        <v>20389</v>
      </c>
      <c r="N6019" s="2">
        <v>1</v>
      </c>
      <c r="O6019" s="2">
        <v>3227.51305</v>
      </c>
      <c r="P6019" s="2">
        <v>0</v>
      </c>
      <c r="Q6019" s="2" t="s">
        <v>25</v>
      </c>
      <c r="R6019" s="2">
        <v>53.24</v>
      </c>
      <c r="S6019">
        <v>0</v>
      </c>
      <c r="T6019">
        <v>92.8</v>
      </c>
      <c r="U6019">
        <v>0</v>
      </c>
      <c r="V6019">
        <v>0</v>
      </c>
      <c r="W6019">
        <v>755.4</v>
      </c>
      <c r="X6019">
        <v>0</v>
      </c>
      <c r="Y6019">
        <v>51.8</v>
      </c>
      <c r="Z6019">
        <v>0</v>
      </c>
      <c r="AA6019">
        <v>0</v>
      </c>
      <c r="AB6019" s="5">
        <v>30.933333333333334</v>
      </c>
      <c r="AC6019" s="5">
        <v>251.79999999999998</v>
      </c>
      <c r="AD6019" s="5">
        <v>17.266666666666666</v>
      </c>
      <c r="AE6019" s="6">
        <v>0.43309985783686394</v>
      </c>
      <c r="AF6019" s="6">
        <v>0.40536193834588125</v>
      </c>
      <c r="AG6019" s="6">
        <v>0.71929924223514785</v>
      </c>
      <c r="AH6019" s="5">
        <v>0.1228488218162563</v>
      </c>
      <c r="AI6019" s="5">
        <v>6.8572941487953398E-2</v>
      </c>
      <c r="AJ6019" s="5">
        <v>0.55818965517241381</v>
      </c>
    </row>
    <row r="6020" spans="1:36" x14ac:dyDescent="0.2">
      <c r="A6020" s="2">
        <v>6083</v>
      </c>
      <c r="B6020" s="2" t="s">
        <v>18</v>
      </c>
      <c r="C6020" s="2" t="s">
        <v>20390</v>
      </c>
      <c r="D6020" s="2" t="s">
        <v>20391</v>
      </c>
      <c r="E6020" s="2" t="s">
        <v>5996</v>
      </c>
      <c r="F6020" s="2" t="s">
        <v>20392</v>
      </c>
      <c r="G6020" s="2">
        <v>2.8680400000000001E-3</v>
      </c>
      <c r="H6020" s="2">
        <v>2.48815E-4</v>
      </c>
      <c r="I6020" s="2">
        <v>1</v>
      </c>
      <c r="J6020" s="2">
        <v>1</v>
      </c>
      <c r="K6020" s="2">
        <v>14</v>
      </c>
      <c r="L6020" s="2" t="s">
        <v>20393</v>
      </c>
      <c r="M6020" s="2" t="s">
        <v>20394</v>
      </c>
      <c r="N6020" s="2">
        <v>0</v>
      </c>
      <c r="O6020" s="2">
        <v>1567.57304</v>
      </c>
      <c r="P6020" s="2">
        <v>0</v>
      </c>
      <c r="Q6020" s="2" t="s">
        <v>25</v>
      </c>
      <c r="R6020" s="2">
        <v>54.1</v>
      </c>
      <c r="S6020">
        <v>109.7</v>
      </c>
      <c r="T6020">
        <v>108.1</v>
      </c>
      <c r="U6020">
        <v>102.1</v>
      </c>
      <c r="V6020">
        <v>91.9</v>
      </c>
      <c r="W6020">
        <v>89.9</v>
      </c>
      <c r="X6020">
        <v>85</v>
      </c>
      <c r="Y6020">
        <v>98.1</v>
      </c>
      <c r="Z6020">
        <v>93.1</v>
      </c>
      <c r="AA6020">
        <v>122.1</v>
      </c>
      <c r="AB6020" s="5">
        <v>106.63333333333333</v>
      </c>
      <c r="AC6020" s="5">
        <v>88.933333333333337</v>
      </c>
      <c r="AD6020" s="5">
        <v>104.43333333333332</v>
      </c>
      <c r="AE6020" s="6">
        <v>4.6022544920085997E-3</v>
      </c>
      <c r="AF6020" s="6">
        <v>0.16667273676632482</v>
      </c>
      <c r="AG6020" s="6">
        <v>0.82359201020780914</v>
      </c>
      <c r="AH6020" s="5">
        <v>1.1990254872563717</v>
      </c>
      <c r="AI6020" s="5">
        <v>1.1742878560719638</v>
      </c>
      <c r="AJ6020" s="5">
        <v>0.97936855267271017</v>
      </c>
    </row>
    <row r="6021" spans="1:36" x14ac:dyDescent="0.2">
      <c r="A6021" s="2">
        <v>6084</v>
      </c>
      <c r="B6021" s="2" t="s">
        <v>18</v>
      </c>
      <c r="C6021" s="2" t="s">
        <v>20395</v>
      </c>
      <c r="D6021" s="2" t="s">
        <v>20396</v>
      </c>
      <c r="E6021" s="2" t="s">
        <v>20397</v>
      </c>
      <c r="F6021" s="2" t="s">
        <v>20398</v>
      </c>
      <c r="G6021" s="2">
        <v>1.4584699999999999E-3</v>
      </c>
      <c r="H6021" s="2">
        <v>2.48815E-4</v>
      </c>
      <c r="I6021" s="2">
        <v>1</v>
      </c>
      <c r="J6021" s="2">
        <v>1</v>
      </c>
      <c r="K6021" s="2">
        <v>5</v>
      </c>
      <c r="L6021" s="2" t="s">
        <v>20399</v>
      </c>
      <c r="M6021" s="2" t="s">
        <v>20400</v>
      </c>
      <c r="N6021" s="2">
        <v>2</v>
      </c>
      <c r="O6021" s="2">
        <v>3733.29781</v>
      </c>
      <c r="P6021" s="2">
        <v>0</v>
      </c>
      <c r="Q6021" s="2" t="s">
        <v>25</v>
      </c>
      <c r="R6021" s="2">
        <v>59.64</v>
      </c>
      <c r="S6021">
        <v>103.9</v>
      </c>
      <c r="T6021">
        <v>98.3</v>
      </c>
      <c r="U6021">
        <v>100.6</v>
      </c>
      <c r="V6021">
        <v>125.6</v>
      </c>
      <c r="W6021">
        <v>78.2</v>
      </c>
      <c r="X6021">
        <v>64.400000000000006</v>
      </c>
      <c r="Y6021">
        <v>146.4</v>
      </c>
      <c r="Z6021">
        <v>97.3</v>
      </c>
      <c r="AA6021">
        <v>85.4</v>
      </c>
      <c r="AB6021" s="5">
        <v>100.93333333333332</v>
      </c>
      <c r="AC6021" s="5">
        <v>89.40000000000002</v>
      </c>
      <c r="AD6021" s="5">
        <v>109.7</v>
      </c>
      <c r="AE6021" s="6">
        <v>0.56887531387871693</v>
      </c>
      <c r="AF6021" s="6">
        <v>0.48335730552480544</v>
      </c>
      <c r="AG6021" s="6">
        <v>0.6642641845753986</v>
      </c>
      <c r="AH6021" s="5">
        <v>1.1290082028337058</v>
      </c>
      <c r="AI6021" s="5">
        <v>1.2270693512304247</v>
      </c>
      <c r="AJ6021" s="5">
        <v>1.0868560105680318</v>
      </c>
    </row>
    <row r="6022" spans="1:36" x14ac:dyDescent="0.2">
      <c r="A6022" s="2">
        <v>6085</v>
      </c>
      <c r="B6022" s="2" t="s">
        <v>18</v>
      </c>
      <c r="C6022" s="2" t="s">
        <v>4994</v>
      </c>
      <c r="D6022" s="2" t="s">
        <v>20401</v>
      </c>
      <c r="E6022" s="2" t="s">
        <v>39</v>
      </c>
      <c r="F6022" s="2" t="s">
        <v>11681</v>
      </c>
      <c r="G6022" s="2">
        <v>2.8680400000000001E-3</v>
      </c>
      <c r="H6022" s="2">
        <v>2.48815E-4</v>
      </c>
      <c r="I6022" s="2">
        <v>1</v>
      </c>
      <c r="J6022" s="2">
        <v>2</v>
      </c>
      <c r="K6022" s="2">
        <v>7</v>
      </c>
      <c r="L6022" s="2" t="s">
        <v>4997</v>
      </c>
      <c r="M6022" s="2" t="s">
        <v>20402</v>
      </c>
      <c r="N6022" s="2">
        <v>0</v>
      </c>
      <c r="O6022" s="2">
        <v>1719.7809999999999</v>
      </c>
      <c r="P6022" s="2">
        <v>0</v>
      </c>
      <c r="Q6022" s="2" t="s">
        <v>25</v>
      </c>
      <c r="R6022" s="2">
        <v>55.61</v>
      </c>
      <c r="S6022">
        <v>143.69999999999999</v>
      </c>
      <c r="T6022">
        <v>73</v>
      </c>
      <c r="U6022">
        <v>71.5</v>
      </c>
      <c r="V6022">
        <v>92.3</v>
      </c>
      <c r="W6022">
        <v>144</v>
      </c>
      <c r="X6022">
        <v>96.7</v>
      </c>
      <c r="Y6022">
        <v>32.799999999999997</v>
      </c>
      <c r="Z6022">
        <v>107.1</v>
      </c>
      <c r="AA6022">
        <v>139</v>
      </c>
      <c r="AB6022" s="5">
        <v>96.066666666666663</v>
      </c>
      <c r="AC6022" s="5">
        <v>111</v>
      </c>
      <c r="AD6022" s="5">
        <v>92.966666666666654</v>
      </c>
      <c r="AE6022" s="6">
        <v>0.63379733603865906</v>
      </c>
      <c r="AF6022" s="6">
        <v>0.63863947874182247</v>
      </c>
      <c r="AG6022" s="6">
        <v>0.94115779800065624</v>
      </c>
      <c r="AH6022" s="5">
        <v>0.86546546546546543</v>
      </c>
      <c r="AI6022" s="5">
        <v>0.83753753753753746</v>
      </c>
      <c r="AJ6022" s="5">
        <v>0.96773074253990277</v>
      </c>
    </row>
    <row r="6023" spans="1:36" x14ac:dyDescent="0.2">
      <c r="A6023" s="2">
        <v>6086</v>
      </c>
      <c r="B6023" s="2" t="s">
        <v>18</v>
      </c>
      <c r="C6023" s="2" t="s">
        <v>20403</v>
      </c>
      <c r="D6023" s="2" t="s">
        <v>20404</v>
      </c>
      <c r="E6023" s="2" t="s">
        <v>288</v>
      </c>
      <c r="F6023" s="2" t="s">
        <v>20405</v>
      </c>
      <c r="G6023" s="2">
        <v>1.0466200000000001E-3</v>
      </c>
      <c r="H6023" s="2">
        <v>2.48815E-4</v>
      </c>
      <c r="I6023" s="2">
        <v>1</v>
      </c>
      <c r="J6023" s="2">
        <v>2</v>
      </c>
      <c r="K6023" s="2">
        <v>18</v>
      </c>
      <c r="L6023" s="2" t="s">
        <v>20406</v>
      </c>
      <c r="M6023" s="2" t="s">
        <v>20407</v>
      </c>
      <c r="N6023" s="2">
        <v>2</v>
      </c>
      <c r="O6023" s="2">
        <v>3088.2013900000002</v>
      </c>
      <c r="P6023" s="2">
        <v>0</v>
      </c>
      <c r="Q6023" s="2" t="s">
        <v>25</v>
      </c>
      <c r="R6023" s="2">
        <v>103.95</v>
      </c>
      <c r="S6023">
        <v>146.1</v>
      </c>
      <c r="T6023">
        <v>122.2</v>
      </c>
      <c r="U6023">
        <v>113.2</v>
      </c>
      <c r="V6023">
        <v>138</v>
      </c>
      <c r="W6023">
        <v>85.4</v>
      </c>
      <c r="X6023">
        <v>90.9</v>
      </c>
      <c r="Y6023">
        <v>38.9</v>
      </c>
      <c r="Z6023">
        <v>71.5</v>
      </c>
      <c r="AA6023">
        <v>93.9</v>
      </c>
      <c r="AB6023" s="5">
        <v>127.16666666666667</v>
      </c>
      <c r="AC6023" s="5">
        <v>104.76666666666667</v>
      </c>
      <c r="AD6023" s="5">
        <v>68.100000000000009</v>
      </c>
      <c r="AE6023" s="6">
        <v>0.31176021665375075</v>
      </c>
      <c r="AF6023" s="6">
        <v>0.1876349599491898</v>
      </c>
      <c r="AG6023" s="6">
        <v>3.4473744342398777E-2</v>
      </c>
      <c r="AH6023" s="5">
        <v>1.2138084632516704</v>
      </c>
      <c r="AI6023" s="5">
        <v>0.65001590836780154</v>
      </c>
      <c r="AJ6023" s="5">
        <v>0.53551769331585852</v>
      </c>
    </row>
    <row r="6024" spans="1:36" x14ac:dyDescent="0.2">
      <c r="A6024" s="2">
        <v>6087</v>
      </c>
      <c r="B6024" s="2" t="s">
        <v>18</v>
      </c>
      <c r="C6024" s="2" t="s">
        <v>338</v>
      </c>
      <c r="D6024" s="2" t="s">
        <v>20408</v>
      </c>
      <c r="E6024" s="2" t="s">
        <v>3924</v>
      </c>
      <c r="F6024" s="2" t="s">
        <v>20409</v>
      </c>
      <c r="G6024" s="2">
        <v>2.0288799999999998E-3</v>
      </c>
      <c r="H6024" s="2">
        <v>2.48815E-4</v>
      </c>
      <c r="I6024" s="2">
        <v>1</v>
      </c>
      <c r="J6024" s="2">
        <v>1</v>
      </c>
      <c r="K6024" s="2">
        <v>12</v>
      </c>
      <c r="L6024" s="2" t="s">
        <v>341</v>
      </c>
      <c r="M6024" s="2" t="s">
        <v>20410</v>
      </c>
      <c r="N6024" s="2">
        <v>1</v>
      </c>
      <c r="O6024" s="2">
        <v>1615.57854</v>
      </c>
      <c r="P6024" s="2">
        <v>0</v>
      </c>
      <c r="Q6024" s="2" t="s">
        <v>25</v>
      </c>
      <c r="R6024" s="2">
        <v>58.67</v>
      </c>
      <c r="S6024">
        <v>158.4</v>
      </c>
      <c r="T6024">
        <v>94.8</v>
      </c>
      <c r="U6024">
        <v>82.4</v>
      </c>
      <c r="V6024">
        <v>94</v>
      </c>
      <c r="W6024">
        <v>57</v>
      </c>
      <c r="X6024">
        <v>52.6</v>
      </c>
      <c r="Y6024">
        <v>157.1</v>
      </c>
      <c r="Z6024">
        <v>97.6</v>
      </c>
      <c r="AA6024">
        <v>106.1</v>
      </c>
      <c r="AB6024" s="5">
        <v>111.86666666666667</v>
      </c>
      <c r="AC6024" s="5">
        <v>67.86666666666666</v>
      </c>
      <c r="AD6024" s="5">
        <v>120.26666666666665</v>
      </c>
      <c r="AE6024" s="6">
        <v>0.17792591598643739</v>
      </c>
      <c r="AF6024" s="6">
        <v>8.2635442013758498E-2</v>
      </c>
      <c r="AG6024" s="6">
        <v>0.79328808885837621</v>
      </c>
      <c r="AH6024" s="5">
        <v>1.6483300589390966</v>
      </c>
      <c r="AI6024" s="5">
        <v>1.7721021611001964</v>
      </c>
      <c r="AJ6024" s="5">
        <v>1.0750893921334921</v>
      </c>
    </row>
    <row r="6025" spans="1:36" x14ac:dyDescent="0.2">
      <c r="A6025" s="2">
        <v>6088</v>
      </c>
      <c r="B6025" s="2" t="s">
        <v>18</v>
      </c>
      <c r="C6025" s="2" t="s">
        <v>4271</v>
      </c>
      <c r="D6025" s="2" t="s">
        <v>5130</v>
      </c>
      <c r="E6025" s="2" t="s">
        <v>7409</v>
      </c>
      <c r="F6025" s="2" t="s">
        <v>20411</v>
      </c>
      <c r="G6025" s="2">
        <v>1.56824E-3</v>
      </c>
      <c r="H6025" s="2">
        <v>2.48815E-4</v>
      </c>
      <c r="I6025" s="2">
        <v>1</v>
      </c>
      <c r="J6025" s="2">
        <v>1</v>
      </c>
      <c r="K6025" s="2">
        <v>27</v>
      </c>
      <c r="L6025" s="2" t="s">
        <v>4274</v>
      </c>
      <c r="M6025" s="2" t="s">
        <v>5132</v>
      </c>
      <c r="N6025" s="2">
        <v>1</v>
      </c>
      <c r="O6025" s="2">
        <v>1627.80087</v>
      </c>
      <c r="P6025" s="2">
        <v>0</v>
      </c>
      <c r="Q6025" s="2" t="s">
        <v>25</v>
      </c>
      <c r="R6025" s="2">
        <v>77.67</v>
      </c>
      <c r="S6025">
        <v>128</v>
      </c>
      <c r="T6025">
        <v>119.3</v>
      </c>
      <c r="U6025">
        <v>117.1</v>
      </c>
      <c r="V6025">
        <v>134.5</v>
      </c>
      <c r="W6025">
        <v>126.4</v>
      </c>
      <c r="X6025">
        <v>96.4</v>
      </c>
      <c r="Y6025">
        <v>51.4</v>
      </c>
      <c r="Z6025">
        <v>45.9</v>
      </c>
      <c r="AA6025">
        <v>81.099999999999994</v>
      </c>
      <c r="AB6025" s="5">
        <v>121.46666666666665</v>
      </c>
      <c r="AC6025" s="5">
        <v>119.09999999999998</v>
      </c>
      <c r="AD6025" s="5">
        <v>59.466666666666661</v>
      </c>
      <c r="AE6025" s="6">
        <v>0.853949139162403</v>
      </c>
      <c r="AF6025" s="6">
        <v>2.0066586960882607E-2</v>
      </c>
      <c r="AG6025" s="6">
        <v>5.5971184562422574E-3</v>
      </c>
      <c r="AH6025" s="5">
        <v>1.0198712566470753</v>
      </c>
      <c r="AI6025" s="5">
        <v>0.49930030786453966</v>
      </c>
      <c r="AJ6025" s="5">
        <v>0.48957189901207465</v>
      </c>
    </row>
    <row r="6026" spans="1:36" x14ac:dyDescent="0.2">
      <c r="A6026" s="2">
        <v>6089</v>
      </c>
      <c r="B6026" s="2" t="s">
        <v>18</v>
      </c>
      <c r="C6026" s="2" t="s">
        <v>2055</v>
      </c>
      <c r="D6026" s="2" t="s">
        <v>20412</v>
      </c>
      <c r="E6026" s="2" t="s">
        <v>983</v>
      </c>
      <c r="F6026" s="2" t="s">
        <v>20413</v>
      </c>
      <c r="G6026" s="2">
        <v>1.1954000000000001E-3</v>
      </c>
      <c r="H6026" s="2">
        <v>2.48815E-4</v>
      </c>
      <c r="I6026" s="2">
        <v>1</v>
      </c>
      <c r="J6026" s="2">
        <v>1</v>
      </c>
      <c r="K6026" s="2">
        <v>11</v>
      </c>
      <c r="L6026" s="2" t="s">
        <v>2058</v>
      </c>
      <c r="M6026" s="2" t="s">
        <v>20414</v>
      </c>
      <c r="N6026" s="2">
        <v>1</v>
      </c>
      <c r="O6026" s="2">
        <v>1852.84366</v>
      </c>
      <c r="P6026" s="2">
        <v>0</v>
      </c>
      <c r="Q6026" s="2" t="s">
        <v>25</v>
      </c>
      <c r="R6026" s="2">
        <v>41.52</v>
      </c>
      <c r="S6026">
        <v>56.2</v>
      </c>
      <c r="T6026">
        <v>90.6</v>
      </c>
      <c r="U6026">
        <v>120</v>
      </c>
      <c r="V6026">
        <v>97.5</v>
      </c>
      <c r="W6026">
        <v>134.80000000000001</v>
      </c>
      <c r="X6026">
        <v>158.4</v>
      </c>
      <c r="Y6026">
        <v>100.3</v>
      </c>
      <c r="Z6026">
        <v>62.9</v>
      </c>
      <c r="AA6026">
        <v>79.2</v>
      </c>
      <c r="AB6026" s="5">
        <v>88.933333333333337</v>
      </c>
      <c r="AC6026" s="5">
        <v>130.23333333333335</v>
      </c>
      <c r="AD6026" s="5">
        <v>80.8</v>
      </c>
      <c r="AE6026" s="6">
        <v>0.1816689000734496</v>
      </c>
      <c r="AF6026" s="6">
        <v>7.6007219937511764E-2</v>
      </c>
      <c r="AG6026" s="6">
        <v>0.72297316376476539</v>
      </c>
      <c r="AH6026" s="5">
        <v>0.68287688763757348</v>
      </c>
      <c r="AI6026" s="5">
        <v>0.6204248784233426</v>
      </c>
      <c r="AJ6026" s="5">
        <v>0.90854572713643167</v>
      </c>
    </row>
    <row r="6027" spans="1:36" x14ac:dyDescent="0.2">
      <c r="A6027" s="2">
        <v>6090</v>
      </c>
      <c r="B6027" s="2" t="s">
        <v>18</v>
      </c>
      <c r="C6027" s="2" t="s">
        <v>20415</v>
      </c>
      <c r="D6027" s="2" t="s">
        <v>20416</v>
      </c>
      <c r="E6027" s="2" t="s">
        <v>323</v>
      </c>
      <c r="F6027" s="2" t="s">
        <v>20417</v>
      </c>
      <c r="G6027" s="2">
        <v>2.0095199999999999E-3</v>
      </c>
      <c r="H6027" s="2">
        <v>2.48815E-4</v>
      </c>
      <c r="I6027" s="2">
        <v>1</v>
      </c>
      <c r="J6027" s="2">
        <v>1</v>
      </c>
      <c r="K6027" s="2">
        <v>1</v>
      </c>
      <c r="L6027" s="2" t="s">
        <v>20418</v>
      </c>
      <c r="M6027" s="2" t="s">
        <v>20419</v>
      </c>
      <c r="N6027" s="2">
        <v>1</v>
      </c>
      <c r="O6027" s="2">
        <v>1853.83572</v>
      </c>
      <c r="P6027" s="2">
        <v>0</v>
      </c>
      <c r="Q6027" s="2" t="s">
        <v>25</v>
      </c>
      <c r="R6027" s="2">
        <v>110.11</v>
      </c>
      <c r="S6027">
        <v>0</v>
      </c>
      <c r="T6027">
        <v>325.7</v>
      </c>
      <c r="U6027">
        <v>0</v>
      </c>
      <c r="V6027">
        <v>0</v>
      </c>
      <c r="W6027">
        <v>0</v>
      </c>
      <c r="X6027">
        <v>0</v>
      </c>
      <c r="Y6027">
        <v>247.4</v>
      </c>
      <c r="Z6027">
        <v>326.89999999999998</v>
      </c>
      <c r="AA6027">
        <v>0</v>
      </c>
      <c r="AB6027" s="5">
        <v>108.56666666666666</v>
      </c>
      <c r="AC6027" s="5">
        <v>0</v>
      </c>
      <c r="AD6027" s="5">
        <v>191.43333333333331</v>
      </c>
      <c r="AE6027" s="6">
        <v>0.37390096630005903</v>
      </c>
      <c r="AF6027" s="6">
        <v>0.12368245118583493</v>
      </c>
      <c r="AG6027" s="6">
        <v>0.601962945306036</v>
      </c>
      <c r="AH6027" s="5" t="e">
        <v>#DIV/0!</v>
      </c>
      <c r="AI6027" s="5" t="e">
        <v>#DIV/0!</v>
      </c>
      <c r="AJ6027" s="5">
        <v>1.7632790911882099</v>
      </c>
    </row>
    <row r="6028" spans="1:36" x14ac:dyDescent="0.2">
      <c r="A6028" s="2">
        <v>6091</v>
      </c>
      <c r="B6028" s="2" t="s">
        <v>18</v>
      </c>
      <c r="C6028" s="2" t="s">
        <v>14646</v>
      </c>
      <c r="D6028" s="2" t="s">
        <v>20420</v>
      </c>
      <c r="E6028" s="2" t="s">
        <v>9281</v>
      </c>
      <c r="F6028" s="2" t="s">
        <v>20421</v>
      </c>
      <c r="G6028" s="2">
        <v>2.1602399999999999E-3</v>
      </c>
      <c r="H6028" s="2">
        <v>2.48815E-4</v>
      </c>
      <c r="I6028" s="2">
        <v>1</v>
      </c>
      <c r="J6028" s="2">
        <v>2</v>
      </c>
      <c r="K6028" s="2">
        <v>16</v>
      </c>
      <c r="L6028" s="2" t="s">
        <v>14649</v>
      </c>
      <c r="M6028" s="2" t="s">
        <v>20422</v>
      </c>
      <c r="N6028" s="2">
        <v>1</v>
      </c>
      <c r="O6028" s="2">
        <v>3087.07836</v>
      </c>
      <c r="P6028" s="2">
        <v>0</v>
      </c>
      <c r="Q6028" s="2" t="s">
        <v>25</v>
      </c>
      <c r="R6028" s="2">
        <v>73.400000000000006</v>
      </c>
      <c r="S6028">
        <v>61.1</v>
      </c>
      <c r="T6028">
        <v>135.69999999999999</v>
      </c>
      <c r="U6028">
        <v>46.8</v>
      </c>
      <c r="V6028">
        <v>63.4</v>
      </c>
      <c r="W6028">
        <v>99.6</v>
      </c>
      <c r="X6028">
        <v>91.5</v>
      </c>
      <c r="Y6028">
        <v>111.9</v>
      </c>
      <c r="Z6028">
        <v>151.19999999999999</v>
      </c>
      <c r="AA6028">
        <v>138.69999999999999</v>
      </c>
      <c r="AB6028" s="5">
        <v>81.199999999999989</v>
      </c>
      <c r="AC6028" s="5">
        <v>84.833333333333329</v>
      </c>
      <c r="AD6028" s="5">
        <v>133.93333333333334</v>
      </c>
      <c r="AE6028" s="6">
        <v>0.90842197684182846</v>
      </c>
      <c r="AF6028" s="6">
        <v>3.705551121509159E-2</v>
      </c>
      <c r="AG6028" s="6">
        <v>0.15256107428611979</v>
      </c>
      <c r="AH6028" s="5">
        <v>0.95717092337917475</v>
      </c>
      <c r="AI6028" s="5">
        <v>1.5787819253438116</v>
      </c>
      <c r="AJ6028" s="5">
        <v>1.6494252873563222</v>
      </c>
    </row>
    <row r="6029" spans="1:36" x14ac:dyDescent="0.2">
      <c r="A6029" s="2">
        <v>6092</v>
      </c>
      <c r="B6029" s="2" t="s">
        <v>18</v>
      </c>
      <c r="C6029" s="2" t="s">
        <v>13074</v>
      </c>
      <c r="D6029" s="2" t="s">
        <v>13075</v>
      </c>
      <c r="E6029" s="2" t="s">
        <v>703</v>
      </c>
      <c r="F6029" s="2" t="s">
        <v>20423</v>
      </c>
      <c r="G6029" s="2">
        <v>2.6318499999999998E-3</v>
      </c>
      <c r="H6029" s="2">
        <v>2.48815E-4</v>
      </c>
      <c r="I6029" s="2">
        <v>1</v>
      </c>
      <c r="J6029" s="2">
        <v>3</v>
      </c>
      <c r="K6029" s="2">
        <v>6</v>
      </c>
      <c r="L6029" s="2" t="s">
        <v>13077</v>
      </c>
      <c r="M6029" s="2" t="s">
        <v>13078</v>
      </c>
      <c r="N6029" s="2">
        <v>0</v>
      </c>
      <c r="O6029" s="2">
        <v>1864.7262599999999</v>
      </c>
      <c r="P6029" s="2">
        <v>0</v>
      </c>
      <c r="Q6029" s="2" t="s">
        <v>25</v>
      </c>
      <c r="R6029" s="2">
        <v>64.12</v>
      </c>
      <c r="S6029">
        <v>140</v>
      </c>
      <c r="T6029">
        <v>61.1</v>
      </c>
      <c r="U6029">
        <v>95.8</v>
      </c>
      <c r="V6029">
        <v>43.2</v>
      </c>
      <c r="W6029">
        <v>95.3</v>
      </c>
      <c r="X6029">
        <v>142</v>
      </c>
      <c r="Y6029">
        <v>115.6</v>
      </c>
      <c r="Z6029">
        <v>68.8</v>
      </c>
      <c r="AA6029">
        <v>138.19999999999999</v>
      </c>
      <c r="AB6029" s="5">
        <v>98.966666666666654</v>
      </c>
      <c r="AC6029" s="5">
        <v>93.5</v>
      </c>
      <c r="AD6029" s="5">
        <v>107.53333333333332</v>
      </c>
      <c r="AE6029" s="6">
        <v>0.88832953001608783</v>
      </c>
      <c r="AF6029" s="6">
        <v>0.70971366183777196</v>
      </c>
      <c r="AG6029" s="6">
        <v>0.79366334920435033</v>
      </c>
      <c r="AH6029" s="5">
        <v>1.0584670231729054</v>
      </c>
      <c r="AI6029" s="5">
        <v>1.1500891265597146</v>
      </c>
      <c r="AJ6029" s="5">
        <v>1.086561131694173</v>
      </c>
    </row>
    <row r="6030" spans="1:36" x14ac:dyDescent="0.2">
      <c r="A6030" s="2">
        <v>6093</v>
      </c>
      <c r="B6030" s="2" t="s">
        <v>18</v>
      </c>
      <c r="C6030" s="2" t="s">
        <v>8182</v>
      </c>
      <c r="D6030" s="2" t="s">
        <v>20424</v>
      </c>
      <c r="E6030" s="2" t="s">
        <v>288</v>
      </c>
      <c r="F6030" s="2" t="s">
        <v>20425</v>
      </c>
      <c r="G6030" s="2">
        <v>1.6724699999999999E-3</v>
      </c>
      <c r="H6030" s="2">
        <v>2.48815E-4</v>
      </c>
      <c r="I6030" s="2">
        <v>1</v>
      </c>
      <c r="J6030" s="2">
        <v>1</v>
      </c>
      <c r="K6030" s="2">
        <v>5</v>
      </c>
      <c r="L6030" s="2" t="s">
        <v>8185</v>
      </c>
      <c r="M6030" s="2" t="s">
        <v>20426</v>
      </c>
      <c r="N6030" s="2">
        <v>2</v>
      </c>
      <c r="O6030" s="2">
        <v>1803.74225</v>
      </c>
      <c r="P6030" s="2">
        <v>0</v>
      </c>
      <c r="Q6030" s="2" t="s">
        <v>25</v>
      </c>
      <c r="R6030" s="2">
        <v>44.67</v>
      </c>
      <c r="S6030">
        <v>144.4</v>
      </c>
      <c r="T6030">
        <v>130.6</v>
      </c>
      <c r="U6030">
        <v>151</v>
      </c>
      <c r="V6030">
        <v>142.30000000000001</v>
      </c>
      <c r="W6030">
        <v>92.2</v>
      </c>
      <c r="X6030">
        <v>101.5</v>
      </c>
      <c r="Y6030">
        <v>45.5</v>
      </c>
      <c r="Z6030">
        <v>36.200000000000003</v>
      </c>
      <c r="AA6030">
        <v>56.2</v>
      </c>
      <c r="AB6030" s="5">
        <v>142</v>
      </c>
      <c r="AC6030" s="5">
        <v>112</v>
      </c>
      <c r="AD6030" s="5">
        <v>45.966666666666669</v>
      </c>
      <c r="AE6030" s="6">
        <v>0.14351238797916319</v>
      </c>
      <c r="AF6030" s="6">
        <v>1.5893593414709164E-2</v>
      </c>
      <c r="AG6030" s="6">
        <v>3.2435290750019259E-4</v>
      </c>
      <c r="AH6030" s="5">
        <v>1.2678571428571428</v>
      </c>
      <c r="AI6030" s="5">
        <v>0.41041666666666671</v>
      </c>
      <c r="AJ6030" s="5">
        <v>0.32370892018779346</v>
      </c>
    </row>
    <row r="6031" spans="1:36" x14ac:dyDescent="0.2">
      <c r="A6031" s="2">
        <v>6094</v>
      </c>
      <c r="B6031" s="2" t="s">
        <v>18</v>
      </c>
      <c r="C6031" s="2" t="s">
        <v>906</v>
      </c>
      <c r="D6031" s="2" t="s">
        <v>20427</v>
      </c>
      <c r="E6031" s="2" t="s">
        <v>28</v>
      </c>
      <c r="F6031" s="2" t="s">
        <v>5277</v>
      </c>
      <c r="G6031" s="2">
        <v>1.8019100000000001E-3</v>
      </c>
      <c r="H6031" s="2">
        <v>2.48815E-4</v>
      </c>
      <c r="I6031" s="2">
        <v>1</v>
      </c>
      <c r="J6031" s="2">
        <v>3</v>
      </c>
      <c r="K6031" s="2">
        <v>20</v>
      </c>
      <c r="L6031" s="2" t="s">
        <v>909</v>
      </c>
      <c r="M6031" s="2" t="s">
        <v>20428</v>
      </c>
      <c r="N6031" s="2">
        <v>1</v>
      </c>
      <c r="O6031" s="2">
        <v>1414.63624</v>
      </c>
      <c r="P6031" s="2">
        <v>0</v>
      </c>
      <c r="Q6031" s="2" t="s">
        <v>25</v>
      </c>
      <c r="R6031" s="2">
        <v>87.07</v>
      </c>
      <c r="S6031">
        <v>58.1</v>
      </c>
      <c r="T6031">
        <v>99.7</v>
      </c>
      <c r="U6031">
        <v>62.7</v>
      </c>
      <c r="V6031">
        <v>96.6</v>
      </c>
      <c r="W6031">
        <v>115.7</v>
      </c>
      <c r="X6031">
        <v>96.1</v>
      </c>
      <c r="Y6031">
        <v>131</v>
      </c>
      <c r="Z6031">
        <v>97.3</v>
      </c>
      <c r="AA6031">
        <v>142.80000000000001</v>
      </c>
      <c r="AB6031" s="5">
        <v>73.5</v>
      </c>
      <c r="AC6031" s="5">
        <v>102.8</v>
      </c>
      <c r="AD6031" s="5">
        <v>123.7</v>
      </c>
      <c r="AE6031" s="6">
        <v>0.11634761364784617</v>
      </c>
      <c r="AF6031" s="6">
        <v>0.23807527516483176</v>
      </c>
      <c r="AG6031" s="6">
        <v>5.7061851156648379E-2</v>
      </c>
      <c r="AH6031" s="5">
        <v>0.71498054474708173</v>
      </c>
      <c r="AI6031" s="5">
        <v>1.2033073929961091</v>
      </c>
      <c r="AJ6031" s="5">
        <v>1.6829931972789116</v>
      </c>
    </row>
    <row r="6032" spans="1:36" x14ac:dyDescent="0.2">
      <c r="A6032" s="2">
        <v>6095</v>
      </c>
      <c r="B6032" s="2" t="s">
        <v>18</v>
      </c>
      <c r="C6032" s="2" t="s">
        <v>20429</v>
      </c>
      <c r="D6032" s="2" t="s">
        <v>20430</v>
      </c>
      <c r="E6032" s="2" t="s">
        <v>28</v>
      </c>
      <c r="F6032" s="2" t="s">
        <v>20431</v>
      </c>
      <c r="G6032" s="2">
        <v>1.51217E-3</v>
      </c>
      <c r="H6032" s="2">
        <v>2.48815E-4</v>
      </c>
      <c r="I6032" s="2">
        <v>1</v>
      </c>
      <c r="J6032" s="2">
        <v>1</v>
      </c>
      <c r="K6032" s="2">
        <v>35</v>
      </c>
      <c r="L6032" s="2" t="s">
        <v>20432</v>
      </c>
      <c r="M6032" s="2" t="s">
        <v>20433</v>
      </c>
      <c r="N6032" s="2">
        <v>0</v>
      </c>
      <c r="O6032" s="2">
        <v>1503.69515</v>
      </c>
      <c r="P6032" s="2">
        <v>0</v>
      </c>
      <c r="Q6032" s="2" t="s">
        <v>25</v>
      </c>
      <c r="R6032" s="2">
        <v>63.26</v>
      </c>
      <c r="S6032">
        <v>51.1</v>
      </c>
      <c r="T6032">
        <v>51.5</v>
      </c>
      <c r="U6032">
        <v>87.9</v>
      </c>
      <c r="V6032">
        <v>125.8</v>
      </c>
      <c r="W6032">
        <v>144</v>
      </c>
      <c r="X6032">
        <v>108.3</v>
      </c>
      <c r="Y6032">
        <v>106.2</v>
      </c>
      <c r="Z6032">
        <v>104.7</v>
      </c>
      <c r="AA6032">
        <v>120.5</v>
      </c>
      <c r="AB6032" s="5">
        <v>63.5</v>
      </c>
      <c r="AC6032" s="5">
        <v>126.03333333333335</v>
      </c>
      <c r="AD6032" s="5">
        <v>110.46666666666665</v>
      </c>
      <c r="AE6032" s="6">
        <v>1.7314470599457791E-2</v>
      </c>
      <c r="AF6032" s="6">
        <v>0.24627998834925122</v>
      </c>
      <c r="AG6032" s="6">
        <v>2.3619682623912633E-2</v>
      </c>
      <c r="AH6032" s="5">
        <v>0.50383496429515995</v>
      </c>
      <c r="AI6032" s="5">
        <v>0.87648770166622569</v>
      </c>
      <c r="AJ6032" s="5">
        <v>1.7396325459317583</v>
      </c>
    </row>
    <row r="6033" spans="1:36" x14ac:dyDescent="0.2">
      <c r="A6033" s="2">
        <v>6096</v>
      </c>
      <c r="B6033" s="2" t="s">
        <v>18</v>
      </c>
      <c r="C6033" s="2" t="s">
        <v>17059</v>
      </c>
      <c r="D6033" s="2" t="s">
        <v>20434</v>
      </c>
      <c r="E6033" s="2" t="s">
        <v>124</v>
      </c>
      <c r="F6033" s="2" t="s">
        <v>20435</v>
      </c>
      <c r="G6033" s="2">
        <v>1.63433E-3</v>
      </c>
      <c r="H6033" s="2">
        <v>2.48815E-4</v>
      </c>
      <c r="I6033" s="2">
        <v>1</v>
      </c>
      <c r="J6033" s="2">
        <v>1</v>
      </c>
      <c r="K6033" s="2">
        <v>4</v>
      </c>
      <c r="L6033" s="2" t="s">
        <v>17062</v>
      </c>
      <c r="M6033" s="2" t="s">
        <v>20436</v>
      </c>
      <c r="N6033" s="2">
        <v>1</v>
      </c>
      <c r="O6033" s="2">
        <v>2786.0030000000002</v>
      </c>
      <c r="P6033" s="2">
        <v>0</v>
      </c>
      <c r="Q6033" s="2" t="s">
        <v>25</v>
      </c>
      <c r="R6033" s="2">
        <v>78.25</v>
      </c>
      <c r="S6033">
        <v>141.30000000000001</v>
      </c>
      <c r="T6033">
        <v>135.6</v>
      </c>
      <c r="U6033">
        <v>138.6</v>
      </c>
      <c r="V6033">
        <v>97.4</v>
      </c>
      <c r="W6033">
        <v>124.3</v>
      </c>
      <c r="X6033">
        <v>143</v>
      </c>
      <c r="Y6033">
        <v>0</v>
      </c>
      <c r="Z6033">
        <v>30.1</v>
      </c>
      <c r="AA6033">
        <v>89.7</v>
      </c>
      <c r="AB6033" s="5">
        <v>138.5</v>
      </c>
      <c r="AC6033" s="5">
        <v>121.56666666666666</v>
      </c>
      <c r="AD6033" s="5">
        <v>39.933333333333337</v>
      </c>
      <c r="AE6033" s="6">
        <v>0.2730274514732221</v>
      </c>
      <c r="AF6033" s="6">
        <v>5.0439331610666681E-2</v>
      </c>
      <c r="AG6033" s="6">
        <v>2.0253957792983692E-2</v>
      </c>
      <c r="AH6033" s="5">
        <v>1.1392925692349878</v>
      </c>
      <c r="AI6033" s="5">
        <v>0.32848916918014809</v>
      </c>
      <c r="AJ6033" s="5">
        <v>0.28832731648616128</v>
      </c>
    </row>
    <row r="6034" spans="1:36" x14ac:dyDescent="0.2">
      <c r="A6034" s="2">
        <v>6097</v>
      </c>
      <c r="B6034" s="2" t="s">
        <v>18</v>
      </c>
      <c r="C6034" s="2" t="s">
        <v>7058</v>
      </c>
      <c r="D6034" s="2" t="s">
        <v>20437</v>
      </c>
      <c r="E6034" s="2" t="s">
        <v>136</v>
      </c>
      <c r="F6034" s="2" t="s">
        <v>7060</v>
      </c>
      <c r="G6034" s="2">
        <v>1.9620699999999998E-3</v>
      </c>
      <c r="H6034" s="2">
        <v>2.48815E-4</v>
      </c>
      <c r="I6034" s="2">
        <v>1</v>
      </c>
      <c r="J6034" s="2">
        <v>1</v>
      </c>
      <c r="K6034" s="2">
        <v>20</v>
      </c>
      <c r="L6034" s="2" t="s">
        <v>7061</v>
      </c>
      <c r="M6034" s="2" t="s">
        <v>20438</v>
      </c>
      <c r="N6034" s="2">
        <v>1</v>
      </c>
      <c r="O6034" s="2">
        <v>2171.9241000000002</v>
      </c>
      <c r="P6034" s="2">
        <v>0</v>
      </c>
      <c r="Q6034" s="2" t="s">
        <v>25</v>
      </c>
      <c r="R6034" s="2">
        <v>43.76</v>
      </c>
      <c r="S6034">
        <v>72.400000000000006</v>
      </c>
      <c r="T6034">
        <v>88.4</v>
      </c>
      <c r="U6034">
        <v>72.900000000000006</v>
      </c>
      <c r="V6034">
        <v>46.5</v>
      </c>
      <c r="W6034">
        <v>144.19999999999999</v>
      </c>
      <c r="X6034">
        <v>82.3</v>
      </c>
      <c r="Y6034">
        <v>116</v>
      </c>
      <c r="Z6034">
        <v>88.2</v>
      </c>
      <c r="AA6034">
        <v>189</v>
      </c>
      <c r="AB6034" s="5">
        <v>77.900000000000006</v>
      </c>
      <c r="AC6034" s="5">
        <v>91</v>
      </c>
      <c r="AD6034" s="5">
        <v>131.06666666666666</v>
      </c>
      <c r="AE6034" s="6">
        <v>0.67504623130453312</v>
      </c>
      <c r="AF6034" s="6">
        <v>0.38843571609619554</v>
      </c>
      <c r="AG6034" s="6">
        <v>0.15639578487839362</v>
      </c>
      <c r="AH6034" s="5">
        <v>0.85604395604395611</v>
      </c>
      <c r="AI6034" s="5">
        <v>1.4402930402930403</v>
      </c>
      <c r="AJ6034" s="5">
        <v>1.6824989302524602</v>
      </c>
    </row>
    <row r="6035" spans="1:36" x14ac:dyDescent="0.2">
      <c r="A6035" s="2">
        <v>6098</v>
      </c>
      <c r="B6035" s="2" t="s">
        <v>18</v>
      </c>
      <c r="C6035" s="2" t="s">
        <v>17234</v>
      </c>
      <c r="D6035" s="2" t="s">
        <v>20439</v>
      </c>
      <c r="E6035" s="2" t="s">
        <v>28</v>
      </c>
      <c r="F6035" s="2" t="s">
        <v>20440</v>
      </c>
      <c r="G6035" s="2">
        <v>1.3338499999999999E-3</v>
      </c>
      <c r="H6035" s="2">
        <v>2.48815E-4</v>
      </c>
      <c r="I6035" s="2">
        <v>1</v>
      </c>
      <c r="J6035" s="2">
        <v>1</v>
      </c>
      <c r="K6035" s="2">
        <v>20</v>
      </c>
      <c r="L6035" s="2" t="s">
        <v>17237</v>
      </c>
      <c r="M6035" s="2" t="s">
        <v>20441</v>
      </c>
      <c r="N6035" s="2">
        <v>0</v>
      </c>
      <c r="O6035" s="2">
        <v>1886.83791</v>
      </c>
      <c r="P6035" s="2">
        <v>0</v>
      </c>
      <c r="Q6035" s="2" t="s">
        <v>25</v>
      </c>
      <c r="R6035" s="2">
        <v>47.73</v>
      </c>
      <c r="S6035">
        <v>124.9</v>
      </c>
      <c r="T6035">
        <v>36</v>
      </c>
      <c r="U6035">
        <v>130.9</v>
      </c>
      <c r="V6035">
        <v>125.7</v>
      </c>
      <c r="W6035">
        <v>108.1</v>
      </c>
      <c r="X6035">
        <v>95.8</v>
      </c>
      <c r="Y6035">
        <v>101.4</v>
      </c>
      <c r="Z6035">
        <v>73.900000000000006</v>
      </c>
      <c r="AA6035">
        <v>103.3</v>
      </c>
      <c r="AB6035" s="5">
        <v>97.266666666666666</v>
      </c>
      <c r="AC6035" s="5">
        <v>109.86666666666667</v>
      </c>
      <c r="AD6035" s="5">
        <v>92.866666666666674</v>
      </c>
      <c r="AE6035" s="6">
        <v>0.71288897231332826</v>
      </c>
      <c r="AF6035" s="6">
        <v>0.25688647344775195</v>
      </c>
      <c r="AG6035" s="6">
        <v>0.89765706276343304</v>
      </c>
      <c r="AH6035" s="5">
        <v>0.88531553398058249</v>
      </c>
      <c r="AI6035" s="5">
        <v>0.84526699029126218</v>
      </c>
      <c r="AJ6035" s="5">
        <v>0.95476353666895142</v>
      </c>
    </row>
    <row r="6036" spans="1:36" x14ac:dyDescent="0.2">
      <c r="A6036" s="2">
        <v>6099</v>
      </c>
      <c r="B6036" s="2" t="s">
        <v>18</v>
      </c>
      <c r="C6036" s="2" t="s">
        <v>20442</v>
      </c>
      <c r="D6036" s="2" t="s">
        <v>20443</v>
      </c>
      <c r="E6036" s="2" t="s">
        <v>5996</v>
      </c>
      <c r="F6036" s="2" t="s">
        <v>20444</v>
      </c>
      <c r="G6036" s="2">
        <v>1.5754300000000001E-3</v>
      </c>
      <c r="H6036" s="2">
        <v>2.48815E-4</v>
      </c>
      <c r="I6036" s="2">
        <v>1</v>
      </c>
      <c r="J6036" s="2">
        <v>1</v>
      </c>
      <c r="K6036" s="2">
        <v>23</v>
      </c>
      <c r="L6036" s="2" t="s">
        <v>20445</v>
      </c>
      <c r="M6036" s="2" t="s">
        <v>20446</v>
      </c>
      <c r="N6036" s="2">
        <v>0</v>
      </c>
      <c r="O6036" s="2">
        <v>1880.7480499999999</v>
      </c>
      <c r="P6036" s="2">
        <v>0</v>
      </c>
      <c r="Q6036" s="2" t="s">
        <v>25</v>
      </c>
      <c r="R6036" s="2">
        <v>67.81</v>
      </c>
      <c r="S6036">
        <v>103.8</v>
      </c>
      <c r="T6036">
        <v>86.8</v>
      </c>
      <c r="U6036">
        <v>83.9</v>
      </c>
      <c r="V6036">
        <v>128.80000000000001</v>
      </c>
      <c r="W6036">
        <v>103</v>
      </c>
      <c r="X6036">
        <v>80.2</v>
      </c>
      <c r="Y6036">
        <v>80.8</v>
      </c>
      <c r="Z6036">
        <v>111.3</v>
      </c>
      <c r="AA6036">
        <v>121.5</v>
      </c>
      <c r="AB6036" s="5">
        <v>91.5</v>
      </c>
      <c r="AC6036" s="5">
        <v>104</v>
      </c>
      <c r="AD6036" s="5">
        <v>104.53333333333335</v>
      </c>
      <c r="AE6036" s="6">
        <v>0.46113899438842293</v>
      </c>
      <c r="AF6036" s="6">
        <v>0.97851716214225082</v>
      </c>
      <c r="AG6036" s="6">
        <v>0.39567035120605315</v>
      </c>
      <c r="AH6036" s="5">
        <v>0.87980769230769229</v>
      </c>
      <c r="AI6036" s="5">
        <v>1.0051282051282053</v>
      </c>
      <c r="AJ6036" s="5">
        <v>1.142440801457195</v>
      </c>
    </row>
    <row r="6037" spans="1:36" x14ac:dyDescent="0.2">
      <c r="A6037" s="2">
        <v>6100</v>
      </c>
      <c r="B6037" s="2" t="s">
        <v>18</v>
      </c>
      <c r="C6037" s="2" t="s">
        <v>491</v>
      </c>
      <c r="D6037" s="2" t="s">
        <v>18576</v>
      </c>
      <c r="E6037" s="2" t="s">
        <v>4281</v>
      </c>
      <c r="F6037" s="2" t="s">
        <v>20447</v>
      </c>
      <c r="G6037" s="2">
        <v>2.5160099999999999E-3</v>
      </c>
      <c r="H6037" s="2">
        <v>2.48815E-4</v>
      </c>
      <c r="I6037" s="2">
        <v>1</v>
      </c>
      <c r="J6037" s="2">
        <v>2</v>
      </c>
      <c r="K6037" s="2">
        <v>8</v>
      </c>
      <c r="L6037" s="2" t="s">
        <v>494</v>
      </c>
      <c r="M6037" s="2" t="s">
        <v>18577</v>
      </c>
      <c r="N6037" s="2">
        <v>1</v>
      </c>
      <c r="O6037" s="2">
        <v>1600.61526</v>
      </c>
      <c r="P6037" s="2">
        <v>0</v>
      </c>
      <c r="Q6037" s="2" t="s">
        <v>25</v>
      </c>
      <c r="R6037" s="2">
        <v>34.549999999999997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2.1</v>
      </c>
      <c r="Y6037">
        <v>893.5</v>
      </c>
      <c r="Z6037">
        <v>4.3</v>
      </c>
      <c r="AA6037">
        <v>0</v>
      </c>
      <c r="AB6037" s="5">
        <v>0</v>
      </c>
      <c r="AC6037" s="5">
        <v>0.70000000000000007</v>
      </c>
      <c r="AD6037" s="5">
        <v>299.26666666666665</v>
      </c>
      <c r="AE6037" s="6">
        <v>0.37390096630005903</v>
      </c>
      <c r="AF6037" s="6">
        <v>0.37181580528886865</v>
      </c>
      <c r="AG6037" s="6">
        <v>0.37080925403005788</v>
      </c>
      <c r="AH6037" s="5">
        <v>0</v>
      </c>
      <c r="AI6037" s="5">
        <v>427.52380952380946</v>
      </c>
      <c r="AJ6037" s="5" t="e">
        <v>#DIV/0!</v>
      </c>
    </row>
    <row r="6038" spans="1:36" x14ac:dyDescent="0.2">
      <c r="A6038" s="2">
        <v>6101</v>
      </c>
      <c r="B6038" s="2" t="s">
        <v>18</v>
      </c>
      <c r="C6038" s="2" t="s">
        <v>16825</v>
      </c>
      <c r="D6038" s="2" t="s">
        <v>18647</v>
      </c>
      <c r="E6038" s="2" t="s">
        <v>39</v>
      </c>
      <c r="F6038" s="2" t="s">
        <v>20448</v>
      </c>
      <c r="G6038" s="2">
        <v>1.61936E-3</v>
      </c>
      <c r="H6038" s="2">
        <v>2.48815E-4</v>
      </c>
      <c r="I6038" s="2">
        <v>1</v>
      </c>
      <c r="J6038" s="2">
        <v>1</v>
      </c>
      <c r="K6038" s="2">
        <v>27</v>
      </c>
      <c r="L6038" s="2" t="s">
        <v>16828</v>
      </c>
      <c r="M6038" s="2" t="s">
        <v>18649</v>
      </c>
      <c r="N6038" s="2">
        <v>0</v>
      </c>
      <c r="O6038" s="2">
        <v>1523.56459</v>
      </c>
      <c r="P6038" s="2">
        <v>0</v>
      </c>
      <c r="Q6038" s="2" t="s">
        <v>25</v>
      </c>
      <c r="R6038" s="2">
        <v>47.49</v>
      </c>
      <c r="S6038">
        <v>129.9</v>
      </c>
      <c r="T6038">
        <v>86.8</v>
      </c>
      <c r="U6038">
        <v>95.5</v>
      </c>
      <c r="V6038">
        <v>82.8</v>
      </c>
      <c r="W6038">
        <v>67</v>
      </c>
      <c r="X6038">
        <v>85.7</v>
      </c>
      <c r="Y6038">
        <v>114.5</v>
      </c>
      <c r="Z6038">
        <v>95.9</v>
      </c>
      <c r="AA6038">
        <v>141.9</v>
      </c>
      <c r="AB6038" s="5">
        <v>104.06666666666666</v>
      </c>
      <c r="AC6038" s="5">
        <v>78.5</v>
      </c>
      <c r="AD6038" s="5">
        <v>117.43333333333334</v>
      </c>
      <c r="AE6038" s="6">
        <v>0.15014069624083734</v>
      </c>
      <c r="AF6038" s="6">
        <v>5.5667296504126357E-2</v>
      </c>
      <c r="AG6038" s="6">
        <v>0.51533469806692045</v>
      </c>
      <c r="AH6038" s="5">
        <v>1.3256900212314224</v>
      </c>
      <c r="AI6038" s="5">
        <v>1.4959660297239916</v>
      </c>
      <c r="AJ6038" s="5">
        <v>1.1284433055733505</v>
      </c>
    </row>
    <row r="6039" spans="1:36" x14ac:dyDescent="0.2">
      <c r="A6039" s="2">
        <v>6102</v>
      </c>
      <c r="B6039" s="2" t="s">
        <v>18</v>
      </c>
      <c r="C6039" s="2" t="s">
        <v>97</v>
      </c>
      <c r="D6039" s="2" t="s">
        <v>20449</v>
      </c>
      <c r="E6039" s="2" t="s">
        <v>939</v>
      </c>
      <c r="F6039" s="2" t="s">
        <v>18612</v>
      </c>
      <c r="G6039" s="2">
        <v>1.21637E-3</v>
      </c>
      <c r="H6039" s="2">
        <v>2.48815E-4</v>
      </c>
      <c r="I6039" s="2">
        <v>1</v>
      </c>
      <c r="J6039" s="2">
        <v>1</v>
      </c>
      <c r="K6039" s="2">
        <v>3</v>
      </c>
      <c r="L6039" s="2" t="s">
        <v>100</v>
      </c>
      <c r="M6039" s="2" t="s">
        <v>20450</v>
      </c>
      <c r="N6039" s="2">
        <v>2</v>
      </c>
      <c r="O6039" s="2">
        <v>1606.69694</v>
      </c>
      <c r="P6039" s="2">
        <v>0</v>
      </c>
      <c r="Q6039" s="2" t="s">
        <v>25</v>
      </c>
      <c r="R6039" s="2">
        <v>45.26</v>
      </c>
      <c r="S6039">
        <v>0</v>
      </c>
      <c r="T6039">
        <v>0</v>
      </c>
      <c r="U6039">
        <v>0</v>
      </c>
      <c r="V6039">
        <v>455.2</v>
      </c>
      <c r="W6039">
        <v>0</v>
      </c>
      <c r="X6039">
        <v>403.3</v>
      </c>
      <c r="Y6039">
        <v>41.5</v>
      </c>
      <c r="Z6039">
        <v>0</v>
      </c>
      <c r="AA6039">
        <v>0</v>
      </c>
      <c r="AB6039" s="5">
        <v>0</v>
      </c>
      <c r="AC6039" s="5">
        <v>286.16666666666669</v>
      </c>
      <c r="AD6039" s="5">
        <v>13.833333333333334</v>
      </c>
      <c r="AE6039" s="6">
        <v>0.11756817828215643</v>
      </c>
      <c r="AF6039" s="6">
        <v>0.13262376401859413</v>
      </c>
      <c r="AG6039" s="6">
        <v>0.37390096630005903</v>
      </c>
      <c r="AH6039" s="5">
        <v>0</v>
      </c>
      <c r="AI6039" s="5">
        <v>4.8340128130460104E-2</v>
      </c>
      <c r="AJ6039" s="5" t="e">
        <v>#DIV/0!</v>
      </c>
    </row>
    <row r="6040" spans="1:36" x14ac:dyDescent="0.2">
      <c r="A6040" s="2">
        <v>6103</v>
      </c>
      <c r="B6040" s="2" t="s">
        <v>18</v>
      </c>
      <c r="C6040" s="2" t="s">
        <v>20451</v>
      </c>
      <c r="D6040" s="2" t="s">
        <v>20452</v>
      </c>
      <c r="E6040" s="2" t="s">
        <v>604</v>
      </c>
      <c r="F6040" s="2" t="s">
        <v>20453</v>
      </c>
      <c r="G6040" s="2">
        <v>2.7539499999999998E-3</v>
      </c>
      <c r="H6040" s="2">
        <v>2.48815E-4</v>
      </c>
      <c r="I6040" s="2">
        <v>1</v>
      </c>
      <c r="J6040" s="2">
        <v>1</v>
      </c>
      <c r="K6040" s="2">
        <v>4</v>
      </c>
      <c r="L6040" s="2" t="s">
        <v>20454</v>
      </c>
      <c r="M6040" s="2" t="s">
        <v>20455</v>
      </c>
      <c r="N6040" s="2">
        <v>2</v>
      </c>
      <c r="O6040" s="2">
        <v>1688.67209</v>
      </c>
      <c r="P6040" s="2">
        <v>0</v>
      </c>
      <c r="Q6040" s="2" t="s">
        <v>25</v>
      </c>
      <c r="R6040" s="2">
        <v>41.19</v>
      </c>
      <c r="S6040">
        <v>29.6</v>
      </c>
      <c r="T6040">
        <v>172.1</v>
      </c>
      <c r="U6040">
        <v>94.5</v>
      </c>
      <c r="V6040">
        <v>70.8</v>
      </c>
      <c r="W6040">
        <v>0</v>
      </c>
      <c r="X6040">
        <v>114.7</v>
      </c>
      <c r="Y6040">
        <v>112</v>
      </c>
      <c r="Z6040">
        <v>172.7</v>
      </c>
      <c r="AA6040">
        <v>133.6</v>
      </c>
      <c r="AB6040" s="5">
        <v>98.733333333333334</v>
      </c>
      <c r="AC6040" s="5">
        <v>61.833333333333336</v>
      </c>
      <c r="AD6040" s="5">
        <v>139.43333333333331</v>
      </c>
      <c r="AE6040" s="6">
        <v>0.52491001290848405</v>
      </c>
      <c r="AF6040" s="6">
        <v>0.10960916480919858</v>
      </c>
      <c r="AG6040" s="6">
        <v>0.41555837290170899</v>
      </c>
      <c r="AH6040" s="5">
        <v>1.596765498652291</v>
      </c>
      <c r="AI6040" s="5">
        <v>2.2549865229110506</v>
      </c>
      <c r="AJ6040" s="5">
        <v>1.4122214719783928</v>
      </c>
    </row>
    <row r="6041" spans="1:36" x14ac:dyDescent="0.2">
      <c r="A6041" s="2">
        <v>6104</v>
      </c>
      <c r="B6041" s="2" t="s">
        <v>18</v>
      </c>
      <c r="C6041" s="2" t="s">
        <v>17593</v>
      </c>
      <c r="D6041" s="2" t="s">
        <v>20456</v>
      </c>
      <c r="E6041" s="2" t="s">
        <v>323</v>
      </c>
      <c r="F6041" s="2" t="s">
        <v>20457</v>
      </c>
      <c r="G6041" s="2">
        <v>2.0682700000000001E-3</v>
      </c>
      <c r="H6041" s="2">
        <v>2.48815E-4</v>
      </c>
      <c r="I6041" s="2">
        <v>1</v>
      </c>
      <c r="J6041" s="2">
        <v>7</v>
      </c>
      <c r="K6041" s="2">
        <v>1</v>
      </c>
      <c r="L6041" s="2" t="s">
        <v>17596</v>
      </c>
      <c r="M6041" s="2" t="s">
        <v>20458</v>
      </c>
      <c r="N6041" s="2">
        <v>2</v>
      </c>
      <c r="O6041" s="2">
        <v>2532.2640000000001</v>
      </c>
      <c r="P6041" s="2">
        <v>0</v>
      </c>
      <c r="Q6041" s="2" t="s">
        <v>25</v>
      </c>
      <c r="R6041" s="2">
        <v>130.03</v>
      </c>
      <c r="S6041">
        <v>188.7</v>
      </c>
      <c r="T6041">
        <v>0</v>
      </c>
      <c r="U6041">
        <v>111.5</v>
      </c>
      <c r="V6041">
        <v>155.19999999999999</v>
      </c>
      <c r="W6041">
        <v>118.2</v>
      </c>
      <c r="X6041">
        <v>92.1</v>
      </c>
      <c r="Y6041">
        <v>0</v>
      </c>
      <c r="Z6041">
        <v>90.9</v>
      </c>
      <c r="AA6041">
        <v>143.4</v>
      </c>
      <c r="AB6041" s="5">
        <v>100.06666666666666</v>
      </c>
      <c r="AC6041" s="5">
        <v>121.83333333333333</v>
      </c>
      <c r="AD6041" s="5">
        <v>78.100000000000009</v>
      </c>
      <c r="AE6041" s="6">
        <v>0.72538290737534517</v>
      </c>
      <c r="AF6041" s="6">
        <v>0.39289961100749543</v>
      </c>
      <c r="AG6041" s="6">
        <v>0.76599144159101429</v>
      </c>
      <c r="AH6041" s="5">
        <v>0.82134062927496576</v>
      </c>
      <c r="AI6041" s="5">
        <v>0.64103967168262665</v>
      </c>
      <c r="AJ6041" s="5">
        <v>0.78047968021319136</v>
      </c>
    </row>
    <row r="6042" spans="1:36" x14ac:dyDescent="0.2">
      <c r="A6042" s="2">
        <v>6105</v>
      </c>
      <c r="B6042" s="2" t="s">
        <v>18</v>
      </c>
      <c r="C6042" s="2" t="s">
        <v>6058</v>
      </c>
      <c r="D6042" s="2" t="s">
        <v>20459</v>
      </c>
      <c r="E6042" s="2" t="s">
        <v>39</v>
      </c>
      <c r="F6042" s="2" t="s">
        <v>20460</v>
      </c>
      <c r="G6042" s="2">
        <v>3.2445899999999999E-3</v>
      </c>
      <c r="H6042" s="2">
        <v>2.48815E-4</v>
      </c>
      <c r="I6042" s="2">
        <v>1</v>
      </c>
      <c r="J6042" s="2">
        <v>1</v>
      </c>
      <c r="K6042" s="2">
        <v>22</v>
      </c>
      <c r="L6042" s="2" t="s">
        <v>6061</v>
      </c>
      <c r="M6042" s="2" t="s">
        <v>20461</v>
      </c>
      <c r="N6042" s="2">
        <v>1</v>
      </c>
      <c r="O6042" s="2">
        <v>1190.5313799999999</v>
      </c>
      <c r="P6042" s="2">
        <v>0</v>
      </c>
      <c r="Q6042" s="2" t="s">
        <v>25</v>
      </c>
      <c r="R6042" s="2">
        <v>53.79</v>
      </c>
      <c r="S6042">
        <v>114.4</v>
      </c>
      <c r="T6042">
        <v>92.6</v>
      </c>
      <c r="U6042">
        <v>85.1</v>
      </c>
      <c r="V6042">
        <v>112.2</v>
      </c>
      <c r="W6042">
        <v>63.3</v>
      </c>
      <c r="X6042">
        <v>121.4</v>
      </c>
      <c r="Y6042">
        <v>80.3</v>
      </c>
      <c r="Z6042">
        <v>76.3</v>
      </c>
      <c r="AA6042">
        <v>154.30000000000001</v>
      </c>
      <c r="AB6042" s="5">
        <v>97.366666666666674</v>
      </c>
      <c r="AC6042" s="5">
        <v>98.966666666666654</v>
      </c>
      <c r="AD6042" s="5">
        <v>103.63333333333333</v>
      </c>
      <c r="AE6042" s="6">
        <v>0.94025110688834002</v>
      </c>
      <c r="AF6042" s="6">
        <v>0.88804091944683439</v>
      </c>
      <c r="AG6042" s="6">
        <v>0.82684266462470823</v>
      </c>
      <c r="AH6042" s="5">
        <v>0.98383294038396785</v>
      </c>
      <c r="AI6042" s="5">
        <v>1.0471539238800944</v>
      </c>
      <c r="AJ6042" s="5">
        <v>1.0643615200273877</v>
      </c>
    </row>
    <row r="6043" spans="1:36" x14ac:dyDescent="0.2">
      <c r="A6043" s="2">
        <v>6106</v>
      </c>
      <c r="B6043" s="2" t="s">
        <v>18</v>
      </c>
      <c r="C6043" s="2" t="s">
        <v>20462</v>
      </c>
      <c r="D6043" s="2" t="s">
        <v>20463</v>
      </c>
      <c r="E6043" s="2" t="s">
        <v>39</v>
      </c>
      <c r="F6043" s="2" t="s">
        <v>20464</v>
      </c>
      <c r="G6043" s="2">
        <v>1.3698600000000001E-3</v>
      </c>
      <c r="H6043" s="2">
        <v>2.48815E-4</v>
      </c>
      <c r="I6043" s="2">
        <v>1</v>
      </c>
      <c r="J6043" s="2">
        <v>10</v>
      </c>
      <c r="K6043" s="2">
        <v>7</v>
      </c>
      <c r="L6043" s="2" t="s">
        <v>20465</v>
      </c>
      <c r="M6043" s="2" t="s">
        <v>20466</v>
      </c>
      <c r="N6043" s="2">
        <v>1</v>
      </c>
      <c r="O6043" s="2">
        <v>1651.70804</v>
      </c>
      <c r="P6043" s="2">
        <v>0</v>
      </c>
      <c r="Q6043" s="2" t="s">
        <v>25</v>
      </c>
      <c r="R6043" s="2">
        <v>60.75</v>
      </c>
      <c r="S6043">
        <v>201.3</v>
      </c>
      <c r="T6043">
        <v>112</v>
      </c>
      <c r="U6043">
        <v>192.2</v>
      </c>
      <c r="V6043">
        <v>66.900000000000006</v>
      </c>
      <c r="W6043">
        <v>62.7</v>
      </c>
      <c r="X6043">
        <v>46.3</v>
      </c>
      <c r="Y6043">
        <v>0</v>
      </c>
      <c r="Z6043">
        <v>137.30000000000001</v>
      </c>
      <c r="AA6043">
        <v>81.3</v>
      </c>
      <c r="AB6043" s="5">
        <v>168.5</v>
      </c>
      <c r="AC6043" s="5">
        <v>58.633333333333347</v>
      </c>
      <c r="AD6043" s="5">
        <v>72.866666666666674</v>
      </c>
      <c r="AE6043" s="6">
        <v>1.9423495004133734E-2</v>
      </c>
      <c r="AF6043" s="6">
        <v>0.74208855772720428</v>
      </c>
      <c r="AG6043" s="6">
        <v>0.12229849948688168</v>
      </c>
      <c r="AH6043" s="5">
        <v>2.8737919272313808</v>
      </c>
      <c r="AI6043" s="5">
        <v>1.2427515633882886</v>
      </c>
      <c r="AJ6043" s="5">
        <v>0.43244312561819986</v>
      </c>
    </row>
    <row r="6044" spans="1:36" x14ac:dyDescent="0.2">
      <c r="A6044" s="2">
        <v>6107</v>
      </c>
      <c r="B6044" s="2" t="s">
        <v>18</v>
      </c>
      <c r="C6044" s="2" t="s">
        <v>5157</v>
      </c>
      <c r="D6044" s="2" t="s">
        <v>5158</v>
      </c>
      <c r="E6044" s="2" t="s">
        <v>9661</v>
      </c>
      <c r="F6044" s="2" t="s">
        <v>20467</v>
      </c>
      <c r="G6044" s="2">
        <v>2.7125299999999999E-3</v>
      </c>
      <c r="H6044" s="2">
        <v>2.48815E-4</v>
      </c>
      <c r="I6044" s="2">
        <v>1</v>
      </c>
      <c r="J6044" s="2">
        <v>2</v>
      </c>
      <c r="K6044" s="2">
        <v>4</v>
      </c>
      <c r="L6044" s="2" t="s">
        <v>5160</v>
      </c>
      <c r="M6044" s="2" t="s">
        <v>5161</v>
      </c>
      <c r="N6044" s="2">
        <v>2</v>
      </c>
      <c r="O6044" s="2">
        <v>3697.6531</v>
      </c>
      <c r="P6044" s="2">
        <v>0</v>
      </c>
      <c r="Q6044" s="2" t="s">
        <v>25</v>
      </c>
      <c r="R6044" s="2">
        <v>113.85</v>
      </c>
      <c r="S6044">
        <v>54.6</v>
      </c>
      <c r="T6044">
        <v>0</v>
      </c>
      <c r="U6044">
        <v>23</v>
      </c>
      <c r="V6044">
        <v>123.4</v>
      </c>
      <c r="W6044">
        <v>134.69999999999999</v>
      </c>
      <c r="X6044">
        <v>168.3</v>
      </c>
      <c r="Y6044">
        <v>188.4</v>
      </c>
      <c r="Z6044">
        <v>191.3</v>
      </c>
      <c r="AA6044">
        <v>16.5</v>
      </c>
      <c r="AB6044" s="5">
        <v>25.866666666666664</v>
      </c>
      <c r="AC6044" s="5">
        <v>142.13333333333335</v>
      </c>
      <c r="AD6044" s="5">
        <v>132.06666666666669</v>
      </c>
      <c r="AE6044" s="6">
        <v>5.0182163530799158E-3</v>
      </c>
      <c r="AF6044" s="6">
        <v>0.87352765767528595</v>
      </c>
      <c r="AG6044" s="6">
        <v>0.15100944946710779</v>
      </c>
      <c r="AH6044" s="5">
        <v>0.18198874296435266</v>
      </c>
      <c r="AI6044" s="5">
        <v>0.92917448405253289</v>
      </c>
      <c r="AJ6044" s="5">
        <v>5.1056701030927849</v>
      </c>
    </row>
    <row r="6045" spans="1:36" x14ac:dyDescent="0.2">
      <c r="A6045" s="2">
        <v>6108</v>
      </c>
      <c r="B6045" s="2" t="s">
        <v>18</v>
      </c>
      <c r="C6045" s="2" t="s">
        <v>4237</v>
      </c>
      <c r="D6045" s="2" t="s">
        <v>20468</v>
      </c>
      <c r="E6045" s="2" t="s">
        <v>39</v>
      </c>
      <c r="F6045" s="2" t="s">
        <v>4239</v>
      </c>
      <c r="G6045" s="2">
        <v>1.0690700000000001E-3</v>
      </c>
      <c r="H6045" s="2">
        <v>2.48815E-4</v>
      </c>
      <c r="I6045" s="2">
        <v>1</v>
      </c>
      <c r="J6045" s="2">
        <v>5</v>
      </c>
      <c r="K6045" s="2">
        <v>2</v>
      </c>
      <c r="L6045" s="2" t="s">
        <v>4240</v>
      </c>
      <c r="M6045" s="2" t="s">
        <v>20469</v>
      </c>
      <c r="N6045" s="2">
        <v>1</v>
      </c>
      <c r="O6045" s="2">
        <v>1971.8291300000001</v>
      </c>
      <c r="P6045" s="2">
        <v>0</v>
      </c>
      <c r="Q6045" s="2" t="s">
        <v>25</v>
      </c>
      <c r="R6045" s="2">
        <v>50.53</v>
      </c>
      <c r="S6045">
        <v>203.2</v>
      </c>
      <c r="T6045">
        <v>97.7</v>
      </c>
      <c r="U6045">
        <v>86.5</v>
      </c>
      <c r="V6045">
        <v>162.5</v>
      </c>
      <c r="W6045">
        <v>44.5</v>
      </c>
      <c r="X6045">
        <v>68.099999999999994</v>
      </c>
      <c r="Y6045">
        <v>72.900000000000006</v>
      </c>
      <c r="Z6045">
        <v>66.5</v>
      </c>
      <c r="AA6045">
        <v>98.1</v>
      </c>
      <c r="AB6045" s="5">
        <v>129.13333333333333</v>
      </c>
      <c r="AC6045" s="5">
        <v>91.7</v>
      </c>
      <c r="AD6045" s="5">
        <v>79.166666666666671</v>
      </c>
      <c r="AE6045" s="6">
        <v>0.50975715879156047</v>
      </c>
      <c r="AF6045" s="6">
        <v>0.75385751206150653</v>
      </c>
      <c r="AG6045" s="6">
        <v>0.26312789387240676</v>
      </c>
      <c r="AH6045" s="5">
        <v>1.4082151944747363</v>
      </c>
      <c r="AI6045" s="5">
        <v>0.86332242820792437</v>
      </c>
      <c r="AJ6045" s="5">
        <v>0.61306143520908629</v>
      </c>
    </row>
    <row r="6046" spans="1:36" x14ac:dyDescent="0.2">
      <c r="A6046" s="2">
        <v>6109</v>
      </c>
      <c r="B6046" s="2" t="s">
        <v>18</v>
      </c>
      <c r="C6046" s="2" t="s">
        <v>20470</v>
      </c>
      <c r="D6046" s="2" t="s">
        <v>20471</v>
      </c>
      <c r="E6046" s="2" t="s">
        <v>39</v>
      </c>
      <c r="F6046" s="2" t="s">
        <v>20472</v>
      </c>
      <c r="G6046" s="2">
        <v>1.54693E-3</v>
      </c>
      <c r="H6046" s="2">
        <v>2.48815E-4</v>
      </c>
      <c r="I6046" s="2">
        <v>1</v>
      </c>
      <c r="J6046" s="2">
        <v>1</v>
      </c>
      <c r="K6046" s="2">
        <v>3</v>
      </c>
      <c r="L6046" s="2" t="s">
        <v>20473</v>
      </c>
      <c r="M6046" s="2" t="s">
        <v>20474</v>
      </c>
      <c r="N6046" s="2">
        <v>0</v>
      </c>
      <c r="O6046" s="2">
        <v>2058.01548</v>
      </c>
      <c r="P6046" s="2">
        <v>0</v>
      </c>
      <c r="Q6046" s="2" t="s">
        <v>25</v>
      </c>
      <c r="R6046" s="2">
        <v>164.13</v>
      </c>
      <c r="S6046">
        <v>73.8</v>
      </c>
      <c r="T6046">
        <v>89.2</v>
      </c>
      <c r="U6046">
        <v>194.2</v>
      </c>
      <c r="V6046">
        <v>138.5</v>
      </c>
      <c r="W6046">
        <v>81.400000000000006</v>
      </c>
      <c r="X6046">
        <v>51.9</v>
      </c>
      <c r="Y6046">
        <v>167.4</v>
      </c>
      <c r="Z6046">
        <v>26.8</v>
      </c>
      <c r="AA6046">
        <v>77</v>
      </c>
      <c r="AB6046" s="5">
        <v>119.06666666666666</v>
      </c>
      <c r="AC6046" s="5">
        <v>90.600000000000009</v>
      </c>
      <c r="AD6046" s="5">
        <v>90.40000000000002</v>
      </c>
      <c r="AE6046" s="6">
        <v>0.56609226646435395</v>
      </c>
      <c r="AF6046" s="6">
        <v>0.99689806654365631</v>
      </c>
      <c r="AG6046" s="6">
        <v>0.63501735537039172</v>
      </c>
      <c r="AH6046" s="5">
        <v>1.3142016188373802</v>
      </c>
      <c r="AI6046" s="5">
        <v>0.9977924944812363</v>
      </c>
      <c r="AJ6046" s="5">
        <v>0.75923852183650631</v>
      </c>
    </row>
    <row r="6047" spans="1:36" x14ac:dyDescent="0.2">
      <c r="A6047" s="2">
        <v>6110</v>
      </c>
      <c r="B6047" s="2" t="s">
        <v>18</v>
      </c>
      <c r="C6047" s="2" t="s">
        <v>981</v>
      </c>
      <c r="D6047" s="2" t="s">
        <v>20475</v>
      </c>
      <c r="E6047" s="2" t="s">
        <v>703</v>
      </c>
      <c r="F6047" s="2" t="s">
        <v>20476</v>
      </c>
      <c r="G6047" s="2">
        <v>2.8826799999999999E-3</v>
      </c>
      <c r="H6047" s="2">
        <v>2.48815E-4</v>
      </c>
      <c r="I6047" s="2">
        <v>1</v>
      </c>
      <c r="J6047" s="2">
        <v>1</v>
      </c>
      <c r="K6047" s="2">
        <v>8</v>
      </c>
      <c r="L6047" s="2" t="s">
        <v>985</v>
      </c>
      <c r="M6047" s="2" t="s">
        <v>20477</v>
      </c>
      <c r="N6047" s="2">
        <v>1</v>
      </c>
      <c r="O6047" s="2">
        <v>2840.2791099999999</v>
      </c>
      <c r="P6047" s="2">
        <v>0</v>
      </c>
      <c r="Q6047" s="2" t="s">
        <v>25</v>
      </c>
      <c r="R6047" s="2">
        <v>112.92</v>
      </c>
      <c r="S6047">
        <v>92.7</v>
      </c>
      <c r="T6047">
        <v>102.4</v>
      </c>
      <c r="U6047">
        <v>0</v>
      </c>
      <c r="V6047">
        <v>161.1</v>
      </c>
      <c r="W6047">
        <v>142.30000000000001</v>
      </c>
      <c r="X6047">
        <v>119.8</v>
      </c>
      <c r="Y6047">
        <v>90.1</v>
      </c>
      <c r="Z6047">
        <v>79.3</v>
      </c>
      <c r="AA6047">
        <v>112.3</v>
      </c>
      <c r="AB6047" s="5">
        <v>65.033333333333346</v>
      </c>
      <c r="AC6047" s="5">
        <v>141.06666666666666</v>
      </c>
      <c r="AD6047" s="5">
        <v>93.899999999999991</v>
      </c>
      <c r="AE6047" s="6">
        <v>9.3913149095427875E-2</v>
      </c>
      <c r="AF6047" s="6">
        <v>3.7490822224141643E-2</v>
      </c>
      <c r="AG6047" s="6">
        <v>0.44433744861843733</v>
      </c>
      <c r="AH6047" s="5">
        <v>0.46101134215500955</v>
      </c>
      <c r="AI6047" s="5">
        <v>0.66564272211720221</v>
      </c>
      <c r="AJ6047" s="5">
        <v>1.4438749359302918</v>
      </c>
    </row>
    <row r="6048" spans="1:36" x14ac:dyDescent="0.2">
      <c r="A6048" s="2">
        <v>6111</v>
      </c>
      <c r="B6048" s="2" t="s">
        <v>18</v>
      </c>
      <c r="C6048" s="2" t="s">
        <v>6131</v>
      </c>
      <c r="D6048" s="2" t="s">
        <v>20478</v>
      </c>
      <c r="E6048" s="2" t="s">
        <v>323</v>
      </c>
      <c r="F6048" s="2" t="s">
        <v>20479</v>
      </c>
      <c r="G6048" s="2">
        <v>1.8447800000000001E-3</v>
      </c>
      <c r="H6048" s="2">
        <v>2.48815E-4</v>
      </c>
      <c r="I6048" s="2">
        <v>1</v>
      </c>
      <c r="J6048" s="2">
        <v>4</v>
      </c>
      <c r="K6048" s="2">
        <v>5</v>
      </c>
      <c r="L6048" s="2" t="s">
        <v>6134</v>
      </c>
      <c r="M6048" s="2" t="s">
        <v>20480</v>
      </c>
      <c r="N6048" s="2">
        <v>1</v>
      </c>
      <c r="O6048" s="2">
        <v>1866.7878800000001</v>
      </c>
      <c r="P6048" s="2">
        <v>0</v>
      </c>
      <c r="Q6048" s="2" t="s">
        <v>25</v>
      </c>
      <c r="R6048" s="2">
        <v>42.3</v>
      </c>
      <c r="S6048">
        <v>48.7</v>
      </c>
      <c r="T6048">
        <v>98.9</v>
      </c>
      <c r="U6048">
        <v>93.9</v>
      </c>
      <c r="V6048">
        <v>168.7</v>
      </c>
      <c r="W6048">
        <v>142.30000000000001</v>
      </c>
      <c r="X6048">
        <v>83.8</v>
      </c>
      <c r="Y6048">
        <v>52.6</v>
      </c>
      <c r="Z6048">
        <v>87.5</v>
      </c>
      <c r="AA6048">
        <v>123.7</v>
      </c>
      <c r="AB6048" s="5">
        <v>80.500000000000014</v>
      </c>
      <c r="AC6048" s="5">
        <v>131.6</v>
      </c>
      <c r="AD6048" s="5">
        <v>87.933333333333337</v>
      </c>
      <c r="AE6048" s="6">
        <v>0.16083201070011952</v>
      </c>
      <c r="AF6048" s="6">
        <v>0.24917530003106286</v>
      </c>
      <c r="AG6048" s="6">
        <v>0.78918290712978734</v>
      </c>
      <c r="AH6048" s="5">
        <v>0.61170212765957466</v>
      </c>
      <c r="AI6048" s="5">
        <v>0.66818642350557245</v>
      </c>
      <c r="AJ6048" s="5">
        <v>1.0923395445134574</v>
      </c>
    </row>
    <row r="6049" spans="1:36" x14ac:dyDescent="0.2">
      <c r="A6049" s="2">
        <v>6112</v>
      </c>
      <c r="B6049" s="2" t="s">
        <v>18</v>
      </c>
      <c r="C6049" s="2" t="s">
        <v>981</v>
      </c>
      <c r="D6049" s="2" t="s">
        <v>20475</v>
      </c>
      <c r="E6049" s="2" t="s">
        <v>39</v>
      </c>
      <c r="F6049" s="2" t="s">
        <v>6959</v>
      </c>
      <c r="G6049" s="2">
        <v>1.16475E-3</v>
      </c>
      <c r="H6049" s="2">
        <v>2.48815E-4</v>
      </c>
      <c r="I6049" s="2">
        <v>1</v>
      </c>
      <c r="J6049" s="2">
        <v>1</v>
      </c>
      <c r="K6049" s="2">
        <v>4</v>
      </c>
      <c r="L6049" s="2" t="s">
        <v>985</v>
      </c>
      <c r="M6049" s="2" t="s">
        <v>20477</v>
      </c>
      <c r="N6049" s="2">
        <v>1</v>
      </c>
      <c r="O6049" s="2">
        <v>2760.3127800000002</v>
      </c>
      <c r="P6049" s="2">
        <v>0</v>
      </c>
      <c r="Q6049" s="2" t="s">
        <v>25</v>
      </c>
      <c r="R6049" s="2">
        <v>110.18</v>
      </c>
      <c r="S6049">
        <v>64.7</v>
      </c>
      <c r="T6049">
        <v>95.7</v>
      </c>
      <c r="U6049">
        <v>96.2</v>
      </c>
      <c r="V6049">
        <v>113</v>
      </c>
      <c r="W6049">
        <v>92.8</v>
      </c>
      <c r="X6049">
        <v>69.900000000000006</v>
      </c>
      <c r="Y6049">
        <v>113.6</v>
      </c>
      <c r="Z6049">
        <v>134.80000000000001</v>
      </c>
      <c r="AA6049">
        <v>119.3</v>
      </c>
      <c r="AB6049" s="5">
        <v>85.533333333333346</v>
      </c>
      <c r="AC6049" s="5">
        <v>91.90000000000002</v>
      </c>
      <c r="AD6049" s="5">
        <v>122.56666666666666</v>
      </c>
      <c r="AE6049" s="6">
        <v>0.71491782021899142</v>
      </c>
      <c r="AF6049" s="6">
        <v>9.3130728346116437E-2</v>
      </c>
      <c r="AG6049" s="6">
        <v>3.8497543418928838E-2</v>
      </c>
      <c r="AH6049" s="5">
        <v>0.93072179905694585</v>
      </c>
      <c r="AI6049" s="5">
        <v>1.3336960464272758</v>
      </c>
      <c r="AJ6049" s="5">
        <v>1.4329696024941541</v>
      </c>
    </row>
    <row r="6050" spans="1:36" x14ac:dyDescent="0.2">
      <c r="A6050" s="2">
        <v>6113</v>
      </c>
      <c r="B6050" s="2" t="s">
        <v>18</v>
      </c>
      <c r="C6050" s="2" t="s">
        <v>1594</v>
      </c>
      <c r="D6050" s="2" t="s">
        <v>20481</v>
      </c>
      <c r="E6050" s="2" t="s">
        <v>136</v>
      </c>
      <c r="F6050" s="2" t="s">
        <v>20482</v>
      </c>
      <c r="G6050" s="2">
        <v>2.7679200000000001E-3</v>
      </c>
      <c r="H6050" s="2">
        <v>2.48815E-4</v>
      </c>
      <c r="I6050" s="2">
        <v>1</v>
      </c>
      <c r="J6050" s="2">
        <v>3</v>
      </c>
      <c r="K6050" s="2">
        <v>57</v>
      </c>
      <c r="L6050" s="2" t="s">
        <v>1598</v>
      </c>
      <c r="M6050" s="2" t="s">
        <v>20483</v>
      </c>
      <c r="N6050" s="2">
        <v>0</v>
      </c>
      <c r="O6050" s="2">
        <v>897.44412</v>
      </c>
      <c r="P6050" s="2">
        <v>0</v>
      </c>
      <c r="Q6050" s="2" t="s">
        <v>25</v>
      </c>
      <c r="R6050" s="2">
        <v>67.790000000000006</v>
      </c>
      <c r="S6050">
        <v>126.8</v>
      </c>
      <c r="T6050">
        <v>133.69999999999999</v>
      </c>
      <c r="U6050">
        <v>106.2</v>
      </c>
      <c r="V6050">
        <v>53.4</v>
      </c>
      <c r="W6050">
        <v>112</v>
      </c>
      <c r="X6050">
        <v>110.9</v>
      </c>
      <c r="Y6050">
        <v>87</v>
      </c>
      <c r="Z6050">
        <v>98.3</v>
      </c>
      <c r="AA6050">
        <v>71.8</v>
      </c>
      <c r="AB6050" s="5">
        <v>122.23333333333333</v>
      </c>
      <c r="AC6050" s="5">
        <v>92.100000000000009</v>
      </c>
      <c r="AD6050" s="5">
        <v>85.7</v>
      </c>
      <c r="AE6050" s="6">
        <v>0.22539073334335682</v>
      </c>
      <c r="AF6050" s="6">
        <v>0.7738797713053619</v>
      </c>
      <c r="AG6050" s="6">
        <v>3.1687685276656732E-2</v>
      </c>
      <c r="AH6050" s="5">
        <v>1.3271806007962359</v>
      </c>
      <c r="AI6050" s="5">
        <v>0.93051031487513569</v>
      </c>
      <c r="AJ6050" s="5">
        <v>0.70111808017452959</v>
      </c>
    </row>
    <row r="6051" spans="1:36" x14ac:dyDescent="0.2">
      <c r="A6051" s="2">
        <v>6114</v>
      </c>
      <c r="B6051" s="2" t="s">
        <v>18</v>
      </c>
      <c r="C6051" s="2" t="s">
        <v>8016</v>
      </c>
      <c r="D6051" s="2" t="s">
        <v>20484</v>
      </c>
      <c r="E6051" s="2" t="s">
        <v>20485</v>
      </c>
      <c r="F6051" s="2" t="s">
        <v>8019</v>
      </c>
      <c r="G6051" s="2">
        <v>1.4783400000000001E-3</v>
      </c>
      <c r="H6051" s="2">
        <v>2.48815E-4</v>
      </c>
      <c r="I6051" s="2">
        <v>1</v>
      </c>
      <c r="J6051" s="2">
        <v>2</v>
      </c>
      <c r="K6051" s="2">
        <v>14</v>
      </c>
      <c r="L6051" s="2" t="s">
        <v>8020</v>
      </c>
      <c r="M6051" s="2" t="s">
        <v>20486</v>
      </c>
      <c r="N6051" s="2">
        <v>1</v>
      </c>
      <c r="O6051" s="2">
        <v>1186.51737</v>
      </c>
      <c r="P6051" s="2">
        <v>1</v>
      </c>
      <c r="Q6051" s="2" t="s">
        <v>25</v>
      </c>
      <c r="R6051" s="2">
        <v>51.93</v>
      </c>
      <c r="S6051">
        <v>113</v>
      </c>
      <c r="T6051">
        <v>84.1</v>
      </c>
      <c r="U6051">
        <v>90</v>
      </c>
      <c r="V6051">
        <v>185.5</v>
      </c>
      <c r="W6051">
        <v>57.6</v>
      </c>
      <c r="X6051">
        <v>109.5</v>
      </c>
      <c r="Y6051">
        <v>108.1</v>
      </c>
      <c r="Z6051">
        <v>64.900000000000006</v>
      </c>
      <c r="AA6051">
        <v>87.3</v>
      </c>
      <c r="AB6051" s="5">
        <v>95.7</v>
      </c>
      <c r="AC6051" s="5">
        <v>117.53333333333335</v>
      </c>
      <c r="AD6051" s="5">
        <v>86.766666666666666</v>
      </c>
      <c r="AE6051" s="6">
        <v>0.59794464367060174</v>
      </c>
      <c r="AF6051" s="6">
        <v>0.47618155075778162</v>
      </c>
      <c r="AG6051" s="6">
        <v>0.5900504411301446</v>
      </c>
      <c r="AH6051" s="5">
        <v>0.81423709585933057</v>
      </c>
      <c r="AI6051" s="5">
        <v>0.73823028927963685</v>
      </c>
      <c r="AJ6051" s="5">
        <v>0.9066527342389411</v>
      </c>
    </row>
    <row r="6052" spans="1:36" x14ac:dyDescent="0.2">
      <c r="A6052" s="2">
        <v>6115</v>
      </c>
      <c r="B6052" s="2" t="s">
        <v>18</v>
      </c>
      <c r="C6052" s="2" t="s">
        <v>1132</v>
      </c>
      <c r="D6052" s="2" t="s">
        <v>20487</v>
      </c>
      <c r="E6052" s="2" t="s">
        <v>294</v>
      </c>
      <c r="F6052" s="2" t="s">
        <v>20488</v>
      </c>
      <c r="G6052" s="2">
        <v>1.63433E-3</v>
      </c>
      <c r="H6052" s="2">
        <v>2.48815E-4</v>
      </c>
      <c r="I6052" s="2">
        <v>1</v>
      </c>
      <c r="J6052" s="2">
        <v>1</v>
      </c>
      <c r="K6052" s="2">
        <v>35</v>
      </c>
      <c r="L6052" s="2" t="s">
        <v>1135</v>
      </c>
      <c r="M6052" s="2" t="s">
        <v>20489</v>
      </c>
      <c r="N6052" s="2">
        <v>1</v>
      </c>
      <c r="O6052" s="2">
        <v>1600.6976099999999</v>
      </c>
      <c r="P6052" s="2">
        <v>0</v>
      </c>
      <c r="Q6052" s="2" t="s">
        <v>25</v>
      </c>
      <c r="R6052" s="2">
        <v>38.65</v>
      </c>
      <c r="S6052">
        <v>69.3</v>
      </c>
      <c r="T6052">
        <v>143.1</v>
      </c>
      <c r="U6052">
        <v>51.9</v>
      </c>
      <c r="V6052">
        <v>79.5</v>
      </c>
      <c r="W6052">
        <v>102.6</v>
      </c>
      <c r="X6052">
        <v>127.6</v>
      </c>
      <c r="Y6052">
        <v>64.8</v>
      </c>
      <c r="Z6052">
        <v>170.3</v>
      </c>
      <c r="AA6052">
        <v>90.8</v>
      </c>
      <c r="AB6052" s="5">
        <v>88.09999999999998</v>
      </c>
      <c r="AC6052" s="5">
        <v>103.23333333333333</v>
      </c>
      <c r="AD6052" s="5">
        <v>108.63333333333334</v>
      </c>
      <c r="AE6052" s="6">
        <v>0.65316477016439989</v>
      </c>
      <c r="AF6052" s="6">
        <v>0.88367128152854146</v>
      </c>
      <c r="AG6052" s="6">
        <v>0.65269715901905501</v>
      </c>
      <c r="AH6052" s="5">
        <v>0.85340652244107185</v>
      </c>
      <c r="AI6052" s="5">
        <v>1.0523086858249919</v>
      </c>
      <c r="AJ6052" s="5">
        <v>1.2330684827847147</v>
      </c>
    </row>
    <row r="6053" spans="1:36" x14ac:dyDescent="0.2">
      <c r="A6053" s="2">
        <v>6116</v>
      </c>
      <c r="B6053" s="2" t="s">
        <v>18</v>
      </c>
      <c r="C6053" s="2" t="s">
        <v>9348</v>
      </c>
      <c r="D6053" s="2" t="s">
        <v>20490</v>
      </c>
      <c r="E6053" s="2" t="s">
        <v>323</v>
      </c>
      <c r="F6053" s="2" t="s">
        <v>20491</v>
      </c>
      <c r="G6053" s="2">
        <v>1.0510700000000001E-3</v>
      </c>
      <c r="H6053" s="2">
        <v>2.48815E-4</v>
      </c>
      <c r="I6053" s="2">
        <v>1</v>
      </c>
      <c r="J6053" s="2">
        <v>1</v>
      </c>
      <c r="K6053" s="2">
        <v>4</v>
      </c>
      <c r="L6053" s="2" t="s">
        <v>9351</v>
      </c>
      <c r="M6053" s="2" t="s">
        <v>20492</v>
      </c>
      <c r="N6053" s="2">
        <v>1</v>
      </c>
      <c r="O6053" s="2">
        <v>1384.5852600000001</v>
      </c>
      <c r="P6053" s="2">
        <v>0</v>
      </c>
      <c r="Q6053" s="2" t="s">
        <v>25</v>
      </c>
      <c r="R6053" s="2">
        <v>38.83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900</v>
      </c>
      <c r="Z6053">
        <v>0</v>
      </c>
      <c r="AA6053">
        <v>0</v>
      </c>
      <c r="AB6053" s="5">
        <v>0</v>
      </c>
      <c r="AC6053" s="5">
        <v>0</v>
      </c>
      <c r="AD6053" s="5">
        <v>300</v>
      </c>
      <c r="AE6053" s="6" t="e">
        <v>#DIV/0!</v>
      </c>
      <c r="AF6053" s="6">
        <v>0.37390096630005903</v>
      </c>
      <c r="AG6053" s="6">
        <v>0.37390096630005903</v>
      </c>
      <c r="AH6053" s="5" t="e">
        <v>#DIV/0!</v>
      </c>
      <c r="AI6053" s="5" t="e">
        <v>#DIV/0!</v>
      </c>
      <c r="AJ6053" s="5" t="e">
        <v>#DIV/0!</v>
      </c>
    </row>
    <row r="6054" spans="1:36" x14ac:dyDescent="0.2">
      <c r="A6054" s="2">
        <v>6117</v>
      </c>
      <c r="B6054" s="2" t="s">
        <v>18</v>
      </c>
      <c r="C6054" s="2" t="s">
        <v>178</v>
      </c>
      <c r="D6054" s="2" t="s">
        <v>20493</v>
      </c>
      <c r="E6054" s="2" t="s">
        <v>136</v>
      </c>
      <c r="F6054" s="2" t="s">
        <v>20494</v>
      </c>
      <c r="G6054" s="2">
        <v>2.31306E-3</v>
      </c>
      <c r="H6054" s="2">
        <v>2.48815E-4</v>
      </c>
      <c r="I6054" s="2">
        <v>1</v>
      </c>
      <c r="J6054" s="2">
        <v>1</v>
      </c>
      <c r="K6054" s="2">
        <v>10</v>
      </c>
      <c r="L6054" s="2" t="s">
        <v>182</v>
      </c>
      <c r="M6054" s="2" t="s">
        <v>20495</v>
      </c>
      <c r="N6054" s="2">
        <v>0</v>
      </c>
      <c r="O6054" s="2">
        <v>1191.6133199999999</v>
      </c>
      <c r="P6054" s="2">
        <v>0</v>
      </c>
      <c r="Q6054" s="2" t="s">
        <v>25</v>
      </c>
      <c r="R6054" s="2">
        <v>103.46</v>
      </c>
      <c r="S6054">
        <v>50.3</v>
      </c>
      <c r="T6054">
        <v>62.7</v>
      </c>
      <c r="U6054">
        <v>108</v>
      </c>
      <c r="V6054">
        <v>153.19999999999999</v>
      </c>
      <c r="W6054">
        <v>120.8</v>
      </c>
      <c r="X6054">
        <v>83.9</v>
      </c>
      <c r="Y6054">
        <v>66.599999999999994</v>
      </c>
      <c r="Z6054">
        <v>146.4</v>
      </c>
      <c r="AA6054">
        <v>108.1</v>
      </c>
      <c r="AB6054" s="5">
        <v>73.666666666666671</v>
      </c>
      <c r="AC6054" s="5">
        <v>119.3</v>
      </c>
      <c r="AD6054" s="5">
        <v>107.03333333333335</v>
      </c>
      <c r="AE6054" s="6">
        <v>0.16155500262853953</v>
      </c>
      <c r="AF6054" s="6">
        <v>0.70832806426663586</v>
      </c>
      <c r="AG6054" s="6">
        <v>0.31337283145133682</v>
      </c>
      <c r="AH6054" s="5">
        <v>0.61749091925118749</v>
      </c>
      <c r="AI6054" s="5">
        <v>0.89717798267672544</v>
      </c>
      <c r="AJ6054" s="5">
        <v>1.4529411764705884</v>
      </c>
    </row>
    <row r="6055" spans="1:36" x14ac:dyDescent="0.2">
      <c r="A6055" s="2">
        <v>6118</v>
      </c>
      <c r="B6055" s="2" t="s">
        <v>18</v>
      </c>
      <c r="C6055" s="2" t="s">
        <v>16248</v>
      </c>
      <c r="D6055" s="2" t="s">
        <v>20496</v>
      </c>
      <c r="E6055" s="2" t="s">
        <v>620</v>
      </c>
      <c r="F6055" s="2" t="s">
        <v>20497</v>
      </c>
      <c r="G6055" s="2">
        <v>2.7125299999999999E-3</v>
      </c>
      <c r="H6055" s="2">
        <v>2.48815E-4</v>
      </c>
      <c r="I6055" s="2">
        <v>1</v>
      </c>
      <c r="J6055" s="2">
        <v>1</v>
      </c>
      <c r="K6055" s="2">
        <v>1</v>
      </c>
      <c r="L6055" s="2" t="s">
        <v>16251</v>
      </c>
      <c r="M6055" s="2" t="s">
        <v>20498</v>
      </c>
      <c r="N6055" s="2">
        <v>2</v>
      </c>
      <c r="O6055" s="2">
        <v>2080.9685899999999</v>
      </c>
      <c r="P6055" s="2">
        <v>0</v>
      </c>
      <c r="Q6055" s="2" t="s">
        <v>25</v>
      </c>
      <c r="R6055" s="2">
        <v>51.47</v>
      </c>
      <c r="S6055">
        <v>99.6</v>
      </c>
      <c r="T6055">
        <v>0</v>
      </c>
      <c r="U6055">
        <v>0</v>
      </c>
      <c r="V6055">
        <v>157.9</v>
      </c>
      <c r="W6055">
        <v>138.30000000000001</v>
      </c>
      <c r="X6055">
        <v>149.69999999999999</v>
      </c>
      <c r="Y6055">
        <v>0</v>
      </c>
      <c r="Z6055">
        <v>161.80000000000001</v>
      </c>
      <c r="AA6055">
        <v>192.7</v>
      </c>
      <c r="AB6055" s="5">
        <v>33.199999999999996</v>
      </c>
      <c r="AC6055" s="5">
        <v>148.63333333333335</v>
      </c>
      <c r="AD6055" s="5">
        <v>118.16666666666667</v>
      </c>
      <c r="AE6055" s="6">
        <v>2.6607247433747892E-2</v>
      </c>
      <c r="AF6055" s="6">
        <v>0.63845085646464361</v>
      </c>
      <c r="AG6055" s="6">
        <v>0.28175472808165014</v>
      </c>
      <c r="AH6055" s="5">
        <v>0.22336846826642739</v>
      </c>
      <c r="AI6055" s="5">
        <v>0.79502130522538683</v>
      </c>
      <c r="AJ6055" s="5">
        <v>3.5592369477911654</v>
      </c>
    </row>
    <row r="6056" spans="1:36" x14ac:dyDescent="0.2">
      <c r="A6056" s="2">
        <v>6119</v>
      </c>
      <c r="B6056" s="2" t="s">
        <v>18</v>
      </c>
      <c r="C6056" s="2" t="s">
        <v>9862</v>
      </c>
      <c r="D6056" s="2" t="s">
        <v>20499</v>
      </c>
      <c r="E6056" s="2" t="s">
        <v>323</v>
      </c>
      <c r="F6056" s="2" t="s">
        <v>20500</v>
      </c>
      <c r="G6056" s="2">
        <v>1.28192E-3</v>
      </c>
      <c r="H6056" s="2">
        <v>2.48815E-4</v>
      </c>
      <c r="I6056" s="2">
        <v>1</v>
      </c>
      <c r="J6056" s="2">
        <v>1</v>
      </c>
      <c r="K6056" s="2">
        <v>1</v>
      </c>
      <c r="L6056" s="2" t="s">
        <v>9865</v>
      </c>
      <c r="M6056" s="2" t="s">
        <v>20501</v>
      </c>
      <c r="N6056" s="2">
        <v>1</v>
      </c>
      <c r="O6056" s="2">
        <v>2511.97435</v>
      </c>
      <c r="P6056" s="2">
        <v>0</v>
      </c>
      <c r="Q6056" s="2" t="s">
        <v>25</v>
      </c>
      <c r="R6056" s="2">
        <v>59.84</v>
      </c>
      <c r="S6056">
        <v>169.5</v>
      </c>
      <c r="T6056">
        <v>0</v>
      </c>
      <c r="U6056">
        <v>165.6</v>
      </c>
      <c r="V6056">
        <v>155.69999999999999</v>
      </c>
      <c r="W6056">
        <v>105.9</v>
      </c>
      <c r="X6056">
        <v>0</v>
      </c>
      <c r="Y6056">
        <v>154.30000000000001</v>
      </c>
      <c r="Z6056">
        <v>0</v>
      </c>
      <c r="AA6056">
        <v>148.9</v>
      </c>
      <c r="AB6056" s="5">
        <v>111.7</v>
      </c>
      <c r="AC6056" s="5">
        <v>87.2</v>
      </c>
      <c r="AD6056" s="5">
        <v>101.06666666666668</v>
      </c>
      <c r="AE6056" s="6">
        <v>0.75177161677884063</v>
      </c>
      <c r="AF6056" s="6">
        <v>0.84900491663876654</v>
      </c>
      <c r="AG6056" s="6">
        <v>0.89458742878490494</v>
      </c>
      <c r="AH6056" s="5">
        <v>1.2809633027522935</v>
      </c>
      <c r="AI6056" s="5">
        <v>1.1590214067278288</v>
      </c>
      <c r="AJ6056" s="5">
        <v>0.90480453595941512</v>
      </c>
    </row>
    <row r="6057" spans="1:36" x14ac:dyDescent="0.2">
      <c r="A6057" s="2">
        <v>6120</v>
      </c>
      <c r="B6057" s="2" t="s">
        <v>18</v>
      </c>
      <c r="C6057" s="2" t="s">
        <v>37</v>
      </c>
      <c r="D6057" s="2" t="s">
        <v>20502</v>
      </c>
      <c r="E6057" s="2" t="s">
        <v>39</v>
      </c>
      <c r="F6057" s="2" t="s">
        <v>40</v>
      </c>
      <c r="G6057" s="2">
        <v>1.1448299999999999E-3</v>
      </c>
      <c r="H6057" s="2">
        <v>2.48815E-4</v>
      </c>
      <c r="I6057" s="2">
        <v>1</v>
      </c>
      <c r="J6057" s="2">
        <v>3</v>
      </c>
      <c r="K6057" s="2">
        <v>4</v>
      </c>
      <c r="L6057" s="2" t="s">
        <v>41</v>
      </c>
      <c r="M6057" s="2" t="s">
        <v>20503</v>
      </c>
      <c r="N6057" s="2">
        <v>0</v>
      </c>
      <c r="O6057" s="2">
        <v>2015.8739800000001</v>
      </c>
      <c r="P6057" s="2">
        <v>0</v>
      </c>
      <c r="Q6057" s="2" t="s">
        <v>25</v>
      </c>
      <c r="R6057" s="2">
        <v>124.26</v>
      </c>
      <c r="S6057">
        <v>0</v>
      </c>
      <c r="T6057">
        <v>227.6</v>
      </c>
      <c r="U6057">
        <v>284.10000000000002</v>
      </c>
      <c r="V6057">
        <v>136.1</v>
      </c>
      <c r="W6057">
        <v>32.9</v>
      </c>
      <c r="X6057">
        <v>85.6</v>
      </c>
      <c r="Y6057">
        <v>95.3</v>
      </c>
      <c r="Z6057">
        <v>0</v>
      </c>
      <c r="AA6057">
        <v>38.4</v>
      </c>
      <c r="AB6057" s="5">
        <v>170.56666666666669</v>
      </c>
      <c r="AC6057" s="5">
        <v>84.86666666666666</v>
      </c>
      <c r="AD6057" s="5">
        <v>44.566666666666663</v>
      </c>
      <c r="AE6057" s="6">
        <v>0.40337665337247519</v>
      </c>
      <c r="AF6057" s="6">
        <v>0.37781853101334706</v>
      </c>
      <c r="AG6057" s="6">
        <v>0.23897635536404876</v>
      </c>
      <c r="AH6057" s="5">
        <v>2.0098193244304796</v>
      </c>
      <c r="AI6057" s="5">
        <v>0.52513747054202675</v>
      </c>
      <c r="AJ6057" s="5">
        <v>0.26128590971272225</v>
      </c>
    </row>
    <row r="6058" spans="1:36" x14ac:dyDescent="0.2">
      <c r="A6058" s="2">
        <v>6121</v>
      </c>
      <c r="B6058" s="2" t="s">
        <v>18</v>
      </c>
      <c r="C6058" s="2" t="s">
        <v>4326</v>
      </c>
      <c r="D6058" s="2" t="s">
        <v>7261</v>
      </c>
      <c r="E6058" s="2" t="s">
        <v>17607</v>
      </c>
      <c r="F6058" s="2" t="s">
        <v>7255</v>
      </c>
      <c r="G6058" s="2">
        <v>2.31306E-3</v>
      </c>
      <c r="H6058" s="2">
        <v>2.48815E-4</v>
      </c>
      <c r="I6058" s="2">
        <v>1</v>
      </c>
      <c r="J6058" s="2">
        <v>1</v>
      </c>
      <c r="K6058" s="2">
        <v>8</v>
      </c>
      <c r="L6058" s="2" t="s">
        <v>4330</v>
      </c>
      <c r="M6058" s="2" t="s">
        <v>7264</v>
      </c>
      <c r="N6058" s="2">
        <v>1</v>
      </c>
      <c r="O6058" s="2">
        <v>2205.8108400000001</v>
      </c>
      <c r="P6058" s="2">
        <v>0</v>
      </c>
      <c r="Q6058" s="2" t="s">
        <v>25</v>
      </c>
      <c r="R6058" s="2">
        <v>64.040000000000006</v>
      </c>
      <c r="S6058">
        <v>226.4</v>
      </c>
      <c r="T6058">
        <v>96.5</v>
      </c>
      <c r="U6058">
        <v>86.7</v>
      </c>
      <c r="V6058">
        <v>83.9</v>
      </c>
      <c r="W6058">
        <v>63.4</v>
      </c>
      <c r="X6058">
        <v>74.2</v>
      </c>
      <c r="Y6058">
        <v>104.8</v>
      </c>
      <c r="Z6058">
        <v>74.5</v>
      </c>
      <c r="AA6058">
        <v>89.6</v>
      </c>
      <c r="AB6058" s="5">
        <v>136.53333333333333</v>
      </c>
      <c r="AC6058" s="5">
        <v>73.833333333333329</v>
      </c>
      <c r="AD6058" s="5">
        <v>89.633333333333326</v>
      </c>
      <c r="AE6058" s="6">
        <v>0.23948730174690494</v>
      </c>
      <c r="AF6058" s="6">
        <v>0.20901354636189526</v>
      </c>
      <c r="AG6058" s="6">
        <v>0.3643132639288722</v>
      </c>
      <c r="AH6058" s="5">
        <v>1.8492099322799098</v>
      </c>
      <c r="AI6058" s="5">
        <v>1.2139954853273138</v>
      </c>
      <c r="AJ6058" s="5">
        <v>0.656494140625</v>
      </c>
    </row>
    <row r="6059" spans="1:36" x14ac:dyDescent="0.2">
      <c r="A6059" s="2">
        <v>6122</v>
      </c>
      <c r="B6059" s="2" t="s">
        <v>18</v>
      </c>
      <c r="C6059" s="2" t="s">
        <v>20504</v>
      </c>
      <c r="D6059" s="2" t="s">
        <v>20505</v>
      </c>
      <c r="E6059" s="2" t="s">
        <v>503</v>
      </c>
      <c r="F6059" s="2" t="s">
        <v>20506</v>
      </c>
      <c r="G6059" s="2">
        <v>2.0191800000000002E-3</v>
      </c>
      <c r="H6059" s="2">
        <v>2.48815E-4</v>
      </c>
      <c r="I6059" s="2">
        <v>1</v>
      </c>
      <c r="J6059" s="2">
        <v>4</v>
      </c>
      <c r="K6059" s="2">
        <v>6</v>
      </c>
      <c r="L6059" s="2" t="s">
        <v>20507</v>
      </c>
      <c r="M6059" s="2" t="s">
        <v>20508</v>
      </c>
      <c r="N6059" s="2">
        <v>0</v>
      </c>
      <c r="O6059" s="2">
        <v>1365.56169</v>
      </c>
      <c r="P6059" s="2">
        <v>0</v>
      </c>
      <c r="Q6059" s="2" t="s">
        <v>25</v>
      </c>
      <c r="R6059" s="2">
        <v>60.02</v>
      </c>
      <c r="S6059">
        <v>218.4</v>
      </c>
      <c r="T6059">
        <v>117</v>
      </c>
      <c r="U6059">
        <v>174</v>
      </c>
      <c r="V6059">
        <v>160.4</v>
      </c>
      <c r="W6059">
        <v>65.7</v>
      </c>
      <c r="X6059">
        <v>50.7</v>
      </c>
      <c r="Y6059">
        <v>14</v>
      </c>
      <c r="Z6059">
        <v>14.6</v>
      </c>
      <c r="AA6059">
        <v>85.2</v>
      </c>
      <c r="AB6059" s="5">
        <v>169.79999999999998</v>
      </c>
      <c r="AC6059" s="5">
        <v>92.266666666666666</v>
      </c>
      <c r="AD6059" s="5">
        <v>37.933333333333337</v>
      </c>
      <c r="AE6059" s="6">
        <v>0.16122898038422814</v>
      </c>
      <c r="AF6059" s="6">
        <v>0.26241357587345998</v>
      </c>
      <c r="AG6059" s="6">
        <v>2.4904755990712447E-2</v>
      </c>
      <c r="AH6059" s="5">
        <v>1.8403179190751444</v>
      </c>
      <c r="AI6059" s="5">
        <v>0.41112716763005785</v>
      </c>
      <c r="AJ6059" s="5">
        <v>0.22340007852375349</v>
      </c>
    </row>
    <row r="6060" spans="1:36" x14ac:dyDescent="0.2">
      <c r="A6060" s="2">
        <v>6123</v>
      </c>
      <c r="B6060" s="2" t="s">
        <v>18</v>
      </c>
      <c r="C6060" s="2" t="s">
        <v>221</v>
      </c>
      <c r="D6060" s="2" t="s">
        <v>20509</v>
      </c>
      <c r="E6060" s="2" t="s">
        <v>39</v>
      </c>
      <c r="F6060" s="2" t="s">
        <v>223</v>
      </c>
      <c r="G6060" s="2">
        <v>2.31306E-3</v>
      </c>
      <c r="H6060" s="2">
        <v>2.48815E-4</v>
      </c>
      <c r="I6060" s="2">
        <v>1</v>
      </c>
      <c r="J6060" s="2">
        <v>4</v>
      </c>
      <c r="K6060" s="2">
        <v>32</v>
      </c>
      <c r="L6060" s="2" t="s">
        <v>224</v>
      </c>
      <c r="M6060" s="2" t="s">
        <v>20510</v>
      </c>
      <c r="N6060" s="2">
        <v>1</v>
      </c>
      <c r="O6060" s="2">
        <v>1787.63537</v>
      </c>
      <c r="P6060" s="2">
        <v>0</v>
      </c>
      <c r="Q6060" s="2" t="s">
        <v>25</v>
      </c>
      <c r="R6060" s="2">
        <v>135.25</v>
      </c>
      <c r="S6060">
        <v>113.9</v>
      </c>
      <c r="T6060">
        <v>85.9</v>
      </c>
      <c r="U6060">
        <v>205.5</v>
      </c>
      <c r="V6060">
        <v>116.5</v>
      </c>
      <c r="W6060">
        <v>101.9</v>
      </c>
      <c r="X6060">
        <v>45.5</v>
      </c>
      <c r="Y6060">
        <v>95.4</v>
      </c>
      <c r="Z6060">
        <v>58.3</v>
      </c>
      <c r="AA6060">
        <v>77.099999999999994</v>
      </c>
      <c r="AB6060" s="5">
        <v>135.1</v>
      </c>
      <c r="AC6060" s="5">
        <v>87.966666666666654</v>
      </c>
      <c r="AD6060" s="5">
        <v>76.933333333333323</v>
      </c>
      <c r="AE6060" s="6">
        <v>0.32565569198804772</v>
      </c>
      <c r="AF6060" s="6">
        <v>0.67150348061696963</v>
      </c>
      <c r="AG6060" s="6">
        <v>0.19744852329374971</v>
      </c>
      <c r="AH6060" s="5">
        <v>1.5358090185676394</v>
      </c>
      <c r="AI6060" s="5">
        <v>0.87457370215990904</v>
      </c>
      <c r="AJ6060" s="5">
        <v>0.56945472489513937</v>
      </c>
    </row>
    <row r="6061" spans="1:36" x14ac:dyDescent="0.2">
      <c r="A6061" s="2">
        <v>6124</v>
      </c>
      <c r="B6061" s="2" t="s">
        <v>18</v>
      </c>
      <c r="C6061" s="2" t="s">
        <v>3660</v>
      </c>
      <c r="D6061" s="2" t="s">
        <v>5319</v>
      </c>
      <c r="E6061" s="2" t="s">
        <v>39</v>
      </c>
      <c r="F6061" s="2" t="s">
        <v>3721</v>
      </c>
      <c r="G6061" s="2">
        <v>1.62682E-3</v>
      </c>
      <c r="H6061" s="2">
        <v>2.48815E-4</v>
      </c>
      <c r="I6061" s="2">
        <v>1</v>
      </c>
      <c r="J6061" s="2">
        <v>1</v>
      </c>
      <c r="K6061" s="2">
        <v>2</v>
      </c>
      <c r="L6061" s="2" t="s">
        <v>3663</v>
      </c>
      <c r="M6061" s="2" t="s">
        <v>5321</v>
      </c>
      <c r="N6061" s="2">
        <v>1</v>
      </c>
      <c r="O6061" s="2">
        <v>2816.1781999999998</v>
      </c>
      <c r="P6061" s="2">
        <v>0</v>
      </c>
      <c r="Q6061" s="2" t="s">
        <v>25</v>
      </c>
      <c r="R6061" s="2">
        <v>116.09</v>
      </c>
      <c r="S6061">
        <v>230.5</v>
      </c>
      <c r="T6061">
        <v>0</v>
      </c>
      <c r="U6061">
        <v>80.2</v>
      </c>
      <c r="V6061">
        <v>187.1</v>
      </c>
      <c r="W6061">
        <v>134</v>
      </c>
      <c r="X6061">
        <v>142.1</v>
      </c>
      <c r="Y6061">
        <v>126.2</v>
      </c>
      <c r="Z6061">
        <v>0</v>
      </c>
      <c r="AA6061">
        <v>0</v>
      </c>
      <c r="AB6061" s="5">
        <v>103.56666666666666</v>
      </c>
      <c r="AC6061" s="5">
        <v>154.4</v>
      </c>
      <c r="AD6061" s="5">
        <v>42.06666666666667</v>
      </c>
      <c r="AE6061" s="6">
        <v>0.50533954261345138</v>
      </c>
      <c r="AF6061" s="6">
        <v>6.7799924516225407E-2</v>
      </c>
      <c r="AG6061" s="6">
        <v>0.48278541015221671</v>
      </c>
      <c r="AH6061" s="5">
        <v>0.670768566493955</v>
      </c>
      <c r="AI6061" s="5">
        <v>0.27245250431778928</v>
      </c>
      <c r="AJ6061" s="5">
        <v>0.40617959446411334</v>
      </c>
    </row>
    <row r="6062" spans="1:36" x14ac:dyDescent="0.2">
      <c r="A6062" s="2">
        <v>6126</v>
      </c>
      <c r="B6062" s="2" t="s">
        <v>18</v>
      </c>
      <c r="C6062" s="2" t="s">
        <v>4430</v>
      </c>
      <c r="D6062" s="2" t="s">
        <v>20511</v>
      </c>
      <c r="E6062" s="2" t="s">
        <v>20512</v>
      </c>
      <c r="F6062" s="2" t="s">
        <v>20513</v>
      </c>
      <c r="G6062" s="2">
        <v>2.5539500000000001E-3</v>
      </c>
      <c r="H6062" s="2">
        <v>2.48815E-4</v>
      </c>
      <c r="I6062" s="2">
        <v>1</v>
      </c>
      <c r="J6062" s="2">
        <v>1</v>
      </c>
      <c r="K6062" s="2">
        <v>6</v>
      </c>
      <c r="L6062" s="2" t="s">
        <v>4433</v>
      </c>
      <c r="M6062" s="2" t="s">
        <v>20514</v>
      </c>
      <c r="N6062" s="2">
        <v>2</v>
      </c>
      <c r="O6062" s="2">
        <v>2483.9534399999998</v>
      </c>
      <c r="P6062" s="2">
        <v>0</v>
      </c>
      <c r="Q6062" s="2" t="s">
        <v>25</v>
      </c>
      <c r="R6062" s="2">
        <v>100.92</v>
      </c>
      <c r="S6062">
        <v>108.6</v>
      </c>
      <c r="T6062">
        <v>148</v>
      </c>
      <c r="U6062">
        <v>148.5</v>
      </c>
      <c r="V6062">
        <v>91.5</v>
      </c>
      <c r="W6062">
        <v>58.8</v>
      </c>
      <c r="X6062">
        <v>91.7</v>
      </c>
      <c r="Y6062">
        <v>99.8</v>
      </c>
      <c r="Z6062">
        <v>90.1</v>
      </c>
      <c r="AA6062">
        <v>63</v>
      </c>
      <c r="AB6062" s="5">
        <v>135.03333333333333</v>
      </c>
      <c r="AC6062" s="5">
        <v>80.666666666666671</v>
      </c>
      <c r="AD6062" s="5">
        <v>84.3</v>
      </c>
      <c r="AE6062" s="6">
        <v>3.3876525181614284E-2</v>
      </c>
      <c r="AF6062" s="6">
        <v>0.82637319130838993</v>
      </c>
      <c r="AG6062" s="6">
        <v>4.2011443705584121E-2</v>
      </c>
      <c r="AH6062" s="5">
        <v>1.6739669421487602</v>
      </c>
      <c r="AI6062" s="5">
        <v>1.0450413223140496</v>
      </c>
      <c r="AJ6062" s="5">
        <v>0.62429029869168107</v>
      </c>
    </row>
    <row r="6063" spans="1:36" x14ac:dyDescent="0.2">
      <c r="A6063" s="2">
        <v>6127</v>
      </c>
      <c r="B6063" s="2" t="s">
        <v>18</v>
      </c>
      <c r="C6063" s="2" t="s">
        <v>13966</v>
      </c>
      <c r="D6063" s="2" t="s">
        <v>20515</v>
      </c>
      <c r="E6063" s="2" t="s">
        <v>20516</v>
      </c>
      <c r="F6063" s="2" t="s">
        <v>20517</v>
      </c>
      <c r="G6063" s="2">
        <v>1.8535100000000001E-3</v>
      </c>
      <c r="H6063" s="2">
        <v>2.48815E-4</v>
      </c>
      <c r="I6063" s="2">
        <v>1</v>
      </c>
      <c r="J6063" s="2">
        <v>2</v>
      </c>
      <c r="K6063" s="2">
        <v>6</v>
      </c>
      <c r="L6063" s="2" t="s">
        <v>13969</v>
      </c>
      <c r="M6063" s="2" t="s">
        <v>20518</v>
      </c>
      <c r="N6063" s="2">
        <v>0</v>
      </c>
      <c r="O6063" s="2">
        <v>1271.5159900000001</v>
      </c>
      <c r="P6063" s="2">
        <v>0</v>
      </c>
      <c r="Q6063" s="2" t="s">
        <v>25</v>
      </c>
      <c r="R6063" s="2">
        <v>63.72</v>
      </c>
      <c r="S6063">
        <v>54.3</v>
      </c>
      <c r="T6063">
        <v>74.5</v>
      </c>
      <c r="U6063">
        <v>65.2</v>
      </c>
      <c r="V6063">
        <v>111.1</v>
      </c>
      <c r="W6063">
        <v>123.2</v>
      </c>
      <c r="X6063">
        <v>94.2</v>
      </c>
      <c r="Y6063">
        <v>86.2</v>
      </c>
      <c r="Z6063">
        <v>128.30000000000001</v>
      </c>
      <c r="AA6063">
        <v>163.19999999999999</v>
      </c>
      <c r="AB6063" s="5">
        <v>64.666666666666671</v>
      </c>
      <c r="AC6063" s="5">
        <v>109.5</v>
      </c>
      <c r="AD6063" s="5">
        <v>125.89999999999999</v>
      </c>
      <c r="AE6063" s="6">
        <v>1.1879502917964566E-2</v>
      </c>
      <c r="AF6063" s="6">
        <v>0.52859712634630018</v>
      </c>
      <c r="AG6063" s="6">
        <v>5.6342418503591285E-2</v>
      </c>
      <c r="AH6063" s="5">
        <v>0.59056316590563174</v>
      </c>
      <c r="AI6063" s="5">
        <v>1.1497716894977168</v>
      </c>
      <c r="AJ6063" s="5">
        <v>1.9469072164948451</v>
      </c>
    </row>
    <row r="6064" spans="1:36" x14ac:dyDescent="0.2">
      <c r="A6064" s="2">
        <v>6128</v>
      </c>
      <c r="B6064" s="2" t="s">
        <v>18</v>
      </c>
      <c r="C6064" s="2" t="s">
        <v>2830</v>
      </c>
      <c r="D6064" s="2" t="s">
        <v>20519</v>
      </c>
      <c r="E6064" s="2" t="s">
        <v>620</v>
      </c>
      <c r="F6064" s="2" t="s">
        <v>20520</v>
      </c>
      <c r="G6064" s="2">
        <v>1.25961E-3</v>
      </c>
      <c r="H6064" s="2">
        <v>2.48815E-4</v>
      </c>
      <c r="I6064" s="2">
        <v>1</v>
      </c>
      <c r="J6064" s="2">
        <v>1</v>
      </c>
      <c r="K6064" s="2">
        <v>4</v>
      </c>
      <c r="L6064" s="2" t="s">
        <v>2834</v>
      </c>
      <c r="M6064" s="2" t="s">
        <v>20521</v>
      </c>
      <c r="N6064" s="2">
        <v>0</v>
      </c>
      <c r="O6064" s="2">
        <v>1722.70406</v>
      </c>
      <c r="P6064" s="2">
        <v>0</v>
      </c>
      <c r="Q6064" s="2" t="s">
        <v>25</v>
      </c>
      <c r="R6064" s="2">
        <v>88.36</v>
      </c>
      <c r="S6064">
        <v>184.2</v>
      </c>
      <c r="T6064">
        <v>113.7</v>
      </c>
      <c r="U6064">
        <v>91.8</v>
      </c>
      <c r="V6064">
        <v>166.1</v>
      </c>
      <c r="W6064">
        <v>114.4</v>
      </c>
      <c r="X6064">
        <v>106.7</v>
      </c>
      <c r="Y6064">
        <v>47.5</v>
      </c>
      <c r="Z6064">
        <v>0</v>
      </c>
      <c r="AA6064">
        <v>75.599999999999994</v>
      </c>
      <c r="AB6064" s="5">
        <v>129.9</v>
      </c>
      <c r="AC6064" s="5">
        <v>129.06666666666666</v>
      </c>
      <c r="AD6064" s="5">
        <v>41.033333333333331</v>
      </c>
      <c r="AE6064" s="6">
        <v>0.98136764982581526</v>
      </c>
      <c r="AF6064" s="6">
        <v>3.8126754687461663E-2</v>
      </c>
      <c r="AG6064" s="6">
        <v>6.6784821726205951E-2</v>
      </c>
      <c r="AH6064" s="5">
        <v>1.006456611570248</v>
      </c>
      <c r="AI6064" s="5">
        <v>0.31792355371900827</v>
      </c>
      <c r="AJ6064" s="5">
        <v>0.31588401334359761</v>
      </c>
    </row>
    <row r="6065" spans="1:36" x14ac:dyDescent="0.2">
      <c r="A6065" s="2">
        <v>6129</v>
      </c>
      <c r="B6065" s="2" t="s">
        <v>18</v>
      </c>
      <c r="C6065" s="2" t="s">
        <v>17308</v>
      </c>
      <c r="D6065" s="2" t="s">
        <v>20522</v>
      </c>
      <c r="E6065" s="2" t="s">
        <v>136</v>
      </c>
      <c r="F6065" s="2" t="s">
        <v>17310</v>
      </c>
      <c r="G6065" s="2">
        <v>1.36377E-3</v>
      </c>
      <c r="H6065" s="2">
        <v>2.48815E-4</v>
      </c>
      <c r="I6065" s="2">
        <v>1</v>
      </c>
      <c r="J6065" s="2">
        <v>2</v>
      </c>
      <c r="K6065" s="2">
        <v>2</v>
      </c>
      <c r="L6065" s="2" t="s">
        <v>17311</v>
      </c>
      <c r="M6065" s="2" t="s">
        <v>20523</v>
      </c>
      <c r="N6065" s="2">
        <v>2</v>
      </c>
      <c r="O6065" s="2">
        <v>1508.7217000000001</v>
      </c>
      <c r="P6065" s="2">
        <v>0</v>
      </c>
      <c r="Q6065" s="2" t="s">
        <v>25</v>
      </c>
      <c r="R6065" s="2">
        <v>72.430000000000007</v>
      </c>
      <c r="S6065">
        <v>134.1</v>
      </c>
      <c r="T6065">
        <v>0</v>
      </c>
      <c r="U6065">
        <v>0</v>
      </c>
      <c r="V6065">
        <v>164.7</v>
      </c>
      <c r="W6065">
        <v>188.8</v>
      </c>
      <c r="X6065">
        <v>276.3</v>
      </c>
      <c r="Y6065">
        <v>57.4</v>
      </c>
      <c r="Z6065">
        <v>0</v>
      </c>
      <c r="AA6065">
        <v>78.7</v>
      </c>
      <c r="AB6065" s="5">
        <v>44.699999999999996</v>
      </c>
      <c r="AC6065" s="5">
        <v>209.93333333333331</v>
      </c>
      <c r="AD6065" s="5">
        <v>45.366666666666667</v>
      </c>
      <c r="AE6065" s="6">
        <v>4.2172685179663522E-2</v>
      </c>
      <c r="AF6065" s="6">
        <v>1.6276749259933467E-2</v>
      </c>
      <c r="AG6065" s="6">
        <v>0.99009972087468068</v>
      </c>
      <c r="AH6065" s="5">
        <v>0.21292473801206732</v>
      </c>
      <c r="AI6065" s="5">
        <v>0.21610034931724359</v>
      </c>
      <c r="AJ6065" s="5">
        <v>1.0149142431021627</v>
      </c>
    </row>
    <row r="6066" spans="1:36" x14ac:dyDescent="0.2">
      <c r="A6066" s="2">
        <v>6130</v>
      </c>
      <c r="B6066" s="2" t="s">
        <v>18</v>
      </c>
      <c r="C6066" s="2" t="s">
        <v>9915</v>
      </c>
      <c r="D6066" s="2" t="s">
        <v>20524</v>
      </c>
      <c r="E6066" s="2" t="s">
        <v>20525</v>
      </c>
      <c r="F6066" s="2" t="s">
        <v>20526</v>
      </c>
      <c r="G6066" s="2">
        <v>1.6647599999999999E-3</v>
      </c>
      <c r="H6066" s="2">
        <v>2.48815E-4</v>
      </c>
      <c r="I6066" s="2">
        <v>1</v>
      </c>
      <c r="J6066" s="2">
        <v>1</v>
      </c>
      <c r="K6066" s="2">
        <v>7</v>
      </c>
      <c r="L6066" s="2" t="s">
        <v>9918</v>
      </c>
      <c r="M6066" s="2" t="s">
        <v>20527</v>
      </c>
      <c r="N6066" s="2">
        <v>2</v>
      </c>
      <c r="O6066" s="2">
        <v>2844.2287500000002</v>
      </c>
      <c r="P6066" s="2">
        <v>0</v>
      </c>
      <c r="Q6066" s="2" t="s">
        <v>25</v>
      </c>
      <c r="R6066" s="2">
        <v>111.07</v>
      </c>
      <c r="S6066">
        <v>232.6</v>
      </c>
      <c r="T6066">
        <v>97.4</v>
      </c>
      <c r="U6066">
        <v>176.8</v>
      </c>
      <c r="V6066">
        <v>193.7</v>
      </c>
      <c r="W6066">
        <v>136.30000000000001</v>
      </c>
      <c r="X6066">
        <v>0</v>
      </c>
      <c r="Y6066">
        <v>0</v>
      </c>
      <c r="Z6066">
        <v>63.2</v>
      </c>
      <c r="AA6066">
        <v>0</v>
      </c>
      <c r="AB6066" s="5">
        <v>168.93333333333334</v>
      </c>
      <c r="AC6066" s="5">
        <v>110</v>
      </c>
      <c r="AD6066" s="5">
        <v>21.066666666666666</v>
      </c>
      <c r="AE6066" s="6">
        <v>0.44456955847959712</v>
      </c>
      <c r="AF6066" s="6">
        <v>0.21973579963583856</v>
      </c>
      <c r="AG6066" s="6">
        <v>2.9352859757611403E-2</v>
      </c>
      <c r="AH6066" s="5">
        <v>1.5357575757575759</v>
      </c>
      <c r="AI6066" s="5">
        <v>0.1915151515151515</v>
      </c>
      <c r="AJ6066" s="5">
        <v>0.12470402525651145</v>
      </c>
    </row>
    <row r="6067" spans="1:36" x14ac:dyDescent="0.2">
      <c r="A6067" s="2">
        <v>6131</v>
      </c>
      <c r="B6067" s="2" t="s">
        <v>18</v>
      </c>
      <c r="C6067" s="2" t="s">
        <v>20528</v>
      </c>
      <c r="D6067" s="2" t="s">
        <v>20529</v>
      </c>
      <c r="E6067" s="2" t="s">
        <v>39</v>
      </c>
      <c r="F6067" s="2" t="s">
        <v>20530</v>
      </c>
      <c r="G6067" s="2">
        <v>2.37069E-3</v>
      </c>
      <c r="H6067" s="2">
        <v>2.48815E-4</v>
      </c>
      <c r="I6067" s="2">
        <v>1</v>
      </c>
      <c r="J6067" s="2">
        <v>1</v>
      </c>
      <c r="K6067" s="2">
        <v>2</v>
      </c>
      <c r="L6067" s="2" t="s">
        <v>20531</v>
      </c>
      <c r="M6067" s="2" t="s">
        <v>20532</v>
      </c>
      <c r="N6067" s="2">
        <v>1</v>
      </c>
      <c r="O6067" s="2">
        <v>1717.93605</v>
      </c>
      <c r="P6067" s="2">
        <v>0</v>
      </c>
      <c r="Q6067" s="2" t="s">
        <v>25</v>
      </c>
      <c r="R6067" s="2">
        <v>83.1</v>
      </c>
      <c r="S6067">
        <v>52</v>
      </c>
      <c r="T6067">
        <v>0</v>
      </c>
      <c r="U6067">
        <v>189.5</v>
      </c>
      <c r="V6067">
        <v>136.4</v>
      </c>
      <c r="W6067">
        <v>145.4</v>
      </c>
      <c r="X6067">
        <v>123.6</v>
      </c>
      <c r="Y6067">
        <v>101.9</v>
      </c>
      <c r="Z6067">
        <v>151.30000000000001</v>
      </c>
      <c r="AA6067">
        <v>0</v>
      </c>
      <c r="AB6067" s="5">
        <v>80.5</v>
      </c>
      <c r="AC6067" s="5">
        <v>135.13333333333333</v>
      </c>
      <c r="AD6067" s="5">
        <v>84.4</v>
      </c>
      <c r="AE6067" s="6">
        <v>0.39121197878715136</v>
      </c>
      <c r="AF6067" s="6">
        <v>0.32253684987995163</v>
      </c>
      <c r="AG6067" s="6">
        <v>0.95938332422089689</v>
      </c>
      <c r="AH6067" s="5">
        <v>0.59570794277257033</v>
      </c>
      <c r="AI6067" s="5">
        <v>0.62456832757770109</v>
      </c>
      <c r="AJ6067" s="5">
        <v>1.0484472049689442</v>
      </c>
    </row>
    <row r="6068" spans="1:36" x14ac:dyDescent="0.2">
      <c r="A6068" s="2">
        <v>6132</v>
      </c>
      <c r="B6068" s="2" t="s">
        <v>18</v>
      </c>
      <c r="C6068" s="2" t="s">
        <v>2443</v>
      </c>
      <c r="D6068" s="2" t="s">
        <v>20533</v>
      </c>
      <c r="E6068" s="2" t="s">
        <v>3637</v>
      </c>
      <c r="F6068" s="2" t="s">
        <v>20534</v>
      </c>
      <c r="G6068" s="2">
        <v>1.54693E-3</v>
      </c>
      <c r="H6068" s="2">
        <v>2.48815E-4</v>
      </c>
      <c r="I6068" s="2">
        <v>1</v>
      </c>
      <c r="J6068" s="2">
        <v>4</v>
      </c>
      <c r="K6068" s="2">
        <v>26</v>
      </c>
      <c r="L6068" s="2" t="s">
        <v>2446</v>
      </c>
      <c r="M6068" s="2" t="s">
        <v>20535</v>
      </c>
      <c r="N6068" s="2">
        <v>1</v>
      </c>
      <c r="O6068" s="2">
        <v>1369.57735</v>
      </c>
      <c r="P6068" s="2">
        <v>0</v>
      </c>
      <c r="Q6068" s="2" t="s">
        <v>25</v>
      </c>
      <c r="R6068" s="2">
        <v>37.369999999999997</v>
      </c>
      <c r="S6068">
        <v>2.2000000000000002</v>
      </c>
      <c r="T6068">
        <v>3.3</v>
      </c>
      <c r="U6068">
        <v>7.7</v>
      </c>
      <c r="V6068">
        <v>2.9</v>
      </c>
      <c r="W6068">
        <v>14.4</v>
      </c>
      <c r="X6068">
        <v>8.9</v>
      </c>
      <c r="Y6068">
        <v>842.5</v>
      </c>
      <c r="Z6068">
        <v>10.3</v>
      </c>
      <c r="AA6068">
        <v>7.7</v>
      </c>
      <c r="AB6068" s="5">
        <v>4.3999999999999995</v>
      </c>
      <c r="AC6068" s="5">
        <v>8.7333333333333343</v>
      </c>
      <c r="AD6068" s="5">
        <v>286.83333333333331</v>
      </c>
      <c r="AE6068" s="6">
        <v>0.30899654201030008</v>
      </c>
      <c r="AF6068" s="6">
        <v>0.37352132583261444</v>
      </c>
      <c r="AG6068" s="6">
        <v>0.36686089286509482</v>
      </c>
      <c r="AH6068" s="5">
        <v>0.50381679389312961</v>
      </c>
      <c r="AI6068" s="5">
        <v>32.843511450381676</v>
      </c>
      <c r="AJ6068" s="5">
        <v>65.189393939393938</v>
      </c>
    </row>
    <row r="6069" spans="1:36" x14ac:dyDescent="0.2">
      <c r="A6069" s="2">
        <v>6133</v>
      </c>
      <c r="B6069" s="2" t="s">
        <v>18</v>
      </c>
      <c r="C6069" s="2" t="s">
        <v>5279</v>
      </c>
      <c r="D6069" s="2" t="s">
        <v>12303</v>
      </c>
      <c r="E6069" s="2" t="s">
        <v>288</v>
      </c>
      <c r="F6069" s="2" t="s">
        <v>20536</v>
      </c>
      <c r="G6069" s="2">
        <v>3.21112E-3</v>
      </c>
      <c r="H6069" s="2">
        <v>2.48815E-4</v>
      </c>
      <c r="I6069" s="2">
        <v>1</v>
      </c>
      <c r="J6069" s="2">
        <v>3</v>
      </c>
      <c r="K6069" s="2">
        <v>6</v>
      </c>
      <c r="L6069" s="2" t="s">
        <v>5282</v>
      </c>
      <c r="M6069" s="2" t="s">
        <v>12305</v>
      </c>
      <c r="N6069" s="2">
        <v>1</v>
      </c>
      <c r="O6069" s="2">
        <v>1876.82016</v>
      </c>
      <c r="P6069" s="2">
        <v>0</v>
      </c>
      <c r="Q6069" s="2" t="s">
        <v>25</v>
      </c>
      <c r="R6069" s="2">
        <v>61.34</v>
      </c>
      <c r="S6069">
        <v>99.8</v>
      </c>
      <c r="T6069">
        <v>61.7</v>
      </c>
      <c r="U6069">
        <v>101.6</v>
      </c>
      <c r="V6069">
        <v>156.5</v>
      </c>
      <c r="W6069">
        <v>91.6</v>
      </c>
      <c r="X6069">
        <v>89.6</v>
      </c>
      <c r="Y6069">
        <v>46.4</v>
      </c>
      <c r="Z6069">
        <v>151.19999999999999</v>
      </c>
      <c r="AA6069">
        <v>101.6</v>
      </c>
      <c r="AB6069" s="5">
        <v>87.7</v>
      </c>
      <c r="AC6069" s="5">
        <v>112.56666666666666</v>
      </c>
      <c r="AD6069" s="5">
        <v>99.733333333333334</v>
      </c>
      <c r="AE6069" s="6">
        <v>0.385318750614846</v>
      </c>
      <c r="AF6069" s="6">
        <v>0.74879059988478613</v>
      </c>
      <c r="AG6069" s="6">
        <v>0.73341756711138784</v>
      </c>
      <c r="AH6069" s="5">
        <v>0.77909387029908206</v>
      </c>
      <c r="AI6069" s="5">
        <v>0.8859934853420196</v>
      </c>
      <c r="AJ6069" s="5">
        <v>1.1372101862409729</v>
      </c>
    </row>
    <row r="6070" spans="1:36" x14ac:dyDescent="0.2">
      <c r="A6070" s="2">
        <v>6134</v>
      </c>
      <c r="B6070" s="2" t="s">
        <v>18</v>
      </c>
      <c r="C6070" s="2" t="s">
        <v>11436</v>
      </c>
      <c r="D6070" s="2" t="s">
        <v>20537</v>
      </c>
      <c r="E6070" s="2" t="s">
        <v>323</v>
      </c>
      <c r="F6070" s="2" t="s">
        <v>11438</v>
      </c>
      <c r="G6070" s="2">
        <v>1.0466200000000001E-3</v>
      </c>
      <c r="H6070" s="2">
        <v>2.48815E-4</v>
      </c>
      <c r="I6070" s="2">
        <v>1</v>
      </c>
      <c r="J6070" s="2">
        <v>2</v>
      </c>
      <c r="K6070" s="2">
        <v>36</v>
      </c>
      <c r="L6070" s="2" t="s">
        <v>11439</v>
      </c>
      <c r="M6070" s="2" t="s">
        <v>20538</v>
      </c>
      <c r="N6070" s="2">
        <v>1</v>
      </c>
      <c r="O6070" s="2">
        <v>1268.5882200000001</v>
      </c>
      <c r="P6070" s="2">
        <v>0</v>
      </c>
      <c r="Q6070" s="2" t="s">
        <v>25</v>
      </c>
      <c r="R6070" s="2">
        <v>64.56</v>
      </c>
      <c r="S6070">
        <v>155.9</v>
      </c>
      <c r="T6070">
        <v>81.5</v>
      </c>
      <c r="U6070">
        <v>76.3</v>
      </c>
      <c r="V6070">
        <v>111.4</v>
      </c>
      <c r="W6070">
        <v>68.599999999999994</v>
      </c>
      <c r="X6070">
        <v>98.8</v>
      </c>
      <c r="Y6070">
        <v>122.3</v>
      </c>
      <c r="Z6070">
        <v>108.3</v>
      </c>
      <c r="AA6070">
        <v>76.900000000000006</v>
      </c>
      <c r="AB6070" s="5">
        <v>104.56666666666666</v>
      </c>
      <c r="AC6070" s="5">
        <v>92.933333333333337</v>
      </c>
      <c r="AD6070" s="5">
        <v>102.5</v>
      </c>
      <c r="AE6070" s="6">
        <v>0.70573513086251238</v>
      </c>
      <c r="AF6070" s="6">
        <v>0.63195817274818844</v>
      </c>
      <c r="AG6070" s="6">
        <v>0.94661467426667645</v>
      </c>
      <c r="AH6070" s="5">
        <v>1.1251793400286942</v>
      </c>
      <c r="AI6070" s="5">
        <v>1.1029411764705881</v>
      </c>
      <c r="AJ6070" s="5">
        <v>0.980235894166401</v>
      </c>
    </row>
    <row r="6071" spans="1:36" x14ac:dyDescent="0.2">
      <c r="A6071" s="2">
        <v>6135</v>
      </c>
      <c r="B6071" s="2" t="s">
        <v>18</v>
      </c>
      <c r="C6071" s="2" t="s">
        <v>20539</v>
      </c>
      <c r="D6071" s="2" t="s">
        <v>20540</v>
      </c>
      <c r="E6071" s="2" t="s">
        <v>445</v>
      </c>
      <c r="F6071" s="2" t="s">
        <v>20541</v>
      </c>
      <c r="G6071" s="2">
        <v>1.2541099999999999E-3</v>
      </c>
      <c r="H6071" s="2">
        <v>2.48815E-4</v>
      </c>
      <c r="I6071" s="2">
        <v>1</v>
      </c>
      <c r="J6071" s="2">
        <v>4</v>
      </c>
      <c r="K6071" s="2">
        <v>2</v>
      </c>
      <c r="L6071" s="2" t="s">
        <v>20542</v>
      </c>
      <c r="M6071" s="2" t="s">
        <v>20543</v>
      </c>
      <c r="N6071" s="2">
        <v>0</v>
      </c>
      <c r="O6071" s="2">
        <v>2667.1698999999999</v>
      </c>
      <c r="P6071" s="2">
        <v>0</v>
      </c>
      <c r="Q6071" s="2" t="s">
        <v>25</v>
      </c>
      <c r="R6071" s="2">
        <v>124.54</v>
      </c>
      <c r="S6071">
        <v>0</v>
      </c>
      <c r="T6071">
        <v>0</v>
      </c>
      <c r="U6071">
        <v>414.4</v>
      </c>
      <c r="V6071">
        <v>0</v>
      </c>
      <c r="W6071">
        <v>0</v>
      </c>
      <c r="X6071">
        <v>0</v>
      </c>
      <c r="Y6071">
        <v>0</v>
      </c>
      <c r="Z6071">
        <v>485.6</v>
      </c>
      <c r="AA6071">
        <v>0</v>
      </c>
      <c r="AB6071" s="5">
        <v>138.13333333333333</v>
      </c>
      <c r="AC6071" s="5">
        <v>0</v>
      </c>
      <c r="AD6071" s="5">
        <v>161.86666666666667</v>
      </c>
      <c r="AE6071" s="6">
        <v>0.37390096630005903</v>
      </c>
      <c r="AF6071" s="6">
        <v>0.37390096630005903</v>
      </c>
      <c r="AG6071" s="6">
        <v>0.91656741884881043</v>
      </c>
      <c r="AH6071" s="5" t="e">
        <v>#DIV/0!</v>
      </c>
      <c r="AI6071" s="5" t="e">
        <v>#DIV/0!</v>
      </c>
      <c r="AJ6071" s="5">
        <v>1.171814671814672</v>
      </c>
    </row>
    <row r="6072" spans="1:36" x14ac:dyDescent="0.2">
      <c r="A6072" s="2">
        <v>6136</v>
      </c>
      <c r="B6072" s="2" t="s">
        <v>18</v>
      </c>
      <c r="C6072" s="2" t="s">
        <v>2993</v>
      </c>
      <c r="D6072" s="2" t="s">
        <v>20544</v>
      </c>
      <c r="E6072" s="2" t="s">
        <v>323</v>
      </c>
      <c r="F6072" s="2" t="s">
        <v>20545</v>
      </c>
      <c r="G6072" s="2">
        <v>3.0496199999999998E-3</v>
      </c>
      <c r="H6072" s="2">
        <v>2.48815E-4</v>
      </c>
      <c r="I6072" s="2">
        <v>1</v>
      </c>
      <c r="J6072" s="2">
        <v>1</v>
      </c>
      <c r="K6072" s="2">
        <v>4</v>
      </c>
      <c r="L6072" s="2" t="s">
        <v>2997</v>
      </c>
      <c r="M6072" s="2" t="s">
        <v>20546</v>
      </c>
      <c r="N6072" s="2">
        <v>1</v>
      </c>
      <c r="O6072" s="2">
        <v>1327.54133</v>
      </c>
      <c r="P6072" s="2">
        <v>0</v>
      </c>
      <c r="Q6072" s="2" t="s">
        <v>25</v>
      </c>
      <c r="R6072" s="2">
        <v>56.36</v>
      </c>
      <c r="S6072">
        <v>193.9</v>
      </c>
      <c r="T6072">
        <v>73.7</v>
      </c>
      <c r="U6072">
        <v>188.2</v>
      </c>
      <c r="V6072">
        <v>60.8</v>
      </c>
      <c r="W6072">
        <v>224.3</v>
      </c>
      <c r="X6072">
        <v>120.6</v>
      </c>
      <c r="Y6072">
        <v>34.9</v>
      </c>
      <c r="Z6072">
        <v>3.6</v>
      </c>
      <c r="AA6072">
        <v>0</v>
      </c>
      <c r="AB6072" s="5">
        <v>151.93333333333334</v>
      </c>
      <c r="AC6072" s="5">
        <v>135.23333333333335</v>
      </c>
      <c r="AD6072" s="5">
        <v>12.833333333333334</v>
      </c>
      <c r="AE6072" s="6">
        <v>0.80022340352832078</v>
      </c>
      <c r="AF6072" s="6">
        <v>6.702529201970242E-2</v>
      </c>
      <c r="AG6072" s="6">
        <v>2.6815310368511706E-2</v>
      </c>
      <c r="AH6072" s="5">
        <v>1.123490263741681</v>
      </c>
      <c r="AI6072" s="5">
        <v>9.4897707665762873E-2</v>
      </c>
      <c r="AJ6072" s="5">
        <v>8.4466871434839844E-2</v>
      </c>
    </row>
    <row r="6073" spans="1:36" x14ac:dyDescent="0.2">
      <c r="A6073" s="2">
        <v>6137</v>
      </c>
      <c r="B6073" s="2" t="s">
        <v>18</v>
      </c>
      <c r="C6073" s="2" t="s">
        <v>18426</v>
      </c>
      <c r="D6073" s="2" t="s">
        <v>20547</v>
      </c>
      <c r="E6073" s="2" t="s">
        <v>20548</v>
      </c>
      <c r="F6073" s="2" t="s">
        <v>20549</v>
      </c>
      <c r="G6073" s="2">
        <v>1.8535100000000001E-3</v>
      </c>
      <c r="H6073" s="2">
        <v>2.48815E-4</v>
      </c>
      <c r="I6073" s="2">
        <v>1</v>
      </c>
      <c r="J6073" s="2">
        <v>1</v>
      </c>
      <c r="K6073" s="2">
        <v>20</v>
      </c>
      <c r="L6073" s="2" t="s">
        <v>18429</v>
      </c>
      <c r="M6073" s="2" t="s">
        <v>20550</v>
      </c>
      <c r="N6073" s="2">
        <v>2</v>
      </c>
      <c r="O6073" s="2">
        <v>2032.8597400000001</v>
      </c>
      <c r="P6073" s="2">
        <v>0</v>
      </c>
      <c r="Q6073" s="2" t="s">
        <v>25</v>
      </c>
      <c r="R6073" s="2">
        <v>39.409999999999997</v>
      </c>
      <c r="S6073">
        <v>58.4</v>
      </c>
      <c r="T6073">
        <v>97.3</v>
      </c>
      <c r="U6073">
        <v>82.5</v>
      </c>
      <c r="V6073">
        <v>106.7</v>
      </c>
      <c r="W6073">
        <v>123.6</v>
      </c>
      <c r="X6073">
        <v>87.8</v>
      </c>
      <c r="Y6073">
        <v>104.6</v>
      </c>
      <c r="Z6073">
        <v>138.19999999999999</v>
      </c>
      <c r="AA6073">
        <v>100.9</v>
      </c>
      <c r="AB6073" s="5">
        <v>79.399999999999991</v>
      </c>
      <c r="AC6073" s="5">
        <v>106.03333333333335</v>
      </c>
      <c r="AD6073" s="5">
        <v>114.56666666666666</v>
      </c>
      <c r="AE6073" s="6">
        <v>0.15760538429287999</v>
      </c>
      <c r="AF6073" s="6">
        <v>0.61646937631522303</v>
      </c>
      <c r="AG6073" s="6">
        <v>9.8749699899668184E-2</v>
      </c>
      <c r="AH6073" s="5">
        <v>0.74882112543225388</v>
      </c>
      <c r="AI6073" s="5">
        <v>1.0804778371581263</v>
      </c>
      <c r="AJ6073" s="5">
        <v>1.4429051217464317</v>
      </c>
    </row>
    <row r="6074" spans="1:36" x14ac:dyDescent="0.2">
      <c r="A6074" s="2">
        <v>6138</v>
      </c>
      <c r="B6074" s="2" t="s">
        <v>18</v>
      </c>
      <c r="C6074" s="2" t="s">
        <v>12726</v>
      </c>
      <c r="D6074" s="2" t="s">
        <v>12727</v>
      </c>
      <c r="E6074" s="2" t="s">
        <v>20551</v>
      </c>
      <c r="F6074" s="2" t="s">
        <v>20552</v>
      </c>
      <c r="G6074" s="2">
        <v>1.68023E-3</v>
      </c>
      <c r="H6074" s="2">
        <v>2.48815E-4</v>
      </c>
      <c r="I6074" s="2">
        <v>1</v>
      </c>
      <c r="J6074" s="2">
        <v>1</v>
      </c>
      <c r="K6074" s="2">
        <v>32</v>
      </c>
      <c r="L6074" s="2" t="s">
        <v>12729</v>
      </c>
      <c r="M6074" s="2" t="s">
        <v>12730</v>
      </c>
      <c r="N6074" s="2">
        <v>0</v>
      </c>
      <c r="O6074" s="2">
        <v>1988.7933</v>
      </c>
      <c r="P6074" s="2">
        <v>0</v>
      </c>
      <c r="Q6074" s="2" t="s">
        <v>25</v>
      </c>
      <c r="R6074" s="2">
        <v>60.81</v>
      </c>
      <c r="S6074">
        <v>101</v>
      </c>
      <c r="T6074">
        <v>101.9</v>
      </c>
      <c r="U6074">
        <v>94</v>
      </c>
      <c r="V6074">
        <v>95.6</v>
      </c>
      <c r="W6074">
        <v>114.2</v>
      </c>
      <c r="X6074">
        <v>78.099999999999994</v>
      </c>
      <c r="Y6074">
        <v>84.8</v>
      </c>
      <c r="Z6074">
        <v>113.6</v>
      </c>
      <c r="AA6074">
        <v>116.7</v>
      </c>
      <c r="AB6074" s="5">
        <v>98.966666666666654</v>
      </c>
      <c r="AC6074" s="5">
        <v>95.966666666666654</v>
      </c>
      <c r="AD6074" s="5">
        <v>105.03333333333332</v>
      </c>
      <c r="AE6074" s="6">
        <v>0.79342441544075515</v>
      </c>
      <c r="AF6074" s="6">
        <v>0.56703243748181698</v>
      </c>
      <c r="AG6074" s="6">
        <v>0.59297679320241725</v>
      </c>
      <c r="AH6074" s="5">
        <v>1.0312608544633552</v>
      </c>
      <c r="AI6074" s="5">
        <v>1.0944772490448071</v>
      </c>
      <c r="AJ6074" s="5">
        <v>1.0613001010441225</v>
      </c>
    </row>
    <row r="6075" spans="1:36" x14ac:dyDescent="0.2">
      <c r="A6075" s="2">
        <v>6139</v>
      </c>
      <c r="B6075" s="2" t="s">
        <v>18</v>
      </c>
      <c r="C6075" s="2" t="s">
        <v>1901</v>
      </c>
      <c r="D6075" s="2" t="s">
        <v>20553</v>
      </c>
      <c r="E6075" s="2" t="s">
        <v>5014</v>
      </c>
      <c r="F6075" s="2" t="s">
        <v>20554</v>
      </c>
      <c r="G6075" s="2">
        <v>1.7602099999999999E-3</v>
      </c>
      <c r="H6075" s="2">
        <v>2.48815E-4</v>
      </c>
      <c r="I6075" s="2">
        <v>1</v>
      </c>
      <c r="J6075" s="2">
        <v>1</v>
      </c>
      <c r="K6075" s="2">
        <v>14</v>
      </c>
      <c r="L6075" s="2" t="s">
        <v>1904</v>
      </c>
      <c r="M6075" s="2" t="s">
        <v>20555</v>
      </c>
      <c r="N6075" s="2">
        <v>2</v>
      </c>
      <c r="O6075" s="2">
        <v>1885.76298</v>
      </c>
      <c r="P6075" s="2">
        <v>0</v>
      </c>
      <c r="Q6075" s="2" t="s">
        <v>25</v>
      </c>
      <c r="R6075" s="2">
        <v>67.599999999999994</v>
      </c>
      <c r="S6075">
        <v>64</v>
      </c>
      <c r="T6075">
        <v>85.5</v>
      </c>
      <c r="U6075">
        <v>67</v>
      </c>
      <c r="V6075">
        <v>69.099999999999994</v>
      </c>
      <c r="W6075">
        <v>73.400000000000006</v>
      </c>
      <c r="X6075">
        <v>157</v>
      </c>
      <c r="Y6075">
        <v>122.3</v>
      </c>
      <c r="Z6075">
        <v>148.9</v>
      </c>
      <c r="AA6075">
        <v>112.6</v>
      </c>
      <c r="AB6075" s="5">
        <v>72.166666666666671</v>
      </c>
      <c r="AC6075" s="5">
        <v>99.833333333333329</v>
      </c>
      <c r="AD6075" s="5">
        <v>127.93333333333332</v>
      </c>
      <c r="AE6075" s="6">
        <v>0.39981124537823037</v>
      </c>
      <c r="AF6075" s="6">
        <v>0.41040735517100291</v>
      </c>
      <c r="AG6075" s="6">
        <v>1.1978885396624128E-2</v>
      </c>
      <c r="AH6075" s="5">
        <v>0.72287145242070128</v>
      </c>
      <c r="AI6075" s="5">
        <v>1.2814691151919866</v>
      </c>
      <c r="AJ6075" s="5">
        <v>1.772748267898383</v>
      </c>
    </row>
    <row r="6076" spans="1:36" x14ac:dyDescent="0.2">
      <c r="A6076" s="2">
        <v>6140</v>
      </c>
      <c r="B6076" s="2" t="s">
        <v>18</v>
      </c>
      <c r="C6076" s="2" t="s">
        <v>922</v>
      </c>
      <c r="D6076" s="2" t="s">
        <v>20556</v>
      </c>
      <c r="E6076" s="2" t="s">
        <v>294</v>
      </c>
      <c r="F6076" s="2" t="s">
        <v>20557</v>
      </c>
      <c r="G6076" s="2">
        <v>1.07821E-3</v>
      </c>
      <c r="H6076" s="2">
        <v>2.48815E-4</v>
      </c>
      <c r="I6076" s="2">
        <v>1</v>
      </c>
      <c r="J6076" s="2">
        <v>3</v>
      </c>
      <c r="K6076" s="2">
        <v>5</v>
      </c>
      <c r="L6076" s="2" t="s">
        <v>925</v>
      </c>
      <c r="M6076" s="2" t="s">
        <v>20558</v>
      </c>
      <c r="N6076" s="2">
        <v>1</v>
      </c>
      <c r="O6076" s="2">
        <v>1406.64978</v>
      </c>
      <c r="P6076" s="2">
        <v>0</v>
      </c>
      <c r="Q6076" s="2" t="s">
        <v>25</v>
      </c>
      <c r="R6076" s="2">
        <v>51.49</v>
      </c>
      <c r="S6076">
        <v>107.9</v>
      </c>
      <c r="T6076">
        <v>99.8</v>
      </c>
      <c r="U6076">
        <v>92.6</v>
      </c>
      <c r="V6076">
        <v>69.099999999999994</v>
      </c>
      <c r="W6076">
        <v>63.4</v>
      </c>
      <c r="X6076">
        <v>106.1</v>
      </c>
      <c r="Y6076">
        <v>89.5</v>
      </c>
      <c r="Z6076">
        <v>87.4</v>
      </c>
      <c r="AA6076">
        <v>184.2</v>
      </c>
      <c r="AB6076" s="5">
        <v>100.09999999999998</v>
      </c>
      <c r="AC6076" s="5">
        <v>79.533333333333331</v>
      </c>
      <c r="AD6076" s="5">
        <v>120.36666666666667</v>
      </c>
      <c r="AE6076" s="6">
        <v>0.21830433769891658</v>
      </c>
      <c r="AF6076" s="6">
        <v>0.30350914400590101</v>
      </c>
      <c r="AG6076" s="6">
        <v>0.56355692791382439</v>
      </c>
      <c r="AH6076" s="5">
        <v>1.2585917854149202</v>
      </c>
      <c r="AI6076" s="5">
        <v>1.513411567476949</v>
      </c>
      <c r="AJ6076" s="5">
        <v>1.2024642024642027</v>
      </c>
    </row>
    <row r="6077" spans="1:36" x14ac:dyDescent="0.2">
      <c r="A6077" s="2">
        <v>6141</v>
      </c>
      <c r="B6077" s="2" t="s">
        <v>18</v>
      </c>
      <c r="C6077" s="2" t="s">
        <v>5525</v>
      </c>
      <c r="D6077" s="2" t="s">
        <v>20559</v>
      </c>
      <c r="E6077" s="2" t="s">
        <v>39</v>
      </c>
      <c r="F6077" s="2" t="s">
        <v>20560</v>
      </c>
      <c r="G6077" s="2">
        <v>1.4324699999999999E-3</v>
      </c>
      <c r="H6077" s="2">
        <v>2.48815E-4</v>
      </c>
      <c r="I6077" s="2">
        <v>1</v>
      </c>
      <c r="J6077" s="2">
        <v>10</v>
      </c>
      <c r="K6077" s="2">
        <v>5</v>
      </c>
      <c r="L6077" s="2" t="s">
        <v>5528</v>
      </c>
      <c r="M6077" s="2" t="s">
        <v>20561</v>
      </c>
      <c r="N6077" s="2">
        <v>0</v>
      </c>
      <c r="O6077" s="2">
        <v>1982.81997</v>
      </c>
      <c r="P6077" s="2">
        <v>0</v>
      </c>
      <c r="Q6077" s="2" t="s">
        <v>25</v>
      </c>
      <c r="R6077" s="2">
        <v>46.73</v>
      </c>
      <c r="S6077">
        <v>99</v>
      </c>
      <c r="T6077">
        <v>95.1</v>
      </c>
      <c r="U6077">
        <v>134.80000000000001</v>
      </c>
      <c r="V6077">
        <v>129.5</v>
      </c>
      <c r="W6077">
        <v>90</v>
      </c>
      <c r="X6077">
        <v>107.1</v>
      </c>
      <c r="Y6077">
        <v>78.900000000000006</v>
      </c>
      <c r="Z6077">
        <v>68.900000000000006</v>
      </c>
      <c r="AA6077">
        <v>96.6</v>
      </c>
      <c r="AB6077" s="5">
        <v>109.63333333333333</v>
      </c>
      <c r="AC6077" s="5">
        <v>108.86666666666667</v>
      </c>
      <c r="AD6077" s="5">
        <v>81.466666666666669</v>
      </c>
      <c r="AE6077" s="6">
        <v>0.9662728358530106</v>
      </c>
      <c r="AF6077" s="6">
        <v>0.12222509371977001</v>
      </c>
      <c r="AG6077" s="6">
        <v>0.13374998806638982</v>
      </c>
      <c r="AH6077" s="5">
        <v>1.0070422535211265</v>
      </c>
      <c r="AI6077" s="5">
        <v>0.74831598285364354</v>
      </c>
      <c r="AJ6077" s="5">
        <v>0.74308300395256921</v>
      </c>
    </row>
    <row r="6078" spans="1:36" x14ac:dyDescent="0.2">
      <c r="A6078" s="2">
        <v>6142</v>
      </c>
      <c r="B6078" s="2" t="s">
        <v>18</v>
      </c>
      <c r="C6078" s="2" t="s">
        <v>20562</v>
      </c>
      <c r="D6078" s="2" t="s">
        <v>20563</v>
      </c>
      <c r="E6078" s="2" t="s">
        <v>620</v>
      </c>
      <c r="F6078" s="2" t="s">
        <v>20564</v>
      </c>
      <c r="G6078" s="2">
        <v>1.4453999999999999E-3</v>
      </c>
      <c r="H6078" s="2">
        <v>2.48815E-4</v>
      </c>
      <c r="I6078" s="2">
        <v>1</v>
      </c>
      <c r="J6078" s="2">
        <v>1</v>
      </c>
      <c r="K6078" s="2">
        <v>4</v>
      </c>
      <c r="L6078" s="2" t="s">
        <v>20565</v>
      </c>
      <c r="M6078" s="2" t="s">
        <v>20566</v>
      </c>
      <c r="N6078" s="2">
        <v>1</v>
      </c>
      <c r="O6078" s="2">
        <v>1973.80187</v>
      </c>
      <c r="P6078" s="2">
        <v>0</v>
      </c>
      <c r="Q6078" s="2" t="s">
        <v>25</v>
      </c>
      <c r="R6078" s="2">
        <v>34.81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789</v>
      </c>
      <c r="Z6078">
        <v>111</v>
      </c>
      <c r="AA6078">
        <v>0</v>
      </c>
      <c r="AB6078" s="5">
        <v>0</v>
      </c>
      <c r="AC6078" s="5">
        <v>0</v>
      </c>
      <c r="AD6078" s="5">
        <v>300</v>
      </c>
      <c r="AE6078" s="6" t="e">
        <v>#DIV/0!</v>
      </c>
      <c r="AF6078" s="6">
        <v>0.29063527961218777</v>
      </c>
      <c r="AG6078" s="6">
        <v>0.29063527961218777</v>
      </c>
      <c r="AH6078" s="5" t="e">
        <v>#DIV/0!</v>
      </c>
      <c r="AI6078" s="5" t="e">
        <v>#DIV/0!</v>
      </c>
      <c r="AJ6078" s="5" t="e">
        <v>#DIV/0!</v>
      </c>
    </row>
    <row r="6079" spans="1:36" x14ac:dyDescent="0.2">
      <c r="A6079" s="2">
        <v>6143</v>
      </c>
      <c r="B6079" s="2" t="s">
        <v>18</v>
      </c>
      <c r="C6079" s="2" t="s">
        <v>2632</v>
      </c>
      <c r="D6079" s="2" t="s">
        <v>20567</v>
      </c>
      <c r="E6079" s="2" t="s">
        <v>11148</v>
      </c>
      <c r="F6079" s="2" t="s">
        <v>20568</v>
      </c>
      <c r="G6079" s="2">
        <v>1.42606E-3</v>
      </c>
      <c r="H6079" s="2">
        <v>2.48815E-4</v>
      </c>
      <c r="I6079" s="2">
        <v>1</v>
      </c>
      <c r="J6079" s="2">
        <v>1</v>
      </c>
      <c r="K6079" s="2">
        <v>3</v>
      </c>
      <c r="L6079" s="2" t="s">
        <v>2635</v>
      </c>
      <c r="M6079" s="2" t="s">
        <v>20569</v>
      </c>
      <c r="N6079" s="2">
        <v>1</v>
      </c>
      <c r="O6079" s="2">
        <v>3086.4102600000001</v>
      </c>
      <c r="P6079" s="2">
        <v>0</v>
      </c>
      <c r="Q6079" s="2" t="s">
        <v>25</v>
      </c>
      <c r="R6079" s="2">
        <v>136.58000000000001</v>
      </c>
      <c r="S6079">
        <v>160.69999999999999</v>
      </c>
      <c r="T6079">
        <v>133.19999999999999</v>
      </c>
      <c r="U6079">
        <v>148.9</v>
      </c>
      <c r="V6079">
        <v>81.8</v>
      </c>
      <c r="W6079">
        <v>70.8</v>
      </c>
      <c r="X6079">
        <v>68.2</v>
      </c>
      <c r="Y6079">
        <v>114</v>
      </c>
      <c r="Z6079">
        <v>70.900000000000006</v>
      </c>
      <c r="AA6079">
        <v>51.6</v>
      </c>
      <c r="AB6079" s="5">
        <v>147.6</v>
      </c>
      <c r="AC6079" s="5">
        <v>73.600000000000009</v>
      </c>
      <c r="AD6079" s="5">
        <v>78.833333333333329</v>
      </c>
      <c r="AE6079" s="6">
        <v>1.1875733400309304E-3</v>
      </c>
      <c r="AF6079" s="6">
        <v>0.79568445294070034</v>
      </c>
      <c r="AG6079" s="6">
        <v>2.6713410925449224E-2</v>
      </c>
      <c r="AH6079" s="5">
        <v>2.0054347826086953</v>
      </c>
      <c r="AI6079" s="5">
        <v>1.0711050724637678</v>
      </c>
      <c r="AJ6079" s="5">
        <v>0.53410117434507676</v>
      </c>
    </row>
    <row r="6080" spans="1:36" x14ac:dyDescent="0.2">
      <c r="A6080" s="2">
        <v>6144</v>
      </c>
      <c r="B6080" s="2" t="s">
        <v>18</v>
      </c>
      <c r="C6080" s="2" t="s">
        <v>4187</v>
      </c>
      <c r="D6080" s="2" t="s">
        <v>20570</v>
      </c>
      <c r="E6080" s="2" t="s">
        <v>39</v>
      </c>
      <c r="F6080" s="2" t="s">
        <v>4193</v>
      </c>
      <c r="G6080" s="2">
        <v>1.3338499999999999E-3</v>
      </c>
      <c r="H6080" s="2">
        <v>2.48815E-4</v>
      </c>
      <c r="I6080" s="2">
        <v>1</v>
      </c>
      <c r="J6080" s="2">
        <v>4</v>
      </c>
      <c r="K6080" s="2">
        <v>6</v>
      </c>
      <c r="L6080" s="2" t="s">
        <v>4190</v>
      </c>
      <c r="M6080" s="2" t="s">
        <v>20571</v>
      </c>
      <c r="N6080" s="2">
        <v>0</v>
      </c>
      <c r="O6080" s="2">
        <v>3251.3353699999998</v>
      </c>
      <c r="P6080" s="2">
        <v>0</v>
      </c>
      <c r="Q6080" s="2" t="s">
        <v>25</v>
      </c>
      <c r="R6080" s="2">
        <v>141.69999999999999</v>
      </c>
      <c r="S6080">
        <v>93</v>
      </c>
      <c r="T6080">
        <v>358.5</v>
      </c>
      <c r="U6080">
        <v>45.3</v>
      </c>
      <c r="V6080">
        <v>319.60000000000002</v>
      </c>
      <c r="W6080">
        <v>21.5</v>
      </c>
      <c r="X6080">
        <v>0</v>
      </c>
      <c r="Y6080">
        <v>62.1</v>
      </c>
      <c r="Z6080">
        <v>0</v>
      </c>
      <c r="AA6080">
        <v>0</v>
      </c>
      <c r="AB6080" s="5">
        <v>165.6</v>
      </c>
      <c r="AC6080" s="5">
        <v>113.7</v>
      </c>
      <c r="AD6080" s="5">
        <v>20.7</v>
      </c>
      <c r="AE6080" s="6">
        <v>0.73303412879000096</v>
      </c>
      <c r="AF6080" s="6">
        <v>0.42658995597806054</v>
      </c>
      <c r="AG6080" s="6">
        <v>0.21941949284770218</v>
      </c>
      <c r="AH6080" s="5">
        <v>1.4564643799472294</v>
      </c>
      <c r="AI6080" s="5">
        <v>0.18205804749340368</v>
      </c>
      <c r="AJ6080" s="5">
        <v>0.125</v>
      </c>
    </row>
    <row r="6081" spans="1:36" x14ac:dyDescent="0.2">
      <c r="A6081" s="2">
        <v>6145</v>
      </c>
      <c r="B6081" s="2" t="s">
        <v>18</v>
      </c>
      <c r="C6081" s="2" t="s">
        <v>2803</v>
      </c>
      <c r="D6081" s="2" t="s">
        <v>20572</v>
      </c>
      <c r="E6081" s="2" t="s">
        <v>445</v>
      </c>
      <c r="F6081" s="2" t="s">
        <v>20573</v>
      </c>
      <c r="G6081" s="2">
        <v>1.68023E-3</v>
      </c>
      <c r="H6081" s="2">
        <v>2.48815E-4</v>
      </c>
      <c r="I6081" s="2">
        <v>1</v>
      </c>
      <c r="J6081" s="2">
        <v>2</v>
      </c>
      <c r="K6081" s="2">
        <v>6</v>
      </c>
      <c r="L6081" s="2" t="s">
        <v>2806</v>
      </c>
      <c r="M6081" s="2" t="s">
        <v>20574</v>
      </c>
      <c r="N6081" s="2">
        <v>2</v>
      </c>
      <c r="O6081" s="2">
        <v>2003.8695700000001</v>
      </c>
      <c r="P6081" s="2">
        <v>0</v>
      </c>
      <c r="Q6081" s="2" t="s">
        <v>25</v>
      </c>
      <c r="R6081" s="2">
        <v>79.84</v>
      </c>
      <c r="S6081">
        <v>89.5</v>
      </c>
      <c r="T6081">
        <v>14.7</v>
      </c>
      <c r="U6081">
        <v>59.4</v>
      </c>
      <c r="V6081">
        <v>243.3</v>
      </c>
      <c r="W6081">
        <v>266.2</v>
      </c>
      <c r="X6081">
        <v>207.7</v>
      </c>
      <c r="Y6081">
        <v>19.3</v>
      </c>
      <c r="Z6081">
        <v>0</v>
      </c>
      <c r="AA6081">
        <v>0</v>
      </c>
      <c r="AB6081" s="5">
        <v>54.533333333333331</v>
      </c>
      <c r="AC6081" s="5">
        <v>239.06666666666669</v>
      </c>
      <c r="AD6081" s="5">
        <v>6.4333333333333336</v>
      </c>
      <c r="AE6081" s="6">
        <v>2.6027470590840951E-3</v>
      </c>
      <c r="AF6081" s="6">
        <v>2.156544124490287E-4</v>
      </c>
      <c r="AG6081" s="6">
        <v>0.10105673125808422</v>
      </c>
      <c r="AH6081" s="5">
        <v>0.22810931399888451</v>
      </c>
      <c r="AI6081" s="5">
        <v>2.6910206358059116E-2</v>
      </c>
      <c r="AJ6081" s="5">
        <v>0.11797066014669927</v>
      </c>
    </row>
    <row r="6082" spans="1:36" x14ac:dyDescent="0.2">
      <c r="A6082" s="2">
        <v>6146</v>
      </c>
      <c r="B6082" s="2" t="s">
        <v>18</v>
      </c>
      <c r="C6082" s="2" t="s">
        <v>2816</v>
      </c>
      <c r="D6082" s="2" t="s">
        <v>20575</v>
      </c>
      <c r="E6082" s="2" t="s">
        <v>236</v>
      </c>
      <c r="F6082" s="2" t="s">
        <v>20576</v>
      </c>
      <c r="G6082" s="2">
        <v>3.0339899999999999E-3</v>
      </c>
      <c r="H6082" s="2">
        <v>2.48815E-4</v>
      </c>
      <c r="I6082" s="2">
        <v>1</v>
      </c>
      <c r="J6082" s="2">
        <v>1</v>
      </c>
      <c r="K6082" s="2">
        <v>19</v>
      </c>
      <c r="L6082" s="2" t="s">
        <v>2819</v>
      </c>
      <c r="M6082" s="2" t="s">
        <v>20577</v>
      </c>
      <c r="N6082" s="2">
        <v>0</v>
      </c>
      <c r="O6082" s="2">
        <v>3044.27828</v>
      </c>
      <c r="P6082" s="2">
        <v>0</v>
      </c>
      <c r="Q6082" s="2" t="s">
        <v>25</v>
      </c>
      <c r="R6082" s="2">
        <v>80.75</v>
      </c>
      <c r="S6082">
        <v>192.4</v>
      </c>
      <c r="T6082">
        <v>134.4</v>
      </c>
      <c r="U6082">
        <v>109.5</v>
      </c>
      <c r="V6082">
        <v>80.2</v>
      </c>
      <c r="W6082">
        <v>169.6</v>
      </c>
      <c r="X6082">
        <v>107.8</v>
      </c>
      <c r="Y6082">
        <v>17.3</v>
      </c>
      <c r="Z6082">
        <v>25</v>
      </c>
      <c r="AA6082">
        <v>63.8</v>
      </c>
      <c r="AB6082" s="5">
        <v>145.43333333333334</v>
      </c>
      <c r="AC6082" s="5">
        <v>119.2</v>
      </c>
      <c r="AD6082" s="5">
        <v>35.366666666666667</v>
      </c>
      <c r="AE6082" s="6">
        <v>0.50742561149348175</v>
      </c>
      <c r="AF6082" s="6">
        <v>4.9522499408693819E-2</v>
      </c>
      <c r="AG6082" s="6">
        <v>1.8041021471995509E-2</v>
      </c>
      <c r="AH6082" s="5">
        <v>1.2200782997762865</v>
      </c>
      <c r="AI6082" s="5">
        <v>0.29670022371364652</v>
      </c>
      <c r="AJ6082" s="5">
        <v>0.24318129727251891</v>
      </c>
    </row>
    <row r="6083" spans="1:36" x14ac:dyDescent="0.2">
      <c r="A6083" s="2">
        <v>6147</v>
      </c>
      <c r="B6083" s="2" t="s">
        <v>18</v>
      </c>
      <c r="C6083" s="2" t="s">
        <v>10351</v>
      </c>
      <c r="D6083" s="2" t="s">
        <v>20578</v>
      </c>
      <c r="E6083" s="2" t="s">
        <v>1008</v>
      </c>
      <c r="F6083" s="2" t="s">
        <v>20579</v>
      </c>
      <c r="G6083" s="2">
        <v>2.6055700000000002E-3</v>
      </c>
      <c r="H6083" s="2">
        <v>2.48815E-4</v>
      </c>
      <c r="I6083" s="2">
        <v>1</v>
      </c>
      <c r="J6083" s="2">
        <v>1</v>
      </c>
      <c r="K6083" s="2">
        <v>1</v>
      </c>
      <c r="L6083" s="2" t="s">
        <v>10354</v>
      </c>
      <c r="M6083" s="2" t="s">
        <v>20580</v>
      </c>
      <c r="N6083" s="2">
        <v>0</v>
      </c>
      <c r="O6083" s="2">
        <v>1575.6621299999999</v>
      </c>
      <c r="P6083" s="2">
        <v>0</v>
      </c>
      <c r="Q6083" s="2" t="s">
        <v>25</v>
      </c>
      <c r="R6083" s="2">
        <v>91.48</v>
      </c>
      <c r="S6083">
        <v>0</v>
      </c>
      <c r="T6083">
        <v>0</v>
      </c>
      <c r="U6083">
        <v>0</v>
      </c>
      <c r="V6083">
        <v>134.19999999999999</v>
      </c>
      <c r="W6083">
        <v>63.6</v>
      </c>
      <c r="X6083">
        <v>70.2</v>
      </c>
      <c r="Y6083">
        <v>187.3</v>
      </c>
      <c r="Z6083">
        <v>256.2</v>
      </c>
      <c r="AA6083">
        <v>188.4</v>
      </c>
      <c r="AB6083" s="5">
        <v>0</v>
      </c>
      <c r="AC6083" s="5">
        <v>89.333333333333329</v>
      </c>
      <c r="AD6083" s="5">
        <v>210.63333333333333</v>
      </c>
      <c r="AE6083" s="6">
        <v>1.6567964975285641E-2</v>
      </c>
      <c r="AF6083" s="6">
        <v>1.9321979560375631E-2</v>
      </c>
      <c r="AG6083" s="6">
        <v>7.6126687163603941E-4</v>
      </c>
      <c r="AH6083" s="5">
        <v>0</v>
      </c>
      <c r="AI6083" s="5">
        <v>2.3578358208955223</v>
      </c>
      <c r="AJ6083" s="5" t="e">
        <v>#DIV/0!</v>
      </c>
    </row>
    <row r="6084" spans="1:36" x14ac:dyDescent="0.2">
      <c r="A6084" s="2">
        <v>6148</v>
      </c>
      <c r="B6084" s="2" t="s">
        <v>18</v>
      </c>
      <c r="C6084" s="2" t="s">
        <v>238</v>
      </c>
      <c r="D6084" s="2" t="s">
        <v>20581</v>
      </c>
      <c r="E6084" s="2" t="s">
        <v>6070</v>
      </c>
      <c r="F6084" s="2" t="s">
        <v>9179</v>
      </c>
      <c r="G6084" s="2">
        <v>1.4783400000000001E-3</v>
      </c>
      <c r="H6084" s="2">
        <v>2.48815E-4</v>
      </c>
      <c r="I6084" s="2">
        <v>1</v>
      </c>
      <c r="J6084" s="2">
        <v>1</v>
      </c>
      <c r="K6084" s="2">
        <v>6</v>
      </c>
      <c r="L6084" s="2" t="s">
        <v>242</v>
      </c>
      <c r="M6084" s="2" t="s">
        <v>20582</v>
      </c>
      <c r="N6084" s="2">
        <v>1</v>
      </c>
      <c r="O6084" s="2">
        <v>1951.7140400000001</v>
      </c>
      <c r="P6084" s="2">
        <v>0</v>
      </c>
      <c r="Q6084" s="2" t="s">
        <v>25</v>
      </c>
      <c r="R6084" s="2">
        <v>55.91</v>
      </c>
      <c r="S6084">
        <v>248.3</v>
      </c>
      <c r="T6084">
        <v>165.6</v>
      </c>
      <c r="U6084">
        <v>109.6</v>
      </c>
      <c r="V6084">
        <v>71.5</v>
      </c>
      <c r="W6084">
        <v>51.9</v>
      </c>
      <c r="X6084">
        <v>75.3</v>
      </c>
      <c r="Y6084">
        <v>46.9</v>
      </c>
      <c r="Z6084">
        <v>61.9</v>
      </c>
      <c r="AA6084">
        <v>69.099999999999994</v>
      </c>
      <c r="AB6084" s="5">
        <v>174.5</v>
      </c>
      <c r="AC6084" s="5">
        <v>66.233333333333334</v>
      </c>
      <c r="AD6084" s="5">
        <v>59.29999999999999</v>
      </c>
      <c r="AE6084" s="6">
        <v>5.7281690057503977E-2</v>
      </c>
      <c r="AF6084" s="6">
        <v>0.5168295533425683</v>
      </c>
      <c r="AG6084" s="6">
        <v>4.7700619932281266E-2</v>
      </c>
      <c r="AH6084" s="5">
        <v>2.6346250629089081</v>
      </c>
      <c r="AI6084" s="5">
        <v>0.89531957725213873</v>
      </c>
      <c r="AJ6084" s="5">
        <v>0.33982808022922628</v>
      </c>
    </row>
    <row r="6085" spans="1:36" x14ac:dyDescent="0.2">
      <c r="A6085" s="2">
        <v>6149</v>
      </c>
      <c r="B6085" s="2" t="s">
        <v>18</v>
      </c>
      <c r="C6085" s="2" t="s">
        <v>12916</v>
      </c>
      <c r="D6085" s="2" t="s">
        <v>20583</v>
      </c>
      <c r="E6085" s="2" t="s">
        <v>39</v>
      </c>
      <c r="F6085" s="2" t="s">
        <v>12946</v>
      </c>
      <c r="G6085" s="2">
        <v>1.72769E-3</v>
      </c>
      <c r="H6085" s="2">
        <v>2.48815E-4</v>
      </c>
      <c r="I6085" s="2">
        <v>1</v>
      </c>
      <c r="J6085" s="2">
        <v>6</v>
      </c>
      <c r="K6085" s="2">
        <v>10</v>
      </c>
      <c r="L6085" s="2" t="s">
        <v>12919</v>
      </c>
      <c r="M6085" s="2" t="s">
        <v>20584</v>
      </c>
      <c r="N6085" s="2">
        <v>0</v>
      </c>
      <c r="O6085" s="2">
        <v>2984.38933</v>
      </c>
      <c r="P6085" s="2">
        <v>0</v>
      </c>
      <c r="Q6085" s="2" t="s">
        <v>25</v>
      </c>
      <c r="R6085" s="2">
        <v>151.84</v>
      </c>
      <c r="S6085">
        <v>155.6</v>
      </c>
      <c r="T6085">
        <v>0</v>
      </c>
      <c r="U6085">
        <v>101.9</v>
      </c>
      <c r="V6085">
        <v>195.7</v>
      </c>
      <c r="W6085">
        <v>70.7</v>
      </c>
      <c r="X6085">
        <v>111.7</v>
      </c>
      <c r="Y6085">
        <v>107.6</v>
      </c>
      <c r="Z6085">
        <v>75.400000000000006</v>
      </c>
      <c r="AA6085">
        <v>81.5</v>
      </c>
      <c r="AB6085" s="5">
        <v>85.833333333333329</v>
      </c>
      <c r="AC6085" s="5">
        <v>126.03333333333332</v>
      </c>
      <c r="AD6085" s="5">
        <v>88.166666666666671</v>
      </c>
      <c r="AE6085" s="6">
        <v>0.53049715055227398</v>
      </c>
      <c r="AF6085" s="6">
        <v>0.37644200688269069</v>
      </c>
      <c r="AG6085" s="6">
        <v>0.96253570711350145</v>
      </c>
      <c r="AH6085" s="5">
        <v>0.68103676276117431</v>
      </c>
      <c r="AI6085" s="5">
        <v>0.69955038349642962</v>
      </c>
      <c r="AJ6085" s="5">
        <v>1.0271844660194176</v>
      </c>
    </row>
    <row r="6086" spans="1:36" x14ac:dyDescent="0.2">
      <c r="A6086" s="2">
        <v>6150</v>
      </c>
      <c r="B6086" s="2" t="s">
        <v>18</v>
      </c>
      <c r="C6086" s="2" t="s">
        <v>11767</v>
      </c>
      <c r="D6086" s="2" t="s">
        <v>11768</v>
      </c>
      <c r="E6086" s="2" t="s">
        <v>323</v>
      </c>
      <c r="F6086" s="2" t="s">
        <v>20585</v>
      </c>
      <c r="G6086" s="2">
        <v>2.7961000000000001E-3</v>
      </c>
      <c r="H6086" s="2">
        <v>2.48815E-4</v>
      </c>
      <c r="I6086" s="2">
        <v>1</v>
      </c>
      <c r="J6086" s="2">
        <v>2</v>
      </c>
      <c r="K6086" s="2">
        <v>3</v>
      </c>
      <c r="L6086" s="2" t="s">
        <v>11770</v>
      </c>
      <c r="M6086" s="2" t="s">
        <v>11771</v>
      </c>
      <c r="N6086" s="2">
        <v>1</v>
      </c>
      <c r="O6086" s="2">
        <v>1787.67157</v>
      </c>
      <c r="P6086" s="2">
        <v>0</v>
      </c>
      <c r="Q6086" s="2" t="s">
        <v>25</v>
      </c>
      <c r="R6086" s="2">
        <v>55.71</v>
      </c>
      <c r="S6086">
        <v>170.3</v>
      </c>
      <c r="T6086">
        <v>121.9</v>
      </c>
      <c r="U6086">
        <v>152.5</v>
      </c>
      <c r="V6086">
        <v>82.5</v>
      </c>
      <c r="W6086">
        <v>56.6</v>
      </c>
      <c r="X6086">
        <v>56.8</v>
      </c>
      <c r="Y6086">
        <v>16.7</v>
      </c>
      <c r="Z6086">
        <v>161</v>
      </c>
      <c r="AA6086">
        <v>81.8</v>
      </c>
      <c r="AB6086" s="5">
        <v>148.23333333333335</v>
      </c>
      <c r="AC6086" s="5">
        <v>65.3</v>
      </c>
      <c r="AD6086" s="5">
        <v>86.5</v>
      </c>
      <c r="AE6086" s="6">
        <v>7.4236226812304821E-3</v>
      </c>
      <c r="AF6086" s="6">
        <v>0.64483807356024214</v>
      </c>
      <c r="AG6086" s="6">
        <v>0.23371222917837514</v>
      </c>
      <c r="AH6086" s="5">
        <v>2.2700357325165905</v>
      </c>
      <c r="AI6086" s="5">
        <v>1.324655436447167</v>
      </c>
      <c r="AJ6086" s="5">
        <v>0.58353946480773544</v>
      </c>
    </row>
    <row r="6087" spans="1:36" x14ac:dyDescent="0.2">
      <c r="A6087" s="2">
        <v>6151</v>
      </c>
      <c r="B6087" s="2" t="s">
        <v>18</v>
      </c>
      <c r="C6087" s="2" t="s">
        <v>14656</v>
      </c>
      <c r="D6087" s="2" t="s">
        <v>20586</v>
      </c>
      <c r="E6087" s="2" t="s">
        <v>323</v>
      </c>
      <c r="F6087" s="2" t="s">
        <v>14658</v>
      </c>
      <c r="G6087" s="2">
        <v>1.9434599999999999E-3</v>
      </c>
      <c r="H6087" s="2">
        <v>2.48815E-4</v>
      </c>
      <c r="I6087" s="2">
        <v>1</v>
      </c>
      <c r="J6087" s="2">
        <v>1</v>
      </c>
      <c r="K6087" s="2">
        <v>30</v>
      </c>
      <c r="L6087" s="2" t="s">
        <v>14659</v>
      </c>
      <c r="M6087" s="2" t="s">
        <v>20587</v>
      </c>
      <c r="N6087" s="2">
        <v>1</v>
      </c>
      <c r="O6087" s="2">
        <v>1098.5343399999999</v>
      </c>
      <c r="P6087" s="2">
        <v>0</v>
      </c>
      <c r="Q6087" s="2" t="s">
        <v>25</v>
      </c>
      <c r="R6087" s="2">
        <v>56.74</v>
      </c>
      <c r="S6087">
        <v>126.2</v>
      </c>
      <c r="T6087">
        <v>127.1</v>
      </c>
      <c r="U6087">
        <v>118.8</v>
      </c>
      <c r="V6087">
        <v>67.5</v>
      </c>
      <c r="W6087">
        <v>114.6</v>
      </c>
      <c r="X6087">
        <v>66.400000000000006</v>
      </c>
      <c r="Y6087">
        <v>112.1</v>
      </c>
      <c r="Z6087">
        <v>84.7</v>
      </c>
      <c r="AA6087">
        <v>82.6</v>
      </c>
      <c r="AB6087" s="5">
        <v>124.03333333333335</v>
      </c>
      <c r="AC6087" s="5">
        <v>82.833333333333329</v>
      </c>
      <c r="AD6087" s="5">
        <v>93.133333333333326</v>
      </c>
      <c r="AE6087" s="6">
        <v>6.2732082140869741E-2</v>
      </c>
      <c r="AF6087" s="6">
        <v>0.60759106964730158</v>
      </c>
      <c r="AG6087" s="6">
        <v>3.505183591567395E-2</v>
      </c>
      <c r="AH6087" s="5">
        <v>1.4973843058350103</v>
      </c>
      <c r="AI6087" s="5">
        <v>1.1243460764587525</v>
      </c>
      <c r="AJ6087" s="5">
        <v>0.75087342112335376</v>
      </c>
    </row>
    <row r="6088" spans="1:36" x14ac:dyDescent="0.2">
      <c r="A6088" s="2">
        <v>6152</v>
      </c>
      <c r="B6088" s="2" t="s">
        <v>18</v>
      </c>
      <c r="C6088" s="2" t="s">
        <v>7144</v>
      </c>
      <c r="D6088" s="2" t="s">
        <v>7145</v>
      </c>
      <c r="E6088" s="2" t="s">
        <v>288</v>
      </c>
      <c r="F6088" s="2" t="s">
        <v>20588</v>
      </c>
      <c r="G6088" s="2">
        <v>1.15474E-3</v>
      </c>
      <c r="H6088" s="2">
        <v>2.48815E-4</v>
      </c>
      <c r="I6088" s="2">
        <v>1</v>
      </c>
      <c r="J6088" s="2">
        <v>1</v>
      </c>
      <c r="K6088" s="2">
        <v>7</v>
      </c>
      <c r="L6088" s="2" t="s">
        <v>7147</v>
      </c>
      <c r="M6088" s="2" t="s">
        <v>7148</v>
      </c>
      <c r="N6088" s="2">
        <v>0</v>
      </c>
      <c r="O6088" s="2">
        <v>1673.6680200000001</v>
      </c>
      <c r="P6088" s="2">
        <v>0</v>
      </c>
      <c r="Q6088" s="2" t="s">
        <v>25</v>
      </c>
      <c r="R6088" s="2">
        <v>47.23</v>
      </c>
      <c r="S6088">
        <v>89.2</v>
      </c>
      <c r="T6088">
        <v>107.6</v>
      </c>
      <c r="U6088">
        <v>111</v>
      </c>
      <c r="V6088">
        <v>135.5</v>
      </c>
      <c r="W6088">
        <v>105.7</v>
      </c>
      <c r="X6088">
        <v>100</v>
      </c>
      <c r="Y6088">
        <v>51.8</v>
      </c>
      <c r="Z6088">
        <v>77.599999999999994</v>
      </c>
      <c r="AA6088">
        <v>121.5</v>
      </c>
      <c r="AB6088" s="5">
        <v>102.60000000000001</v>
      </c>
      <c r="AC6088" s="5">
        <v>113.73333333333333</v>
      </c>
      <c r="AD6088" s="5">
        <v>83.633333333333326</v>
      </c>
      <c r="AE6088" s="6">
        <v>0.43754265047908864</v>
      </c>
      <c r="AF6088" s="6">
        <v>0.26307264134396841</v>
      </c>
      <c r="AG6088" s="6">
        <v>0.42637895681828591</v>
      </c>
      <c r="AH6088" s="5">
        <v>0.9021101992966003</v>
      </c>
      <c r="AI6088" s="5">
        <v>0.73534583821805388</v>
      </c>
      <c r="AJ6088" s="5">
        <v>0.8151397011046132</v>
      </c>
    </row>
    <row r="6089" spans="1:36" x14ac:dyDescent="0.2">
      <c r="A6089" s="2">
        <v>6153</v>
      </c>
      <c r="B6089" s="2" t="s">
        <v>18</v>
      </c>
      <c r="C6089" s="2" t="s">
        <v>18501</v>
      </c>
      <c r="D6089" s="2" t="s">
        <v>20589</v>
      </c>
      <c r="E6089" s="2" t="s">
        <v>28</v>
      </c>
      <c r="F6089" s="2" t="s">
        <v>20590</v>
      </c>
      <c r="G6089" s="2">
        <v>2.7262499999999999E-3</v>
      </c>
      <c r="H6089" s="2">
        <v>2.48815E-4</v>
      </c>
      <c r="I6089" s="2">
        <v>2</v>
      </c>
      <c r="J6089" s="2">
        <v>7</v>
      </c>
      <c r="K6089" s="2">
        <v>15</v>
      </c>
      <c r="L6089" s="2" t="s">
        <v>18504</v>
      </c>
      <c r="M6089" s="2" t="s">
        <v>20591</v>
      </c>
      <c r="N6089" s="2">
        <v>0</v>
      </c>
      <c r="O6089" s="2">
        <v>1132.5762</v>
      </c>
      <c r="P6089" s="2">
        <v>0</v>
      </c>
      <c r="Q6089" s="2" t="s">
        <v>256</v>
      </c>
      <c r="R6089" s="2">
        <v>79.180000000000007</v>
      </c>
      <c r="S6089">
        <v>87.1</v>
      </c>
      <c r="T6089">
        <v>117.6</v>
      </c>
      <c r="U6089">
        <v>114.6</v>
      </c>
      <c r="V6089">
        <v>76.8</v>
      </c>
      <c r="W6089">
        <v>15.9</v>
      </c>
      <c r="X6089">
        <v>0</v>
      </c>
      <c r="Y6089">
        <v>144.5</v>
      </c>
      <c r="Z6089">
        <v>134.6</v>
      </c>
      <c r="AA6089">
        <v>209.1</v>
      </c>
      <c r="AB6089" s="5">
        <v>106.43333333333332</v>
      </c>
      <c r="AC6089" s="5">
        <v>30.900000000000002</v>
      </c>
      <c r="AD6089" s="5">
        <v>162.73333333333335</v>
      </c>
      <c r="AE6089" s="6">
        <v>4.0692736345787704E-2</v>
      </c>
      <c r="AF6089" s="6">
        <v>1.6307067618337084E-2</v>
      </c>
      <c r="AG6089" s="6">
        <v>9.0034915772727805E-2</v>
      </c>
      <c r="AH6089" s="5">
        <v>3.4444444444444438</v>
      </c>
      <c r="AI6089" s="5">
        <v>5.2664509169363543</v>
      </c>
      <c r="AJ6089" s="5">
        <v>1.5289696210460384</v>
      </c>
    </row>
    <row r="6090" spans="1:36" x14ac:dyDescent="0.2">
      <c r="A6090" s="2">
        <v>6154</v>
      </c>
      <c r="B6090" s="2" t="s">
        <v>18</v>
      </c>
      <c r="C6090" s="2" t="s">
        <v>13871</v>
      </c>
      <c r="D6090" s="2" t="s">
        <v>20592</v>
      </c>
      <c r="E6090" s="2" t="s">
        <v>359</v>
      </c>
      <c r="F6090" s="2" t="s">
        <v>20593</v>
      </c>
      <c r="G6090" s="2">
        <v>1.3338499999999999E-3</v>
      </c>
      <c r="H6090" s="2">
        <v>2.48815E-4</v>
      </c>
      <c r="I6090" s="2">
        <v>1</v>
      </c>
      <c r="J6090" s="2">
        <v>2</v>
      </c>
      <c r="K6090" s="2">
        <v>6</v>
      </c>
      <c r="L6090" s="2" t="s">
        <v>13874</v>
      </c>
      <c r="M6090" s="2" t="s">
        <v>20594</v>
      </c>
      <c r="N6090" s="2">
        <v>1</v>
      </c>
      <c r="O6090" s="2">
        <v>2320.1220699999999</v>
      </c>
      <c r="P6090" s="2">
        <v>0</v>
      </c>
      <c r="Q6090" s="2" t="s">
        <v>25</v>
      </c>
      <c r="R6090" s="2">
        <v>104.95</v>
      </c>
      <c r="S6090">
        <v>114.7</v>
      </c>
      <c r="T6090">
        <v>102.4</v>
      </c>
      <c r="U6090">
        <v>144.5</v>
      </c>
      <c r="V6090">
        <v>72.2</v>
      </c>
      <c r="W6090">
        <v>65.8</v>
      </c>
      <c r="X6090">
        <v>80.7</v>
      </c>
      <c r="Y6090">
        <v>133.30000000000001</v>
      </c>
      <c r="Z6090">
        <v>82</v>
      </c>
      <c r="AA6090">
        <v>104.4</v>
      </c>
      <c r="AB6090" s="5">
        <v>120.53333333333335</v>
      </c>
      <c r="AC6090" s="5">
        <v>72.899999999999991</v>
      </c>
      <c r="AD6090" s="5">
        <v>106.56666666666668</v>
      </c>
      <c r="AE6090" s="6">
        <v>2.2707953684965178E-2</v>
      </c>
      <c r="AF6090" s="6">
        <v>9.5037295622512535E-2</v>
      </c>
      <c r="AG6090" s="6">
        <v>0.51156347880592301</v>
      </c>
      <c r="AH6090" s="5">
        <v>1.6534064929126662</v>
      </c>
      <c r="AI6090" s="5">
        <v>1.4618198445358943</v>
      </c>
      <c r="AJ6090" s="5">
        <v>0.88412610619469023</v>
      </c>
    </row>
    <row r="6091" spans="1:36" x14ac:dyDescent="0.2">
      <c r="A6091" s="2">
        <v>6155</v>
      </c>
      <c r="B6091" s="2" t="s">
        <v>18</v>
      </c>
      <c r="C6091" s="2" t="s">
        <v>16089</v>
      </c>
      <c r="D6091" s="2" t="s">
        <v>20595</v>
      </c>
      <c r="E6091" s="2" t="s">
        <v>323</v>
      </c>
      <c r="F6091" s="2" t="s">
        <v>20596</v>
      </c>
      <c r="G6091" s="2">
        <v>1.7767499999999999E-3</v>
      </c>
      <c r="H6091" s="2">
        <v>2.48815E-4</v>
      </c>
      <c r="I6091" s="2">
        <v>1</v>
      </c>
      <c r="J6091" s="2">
        <v>1</v>
      </c>
      <c r="K6091" s="2">
        <v>6</v>
      </c>
      <c r="L6091" s="2" t="s">
        <v>16092</v>
      </c>
      <c r="M6091" s="2" t="s">
        <v>20597</v>
      </c>
      <c r="N6091" s="2">
        <v>1</v>
      </c>
      <c r="O6091" s="2">
        <v>1616.6734300000001</v>
      </c>
      <c r="P6091" s="2">
        <v>0</v>
      </c>
      <c r="Q6091" s="2" t="s">
        <v>25</v>
      </c>
      <c r="R6091" s="2">
        <v>49.91</v>
      </c>
      <c r="S6091">
        <v>140.9</v>
      </c>
      <c r="T6091">
        <v>94.6</v>
      </c>
      <c r="U6091">
        <v>28.4</v>
      </c>
      <c r="V6091">
        <v>74.5</v>
      </c>
      <c r="W6091">
        <v>61.7</v>
      </c>
      <c r="X6091">
        <v>16.399999999999999</v>
      </c>
      <c r="Y6091">
        <v>211.2</v>
      </c>
      <c r="Z6091">
        <v>156.5</v>
      </c>
      <c r="AA6091">
        <v>115.7</v>
      </c>
      <c r="AB6091" s="5">
        <v>87.966666666666654</v>
      </c>
      <c r="AC6091" s="5">
        <v>50.866666666666667</v>
      </c>
      <c r="AD6091" s="5">
        <v>161.13333333333333</v>
      </c>
      <c r="AE6091" s="6">
        <v>0.37388831597855121</v>
      </c>
      <c r="AF6091" s="6">
        <v>2.8265662742352506E-2</v>
      </c>
      <c r="AG6091" s="6">
        <v>0.16246769313740247</v>
      </c>
      <c r="AH6091" s="5">
        <v>1.7293577981651373</v>
      </c>
      <c r="AI6091" s="5">
        <v>3.1677588466579292</v>
      </c>
      <c r="AJ6091" s="5">
        <v>1.8317544524441078</v>
      </c>
    </row>
    <row r="6092" spans="1:36" x14ac:dyDescent="0.2">
      <c r="A6092" s="2">
        <v>6156</v>
      </c>
      <c r="B6092" s="2" t="s">
        <v>18</v>
      </c>
      <c r="C6092" s="2" t="s">
        <v>12122</v>
      </c>
      <c r="D6092" s="2" t="s">
        <v>20598</v>
      </c>
      <c r="E6092" s="2" t="s">
        <v>39</v>
      </c>
      <c r="F6092" s="2" t="s">
        <v>20599</v>
      </c>
      <c r="G6092" s="2">
        <v>1.93424E-3</v>
      </c>
      <c r="H6092" s="2">
        <v>2.48815E-4</v>
      </c>
      <c r="I6092" s="2">
        <v>1</v>
      </c>
      <c r="J6092" s="2">
        <v>1</v>
      </c>
      <c r="K6092" s="2">
        <v>8</v>
      </c>
      <c r="L6092" s="2" t="s">
        <v>12126</v>
      </c>
      <c r="M6092" s="2" t="s">
        <v>20600</v>
      </c>
      <c r="N6092" s="2">
        <v>1</v>
      </c>
      <c r="O6092" s="2">
        <v>1809.8531</v>
      </c>
      <c r="P6092" s="2">
        <v>0</v>
      </c>
      <c r="Q6092" s="2" t="s">
        <v>25</v>
      </c>
      <c r="R6092" s="2">
        <v>46.9</v>
      </c>
      <c r="S6092">
        <v>0</v>
      </c>
      <c r="T6092">
        <v>116.7</v>
      </c>
      <c r="U6092">
        <v>96.5</v>
      </c>
      <c r="V6092">
        <v>116</v>
      </c>
      <c r="W6092">
        <v>130.80000000000001</v>
      </c>
      <c r="X6092">
        <v>121.7</v>
      </c>
      <c r="Y6092">
        <v>98.6</v>
      </c>
      <c r="Z6092">
        <v>96.6</v>
      </c>
      <c r="AA6092">
        <v>123.1</v>
      </c>
      <c r="AB6092" s="5">
        <v>71.066666666666663</v>
      </c>
      <c r="AC6092" s="5">
        <v>122.83333333333333</v>
      </c>
      <c r="AD6092" s="5">
        <v>106.09999999999998</v>
      </c>
      <c r="AE6092" s="6">
        <v>0.2266302903037315</v>
      </c>
      <c r="AF6092" s="6">
        <v>0.15454418842758263</v>
      </c>
      <c r="AG6092" s="6">
        <v>0.39736345369490578</v>
      </c>
      <c r="AH6092" s="5">
        <v>0.578561736770692</v>
      </c>
      <c r="AI6092" s="5">
        <v>0.86377204884667558</v>
      </c>
      <c r="AJ6092" s="5">
        <v>1.4929643527204501</v>
      </c>
    </row>
    <row r="6093" spans="1:36" x14ac:dyDescent="0.2">
      <c r="A6093" s="2">
        <v>6157</v>
      </c>
      <c r="B6093" s="2" t="s">
        <v>18</v>
      </c>
      <c r="C6093" s="2" t="s">
        <v>14956</v>
      </c>
      <c r="D6093" s="2" t="s">
        <v>20601</v>
      </c>
      <c r="E6093" s="2" t="s">
        <v>28</v>
      </c>
      <c r="F6093" s="2" t="s">
        <v>14958</v>
      </c>
      <c r="G6093" s="2">
        <v>1.20583E-3</v>
      </c>
      <c r="H6093" s="2">
        <v>2.48815E-4</v>
      </c>
      <c r="I6093" s="2">
        <v>1</v>
      </c>
      <c r="J6093" s="2">
        <v>1</v>
      </c>
      <c r="K6093" s="2">
        <v>19</v>
      </c>
      <c r="L6093" s="2" t="s">
        <v>14959</v>
      </c>
      <c r="M6093" s="2" t="s">
        <v>20602</v>
      </c>
      <c r="N6093" s="2">
        <v>1</v>
      </c>
      <c r="O6093" s="2">
        <v>1726.77558</v>
      </c>
      <c r="P6093" s="2">
        <v>0</v>
      </c>
      <c r="Q6093" s="2" t="s">
        <v>25</v>
      </c>
      <c r="R6093" s="2">
        <v>61.61</v>
      </c>
      <c r="S6093">
        <v>173.6</v>
      </c>
      <c r="T6093">
        <v>117.1</v>
      </c>
      <c r="U6093">
        <v>112.9</v>
      </c>
      <c r="V6093">
        <v>98.7</v>
      </c>
      <c r="W6093">
        <v>142</v>
      </c>
      <c r="X6093">
        <v>79.3</v>
      </c>
      <c r="Y6093">
        <v>53.8</v>
      </c>
      <c r="Z6093">
        <v>33.700000000000003</v>
      </c>
      <c r="AA6093">
        <v>89</v>
      </c>
      <c r="AB6093" s="5">
        <v>134.53333333333333</v>
      </c>
      <c r="AC6093" s="5">
        <v>106.66666666666667</v>
      </c>
      <c r="AD6093" s="5">
        <v>58.833333333333336</v>
      </c>
      <c r="AE6093" s="6">
        <v>0.35960225574346949</v>
      </c>
      <c r="AF6093" s="6">
        <v>0.12362727017139923</v>
      </c>
      <c r="AG6093" s="6">
        <v>4.0636439857718316E-2</v>
      </c>
      <c r="AH6093" s="5">
        <v>1.26125</v>
      </c>
      <c r="AI6093" s="5">
        <v>0.55156249999999996</v>
      </c>
      <c r="AJ6093" s="5">
        <v>0.43731417244796833</v>
      </c>
    </row>
    <row r="6094" spans="1:36" x14ac:dyDescent="0.2">
      <c r="A6094" s="2">
        <v>6158</v>
      </c>
      <c r="B6094" s="2" t="s">
        <v>18</v>
      </c>
      <c r="C6094" s="2" t="s">
        <v>1297</v>
      </c>
      <c r="D6094" s="2" t="s">
        <v>20603</v>
      </c>
      <c r="E6094" s="2" t="s">
        <v>39</v>
      </c>
      <c r="F6094" s="2" t="s">
        <v>20604</v>
      </c>
      <c r="G6094" s="2">
        <v>2.32445E-3</v>
      </c>
      <c r="H6094" s="2">
        <v>2.48815E-4</v>
      </c>
      <c r="I6094" s="2">
        <v>1</v>
      </c>
      <c r="J6094" s="2">
        <v>3</v>
      </c>
      <c r="K6094" s="2">
        <v>17</v>
      </c>
      <c r="L6094" s="2" t="s">
        <v>1300</v>
      </c>
      <c r="M6094" s="2" t="s">
        <v>20605</v>
      </c>
      <c r="N6094" s="2">
        <v>1</v>
      </c>
      <c r="O6094" s="2">
        <v>1330.58862</v>
      </c>
      <c r="P6094" s="2">
        <v>0</v>
      </c>
      <c r="Q6094" s="2" t="s">
        <v>25</v>
      </c>
      <c r="R6094" s="2">
        <v>56.31</v>
      </c>
      <c r="S6094">
        <v>138.30000000000001</v>
      </c>
      <c r="T6094">
        <v>81.099999999999994</v>
      </c>
      <c r="U6094">
        <v>142</v>
      </c>
      <c r="V6094">
        <v>44.7</v>
      </c>
      <c r="W6094">
        <v>108.9</v>
      </c>
      <c r="X6094">
        <v>71.900000000000006</v>
      </c>
      <c r="Y6094">
        <v>110</v>
      </c>
      <c r="Z6094">
        <v>92.8</v>
      </c>
      <c r="AA6094">
        <v>110.2</v>
      </c>
      <c r="AB6094" s="5">
        <v>120.46666666666665</v>
      </c>
      <c r="AC6094" s="5">
        <v>75.166666666666671</v>
      </c>
      <c r="AD6094" s="5">
        <v>104.33333333333333</v>
      </c>
      <c r="AE6094" s="6">
        <v>0.16999297673733982</v>
      </c>
      <c r="AF6094" s="6">
        <v>0.20863755118234154</v>
      </c>
      <c r="AG6094" s="6">
        <v>0.47607025369331057</v>
      </c>
      <c r="AH6094" s="5">
        <v>1.6026607538802657</v>
      </c>
      <c r="AI6094" s="5">
        <v>1.3880266075388026</v>
      </c>
      <c r="AJ6094" s="5">
        <v>0.866076369673492</v>
      </c>
    </row>
    <row r="6095" spans="1:36" x14ac:dyDescent="0.2">
      <c r="A6095" s="2">
        <v>6159</v>
      </c>
      <c r="B6095" s="2" t="s">
        <v>18</v>
      </c>
      <c r="C6095" s="2" t="s">
        <v>3765</v>
      </c>
      <c r="D6095" s="2" t="s">
        <v>20606</v>
      </c>
      <c r="E6095" s="2" t="s">
        <v>39</v>
      </c>
      <c r="F6095" s="2" t="s">
        <v>20607</v>
      </c>
      <c r="G6095" s="2">
        <v>1.3577299999999999E-3</v>
      </c>
      <c r="H6095" s="2">
        <v>2.48815E-4</v>
      </c>
      <c r="I6095" s="2">
        <v>1</v>
      </c>
      <c r="J6095" s="2">
        <v>3</v>
      </c>
      <c r="K6095" s="2">
        <v>21</v>
      </c>
      <c r="L6095" s="2" t="s">
        <v>3768</v>
      </c>
      <c r="M6095" s="2" t="s">
        <v>20608</v>
      </c>
      <c r="N6095" s="2">
        <v>0</v>
      </c>
      <c r="O6095" s="2">
        <v>1099.47794</v>
      </c>
      <c r="P6095" s="2">
        <v>0</v>
      </c>
      <c r="Q6095" s="2" t="s">
        <v>25</v>
      </c>
      <c r="R6095" s="2">
        <v>55.18</v>
      </c>
      <c r="S6095">
        <v>161</v>
      </c>
      <c r="T6095">
        <v>88.3</v>
      </c>
      <c r="U6095">
        <v>86.6</v>
      </c>
      <c r="V6095">
        <v>104.5</v>
      </c>
      <c r="W6095">
        <v>85.2</v>
      </c>
      <c r="X6095">
        <v>104.2</v>
      </c>
      <c r="Y6095">
        <v>46.1</v>
      </c>
      <c r="Z6095">
        <v>148.4</v>
      </c>
      <c r="AA6095">
        <v>75.8</v>
      </c>
      <c r="AB6095" s="5">
        <v>111.96666666666665</v>
      </c>
      <c r="AC6095" s="5">
        <v>97.966666666666654</v>
      </c>
      <c r="AD6095" s="5">
        <v>90.100000000000009</v>
      </c>
      <c r="AE6095" s="6">
        <v>0.61001951448580449</v>
      </c>
      <c r="AF6095" s="6">
        <v>0.81247164115112958</v>
      </c>
      <c r="AG6095" s="6">
        <v>0.60533580928956088</v>
      </c>
      <c r="AH6095" s="5">
        <v>1.1429057502551889</v>
      </c>
      <c r="AI6095" s="5">
        <v>0.91970057842803699</v>
      </c>
      <c r="AJ6095" s="5">
        <v>0.80470378088716898</v>
      </c>
    </row>
    <row r="6096" spans="1:36" x14ac:dyDescent="0.2">
      <c r="A6096" s="2">
        <v>6160</v>
      </c>
      <c r="B6096" s="2" t="s">
        <v>18</v>
      </c>
      <c r="C6096" s="2" t="s">
        <v>922</v>
      </c>
      <c r="D6096" s="2" t="s">
        <v>20609</v>
      </c>
      <c r="E6096" s="2" t="s">
        <v>759</v>
      </c>
      <c r="F6096" s="2" t="s">
        <v>13114</v>
      </c>
      <c r="G6096" s="2">
        <v>2.5412199999999999E-3</v>
      </c>
      <c r="H6096" s="2">
        <v>2.48815E-4</v>
      </c>
      <c r="I6096" s="2">
        <v>1</v>
      </c>
      <c r="J6096" s="2">
        <v>1</v>
      </c>
      <c r="K6096" s="2">
        <v>4</v>
      </c>
      <c r="L6096" s="2" t="s">
        <v>925</v>
      </c>
      <c r="M6096" s="2" t="s">
        <v>20610</v>
      </c>
      <c r="N6096" s="2">
        <v>1</v>
      </c>
      <c r="O6096" s="2">
        <v>3352.4827799999998</v>
      </c>
      <c r="P6096" s="2">
        <v>0</v>
      </c>
      <c r="Q6096" s="2" t="s">
        <v>25</v>
      </c>
      <c r="R6096" s="2">
        <v>77.73</v>
      </c>
      <c r="S6096">
        <v>0</v>
      </c>
      <c r="T6096">
        <v>186.5</v>
      </c>
      <c r="U6096">
        <v>83.3</v>
      </c>
      <c r="V6096">
        <v>44.2</v>
      </c>
      <c r="W6096">
        <v>0</v>
      </c>
      <c r="X6096">
        <v>113.6</v>
      </c>
      <c r="Y6096">
        <v>133.4</v>
      </c>
      <c r="Z6096">
        <v>206.8</v>
      </c>
      <c r="AA6096">
        <v>132.19999999999999</v>
      </c>
      <c r="AB6096" s="5">
        <v>89.933333333333337</v>
      </c>
      <c r="AC6096" s="5">
        <v>52.6</v>
      </c>
      <c r="AD6096" s="5">
        <v>157.46666666666667</v>
      </c>
      <c r="AE6096" s="6">
        <v>0.5868462134696053</v>
      </c>
      <c r="AF6096" s="6">
        <v>6.383288802303258E-2</v>
      </c>
      <c r="AG6096" s="6">
        <v>0.31843987897172238</v>
      </c>
      <c r="AH6096" s="5">
        <v>1.7097591888466412</v>
      </c>
      <c r="AI6096" s="5">
        <v>2.9936628643852976</v>
      </c>
      <c r="AJ6096" s="5">
        <v>1.7509266123054115</v>
      </c>
    </row>
    <row r="6097" spans="1:36" x14ac:dyDescent="0.2">
      <c r="A6097" s="2">
        <v>6161</v>
      </c>
      <c r="B6097" s="2" t="s">
        <v>18</v>
      </c>
      <c r="C6097" s="2" t="s">
        <v>20611</v>
      </c>
      <c r="D6097" s="2" t="s">
        <v>20612</v>
      </c>
      <c r="E6097" s="2" t="s">
        <v>503</v>
      </c>
      <c r="F6097" s="2" t="s">
        <v>20613</v>
      </c>
      <c r="G6097" s="2">
        <v>2.7262499999999999E-3</v>
      </c>
      <c r="H6097" s="2">
        <v>2.48815E-4</v>
      </c>
      <c r="I6097" s="2">
        <v>1</v>
      </c>
      <c r="J6097" s="2">
        <v>1</v>
      </c>
      <c r="K6097" s="2">
        <v>33</v>
      </c>
      <c r="L6097" s="2" t="s">
        <v>20614</v>
      </c>
      <c r="M6097" s="2" t="s">
        <v>20615</v>
      </c>
      <c r="N6097" s="2">
        <v>0</v>
      </c>
      <c r="O6097" s="2">
        <v>1148.5095799999999</v>
      </c>
      <c r="P6097" s="2">
        <v>0</v>
      </c>
      <c r="Q6097" s="2" t="s">
        <v>25</v>
      </c>
      <c r="R6097" s="2">
        <v>42.01</v>
      </c>
      <c r="S6097">
        <v>0</v>
      </c>
      <c r="T6097">
        <v>255.5</v>
      </c>
      <c r="U6097">
        <v>0.8</v>
      </c>
      <c r="V6097">
        <v>0.6</v>
      </c>
      <c r="W6097">
        <v>3.7</v>
      </c>
      <c r="X6097">
        <v>4.0999999999999996</v>
      </c>
      <c r="Y6097">
        <v>241.4</v>
      </c>
      <c r="Z6097">
        <v>393.9</v>
      </c>
      <c r="AA6097">
        <v>0</v>
      </c>
      <c r="AB6097" s="5">
        <v>85.433333333333337</v>
      </c>
      <c r="AC6097" s="5">
        <v>2.7999999999999994</v>
      </c>
      <c r="AD6097" s="5">
        <v>211.76666666666665</v>
      </c>
      <c r="AE6097" s="6">
        <v>0.38622783268162875</v>
      </c>
      <c r="AF6097" s="6">
        <v>0.14250588158915894</v>
      </c>
      <c r="AG6097" s="6">
        <v>0.42617715944393669</v>
      </c>
      <c r="AH6097" s="5">
        <v>30.51190476190477</v>
      </c>
      <c r="AI6097" s="5">
        <v>75.630952380952394</v>
      </c>
      <c r="AJ6097" s="5">
        <v>2.4787358564182598</v>
      </c>
    </row>
    <row r="6098" spans="1:36" x14ac:dyDescent="0.2">
      <c r="A6098" s="2">
        <v>6162</v>
      </c>
      <c r="B6098" s="2" t="s">
        <v>18</v>
      </c>
      <c r="C6098" s="2" t="s">
        <v>1132</v>
      </c>
      <c r="D6098" s="2" t="s">
        <v>20487</v>
      </c>
      <c r="E6098" s="2" t="s">
        <v>4381</v>
      </c>
      <c r="F6098" s="2" t="s">
        <v>20616</v>
      </c>
      <c r="G6098" s="2">
        <v>1.15474E-3</v>
      </c>
      <c r="H6098" s="2">
        <v>2.48815E-4</v>
      </c>
      <c r="I6098" s="2">
        <v>1</v>
      </c>
      <c r="J6098" s="2">
        <v>1</v>
      </c>
      <c r="K6098" s="2">
        <v>75</v>
      </c>
      <c r="L6098" s="2" t="s">
        <v>1135</v>
      </c>
      <c r="M6098" s="2" t="s">
        <v>20489</v>
      </c>
      <c r="N6098" s="2">
        <v>1</v>
      </c>
      <c r="O6098" s="2">
        <v>1680.6639399999999</v>
      </c>
      <c r="P6098" s="2">
        <v>0</v>
      </c>
      <c r="Q6098" s="2" t="s">
        <v>25</v>
      </c>
      <c r="R6098" s="2">
        <v>39.24</v>
      </c>
      <c r="S6098">
        <v>129.9</v>
      </c>
      <c r="T6098">
        <v>185.6</v>
      </c>
      <c r="U6098">
        <v>60.6</v>
      </c>
      <c r="V6098">
        <v>35.700000000000003</v>
      </c>
      <c r="W6098">
        <v>36.799999999999997</v>
      </c>
      <c r="X6098">
        <v>36.799999999999997</v>
      </c>
      <c r="Y6098">
        <v>90.3</v>
      </c>
      <c r="Z6098">
        <v>198.7</v>
      </c>
      <c r="AA6098">
        <v>125.6</v>
      </c>
      <c r="AB6098" s="5">
        <v>125.36666666666667</v>
      </c>
      <c r="AC6098" s="5">
        <v>36.43333333333333</v>
      </c>
      <c r="AD6098" s="5">
        <v>138.20000000000002</v>
      </c>
      <c r="AE6098" s="6">
        <v>6.9720041817204773E-2</v>
      </c>
      <c r="AF6098" s="6">
        <v>3.3281577828937182E-2</v>
      </c>
      <c r="AG6098" s="6">
        <v>0.80332502890771096</v>
      </c>
      <c r="AH6098" s="5">
        <v>3.4409881061299181</v>
      </c>
      <c r="AI6098" s="5">
        <v>3.7932296431838983</v>
      </c>
      <c r="AJ6098" s="5">
        <v>1.1023663919170434</v>
      </c>
    </row>
    <row r="6099" spans="1:36" x14ac:dyDescent="0.2">
      <c r="A6099" s="2">
        <v>6163</v>
      </c>
      <c r="B6099" s="2" t="s">
        <v>18</v>
      </c>
      <c r="C6099" s="2" t="s">
        <v>5012</v>
      </c>
      <c r="D6099" s="2" t="s">
        <v>20617</v>
      </c>
      <c r="E6099" s="2" t="s">
        <v>503</v>
      </c>
      <c r="F6099" s="2" t="s">
        <v>20618</v>
      </c>
      <c r="G6099" s="2">
        <v>2.6988799999999999E-3</v>
      </c>
      <c r="H6099" s="2">
        <v>2.48815E-4</v>
      </c>
      <c r="I6099" s="2">
        <v>1</v>
      </c>
      <c r="J6099" s="2">
        <v>3</v>
      </c>
      <c r="K6099" s="2">
        <v>55</v>
      </c>
      <c r="L6099" s="2" t="s">
        <v>5016</v>
      </c>
      <c r="M6099" s="2" t="s">
        <v>20619</v>
      </c>
      <c r="N6099" s="2">
        <v>1</v>
      </c>
      <c r="O6099" s="2">
        <v>1143.5306499999999</v>
      </c>
      <c r="P6099" s="2">
        <v>0</v>
      </c>
      <c r="Q6099" s="2" t="s">
        <v>25</v>
      </c>
      <c r="R6099" s="2">
        <v>49.42</v>
      </c>
      <c r="S6099">
        <v>100.7</v>
      </c>
      <c r="T6099">
        <v>96.8</v>
      </c>
      <c r="U6099">
        <v>68.3</v>
      </c>
      <c r="V6099">
        <v>80.099999999999994</v>
      </c>
      <c r="W6099">
        <v>73.5</v>
      </c>
      <c r="X6099">
        <v>109.3</v>
      </c>
      <c r="Y6099">
        <v>210.1</v>
      </c>
      <c r="Z6099">
        <v>95.2</v>
      </c>
      <c r="AA6099">
        <v>65.900000000000006</v>
      </c>
      <c r="AB6099" s="5">
        <v>88.600000000000009</v>
      </c>
      <c r="AC6099" s="5">
        <v>87.633333333333326</v>
      </c>
      <c r="AD6099" s="5">
        <v>123.73333333333335</v>
      </c>
      <c r="AE6099" s="6">
        <v>0.95173852744393506</v>
      </c>
      <c r="AF6099" s="6">
        <v>0.47065601118661121</v>
      </c>
      <c r="AG6099" s="6">
        <v>0.48015480447100861</v>
      </c>
      <c r="AH6099" s="5">
        <v>1.0110308101939902</v>
      </c>
      <c r="AI6099" s="5">
        <v>1.4119437048307344</v>
      </c>
      <c r="AJ6099" s="5">
        <v>1.3965387509405569</v>
      </c>
    </row>
    <row r="6100" spans="1:36" x14ac:dyDescent="0.2">
      <c r="A6100" s="2">
        <v>6164</v>
      </c>
      <c r="B6100" s="2" t="s">
        <v>18</v>
      </c>
      <c r="C6100" s="2" t="s">
        <v>1351</v>
      </c>
      <c r="D6100" s="2" t="s">
        <v>20620</v>
      </c>
      <c r="E6100" s="2" t="s">
        <v>124</v>
      </c>
      <c r="F6100" s="2" t="s">
        <v>20621</v>
      </c>
      <c r="G6100" s="2">
        <v>1.37597E-3</v>
      </c>
      <c r="H6100" s="2">
        <v>2.48815E-4</v>
      </c>
      <c r="I6100" s="2">
        <v>1</v>
      </c>
      <c r="J6100" s="2">
        <v>2</v>
      </c>
      <c r="K6100" s="2">
        <v>4</v>
      </c>
      <c r="L6100" s="2" t="s">
        <v>1354</v>
      </c>
      <c r="M6100" s="2" t="s">
        <v>20622</v>
      </c>
      <c r="N6100" s="2">
        <v>0</v>
      </c>
      <c r="O6100" s="2">
        <v>1924.84366</v>
      </c>
      <c r="P6100" s="2">
        <v>0</v>
      </c>
      <c r="Q6100" s="2" t="s">
        <v>25</v>
      </c>
      <c r="R6100" s="2">
        <v>109.8</v>
      </c>
      <c r="S6100">
        <v>57</v>
      </c>
      <c r="T6100">
        <v>83.7</v>
      </c>
      <c r="U6100">
        <v>158.4</v>
      </c>
      <c r="V6100">
        <v>126.4</v>
      </c>
      <c r="W6100">
        <v>160.5</v>
      </c>
      <c r="X6100">
        <v>123.4</v>
      </c>
      <c r="Y6100">
        <v>26.2</v>
      </c>
      <c r="Z6100">
        <v>90.1</v>
      </c>
      <c r="AA6100">
        <v>74.3</v>
      </c>
      <c r="AB6100" s="5">
        <v>99.7</v>
      </c>
      <c r="AC6100" s="5">
        <v>136.76666666666665</v>
      </c>
      <c r="AD6100" s="5">
        <v>63.533333333333331</v>
      </c>
      <c r="AE6100" s="6">
        <v>0.31895166687596233</v>
      </c>
      <c r="AF6100" s="6">
        <v>3.1666862346970193E-2</v>
      </c>
      <c r="AG6100" s="6">
        <v>0.37093480159561176</v>
      </c>
      <c r="AH6100" s="5">
        <v>0.72897879600292481</v>
      </c>
      <c r="AI6100" s="5">
        <v>0.46453814282232514</v>
      </c>
      <c r="AJ6100" s="5">
        <v>0.63724506853895013</v>
      </c>
    </row>
    <row r="6101" spans="1:36" x14ac:dyDescent="0.2">
      <c r="A6101" s="2">
        <v>6165</v>
      </c>
      <c r="B6101" s="2" t="s">
        <v>18</v>
      </c>
      <c r="C6101" s="2" t="s">
        <v>4315</v>
      </c>
      <c r="D6101" s="2" t="s">
        <v>4316</v>
      </c>
      <c r="E6101" s="2" t="s">
        <v>1315</v>
      </c>
      <c r="F6101" s="2" t="s">
        <v>20623</v>
      </c>
      <c r="G6101" s="2">
        <v>2.8390099999999999E-3</v>
      </c>
      <c r="H6101" s="2">
        <v>2.48815E-4</v>
      </c>
      <c r="I6101" s="2">
        <v>2</v>
      </c>
      <c r="J6101" s="2">
        <v>3</v>
      </c>
      <c r="K6101" s="2">
        <v>1</v>
      </c>
      <c r="L6101" s="2" t="s">
        <v>4318</v>
      </c>
      <c r="M6101" s="2" t="s">
        <v>4319</v>
      </c>
      <c r="N6101" s="2">
        <v>2</v>
      </c>
      <c r="O6101" s="2">
        <v>1812.7412400000001</v>
      </c>
      <c r="P6101" s="2">
        <v>0</v>
      </c>
      <c r="Q6101" s="2" t="s">
        <v>256</v>
      </c>
      <c r="R6101" s="2">
        <v>49.5</v>
      </c>
      <c r="S6101">
        <v>0</v>
      </c>
      <c r="T6101">
        <v>245.3</v>
      </c>
      <c r="U6101">
        <v>0</v>
      </c>
      <c r="V6101">
        <v>280.5</v>
      </c>
      <c r="W6101">
        <v>195.5</v>
      </c>
      <c r="X6101">
        <v>178.7</v>
      </c>
      <c r="Y6101">
        <v>0</v>
      </c>
      <c r="Z6101">
        <v>0</v>
      </c>
      <c r="AA6101">
        <v>0</v>
      </c>
      <c r="AB6101" s="5">
        <v>81.766666666666666</v>
      </c>
      <c r="AC6101" s="5">
        <v>218.23333333333335</v>
      </c>
      <c r="AD6101" s="5">
        <v>0</v>
      </c>
      <c r="AE6101" s="6">
        <v>0.19438166158165507</v>
      </c>
      <c r="AF6101" s="6">
        <v>2.2810075715885437E-3</v>
      </c>
      <c r="AG6101" s="6">
        <v>0.37390096630005903</v>
      </c>
      <c r="AH6101" s="5">
        <v>0.37467542385825564</v>
      </c>
      <c r="AI6101" s="5">
        <v>0</v>
      </c>
      <c r="AJ6101" s="5">
        <v>0</v>
      </c>
    </row>
    <row r="6102" spans="1:36" x14ac:dyDescent="0.2">
      <c r="A6102" s="2">
        <v>6166</v>
      </c>
      <c r="B6102" s="2" t="s">
        <v>18</v>
      </c>
      <c r="C6102" s="2" t="s">
        <v>4021</v>
      </c>
      <c r="D6102" s="2" t="s">
        <v>11565</v>
      </c>
      <c r="E6102" s="2" t="s">
        <v>20624</v>
      </c>
      <c r="F6102" s="2" t="s">
        <v>20625</v>
      </c>
      <c r="G6102" s="2">
        <v>1.7934800000000001E-3</v>
      </c>
      <c r="H6102" s="2">
        <v>2.48815E-4</v>
      </c>
      <c r="I6102" s="2">
        <v>2</v>
      </c>
      <c r="J6102" s="2">
        <v>4</v>
      </c>
      <c r="K6102" s="2">
        <v>6</v>
      </c>
      <c r="L6102" s="2" t="s">
        <v>4024</v>
      </c>
      <c r="M6102" s="2" t="s">
        <v>11567</v>
      </c>
      <c r="N6102" s="2">
        <v>0</v>
      </c>
      <c r="O6102" s="2">
        <v>1376.52432</v>
      </c>
      <c r="P6102" s="2">
        <v>0</v>
      </c>
      <c r="Q6102" s="2" t="s">
        <v>256</v>
      </c>
      <c r="R6102" s="2">
        <v>43.14</v>
      </c>
      <c r="S6102">
        <v>34.200000000000003</v>
      </c>
      <c r="T6102">
        <v>60.4</v>
      </c>
      <c r="U6102">
        <v>27.4</v>
      </c>
      <c r="V6102">
        <v>0</v>
      </c>
      <c r="W6102">
        <v>10.3</v>
      </c>
      <c r="X6102">
        <v>27.6</v>
      </c>
      <c r="Y6102">
        <v>438.7</v>
      </c>
      <c r="Z6102">
        <v>251.2</v>
      </c>
      <c r="AA6102">
        <v>50.1</v>
      </c>
      <c r="AB6102" s="5">
        <v>40.666666666666664</v>
      </c>
      <c r="AC6102" s="5">
        <v>12.633333333333335</v>
      </c>
      <c r="AD6102" s="5">
        <v>246.66666666666666</v>
      </c>
      <c r="AE6102" s="6">
        <v>9.5221309644251989E-2</v>
      </c>
      <c r="AF6102" s="6">
        <v>0.10596662955487157</v>
      </c>
      <c r="AG6102" s="6">
        <v>0.1414510098829827</v>
      </c>
      <c r="AH6102" s="5">
        <v>3.2189973614775722</v>
      </c>
      <c r="AI6102" s="5">
        <v>19.525065963060683</v>
      </c>
      <c r="AJ6102" s="5">
        <v>6.0655737704918034</v>
      </c>
    </row>
    <row r="6103" spans="1:36" x14ac:dyDescent="0.2">
      <c r="A6103" s="2">
        <v>6167</v>
      </c>
      <c r="B6103" s="2" t="s">
        <v>18</v>
      </c>
      <c r="C6103" s="2" t="s">
        <v>20626</v>
      </c>
      <c r="D6103" s="2" t="s">
        <v>20627</v>
      </c>
      <c r="E6103" s="2" t="s">
        <v>323</v>
      </c>
      <c r="F6103" s="2" t="s">
        <v>20628</v>
      </c>
      <c r="G6103" s="2">
        <v>2.0583400000000001E-3</v>
      </c>
      <c r="H6103" s="2">
        <v>2.48815E-4</v>
      </c>
      <c r="I6103" s="2">
        <v>1</v>
      </c>
      <c r="J6103" s="2">
        <v>1</v>
      </c>
      <c r="K6103" s="2">
        <v>22</v>
      </c>
      <c r="L6103" s="2" t="s">
        <v>20629</v>
      </c>
      <c r="M6103" s="2" t="s">
        <v>20630</v>
      </c>
      <c r="N6103" s="2">
        <v>1</v>
      </c>
      <c r="O6103" s="2">
        <v>1029.4877200000001</v>
      </c>
      <c r="P6103" s="2">
        <v>0</v>
      </c>
      <c r="Q6103" s="2" t="s">
        <v>25</v>
      </c>
      <c r="R6103" s="2">
        <v>79.760000000000005</v>
      </c>
      <c r="S6103">
        <v>154.69999999999999</v>
      </c>
      <c r="T6103">
        <v>70.2</v>
      </c>
      <c r="U6103">
        <v>95.2</v>
      </c>
      <c r="V6103">
        <v>95.2</v>
      </c>
      <c r="W6103">
        <v>126.9</v>
      </c>
      <c r="X6103">
        <v>129.19999999999999</v>
      </c>
      <c r="Y6103">
        <v>77.599999999999994</v>
      </c>
      <c r="Z6103">
        <v>76.400000000000006</v>
      </c>
      <c r="AA6103">
        <v>74.7</v>
      </c>
      <c r="AB6103" s="5">
        <v>106.69999999999999</v>
      </c>
      <c r="AC6103" s="5">
        <v>117.10000000000001</v>
      </c>
      <c r="AD6103" s="5">
        <v>76.233333333333334</v>
      </c>
      <c r="AE6103" s="6">
        <v>0.72315567950290949</v>
      </c>
      <c r="AF6103" s="6">
        <v>2.0575410589294706E-2</v>
      </c>
      <c r="AG6103" s="6">
        <v>0.29118310918945306</v>
      </c>
      <c r="AH6103" s="5">
        <v>0.91118701964133209</v>
      </c>
      <c r="AI6103" s="5">
        <v>0.65101053230856809</v>
      </c>
      <c r="AJ6103" s="5">
        <v>0.71446422992814751</v>
      </c>
    </row>
    <row r="6104" spans="1:36" x14ac:dyDescent="0.2">
      <c r="A6104" s="2">
        <v>6168</v>
      </c>
      <c r="B6104" s="2" t="s">
        <v>18</v>
      </c>
      <c r="C6104" s="2" t="s">
        <v>2435</v>
      </c>
      <c r="D6104" s="2" t="s">
        <v>20631</v>
      </c>
      <c r="E6104" s="2" t="s">
        <v>130</v>
      </c>
      <c r="F6104" s="2" t="s">
        <v>20632</v>
      </c>
      <c r="G6104" s="2">
        <v>3.0653400000000002E-3</v>
      </c>
      <c r="H6104" s="2">
        <v>2.48815E-4</v>
      </c>
      <c r="I6104" s="2">
        <v>1</v>
      </c>
      <c r="J6104" s="2">
        <v>1</v>
      </c>
      <c r="K6104" s="2">
        <v>2</v>
      </c>
      <c r="L6104" s="2" t="s">
        <v>2438</v>
      </c>
      <c r="M6104" s="2" t="s">
        <v>20633</v>
      </c>
      <c r="N6104" s="2">
        <v>0</v>
      </c>
      <c r="O6104" s="2">
        <v>1899.66986</v>
      </c>
      <c r="P6104" s="2">
        <v>0</v>
      </c>
      <c r="Q6104" s="2" t="s">
        <v>25</v>
      </c>
      <c r="R6104" s="2">
        <v>68.459999999999994</v>
      </c>
      <c r="S6104">
        <v>128.1</v>
      </c>
      <c r="T6104">
        <v>110.8</v>
      </c>
      <c r="U6104">
        <v>149.5</v>
      </c>
      <c r="V6104">
        <v>114.9</v>
      </c>
      <c r="W6104">
        <v>53.9</v>
      </c>
      <c r="X6104">
        <v>86.6</v>
      </c>
      <c r="Y6104">
        <v>70.3</v>
      </c>
      <c r="Z6104">
        <v>87.7</v>
      </c>
      <c r="AA6104">
        <v>98.3</v>
      </c>
      <c r="AB6104" s="5">
        <v>129.46666666666667</v>
      </c>
      <c r="AC6104" s="5">
        <v>85.13333333333334</v>
      </c>
      <c r="AD6104" s="5">
        <v>85.433333333333337</v>
      </c>
      <c r="AE6104" s="6">
        <v>0.10095077969739422</v>
      </c>
      <c r="AF6104" s="6">
        <v>0.98841615588445153</v>
      </c>
      <c r="AG6104" s="6">
        <v>3.3576153374927725E-2</v>
      </c>
      <c r="AH6104" s="5">
        <v>1.5207517619420516</v>
      </c>
      <c r="AI6104" s="5">
        <v>1.0035238841033671</v>
      </c>
      <c r="AJ6104" s="5">
        <v>0.65988671472708549</v>
      </c>
    </row>
    <row r="6105" spans="1:36" x14ac:dyDescent="0.2">
      <c r="A6105" s="2">
        <v>6169</v>
      </c>
      <c r="B6105" s="2" t="s">
        <v>18</v>
      </c>
      <c r="C6105" s="2" t="s">
        <v>678</v>
      </c>
      <c r="D6105" s="2" t="s">
        <v>20634</v>
      </c>
      <c r="E6105" s="2" t="s">
        <v>2619</v>
      </c>
      <c r="F6105" s="2" t="s">
        <v>20635</v>
      </c>
      <c r="G6105" s="2">
        <v>1.2006E-3</v>
      </c>
      <c r="H6105" s="2">
        <v>2.48815E-4</v>
      </c>
      <c r="I6105" s="2">
        <v>1</v>
      </c>
      <c r="J6105" s="2">
        <v>1</v>
      </c>
      <c r="K6105" s="2">
        <v>5</v>
      </c>
      <c r="L6105" s="2" t="s">
        <v>681</v>
      </c>
      <c r="M6105" s="2" t="s">
        <v>20636</v>
      </c>
      <c r="N6105" s="2">
        <v>0</v>
      </c>
      <c r="O6105" s="2">
        <v>3644.2487900000001</v>
      </c>
      <c r="P6105" s="2">
        <v>0</v>
      </c>
      <c r="Q6105" s="2" t="s">
        <v>25</v>
      </c>
      <c r="R6105" s="2">
        <v>79.599999999999994</v>
      </c>
      <c r="S6105">
        <v>142.80000000000001</v>
      </c>
      <c r="T6105">
        <v>117.2</v>
      </c>
      <c r="U6105">
        <v>141.6</v>
      </c>
      <c r="V6105">
        <v>123.3</v>
      </c>
      <c r="W6105">
        <v>145.9</v>
      </c>
      <c r="X6105">
        <v>111.8</v>
      </c>
      <c r="Y6105">
        <v>0</v>
      </c>
      <c r="Z6105">
        <v>0</v>
      </c>
      <c r="AA6105">
        <v>117.3</v>
      </c>
      <c r="AB6105" s="5">
        <v>133.86666666666667</v>
      </c>
      <c r="AC6105" s="5">
        <v>127</v>
      </c>
      <c r="AD6105" s="5">
        <v>39.1</v>
      </c>
      <c r="AE6105" s="6">
        <v>0.62617956049793155</v>
      </c>
      <c r="AF6105" s="6">
        <v>9.4981761527082986E-2</v>
      </c>
      <c r="AG6105" s="6">
        <v>7.6789890709164171E-2</v>
      </c>
      <c r="AH6105" s="5">
        <v>1.0540682414698164</v>
      </c>
      <c r="AI6105" s="5">
        <v>0.30787401574803153</v>
      </c>
      <c r="AJ6105" s="5">
        <v>0.29208167330677293</v>
      </c>
    </row>
    <row r="6106" spans="1:36" x14ac:dyDescent="0.2">
      <c r="A6106" s="2">
        <v>6170</v>
      </c>
      <c r="B6106" s="2" t="s">
        <v>18</v>
      </c>
      <c r="C6106" s="2" t="s">
        <v>2454</v>
      </c>
      <c r="D6106" s="2" t="s">
        <v>20637</v>
      </c>
      <c r="E6106" s="2" t="s">
        <v>348</v>
      </c>
      <c r="F6106" s="2" t="s">
        <v>20638</v>
      </c>
      <c r="G6106" s="2">
        <v>1.68023E-3</v>
      </c>
      <c r="H6106" s="2">
        <v>2.48815E-4</v>
      </c>
      <c r="I6106" s="2">
        <v>1</v>
      </c>
      <c r="J6106" s="2">
        <v>1</v>
      </c>
      <c r="K6106" s="2">
        <v>28</v>
      </c>
      <c r="L6106" s="2" t="s">
        <v>2457</v>
      </c>
      <c r="M6106" s="2" t="s">
        <v>20639</v>
      </c>
      <c r="N6106" s="2">
        <v>0</v>
      </c>
      <c r="O6106" s="2">
        <v>1224.4456399999999</v>
      </c>
      <c r="P6106" s="2">
        <v>0</v>
      </c>
      <c r="Q6106" s="2" t="s">
        <v>25</v>
      </c>
      <c r="R6106" s="2">
        <v>135.04</v>
      </c>
      <c r="S6106">
        <v>103</v>
      </c>
      <c r="T6106">
        <v>117</v>
      </c>
      <c r="U6106">
        <v>96.5</v>
      </c>
      <c r="V6106">
        <v>111.7</v>
      </c>
      <c r="W6106">
        <v>94.2</v>
      </c>
      <c r="X6106">
        <v>69</v>
      </c>
      <c r="Y6106">
        <v>109.5</v>
      </c>
      <c r="Z6106">
        <v>99.2</v>
      </c>
      <c r="AA6106">
        <v>100</v>
      </c>
      <c r="AB6106" s="5">
        <v>105.5</v>
      </c>
      <c r="AC6106" s="5">
        <v>91.633333333333326</v>
      </c>
      <c r="AD6106" s="5">
        <v>102.89999999999999</v>
      </c>
      <c r="AE6106" s="6">
        <v>0.37152864155802501</v>
      </c>
      <c r="AF6106" s="6">
        <v>0.42934578477610519</v>
      </c>
      <c r="AG6106" s="6">
        <v>0.72522392446802941</v>
      </c>
      <c r="AH6106" s="5">
        <v>1.1513277555474719</v>
      </c>
      <c r="AI6106" s="5">
        <v>1.1229538013823208</v>
      </c>
      <c r="AJ6106" s="5">
        <v>0.97535545023696679</v>
      </c>
    </row>
    <row r="6107" spans="1:36" x14ac:dyDescent="0.2">
      <c r="A6107" s="2">
        <v>6171</v>
      </c>
      <c r="B6107" s="2" t="s">
        <v>18</v>
      </c>
      <c r="C6107" s="2" t="s">
        <v>7971</v>
      </c>
      <c r="D6107" s="2" t="s">
        <v>20640</v>
      </c>
      <c r="E6107" s="2" t="s">
        <v>39</v>
      </c>
      <c r="F6107" s="2" t="s">
        <v>7973</v>
      </c>
      <c r="G6107" s="2">
        <v>1.7602099999999999E-3</v>
      </c>
      <c r="H6107" s="2">
        <v>2.48815E-4</v>
      </c>
      <c r="I6107" s="2">
        <v>2</v>
      </c>
      <c r="J6107" s="2">
        <v>2</v>
      </c>
      <c r="K6107" s="2">
        <v>6</v>
      </c>
      <c r="L6107" s="2" t="s">
        <v>7974</v>
      </c>
      <c r="M6107" s="2" t="s">
        <v>20641</v>
      </c>
      <c r="N6107" s="2">
        <v>0</v>
      </c>
      <c r="O6107" s="2">
        <v>1658.7897800000001</v>
      </c>
      <c r="P6107" s="2">
        <v>0</v>
      </c>
      <c r="Q6107" s="2" t="s">
        <v>256</v>
      </c>
      <c r="R6107" s="2">
        <v>75.77</v>
      </c>
      <c r="S6107">
        <v>134.19999999999999</v>
      </c>
      <c r="T6107">
        <v>162.6</v>
      </c>
      <c r="U6107">
        <v>223.9</v>
      </c>
      <c r="V6107">
        <v>136.80000000000001</v>
      </c>
      <c r="W6107">
        <v>112.8</v>
      </c>
      <c r="X6107">
        <v>129.6</v>
      </c>
      <c r="Y6107">
        <v>0</v>
      </c>
      <c r="Z6107">
        <v>0</v>
      </c>
      <c r="AA6107">
        <v>0</v>
      </c>
      <c r="AB6107" s="5">
        <v>173.56666666666663</v>
      </c>
      <c r="AC6107" s="5">
        <v>126.40000000000002</v>
      </c>
      <c r="AD6107" s="5">
        <v>0</v>
      </c>
      <c r="AE6107" s="6">
        <v>0.16036561812983902</v>
      </c>
      <c r="AF6107" s="6">
        <v>5.8839621675539515E-5</v>
      </c>
      <c r="AG6107" s="6">
        <v>2.7970089017870761E-3</v>
      </c>
      <c r="AH6107" s="5">
        <v>1.3731540084388181</v>
      </c>
      <c r="AI6107" s="5">
        <v>0</v>
      </c>
      <c r="AJ6107" s="5">
        <v>0</v>
      </c>
    </row>
    <row r="6108" spans="1:36" x14ac:dyDescent="0.2">
      <c r="A6108" s="2">
        <v>6172</v>
      </c>
      <c r="B6108" s="2" t="s">
        <v>18</v>
      </c>
      <c r="C6108" s="2" t="s">
        <v>14590</v>
      </c>
      <c r="D6108" s="2" t="s">
        <v>20642</v>
      </c>
      <c r="E6108" s="2" t="s">
        <v>136</v>
      </c>
      <c r="F6108" s="2" t="s">
        <v>14592</v>
      </c>
      <c r="G6108" s="2">
        <v>1.3047E-3</v>
      </c>
      <c r="H6108" s="2">
        <v>2.48815E-4</v>
      </c>
      <c r="I6108" s="2">
        <v>1</v>
      </c>
      <c r="J6108" s="2">
        <v>1</v>
      </c>
      <c r="K6108" s="2">
        <v>12</v>
      </c>
      <c r="L6108" s="2" t="s">
        <v>14593</v>
      </c>
      <c r="M6108" s="2" t="s">
        <v>20643</v>
      </c>
      <c r="N6108" s="2">
        <v>0</v>
      </c>
      <c r="O6108" s="2">
        <v>1317.61986</v>
      </c>
      <c r="P6108" s="2">
        <v>0</v>
      </c>
      <c r="Q6108" s="2" t="s">
        <v>25</v>
      </c>
      <c r="R6108" s="2">
        <v>86.16</v>
      </c>
      <c r="S6108">
        <v>118</v>
      </c>
      <c r="T6108">
        <v>116.5</v>
      </c>
      <c r="U6108">
        <v>79.2</v>
      </c>
      <c r="V6108">
        <v>117.3</v>
      </c>
      <c r="W6108">
        <v>137.1</v>
      </c>
      <c r="X6108">
        <v>162</v>
      </c>
      <c r="Y6108">
        <v>61.4</v>
      </c>
      <c r="Z6108">
        <v>11.2</v>
      </c>
      <c r="AA6108">
        <v>97.3</v>
      </c>
      <c r="AB6108" s="5">
        <v>104.56666666666666</v>
      </c>
      <c r="AC6108" s="5">
        <v>138.79999999999998</v>
      </c>
      <c r="AD6108" s="5">
        <v>56.633333333333326</v>
      </c>
      <c r="AE6108" s="6">
        <v>0.13184176328728245</v>
      </c>
      <c r="AF6108" s="6">
        <v>4.3152583439720983E-2</v>
      </c>
      <c r="AG6108" s="6">
        <v>0.16218286081714897</v>
      </c>
      <c r="AH6108" s="5">
        <v>0.75336215177713739</v>
      </c>
      <c r="AI6108" s="5">
        <v>0.40802113352545627</v>
      </c>
      <c r="AJ6108" s="5">
        <v>0.5416002550207204</v>
      </c>
    </row>
    <row r="6109" spans="1:36" x14ac:dyDescent="0.2">
      <c r="A6109" s="2">
        <v>6173</v>
      </c>
      <c r="B6109" s="2" t="s">
        <v>18</v>
      </c>
      <c r="C6109" s="2" t="s">
        <v>7411</v>
      </c>
      <c r="D6109" s="2" t="s">
        <v>20644</v>
      </c>
      <c r="E6109" s="2" t="s">
        <v>39</v>
      </c>
      <c r="F6109" s="2" t="s">
        <v>20645</v>
      </c>
      <c r="G6109" s="2">
        <v>2.92714E-3</v>
      </c>
      <c r="H6109" s="2">
        <v>2.48815E-4</v>
      </c>
      <c r="I6109" s="2">
        <v>1</v>
      </c>
      <c r="J6109" s="2">
        <v>4</v>
      </c>
      <c r="K6109" s="2">
        <v>7</v>
      </c>
      <c r="L6109" s="2" t="s">
        <v>7414</v>
      </c>
      <c r="M6109" s="2" t="s">
        <v>20646</v>
      </c>
      <c r="N6109" s="2">
        <v>2</v>
      </c>
      <c r="O6109" s="2">
        <v>1976.9801</v>
      </c>
      <c r="P6109" s="2">
        <v>0</v>
      </c>
      <c r="Q6109" s="2" t="s">
        <v>25</v>
      </c>
      <c r="R6109" s="2">
        <v>72.47</v>
      </c>
      <c r="S6109">
        <v>95.5</v>
      </c>
      <c r="T6109">
        <v>0</v>
      </c>
      <c r="U6109">
        <v>0</v>
      </c>
      <c r="V6109">
        <v>153.69999999999999</v>
      </c>
      <c r="W6109">
        <v>233.9</v>
      </c>
      <c r="X6109">
        <v>305.2</v>
      </c>
      <c r="Y6109">
        <v>0</v>
      </c>
      <c r="Z6109">
        <v>0</v>
      </c>
      <c r="AA6109">
        <v>111.6</v>
      </c>
      <c r="AB6109" s="5">
        <v>31.833333333333332</v>
      </c>
      <c r="AC6109" s="5">
        <v>230.93333333333331</v>
      </c>
      <c r="AD6109" s="5">
        <v>37.199999999999996</v>
      </c>
      <c r="AE6109" s="6">
        <v>2.1216674975162695E-2</v>
      </c>
      <c r="AF6109" s="6">
        <v>2.7962977671630852E-2</v>
      </c>
      <c r="AG6109" s="6">
        <v>0.91799720279390418</v>
      </c>
      <c r="AH6109" s="5">
        <v>0.13784642032332564</v>
      </c>
      <c r="AI6109" s="5">
        <v>0.16108545034642033</v>
      </c>
      <c r="AJ6109" s="5">
        <v>1.1685863874345548</v>
      </c>
    </row>
    <row r="6110" spans="1:36" x14ac:dyDescent="0.2">
      <c r="A6110" s="2">
        <v>6174</v>
      </c>
      <c r="B6110" s="2" t="s">
        <v>18</v>
      </c>
      <c r="C6110" s="2" t="s">
        <v>14522</v>
      </c>
      <c r="D6110" s="2" t="s">
        <v>20647</v>
      </c>
      <c r="E6110" s="2" t="s">
        <v>39</v>
      </c>
      <c r="F6110" s="2" t="s">
        <v>20648</v>
      </c>
      <c r="G6110" s="2">
        <v>2.2460599999999998E-3</v>
      </c>
      <c r="H6110" s="2">
        <v>2.48815E-4</v>
      </c>
      <c r="I6110" s="2">
        <v>1</v>
      </c>
      <c r="J6110" s="2">
        <v>2</v>
      </c>
      <c r="K6110" s="2">
        <v>6</v>
      </c>
      <c r="L6110" s="2" t="s">
        <v>14525</v>
      </c>
      <c r="M6110" s="2" t="s">
        <v>20649</v>
      </c>
      <c r="N6110" s="2">
        <v>0</v>
      </c>
      <c r="O6110" s="2">
        <v>1774.85238</v>
      </c>
      <c r="P6110" s="2">
        <v>0</v>
      </c>
      <c r="Q6110" s="2" t="s">
        <v>25</v>
      </c>
      <c r="R6110" s="2">
        <v>99.63</v>
      </c>
      <c r="S6110">
        <v>55.5</v>
      </c>
      <c r="T6110">
        <v>165.4</v>
      </c>
      <c r="U6110">
        <v>173.5</v>
      </c>
      <c r="V6110">
        <v>90</v>
      </c>
      <c r="W6110">
        <v>145.5</v>
      </c>
      <c r="X6110">
        <v>116.7</v>
      </c>
      <c r="Y6110">
        <v>79</v>
      </c>
      <c r="Z6110">
        <v>0</v>
      </c>
      <c r="AA6110">
        <v>74.3</v>
      </c>
      <c r="AB6110" s="5">
        <v>131.46666666666667</v>
      </c>
      <c r="AC6110" s="5">
        <v>117.39999999999999</v>
      </c>
      <c r="AD6110" s="5">
        <v>51.1</v>
      </c>
      <c r="AE6110" s="6">
        <v>0.75049605310850276</v>
      </c>
      <c r="AF6110" s="6">
        <v>9.3059546541471486E-2</v>
      </c>
      <c r="AG6110" s="6">
        <v>0.15455381363225112</v>
      </c>
      <c r="AH6110" s="5">
        <v>1.119818285065304</v>
      </c>
      <c r="AI6110" s="5">
        <v>0.43526405451448047</v>
      </c>
      <c r="AJ6110" s="5">
        <v>0.38869168356997974</v>
      </c>
    </row>
    <row r="6111" spans="1:36" x14ac:dyDescent="0.2">
      <c r="A6111" s="2">
        <v>6175</v>
      </c>
      <c r="B6111" s="2" t="s">
        <v>18</v>
      </c>
      <c r="C6111" s="2" t="s">
        <v>6090</v>
      </c>
      <c r="D6111" s="2" t="s">
        <v>20650</v>
      </c>
      <c r="E6111" s="2" t="s">
        <v>983</v>
      </c>
      <c r="F6111" s="2" t="s">
        <v>20651</v>
      </c>
      <c r="G6111" s="2">
        <v>1.12532E-3</v>
      </c>
      <c r="H6111" s="2">
        <v>2.48815E-4</v>
      </c>
      <c r="I6111" s="2">
        <v>1</v>
      </c>
      <c r="J6111" s="2">
        <v>1</v>
      </c>
      <c r="K6111" s="2">
        <v>22</v>
      </c>
      <c r="L6111" s="2" t="s">
        <v>6094</v>
      </c>
      <c r="M6111" s="2" t="s">
        <v>20652</v>
      </c>
      <c r="N6111" s="2">
        <v>0</v>
      </c>
      <c r="O6111" s="2">
        <v>1019.45977</v>
      </c>
      <c r="P6111" s="2">
        <v>0</v>
      </c>
      <c r="Q6111" s="2" t="s">
        <v>25</v>
      </c>
      <c r="R6111" s="2">
        <v>109.56</v>
      </c>
      <c r="S6111">
        <v>66.900000000000006</v>
      </c>
      <c r="T6111">
        <v>67</v>
      </c>
      <c r="U6111">
        <v>90.5</v>
      </c>
      <c r="V6111">
        <v>75.900000000000006</v>
      </c>
      <c r="W6111">
        <v>116.1</v>
      </c>
      <c r="X6111">
        <v>92.7</v>
      </c>
      <c r="Y6111">
        <v>149.69999999999999</v>
      </c>
      <c r="Z6111">
        <v>164.4</v>
      </c>
      <c r="AA6111">
        <v>76.8</v>
      </c>
      <c r="AB6111" s="5">
        <v>74.8</v>
      </c>
      <c r="AC6111" s="5">
        <v>94.899999999999991</v>
      </c>
      <c r="AD6111" s="5">
        <v>130.30000000000001</v>
      </c>
      <c r="AE6111" s="6">
        <v>0.22587884965923058</v>
      </c>
      <c r="AF6111" s="6">
        <v>0.29615953591125549</v>
      </c>
      <c r="AG6111" s="6">
        <v>0.12042544666525018</v>
      </c>
      <c r="AH6111" s="5">
        <v>0.78819810326659645</v>
      </c>
      <c r="AI6111" s="5">
        <v>1.373024236037935</v>
      </c>
      <c r="AJ6111" s="5">
        <v>1.7419786096256686</v>
      </c>
    </row>
    <row r="6112" spans="1:36" x14ac:dyDescent="0.2">
      <c r="A6112" s="2">
        <v>6176</v>
      </c>
      <c r="B6112" s="2" t="s">
        <v>18</v>
      </c>
      <c r="C6112" s="2" t="s">
        <v>20653</v>
      </c>
      <c r="D6112" s="2" t="s">
        <v>20654</v>
      </c>
      <c r="E6112" s="2" t="s">
        <v>1219</v>
      </c>
      <c r="F6112" s="2" t="s">
        <v>20655</v>
      </c>
      <c r="G6112" s="2">
        <v>1.4985300000000001E-3</v>
      </c>
      <c r="H6112" s="2">
        <v>2.48815E-4</v>
      </c>
      <c r="I6112" s="2">
        <v>1</v>
      </c>
      <c r="J6112" s="2">
        <v>1</v>
      </c>
      <c r="K6112" s="2">
        <v>1</v>
      </c>
      <c r="L6112" s="2" t="s">
        <v>20656</v>
      </c>
      <c r="M6112" s="2" t="s">
        <v>20657</v>
      </c>
      <c r="N6112" s="2">
        <v>0</v>
      </c>
      <c r="O6112" s="2">
        <v>1028.44822</v>
      </c>
      <c r="P6112" s="2">
        <v>0</v>
      </c>
      <c r="Q6112" s="2" t="s">
        <v>25</v>
      </c>
      <c r="R6112" s="2">
        <v>85.31</v>
      </c>
      <c r="S6112">
        <v>0</v>
      </c>
      <c r="T6112">
        <v>263.60000000000002</v>
      </c>
      <c r="U6112">
        <v>0</v>
      </c>
      <c r="V6112">
        <v>0</v>
      </c>
      <c r="W6112">
        <v>107.2</v>
      </c>
      <c r="X6112">
        <v>0</v>
      </c>
      <c r="Y6112">
        <v>0</v>
      </c>
      <c r="Z6112">
        <v>190.3</v>
      </c>
      <c r="AA6112">
        <v>338.9</v>
      </c>
      <c r="AB6112" s="5">
        <v>87.866666666666674</v>
      </c>
      <c r="AC6112" s="5">
        <v>35.733333333333334</v>
      </c>
      <c r="AD6112" s="5">
        <v>176.4</v>
      </c>
      <c r="AE6112" s="6">
        <v>0.61182893992217768</v>
      </c>
      <c r="AF6112" s="6">
        <v>0.24906413969001615</v>
      </c>
      <c r="AG6112" s="6">
        <v>0.53821244511623434</v>
      </c>
      <c r="AH6112" s="5">
        <v>2.4589552238805972</v>
      </c>
      <c r="AI6112" s="5">
        <v>4.9365671641791042</v>
      </c>
      <c r="AJ6112" s="5">
        <v>2.0075872534142638</v>
      </c>
    </row>
    <row r="6113" spans="1:36" x14ac:dyDescent="0.2">
      <c r="A6113" s="2">
        <v>6177</v>
      </c>
      <c r="B6113" s="2" t="s">
        <v>18</v>
      </c>
      <c r="C6113" s="2" t="s">
        <v>1572</v>
      </c>
      <c r="D6113" s="2" t="s">
        <v>14721</v>
      </c>
      <c r="E6113" s="2" t="s">
        <v>7104</v>
      </c>
      <c r="F6113" s="2" t="s">
        <v>1574</v>
      </c>
      <c r="G6113" s="2">
        <v>2.3824200000000001E-3</v>
      </c>
      <c r="H6113" s="2">
        <v>2.48815E-4</v>
      </c>
      <c r="I6113" s="2">
        <v>1</v>
      </c>
      <c r="J6113" s="2">
        <v>1</v>
      </c>
      <c r="K6113" s="2">
        <v>30</v>
      </c>
      <c r="L6113" s="2" t="s">
        <v>1575</v>
      </c>
      <c r="M6113" s="2" t="s">
        <v>14723</v>
      </c>
      <c r="N6113" s="2">
        <v>0</v>
      </c>
      <c r="O6113" s="2">
        <v>1469.67057</v>
      </c>
      <c r="P6113" s="2">
        <v>0</v>
      </c>
      <c r="Q6113" s="2" t="s">
        <v>25</v>
      </c>
      <c r="R6113" s="2">
        <v>59.62</v>
      </c>
      <c r="S6113">
        <v>40.5</v>
      </c>
      <c r="T6113">
        <v>100.6</v>
      </c>
      <c r="U6113">
        <v>46.8</v>
      </c>
      <c r="V6113">
        <v>92.8</v>
      </c>
      <c r="W6113">
        <v>54.3</v>
      </c>
      <c r="X6113">
        <v>69.3</v>
      </c>
      <c r="Y6113">
        <v>192.2</v>
      </c>
      <c r="Z6113">
        <v>155.80000000000001</v>
      </c>
      <c r="AA6113">
        <v>147.69999999999999</v>
      </c>
      <c r="AB6113" s="5">
        <v>62.633333333333326</v>
      </c>
      <c r="AC6113" s="5">
        <v>72.133333333333326</v>
      </c>
      <c r="AD6113" s="5">
        <v>165.23333333333332</v>
      </c>
      <c r="AE6113" s="6">
        <v>0.68967269163444311</v>
      </c>
      <c r="AF6113" s="6">
        <v>6.2373322345782812E-3</v>
      </c>
      <c r="AG6113" s="6">
        <v>1.1957448616785929E-2</v>
      </c>
      <c r="AH6113" s="5">
        <v>0.8682994454713493</v>
      </c>
      <c r="AI6113" s="5">
        <v>2.2906654343807764</v>
      </c>
      <c r="AJ6113" s="5">
        <v>2.6381053751995744</v>
      </c>
    </row>
    <row r="6114" spans="1:36" x14ac:dyDescent="0.2">
      <c r="A6114" s="2">
        <v>6178</v>
      </c>
      <c r="B6114" s="2" t="s">
        <v>18</v>
      </c>
      <c r="C6114" s="2" t="s">
        <v>6527</v>
      </c>
      <c r="D6114" s="2" t="s">
        <v>20658</v>
      </c>
      <c r="E6114" s="2" t="s">
        <v>12473</v>
      </c>
      <c r="F6114" s="2" t="s">
        <v>20659</v>
      </c>
      <c r="G6114" s="2">
        <v>2.8246199999999999E-3</v>
      </c>
      <c r="H6114" s="2">
        <v>2.48815E-4</v>
      </c>
      <c r="I6114" s="2">
        <v>1</v>
      </c>
      <c r="J6114" s="2">
        <v>1</v>
      </c>
      <c r="K6114" s="2">
        <v>4</v>
      </c>
      <c r="L6114" s="2" t="s">
        <v>6531</v>
      </c>
      <c r="M6114" s="2" t="s">
        <v>20660</v>
      </c>
      <c r="N6114" s="2">
        <v>0</v>
      </c>
      <c r="O6114" s="2">
        <v>1027.3736799999999</v>
      </c>
      <c r="P6114" s="2">
        <v>0</v>
      </c>
      <c r="Q6114" s="2" t="s">
        <v>25</v>
      </c>
      <c r="R6114" s="2">
        <v>50.89</v>
      </c>
      <c r="S6114">
        <v>165.7</v>
      </c>
      <c r="T6114">
        <v>41.7</v>
      </c>
      <c r="U6114">
        <v>44</v>
      </c>
      <c r="V6114">
        <v>140.6</v>
      </c>
      <c r="W6114">
        <v>106.1</v>
      </c>
      <c r="X6114">
        <v>64.599999999999994</v>
      </c>
      <c r="Y6114">
        <v>111</v>
      </c>
      <c r="Z6114">
        <v>46.8</v>
      </c>
      <c r="AA6114">
        <v>179.5</v>
      </c>
      <c r="AB6114" s="5">
        <v>83.8</v>
      </c>
      <c r="AC6114" s="5">
        <v>103.76666666666665</v>
      </c>
      <c r="AD6114" s="5">
        <v>112.43333333333334</v>
      </c>
      <c r="AE6114" s="6">
        <v>0.68960940088682454</v>
      </c>
      <c r="AF6114" s="6">
        <v>0.8539972719078941</v>
      </c>
      <c r="AG6114" s="6">
        <v>0.63654935686857961</v>
      </c>
      <c r="AH6114" s="5">
        <v>0.80758111146803735</v>
      </c>
      <c r="AI6114" s="5">
        <v>1.0835207195631227</v>
      </c>
      <c r="AJ6114" s="5">
        <v>1.3416865552903741</v>
      </c>
    </row>
    <row r="6115" spans="1:36" x14ac:dyDescent="0.2">
      <c r="A6115" s="2">
        <v>6179</v>
      </c>
      <c r="B6115" s="2" t="s">
        <v>18</v>
      </c>
      <c r="C6115" s="2" t="s">
        <v>20661</v>
      </c>
      <c r="D6115" s="2" t="s">
        <v>20662</v>
      </c>
      <c r="E6115" s="2" t="s">
        <v>20663</v>
      </c>
      <c r="F6115" s="2" t="s">
        <v>20664</v>
      </c>
      <c r="G6115" s="2">
        <v>1.42606E-3</v>
      </c>
      <c r="H6115" s="2">
        <v>2.48815E-4</v>
      </c>
      <c r="I6115" s="2">
        <v>1</v>
      </c>
      <c r="J6115" s="2">
        <v>1</v>
      </c>
      <c r="K6115" s="2">
        <v>1</v>
      </c>
      <c r="L6115" s="2" t="s">
        <v>20665</v>
      </c>
      <c r="M6115" s="2" t="s">
        <v>20666</v>
      </c>
      <c r="N6115" s="2">
        <v>0</v>
      </c>
      <c r="O6115" s="2">
        <v>2646.0248900000001</v>
      </c>
      <c r="P6115" s="2">
        <v>0</v>
      </c>
      <c r="Q6115" s="2" t="s">
        <v>25</v>
      </c>
      <c r="R6115" s="2">
        <v>83.91</v>
      </c>
      <c r="S6115">
        <v>163.5</v>
      </c>
      <c r="T6115">
        <v>71.5</v>
      </c>
      <c r="U6115">
        <v>96.7</v>
      </c>
      <c r="V6115">
        <v>173.6</v>
      </c>
      <c r="W6115">
        <v>78.599999999999994</v>
      </c>
      <c r="X6115">
        <v>102.7</v>
      </c>
      <c r="Y6115">
        <v>100.7</v>
      </c>
      <c r="Z6115">
        <v>50.5</v>
      </c>
      <c r="AA6115">
        <v>62.2</v>
      </c>
      <c r="AB6115" s="5">
        <v>110.56666666666666</v>
      </c>
      <c r="AC6115" s="5">
        <v>118.3</v>
      </c>
      <c r="AD6115" s="5">
        <v>71.133333333333326</v>
      </c>
      <c r="AE6115" s="6">
        <v>0.85460387462343212</v>
      </c>
      <c r="AF6115" s="6">
        <v>0.21792600785549562</v>
      </c>
      <c r="AG6115" s="6">
        <v>0.27698392181863474</v>
      </c>
      <c r="AH6115" s="5">
        <v>0.93462947309101152</v>
      </c>
      <c r="AI6115" s="5">
        <v>0.60129613975767815</v>
      </c>
      <c r="AJ6115" s="5">
        <v>0.64335242689176964</v>
      </c>
    </row>
    <row r="6116" spans="1:36" x14ac:dyDescent="0.2">
      <c r="A6116" s="2">
        <v>6180</v>
      </c>
      <c r="B6116" s="2" t="s">
        <v>18</v>
      </c>
      <c r="C6116" s="2" t="s">
        <v>20667</v>
      </c>
      <c r="D6116" s="2" t="s">
        <v>20668</v>
      </c>
      <c r="E6116" s="2" t="s">
        <v>10414</v>
      </c>
      <c r="F6116" s="2" t="s">
        <v>20669</v>
      </c>
      <c r="G6116" s="2">
        <v>2.9723900000000001E-3</v>
      </c>
      <c r="H6116" s="2">
        <v>2.48815E-4</v>
      </c>
      <c r="I6116" s="2">
        <v>1</v>
      </c>
      <c r="J6116" s="2">
        <v>1</v>
      </c>
      <c r="K6116" s="2">
        <v>6</v>
      </c>
      <c r="L6116" s="2" t="s">
        <v>20670</v>
      </c>
      <c r="M6116" s="2" t="s">
        <v>20671</v>
      </c>
      <c r="N6116" s="2">
        <v>0</v>
      </c>
      <c r="O6116" s="2">
        <v>1352.63921</v>
      </c>
      <c r="P6116" s="2">
        <v>0</v>
      </c>
      <c r="Q6116" s="2" t="s">
        <v>25</v>
      </c>
      <c r="R6116" s="2">
        <v>55.39</v>
      </c>
      <c r="S6116">
        <v>173.5</v>
      </c>
      <c r="T6116">
        <v>140.4</v>
      </c>
      <c r="U6116">
        <v>83.5</v>
      </c>
      <c r="V6116">
        <v>53.2</v>
      </c>
      <c r="W6116">
        <v>133.6</v>
      </c>
      <c r="X6116">
        <v>91.6</v>
      </c>
      <c r="Y6116">
        <v>35.200000000000003</v>
      </c>
      <c r="Z6116">
        <v>91.2</v>
      </c>
      <c r="AA6116">
        <v>97.9</v>
      </c>
      <c r="AB6116" s="5">
        <v>132.46666666666667</v>
      </c>
      <c r="AC6116" s="5">
        <v>92.8</v>
      </c>
      <c r="AD6116" s="5">
        <v>74.766666666666666</v>
      </c>
      <c r="AE6116" s="6">
        <v>0.32122158032141357</v>
      </c>
      <c r="AF6116" s="6">
        <v>0.5868974441680026</v>
      </c>
      <c r="AG6116" s="6">
        <v>0.15483261377773816</v>
      </c>
      <c r="AH6116" s="5">
        <v>1.4274425287356323</v>
      </c>
      <c r="AI6116" s="5">
        <v>0.80567528735632188</v>
      </c>
      <c r="AJ6116" s="5">
        <v>0.56441872169099139</v>
      </c>
    </row>
    <row r="6117" spans="1:36" x14ac:dyDescent="0.2">
      <c r="A6117" s="2">
        <v>6181</v>
      </c>
      <c r="B6117" s="2" t="s">
        <v>18</v>
      </c>
      <c r="C6117" s="2" t="s">
        <v>5012</v>
      </c>
      <c r="D6117" s="2" t="s">
        <v>20672</v>
      </c>
      <c r="E6117" s="2" t="s">
        <v>503</v>
      </c>
      <c r="F6117" s="2" t="s">
        <v>20618</v>
      </c>
      <c r="G6117" s="2">
        <v>2.7262499999999999E-3</v>
      </c>
      <c r="H6117" s="2">
        <v>2.48815E-4</v>
      </c>
      <c r="I6117" s="2">
        <v>1</v>
      </c>
      <c r="J6117" s="2">
        <v>3</v>
      </c>
      <c r="K6117" s="2">
        <v>15</v>
      </c>
      <c r="L6117" s="2" t="s">
        <v>5016</v>
      </c>
      <c r="M6117" s="2" t="s">
        <v>20673</v>
      </c>
      <c r="N6117" s="2">
        <v>2</v>
      </c>
      <c r="O6117" s="2">
        <v>1299.63176</v>
      </c>
      <c r="P6117" s="2">
        <v>0</v>
      </c>
      <c r="Q6117" s="2" t="s">
        <v>25</v>
      </c>
      <c r="R6117" s="2">
        <v>45.93</v>
      </c>
      <c r="S6117">
        <v>102.8</v>
      </c>
      <c r="T6117">
        <v>124</v>
      </c>
      <c r="U6117">
        <v>134.4</v>
      </c>
      <c r="V6117">
        <v>82.1</v>
      </c>
      <c r="W6117">
        <v>103.2</v>
      </c>
      <c r="X6117">
        <v>125.1</v>
      </c>
      <c r="Y6117">
        <v>68.2</v>
      </c>
      <c r="Z6117">
        <v>85.6</v>
      </c>
      <c r="AA6117">
        <v>74.599999999999994</v>
      </c>
      <c r="AB6117" s="5">
        <v>120.40000000000002</v>
      </c>
      <c r="AC6117" s="5">
        <v>103.46666666666665</v>
      </c>
      <c r="AD6117" s="5">
        <v>76.13333333333334</v>
      </c>
      <c r="AE6117" s="6">
        <v>0.33628098175973642</v>
      </c>
      <c r="AF6117" s="6">
        <v>0.11122581322598803</v>
      </c>
      <c r="AG6117" s="6">
        <v>1.3943570602069289E-2</v>
      </c>
      <c r="AH6117" s="5">
        <v>1.1636597938144333</v>
      </c>
      <c r="AI6117" s="5">
        <v>0.7358247422680414</v>
      </c>
      <c r="AJ6117" s="5">
        <v>0.63233665559246954</v>
      </c>
    </row>
    <row r="6118" spans="1:36" x14ac:dyDescent="0.2">
      <c r="A6118" s="2">
        <v>6182</v>
      </c>
      <c r="B6118" s="2" t="s">
        <v>18</v>
      </c>
      <c r="C6118" s="2" t="s">
        <v>226</v>
      </c>
      <c r="D6118" s="2" t="s">
        <v>20674</v>
      </c>
      <c r="E6118" s="2" t="s">
        <v>136</v>
      </c>
      <c r="F6118" s="2" t="s">
        <v>20675</v>
      </c>
      <c r="G6118" s="2">
        <v>3.2614800000000002E-3</v>
      </c>
      <c r="H6118" s="2">
        <v>2.48815E-4</v>
      </c>
      <c r="I6118" s="2">
        <v>1</v>
      </c>
      <c r="J6118" s="2">
        <v>2</v>
      </c>
      <c r="K6118" s="2">
        <v>9</v>
      </c>
      <c r="L6118" s="2" t="s">
        <v>229</v>
      </c>
      <c r="M6118" s="2" t="s">
        <v>20676</v>
      </c>
      <c r="N6118" s="2">
        <v>0</v>
      </c>
      <c r="O6118" s="2">
        <v>963.45871</v>
      </c>
      <c r="P6118" s="2">
        <v>0</v>
      </c>
      <c r="Q6118" s="2" t="s">
        <v>25</v>
      </c>
      <c r="R6118" s="2">
        <v>89.84</v>
      </c>
      <c r="S6118">
        <v>147.80000000000001</v>
      </c>
      <c r="T6118">
        <v>101.4</v>
      </c>
      <c r="U6118">
        <v>107.2</v>
      </c>
      <c r="V6118">
        <v>136.5</v>
      </c>
      <c r="W6118">
        <v>101.2</v>
      </c>
      <c r="X6118">
        <v>91.5</v>
      </c>
      <c r="Y6118">
        <v>103.7</v>
      </c>
      <c r="Z6118">
        <v>31.1</v>
      </c>
      <c r="AA6118">
        <v>79.7</v>
      </c>
      <c r="AB6118" s="5">
        <v>118.80000000000001</v>
      </c>
      <c r="AC6118" s="5">
        <v>109.73333333333333</v>
      </c>
      <c r="AD6118" s="5">
        <v>71.5</v>
      </c>
      <c r="AE6118" s="6">
        <v>0.67381562672799089</v>
      </c>
      <c r="AF6118" s="6">
        <v>0.20609640333516341</v>
      </c>
      <c r="AG6118" s="6">
        <v>0.14145790278507306</v>
      </c>
      <c r="AH6118" s="5">
        <v>1.0826245443499394</v>
      </c>
      <c r="AI6118" s="5">
        <v>0.65157958687727824</v>
      </c>
      <c r="AJ6118" s="5">
        <v>0.60185185185185175</v>
      </c>
    </row>
    <row r="6119" spans="1:36" x14ac:dyDescent="0.2">
      <c r="A6119" s="2">
        <v>6183</v>
      </c>
      <c r="B6119" s="2" t="s">
        <v>18</v>
      </c>
      <c r="C6119" s="2" t="s">
        <v>20342</v>
      </c>
      <c r="D6119" s="2" t="s">
        <v>20677</v>
      </c>
      <c r="E6119" s="2" t="s">
        <v>323</v>
      </c>
      <c r="F6119" s="2" t="s">
        <v>20678</v>
      </c>
      <c r="G6119" s="2">
        <v>2.4420800000000001E-3</v>
      </c>
      <c r="H6119" s="2">
        <v>2.48815E-4</v>
      </c>
      <c r="I6119" s="2">
        <v>1</v>
      </c>
      <c r="J6119" s="2">
        <v>1</v>
      </c>
      <c r="K6119" s="2">
        <v>13</v>
      </c>
      <c r="L6119" s="2" t="s">
        <v>20345</v>
      </c>
      <c r="M6119" s="2" t="s">
        <v>20679</v>
      </c>
      <c r="N6119" s="2">
        <v>1</v>
      </c>
      <c r="O6119" s="2">
        <v>1150.60923</v>
      </c>
      <c r="P6119" s="2">
        <v>0</v>
      </c>
      <c r="Q6119" s="2" t="s">
        <v>25</v>
      </c>
      <c r="R6119" s="2">
        <v>72.59</v>
      </c>
      <c r="S6119">
        <v>137.19999999999999</v>
      </c>
      <c r="T6119">
        <v>113</v>
      </c>
      <c r="U6119">
        <v>73.599999999999994</v>
      </c>
      <c r="V6119">
        <v>99.9</v>
      </c>
      <c r="W6119">
        <v>92.1</v>
      </c>
      <c r="X6119">
        <v>76.2</v>
      </c>
      <c r="Y6119">
        <v>137.9</v>
      </c>
      <c r="Z6119">
        <v>120.2</v>
      </c>
      <c r="AA6119">
        <v>50</v>
      </c>
      <c r="AB6119" s="5">
        <v>107.93333333333332</v>
      </c>
      <c r="AC6119" s="5">
        <v>89.399999999999991</v>
      </c>
      <c r="AD6119" s="5">
        <v>102.7</v>
      </c>
      <c r="AE6119" s="6">
        <v>0.40229958646556813</v>
      </c>
      <c r="AF6119" s="6">
        <v>0.65656200094101125</v>
      </c>
      <c r="AG6119" s="6">
        <v>0.88030832734043085</v>
      </c>
      <c r="AH6119" s="5">
        <v>1.2073079791200596</v>
      </c>
      <c r="AI6119" s="5">
        <v>1.1487695749440718</v>
      </c>
      <c r="AJ6119" s="5">
        <v>0.95151327980234723</v>
      </c>
    </row>
    <row r="6120" spans="1:36" x14ac:dyDescent="0.2">
      <c r="A6120" s="2">
        <v>6184</v>
      </c>
      <c r="B6120" s="2" t="s">
        <v>18</v>
      </c>
      <c r="C6120" s="2" t="s">
        <v>1406</v>
      </c>
      <c r="D6120" s="2" t="s">
        <v>20680</v>
      </c>
      <c r="E6120" s="2" t="s">
        <v>323</v>
      </c>
      <c r="F6120" s="2" t="s">
        <v>20681</v>
      </c>
      <c r="G6120" s="2">
        <v>1.14978E-3</v>
      </c>
      <c r="H6120" s="2">
        <v>2.48815E-4</v>
      </c>
      <c r="I6120" s="2">
        <v>1</v>
      </c>
      <c r="J6120" s="2">
        <v>2</v>
      </c>
      <c r="K6120" s="2">
        <v>12</v>
      </c>
      <c r="L6120" s="2" t="s">
        <v>1409</v>
      </c>
      <c r="M6120" s="2" t="s">
        <v>20682</v>
      </c>
      <c r="N6120" s="2">
        <v>2</v>
      </c>
      <c r="O6120" s="2">
        <v>1342.63624</v>
      </c>
      <c r="P6120" s="2">
        <v>0</v>
      </c>
      <c r="Q6120" s="2" t="s">
        <v>25</v>
      </c>
      <c r="R6120" s="2">
        <v>42.64</v>
      </c>
      <c r="S6120">
        <v>171.9</v>
      </c>
      <c r="T6120">
        <v>181.5</v>
      </c>
      <c r="U6120">
        <v>101.9</v>
      </c>
      <c r="V6120">
        <v>68.3</v>
      </c>
      <c r="W6120">
        <v>53.8</v>
      </c>
      <c r="X6120">
        <v>117.2</v>
      </c>
      <c r="Y6120">
        <v>70</v>
      </c>
      <c r="Z6120">
        <v>59.3</v>
      </c>
      <c r="AA6120">
        <v>76.2</v>
      </c>
      <c r="AB6120" s="5">
        <v>151.76666666666665</v>
      </c>
      <c r="AC6120" s="5">
        <v>79.766666666666666</v>
      </c>
      <c r="AD6120" s="5">
        <v>68.5</v>
      </c>
      <c r="AE6120" s="6">
        <v>8.4781823270213164E-2</v>
      </c>
      <c r="AF6120" s="6">
        <v>0.59983943285341668</v>
      </c>
      <c r="AG6120" s="6">
        <v>3.1177911535947248E-2</v>
      </c>
      <c r="AH6120" s="5">
        <v>1.9026326786460508</v>
      </c>
      <c r="AI6120" s="5">
        <v>0.85875470121186792</v>
      </c>
      <c r="AJ6120" s="5">
        <v>0.45135075774214806</v>
      </c>
    </row>
    <row r="6121" spans="1:36" x14ac:dyDescent="0.2">
      <c r="A6121" s="2">
        <v>6185</v>
      </c>
      <c r="B6121" s="2" t="s">
        <v>18</v>
      </c>
      <c r="C6121" s="2" t="s">
        <v>4237</v>
      </c>
      <c r="D6121" s="2" t="s">
        <v>20683</v>
      </c>
      <c r="E6121" s="2" t="s">
        <v>323</v>
      </c>
      <c r="F6121" s="2" t="s">
        <v>20684</v>
      </c>
      <c r="G6121" s="2">
        <v>2.4300099999999998E-3</v>
      </c>
      <c r="H6121" s="2">
        <v>2.48815E-4</v>
      </c>
      <c r="I6121" s="2">
        <v>1</v>
      </c>
      <c r="J6121" s="2">
        <v>7</v>
      </c>
      <c r="K6121" s="2">
        <v>3</v>
      </c>
      <c r="L6121" s="2" t="s">
        <v>4240</v>
      </c>
      <c r="M6121" s="2" t="s">
        <v>20685</v>
      </c>
      <c r="N6121" s="2">
        <v>1</v>
      </c>
      <c r="O6121" s="2">
        <v>1407.67804</v>
      </c>
      <c r="P6121" s="2">
        <v>0</v>
      </c>
      <c r="Q6121" s="2" t="s">
        <v>25</v>
      </c>
      <c r="R6121" s="2">
        <v>120.23</v>
      </c>
      <c r="S6121">
        <v>153.4</v>
      </c>
      <c r="T6121">
        <v>182.5</v>
      </c>
      <c r="U6121">
        <v>71.8</v>
      </c>
      <c r="V6121">
        <v>80.7</v>
      </c>
      <c r="W6121">
        <v>50</v>
      </c>
      <c r="X6121">
        <v>72.8</v>
      </c>
      <c r="Y6121">
        <v>101.7</v>
      </c>
      <c r="Z6121">
        <v>70.3</v>
      </c>
      <c r="AA6121">
        <v>116.8</v>
      </c>
      <c r="AB6121" s="5">
        <v>135.9</v>
      </c>
      <c r="AC6121" s="5">
        <v>67.833333333333329</v>
      </c>
      <c r="AD6121" s="5">
        <v>96.266666666666666</v>
      </c>
      <c r="AE6121" s="6">
        <v>0.1188804485910458</v>
      </c>
      <c r="AF6121" s="6">
        <v>0.1599590215363231</v>
      </c>
      <c r="AG6121" s="6">
        <v>0.33096598706101793</v>
      </c>
      <c r="AH6121" s="5">
        <v>2.0034398034398038</v>
      </c>
      <c r="AI6121" s="5">
        <v>1.4191646191646192</v>
      </c>
      <c r="AJ6121" s="5">
        <v>0.70836399313220499</v>
      </c>
    </row>
    <row r="6122" spans="1:36" x14ac:dyDescent="0.2">
      <c r="A6122" s="2">
        <v>6186</v>
      </c>
      <c r="B6122" s="2" t="s">
        <v>18</v>
      </c>
      <c r="C6122" s="2" t="s">
        <v>8088</v>
      </c>
      <c r="D6122" s="2" t="s">
        <v>11590</v>
      </c>
      <c r="E6122" s="2" t="s">
        <v>20686</v>
      </c>
      <c r="F6122" s="2" t="s">
        <v>20687</v>
      </c>
      <c r="G6122" s="2">
        <v>1.9159400000000001E-3</v>
      </c>
      <c r="H6122" s="2">
        <v>2.48815E-4</v>
      </c>
      <c r="I6122" s="2">
        <v>1</v>
      </c>
      <c r="J6122" s="2">
        <v>2</v>
      </c>
      <c r="K6122" s="2">
        <v>38</v>
      </c>
      <c r="L6122" s="2" t="s">
        <v>8091</v>
      </c>
      <c r="M6122" s="2" t="s">
        <v>11592</v>
      </c>
      <c r="N6122" s="2">
        <v>1</v>
      </c>
      <c r="O6122" s="2">
        <v>1605.67435</v>
      </c>
      <c r="P6122" s="2">
        <v>0</v>
      </c>
      <c r="Q6122" s="2" t="s">
        <v>25</v>
      </c>
      <c r="R6122" s="2">
        <v>72.400000000000006</v>
      </c>
      <c r="S6122">
        <v>66.900000000000006</v>
      </c>
      <c r="T6122">
        <v>101</v>
      </c>
      <c r="U6122">
        <v>63.4</v>
      </c>
      <c r="V6122">
        <v>61.7</v>
      </c>
      <c r="W6122">
        <v>143.30000000000001</v>
      </c>
      <c r="X6122">
        <v>114.9</v>
      </c>
      <c r="Y6122">
        <v>114.6</v>
      </c>
      <c r="Z6122">
        <v>127.4</v>
      </c>
      <c r="AA6122">
        <v>106.8</v>
      </c>
      <c r="AB6122" s="5">
        <v>77.100000000000009</v>
      </c>
      <c r="AC6122" s="5">
        <v>106.63333333333333</v>
      </c>
      <c r="AD6122" s="5">
        <v>116.26666666666667</v>
      </c>
      <c r="AE6122" s="6">
        <v>0.33158526813076922</v>
      </c>
      <c r="AF6122" s="6">
        <v>0.715951178100668</v>
      </c>
      <c r="AG6122" s="6">
        <v>4.3231560555931844E-2</v>
      </c>
      <c r="AH6122" s="5">
        <v>0.72303844951547369</v>
      </c>
      <c r="AI6122" s="5">
        <v>1.0903407314785871</v>
      </c>
      <c r="AJ6122" s="5">
        <v>1.5079982706441848</v>
      </c>
    </row>
    <row r="6123" spans="1:36" x14ac:dyDescent="0.2">
      <c r="A6123" s="2">
        <v>6187</v>
      </c>
      <c r="B6123" s="2" t="s">
        <v>18</v>
      </c>
      <c r="C6123" s="2" t="s">
        <v>8572</v>
      </c>
      <c r="D6123" s="2" t="s">
        <v>20688</v>
      </c>
      <c r="E6123" s="2" t="s">
        <v>503</v>
      </c>
      <c r="F6123" s="2" t="s">
        <v>20689</v>
      </c>
      <c r="G6123" s="2">
        <v>1.8888799999999999E-3</v>
      </c>
      <c r="H6123" s="2">
        <v>2.48815E-4</v>
      </c>
      <c r="I6123" s="2">
        <v>1</v>
      </c>
      <c r="J6123" s="2">
        <v>1</v>
      </c>
      <c r="K6123" s="2">
        <v>15</v>
      </c>
      <c r="L6123" s="2" t="s">
        <v>8575</v>
      </c>
      <c r="M6123" s="2" t="s">
        <v>20690</v>
      </c>
      <c r="N6123" s="2">
        <v>2</v>
      </c>
      <c r="O6123" s="2">
        <v>1788.78</v>
      </c>
      <c r="P6123" s="2">
        <v>0</v>
      </c>
      <c r="Q6123" s="2" t="s">
        <v>25</v>
      </c>
      <c r="R6123" s="2">
        <v>63.94</v>
      </c>
      <c r="S6123">
        <v>128.19999999999999</v>
      </c>
      <c r="T6123">
        <v>60.5</v>
      </c>
      <c r="U6123">
        <v>72</v>
      </c>
      <c r="V6123">
        <v>102.6</v>
      </c>
      <c r="W6123">
        <v>172.2</v>
      </c>
      <c r="X6123">
        <v>181.5</v>
      </c>
      <c r="Y6123">
        <v>55.1</v>
      </c>
      <c r="Z6123">
        <v>49.9</v>
      </c>
      <c r="AA6123">
        <v>78.099999999999994</v>
      </c>
      <c r="AB6123" s="5">
        <v>86.899999999999991</v>
      </c>
      <c r="AC6123" s="5">
        <v>152.1</v>
      </c>
      <c r="AD6123" s="5">
        <v>61.033333333333331</v>
      </c>
      <c r="AE6123" s="6">
        <v>0.11542410964795978</v>
      </c>
      <c r="AF6123" s="6">
        <v>2.5941701267894024E-2</v>
      </c>
      <c r="AG6123" s="6">
        <v>0.31695664716306665</v>
      </c>
      <c r="AH6123" s="5">
        <v>0.57133464825772518</v>
      </c>
      <c r="AI6123" s="5">
        <v>0.40127109357878588</v>
      </c>
      <c r="AJ6123" s="5">
        <v>0.70233985423858847</v>
      </c>
    </row>
    <row r="6124" spans="1:36" x14ac:dyDescent="0.2">
      <c r="A6124" s="2">
        <v>6188</v>
      </c>
      <c r="B6124" s="2" t="s">
        <v>18</v>
      </c>
      <c r="C6124" s="2" t="s">
        <v>6451</v>
      </c>
      <c r="D6124" s="2" t="s">
        <v>20691</v>
      </c>
      <c r="E6124" s="2" t="s">
        <v>71</v>
      </c>
      <c r="F6124" s="2" t="s">
        <v>20692</v>
      </c>
      <c r="G6124" s="2">
        <v>1.554E-3</v>
      </c>
      <c r="H6124" s="2">
        <v>2.48815E-4</v>
      </c>
      <c r="I6124" s="2">
        <v>1</v>
      </c>
      <c r="J6124" s="2">
        <v>4</v>
      </c>
      <c r="K6124" s="2">
        <v>5</v>
      </c>
      <c r="L6124" s="2" t="s">
        <v>6455</v>
      </c>
      <c r="M6124" s="2" t="s">
        <v>20693</v>
      </c>
      <c r="N6124" s="2">
        <v>0</v>
      </c>
      <c r="O6124" s="2">
        <v>1850.9272699999999</v>
      </c>
      <c r="P6124" s="2">
        <v>0</v>
      </c>
      <c r="Q6124" s="2" t="s">
        <v>25</v>
      </c>
      <c r="R6124" s="2">
        <v>65.91</v>
      </c>
      <c r="S6124">
        <v>0</v>
      </c>
      <c r="T6124">
        <v>148</v>
      </c>
      <c r="U6124">
        <v>142.69999999999999</v>
      </c>
      <c r="V6124">
        <v>52.9</v>
      </c>
      <c r="W6124">
        <v>0</v>
      </c>
      <c r="X6124">
        <v>126.3</v>
      </c>
      <c r="Y6124">
        <v>92.5</v>
      </c>
      <c r="Z6124">
        <v>143.19999999999999</v>
      </c>
      <c r="AA6124">
        <v>194.3</v>
      </c>
      <c r="AB6124" s="5">
        <v>96.899999999999991</v>
      </c>
      <c r="AC6124" s="5">
        <v>59.733333333333327</v>
      </c>
      <c r="AD6124" s="5">
        <v>143.33333333333334</v>
      </c>
      <c r="AE6124" s="6">
        <v>0.57374533902763658</v>
      </c>
      <c r="AF6124" s="6">
        <v>0.14959673329111689</v>
      </c>
      <c r="AG6124" s="6">
        <v>0.45871085139139128</v>
      </c>
      <c r="AH6124" s="5">
        <v>1.6222098214285714</v>
      </c>
      <c r="AI6124" s="5">
        <v>2.3995535714285716</v>
      </c>
      <c r="AJ6124" s="5">
        <v>1.4791881664946682</v>
      </c>
    </row>
    <row r="6125" spans="1:36" x14ac:dyDescent="0.2">
      <c r="A6125" s="2">
        <v>6189</v>
      </c>
      <c r="B6125" s="2" t="s">
        <v>18</v>
      </c>
      <c r="C6125" s="2" t="s">
        <v>6785</v>
      </c>
      <c r="D6125" s="2" t="s">
        <v>20694</v>
      </c>
      <c r="E6125" s="2" t="s">
        <v>302</v>
      </c>
      <c r="F6125" s="2" t="s">
        <v>20695</v>
      </c>
      <c r="G6125" s="2">
        <v>2.7539499999999998E-3</v>
      </c>
      <c r="H6125" s="2">
        <v>2.48815E-4</v>
      </c>
      <c r="I6125" s="2">
        <v>1</v>
      </c>
      <c r="J6125" s="2">
        <v>1</v>
      </c>
      <c r="K6125" s="2">
        <v>2</v>
      </c>
      <c r="L6125" s="2" t="s">
        <v>6788</v>
      </c>
      <c r="M6125" s="2" t="s">
        <v>20696</v>
      </c>
      <c r="N6125" s="2">
        <v>0</v>
      </c>
      <c r="O6125" s="2">
        <v>1381.5882799999999</v>
      </c>
      <c r="P6125" s="2">
        <v>0</v>
      </c>
      <c r="Q6125" s="2" t="s">
        <v>25</v>
      </c>
      <c r="R6125" s="2">
        <v>54.35</v>
      </c>
      <c r="S6125">
        <v>145.30000000000001</v>
      </c>
      <c r="T6125">
        <v>133.80000000000001</v>
      </c>
      <c r="U6125">
        <v>87</v>
      </c>
      <c r="V6125">
        <v>131.1</v>
      </c>
      <c r="W6125">
        <v>54.8</v>
      </c>
      <c r="X6125">
        <v>96.7</v>
      </c>
      <c r="Y6125">
        <v>0</v>
      </c>
      <c r="Z6125">
        <v>84.7</v>
      </c>
      <c r="AA6125">
        <v>166.5</v>
      </c>
      <c r="AB6125" s="5">
        <v>122.03333333333335</v>
      </c>
      <c r="AC6125" s="5">
        <v>94.199999999999989</v>
      </c>
      <c r="AD6125" s="5">
        <v>83.733333333333334</v>
      </c>
      <c r="AE6125" s="6">
        <v>0.38201961227259434</v>
      </c>
      <c r="AF6125" s="6">
        <v>0.85277147966247213</v>
      </c>
      <c r="AG6125" s="6">
        <v>0.49654095767687284</v>
      </c>
      <c r="AH6125" s="5">
        <v>1.2954706298655345</v>
      </c>
      <c r="AI6125" s="5">
        <v>0.88888888888888906</v>
      </c>
      <c r="AJ6125" s="5">
        <v>0.68615132477465168</v>
      </c>
    </row>
    <row r="6126" spans="1:36" x14ac:dyDescent="0.2">
      <c r="A6126" s="2">
        <v>6190</v>
      </c>
      <c r="B6126" s="2" t="s">
        <v>18</v>
      </c>
      <c r="C6126" s="2" t="s">
        <v>1166</v>
      </c>
      <c r="D6126" s="2" t="s">
        <v>20697</v>
      </c>
      <c r="E6126" s="2" t="s">
        <v>1219</v>
      </c>
      <c r="F6126" s="2" t="s">
        <v>20698</v>
      </c>
      <c r="G6126" s="2">
        <v>1.81039E-3</v>
      </c>
      <c r="H6126" s="2">
        <v>2.48815E-4</v>
      </c>
      <c r="I6126" s="2">
        <v>1</v>
      </c>
      <c r="J6126" s="2">
        <v>8</v>
      </c>
      <c r="K6126" s="2">
        <v>1</v>
      </c>
      <c r="L6126" s="2" t="s">
        <v>1169</v>
      </c>
      <c r="M6126" s="2" t="s">
        <v>20699</v>
      </c>
      <c r="N6126" s="2">
        <v>0</v>
      </c>
      <c r="O6126" s="2">
        <v>1601.76045</v>
      </c>
      <c r="P6126" s="2">
        <v>0</v>
      </c>
      <c r="Q6126" s="2" t="s">
        <v>25</v>
      </c>
      <c r="R6126" s="2">
        <v>145.80000000000001</v>
      </c>
      <c r="S6126">
        <v>900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 s="5">
        <v>300</v>
      </c>
      <c r="AC6126" s="5">
        <v>0</v>
      </c>
      <c r="AD6126" s="5">
        <v>0</v>
      </c>
      <c r="AE6126" s="6">
        <v>0.37390096630005903</v>
      </c>
      <c r="AF6126" s="6" t="e">
        <v>#DIV/0!</v>
      </c>
      <c r="AG6126" s="6">
        <v>0.37390096630005903</v>
      </c>
      <c r="AH6126" s="5" t="e">
        <v>#DIV/0!</v>
      </c>
      <c r="AI6126" s="5" t="e">
        <v>#DIV/0!</v>
      </c>
      <c r="AJ6126" s="5">
        <v>0</v>
      </c>
    </row>
    <row r="6127" spans="1:36" x14ac:dyDescent="0.2">
      <c r="A6127" s="2">
        <v>6191</v>
      </c>
      <c r="B6127" s="2" t="s">
        <v>18</v>
      </c>
      <c r="C6127" s="2" t="s">
        <v>3041</v>
      </c>
      <c r="D6127" s="2" t="s">
        <v>20700</v>
      </c>
      <c r="E6127" s="2" t="s">
        <v>28</v>
      </c>
      <c r="F6127" s="2" t="s">
        <v>20701</v>
      </c>
      <c r="G6127" s="2">
        <v>1.3944999999999999E-3</v>
      </c>
      <c r="H6127" s="2">
        <v>2.48815E-4</v>
      </c>
      <c r="I6127" s="2">
        <v>1</v>
      </c>
      <c r="J6127" s="2">
        <v>1</v>
      </c>
      <c r="K6127" s="2">
        <v>30</v>
      </c>
      <c r="L6127" s="2" t="s">
        <v>3044</v>
      </c>
      <c r="M6127" s="2" t="s">
        <v>20702</v>
      </c>
      <c r="N6127" s="2">
        <v>1</v>
      </c>
      <c r="O6127" s="2">
        <v>2319.1241300000002</v>
      </c>
      <c r="P6127" s="2">
        <v>0</v>
      </c>
      <c r="Q6127" s="2" t="s">
        <v>25</v>
      </c>
      <c r="R6127" s="2">
        <v>77.61</v>
      </c>
      <c r="S6127">
        <v>75.599999999999994</v>
      </c>
      <c r="T6127">
        <v>17.899999999999999</v>
      </c>
      <c r="U6127">
        <v>48.7</v>
      </c>
      <c r="V6127">
        <v>306.8</v>
      </c>
      <c r="W6127">
        <v>195.4</v>
      </c>
      <c r="X6127">
        <v>193.5</v>
      </c>
      <c r="Y6127">
        <v>23.9</v>
      </c>
      <c r="Z6127">
        <v>7.9</v>
      </c>
      <c r="AA6127">
        <v>30.2</v>
      </c>
      <c r="AB6127" s="5">
        <v>47.4</v>
      </c>
      <c r="AC6127" s="5">
        <v>231.9</v>
      </c>
      <c r="AD6127" s="5">
        <v>20.666666666666668</v>
      </c>
      <c r="AE6127" s="6">
        <v>1.0818853031174008E-2</v>
      </c>
      <c r="AF6127" s="6">
        <v>5.1457866401108283E-3</v>
      </c>
      <c r="AG6127" s="6">
        <v>0.21047720434167971</v>
      </c>
      <c r="AH6127" s="5">
        <v>0.20439844760672701</v>
      </c>
      <c r="AI6127" s="5">
        <v>8.911887307747593E-2</v>
      </c>
      <c r="AJ6127" s="5">
        <v>0.43600562587904362</v>
      </c>
    </row>
    <row r="6128" spans="1:36" x14ac:dyDescent="0.2">
      <c r="A6128" s="2">
        <v>6193</v>
      </c>
      <c r="B6128" s="2" t="s">
        <v>18</v>
      </c>
      <c r="C6128" s="2" t="s">
        <v>443</v>
      </c>
      <c r="D6128" s="2" t="s">
        <v>20703</v>
      </c>
      <c r="E6128" s="2" t="s">
        <v>1219</v>
      </c>
      <c r="F6128" s="2" t="s">
        <v>20704</v>
      </c>
      <c r="G6128" s="2">
        <v>1.1301600000000001E-3</v>
      </c>
      <c r="H6128" s="2">
        <v>2.48815E-4</v>
      </c>
      <c r="I6128" s="2">
        <v>2</v>
      </c>
      <c r="J6128" s="2">
        <v>2</v>
      </c>
      <c r="K6128" s="2">
        <v>9</v>
      </c>
      <c r="L6128" s="2" t="s">
        <v>447</v>
      </c>
      <c r="M6128" s="2" t="s">
        <v>20705</v>
      </c>
      <c r="N6128" s="2">
        <v>0</v>
      </c>
      <c r="O6128" s="2">
        <v>1050.3961899999999</v>
      </c>
      <c r="P6128" s="2">
        <v>0</v>
      </c>
      <c r="Q6128" s="2" t="s">
        <v>256</v>
      </c>
      <c r="R6128" s="2">
        <v>83.88</v>
      </c>
      <c r="S6128">
        <v>151.80000000000001</v>
      </c>
      <c r="T6128">
        <v>103.3</v>
      </c>
      <c r="U6128">
        <v>158.80000000000001</v>
      </c>
      <c r="V6128">
        <v>80.599999999999994</v>
      </c>
      <c r="W6128">
        <v>105.2</v>
      </c>
      <c r="X6128">
        <v>92</v>
      </c>
      <c r="Y6128">
        <v>65.8</v>
      </c>
      <c r="Z6128">
        <v>50.2</v>
      </c>
      <c r="AA6128">
        <v>92.3</v>
      </c>
      <c r="AB6128" s="5">
        <v>137.96666666666667</v>
      </c>
      <c r="AC6128" s="5">
        <v>92.600000000000009</v>
      </c>
      <c r="AD6128" s="5">
        <v>69.433333333333337</v>
      </c>
      <c r="AE6128" s="6">
        <v>7.3742219491800043E-2</v>
      </c>
      <c r="AF6128" s="6">
        <v>0.17802892759348798</v>
      </c>
      <c r="AG6128" s="6">
        <v>3.2557103242656801E-2</v>
      </c>
      <c r="AH6128" s="5">
        <v>1.489920806335493</v>
      </c>
      <c r="AI6128" s="5">
        <v>0.74982001439884804</v>
      </c>
      <c r="AJ6128" s="5">
        <v>0.50326165740517037</v>
      </c>
    </row>
    <row r="6129" spans="1:36" x14ac:dyDescent="0.2">
      <c r="A6129" s="2">
        <v>6194</v>
      </c>
      <c r="B6129" s="2" t="s">
        <v>18</v>
      </c>
      <c r="C6129" s="2" t="s">
        <v>9953</v>
      </c>
      <c r="D6129" s="2" t="s">
        <v>20706</v>
      </c>
      <c r="E6129" s="2" t="s">
        <v>503</v>
      </c>
      <c r="F6129" s="2" t="s">
        <v>19513</v>
      </c>
      <c r="G6129" s="2">
        <v>2.8534799999999998E-3</v>
      </c>
      <c r="H6129" s="2">
        <v>2.48815E-4</v>
      </c>
      <c r="I6129" s="2">
        <v>1</v>
      </c>
      <c r="J6129" s="2">
        <v>4</v>
      </c>
      <c r="K6129" s="2">
        <v>25</v>
      </c>
      <c r="L6129" s="2" t="s">
        <v>9956</v>
      </c>
      <c r="M6129" s="2" t="s">
        <v>20707</v>
      </c>
      <c r="N6129" s="2">
        <v>1</v>
      </c>
      <c r="O6129" s="2">
        <v>1230.59906</v>
      </c>
      <c r="P6129" s="2">
        <v>0</v>
      </c>
      <c r="Q6129" s="2" t="s">
        <v>25</v>
      </c>
      <c r="R6129" s="2">
        <v>55.51</v>
      </c>
      <c r="S6129">
        <v>151</v>
      </c>
      <c r="T6129">
        <v>127.3</v>
      </c>
      <c r="U6129">
        <v>78.2</v>
      </c>
      <c r="V6129">
        <v>51.8</v>
      </c>
      <c r="W6129">
        <v>116.4</v>
      </c>
      <c r="X6129">
        <v>74.3</v>
      </c>
      <c r="Y6129">
        <v>72.599999999999994</v>
      </c>
      <c r="Z6129">
        <v>124.2</v>
      </c>
      <c r="AA6129">
        <v>104.2</v>
      </c>
      <c r="AB6129" s="5">
        <v>118.83333333333333</v>
      </c>
      <c r="AC6129" s="5">
        <v>80.833333333333329</v>
      </c>
      <c r="AD6129" s="5">
        <v>100.33333333333333</v>
      </c>
      <c r="AE6129" s="6">
        <v>0.25469827495940267</v>
      </c>
      <c r="AF6129" s="6">
        <v>0.46497741824791122</v>
      </c>
      <c r="AG6129" s="6">
        <v>0.51871815446907188</v>
      </c>
      <c r="AH6129" s="5">
        <v>1.4701030927835053</v>
      </c>
      <c r="AI6129" s="5">
        <v>1.2412371134020619</v>
      </c>
      <c r="AJ6129" s="5">
        <v>0.84431977559607296</v>
      </c>
    </row>
    <row r="6130" spans="1:36" x14ac:dyDescent="0.2">
      <c r="A6130" s="2">
        <v>6195</v>
      </c>
      <c r="B6130" s="2" t="s">
        <v>18</v>
      </c>
      <c r="C6130" s="2" t="s">
        <v>11195</v>
      </c>
      <c r="D6130" s="2" t="s">
        <v>20708</v>
      </c>
      <c r="E6130" s="2" t="s">
        <v>136</v>
      </c>
      <c r="F6130" s="2" t="s">
        <v>20709</v>
      </c>
      <c r="G6130" s="2">
        <v>2.0386499999999999E-3</v>
      </c>
      <c r="H6130" s="2">
        <v>2.48815E-4</v>
      </c>
      <c r="I6130" s="2">
        <v>1</v>
      </c>
      <c r="J6130" s="2">
        <v>1</v>
      </c>
      <c r="K6130" s="2">
        <v>36</v>
      </c>
      <c r="L6130" s="2" t="s">
        <v>11198</v>
      </c>
      <c r="M6130" s="2" t="s">
        <v>20710</v>
      </c>
      <c r="N6130" s="2">
        <v>0</v>
      </c>
      <c r="O6130" s="2">
        <v>1767.82007</v>
      </c>
      <c r="P6130" s="2">
        <v>0</v>
      </c>
      <c r="Q6130" s="2" t="s">
        <v>25</v>
      </c>
      <c r="R6130" s="2">
        <v>157.41999999999999</v>
      </c>
      <c r="S6130">
        <v>121.3</v>
      </c>
      <c r="T6130">
        <v>112.5</v>
      </c>
      <c r="U6130">
        <v>130.80000000000001</v>
      </c>
      <c r="V6130">
        <v>81.7</v>
      </c>
      <c r="W6130">
        <v>73.7</v>
      </c>
      <c r="X6130">
        <v>69.7</v>
      </c>
      <c r="Y6130">
        <v>186.4</v>
      </c>
      <c r="Z6130">
        <v>54.7</v>
      </c>
      <c r="AA6130">
        <v>69.099999999999994</v>
      </c>
      <c r="AB6130" s="5">
        <v>121.53333333333335</v>
      </c>
      <c r="AC6130" s="5">
        <v>75.033333333333346</v>
      </c>
      <c r="AD6130" s="5">
        <v>103.40000000000002</v>
      </c>
      <c r="AE6130" s="6">
        <v>1.8541952266606892E-3</v>
      </c>
      <c r="AF6130" s="6">
        <v>0.53513111816014292</v>
      </c>
      <c r="AG6130" s="6">
        <v>0.68846162779327358</v>
      </c>
      <c r="AH6130" s="5">
        <v>1.6197245668591735</v>
      </c>
      <c r="AI6130" s="5">
        <v>1.3780541981341625</v>
      </c>
      <c r="AJ6130" s="5">
        <v>0.85079539221064193</v>
      </c>
    </row>
    <row r="6131" spans="1:36" x14ac:dyDescent="0.2">
      <c r="A6131" s="2">
        <v>6196</v>
      </c>
      <c r="B6131" s="2" t="s">
        <v>18</v>
      </c>
      <c r="C6131" s="2" t="s">
        <v>16626</v>
      </c>
      <c r="D6131" s="2" t="s">
        <v>20711</v>
      </c>
      <c r="E6131" s="2" t="s">
        <v>651</v>
      </c>
      <c r="F6131" s="2" t="s">
        <v>20712</v>
      </c>
      <c r="G6131" s="2">
        <v>2.4910800000000001E-3</v>
      </c>
      <c r="H6131" s="2">
        <v>2.48815E-4</v>
      </c>
      <c r="I6131" s="2">
        <v>1</v>
      </c>
      <c r="J6131" s="2">
        <v>6</v>
      </c>
      <c r="K6131" s="2">
        <v>1</v>
      </c>
      <c r="L6131" s="2" t="s">
        <v>16629</v>
      </c>
      <c r="M6131" s="2" t="s">
        <v>20713</v>
      </c>
      <c r="N6131" s="2">
        <v>1</v>
      </c>
      <c r="O6131" s="2">
        <v>1364.65697</v>
      </c>
      <c r="P6131" s="2">
        <v>0</v>
      </c>
      <c r="Q6131" s="2" t="s">
        <v>25</v>
      </c>
      <c r="R6131" s="2">
        <v>74.290000000000006</v>
      </c>
      <c r="S6131">
        <v>56.7</v>
      </c>
      <c r="T6131">
        <v>77</v>
      </c>
      <c r="U6131">
        <v>58.2</v>
      </c>
      <c r="V6131">
        <v>0</v>
      </c>
      <c r="W6131">
        <v>0</v>
      </c>
      <c r="X6131">
        <v>0</v>
      </c>
      <c r="Y6131">
        <v>403.4</v>
      </c>
      <c r="Z6131">
        <v>274</v>
      </c>
      <c r="AA6131">
        <v>30.7</v>
      </c>
      <c r="AB6131" s="5">
        <v>63.966666666666661</v>
      </c>
      <c r="AC6131" s="5">
        <v>0</v>
      </c>
      <c r="AD6131" s="5">
        <v>236.03333333333333</v>
      </c>
      <c r="AE6131" s="6">
        <v>6.0907379303669915E-4</v>
      </c>
      <c r="AF6131" s="6">
        <v>9.6838519448775695E-2</v>
      </c>
      <c r="AG6131" s="6">
        <v>0.19101559148254876</v>
      </c>
      <c r="AH6131" s="5" t="e">
        <v>#DIV/0!</v>
      </c>
      <c r="AI6131" s="5" t="e">
        <v>#DIV/0!</v>
      </c>
      <c r="AJ6131" s="5">
        <v>3.6899426784783742</v>
      </c>
    </row>
    <row r="6132" spans="1:36" x14ac:dyDescent="0.2">
      <c r="A6132" s="2">
        <v>6197</v>
      </c>
      <c r="B6132" s="2" t="s">
        <v>18</v>
      </c>
      <c r="C6132" s="2" t="s">
        <v>3345</v>
      </c>
      <c r="D6132" s="2" t="s">
        <v>20714</v>
      </c>
      <c r="E6132" s="2" t="s">
        <v>4287</v>
      </c>
      <c r="F6132" s="2" t="s">
        <v>20715</v>
      </c>
      <c r="G6132" s="2">
        <v>1.7684599999999999E-3</v>
      </c>
      <c r="H6132" s="2">
        <v>2.48815E-4</v>
      </c>
      <c r="I6132" s="2">
        <v>1</v>
      </c>
      <c r="J6132" s="2">
        <v>4</v>
      </c>
      <c r="K6132" s="2">
        <v>9</v>
      </c>
      <c r="L6132" s="2" t="s">
        <v>3348</v>
      </c>
      <c r="M6132" s="2" t="s">
        <v>20716</v>
      </c>
      <c r="N6132" s="2">
        <v>2</v>
      </c>
      <c r="O6132" s="2">
        <v>2376.9969599999999</v>
      </c>
      <c r="P6132" s="2">
        <v>0</v>
      </c>
      <c r="Q6132" s="2" t="s">
        <v>25</v>
      </c>
      <c r="R6132" s="2">
        <v>40.03</v>
      </c>
      <c r="S6132">
        <v>85.7</v>
      </c>
      <c r="T6132">
        <v>98.7</v>
      </c>
      <c r="U6132">
        <v>88.8</v>
      </c>
      <c r="V6132">
        <v>78.599999999999994</v>
      </c>
      <c r="W6132">
        <v>125.5</v>
      </c>
      <c r="X6132">
        <v>108.6</v>
      </c>
      <c r="Y6132">
        <v>87.7</v>
      </c>
      <c r="Z6132">
        <v>104.5</v>
      </c>
      <c r="AA6132">
        <v>121.9</v>
      </c>
      <c r="AB6132" s="5">
        <v>91.066666666666663</v>
      </c>
      <c r="AC6132" s="5">
        <v>104.23333333333333</v>
      </c>
      <c r="AD6132" s="5">
        <v>104.7</v>
      </c>
      <c r="AE6132" s="6">
        <v>0.40818396886714886</v>
      </c>
      <c r="AF6132" s="6">
        <v>0.97929097483915195</v>
      </c>
      <c r="AG6132" s="6">
        <v>0.26866548521459932</v>
      </c>
      <c r="AH6132" s="5">
        <v>0.87368084425967374</v>
      </c>
      <c r="AI6132" s="5">
        <v>1.0044771346338344</v>
      </c>
      <c r="AJ6132" s="5">
        <v>1.1497071742313325</v>
      </c>
    </row>
    <row r="6133" spans="1:36" x14ac:dyDescent="0.2">
      <c r="A6133" s="2">
        <v>6198</v>
      </c>
      <c r="B6133" s="2" t="s">
        <v>18</v>
      </c>
      <c r="C6133" s="2" t="s">
        <v>2694</v>
      </c>
      <c r="D6133" s="2" t="s">
        <v>7392</v>
      </c>
      <c r="E6133" s="2" t="s">
        <v>288</v>
      </c>
      <c r="F6133" s="2" t="s">
        <v>2707</v>
      </c>
      <c r="G6133" s="2">
        <v>2.57961E-3</v>
      </c>
      <c r="H6133" s="2">
        <v>2.48815E-4</v>
      </c>
      <c r="I6133" s="2">
        <v>1</v>
      </c>
      <c r="J6133" s="2">
        <v>3</v>
      </c>
      <c r="K6133" s="2">
        <v>4</v>
      </c>
      <c r="L6133" s="2" t="s">
        <v>2698</v>
      </c>
      <c r="M6133" s="2" t="s">
        <v>7393</v>
      </c>
      <c r="N6133" s="2">
        <v>0</v>
      </c>
      <c r="O6133" s="2">
        <v>3451.4362900000001</v>
      </c>
      <c r="P6133" s="2">
        <v>0</v>
      </c>
      <c r="Q6133" s="2" t="s">
        <v>25</v>
      </c>
      <c r="R6133" s="2">
        <v>105.49</v>
      </c>
      <c r="S6133">
        <v>73.400000000000006</v>
      </c>
      <c r="T6133">
        <v>159.19999999999999</v>
      </c>
      <c r="U6133">
        <v>72.400000000000006</v>
      </c>
      <c r="V6133">
        <v>13.6</v>
      </c>
      <c r="W6133">
        <v>57.6</v>
      </c>
      <c r="X6133">
        <v>52.3</v>
      </c>
      <c r="Y6133">
        <v>158.4</v>
      </c>
      <c r="Z6133">
        <v>125.2</v>
      </c>
      <c r="AA6133">
        <v>187.8</v>
      </c>
      <c r="AB6133" s="5">
        <v>101.66666666666667</v>
      </c>
      <c r="AC6133" s="5">
        <v>41.166666666666664</v>
      </c>
      <c r="AD6133" s="5">
        <v>157.13333333333335</v>
      </c>
      <c r="AE6133" s="6">
        <v>0.13108343570033915</v>
      </c>
      <c r="AF6133" s="6">
        <v>7.0365024781657327E-3</v>
      </c>
      <c r="AG6133" s="6">
        <v>0.17793540416982193</v>
      </c>
      <c r="AH6133" s="5">
        <v>2.4696356275303648</v>
      </c>
      <c r="AI6133" s="5">
        <v>3.8170040485829966</v>
      </c>
      <c r="AJ6133" s="5">
        <v>1.5455737704918033</v>
      </c>
    </row>
    <row r="6134" spans="1:36" x14ac:dyDescent="0.2">
      <c r="A6134" s="2">
        <v>6199</v>
      </c>
      <c r="B6134" s="2" t="s">
        <v>18</v>
      </c>
      <c r="C6134" s="2" t="s">
        <v>7469</v>
      </c>
      <c r="D6134" s="2" t="s">
        <v>20717</v>
      </c>
      <c r="E6134" s="2" t="s">
        <v>2095</v>
      </c>
      <c r="F6134" s="2" t="s">
        <v>20718</v>
      </c>
      <c r="G6134" s="2">
        <v>2.8826799999999999E-3</v>
      </c>
      <c r="H6134" s="2">
        <v>2.48815E-4</v>
      </c>
      <c r="I6134" s="2">
        <v>1</v>
      </c>
      <c r="J6134" s="2">
        <v>1</v>
      </c>
      <c r="K6134" s="2">
        <v>1</v>
      </c>
      <c r="L6134" s="2" t="s">
        <v>7472</v>
      </c>
      <c r="M6134" s="2" t="s">
        <v>20719</v>
      </c>
      <c r="N6134" s="2">
        <v>0</v>
      </c>
      <c r="O6134" s="2">
        <v>2705.2647099999999</v>
      </c>
      <c r="P6134" s="2">
        <v>0</v>
      </c>
      <c r="Q6134" s="2" t="s">
        <v>25</v>
      </c>
      <c r="R6134" s="2">
        <v>164.36</v>
      </c>
      <c r="S6134">
        <v>0</v>
      </c>
      <c r="T6134">
        <v>193.2</v>
      </c>
      <c r="U6134">
        <v>247.1</v>
      </c>
      <c r="V6134">
        <v>244.3</v>
      </c>
      <c r="W6134">
        <v>93.5</v>
      </c>
      <c r="X6134">
        <v>121.9</v>
      </c>
      <c r="Y6134">
        <v>0</v>
      </c>
      <c r="Z6134">
        <v>0</v>
      </c>
      <c r="AA6134">
        <v>0</v>
      </c>
      <c r="AB6134" s="5">
        <v>146.76666666666665</v>
      </c>
      <c r="AC6134" s="5">
        <v>153.23333333333335</v>
      </c>
      <c r="AD6134" s="5">
        <v>0</v>
      </c>
      <c r="AE6134" s="6">
        <v>0.94503218197846328</v>
      </c>
      <c r="AF6134" s="6">
        <v>2.9597847391470949E-2</v>
      </c>
      <c r="AG6134" s="6">
        <v>0.12204300395723557</v>
      </c>
      <c r="AH6134" s="5">
        <v>0.9577985642810527</v>
      </c>
      <c r="AI6134" s="5">
        <v>0</v>
      </c>
      <c r="AJ6134" s="5">
        <v>0</v>
      </c>
    </row>
    <row r="6135" spans="1:36" x14ac:dyDescent="0.2">
      <c r="A6135" s="2">
        <v>6200</v>
      </c>
      <c r="B6135" s="2" t="s">
        <v>18</v>
      </c>
      <c r="C6135" s="2" t="s">
        <v>6084</v>
      </c>
      <c r="D6135" s="2" t="s">
        <v>6812</v>
      </c>
      <c r="E6135" s="2" t="s">
        <v>3005</v>
      </c>
      <c r="F6135" s="2" t="s">
        <v>20720</v>
      </c>
      <c r="G6135" s="2">
        <v>3.1291700000000001E-3</v>
      </c>
      <c r="H6135" s="2">
        <v>2.48815E-4</v>
      </c>
      <c r="I6135" s="2">
        <v>1</v>
      </c>
      <c r="J6135" s="2">
        <v>1</v>
      </c>
      <c r="K6135" s="2">
        <v>7</v>
      </c>
      <c r="L6135" s="2" t="s">
        <v>6088</v>
      </c>
      <c r="M6135" s="2" t="s">
        <v>6815</v>
      </c>
      <c r="N6135" s="2">
        <v>1</v>
      </c>
      <c r="O6135" s="2">
        <v>2525.9916600000001</v>
      </c>
      <c r="P6135" s="2">
        <v>0</v>
      </c>
      <c r="Q6135" s="2" t="s">
        <v>25</v>
      </c>
      <c r="R6135" s="2">
        <v>57.61</v>
      </c>
      <c r="S6135">
        <v>215.9</v>
      </c>
      <c r="T6135">
        <v>89.1</v>
      </c>
      <c r="U6135">
        <v>96.1</v>
      </c>
      <c r="V6135">
        <v>0</v>
      </c>
      <c r="W6135">
        <v>96.9</v>
      </c>
      <c r="X6135">
        <v>174.1</v>
      </c>
      <c r="Y6135">
        <v>72.5</v>
      </c>
      <c r="Z6135">
        <v>69.099999999999994</v>
      </c>
      <c r="AA6135">
        <v>86.3</v>
      </c>
      <c r="AB6135" s="5">
        <v>133.70000000000002</v>
      </c>
      <c r="AC6135" s="5">
        <v>90.333333333333329</v>
      </c>
      <c r="AD6135" s="5">
        <v>75.966666666666654</v>
      </c>
      <c r="AE6135" s="6">
        <v>0.5414003505587025</v>
      </c>
      <c r="AF6135" s="6">
        <v>0.79071481092085838</v>
      </c>
      <c r="AG6135" s="6">
        <v>0.23641183971135557</v>
      </c>
      <c r="AH6135" s="5">
        <v>1.4800738007380076</v>
      </c>
      <c r="AI6135" s="5">
        <v>0.84095940959409587</v>
      </c>
      <c r="AJ6135" s="5">
        <v>0.56818748441785072</v>
      </c>
    </row>
    <row r="6136" spans="1:36" x14ac:dyDescent="0.2">
      <c r="A6136" s="2">
        <v>6201</v>
      </c>
      <c r="B6136" s="2" t="s">
        <v>18</v>
      </c>
      <c r="C6136" s="2" t="s">
        <v>20721</v>
      </c>
      <c r="D6136" s="2" t="s">
        <v>20722</v>
      </c>
      <c r="E6136" s="2" t="s">
        <v>348</v>
      </c>
      <c r="F6136" s="2" t="s">
        <v>20723</v>
      </c>
      <c r="G6136" s="2">
        <v>1.53291E-3</v>
      </c>
      <c r="H6136" s="2">
        <v>2.48815E-4</v>
      </c>
      <c r="I6136" s="2">
        <v>1</v>
      </c>
      <c r="J6136" s="2">
        <v>1</v>
      </c>
      <c r="K6136" s="2">
        <v>4</v>
      </c>
      <c r="L6136" s="2" t="s">
        <v>20724</v>
      </c>
      <c r="M6136" s="2" t="s">
        <v>20725</v>
      </c>
      <c r="N6136" s="2">
        <v>1</v>
      </c>
      <c r="O6136" s="2">
        <v>2095.93658</v>
      </c>
      <c r="P6136" s="2">
        <v>0</v>
      </c>
      <c r="Q6136" s="2" t="s">
        <v>25</v>
      </c>
      <c r="R6136" s="2">
        <v>99.04</v>
      </c>
      <c r="S6136">
        <v>102.5</v>
      </c>
      <c r="T6136">
        <v>112.6</v>
      </c>
      <c r="U6136">
        <v>165.3</v>
      </c>
      <c r="V6136">
        <v>55.1</v>
      </c>
      <c r="W6136">
        <v>63.7</v>
      </c>
      <c r="X6136">
        <v>106.9</v>
      </c>
      <c r="Y6136">
        <v>81.7</v>
      </c>
      <c r="Z6136">
        <v>130.30000000000001</v>
      </c>
      <c r="AA6136">
        <v>81.8</v>
      </c>
      <c r="AB6136" s="5">
        <v>126.8</v>
      </c>
      <c r="AC6136" s="5">
        <v>75.233333333333334</v>
      </c>
      <c r="AD6136" s="5">
        <v>97.933333333333337</v>
      </c>
      <c r="AE6136" s="6">
        <v>0.11033027153558826</v>
      </c>
      <c r="AF6136" s="6">
        <v>0.37534120963800044</v>
      </c>
      <c r="AG6136" s="6">
        <v>0.31784088087802748</v>
      </c>
      <c r="AH6136" s="5">
        <v>1.6854231280460787</v>
      </c>
      <c r="AI6136" s="5">
        <v>1.3017279574656624</v>
      </c>
      <c r="AJ6136" s="5">
        <v>0.77234490010515255</v>
      </c>
    </row>
    <row r="6137" spans="1:36" x14ac:dyDescent="0.2">
      <c r="A6137" s="2">
        <v>6202</v>
      </c>
      <c r="B6137" s="2" t="s">
        <v>18</v>
      </c>
      <c r="C6137" s="2" t="s">
        <v>17270</v>
      </c>
      <c r="D6137" s="2" t="s">
        <v>20726</v>
      </c>
      <c r="E6137" s="2" t="s">
        <v>71</v>
      </c>
      <c r="F6137" s="2" t="s">
        <v>20727</v>
      </c>
      <c r="G6137" s="2">
        <v>1.62682E-3</v>
      </c>
      <c r="H6137" s="2">
        <v>2.48815E-4</v>
      </c>
      <c r="I6137" s="2">
        <v>1</v>
      </c>
      <c r="J6137" s="2">
        <v>1</v>
      </c>
      <c r="K6137" s="2">
        <v>6</v>
      </c>
      <c r="L6137" s="2" t="s">
        <v>17273</v>
      </c>
      <c r="M6137" s="2" t="s">
        <v>20728</v>
      </c>
      <c r="N6137" s="2">
        <v>0</v>
      </c>
      <c r="O6137" s="2">
        <v>2473.0838399999998</v>
      </c>
      <c r="P6137" s="2">
        <v>0</v>
      </c>
      <c r="Q6137" s="2" t="s">
        <v>25</v>
      </c>
      <c r="R6137" s="2">
        <v>73.22</v>
      </c>
      <c r="S6137">
        <v>147.5</v>
      </c>
      <c r="T6137">
        <v>134.19999999999999</v>
      </c>
      <c r="U6137">
        <v>123.6</v>
      </c>
      <c r="V6137">
        <v>111.4</v>
      </c>
      <c r="W6137">
        <v>71.099999999999994</v>
      </c>
      <c r="X6137">
        <v>62.4</v>
      </c>
      <c r="Y6137">
        <v>87.2</v>
      </c>
      <c r="Z6137">
        <v>105.3</v>
      </c>
      <c r="AA6137">
        <v>57.1</v>
      </c>
      <c r="AB6137" s="5">
        <v>135.1</v>
      </c>
      <c r="AC6137" s="5">
        <v>81.63333333333334</v>
      </c>
      <c r="AD6137" s="5">
        <v>83.2</v>
      </c>
      <c r="AE6137" s="6">
        <v>3.2264969439302633E-2</v>
      </c>
      <c r="AF6137" s="6">
        <v>0.9431009364594054</v>
      </c>
      <c r="AG6137" s="6">
        <v>2.9570768982907704E-2</v>
      </c>
      <c r="AH6137" s="5">
        <v>1.6549612086565944</v>
      </c>
      <c r="AI6137" s="5">
        <v>1.0191915067374437</v>
      </c>
      <c r="AJ6137" s="5">
        <v>0.61584011843079201</v>
      </c>
    </row>
    <row r="6138" spans="1:36" x14ac:dyDescent="0.2">
      <c r="A6138" s="2">
        <v>6203</v>
      </c>
      <c r="B6138" s="2" t="s">
        <v>18</v>
      </c>
      <c r="C6138" s="2" t="s">
        <v>8602</v>
      </c>
      <c r="D6138" s="2" t="s">
        <v>20729</v>
      </c>
      <c r="E6138" s="2" t="s">
        <v>294</v>
      </c>
      <c r="F6138" s="2" t="s">
        <v>20730</v>
      </c>
      <c r="G6138" s="2">
        <v>1.21108E-3</v>
      </c>
      <c r="H6138" s="2">
        <v>2.48815E-4</v>
      </c>
      <c r="I6138" s="2">
        <v>1</v>
      </c>
      <c r="J6138" s="2">
        <v>1</v>
      </c>
      <c r="K6138" s="2">
        <v>12</v>
      </c>
      <c r="L6138" s="2" t="s">
        <v>8605</v>
      </c>
      <c r="M6138" s="2" t="s">
        <v>20731</v>
      </c>
      <c r="N6138" s="2">
        <v>1</v>
      </c>
      <c r="O6138" s="2">
        <v>1152.56603</v>
      </c>
      <c r="P6138" s="2">
        <v>0</v>
      </c>
      <c r="Q6138" s="2" t="s">
        <v>25</v>
      </c>
      <c r="R6138" s="2">
        <v>47</v>
      </c>
      <c r="S6138">
        <v>89.5</v>
      </c>
      <c r="T6138">
        <v>117.1</v>
      </c>
      <c r="U6138">
        <v>100.9</v>
      </c>
      <c r="V6138">
        <v>75.099999999999994</v>
      </c>
      <c r="W6138">
        <v>170</v>
      </c>
      <c r="X6138">
        <v>84.6</v>
      </c>
      <c r="Y6138">
        <v>89.3</v>
      </c>
      <c r="Z6138">
        <v>62.4</v>
      </c>
      <c r="AA6138">
        <v>111</v>
      </c>
      <c r="AB6138" s="5">
        <v>102.5</v>
      </c>
      <c r="AC6138" s="5">
        <v>109.89999999999999</v>
      </c>
      <c r="AD6138" s="5">
        <v>87.566666666666663</v>
      </c>
      <c r="AE6138" s="6">
        <v>0.82427587345187936</v>
      </c>
      <c r="AF6138" s="6">
        <v>0.53902903933065127</v>
      </c>
      <c r="AG6138" s="6">
        <v>0.40819226638431988</v>
      </c>
      <c r="AH6138" s="5">
        <v>0.93266606005459518</v>
      </c>
      <c r="AI6138" s="5">
        <v>0.79678495602062482</v>
      </c>
      <c r="AJ6138" s="5">
        <v>0.85430894308943084</v>
      </c>
    </row>
    <row r="6139" spans="1:36" x14ac:dyDescent="0.2">
      <c r="A6139" s="2">
        <v>6204</v>
      </c>
      <c r="B6139" s="2" t="s">
        <v>18</v>
      </c>
      <c r="C6139" s="2" t="s">
        <v>20732</v>
      </c>
      <c r="D6139" s="2" t="s">
        <v>20733</v>
      </c>
      <c r="E6139" s="2" t="s">
        <v>503</v>
      </c>
      <c r="F6139" s="2" t="s">
        <v>20734</v>
      </c>
      <c r="G6139" s="2">
        <v>2.1919600000000002E-3</v>
      </c>
      <c r="H6139" s="2">
        <v>2.48815E-4</v>
      </c>
      <c r="I6139" s="2">
        <v>1</v>
      </c>
      <c r="J6139" s="2">
        <v>1</v>
      </c>
      <c r="K6139" s="2">
        <v>2</v>
      </c>
      <c r="L6139" s="2" t="s">
        <v>20735</v>
      </c>
      <c r="M6139" s="2" t="s">
        <v>20736</v>
      </c>
      <c r="N6139" s="2">
        <v>0</v>
      </c>
      <c r="O6139" s="2">
        <v>1161.42419</v>
      </c>
      <c r="P6139" s="2">
        <v>0</v>
      </c>
      <c r="Q6139" s="2" t="s">
        <v>25</v>
      </c>
      <c r="R6139" s="2">
        <v>53.15</v>
      </c>
      <c r="S6139">
        <v>212.9</v>
      </c>
      <c r="T6139">
        <v>97.4</v>
      </c>
      <c r="U6139">
        <v>104.6</v>
      </c>
      <c r="V6139">
        <v>123.2</v>
      </c>
      <c r="W6139">
        <v>0</v>
      </c>
      <c r="X6139">
        <v>95.4</v>
      </c>
      <c r="Y6139">
        <v>82.2</v>
      </c>
      <c r="Z6139">
        <v>76.900000000000006</v>
      </c>
      <c r="AA6139">
        <v>107.4</v>
      </c>
      <c r="AB6139" s="5">
        <v>138.29999999999998</v>
      </c>
      <c r="AC6139" s="5">
        <v>72.866666666666674</v>
      </c>
      <c r="AD6139" s="5">
        <v>88.833333333333329</v>
      </c>
      <c r="AE6139" s="6">
        <v>0.28295814743377401</v>
      </c>
      <c r="AF6139" s="6">
        <v>0.69944187117208101</v>
      </c>
      <c r="AG6139" s="6">
        <v>0.26845871110129943</v>
      </c>
      <c r="AH6139" s="5">
        <v>1.897987191216834</v>
      </c>
      <c r="AI6139" s="5">
        <v>1.2191216834400731</v>
      </c>
      <c r="AJ6139" s="5">
        <v>0.64232345143408054</v>
      </c>
    </row>
    <row r="6140" spans="1:36" x14ac:dyDescent="0.2">
      <c r="A6140" s="2">
        <v>6205</v>
      </c>
      <c r="B6140" s="2" t="s">
        <v>18</v>
      </c>
      <c r="C6140" s="2" t="s">
        <v>7380</v>
      </c>
      <c r="D6140" s="2" t="s">
        <v>20737</v>
      </c>
      <c r="E6140" s="2" t="s">
        <v>2388</v>
      </c>
      <c r="F6140" s="2" t="s">
        <v>20738</v>
      </c>
      <c r="G6140" s="2">
        <v>1.7684599999999999E-3</v>
      </c>
      <c r="H6140" s="2">
        <v>2.48815E-4</v>
      </c>
      <c r="I6140" s="2">
        <v>1</v>
      </c>
      <c r="J6140" s="2">
        <v>1</v>
      </c>
      <c r="K6140" s="2">
        <v>3</v>
      </c>
      <c r="L6140" s="2" t="s">
        <v>7383</v>
      </c>
      <c r="M6140" s="2" t="s">
        <v>20739</v>
      </c>
      <c r="N6140" s="2">
        <v>0</v>
      </c>
      <c r="O6140" s="2">
        <v>2354.9831300000001</v>
      </c>
      <c r="P6140" s="2">
        <v>0</v>
      </c>
      <c r="Q6140" s="2" t="s">
        <v>25</v>
      </c>
      <c r="R6140" s="2">
        <v>61.18</v>
      </c>
      <c r="S6140">
        <v>97.2</v>
      </c>
      <c r="T6140">
        <v>0</v>
      </c>
      <c r="U6140">
        <v>38.700000000000003</v>
      </c>
      <c r="V6140">
        <v>114.4</v>
      </c>
      <c r="W6140">
        <v>114.4</v>
      </c>
      <c r="X6140">
        <v>117</v>
      </c>
      <c r="Y6140">
        <v>83.2</v>
      </c>
      <c r="Z6140">
        <v>164.7</v>
      </c>
      <c r="AA6140">
        <v>170.5</v>
      </c>
      <c r="AB6140" s="5">
        <v>45.300000000000004</v>
      </c>
      <c r="AC6140" s="5">
        <v>115.26666666666667</v>
      </c>
      <c r="AD6140" s="5">
        <v>139.46666666666667</v>
      </c>
      <c r="AE6140" s="6">
        <v>6.8555533142059463E-2</v>
      </c>
      <c r="AF6140" s="6">
        <v>0.43913213786478095</v>
      </c>
      <c r="AG6140" s="6">
        <v>7.7687883432394481E-2</v>
      </c>
      <c r="AH6140" s="5">
        <v>0.39300173510699832</v>
      </c>
      <c r="AI6140" s="5">
        <v>1.209947946790052</v>
      </c>
      <c r="AJ6140" s="5">
        <v>3.078734363502575</v>
      </c>
    </row>
    <row r="6141" spans="1:36" x14ac:dyDescent="0.2">
      <c r="A6141" s="2">
        <v>6206</v>
      </c>
      <c r="B6141" s="2" t="s">
        <v>18</v>
      </c>
      <c r="C6141" s="2" t="s">
        <v>6348</v>
      </c>
      <c r="D6141" s="2" t="s">
        <v>20740</v>
      </c>
      <c r="E6141" s="2" t="s">
        <v>651</v>
      </c>
      <c r="F6141" s="2" t="s">
        <v>20741</v>
      </c>
      <c r="G6141" s="2">
        <v>1.4783400000000001E-3</v>
      </c>
      <c r="H6141" s="2">
        <v>2.48815E-4</v>
      </c>
      <c r="I6141" s="2">
        <v>1</v>
      </c>
      <c r="J6141" s="2">
        <v>7</v>
      </c>
      <c r="K6141" s="2">
        <v>49</v>
      </c>
      <c r="L6141" s="2" t="s">
        <v>6351</v>
      </c>
      <c r="M6141" s="2" t="s">
        <v>20742</v>
      </c>
      <c r="N6141" s="2">
        <v>0</v>
      </c>
      <c r="O6141" s="2">
        <v>1123.5183500000001</v>
      </c>
      <c r="P6141" s="2">
        <v>0</v>
      </c>
      <c r="Q6141" s="2" t="s">
        <v>25</v>
      </c>
      <c r="R6141" s="2">
        <v>67.25</v>
      </c>
      <c r="S6141">
        <v>120.7</v>
      </c>
      <c r="T6141">
        <v>82.1</v>
      </c>
      <c r="U6141">
        <v>94.7</v>
      </c>
      <c r="V6141">
        <v>80.3</v>
      </c>
      <c r="W6141">
        <v>94.5</v>
      </c>
      <c r="X6141">
        <v>141.80000000000001</v>
      </c>
      <c r="Y6141">
        <v>97.3</v>
      </c>
      <c r="Z6141">
        <v>91.6</v>
      </c>
      <c r="AA6141">
        <v>97</v>
      </c>
      <c r="AB6141" s="5">
        <v>99.166666666666671</v>
      </c>
      <c r="AC6141" s="5">
        <v>105.53333333333335</v>
      </c>
      <c r="AD6141" s="5">
        <v>95.3</v>
      </c>
      <c r="AE6141" s="6">
        <v>0.78466790030229938</v>
      </c>
      <c r="AF6141" s="6">
        <v>0.61300165496348025</v>
      </c>
      <c r="AG6141" s="6">
        <v>0.75388823885300349</v>
      </c>
      <c r="AH6141" s="5">
        <v>0.93967150979153502</v>
      </c>
      <c r="AI6141" s="5">
        <v>0.90303221730890704</v>
      </c>
      <c r="AJ6141" s="5">
        <v>0.96100840336134441</v>
      </c>
    </row>
    <row r="6142" spans="1:36" x14ac:dyDescent="0.2">
      <c r="A6142" s="2">
        <v>6207</v>
      </c>
      <c r="B6142" s="2" t="s">
        <v>18</v>
      </c>
      <c r="C6142" s="2" t="s">
        <v>20743</v>
      </c>
      <c r="D6142" s="2" t="s">
        <v>20744</v>
      </c>
      <c r="E6142" s="2" t="s">
        <v>20745</v>
      </c>
      <c r="F6142" s="2" t="s">
        <v>20746</v>
      </c>
      <c r="G6142" s="2">
        <v>2.45423E-3</v>
      </c>
      <c r="H6142" s="2">
        <v>2.48815E-4</v>
      </c>
      <c r="I6142" s="2">
        <v>1</v>
      </c>
      <c r="J6142" s="2">
        <v>1</v>
      </c>
      <c r="K6142" s="2">
        <v>36</v>
      </c>
      <c r="L6142" s="2" t="s">
        <v>20747</v>
      </c>
      <c r="M6142" s="2" t="s">
        <v>20748</v>
      </c>
      <c r="N6142" s="2">
        <v>1</v>
      </c>
      <c r="O6142" s="2">
        <v>1450.5974799999999</v>
      </c>
      <c r="P6142" s="2">
        <v>0</v>
      </c>
      <c r="Q6142" s="2" t="s">
        <v>25</v>
      </c>
      <c r="R6142" s="2">
        <v>59.03</v>
      </c>
      <c r="S6142">
        <v>80</v>
      </c>
      <c r="T6142">
        <v>107</v>
      </c>
      <c r="U6142">
        <v>100.4</v>
      </c>
      <c r="V6142">
        <v>134.80000000000001</v>
      </c>
      <c r="W6142">
        <v>41.6</v>
      </c>
      <c r="X6142">
        <v>113.3</v>
      </c>
      <c r="Y6142">
        <v>92.1</v>
      </c>
      <c r="Z6142">
        <v>93.7</v>
      </c>
      <c r="AA6142">
        <v>137.19999999999999</v>
      </c>
      <c r="AB6142" s="5">
        <v>95.8</v>
      </c>
      <c r="AC6142" s="5">
        <v>96.566666666666663</v>
      </c>
      <c r="AD6142" s="5">
        <v>107.66666666666667</v>
      </c>
      <c r="AE6142" s="6">
        <v>0.98039425119999379</v>
      </c>
      <c r="AF6142" s="6">
        <v>0.74475280078759321</v>
      </c>
      <c r="AG6142" s="6">
        <v>0.52038193788167786</v>
      </c>
      <c r="AH6142" s="5">
        <v>0.99206075250258885</v>
      </c>
      <c r="AI6142" s="5">
        <v>1.1149464963755611</v>
      </c>
      <c r="AJ6142" s="5">
        <v>1.1238691718858733</v>
      </c>
    </row>
    <row r="6143" spans="1:36" x14ac:dyDescent="0.2">
      <c r="A6143" s="2">
        <v>6208</v>
      </c>
      <c r="B6143" s="2" t="s">
        <v>18</v>
      </c>
      <c r="C6143" s="2" t="s">
        <v>3819</v>
      </c>
      <c r="D6143" s="2" t="s">
        <v>20749</v>
      </c>
      <c r="E6143" s="2" t="s">
        <v>28</v>
      </c>
      <c r="F6143" s="2" t="s">
        <v>3821</v>
      </c>
      <c r="G6143" s="2">
        <v>2.2460599999999998E-3</v>
      </c>
      <c r="H6143" s="2">
        <v>2.48815E-4</v>
      </c>
      <c r="I6143" s="2">
        <v>1</v>
      </c>
      <c r="J6143" s="2">
        <v>1</v>
      </c>
      <c r="K6143" s="2">
        <v>20</v>
      </c>
      <c r="L6143" s="2" t="s">
        <v>3822</v>
      </c>
      <c r="M6143" s="2" t="s">
        <v>20750</v>
      </c>
      <c r="N6143" s="2">
        <v>0</v>
      </c>
      <c r="O6143" s="2">
        <v>1564.66391</v>
      </c>
      <c r="P6143" s="2">
        <v>0</v>
      </c>
      <c r="Q6143" s="2" t="s">
        <v>25</v>
      </c>
      <c r="R6143" s="2">
        <v>47.36</v>
      </c>
      <c r="S6143">
        <v>84.3</v>
      </c>
      <c r="T6143">
        <v>150.5</v>
      </c>
      <c r="U6143">
        <v>64.599999999999994</v>
      </c>
      <c r="V6143">
        <v>62.8</v>
      </c>
      <c r="W6143">
        <v>141.5</v>
      </c>
      <c r="X6143">
        <v>67.400000000000006</v>
      </c>
      <c r="Y6143">
        <v>98.2</v>
      </c>
      <c r="Z6143">
        <v>101.8</v>
      </c>
      <c r="AA6143">
        <v>128.9</v>
      </c>
      <c r="AB6143" s="5">
        <v>99.8</v>
      </c>
      <c r="AC6143" s="5">
        <v>90.566666666666677</v>
      </c>
      <c r="AD6143" s="5">
        <v>109.63333333333333</v>
      </c>
      <c r="AE6143" s="6">
        <v>0.81228262031351495</v>
      </c>
      <c r="AF6143" s="6">
        <v>0.5231037727015726</v>
      </c>
      <c r="AG6143" s="6">
        <v>0.74077013101364675</v>
      </c>
      <c r="AH6143" s="5">
        <v>1.1019506808980493</v>
      </c>
      <c r="AI6143" s="5">
        <v>1.2105263157894735</v>
      </c>
      <c r="AJ6143" s="5">
        <v>1.0985303941215765</v>
      </c>
    </row>
    <row r="6144" spans="1:36" x14ac:dyDescent="0.2">
      <c r="A6144" s="2">
        <v>6209</v>
      </c>
      <c r="B6144" s="2" t="s">
        <v>18</v>
      </c>
      <c r="C6144" s="2" t="s">
        <v>4021</v>
      </c>
      <c r="D6144" s="2" t="s">
        <v>5250</v>
      </c>
      <c r="E6144" s="2" t="s">
        <v>9696</v>
      </c>
      <c r="F6144" s="2" t="s">
        <v>8967</v>
      </c>
      <c r="G6144" s="2">
        <v>1.6880300000000001E-3</v>
      </c>
      <c r="H6144" s="2">
        <v>2.48815E-4</v>
      </c>
      <c r="I6144" s="2">
        <v>2</v>
      </c>
      <c r="J6144" s="2">
        <v>4</v>
      </c>
      <c r="K6144" s="2">
        <v>12</v>
      </c>
      <c r="L6144" s="2" t="s">
        <v>4024</v>
      </c>
      <c r="M6144" s="2" t="s">
        <v>5252</v>
      </c>
      <c r="N6144" s="2">
        <v>1</v>
      </c>
      <c r="O6144" s="2">
        <v>2131.93255</v>
      </c>
      <c r="P6144" s="2">
        <v>0</v>
      </c>
      <c r="Q6144" s="2" t="s">
        <v>256</v>
      </c>
      <c r="R6144" s="2">
        <v>51.74</v>
      </c>
      <c r="S6144">
        <v>98.1</v>
      </c>
      <c r="T6144">
        <v>79.900000000000006</v>
      </c>
      <c r="U6144">
        <v>85.4</v>
      </c>
      <c r="V6144">
        <v>91.9</v>
      </c>
      <c r="W6144">
        <v>105.8</v>
      </c>
      <c r="X6144">
        <v>114.5</v>
      </c>
      <c r="Y6144">
        <v>98.9</v>
      </c>
      <c r="Z6144">
        <v>99.6</v>
      </c>
      <c r="AA6144">
        <v>126</v>
      </c>
      <c r="AB6144" s="5">
        <v>87.8</v>
      </c>
      <c r="AC6144" s="5">
        <v>104.06666666666666</v>
      </c>
      <c r="AD6144" s="5">
        <v>108.16666666666667</v>
      </c>
      <c r="AE6144" s="6">
        <v>0.12840521378639572</v>
      </c>
      <c r="AF6144" s="6">
        <v>0.73021479542418966</v>
      </c>
      <c r="AG6144" s="6">
        <v>0.12233198978308532</v>
      </c>
      <c r="AH6144" s="5">
        <v>0.84368994234465089</v>
      </c>
      <c r="AI6144" s="5">
        <v>1.0393978219090327</v>
      </c>
      <c r="AJ6144" s="5">
        <v>1.2319665907365225</v>
      </c>
    </row>
    <row r="6145" spans="1:36" x14ac:dyDescent="0.2">
      <c r="A6145" s="2">
        <v>6210</v>
      </c>
      <c r="B6145" s="2" t="s">
        <v>18</v>
      </c>
      <c r="C6145" s="2" t="s">
        <v>37</v>
      </c>
      <c r="D6145" s="2" t="s">
        <v>20751</v>
      </c>
      <c r="E6145" s="2" t="s">
        <v>786</v>
      </c>
      <c r="F6145" s="2" t="s">
        <v>20752</v>
      </c>
      <c r="G6145" s="2">
        <v>1.61936E-3</v>
      </c>
      <c r="H6145" s="2">
        <v>2.48815E-4</v>
      </c>
      <c r="I6145" s="2">
        <v>1</v>
      </c>
      <c r="J6145" s="2">
        <v>1</v>
      </c>
      <c r="K6145" s="2">
        <v>1</v>
      </c>
      <c r="L6145" s="2" t="s">
        <v>41</v>
      </c>
      <c r="M6145" s="2" t="s">
        <v>20753</v>
      </c>
      <c r="N6145" s="2">
        <v>1</v>
      </c>
      <c r="O6145" s="2">
        <v>2245.06086</v>
      </c>
      <c r="P6145" s="2">
        <v>0</v>
      </c>
      <c r="Q6145" s="2" t="s">
        <v>25</v>
      </c>
      <c r="R6145" s="2">
        <v>85.85</v>
      </c>
      <c r="S6145">
        <v>72.7</v>
      </c>
      <c r="T6145">
        <v>91.3</v>
      </c>
      <c r="U6145">
        <v>108.8</v>
      </c>
      <c r="V6145">
        <v>116</v>
      </c>
      <c r="W6145">
        <v>111</v>
      </c>
      <c r="X6145">
        <v>168.7</v>
      </c>
      <c r="Y6145">
        <v>59.3</v>
      </c>
      <c r="Z6145">
        <v>90.3</v>
      </c>
      <c r="AA6145">
        <v>81.8</v>
      </c>
      <c r="AB6145" s="5">
        <v>90.933333333333337</v>
      </c>
      <c r="AC6145" s="5">
        <v>131.9</v>
      </c>
      <c r="AD6145" s="5">
        <v>77.133333333333326</v>
      </c>
      <c r="AE6145" s="6">
        <v>0.12541976203250552</v>
      </c>
      <c r="AF6145" s="6">
        <v>5.6808302931784842E-2</v>
      </c>
      <c r="AG6145" s="6">
        <v>0.37805604718679064</v>
      </c>
      <c r="AH6145" s="5">
        <v>0.68941117007834218</v>
      </c>
      <c r="AI6145" s="5">
        <v>0.58478645438463472</v>
      </c>
      <c r="AJ6145" s="5">
        <v>0.84824046920821106</v>
      </c>
    </row>
    <row r="6146" spans="1:36" x14ac:dyDescent="0.2">
      <c r="A6146" s="2">
        <v>6211</v>
      </c>
      <c r="B6146" s="2" t="s">
        <v>18</v>
      </c>
      <c r="C6146" s="2" t="s">
        <v>20754</v>
      </c>
      <c r="D6146" s="2" t="s">
        <v>20755</v>
      </c>
      <c r="E6146" s="2" t="s">
        <v>136</v>
      </c>
      <c r="F6146" s="2" t="s">
        <v>20756</v>
      </c>
      <c r="G6146" s="2">
        <v>1.68023E-3</v>
      </c>
      <c r="H6146" s="2">
        <v>2.48815E-4</v>
      </c>
      <c r="I6146" s="2">
        <v>1</v>
      </c>
      <c r="J6146" s="2">
        <v>1</v>
      </c>
      <c r="K6146" s="2">
        <v>23</v>
      </c>
      <c r="L6146" s="2" t="s">
        <v>20757</v>
      </c>
      <c r="M6146" s="2" t="s">
        <v>20758</v>
      </c>
      <c r="N6146" s="2">
        <v>0</v>
      </c>
      <c r="O6146" s="2">
        <v>1248.5983900000001</v>
      </c>
      <c r="P6146" s="2">
        <v>0</v>
      </c>
      <c r="Q6146" s="2" t="s">
        <v>25</v>
      </c>
      <c r="R6146" s="2">
        <v>90.33</v>
      </c>
      <c r="S6146">
        <v>41.2</v>
      </c>
      <c r="T6146">
        <v>116.3</v>
      </c>
      <c r="U6146">
        <v>157.4</v>
      </c>
      <c r="V6146">
        <v>177</v>
      </c>
      <c r="W6146">
        <v>35.700000000000003</v>
      </c>
      <c r="X6146">
        <v>74.2</v>
      </c>
      <c r="Y6146">
        <v>100.3</v>
      </c>
      <c r="Z6146">
        <v>98.1</v>
      </c>
      <c r="AA6146">
        <v>99.7</v>
      </c>
      <c r="AB6146" s="5">
        <v>104.96666666666665</v>
      </c>
      <c r="AC6146" s="5">
        <v>95.633333333333326</v>
      </c>
      <c r="AD6146" s="5">
        <v>99.36666666666666</v>
      </c>
      <c r="AE6146" s="6">
        <v>0.87160433970643358</v>
      </c>
      <c r="AF6146" s="6">
        <v>0.93372470550034525</v>
      </c>
      <c r="AG6146" s="6">
        <v>0.8772553994747756</v>
      </c>
      <c r="AH6146" s="5">
        <v>1.0975949808295573</v>
      </c>
      <c r="AI6146" s="5">
        <v>1.0390379923318229</v>
      </c>
      <c r="AJ6146" s="5">
        <v>0.9466497300730391</v>
      </c>
    </row>
    <row r="6147" spans="1:36" x14ac:dyDescent="0.2">
      <c r="A6147" s="2">
        <v>6212</v>
      </c>
      <c r="B6147" s="2" t="s">
        <v>18</v>
      </c>
      <c r="C6147" s="2" t="s">
        <v>1552</v>
      </c>
      <c r="D6147" s="2" t="s">
        <v>20759</v>
      </c>
      <c r="E6147" s="2" t="s">
        <v>503</v>
      </c>
      <c r="F6147" s="2" t="s">
        <v>1554</v>
      </c>
      <c r="G6147" s="2">
        <v>2.0191800000000002E-3</v>
      </c>
      <c r="H6147" s="2">
        <v>2.48815E-4</v>
      </c>
      <c r="I6147" s="2">
        <v>1</v>
      </c>
      <c r="J6147" s="2">
        <v>2</v>
      </c>
      <c r="K6147" s="2">
        <v>2</v>
      </c>
      <c r="L6147" s="2" t="s">
        <v>1555</v>
      </c>
      <c r="M6147" s="2" t="s">
        <v>20760</v>
      </c>
      <c r="N6147" s="2">
        <v>1</v>
      </c>
      <c r="O6147" s="2">
        <v>1952.9324799999999</v>
      </c>
      <c r="P6147" s="2">
        <v>0</v>
      </c>
      <c r="Q6147" s="2" t="s">
        <v>25</v>
      </c>
      <c r="R6147" s="2">
        <v>137.83000000000001</v>
      </c>
      <c r="S6147">
        <v>128</v>
      </c>
      <c r="T6147">
        <v>202.6</v>
      </c>
      <c r="U6147">
        <v>150.80000000000001</v>
      </c>
      <c r="V6147">
        <v>110.7</v>
      </c>
      <c r="W6147">
        <v>113.2</v>
      </c>
      <c r="X6147">
        <v>17.3</v>
      </c>
      <c r="Y6147">
        <v>93.4</v>
      </c>
      <c r="Z6147">
        <v>50.7</v>
      </c>
      <c r="AA6147">
        <v>33.4</v>
      </c>
      <c r="AB6147" s="5">
        <v>160.46666666666667</v>
      </c>
      <c r="AC6147" s="5">
        <v>80.400000000000006</v>
      </c>
      <c r="AD6147" s="5">
        <v>59.166666666666679</v>
      </c>
      <c r="AE6147" s="6">
        <v>0.10613166700391313</v>
      </c>
      <c r="AF6147" s="6">
        <v>0.58947141722052887</v>
      </c>
      <c r="AG6147" s="6">
        <v>2.3370413864349175E-2</v>
      </c>
      <c r="AH6147" s="5">
        <v>1.995854063018242</v>
      </c>
      <c r="AI6147" s="5">
        <v>0.73590381426202334</v>
      </c>
      <c r="AJ6147" s="5">
        <v>0.36871624428749489</v>
      </c>
    </row>
    <row r="6148" spans="1:36" x14ac:dyDescent="0.2">
      <c r="A6148" s="2">
        <v>6213</v>
      </c>
      <c r="B6148" s="2" t="s">
        <v>18</v>
      </c>
      <c r="C6148" s="2" t="s">
        <v>3302</v>
      </c>
      <c r="D6148" s="2" t="s">
        <v>20761</v>
      </c>
      <c r="E6148" s="2" t="s">
        <v>130</v>
      </c>
      <c r="F6148" s="2" t="s">
        <v>20762</v>
      </c>
      <c r="G6148" s="2">
        <v>1.3221000000000001E-3</v>
      </c>
      <c r="H6148" s="2">
        <v>2.48815E-4</v>
      </c>
      <c r="I6148" s="2">
        <v>1</v>
      </c>
      <c r="J6148" s="2">
        <v>5</v>
      </c>
      <c r="K6148" s="2">
        <v>100</v>
      </c>
      <c r="L6148" s="2" t="s">
        <v>3305</v>
      </c>
      <c r="M6148" s="2" t="s">
        <v>20763</v>
      </c>
      <c r="N6148" s="2">
        <v>0</v>
      </c>
      <c r="O6148" s="2">
        <v>1385.7413100000001</v>
      </c>
      <c r="P6148" s="2">
        <v>0</v>
      </c>
      <c r="Q6148" s="2" t="s">
        <v>25</v>
      </c>
      <c r="R6148" s="2">
        <v>61.54</v>
      </c>
      <c r="S6148">
        <v>56.2</v>
      </c>
      <c r="T6148">
        <v>144.80000000000001</v>
      </c>
      <c r="U6148">
        <v>71.2</v>
      </c>
      <c r="V6148">
        <v>99.3</v>
      </c>
      <c r="W6148">
        <v>118.6</v>
      </c>
      <c r="X6148">
        <v>87.8</v>
      </c>
      <c r="Y6148">
        <v>102.6</v>
      </c>
      <c r="Z6148">
        <v>112</v>
      </c>
      <c r="AA6148">
        <v>107.6</v>
      </c>
      <c r="AB6148" s="5">
        <v>90.733333333333334</v>
      </c>
      <c r="AC6148" s="5">
        <v>101.89999999999999</v>
      </c>
      <c r="AD6148" s="5">
        <v>107.39999999999999</v>
      </c>
      <c r="AE6148" s="6">
        <v>0.71810016127779375</v>
      </c>
      <c r="AF6148" s="6">
        <v>0.58939939321203427</v>
      </c>
      <c r="AG6148" s="6">
        <v>0.57734696733221225</v>
      </c>
      <c r="AH6148" s="5">
        <v>0.89041543997383066</v>
      </c>
      <c r="AI6148" s="5">
        <v>1.0539744847890089</v>
      </c>
      <c r="AJ6148" s="5">
        <v>1.1836884643644379</v>
      </c>
    </row>
    <row r="6149" spans="1:36" x14ac:dyDescent="0.2">
      <c r="A6149" s="2">
        <v>6214</v>
      </c>
      <c r="B6149" s="2" t="s">
        <v>18</v>
      </c>
      <c r="C6149" s="2" t="s">
        <v>2475</v>
      </c>
      <c r="D6149" s="2" t="s">
        <v>20764</v>
      </c>
      <c r="E6149" s="2" t="s">
        <v>20765</v>
      </c>
      <c r="F6149" s="2" t="s">
        <v>11887</v>
      </c>
      <c r="G6149" s="2">
        <v>1.17486E-3</v>
      </c>
      <c r="H6149" s="2">
        <v>2.48815E-4</v>
      </c>
      <c r="I6149" s="2">
        <v>1</v>
      </c>
      <c r="J6149" s="2">
        <v>2</v>
      </c>
      <c r="K6149" s="2">
        <v>13</v>
      </c>
      <c r="L6149" s="2" t="s">
        <v>2478</v>
      </c>
      <c r="M6149" s="2" t="s">
        <v>20766</v>
      </c>
      <c r="N6149" s="2">
        <v>2</v>
      </c>
      <c r="O6149" s="2">
        <v>1511.7036000000001</v>
      </c>
      <c r="P6149" s="2">
        <v>0</v>
      </c>
      <c r="Q6149" s="2" t="s">
        <v>25</v>
      </c>
      <c r="R6149" s="2">
        <v>38.950000000000003</v>
      </c>
      <c r="S6149">
        <v>98</v>
      </c>
      <c r="T6149">
        <v>262.89999999999998</v>
      </c>
      <c r="U6149">
        <v>21.5</v>
      </c>
      <c r="V6149">
        <v>6.1</v>
      </c>
      <c r="W6149">
        <v>5.5</v>
      </c>
      <c r="X6149">
        <v>0</v>
      </c>
      <c r="Y6149">
        <v>181.5</v>
      </c>
      <c r="Z6149">
        <v>266.7</v>
      </c>
      <c r="AA6149">
        <v>57.8</v>
      </c>
      <c r="AB6149" s="5">
        <v>127.46666666666665</v>
      </c>
      <c r="AC6149" s="5">
        <v>3.8666666666666667</v>
      </c>
      <c r="AD6149" s="5">
        <v>168.66666666666666</v>
      </c>
      <c r="AE6149" s="6">
        <v>0.1578198574020368</v>
      </c>
      <c r="AF6149" s="6">
        <v>5.3201930501097928E-2</v>
      </c>
      <c r="AG6149" s="6">
        <v>0.68238631581453002</v>
      </c>
      <c r="AH6149" s="5">
        <v>32.96551724137931</v>
      </c>
      <c r="AI6149" s="5">
        <v>43.620689655172413</v>
      </c>
      <c r="AJ6149" s="5">
        <v>1.3232217573221758</v>
      </c>
    </row>
    <row r="6150" spans="1:36" x14ac:dyDescent="0.2">
      <c r="A6150" s="2">
        <v>6215</v>
      </c>
      <c r="B6150" s="2" t="s">
        <v>18</v>
      </c>
      <c r="C6150" s="2" t="s">
        <v>3214</v>
      </c>
      <c r="D6150" s="2" t="s">
        <v>6012</v>
      </c>
      <c r="E6150" s="2" t="s">
        <v>20767</v>
      </c>
      <c r="F6150" s="2" t="s">
        <v>20768</v>
      </c>
      <c r="G6150" s="2">
        <v>1.13503E-3</v>
      </c>
      <c r="H6150" s="2">
        <v>2.48815E-4</v>
      </c>
      <c r="I6150" s="2">
        <v>1</v>
      </c>
      <c r="J6150" s="2">
        <v>1</v>
      </c>
      <c r="K6150" s="2">
        <v>3</v>
      </c>
      <c r="L6150" s="2" t="s">
        <v>3217</v>
      </c>
      <c r="M6150" s="2" t="s">
        <v>6015</v>
      </c>
      <c r="N6150" s="2">
        <v>1</v>
      </c>
      <c r="O6150" s="2">
        <v>2647.0742799999998</v>
      </c>
      <c r="P6150" s="2">
        <v>0</v>
      </c>
      <c r="Q6150" s="2" t="s">
        <v>25</v>
      </c>
      <c r="R6150" s="2">
        <v>88.59</v>
      </c>
      <c r="S6150">
        <v>109.6</v>
      </c>
      <c r="T6150">
        <v>84.9</v>
      </c>
      <c r="U6150">
        <v>108.1</v>
      </c>
      <c r="V6150">
        <v>128.6</v>
      </c>
      <c r="W6150">
        <v>98</v>
      </c>
      <c r="X6150">
        <v>92.9</v>
      </c>
      <c r="Y6150">
        <v>98.2</v>
      </c>
      <c r="Z6150">
        <v>61.5</v>
      </c>
      <c r="AA6150">
        <v>118.2</v>
      </c>
      <c r="AB6150" s="5">
        <v>100.86666666666667</v>
      </c>
      <c r="AC6150" s="5">
        <v>106.5</v>
      </c>
      <c r="AD6150" s="5">
        <v>92.633333333333326</v>
      </c>
      <c r="AE6150" s="6">
        <v>0.70237822981373088</v>
      </c>
      <c r="AF6150" s="6">
        <v>0.52621835741415846</v>
      </c>
      <c r="AG6150" s="6">
        <v>0.67814731311379561</v>
      </c>
      <c r="AH6150" s="5">
        <v>0.9471048513302035</v>
      </c>
      <c r="AI6150" s="5">
        <v>0.86979655712050075</v>
      </c>
      <c r="AJ6150" s="5">
        <v>0.91837409120951741</v>
      </c>
    </row>
    <row r="6151" spans="1:36" x14ac:dyDescent="0.2">
      <c r="A6151" s="2">
        <v>6216</v>
      </c>
      <c r="B6151" s="2" t="s">
        <v>18</v>
      </c>
      <c r="C6151" s="2" t="s">
        <v>14314</v>
      </c>
      <c r="D6151" s="2" t="s">
        <v>20769</v>
      </c>
      <c r="E6151" s="2" t="s">
        <v>5754</v>
      </c>
      <c r="F6151" s="2" t="s">
        <v>20770</v>
      </c>
      <c r="G6151" s="2">
        <v>1.2431899999999999E-3</v>
      </c>
      <c r="H6151" s="2">
        <v>2.48815E-4</v>
      </c>
      <c r="I6151" s="2">
        <v>1</v>
      </c>
      <c r="J6151" s="2">
        <v>2</v>
      </c>
      <c r="K6151" s="2">
        <v>2</v>
      </c>
      <c r="L6151" s="2" t="s">
        <v>14317</v>
      </c>
      <c r="M6151" s="2" t="s">
        <v>20771</v>
      </c>
      <c r="N6151" s="2">
        <v>2</v>
      </c>
      <c r="O6151" s="2">
        <v>1445.66617</v>
      </c>
      <c r="P6151" s="2">
        <v>0</v>
      </c>
      <c r="Q6151" s="2" t="s">
        <v>25</v>
      </c>
      <c r="R6151" s="2">
        <v>45.42</v>
      </c>
      <c r="S6151">
        <v>100.2</v>
      </c>
      <c r="T6151">
        <v>124.4</v>
      </c>
      <c r="U6151">
        <v>145.6</v>
      </c>
      <c r="V6151">
        <v>119</v>
      </c>
      <c r="W6151">
        <v>0</v>
      </c>
      <c r="X6151">
        <v>97</v>
      </c>
      <c r="Y6151">
        <v>97.7</v>
      </c>
      <c r="Z6151">
        <v>88</v>
      </c>
      <c r="AA6151">
        <v>128.19999999999999</v>
      </c>
      <c r="AB6151" s="5">
        <v>123.40000000000002</v>
      </c>
      <c r="AC6151" s="5">
        <v>72</v>
      </c>
      <c r="AD6151" s="5">
        <v>104.63333333333333</v>
      </c>
      <c r="AE6151" s="6">
        <v>0.25625654975843709</v>
      </c>
      <c r="AF6151" s="6">
        <v>0.44449923444537953</v>
      </c>
      <c r="AG6151" s="6">
        <v>0.35246834265200172</v>
      </c>
      <c r="AH6151" s="5">
        <v>1.7138888888888892</v>
      </c>
      <c r="AI6151" s="5">
        <v>1.4532407407407406</v>
      </c>
      <c r="AJ6151" s="5">
        <v>0.8479200432198809</v>
      </c>
    </row>
    <row r="6152" spans="1:36" x14ac:dyDescent="0.2">
      <c r="A6152" s="2">
        <v>6217</v>
      </c>
      <c r="B6152" s="2" t="s">
        <v>18</v>
      </c>
      <c r="C6152" s="2" t="s">
        <v>7037</v>
      </c>
      <c r="D6152" s="2" t="s">
        <v>20772</v>
      </c>
      <c r="E6152" s="2" t="s">
        <v>5754</v>
      </c>
      <c r="F6152" s="2" t="s">
        <v>20773</v>
      </c>
      <c r="G6152" s="2">
        <v>2.8390099999999999E-3</v>
      </c>
      <c r="H6152" s="2">
        <v>2.48815E-4</v>
      </c>
      <c r="I6152" s="2">
        <v>1</v>
      </c>
      <c r="J6152" s="2">
        <v>1</v>
      </c>
      <c r="K6152" s="2">
        <v>1</v>
      </c>
      <c r="L6152" s="2" t="s">
        <v>7040</v>
      </c>
      <c r="M6152" s="2" t="s">
        <v>20774</v>
      </c>
      <c r="N6152" s="2">
        <v>2</v>
      </c>
      <c r="O6152" s="2">
        <v>1704.78701</v>
      </c>
      <c r="P6152" s="2">
        <v>0</v>
      </c>
      <c r="Q6152" s="2" t="s">
        <v>25</v>
      </c>
      <c r="R6152" s="2">
        <v>80.95</v>
      </c>
      <c r="S6152">
        <v>238.8</v>
      </c>
      <c r="T6152">
        <v>0</v>
      </c>
      <c r="U6152">
        <v>162.5</v>
      </c>
      <c r="V6152">
        <v>209.9</v>
      </c>
      <c r="W6152">
        <v>68.099999999999994</v>
      </c>
      <c r="X6152">
        <v>125.5</v>
      </c>
      <c r="Y6152">
        <v>0</v>
      </c>
      <c r="Z6152">
        <v>0</v>
      </c>
      <c r="AA6152">
        <v>95.1</v>
      </c>
      <c r="AB6152" s="5">
        <v>133.76666666666668</v>
      </c>
      <c r="AC6152" s="5">
        <v>134.5</v>
      </c>
      <c r="AD6152" s="5">
        <v>31.7</v>
      </c>
      <c r="AE6152" s="6">
        <v>0.99325779800165892</v>
      </c>
      <c r="AF6152" s="6">
        <v>0.11905819235590451</v>
      </c>
      <c r="AG6152" s="6">
        <v>0.25678771766805381</v>
      </c>
      <c r="AH6152" s="5">
        <v>0.99454770755886013</v>
      </c>
      <c r="AI6152" s="5">
        <v>0.23568773234200743</v>
      </c>
      <c r="AJ6152" s="5">
        <v>0.23697981559930223</v>
      </c>
    </row>
    <row r="6153" spans="1:36" x14ac:dyDescent="0.2">
      <c r="A6153" s="2">
        <v>6218</v>
      </c>
      <c r="B6153" s="2" t="s">
        <v>18</v>
      </c>
      <c r="C6153" s="2" t="s">
        <v>8292</v>
      </c>
      <c r="D6153" s="2" t="s">
        <v>20775</v>
      </c>
      <c r="E6153" s="2" t="s">
        <v>39</v>
      </c>
      <c r="F6153" s="2" t="s">
        <v>20776</v>
      </c>
      <c r="G6153" s="2">
        <v>1.65709E-3</v>
      </c>
      <c r="H6153" s="2">
        <v>2.48815E-4</v>
      </c>
      <c r="I6153" s="2">
        <v>1</v>
      </c>
      <c r="J6153" s="2">
        <v>11</v>
      </c>
      <c r="K6153" s="2">
        <v>2</v>
      </c>
      <c r="L6153" s="2" t="s">
        <v>8295</v>
      </c>
      <c r="M6153" s="2" t="s">
        <v>20777</v>
      </c>
      <c r="N6153" s="2">
        <v>0</v>
      </c>
      <c r="O6153" s="2">
        <v>1785.88949</v>
      </c>
      <c r="P6153" s="2">
        <v>0</v>
      </c>
      <c r="Q6153" s="2" t="s">
        <v>25</v>
      </c>
      <c r="R6153" s="2">
        <v>105.58</v>
      </c>
      <c r="S6153">
        <v>0</v>
      </c>
      <c r="T6153">
        <v>0</v>
      </c>
      <c r="U6153">
        <v>0</v>
      </c>
      <c r="V6153">
        <v>89.5</v>
      </c>
      <c r="W6153">
        <v>0</v>
      </c>
      <c r="X6153">
        <v>0</v>
      </c>
      <c r="Y6153">
        <v>114.6</v>
      </c>
      <c r="Z6153">
        <v>341.6</v>
      </c>
      <c r="AA6153">
        <v>354.2</v>
      </c>
      <c r="AB6153" s="5">
        <v>0</v>
      </c>
      <c r="AC6153" s="5">
        <v>29.833333333333332</v>
      </c>
      <c r="AD6153" s="5">
        <v>270.13333333333338</v>
      </c>
      <c r="AE6153" s="6">
        <v>0.37390096630005903</v>
      </c>
      <c r="AF6153" s="6">
        <v>4.4910988252326998E-2</v>
      </c>
      <c r="AG6153" s="6">
        <v>2.5587208914556011E-2</v>
      </c>
      <c r="AH6153" s="5">
        <v>0</v>
      </c>
      <c r="AI6153" s="5">
        <v>9.0547486033519569</v>
      </c>
      <c r="AJ6153" s="5" t="e">
        <v>#DIV/0!</v>
      </c>
    </row>
    <row r="6154" spans="1:36" x14ac:dyDescent="0.2">
      <c r="A6154" s="2">
        <v>6219</v>
      </c>
      <c r="B6154" s="2" t="s">
        <v>18</v>
      </c>
      <c r="C6154" s="2" t="s">
        <v>629</v>
      </c>
      <c r="D6154" s="2" t="s">
        <v>20778</v>
      </c>
      <c r="E6154" s="2" t="s">
        <v>21</v>
      </c>
      <c r="F6154" s="2" t="s">
        <v>20779</v>
      </c>
      <c r="G6154" s="2">
        <v>1.2216799999999999E-3</v>
      </c>
      <c r="H6154" s="2">
        <v>2.48815E-4</v>
      </c>
      <c r="I6154" s="2">
        <v>1</v>
      </c>
      <c r="J6154" s="2">
        <v>1</v>
      </c>
      <c r="K6154" s="2">
        <v>8</v>
      </c>
      <c r="L6154" s="2" t="s">
        <v>632</v>
      </c>
      <c r="M6154" s="2" t="s">
        <v>20780</v>
      </c>
      <c r="N6154" s="2">
        <v>1</v>
      </c>
      <c r="O6154" s="2">
        <v>1242.54358</v>
      </c>
      <c r="P6154" s="2">
        <v>0</v>
      </c>
      <c r="Q6154" s="2" t="s">
        <v>25</v>
      </c>
      <c r="R6154" s="2">
        <v>60.48</v>
      </c>
      <c r="S6154">
        <v>122.5</v>
      </c>
      <c r="T6154">
        <v>43.3</v>
      </c>
      <c r="U6154">
        <v>45.2</v>
      </c>
      <c r="V6154">
        <v>156.19999999999999</v>
      </c>
      <c r="W6154">
        <v>60.8</v>
      </c>
      <c r="X6154">
        <v>108.5</v>
      </c>
      <c r="Y6154">
        <v>63.3</v>
      </c>
      <c r="Z6154">
        <v>149</v>
      </c>
      <c r="AA6154">
        <v>151.19999999999999</v>
      </c>
      <c r="AB6154" s="5">
        <v>70.333333333333329</v>
      </c>
      <c r="AC6154" s="5">
        <v>108.5</v>
      </c>
      <c r="AD6154" s="5">
        <v>121.16666666666667</v>
      </c>
      <c r="AE6154" s="6">
        <v>0.37128813149183876</v>
      </c>
      <c r="AF6154" s="6">
        <v>0.76705289097149942</v>
      </c>
      <c r="AG6154" s="6">
        <v>0.2620172309162816</v>
      </c>
      <c r="AH6154" s="5">
        <v>0.64823348694316429</v>
      </c>
      <c r="AI6154" s="5">
        <v>1.1167434715821813</v>
      </c>
      <c r="AJ6154" s="5">
        <v>1.722748815165877</v>
      </c>
    </row>
    <row r="6155" spans="1:36" x14ac:dyDescent="0.2">
      <c r="A6155" s="2">
        <v>6220</v>
      </c>
      <c r="B6155" s="2" t="s">
        <v>18</v>
      </c>
      <c r="C6155" s="2" t="s">
        <v>20781</v>
      </c>
      <c r="D6155" s="2" t="s">
        <v>20782</v>
      </c>
      <c r="E6155" s="2" t="s">
        <v>11253</v>
      </c>
      <c r="F6155" s="2" t="s">
        <v>20783</v>
      </c>
      <c r="G6155" s="2">
        <v>2.7400599999999999E-3</v>
      </c>
      <c r="H6155" s="2">
        <v>2.48815E-4</v>
      </c>
      <c r="I6155" s="2">
        <v>1</v>
      </c>
      <c r="J6155" s="2">
        <v>1</v>
      </c>
      <c r="K6155" s="2">
        <v>6</v>
      </c>
      <c r="L6155" s="2" t="s">
        <v>20784</v>
      </c>
      <c r="M6155" s="2" t="s">
        <v>20785</v>
      </c>
      <c r="N6155" s="2">
        <v>2</v>
      </c>
      <c r="O6155" s="2">
        <v>2452.1147099999998</v>
      </c>
      <c r="P6155" s="2">
        <v>0</v>
      </c>
      <c r="Q6155" s="2" t="s">
        <v>25</v>
      </c>
      <c r="R6155" s="2">
        <v>77.41</v>
      </c>
      <c r="S6155">
        <v>113.6</v>
      </c>
      <c r="T6155">
        <v>126.1</v>
      </c>
      <c r="U6155">
        <v>66.900000000000006</v>
      </c>
      <c r="V6155">
        <v>149.4</v>
      </c>
      <c r="W6155">
        <v>48.1</v>
      </c>
      <c r="X6155">
        <v>224</v>
      </c>
      <c r="Y6155">
        <v>36.4</v>
      </c>
      <c r="Z6155">
        <v>16</v>
      </c>
      <c r="AA6155">
        <v>119.6</v>
      </c>
      <c r="AB6155" s="5">
        <v>102.2</v>
      </c>
      <c r="AC6155" s="5">
        <v>140.5</v>
      </c>
      <c r="AD6155" s="5">
        <v>57.333333333333336</v>
      </c>
      <c r="AE6155" s="6">
        <v>0.51777393457831267</v>
      </c>
      <c r="AF6155" s="6">
        <v>0.23809330409706109</v>
      </c>
      <c r="AG6155" s="6">
        <v>0.28577089013289397</v>
      </c>
      <c r="AH6155" s="5">
        <v>0.72740213523131669</v>
      </c>
      <c r="AI6155" s="5">
        <v>0.4080664294187426</v>
      </c>
      <c r="AJ6155" s="5">
        <v>0.56099151989562945</v>
      </c>
    </row>
    <row r="6156" spans="1:36" x14ac:dyDescent="0.2">
      <c r="A6156" s="2">
        <v>6221</v>
      </c>
      <c r="B6156" s="2" t="s">
        <v>18</v>
      </c>
      <c r="C6156" s="2" t="s">
        <v>12023</v>
      </c>
      <c r="D6156" s="2" t="s">
        <v>20786</v>
      </c>
      <c r="E6156" s="2" t="s">
        <v>2121</v>
      </c>
      <c r="F6156" s="2" t="s">
        <v>20787</v>
      </c>
      <c r="G6156" s="2">
        <v>1.87996E-3</v>
      </c>
      <c r="H6156" s="2">
        <v>2.48815E-4</v>
      </c>
      <c r="I6156" s="2">
        <v>1</v>
      </c>
      <c r="J6156" s="2">
        <v>1</v>
      </c>
      <c r="K6156" s="2">
        <v>3</v>
      </c>
      <c r="L6156" s="2" t="s">
        <v>12026</v>
      </c>
      <c r="M6156" s="2" t="s">
        <v>20788</v>
      </c>
      <c r="N6156" s="2">
        <v>2</v>
      </c>
      <c r="O6156" s="2">
        <v>2515.13616</v>
      </c>
      <c r="P6156" s="2">
        <v>0</v>
      </c>
      <c r="Q6156" s="2" t="s">
        <v>25</v>
      </c>
      <c r="R6156" s="2">
        <v>90.83</v>
      </c>
      <c r="S6156">
        <v>96.7</v>
      </c>
      <c r="T6156">
        <v>146.80000000000001</v>
      </c>
      <c r="U6156">
        <v>98.3</v>
      </c>
      <c r="V6156">
        <v>93.2</v>
      </c>
      <c r="W6156">
        <v>154.6</v>
      </c>
      <c r="X6156">
        <v>92.1</v>
      </c>
      <c r="Y6156">
        <v>60.5</v>
      </c>
      <c r="Z6156">
        <v>107.6</v>
      </c>
      <c r="AA6156">
        <v>50.3</v>
      </c>
      <c r="AB6156" s="5">
        <v>113.93333333333334</v>
      </c>
      <c r="AC6156" s="5">
        <v>113.3</v>
      </c>
      <c r="AD6156" s="5">
        <v>72.8</v>
      </c>
      <c r="AE6156" s="6">
        <v>0.98200755311147681</v>
      </c>
      <c r="AF6156" s="6">
        <v>0.21025543749648459</v>
      </c>
      <c r="AG6156" s="6">
        <v>0.16330410978005294</v>
      </c>
      <c r="AH6156" s="5">
        <v>1.0055898793762872</v>
      </c>
      <c r="AI6156" s="5">
        <v>0.64254192409532218</v>
      </c>
      <c r="AJ6156" s="5">
        <v>0.63897015798712697</v>
      </c>
    </row>
    <row r="6157" spans="1:36" x14ac:dyDescent="0.2">
      <c r="A6157" s="2">
        <v>6222</v>
      </c>
      <c r="B6157" s="2" t="s">
        <v>18</v>
      </c>
      <c r="C6157" s="2" t="s">
        <v>1600</v>
      </c>
      <c r="D6157" s="2" t="s">
        <v>20789</v>
      </c>
      <c r="E6157" s="2" t="s">
        <v>71</v>
      </c>
      <c r="F6157" s="2" t="s">
        <v>20790</v>
      </c>
      <c r="G6157" s="2">
        <v>1.7116900000000001E-3</v>
      </c>
      <c r="H6157" s="2">
        <v>2.48815E-4</v>
      </c>
      <c r="I6157" s="2">
        <v>1</v>
      </c>
      <c r="J6157" s="2">
        <v>1</v>
      </c>
      <c r="K6157" s="2">
        <v>17</v>
      </c>
      <c r="L6157" s="2" t="s">
        <v>1603</v>
      </c>
      <c r="M6157" s="2" t="s">
        <v>20791</v>
      </c>
      <c r="N6157" s="2">
        <v>2</v>
      </c>
      <c r="O6157" s="2">
        <v>1325.6573100000001</v>
      </c>
      <c r="P6157" s="2">
        <v>0</v>
      </c>
      <c r="Q6157" s="2" t="s">
        <v>25</v>
      </c>
      <c r="R6157" s="2">
        <v>41.2</v>
      </c>
      <c r="S6157">
        <v>41.7</v>
      </c>
      <c r="T6157">
        <v>156.19999999999999</v>
      </c>
      <c r="U6157">
        <v>36.5</v>
      </c>
      <c r="V6157">
        <v>87.8</v>
      </c>
      <c r="W6157">
        <v>147.19999999999999</v>
      </c>
      <c r="X6157">
        <v>161.30000000000001</v>
      </c>
      <c r="Y6157">
        <v>89.1</v>
      </c>
      <c r="Z6157">
        <v>59.7</v>
      </c>
      <c r="AA6157">
        <v>120.4</v>
      </c>
      <c r="AB6157" s="5">
        <v>78.133333333333326</v>
      </c>
      <c r="AC6157" s="5">
        <v>132.1</v>
      </c>
      <c r="AD6157" s="5">
        <v>89.733333333333348</v>
      </c>
      <c r="AE6157" s="6">
        <v>0.29743662033286877</v>
      </c>
      <c r="AF6157" s="6">
        <v>0.21180759728553744</v>
      </c>
      <c r="AG6157" s="6">
        <v>0.79984211402888994</v>
      </c>
      <c r="AH6157" s="5">
        <v>0.59147110774665657</v>
      </c>
      <c r="AI6157" s="5">
        <v>0.67928337118344706</v>
      </c>
      <c r="AJ6157" s="5">
        <v>1.1484641638225259</v>
      </c>
    </row>
    <row r="6158" spans="1:36" x14ac:dyDescent="0.2">
      <c r="A6158" s="2">
        <v>6223</v>
      </c>
      <c r="B6158" s="2" t="s">
        <v>18</v>
      </c>
      <c r="C6158" s="2" t="s">
        <v>20792</v>
      </c>
      <c r="D6158" s="2" t="s">
        <v>20793</v>
      </c>
      <c r="E6158" s="2" t="s">
        <v>1315</v>
      </c>
      <c r="F6158" s="2" t="s">
        <v>20794</v>
      </c>
      <c r="G6158" s="2">
        <v>1.9527399999999999E-3</v>
      </c>
      <c r="H6158" s="2">
        <v>2.48815E-4</v>
      </c>
      <c r="I6158" s="2">
        <v>1</v>
      </c>
      <c r="J6158" s="2">
        <v>1</v>
      </c>
      <c r="K6158" s="2">
        <v>98</v>
      </c>
      <c r="L6158" s="2" t="s">
        <v>20795</v>
      </c>
      <c r="M6158" s="2" t="s">
        <v>20796</v>
      </c>
      <c r="N6158" s="2">
        <v>2</v>
      </c>
      <c r="O6158" s="2">
        <v>1221.5177100000001</v>
      </c>
      <c r="P6158" s="2">
        <v>0</v>
      </c>
      <c r="Q6158" s="2" t="s">
        <v>25</v>
      </c>
      <c r="R6158" s="2">
        <v>43.34</v>
      </c>
      <c r="S6158">
        <v>14.3</v>
      </c>
      <c r="T6158">
        <v>60.3</v>
      </c>
      <c r="U6158">
        <v>9.9</v>
      </c>
      <c r="V6158">
        <v>5.6</v>
      </c>
      <c r="W6158">
        <v>17.100000000000001</v>
      </c>
      <c r="X6158">
        <v>14.2</v>
      </c>
      <c r="Y6158">
        <v>319.89999999999998</v>
      </c>
      <c r="Z6158">
        <v>435.8</v>
      </c>
      <c r="AA6158">
        <v>22.8</v>
      </c>
      <c r="AB6158" s="5">
        <v>28.166666666666668</v>
      </c>
      <c r="AC6158" s="5">
        <v>12.300000000000002</v>
      </c>
      <c r="AD6158" s="5">
        <v>259.5</v>
      </c>
      <c r="AE6158" s="6">
        <v>0.39024416903929027</v>
      </c>
      <c r="AF6158" s="6">
        <v>0.11490958617507667</v>
      </c>
      <c r="AG6158" s="6">
        <v>0.13561448875137208</v>
      </c>
      <c r="AH6158" s="5">
        <v>2.2899728997289968</v>
      </c>
      <c r="AI6158" s="5">
        <v>21.097560975609753</v>
      </c>
      <c r="AJ6158" s="5">
        <v>9.2130177514792901</v>
      </c>
    </row>
    <row r="6159" spans="1:36" x14ac:dyDescent="0.2">
      <c r="A6159" s="2">
        <v>6224</v>
      </c>
      <c r="B6159" s="2" t="s">
        <v>18</v>
      </c>
      <c r="C6159" s="2" t="s">
        <v>3862</v>
      </c>
      <c r="D6159" s="2" t="s">
        <v>20797</v>
      </c>
      <c r="E6159" s="2" t="s">
        <v>28</v>
      </c>
      <c r="F6159" s="2" t="s">
        <v>20798</v>
      </c>
      <c r="G6159" s="2">
        <v>2.8246199999999999E-3</v>
      </c>
      <c r="H6159" s="2">
        <v>2.48815E-4</v>
      </c>
      <c r="I6159" s="2">
        <v>1</v>
      </c>
      <c r="J6159" s="2">
        <v>1</v>
      </c>
      <c r="K6159" s="2">
        <v>31</v>
      </c>
      <c r="L6159" s="2" t="s">
        <v>3865</v>
      </c>
      <c r="M6159" s="2" t="s">
        <v>20799</v>
      </c>
      <c r="N6159" s="2">
        <v>1</v>
      </c>
      <c r="O6159" s="2">
        <v>1227.5994000000001</v>
      </c>
      <c r="P6159" s="2">
        <v>0</v>
      </c>
      <c r="Q6159" s="2" t="s">
        <v>25</v>
      </c>
      <c r="R6159" s="2">
        <v>45.36</v>
      </c>
      <c r="S6159">
        <v>105.7</v>
      </c>
      <c r="T6159">
        <v>164.8</v>
      </c>
      <c r="U6159">
        <v>81.8</v>
      </c>
      <c r="V6159">
        <v>76.3</v>
      </c>
      <c r="W6159">
        <v>109.2</v>
      </c>
      <c r="X6159">
        <v>75.400000000000006</v>
      </c>
      <c r="Y6159">
        <v>75.5</v>
      </c>
      <c r="Z6159">
        <v>91.4</v>
      </c>
      <c r="AA6159">
        <v>119.9</v>
      </c>
      <c r="AB6159" s="5">
        <v>117.43333333333334</v>
      </c>
      <c r="AC6159" s="5">
        <v>86.966666666666654</v>
      </c>
      <c r="AD6159" s="5">
        <v>95.600000000000009</v>
      </c>
      <c r="AE6159" s="6">
        <v>0.3231626151017542</v>
      </c>
      <c r="AF6159" s="6">
        <v>0.64015344315314648</v>
      </c>
      <c r="AG6159" s="6">
        <v>0.47729985783068801</v>
      </c>
      <c r="AH6159" s="5">
        <v>1.3503257953238792</v>
      </c>
      <c r="AI6159" s="5">
        <v>1.0992717516289769</v>
      </c>
      <c r="AJ6159" s="5">
        <v>0.81407891001986943</v>
      </c>
    </row>
    <row r="6160" spans="1:36" x14ac:dyDescent="0.2">
      <c r="A6160" s="2">
        <v>6225</v>
      </c>
      <c r="B6160" s="2" t="s">
        <v>18</v>
      </c>
      <c r="C6160" s="2" t="s">
        <v>20800</v>
      </c>
      <c r="D6160" s="2" t="s">
        <v>20801</v>
      </c>
      <c r="E6160" s="2" t="s">
        <v>71</v>
      </c>
      <c r="F6160" s="2" t="s">
        <v>20802</v>
      </c>
      <c r="G6160" s="2">
        <v>2.6584299999999998E-3</v>
      </c>
      <c r="H6160" s="2">
        <v>2.48815E-4</v>
      </c>
      <c r="I6160" s="2">
        <v>1</v>
      </c>
      <c r="J6160" s="2">
        <v>3</v>
      </c>
      <c r="K6160" s="2">
        <v>11</v>
      </c>
      <c r="L6160" s="2" t="s">
        <v>20803</v>
      </c>
      <c r="M6160" s="2" t="s">
        <v>20804</v>
      </c>
      <c r="N6160" s="2">
        <v>1</v>
      </c>
      <c r="O6160" s="2">
        <v>2997.0800599999998</v>
      </c>
      <c r="P6160" s="2">
        <v>0</v>
      </c>
      <c r="Q6160" s="2" t="s">
        <v>25</v>
      </c>
      <c r="R6160" s="2">
        <v>66.77</v>
      </c>
      <c r="S6160">
        <v>110.2</v>
      </c>
      <c r="T6160">
        <v>108.2</v>
      </c>
      <c r="U6160">
        <v>88</v>
      </c>
      <c r="V6160">
        <v>106</v>
      </c>
      <c r="W6160">
        <v>125.7</v>
      </c>
      <c r="X6160">
        <v>88.2</v>
      </c>
      <c r="Y6160">
        <v>52</v>
      </c>
      <c r="Z6160">
        <v>122.7</v>
      </c>
      <c r="AA6160">
        <v>99</v>
      </c>
      <c r="AB6160" s="5">
        <v>102.13333333333333</v>
      </c>
      <c r="AC6160" s="5">
        <v>106.63333333333333</v>
      </c>
      <c r="AD6160" s="5">
        <v>91.233333333333334</v>
      </c>
      <c r="AE6160" s="6">
        <v>0.74563342599792759</v>
      </c>
      <c r="AF6160" s="6">
        <v>0.54688080801408134</v>
      </c>
      <c r="AG6160" s="6">
        <v>0.64556427556742024</v>
      </c>
      <c r="AH6160" s="5">
        <v>0.95779931228508908</v>
      </c>
      <c r="AI6160" s="5">
        <v>0.85557986870897162</v>
      </c>
      <c r="AJ6160" s="5">
        <v>0.89327676240208886</v>
      </c>
    </row>
    <row r="6161" spans="1:36" x14ac:dyDescent="0.2">
      <c r="A6161" s="2">
        <v>6226</v>
      </c>
      <c r="B6161" s="2" t="s">
        <v>18</v>
      </c>
      <c r="C6161" s="2" t="s">
        <v>18174</v>
      </c>
      <c r="D6161" s="2" t="s">
        <v>20805</v>
      </c>
      <c r="E6161" s="2" t="s">
        <v>39</v>
      </c>
      <c r="F6161" s="2" t="s">
        <v>20806</v>
      </c>
      <c r="G6161" s="2">
        <v>1.9527399999999999E-3</v>
      </c>
      <c r="H6161" s="2">
        <v>2.48815E-4</v>
      </c>
      <c r="I6161" s="2">
        <v>1</v>
      </c>
      <c r="J6161" s="2">
        <v>1</v>
      </c>
      <c r="K6161" s="2">
        <v>10</v>
      </c>
      <c r="L6161" s="2" t="s">
        <v>18177</v>
      </c>
      <c r="M6161" s="2" t="s">
        <v>20807</v>
      </c>
      <c r="N6161" s="2">
        <v>1</v>
      </c>
      <c r="O6161" s="2">
        <v>3408.4580000000001</v>
      </c>
      <c r="P6161" s="2">
        <v>0</v>
      </c>
      <c r="Q6161" s="2" t="s">
        <v>25</v>
      </c>
      <c r="R6161" s="2">
        <v>154.03</v>
      </c>
      <c r="S6161">
        <v>112.7</v>
      </c>
      <c r="T6161">
        <v>108.6</v>
      </c>
      <c r="U6161">
        <v>117.9</v>
      </c>
      <c r="V6161">
        <v>148</v>
      </c>
      <c r="W6161">
        <v>86.3</v>
      </c>
      <c r="X6161">
        <v>99.7</v>
      </c>
      <c r="Y6161">
        <v>84.2</v>
      </c>
      <c r="Z6161">
        <v>60.7</v>
      </c>
      <c r="AA6161">
        <v>81.8</v>
      </c>
      <c r="AB6161" s="5">
        <v>113.06666666666668</v>
      </c>
      <c r="AC6161" s="5">
        <v>111.33333333333333</v>
      </c>
      <c r="AD6161" s="5">
        <v>75.566666666666663</v>
      </c>
      <c r="AE6161" s="6">
        <v>0.93144283086654633</v>
      </c>
      <c r="AF6161" s="6">
        <v>0.15085718351414235</v>
      </c>
      <c r="AG6161" s="6">
        <v>9.1345706265698063E-3</v>
      </c>
      <c r="AH6161" s="5">
        <v>1.0155688622754493</v>
      </c>
      <c r="AI6161" s="5">
        <v>0.67874251497005988</v>
      </c>
      <c r="AJ6161" s="5">
        <v>0.6683372641509433</v>
      </c>
    </row>
    <row r="6162" spans="1:36" x14ac:dyDescent="0.2">
      <c r="A6162" s="2">
        <v>6227</v>
      </c>
      <c r="B6162" s="2" t="s">
        <v>18</v>
      </c>
      <c r="C6162" s="2" t="s">
        <v>19381</v>
      </c>
      <c r="D6162" s="2" t="s">
        <v>20808</v>
      </c>
      <c r="E6162" s="2" t="s">
        <v>5996</v>
      </c>
      <c r="F6162" s="2" t="s">
        <v>20809</v>
      </c>
      <c r="G6162" s="2">
        <v>1.7602099999999999E-3</v>
      </c>
      <c r="H6162" s="2">
        <v>2.48815E-4</v>
      </c>
      <c r="I6162" s="2">
        <v>1</v>
      </c>
      <c r="J6162" s="2">
        <v>1</v>
      </c>
      <c r="K6162" s="2">
        <v>19</v>
      </c>
      <c r="L6162" s="2" t="s">
        <v>19384</v>
      </c>
      <c r="M6162" s="2" t="s">
        <v>20810</v>
      </c>
      <c r="N6162" s="2">
        <v>1</v>
      </c>
      <c r="O6162" s="2">
        <v>2364.0146599999998</v>
      </c>
      <c r="P6162" s="2">
        <v>0</v>
      </c>
      <c r="Q6162" s="2" t="s">
        <v>25</v>
      </c>
      <c r="R6162" s="2">
        <v>54.35</v>
      </c>
      <c r="S6162">
        <v>117.9</v>
      </c>
      <c r="T6162">
        <v>116.4</v>
      </c>
      <c r="U6162">
        <v>107.9</v>
      </c>
      <c r="V6162">
        <v>89.5</v>
      </c>
      <c r="W6162">
        <v>92.5</v>
      </c>
      <c r="X6162">
        <v>78.599999999999994</v>
      </c>
      <c r="Y6162">
        <v>120</v>
      </c>
      <c r="Z6162">
        <v>87.2</v>
      </c>
      <c r="AA6162">
        <v>90</v>
      </c>
      <c r="AB6162" s="5">
        <v>114.06666666666668</v>
      </c>
      <c r="AC6162" s="5">
        <v>86.866666666666674</v>
      </c>
      <c r="AD6162" s="5">
        <v>99.066666666666663</v>
      </c>
      <c r="AE6162" s="6">
        <v>6.587646632776529E-3</v>
      </c>
      <c r="AF6162" s="6">
        <v>0.34163598233979808</v>
      </c>
      <c r="AG6162" s="6">
        <v>0.24258426602586181</v>
      </c>
      <c r="AH6162" s="5">
        <v>1.3131235610130467</v>
      </c>
      <c r="AI6162" s="5">
        <v>1.1404451266308517</v>
      </c>
      <c r="AJ6162" s="5">
        <v>0.86849795441262412</v>
      </c>
    </row>
    <row r="6163" spans="1:36" x14ac:dyDescent="0.2">
      <c r="A6163" s="2">
        <v>6228</v>
      </c>
      <c r="B6163" s="2" t="s">
        <v>18</v>
      </c>
      <c r="C6163" s="2" t="s">
        <v>4320</v>
      </c>
      <c r="D6163" s="2" t="s">
        <v>12907</v>
      </c>
      <c r="E6163" s="2" t="s">
        <v>288</v>
      </c>
      <c r="F6163" s="2" t="s">
        <v>20811</v>
      </c>
      <c r="G6163" s="2">
        <v>1.31627E-3</v>
      </c>
      <c r="H6163" s="2">
        <v>2.48815E-4</v>
      </c>
      <c r="I6163" s="2">
        <v>1</v>
      </c>
      <c r="J6163" s="2">
        <v>1</v>
      </c>
      <c r="K6163" s="2">
        <v>31</v>
      </c>
      <c r="L6163" s="2" t="s">
        <v>4323</v>
      </c>
      <c r="M6163" s="2" t="s">
        <v>12909</v>
      </c>
      <c r="N6163" s="2">
        <v>1</v>
      </c>
      <c r="O6163" s="2">
        <v>2188.902</v>
      </c>
      <c r="P6163" s="2">
        <v>0</v>
      </c>
      <c r="Q6163" s="2" t="s">
        <v>25</v>
      </c>
      <c r="R6163" s="2">
        <v>50.15</v>
      </c>
      <c r="S6163">
        <v>58.7</v>
      </c>
      <c r="T6163">
        <v>64</v>
      </c>
      <c r="U6163">
        <v>87.8</v>
      </c>
      <c r="V6163">
        <v>76.900000000000006</v>
      </c>
      <c r="W6163">
        <v>69.8</v>
      </c>
      <c r="X6163">
        <v>83</v>
      </c>
      <c r="Y6163">
        <v>240.9</v>
      </c>
      <c r="Z6163">
        <v>136.30000000000001</v>
      </c>
      <c r="AA6163">
        <v>82.7</v>
      </c>
      <c r="AB6163" s="5">
        <v>70.166666666666671</v>
      </c>
      <c r="AC6163" s="5">
        <v>76.566666666666663</v>
      </c>
      <c r="AD6163" s="5">
        <v>153.30000000000001</v>
      </c>
      <c r="AE6163" s="6">
        <v>0.54651811131550998</v>
      </c>
      <c r="AF6163" s="6">
        <v>0.17504340802201465</v>
      </c>
      <c r="AG6163" s="6">
        <v>0.15369591682667927</v>
      </c>
      <c r="AH6163" s="5">
        <v>0.91641271223334797</v>
      </c>
      <c r="AI6163" s="5">
        <v>2.0021767522855902</v>
      </c>
      <c r="AJ6163" s="5">
        <v>2.1847980997624705</v>
      </c>
    </row>
    <row r="6164" spans="1:36" x14ac:dyDescent="0.2">
      <c r="A6164" s="2">
        <v>6229</v>
      </c>
      <c r="B6164" s="2" t="s">
        <v>18</v>
      </c>
      <c r="C6164" s="2" t="s">
        <v>2381</v>
      </c>
      <c r="D6164" s="2" t="s">
        <v>12815</v>
      </c>
      <c r="E6164" s="2" t="s">
        <v>82</v>
      </c>
      <c r="F6164" s="2" t="s">
        <v>4633</v>
      </c>
      <c r="G6164" s="2">
        <v>1.1448299999999999E-3</v>
      </c>
      <c r="H6164" s="2">
        <v>2.48815E-4</v>
      </c>
      <c r="I6164" s="2">
        <v>1</v>
      </c>
      <c r="J6164" s="2">
        <v>2</v>
      </c>
      <c r="K6164" s="2">
        <v>3</v>
      </c>
      <c r="L6164" s="2" t="s">
        <v>2384</v>
      </c>
      <c r="M6164" s="2" t="s">
        <v>12818</v>
      </c>
      <c r="N6164" s="2">
        <v>1</v>
      </c>
      <c r="O6164" s="2">
        <v>3340.3579</v>
      </c>
      <c r="P6164" s="2">
        <v>0</v>
      </c>
      <c r="Q6164" s="2" t="s">
        <v>25</v>
      </c>
      <c r="R6164" s="2">
        <v>122.68</v>
      </c>
      <c r="S6164">
        <v>101.9</v>
      </c>
      <c r="T6164">
        <v>37.299999999999997</v>
      </c>
      <c r="U6164">
        <v>47.2</v>
      </c>
      <c r="V6164">
        <v>83.9</v>
      </c>
      <c r="W6164">
        <v>172.2</v>
      </c>
      <c r="X6164">
        <v>132.80000000000001</v>
      </c>
      <c r="Y6164">
        <v>193</v>
      </c>
      <c r="Z6164">
        <v>90.4</v>
      </c>
      <c r="AA6164">
        <v>41.3</v>
      </c>
      <c r="AB6164" s="5">
        <v>62.133333333333326</v>
      </c>
      <c r="AC6164" s="5">
        <v>129.63333333333335</v>
      </c>
      <c r="AD6164" s="5">
        <v>108.23333333333333</v>
      </c>
      <c r="AE6164" s="6">
        <v>0.10633503171524367</v>
      </c>
      <c r="AF6164" s="6">
        <v>0.69892900984299788</v>
      </c>
      <c r="AG6164" s="6">
        <v>0.40004625248682663</v>
      </c>
      <c r="AH6164" s="5">
        <v>0.4793005914116738</v>
      </c>
      <c r="AI6164" s="5">
        <v>0.83491900231421945</v>
      </c>
      <c r="AJ6164" s="5">
        <v>1.741952789699571</v>
      </c>
    </row>
    <row r="6165" spans="1:36" x14ac:dyDescent="0.2">
      <c r="A6165" s="2">
        <v>6230</v>
      </c>
      <c r="B6165" s="2" t="s">
        <v>18</v>
      </c>
      <c r="C6165" s="2" t="s">
        <v>11574</v>
      </c>
      <c r="D6165" s="2" t="s">
        <v>11575</v>
      </c>
      <c r="E6165" s="2" t="s">
        <v>20812</v>
      </c>
      <c r="F6165" s="2" t="s">
        <v>11576</v>
      </c>
      <c r="G6165" s="2">
        <v>2.0682700000000001E-3</v>
      </c>
      <c r="H6165" s="2">
        <v>2.48815E-4</v>
      </c>
      <c r="I6165" s="2">
        <v>1</v>
      </c>
      <c r="J6165" s="2">
        <v>2</v>
      </c>
      <c r="K6165" s="2">
        <v>3</v>
      </c>
      <c r="L6165" s="2" t="s">
        <v>11577</v>
      </c>
      <c r="M6165" s="2" t="s">
        <v>11578</v>
      </c>
      <c r="N6165" s="2">
        <v>0</v>
      </c>
      <c r="O6165" s="2">
        <v>2695.9964500000001</v>
      </c>
      <c r="P6165" s="2">
        <v>0</v>
      </c>
      <c r="Q6165" s="2" t="s">
        <v>25</v>
      </c>
      <c r="R6165" s="2">
        <v>156.80000000000001</v>
      </c>
      <c r="S6165">
        <v>268.60000000000002</v>
      </c>
      <c r="T6165">
        <v>345.5</v>
      </c>
      <c r="U6165">
        <v>0</v>
      </c>
      <c r="V6165">
        <v>0</v>
      </c>
      <c r="W6165">
        <v>0</v>
      </c>
      <c r="X6165">
        <v>0</v>
      </c>
      <c r="Y6165">
        <v>285.89999999999998</v>
      </c>
      <c r="Z6165">
        <v>0</v>
      </c>
      <c r="AA6165">
        <v>0</v>
      </c>
      <c r="AB6165" s="5">
        <v>204.70000000000002</v>
      </c>
      <c r="AC6165" s="5">
        <v>0</v>
      </c>
      <c r="AD6165" s="5">
        <v>95.3</v>
      </c>
      <c r="AE6165" s="6">
        <v>0.12231626103036307</v>
      </c>
      <c r="AF6165" s="6">
        <v>0.37390096630005903</v>
      </c>
      <c r="AG6165" s="6">
        <v>0.48287330415668916</v>
      </c>
      <c r="AH6165" s="5" t="e">
        <v>#DIV/0!</v>
      </c>
      <c r="AI6165" s="5" t="e">
        <v>#DIV/0!</v>
      </c>
      <c r="AJ6165" s="5">
        <v>0.46555935515388369</v>
      </c>
    </row>
    <row r="6166" spans="1:36" x14ac:dyDescent="0.2">
      <c r="A6166" s="2">
        <v>6231</v>
      </c>
      <c r="B6166" s="2" t="s">
        <v>18</v>
      </c>
      <c r="C6166" s="2" t="s">
        <v>20813</v>
      </c>
      <c r="D6166" s="2" t="s">
        <v>20814</v>
      </c>
      <c r="E6166" s="2" t="s">
        <v>39</v>
      </c>
      <c r="F6166" s="2" t="s">
        <v>20815</v>
      </c>
      <c r="G6166" s="2">
        <v>3.2614800000000002E-3</v>
      </c>
      <c r="H6166" s="2">
        <v>2.48815E-4</v>
      </c>
      <c r="I6166" s="2">
        <v>1</v>
      </c>
      <c r="J6166" s="2">
        <v>4</v>
      </c>
      <c r="K6166" s="2">
        <v>9</v>
      </c>
      <c r="L6166" s="2" t="s">
        <v>20816</v>
      </c>
      <c r="M6166" s="2" t="s">
        <v>20817</v>
      </c>
      <c r="N6166" s="2">
        <v>0</v>
      </c>
      <c r="O6166" s="2">
        <v>2547.1221399999999</v>
      </c>
      <c r="P6166" s="2">
        <v>0</v>
      </c>
      <c r="Q6166" s="2" t="s">
        <v>25</v>
      </c>
      <c r="R6166" s="2">
        <v>93.02</v>
      </c>
      <c r="S6166">
        <v>144.30000000000001</v>
      </c>
      <c r="T6166">
        <v>103.3</v>
      </c>
      <c r="U6166">
        <v>109</v>
      </c>
      <c r="V6166">
        <v>54.8</v>
      </c>
      <c r="W6166">
        <v>75.900000000000006</v>
      </c>
      <c r="X6166">
        <v>77.099999999999994</v>
      </c>
      <c r="Y6166">
        <v>20.2</v>
      </c>
      <c r="Z6166">
        <v>183.8</v>
      </c>
      <c r="AA6166">
        <v>131.6</v>
      </c>
      <c r="AB6166" s="5">
        <v>118.86666666666667</v>
      </c>
      <c r="AC6166" s="5">
        <v>69.266666666666666</v>
      </c>
      <c r="AD6166" s="5">
        <v>111.86666666666667</v>
      </c>
      <c r="AE6166" s="6">
        <v>2.8092159499196096E-2</v>
      </c>
      <c r="AF6166" s="6">
        <v>0.43185179950745656</v>
      </c>
      <c r="AG6166" s="6">
        <v>0.8952640674939536</v>
      </c>
      <c r="AH6166" s="5">
        <v>1.7160731472569779</v>
      </c>
      <c r="AI6166" s="5">
        <v>1.6150144369586141</v>
      </c>
      <c r="AJ6166" s="5">
        <v>0.94111048794167129</v>
      </c>
    </row>
    <row r="6167" spans="1:36" x14ac:dyDescent="0.2">
      <c r="A6167" s="2">
        <v>6232</v>
      </c>
      <c r="B6167" s="2" t="s">
        <v>18</v>
      </c>
      <c r="C6167" s="2" t="s">
        <v>1249</v>
      </c>
      <c r="D6167" s="2" t="s">
        <v>20818</v>
      </c>
      <c r="E6167" s="2" t="s">
        <v>2525</v>
      </c>
      <c r="F6167" s="2" t="s">
        <v>20819</v>
      </c>
      <c r="G6167" s="2">
        <v>1.46506E-3</v>
      </c>
      <c r="H6167" s="2">
        <v>2.48815E-4</v>
      </c>
      <c r="I6167" s="2">
        <v>1</v>
      </c>
      <c r="J6167" s="2">
        <v>1</v>
      </c>
      <c r="K6167" s="2">
        <v>74</v>
      </c>
      <c r="L6167" s="2" t="s">
        <v>1253</v>
      </c>
      <c r="M6167" s="2" t="s">
        <v>20820</v>
      </c>
      <c r="N6167" s="2">
        <v>1</v>
      </c>
      <c r="O6167" s="2">
        <v>1072.57754</v>
      </c>
      <c r="P6167" s="2">
        <v>0</v>
      </c>
      <c r="Q6167" s="2" t="s">
        <v>25</v>
      </c>
      <c r="R6167" s="2">
        <v>45.77</v>
      </c>
      <c r="S6167">
        <v>102.2</v>
      </c>
      <c r="T6167">
        <v>167.2</v>
      </c>
      <c r="U6167">
        <v>101.1</v>
      </c>
      <c r="V6167">
        <v>89.7</v>
      </c>
      <c r="W6167">
        <v>114.9</v>
      </c>
      <c r="X6167">
        <v>114.1</v>
      </c>
      <c r="Y6167">
        <v>45.5</v>
      </c>
      <c r="Z6167">
        <v>60</v>
      </c>
      <c r="AA6167">
        <v>105.3</v>
      </c>
      <c r="AB6167" s="5">
        <v>123.5</v>
      </c>
      <c r="AC6167" s="5">
        <v>106.23333333333335</v>
      </c>
      <c r="AD6167" s="5">
        <v>70.266666666666666</v>
      </c>
      <c r="AE6167" s="6">
        <v>0.50092201675290193</v>
      </c>
      <c r="AF6167" s="6">
        <v>0.14373198659061104</v>
      </c>
      <c r="AG6167" s="6">
        <v>0.13330007293284443</v>
      </c>
      <c r="AH6167" s="5">
        <v>1.1625352996548477</v>
      </c>
      <c r="AI6167" s="5">
        <v>0.66143708817069335</v>
      </c>
      <c r="AJ6167" s="5">
        <v>0.56896086369770582</v>
      </c>
    </row>
    <row r="6168" spans="1:36" x14ac:dyDescent="0.2">
      <c r="A6168" s="2">
        <v>6233</v>
      </c>
      <c r="B6168" s="2" t="s">
        <v>18</v>
      </c>
      <c r="C6168" s="2" t="s">
        <v>15376</v>
      </c>
      <c r="D6168" s="2" t="s">
        <v>20821</v>
      </c>
      <c r="E6168" s="2" t="s">
        <v>39</v>
      </c>
      <c r="F6168" s="2" t="s">
        <v>20822</v>
      </c>
      <c r="G6168" s="2">
        <v>1.54693E-3</v>
      </c>
      <c r="H6168" s="2">
        <v>2.48815E-4</v>
      </c>
      <c r="I6168" s="2">
        <v>2</v>
      </c>
      <c r="J6168" s="2">
        <v>4</v>
      </c>
      <c r="K6168" s="2">
        <v>94</v>
      </c>
      <c r="L6168" s="2" t="s">
        <v>15379</v>
      </c>
      <c r="M6168" s="2" t="s">
        <v>20823</v>
      </c>
      <c r="N6168" s="2">
        <v>1</v>
      </c>
      <c r="O6168" s="2">
        <v>1214.579</v>
      </c>
      <c r="P6168" s="2">
        <v>0</v>
      </c>
      <c r="Q6168" s="2" t="s">
        <v>256</v>
      </c>
      <c r="R6168" s="2">
        <v>44.25</v>
      </c>
      <c r="S6168">
        <v>79.599999999999994</v>
      </c>
      <c r="T6168">
        <v>120.1</v>
      </c>
      <c r="U6168">
        <v>84.9</v>
      </c>
      <c r="V6168">
        <v>129.30000000000001</v>
      </c>
      <c r="W6168">
        <v>101.4</v>
      </c>
      <c r="X6168">
        <v>145.69999999999999</v>
      </c>
      <c r="Y6168">
        <v>71.5</v>
      </c>
      <c r="Z6168">
        <v>93.3</v>
      </c>
      <c r="AA6168">
        <v>74.3</v>
      </c>
      <c r="AB6168" s="5">
        <v>94.866666666666674</v>
      </c>
      <c r="AC6168" s="5">
        <v>125.46666666666665</v>
      </c>
      <c r="AD6168" s="5">
        <v>79.7</v>
      </c>
      <c r="AE6168" s="6">
        <v>0.16673986154004181</v>
      </c>
      <c r="AF6168" s="6">
        <v>3.526147455444642E-2</v>
      </c>
      <c r="AG6168" s="6">
        <v>0.35273384573254218</v>
      </c>
      <c r="AH6168" s="5">
        <v>0.75611052072263563</v>
      </c>
      <c r="AI6168" s="5">
        <v>0.63522848034006385</v>
      </c>
      <c r="AJ6168" s="5">
        <v>0.84012649332396339</v>
      </c>
    </row>
    <row r="6169" spans="1:36" x14ac:dyDescent="0.2">
      <c r="A6169" s="2">
        <v>6235</v>
      </c>
      <c r="B6169" s="2" t="s">
        <v>18</v>
      </c>
      <c r="C6169" s="2" t="s">
        <v>8881</v>
      </c>
      <c r="D6169" s="2" t="s">
        <v>11462</v>
      </c>
      <c r="E6169" s="2" t="s">
        <v>11707</v>
      </c>
      <c r="F6169" s="2" t="s">
        <v>11463</v>
      </c>
      <c r="G6169" s="2">
        <v>1.1301600000000001E-3</v>
      </c>
      <c r="H6169" s="2">
        <v>2.48815E-4</v>
      </c>
      <c r="I6169" s="2">
        <v>1</v>
      </c>
      <c r="J6169" s="2">
        <v>1</v>
      </c>
      <c r="K6169" s="2">
        <v>2</v>
      </c>
      <c r="L6169" s="2" t="s">
        <v>8884</v>
      </c>
      <c r="M6169" s="2" t="s">
        <v>11464</v>
      </c>
      <c r="N6169" s="2">
        <v>1</v>
      </c>
      <c r="O6169" s="2">
        <v>2419.0258399999998</v>
      </c>
      <c r="P6169" s="2">
        <v>0</v>
      </c>
      <c r="Q6169" s="2" t="s">
        <v>25</v>
      </c>
      <c r="R6169" s="2">
        <v>87.69</v>
      </c>
      <c r="S6169">
        <v>215.2</v>
      </c>
      <c r="T6169">
        <v>0</v>
      </c>
      <c r="U6169">
        <v>0</v>
      </c>
      <c r="V6169">
        <v>237.5</v>
      </c>
      <c r="W6169">
        <v>121.5</v>
      </c>
      <c r="X6169">
        <v>0</v>
      </c>
      <c r="Y6169">
        <v>325.8</v>
      </c>
      <c r="Z6169">
        <v>0</v>
      </c>
      <c r="AA6169">
        <v>0</v>
      </c>
      <c r="AB6169" s="5">
        <v>71.733333333333334</v>
      </c>
      <c r="AC6169" s="5">
        <v>119.66666666666667</v>
      </c>
      <c r="AD6169" s="5">
        <v>108.60000000000001</v>
      </c>
      <c r="AE6169" s="6">
        <v>0.654313901070113</v>
      </c>
      <c r="AF6169" s="6">
        <v>0.93547519050303629</v>
      </c>
      <c r="AG6169" s="6">
        <v>0.79103454417639885</v>
      </c>
      <c r="AH6169" s="5">
        <v>0.59944289693593311</v>
      </c>
      <c r="AI6169" s="5">
        <v>0.90752089136490255</v>
      </c>
      <c r="AJ6169" s="5">
        <v>1.5139405204460967</v>
      </c>
    </row>
    <row r="6170" spans="1:36" x14ac:dyDescent="0.2">
      <c r="A6170" s="2">
        <v>6236</v>
      </c>
      <c r="B6170" s="2" t="s">
        <v>18</v>
      </c>
      <c r="C6170" s="2" t="s">
        <v>5661</v>
      </c>
      <c r="D6170" s="2" t="s">
        <v>20825</v>
      </c>
      <c r="E6170" s="2" t="s">
        <v>2745</v>
      </c>
      <c r="F6170" s="2" t="s">
        <v>20826</v>
      </c>
      <c r="G6170" s="2">
        <v>1.4584699999999999E-3</v>
      </c>
      <c r="H6170" s="2">
        <v>2.48815E-4</v>
      </c>
      <c r="I6170" s="2">
        <v>1</v>
      </c>
      <c r="J6170" s="2">
        <v>1</v>
      </c>
      <c r="K6170" s="2">
        <v>1</v>
      </c>
      <c r="L6170" s="2" t="s">
        <v>5665</v>
      </c>
      <c r="M6170" s="2" t="s">
        <v>20827</v>
      </c>
      <c r="N6170" s="2">
        <v>0</v>
      </c>
      <c r="O6170" s="2">
        <v>1823.81711</v>
      </c>
      <c r="P6170" s="2">
        <v>0</v>
      </c>
      <c r="Q6170" s="2" t="s">
        <v>25</v>
      </c>
      <c r="R6170" s="2">
        <v>64.349999999999994</v>
      </c>
      <c r="S6170">
        <v>0</v>
      </c>
      <c r="T6170">
        <v>83.2</v>
      </c>
      <c r="U6170">
        <v>110.2</v>
      </c>
      <c r="V6170">
        <v>120.3</v>
      </c>
      <c r="W6170">
        <v>105.2</v>
      </c>
      <c r="X6170">
        <v>90.2</v>
      </c>
      <c r="Y6170">
        <v>110.7</v>
      </c>
      <c r="Z6170">
        <v>125.4</v>
      </c>
      <c r="AA6170">
        <v>154.9</v>
      </c>
      <c r="AB6170" s="5">
        <v>64.466666666666669</v>
      </c>
      <c r="AC6170" s="5">
        <v>105.23333333333333</v>
      </c>
      <c r="AD6170" s="5">
        <v>130.33333333333334</v>
      </c>
      <c r="AE6170" s="6">
        <v>0.30014136536009772</v>
      </c>
      <c r="AF6170" s="6">
        <v>0.18363741004416456</v>
      </c>
      <c r="AG6170" s="6">
        <v>0.13810718975610647</v>
      </c>
      <c r="AH6170" s="5">
        <v>0.61260690528983208</v>
      </c>
      <c r="AI6170" s="5">
        <v>1.2385175799809947</v>
      </c>
      <c r="AJ6170" s="5">
        <v>2.0217166494312306</v>
      </c>
    </row>
    <row r="6171" spans="1:36" x14ac:dyDescent="0.2">
      <c r="A6171" s="2">
        <v>6237</v>
      </c>
      <c r="B6171" s="2" t="s">
        <v>18</v>
      </c>
      <c r="C6171" s="2" t="s">
        <v>20828</v>
      </c>
      <c r="D6171" s="2" t="s">
        <v>20829</v>
      </c>
      <c r="E6171" s="2" t="s">
        <v>323</v>
      </c>
      <c r="F6171" s="2" t="s">
        <v>20830</v>
      </c>
      <c r="G6171" s="2">
        <v>1.554E-3</v>
      </c>
      <c r="H6171" s="2">
        <v>2.48815E-4</v>
      </c>
      <c r="I6171" s="2">
        <v>1</v>
      </c>
      <c r="J6171" s="2">
        <v>1</v>
      </c>
      <c r="K6171" s="2">
        <v>7</v>
      </c>
      <c r="L6171" s="2" t="s">
        <v>20831</v>
      </c>
      <c r="M6171" s="2" t="s">
        <v>20832</v>
      </c>
      <c r="N6171" s="2">
        <v>1</v>
      </c>
      <c r="O6171" s="2">
        <v>1416.6882700000001</v>
      </c>
      <c r="P6171" s="2">
        <v>0</v>
      </c>
      <c r="Q6171" s="2" t="s">
        <v>25</v>
      </c>
      <c r="R6171" s="2">
        <v>97.45</v>
      </c>
      <c r="S6171">
        <v>125.8</v>
      </c>
      <c r="T6171">
        <v>104</v>
      </c>
      <c r="U6171">
        <v>207.9</v>
      </c>
      <c r="V6171">
        <v>108.4</v>
      </c>
      <c r="W6171">
        <v>120.9</v>
      </c>
      <c r="X6171">
        <v>100.5</v>
      </c>
      <c r="Y6171">
        <v>25.7</v>
      </c>
      <c r="Z6171">
        <v>29.7</v>
      </c>
      <c r="AA6171">
        <v>77</v>
      </c>
      <c r="AB6171" s="5">
        <v>145.9</v>
      </c>
      <c r="AC6171" s="5">
        <v>109.93333333333334</v>
      </c>
      <c r="AD6171" s="5">
        <v>44.133333333333333</v>
      </c>
      <c r="AE6171" s="6">
        <v>0.32636742067598634</v>
      </c>
      <c r="AF6171" s="6">
        <v>1.9817546345102809E-2</v>
      </c>
      <c r="AG6171" s="6">
        <v>4.6236376760692713E-2</v>
      </c>
      <c r="AH6171" s="5">
        <v>1.3271679805942995</v>
      </c>
      <c r="AI6171" s="5">
        <v>0.40145542753183744</v>
      </c>
      <c r="AJ6171" s="5">
        <v>0.30249029015307288</v>
      </c>
    </row>
    <row r="6172" spans="1:36" x14ac:dyDescent="0.2">
      <c r="A6172" s="2">
        <v>6238</v>
      </c>
      <c r="B6172" s="2" t="s">
        <v>18</v>
      </c>
      <c r="C6172" s="2" t="s">
        <v>10731</v>
      </c>
      <c r="D6172" s="2" t="s">
        <v>20833</v>
      </c>
      <c r="E6172" s="2" t="s">
        <v>71</v>
      </c>
      <c r="F6172" s="2" t="s">
        <v>20834</v>
      </c>
      <c r="G6172" s="2">
        <v>1.0466200000000001E-3</v>
      </c>
      <c r="H6172" s="2">
        <v>2.48815E-4</v>
      </c>
      <c r="I6172" s="2">
        <v>1</v>
      </c>
      <c r="J6172" s="2">
        <v>1</v>
      </c>
      <c r="K6172" s="2">
        <v>27</v>
      </c>
      <c r="L6172" s="2" t="s">
        <v>10734</v>
      </c>
      <c r="M6172" s="2" t="s">
        <v>20835</v>
      </c>
      <c r="N6172" s="2">
        <v>1</v>
      </c>
      <c r="O6172" s="2">
        <v>3711.6023700000001</v>
      </c>
      <c r="P6172" s="2">
        <v>0</v>
      </c>
      <c r="Q6172" s="2" t="s">
        <v>25</v>
      </c>
      <c r="R6172" s="2">
        <v>157.86000000000001</v>
      </c>
      <c r="S6172">
        <v>109.5</v>
      </c>
      <c r="T6172">
        <v>112.2</v>
      </c>
      <c r="U6172">
        <v>121.7</v>
      </c>
      <c r="V6172">
        <v>100.5</v>
      </c>
      <c r="W6172">
        <v>78.900000000000006</v>
      </c>
      <c r="X6172">
        <v>66.7</v>
      </c>
      <c r="Y6172">
        <v>138.4</v>
      </c>
      <c r="Z6172">
        <v>90.1</v>
      </c>
      <c r="AA6172">
        <v>82</v>
      </c>
      <c r="AB6172" s="5">
        <v>114.46666666666665</v>
      </c>
      <c r="AC6172" s="5">
        <v>82.033333333333346</v>
      </c>
      <c r="AD6172" s="5">
        <v>103.5</v>
      </c>
      <c r="AE6172" s="6">
        <v>3.7160402717449005E-2</v>
      </c>
      <c r="AF6172" s="6">
        <v>0.3475998494983864</v>
      </c>
      <c r="AG6172" s="6">
        <v>0.57506709784945964</v>
      </c>
      <c r="AH6172" s="5">
        <v>1.3953677366924011</v>
      </c>
      <c r="AI6172" s="5">
        <v>1.261682242990654</v>
      </c>
      <c r="AJ6172" s="5">
        <v>0.90419336051252197</v>
      </c>
    </row>
    <row r="6173" spans="1:36" x14ac:dyDescent="0.2">
      <c r="A6173" s="2">
        <v>6239</v>
      </c>
      <c r="B6173" s="2" t="s">
        <v>18</v>
      </c>
      <c r="C6173" s="2" t="s">
        <v>4220</v>
      </c>
      <c r="D6173" s="2" t="s">
        <v>20836</v>
      </c>
      <c r="E6173" s="2" t="s">
        <v>39</v>
      </c>
      <c r="F6173" s="2" t="s">
        <v>20837</v>
      </c>
      <c r="G6173" s="2">
        <v>2.32445E-3</v>
      </c>
      <c r="H6173" s="2">
        <v>2.48815E-4</v>
      </c>
      <c r="I6173" s="2">
        <v>1</v>
      </c>
      <c r="J6173" s="2">
        <v>1</v>
      </c>
      <c r="K6173" s="2">
        <v>7</v>
      </c>
      <c r="L6173" s="2" t="s">
        <v>4223</v>
      </c>
      <c r="M6173" s="2" t="s">
        <v>20838</v>
      </c>
      <c r="N6173" s="2">
        <v>1</v>
      </c>
      <c r="O6173" s="2">
        <v>2963.3239100000001</v>
      </c>
      <c r="P6173" s="2">
        <v>0</v>
      </c>
      <c r="Q6173" s="2" t="s">
        <v>25</v>
      </c>
      <c r="R6173" s="2">
        <v>70.59</v>
      </c>
      <c r="S6173">
        <v>319.89999999999998</v>
      </c>
      <c r="T6173">
        <v>85.9</v>
      </c>
      <c r="U6173">
        <v>95.6</v>
      </c>
      <c r="V6173">
        <v>296.10000000000002</v>
      </c>
      <c r="W6173">
        <v>0</v>
      </c>
      <c r="X6173">
        <v>0</v>
      </c>
      <c r="Y6173">
        <v>57.5</v>
      </c>
      <c r="Z6173">
        <v>0</v>
      </c>
      <c r="AA6173">
        <v>44.9</v>
      </c>
      <c r="AB6173" s="5">
        <v>167.13333333333333</v>
      </c>
      <c r="AC6173" s="5">
        <v>98.7</v>
      </c>
      <c r="AD6173" s="5">
        <v>34.133333333333333</v>
      </c>
      <c r="AE6173" s="6">
        <v>0.61272022747505628</v>
      </c>
      <c r="AF6173" s="6">
        <v>0.55453791058159529</v>
      </c>
      <c r="AG6173" s="6">
        <v>0.16504954732438637</v>
      </c>
      <c r="AH6173" s="5">
        <v>1.6933468422830125</v>
      </c>
      <c r="AI6173" s="5">
        <v>0.34582911178655856</v>
      </c>
      <c r="AJ6173" s="5">
        <v>0.20422816114878342</v>
      </c>
    </row>
    <row r="6174" spans="1:36" x14ac:dyDescent="0.2">
      <c r="A6174" s="2">
        <v>6240</v>
      </c>
      <c r="B6174" s="2" t="s">
        <v>18</v>
      </c>
      <c r="C6174" s="2" t="s">
        <v>501</v>
      </c>
      <c r="D6174" s="2" t="s">
        <v>12963</v>
      </c>
      <c r="E6174" s="2" t="s">
        <v>3681</v>
      </c>
      <c r="F6174" s="2" t="s">
        <v>18223</v>
      </c>
      <c r="G6174" s="2">
        <v>1.9999200000000001E-3</v>
      </c>
      <c r="H6174" s="2">
        <v>2.48815E-4</v>
      </c>
      <c r="I6174" s="2">
        <v>1</v>
      </c>
      <c r="J6174" s="2">
        <v>3</v>
      </c>
      <c r="K6174" s="2">
        <v>8</v>
      </c>
      <c r="L6174" s="2" t="s">
        <v>505</v>
      </c>
      <c r="M6174" s="2" t="s">
        <v>12964</v>
      </c>
      <c r="N6174" s="2">
        <v>1</v>
      </c>
      <c r="O6174" s="2">
        <v>1746.6844000000001</v>
      </c>
      <c r="P6174" s="2">
        <v>0</v>
      </c>
      <c r="Q6174" s="2" t="s">
        <v>25</v>
      </c>
      <c r="R6174" s="2">
        <v>59.24</v>
      </c>
      <c r="S6174">
        <v>104.8</v>
      </c>
      <c r="T6174">
        <v>36.9</v>
      </c>
      <c r="U6174">
        <v>33.6</v>
      </c>
      <c r="V6174">
        <v>350.4</v>
      </c>
      <c r="W6174">
        <v>103.5</v>
      </c>
      <c r="X6174">
        <v>186.5</v>
      </c>
      <c r="Y6174">
        <v>32</v>
      </c>
      <c r="Z6174">
        <v>0</v>
      </c>
      <c r="AA6174">
        <v>52.3</v>
      </c>
      <c r="AB6174" s="5">
        <v>58.43333333333333</v>
      </c>
      <c r="AC6174" s="5">
        <v>213.46666666666667</v>
      </c>
      <c r="AD6174" s="5">
        <v>28.099999999999998</v>
      </c>
      <c r="AE6174" s="6">
        <v>0.11149214336570362</v>
      </c>
      <c r="AF6174" s="6">
        <v>6.6698132430993581E-2</v>
      </c>
      <c r="AG6174" s="6">
        <v>0.33578419686340949</v>
      </c>
      <c r="AH6174" s="5">
        <v>0.27373516552154903</v>
      </c>
      <c r="AI6174" s="5">
        <v>0.1316364772017489</v>
      </c>
      <c r="AJ6174" s="5">
        <v>0.48088990302338847</v>
      </c>
    </row>
    <row r="6175" spans="1:36" x14ac:dyDescent="0.2">
      <c r="A6175" s="2">
        <v>6241</v>
      </c>
      <c r="B6175" s="2" t="s">
        <v>18</v>
      </c>
      <c r="C6175" s="2" t="s">
        <v>2569</v>
      </c>
      <c r="D6175" s="2" t="s">
        <v>20839</v>
      </c>
      <c r="E6175" s="2" t="s">
        <v>503</v>
      </c>
      <c r="F6175" s="2" t="s">
        <v>19075</v>
      </c>
      <c r="G6175" s="2">
        <v>2.2460599999999998E-3</v>
      </c>
      <c r="H6175" s="2">
        <v>2.48815E-4</v>
      </c>
      <c r="I6175" s="2">
        <v>1</v>
      </c>
      <c r="J6175" s="2">
        <v>1</v>
      </c>
      <c r="K6175" s="2">
        <v>14</v>
      </c>
      <c r="L6175" s="2" t="s">
        <v>2572</v>
      </c>
      <c r="M6175" s="2" t="s">
        <v>20840</v>
      </c>
      <c r="N6175" s="2">
        <v>2</v>
      </c>
      <c r="O6175" s="2">
        <v>1593.7856899999999</v>
      </c>
      <c r="P6175" s="2">
        <v>0</v>
      </c>
      <c r="Q6175" s="2" t="s">
        <v>25</v>
      </c>
      <c r="R6175" s="2">
        <v>44.76</v>
      </c>
      <c r="S6175">
        <v>40.1</v>
      </c>
      <c r="T6175">
        <v>143.6</v>
      </c>
      <c r="U6175">
        <v>97.8</v>
      </c>
      <c r="V6175">
        <v>77.3</v>
      </c>
      <c r="W6175">
        <v>154.4</v>
      </c>
      <c r="X6175">
        <v>119.1</v>
      </c>
      <c r="Y6175">
        <v>67.599999999999994</v>
      </c>
      <c r="Z6175">
        <v>99</v>
      </c>
      <c r="AA6175">
        <v>101.1</v>
      </c>
      <c r="AB6175" s="5">
        <v>93.833333333333329</v>
      </c>
      <c r="AC6175" s="5">
        <v>116.93333333333332</v>
      </c>
      <c r="AD6175" s="5">
        <v>89.233333333333334</v>
      </c>
      <c r="AE6175" s="6">
        <v>0.56949608657637685</v>
      </c>
      <c r="AF6175" s="6">
        <v>0.32619084427715356</v>
      </c>
      <c r="AG6175" s="6">
        <v>0.89212504973367168</v>
      </c>
      <c r="AH6175" s="5">
        <v>0.80245153933865454</v>
      </c>
      <c r="AI6175" s="5">
        <v>0.76311288483466366</v>
      </c>
      <c r="AJ6175" s="5">
        <v>0.95097690941385438</v>
      </c>
    </row>
    <row r="6176" spans="1:36" x14ac:dyDescent="0.2">
      <c r="A6176" s="2">
        <v>6242</v>
      </c>
      <c r="B6176" s="2" t="s">
        <v>18</v>
      </c>
      <c r="C6176" s="2" t="s">
        <v>20841</v>
      </c>
      <c r="D6176" s="2" t="s">
        <v>20842</v>
      </c>
      <c r="E6176" s="2" t="s">
        <v>20843</v>
      </c>
      <c r="F6176" s="2" t="s">
        <v>20844</v>
      </c>
      <c r="G6176" s="2">
        <v>1.27071E-3</v>
      </c>
      <c r="H6176" s="2">
        <v>2.48815E-4</v>
      </c>
      <c r="I6176" s="2">
        <v>1</v>
      </c>
      <c r="J6176" s="2">
        <v>2</v>
      </c>
      <c r="K6176" s="2">
        <v>5</v>
      </c>
      <c r="L6176" s="2" t="s">
        <v>20845</v>
      </c>
      <c r="M6176" s="2" t="s">
        <v>20846</v>
      </c>
      <c r="N6176" s="2">
        <v>0</v>
      </c>
      <c r="O6176" s="2">
        <v>2197.77261</v>
      </c>
      <c r="P6176" s="2">
        <v>0</v>
      </c>
      <c r="Q6176" s="2" t="s">
        <v>25</v>
      </c>
      <c r="R6176" s="2">
        <v>155.19999999999999</v>
      </c>
      <c r="S6176">
        <v>134.30000000000001</v>
      </c>
      <c r="T6176">
        <v>188.9</v>
      </c>
      <c r="U6176">
        <v>202.6</v>
      </c>
      <c r="V6176">
        <v>151.30000000000001</v>
      </c>
      <c r="W6176">
        <v>0</v>
      </c>
      <c r="X6176">
        <v>0</v>
      </c>
      <c r="Y6176">
        <v>159.19999999999999</v>
      </c>
      <c r="Z6176">
        <v>63.6</v>
      </c>
      <c r="AA6176">
        <v>0</v>
      </c>
      <c r="AB6176" s="5">
        <v>175.26666666666668</v>
      </c>
      <c r="AC6176" s="5">
        <v>50.433333333333337</v>
      </c>
      <c r="AD6176" s="5">
        <v>74.266666666666666</v>
      </c>
      <c r="AE6176" s="6">
        <v>8.4110838233110233E-2</v>
      </c>
      <c r="AF6176" s="6">
        <v>0.74521699120875207</v>
      </c>
      <c r="AG6176" s="6">
        <v>0.11743825021773403</v>
      </c>
      <c r="AH6176" s="5">
        <v>3.4752148050231328</v>
      </c>
      <c r="AI6176" s="5">
        <v>1.4725710508922669</v>
      </c>
      <c r="AJ6176" s="5">
        <v>0.42373526055534422</v>
      </c>
    </row>
    <row r="6177" spans="1:36" x14ac:dyDescent="0.2">
      <c r="A6177" s="2">
        <v>6243</v>
      </c>
      <c r="B6177" s="2" t="s">
        <v>18</v>
      </c>
      <c r="C6177" s="2" t="s">
        <v>4408</v>
      </c>
      <c r="D6177" s="2" t="s">
        <v>20847</v>
      </c>
      <c r="E6177" s="2" t="s">
        <v>323</v>
      </c>
      <c r="F6177" s="2" t="s">
        <v>4410</v>
      </c>
      <c r="G6177" s="2">
        <v>4.4349200000000002E-3</v>
      </c>
      <c r="H6177" s="2">
        <v>3.0202099999999997E-4</v>
      </c>
      <c r="I6177" s="2">
        <v>1</v>
      </c>
      <c r="J6177" s="2">
        <v>2</v>
      </c>
      <c r="K6177" s="2">
        <v>9</v>
      </c>
      <c r="L6177" s="2" t="s">
        <v>4411</v>
      </c>
      <c r="M6177" s="2" t="s">
        <v>20848</v>
      </c>
      <c r="N6177" s="2">
        <v>1</v>
      </c>
      <c r="O6177" s="2">
        <v>1358.63517</v>
      </c>
      <c r="P6177" s="2">
        <v>0</v>
      </c>
      <c r="Q6177" s="2" t="s">
        <v>25</v>
      </c>
      <c r="R6177" s="2">
        <v>45.35</v>
      </c>
      <c r="S6177">
        <v>0</v>
      </c>
      <c r="T6177">
        <v>76.2</v>
      </c>
      <c r="U6177">
        <v>141.19999999999999</v>
      </c>
      <c r="V6177">
        <v>145</v>
      </c>
      <c r="W6177">
        <v>147.6</v>
      </c>
      <c r="X6177">
        <v>132.5</v>
      </c>
      <c r="Y6177">
        <v>118.2</v>
      </c>
      <c r="Z6177">
        <v>83.5</v>
      </c>
      <c r="AA6177">
        <v>55.7</v>
      </c>
      <c r="AB6177" s="5">
        <v>72.466666666666654</v>
      </c>
      <c r="AC6177" s="5">
        <v>141.70000000000002</v>
      </c>
      <c r="AD6177" s="5">
        <v>85.8</v>
      </c>
      <c r="AE6177" s="6">
        <v>0.16711758374931626</v>
      </c>
      <c r="AF6177" s="6">
        <v>4.0174438993331944E-2</v>
      </c>
      <c r="AG6177" s="6">
        <v>0.78000351426140069</v>
      </c>
      <c r="AH6177" s="5">
        <v>0.51140908021641951</v>
      </c>
      <c r="AI6177" s="5">
        <v>0.60550458715596323</v>
      </c>
      <c r="AJ6177" s="5">
        <v>1.1839926402943883</v>
      </c>
    </row>
    <row r="6178" spans="1:36" x14ac:dyDescent="0.2">
      <c r="A6178" s="2">
        <v>6244</v>
      </c>
      <c r="B6178" s="2" t="s">
        <v>18</v>
      </c>
      <c r="C6178" s="2" t="s">
        <v>443</v>
      </c>
      <c r="D6178" s="2" t="s">
        <v>20849</v>
      </c>
      <c r="E6178" s="2" t="s">
        <v>323</v>
      </c>
      <c r="F6178" s="2" t="s">
        <v>20704</v>
      </c>
      <c r="G6178" s="2">
        <v>4.4830900000000003E-3</v>
      </c>
      <c r="H6178" s="2">
        <v>3.0202099999999997E-4</v>
      </c>
      <c r="I6178" s="2">
        <v>2</v>
      </c>
      <c r="J6178" s="2">
        <v>2</v>
      </c>
      <c r="K6178" s="2">
        <v>7</v>
      </c>
      <c r="L6178" s="2" t="s">
        <v>447</v>
      </c>
      <c r="M6178" s="2" t="s">
        <v>20850</v>
      </c>
      <c r="N6178" s="2">
        <v>1</v>
      </c>
      <c r="O6178" s="2">
        <v>1293.5293300000001</v>
      </c>
      <c r="P6178" s="2">
        <v>0</v>
      </c>
      <c r="Q6178" s="2" t="s">
        <v>256</v>
      </c>
      <c r="R6178" s="2">
        <v>74.430000000000007</v>
      </c>
      <c r="S6178">
        <v>260.39999999999998</v>
      </c>
      <c r="T6178">
        <v>0</v>
      </c>
      <c r="U6178">
        <v>96.1</v>
      </c>
      <c r="V6178">
        <v>205.2</v>
      </c>
      <c r="W6178">
        <v>107.4</v>
      </c>
      <c r="X6178">
        <v>118.6</v>
      </c>
      <c r="Y6178">
        <v>0</v>
      </c>
      <c r="Z6178">
        <v>0</v>
      </c>
      <c r="AA6178">
        <v>112.4</v>
      </c>
      <c r="AB6178" s="5">
        <v>118.83333333333333</v>
      </c>
      <c r="AC6178" s="5">
        <v>143.73333333333335</v>
      </c>
      <c r="AD6178" s="5">
        <v>37.466666666666669</v>
      </c>
      <c r="AE6178" s="6">
        <v>0.77670146183632982</v>
      </c>
      <c r="AF6178" s="6">
        <v>9.3896498116364233E-2</v>
      </c>
      <c r="AG6178" s="6">
        <v>0.39141597588902</v>
      </c>
      <c r="AH6178" s="5">
        <v>0.82676252319109444</v>
      </c>
      <c r="AI6178" s="5">
        <v>0.26066790352504637</v>
      </c>
      <c r="AJ6178" s="5">
        <v>0.31528751753155682</v>
      </c>
    </row>
    <row r="6179" spans="1:36" x14ac:dyDescent="0.2">
      <c r="A6179" s="2">
        <v>6245</v>
      </c>
      <c r="B6179" s="2" t="s">
        <v>18</v>
      </c>
      <c r="C6179" s="2" t="s">
        <v>9552</v>
      </c>
      <c r="D6179" s="2" t="s">
        <v>20851</v>
      </c>
      <c r="E6179" s="2" t="s">
        <v>503</v>
      </c>
      <c r="F6179" s="2" t="s">
        <v>20852</v>
      </c>
      <c r="G6179" s="2">
        <v>3.9414100000000002E-3</v>
      </c>
      <c r="H6179" s="2">
        <v>3.0202099999999997E-4</v>
      </c>
      <c r="I6179" s="2">
        <v>1</v>
      </c>
      <c r="J6179" s="2">
        <v>1</v>
      </c>
      <c r="K6179" s="2">
        <v>12</v>
      </c>
      <c r="L6179" s="2" t="s">
        <v>9555</v>
      </c>
      <c r="M6179" s="2" t="s">
        <v>20853</v>
      </c>
      <c r="N6179" s="2">
        <v>0</v>
      </c>
      <c r="O6179" s="2">
        <v>1259.662</v>
      </c>
      <c r="P6179" s="2">
        <v>0</v>
      </c>
      <c r="Q6179" s="2" t="s">
        <v>25</v>
      </c>
      <c r="R6179" s="2">
        <v>44.55</v>
      </c>
      <c r="S6179">
        <v>50.2</v>
      </c>
      <c r="T6179">
        <v>143</v>
      </c>
      <c r="U6179">
        <v>77.599999999999994</v>
      </c>
      <c r="V6179">
        <v>124.8</v>
      </c>
      <c r="W6179">
        <v>136</v>
      </c>
      <c r="X6179">
        <v>91.5</v>
      </c>
      <c r="Y6179">
        <v>72.400000000000006</v>
      </c>
      <c r="Z6179">
        <v>51</v>
      </c>
      <c r="AA6179">
        <v>153.4</v>
      </c>
      <c r="AB6179" s="5">
        <v>90.266666666666652</v>
      </c>
      <c r="AC6179" s="5">
        <v>117.43333333333334</v>
      </c>
      <c r="AD6179" s="5">
        <v>92.266666666666666</v>
      </c>
      <c r="AE6179" s="6">
        <v>0.42480735320986829</v>
      </c>
      <c r="AF6179" s="6">
        <v>0.4994119336441063</v>
      </c>
      <c r="AG6179" s="6">
        <v>0.96395642348289312</v>
      </c>
      <c r="AH6179" s="5">
        <v>0.7686630712460969</v>
      </c>
      <c r="AI6179" s="5">
        <v>0.78569401078626167</v>
      </c>
      <c r="AJ6179" s="5">
        <v>1.0221565731166915</v>
      </c>
    </row>
    <row r="6180" spans="1:36" x14ac:dyDescent="0.2">
      <c r="A6180" s="2">
        <v>6246</v>
      </c>
      <c r="B6180" s="2" t="s">
        <v>18</v>
      </c>
      <c r="C6180" s="2" t="s">
        <v>11781</v>
      </c>
      <c r="D6180" s="2" t="s">
        <v>20854</v>
      </c>
      <c r="E6180" s="2" t="s">
        <v>323</v>
      </c>
      <c r="F6180" s="2" t="s">
        <v>20855</v>
      </c>
      <c r="G6180" s="2">
        <v>3.7179600000000002E-3</v>
      </c>
      <c r="H6180" s="2">
        <v>3.0202099999999997E-4</v>
      </c>
      <c r="I6180" s="2">
        <v>1</v>
      </c>
      <c r="J6180" s="2">
        <v>1</v>
      </c>
      <c r="K6180" s="2">
        <v>1</v>
      </c>
      <c r="L6180" s="2" t="s">
        <v>11784</v>
      </c>
      <c r="M6180" s="2" t="s">
        <v>20856</v>
      </c>
      <c r="N6180" s="2">
        <v>0</v>
      </c>
      <c r="O6180" s="2">
        <v>1747.7071699999999</v>
      </c>
      <c r="P6180" s="2">
        <v>0</v>
      </c>
      <c r="Q6180" s="2" t="s">
        <v>25</v>
      </c>
      <c r="R6180" s="2">
        <v>62.06</v>
      </c>
      <c r="S6180">
        <v>124</v>
      </c>
      <c r="T6180">
        <v>99.4</v>
      </c>
      <c r="U6180">
        <v>110.7</v>
      </c>
      <c r="V6180">
        <v>98.1</v>
      </c>
      <c r="W6180">
        <v>82.8</v>
      </c>
      <c r="X6180">
        <v>96.9</v>
      </c>
      <c r="Y6180">
        <v>59.7</v>
      </c>
      <c r="Z6180">
        <v>81</v>
      </c>
      <c r="AA6180">
        <v>147.30000000000001</v>
      </c>
      <c r="AB6180" s="5">
        <v>111.36666666666667</v>
      </c>
      <c r="AC6180" s="5">
        <v>92.59999999999998</v>
      </c>
      <c r="AD6180" s="5">
        <v>96</v>
      </c>
      <c r="AE6180" s="6">
        <v>9.5622142347000436E-2</v>
      </c>
      <c r="AF6180" s="6">
        <v>0.90527450462450931</v>
      </c>
      <c r="AG6180" s="6">
        <v>0.60379779869003625</v>
      </c>
      <c r="AH6180" s="5">
        <v>1.2026637868970487</v>
      </c>
      <c r="AI6180" s="5">
        <v>1.0367170626349895</v>
      </c>
      <c r="AJ6180" s="5">
        <v>0.86201736007183472</v>
      </c>
    </row>
    <row r="6181" spans="1:36" x14ac:dyDescent="0.2">
      <c r="A6181" s="2">
        <v>6247</v>
      </c>
      <c r="B6181" s="2" t="s">
        <v>18</v>
      </c>
      <c r="C6181" s="2" t="s">
        <v>20857</v>
      </c>
      <c r="D6181" s="2" t="s">
        <v>20858</v>
      </c>
      <c r="E6181" s="2" t="s">
        <v>20859</v>
      </c>
      <c r="F6181" s="2" t="s">
        <v>20860</v>
      </c>
      <c r="G6181" s="2">
        <v>3.7179600000000002E-3</v>
      </c>
      <c r="H6181" s="2">
        <v>3.0202099999999997E-4</v>
      </c>
      <c r="I6181" s="2">
        <v>1</v>
      </c>
      <c r="J6181" s="2">
        <v>1</v>
      </c>
      <c r="K6181" s="2">
        <v>3</v>
      </c>
      <c r="L6181" s="2" t="s">
        <v>20861</v>
      </c>
      <c r="M6181" s="2" t="s">
        <v>20862</v>
      </c>
      <c r="N6181" s="2">
        <v>0</v>
      </c>
      <c r="O6181" s="2">
        <v>1715.61895</v>
      </c>
      <c r="P6181" s="2">
        <v>0</v>
      </c>
      <c r="Q6181" s="2" t="s">
        <v>25</v>
      </c>
      <c r="R6181" s="2">
        <v>67.900000000000006</v>
      </c>
      <c r="S6181">
        <v>84.9</v>
      </c>
      <c r="T6181">
        <v>69.5</v>
      </c>
      <c r="U6181">
        <v>72.400000000000006</v>
      </c>
      <c r="V6181">
        <v>138.1</v>
      </c>
      <c r="W6181">
        <v>157.9</v>
      </c>
      <c r="X6181">
        <v>101.4</v>
      </c>
      <c r="Y6181">
        <v>100.5</v>
      </c>
      <c r="Z6181">
        <v>101.7</v>
      </c>
      <c r="AA6181">
        <v>73.5</v>
      </c>
      <c r="AB6181" s="5">
        <v>75.600000000000009</v>
      </c>
      <c r="AC6181" s="5">
        <v>132.46666666666667</v>
      </c>
      <c r="AD6181" s="5">
        <v>91.899999999999991</v>
      </c>
      <c r="AE6181" s="6">
        <v>2.9828216170605618E-2</v>
      </c>
      <c r="AF6181" s="6">
        <v>9.8878927532885186E-2</v>
      </c>
      <c r="AG6181" s="6">
        <v>0.19033901548575075</v>
      </c>
      <c r="AH6181" s="5">
        <v>0.57070961248112739</v>
      </c>
      <c r="AI6181" s="5">
        <v>0.69375943633618509</v>
      </c>
      <c r="AJ6181" s="5">
        <v>1.2156084656084654</v>
      </c>
    </row>
    <row r="6182" spans="1:36" x14ac:dyDescent="0.2">
      <c r="A6182" s="2">
        <v>6248</v>
      </c>
      <c r="B6182" s="2" t="s">
        <v>18</v>
      </c>
      <c r="C6182" s="2" t="s">
        <v>1231</v>
      </c>
      <c r="D6182" s="2" t="s">
        <v>20863</v>
      </c>
      <c r="E6182" s="2" t="s">
        <v>503</v>
      </c>
      <c r="F6182" s="2" t="s">
        <v>20864</v>
      </c>
      <c r="G6182" s="2">
        <v>4.4589299999999998E-3</v>
      </c>
      <c r="H6182" s="2">
        <v>3.0202099999999997E-4</v>
      </c>
      <c r="I6182" s="2">
        <v>1</v>
      </c>
      <c r="J6182" s="2">
        <v>1</v>
      </c>
      <c r="K6182" s="2">
        <v>7</v>
      </c>
      <c r="L6182" s="2" t="s">
        <v>1234</v>
      </c>
      <c r="M6182" s="2" t="s">
        <v>20865</v>
      </c>
      <c r="N6182" s="2">
        <v>0</v>
      </c>
      <c r="O6182" s="2">
        <v>1367.5627400000001</v>
      </c>
      <c r="P6182" s="2">
        <v>0</v>
      </c>
      <c r="Q6182" s="2" t="s">
        <v>25</v>
      </c>
      <c r="R6182" s="2">
        <v>51.65</v>
      </c>
      <c r="S6182">
        <v>135.80000000000001</v>
      </c>
      <c r="T6182">
        <v>128.80000000000001</v>
      </c>
      <c r="U6182">
        <v>90</v>
      </c>
      <c r="V6182">
        <v>109.8</v>
      </c>
      <c r="W6182">
        <v>105.7</v>
      </c>
      <c r="X6182">
        <v>75.7</v>
      </c>
      <c r="Y6182">
        <v>81</v>
      </c>
      <c r="Z6182">
        <v>113.8</v>
      </c>
      <c r="AA6182">
        <v>59.4</v>
      </c>
      <c r="AB6182" s="5">
        <v>118.2</v>
      </c>
      <c r="AC6182" s="5">
        <v>97.066666666666663</v>
      </c>
      <c r="AD6182" s="5">
        <v>84.733333333333334</v>
      </c>
      <c r="AE6182" s="6">
        <v>0.30185706723445044</v>
      </c>
      <c r="AF6182" s="6">
        <v>0.55405918153713429</v>
      </c>
      <c r="AG6182" s="6">
        <v>0.19095736982356692</v>
      </c>
      <c r="AH6182" s="5">
        <v>1.2177197802197803</v>
      </c>
      <c r="AI6182" s="5">
        <v>0.87293956043956045</v>
      </c>
      <c r="AJ6182" s="5">
        <v>0.71686407219402137</v>
      </c>
    </row>
    <row r="6183" spans="1:36" x14ac:dyDescent="0.2">
      <c r="A6183" s="2">
        <v>6249</v>
      </c>
      <c r="B6183" s="2" t="s">
        <v>18</v>
      </c>
      <c r="C6183" s="2" t="s">
        <v>6131</v>
      </c>
      <c r="D6183" s="2" t="s">
        <v>20866</v>
      </c>
      <c r="E6183" s="2" t="s">
        <v>983</v>
      </c>
      <c r="F6183" s="2" t="s">
        <v>20867</v>
      </c>
      <c r="G6183" s="2">
        <v>3.6021199999999999E-3</v>
      </c>
      <c r="H6183" s="2">
        <v>3.0202099999999997E-4</v>
      </c>
      <c r="I6183" s="2">
        <v>1</v>
      </c>
      <c r="J6183" s="2">
        <v>5</v>
      </c>
      <c r="K6183" s="2">
        <v>21</v>
      </c>
      <c r="L6183" s="2" t="s">
        <v>6134</v>
      </c>
      <c r="M6183" s="2" t="s">
        <v>20868</v>
      </c>
      <c r="N6183" s="2">
        <v>1</v>
      </c>
      <c r="O6183" s="2">
        <v>1179.5769299999999</v>
      </c>
      <c r="P6183" s="2">
        <v>0</v>
      </c>
      <c r="Q6183" s="2" t="s">
        <v>25</v>
      </c>
      <c r="R6183" s="2">
        <v>44.34</v>
      </c>
      <c r="S6183">
        <v>146.69999999999999</v>
      </c>
      <c r="T6183">
        <v>141.69999999999999</v>
      </c>
      <c r="U6183">
        <v>73.5</v>
      </c>
      <c r="V6183">
        <v>18.2</v>
      </c>
      <c r="W6183">
        <v>21.9</v>
      </c>
      <c r="X6183">
        <v>56.4</v>
      </c>
      <c r="Y6183">
        <v>122.5</v>
      </c>
      <c r="Z6183">
        <v>177.4</v>
      </c>
      <c r="AA6183">
        <v>141.80000000000001</v>
      </c>
      <c r="AB6183" s="5">
        <v>120.63333333333333</v>
      </c>
      <c r="AC6183" s="5">
        <v>32.166666666666664</v>
      </c>
      <c r="AD6183" s="5">
        <v>147.23333333333332</v>
      </c>
      <c r="AE6183" s="6">
        <v>2.9082808448363095E-2</v>
      </c>
      <c r="AF6183" s="6">
        <v>4.6605122494770184E-3</v>
      </c>
      <c r="AG6183" s="6">
        <v>0.40447450093019927</v>
      </c>
      <c r="AH6183" s="5">
        <v>3.7502590673575131</v>
      </c>
      <c r="AI6183" s="5">
        <v>4.57720207253886</v>
      </c>
      <c r="AJ6183" s="5">
        <v>1.2205029013539652</v>
      </c>
    </row>
    <row r="6184" spans="1:36" x14ac:dyDescent="0.2">
      <c r="A6184" s="2">
        <v>6250</v>
      </c>
      <c r="B6184" s="2" t="s">
        <v>18</v>
      </c>
      <c r="C6184" s="2" t="s">
        <v>13737</v>
      </c>
      <c r="D6184" s="2" t="s">
        <v>13738</v>
      </c>
      <c r="E6184" s="2" t="s">
        <v>20869</v>
      </c>
      <c r="F6184" s="2" t="s">
        <v>20870</v>
      </c>
      <c r="G6184" s="2">
        <v>3.52717E-3</v>
      </c>
      <c r="H6184" s="2">
        <v>3.0202099999999997E-4</v>
      </c>
      <c r="I6184" s="2">
        <v>1</v>
      </c>
      <c r="J6184" s="2">
        <v>1</v>
      </c>
      <c r="K6184" s="2">
        <v>3</v>
      </c>
      <c r="L6184" s="2" t="s">
        <v>13741</v>
      </c>
      <c r="M6184" s="2" t="s">
        <v>13742</v>
      </c>
      <c r="N6184" s="2">
        <v>2</v>
      </c>
      <c r="O6184" s="2">
        <v>3670.4116300000001</v>
      </c>
      <c r="P6184" s="2">
        <v>0</v>
      </c>
      <c r="Q6184" s="2" t="s">
        <v>25</v>
      </c>
      <c r="R6184" s="2">
        <v>75.59</v>
      </c>
      <c r="S6184">
        <v>298</v>
      </c>
      <c r="T6184">
        <v>340.9</v>
      </c>
      <c r="U6184">
        <v>261.10000000000002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 s="5">
        <v>300</v>
      </c>
      <c r="AC6184" s="5">
        <v>0</v>
      </c>
      <c r="AD6184" s="5">
        <v>0</v>
      </c>
      <c r="AE6184" s="6">
        <v>2.0138979361342645E-4</v>
      </c>
      <c r="AF6184" s="6" t="e">
        <v>#DIV/0!</v>
      </c>
      <c r="AG6184" s="6">
        <v>2.0138979361342645E-4</v>
      </c>
      <c r="AH6184" s="5" t="e">
        <v>#DIV/0!</v>
      </c>
      <c r="AI6184" s="5" t="e">
        <v>#DIV/0!</v>
      </c>
      <c r="AJ6184" s="5">
        <v>0</v>
      </c>
    </row>
    <row r="6185" spans="1:36" x14ac:dyDescent="0.2">
      <c r="A6185" s="2">
        <v>6251</v>
      </c>
      <c r="B6185" s="2" t="s">
        <v>18</v>
      </c>
      <c r="C6185" s="2" t="s">
        <v>12965</v>
      </c>
      <c r="D6185" s="2" t="s">
        <v>20871</v>
      </c>
      <c r="E6185" s="2" t="s">
        <v>323</v>
      </c>
      <c r="F6185" s="2" t="s">
        <v>12967</v>
      </c>
      <c r="G6185" s="2">
        <v>4.1133999999999997E-3</v>
      </c>
      <c r="H6185" s="2">
        <v>3.0202099999999997E-4</v>
      </c>
      <c r="I6185" s="2">
        <v>2</v>
      </c>
      <c r="J6185" s="2">
        <v>10</v>
      </c>
      <c r="K6185" s="2">
        <v>9</v>
      </c>
      <c r="L6185" s="2" t="s">
        <v>12968</v>
      </c>
      <c r="M6185" s="2" t="s">
        <v>20872</v>
      </c>
      <c r="N6185" s="2">
        <v>0</v>
      </c>
      <c r="O6185" s="2">
        <v>1248.4780000000001</v>
      </c>
      <c r="P6185" s="2">
        <v>0</v>
      </c>
      <c r="Q6185" s="2" t="s">
        <v>256</v>
      </c>
      <c r="R6185" s="2">
        <v>67.17</v>
      </c>
      <c r="S6185">
        <v>82.1</v>
      </c>
      <c r="T6185">
        <v>135.9</v>
      </c>
      <c r="U6185">
        <v>124.6</v>
      </c>
      <c r="V6185">
        <v>44.4</v>
      </c>
      <c r="W6185">
        <v>102.1</v>
      </c>
      <c r="X6185">
        <v>99.8</v>
      </c>
      <c r="Y6185">
        <v>83.6</v>
      </c>
      <c r="Z6185">
        <v>130.19999999999999</v>
      </c>
      <c r="AA6185">
        <v>97.3</v>
      </c>
      <c r="AB6185" s="5">
        <v>114.2</v>
      </c>
      <c r="AC6185" s="5">
        <v>82.100000000000009</v>
      </c>
      <c r="AD6185" s="5">
        <v>103.69999999999999</v>
      </c>
      <c r="AE6185" s="6">
        <v>0.26814633972824853</v>
      </c>
      <c r="AF6185" s="6">
        <v>0.40797649691808269</v>
      </c>
      <c r="AG6185" s="6">
        <v>0.64988501614142047</v>
      </c>
      <c r="AH6185" s="5">
        <v>1.3909866017052375</v>
      </c>
      <c r="AI6185" s="5">
        <v>1.2630937880633371</v>
      </c>
      <c r="AJ6185" s="5">
        <v>0.90805604203152357</v>
      </c>
    </row>
    <row r="6186" spans="1:36" x14ac:dyDescent="0.2">
      <c r="A6186" s="2">
        <v>6252</v>
      </c>
      <c r="B6186" s="2" t="s">
        <v>18</v>
      </c>
      <c r="C6186" s="2" t="s">
        <v>10977</v>
      </c>
      <c r="D6186" s="2" t="s">
        <v>18951</v>
      </c>
      <c r="E6186" s="2" t="s">
        <v>3924</v>
      </c>
      <c r="F6186" s="2" t="s">
        <v>20873</v>
      </c>
      <c r="G6186" s="2">
        <v>4.2938200000000003E-3</v>
      </c>
      <c r="H6186" s="2">
        <v>3.0202099999999997E-4</v>
      </c>
      <c r="I6186" s="2">
        <v>1</v>
      </c>
      <c r="J6186" s="2">
        <v>1</v>
      </c>
      <c r="K6186" s="2">
        <v>21</v>
      </c>
      <c r="L6186" s="2" t="s">
        <v>10980</v>
      </c>
      <c r="M6186" s="2" t="s">
        <v>18953</v>
      </c>
      <c r="N6186" s="2">
        <v>2</v>
      </c>
      <c r="O6186" s="2">
        <v>1365.59636</v>
      </c>
      <c r="P6186" s="2">
        <v>0</v>
      </c>
      <c r="Q6186" s="2" t="s">
        <v>25</v>
      </c>
      <c r="R6186" s="2">
        <v>59.4</v>
      </c>
      <c r="S6186">
        <v>127.3</v>
      </c>
      <c r="T6186">
        <v>72.5</v>
      </c>
      <c r="U6186">
        <v>112.2</v>
      </c>
      <c r="V6186">
        <v>82.8</v>
      </c>
      <c r="W6186">
        <v>56.8</v>
      </c>
      <c r="X6186">
        <v>103.5</v>
      </c>
      <c r="Y6186">
        <v>73.5</v>
      </c>
      <c r="Z6186">
        <v>127.3</v>
      </c>
      <c r="AA6186">
        <v>144.30000000000001</v>
      </c>
      <c r="AB6186" s="5">
        <v>104</v>
      </c>
      <c r="AC6186" s="5">
        <v>81.033333333333331</v>
      </c>
      <c r="AD6186" s="5">
        <v>115.03333333333335</v>
      </c>
      <c r="AE6186" s="6">
        <v>0.33966527004847835</v>
      </c>
      <c r="AF6186" s="6">
        <v>0.24946188556126669</v>
      </c>
      <c r="AG6186" s="6">
        <v>0.70247310840210531</v>
      </c>
      <c r="AH6186" s="5">
        <v>1.2834224598930482</v>
      </c>
      <c r="AI6186" s="5">
        <v>1.4195804195804198</v>
      </c>
      <c r="AJ6186" s="5">
        <v>1.1060897435897437</v>
      </c>
    </row>
    <row r="6187" spans="1:36" x14ac:dyDescent="0.2">
      <c r="A6187" s="2">
        <v>6253</v>
      </c>
      <c r="B6187" s="2" t="s">
        <v>18</v>
      </c>
      <c r="C6187" s="2" t="s">
        <v>20874</v>
      </c>
      <c r="D6187" s="2" t="s">
        <v>20875</v>
      </c>
      <c r="E6187" s="2" t="s">
        <v>20876</v>
      </c>
      <c r="F6187" s="2" t="s">
        <v>20877</v>
      </c>
      <c r="G6187" s="2">
        <v>4.2478999999999998E-3</v>
      </c>
      <c r="H6187" s="2">
        <v>3.0202099999999997E-4</v>
      </c>
      <c r="I6187" s="2">
        <v>1</v>
      </c>
      <c r="J6187" s="2">
        <v>2</v>
      </c>
      <c r="K6187" s="2">
        <v>1</v>
      </c>
      <c r="L6187" s="2" t="s">
        <v>20878</v>
      </c>
      <c r="M6187" s="2" t="s">
        <v>20879</v>
      </c>
      <c r="N6187" s="2">
        <v>0</v>
      </c>
      <c r="O6187" s="2">
        <v>2211.8608399999998</v>
      </c>
      <c r="P6187" s="2">
        <v>0</v>
      </c>
      <c r="Q6187" s="2" t="s">
        <v>25</v>
      </c>
      <c r="R6187" s="2">
        <v>58.63</v>
      </c>
      <c r="S6187">
        <v>146.80000000000001</v>
      </c>
      <c r="T6187">
        <v>111.2</v>
      </c>
      <c r="U6187">
        <v>126.2</v>
      </c>
      <c r="V6187">
        <v>99.3</v>
      </c>
      <c r="W6187">
        <v>95.7</v>
      </c>
      <c r="X6187">
        <v>71.2</v>
      </c>
      <c r="Y6187">
        <v>46.2</v>
      </c>
      <c r="Z6187">
        <v>98.5</v>
      </c>
      <c r="AA6187">
        <v>104.8</v>
      </c>
      <c r="AB6187" s="5">
        <v>128.06666666666666</v>
      </c>
      <c r="AC6187" s="5">
        <v>88.733333333333334</v>
      </c>
      <c r="AD6187" s="5">
        <v>83.166666666666671</v>
      </c>
      <c r="AE6187" s="6">
        <v>4.4277681075137083E-2</v>
      </c>
      <c r="AF6187" s="6">
        <v>0.80001567974991006</v>
      </c>
      <c r="AG6187" s="6">
        <v>0.10211432201942014</v>
      </c>
      <c r="AH6187" s="5">
        <v>1.4432757325319308</v>
      </c>
      <c r="AI6187" s="5">
        <v>0.9372652141247183</v>
      </c>
      <c r="AJ6187" s="5">
        <v>0.64940135346173877</v>
      </c>
    </row>
    <row r="6188" spans="1:36" x14ac:dyDescent="0.2">
      <c r="A6188" s="2">
        <v>6255</v>
      </c>
      <c r="B6188" s="2" t="s">
        <v>18</v>
      </c>
      <c r="C6188" s="2" t="s">
        <v>20880</v>
      </c>
      <c r="D6188" s="2" t="s">
        <v>20881</v>
      </c>
      <c r="E6188" s="2" t="s">
        <v>13164</v>
      </c>
      <c r="F6188" s="2" t="s">
        <v>20882</v>
      </c>
      <c r="G6188" s="2">
        <v>4.0696300000000003E-3</v>
      </c>
      <c r="H6188" s="2">
        <v>3.0202099999999997E-4</v>
      </c>
      <c r="I6188" s="2">
        <v>1</v>
      </c>
      <c r="J6188" s="2">
        <v>1</v>
      </c>
      <c r="K6188" s="2">
        <v>11</v>
      </c>
      <c r="L6188" s="2" t="s">
        <v>20883</v>
      </c>
      <c r="M6188" s="2" t="s">
        <v>20884</v>
      </c>
      <c r="N6188" s="2">
        <v>1</v>
      </c>
      <c r="O6188" s="2">
        <v>2622.1518000000001</v>
      </c>
      <c r="P6188" s="2">
        <v>0</v>
      </c>
      <c r="Q6188" s="2" t="s">
        <v>25</v>
      </c>
      <c r="R6188" s="2">
        <v>98.21</v>
      </c>
      <c r="S6188">
        <v>149.5</v>
      </c>
      <c r="T6188">
        <v>215.5</v>
      </c>
      <c r="U6188">
        <v>126.3</v>
      </c>
      <c r="V6188">
        <v>102.2</v>
      </c>
      <c r="W6188">
        <v>54.9</v>
      </c>
      <c r="X6188">
        <v>67.2</v>
      </c>
      <c r="Y6188">
        <v>45.5</v>
      </c>
      <c r="Z6188">
        <v>44.2</v>
      </c>
      <c r="AA6188">
        <v>94.8</v>
      </c>
      <c r="AB6188" s="5">
        <v>163.76666666666668</v>
      </c>
      <c r="AC6188" s="5">
        <v>74.766666666666666</v>
      </c>
      <c r="AD6188" s="5">
        <v>61.5</v>
      </c>
      <c r="AE6188" s="6">
        <v>4.2273452391639786E-2</v>
      </c>
      <c r="AF6188" s="6">
        <v>0.57678230768557126</v>
      </c>
      <c r="AG6188" s="6">
        <v>3.1431716433112267E-2</v>
      </c>
      <c r="AH6188" s="5">
        <v>2.1903700401248329</v>
      </c>
      <c r="AI6188" s="5">
        <v>0.82255907267053052</v>
      </c>
      <c r="AJ6188" s="5">
        <v>0.37553429676368816</v>
      </c>
    </row>
    <row r="6189" spans="1:36" x14ac:dyDescent="0.2">
      <c r="A6189" s="2">
        <v>6256</v>
      </c>
      <c r="B6189" s="2" t="s">
        <v>18</v>
      </c>
      <c r="C6189" s="2" t="s">
        <v>194</v>
      </c>
      <c r="D6189" s="2" t="s">
        <v>20885</v>
      </c>
      <c r="E6189" s="2" t="s">
        <v>4950</v>
      </c>
      <c r="F6189" s="2" t="s">
        <v>3323</v>
      </c>
      <c r="G6189" s="2">
        <v>3.6211400000000001E-3</v>
      </c>
      <c r="H6189" s="2">
        <v>3.0202099999999997E-4</v>
      </c>
      <c r="I6189" s="2">
        <v>1</v>
      </c>
      <c r="J6189" s="2">
        <v>1</v>
      </c>
      <c r="K6189" s="2">
        <v>2</v>
      </c>
      <c r="L6189" s="2" t="s">
        <v>197</v>
      </c>
      <c r="M6189" s="2" t="s">
        <v>20886</v>
      </c>
      <c r="N6189" s="2">
        <v>2</v>
      </c>
      <c r="O6189" s="2">
        <v>1550.7574099999999</v>
      </c>
      <c r="P6189" s="2">
        <v>0</v>
      </c>
      <c r="Q6189" s="2" t="s">
        <v>25</v>
      </c>
      <c r="R6189" s="2">
        <v>45.25</v>
      </c>
      <c r="S6189">
        <v>75.8</v>
      </c>
      <c r="T6189">
        <v>121.9</v>
      </c>
      <c r="U6189">
        <v>122.6</v>
      </c>
      <c r="V6189">
        <v>119</v>
      </c>
      <c r="W6189">
        <v>0</v>
      </c>
      <c r="X6189">
        <v>109.6</v>
      </c>
      <c r="Y6189">
        <v>121.7</v>
      </c>
      <c r="Z6189">
        <v>98.8</v>
      </c>
      <c r="AA6189">
        <v>130.5</v>
      </c>
      <c r="AB6189" s="5">
        <v>106.76666666666665</v>
      </c>
      <c r="AC6189" s="5">
        <v>76.2</v>
      </c>
      <c r="AD6189" s="5">
        <v>117</v>
      </c>
      <c r="AE6189" s="6">
        <v>0.49949618727740558</v>
      </c>
      <c r="AF6189" s="6">
        <v>0.35834510941312742</v>
      </c>
      <c r="AG6189" s="6">
        <v>0.60278269090894421</v>
      </c>
      <c r="AH6189" s="5">
        <v>1.401137357830271</v>
      </c>
      <c r="AI6189" s="5">
        <v>1.5354330708661417</v>
      </c>
      <c r="AJ6189" s="5">
        <v>1.0958476428348425</v>
      </c>
    </row>
    <row r="6190" spans="1:36" x14ac:dyDescent="0.2">
      <c r="A6190" s="2">
        <v>6257</v>
      </c>
      <c r="B6190" s="2" t="s">
        <v>18</v>
      </c>
      <c r="C6190" s="2" t="s">
        <v>4938</v>
      </c>
      <c r="D6190" s="2" t="s">
        <v>20887</v>
      </c>
      <c r="E6190" s="2" t="s">
        <v>1008</v>
      </c>
      <c r="F6190" s="2" t="s">
        <v>4940</v>
      </c>
      <c r="G6190" s="2">
        <v>3.4002300000000002E-3</v>
      </c>
      <c r="H6190" s="2">
        <v>3.0202099999999997E-4</v>
      </c>
      <c r="I6190" s="2">
        <v>1</v>
      </c>
      <c r="J6190" s="2">
        <v>2</v>
      </c>
      <c r="K6190" s="2">
        <v>6</v>
      </c>
      <c r="L6190" s="2" t="s">
        <v>4941</v>
      </c>
      <c r="M6190" s="2" t="s">
        <v>20888</v>
      </c>
      <c r="N6190" s="2">
        <v>2</v>
      </c>
      <c r="O6190" s="2">
        <v>2043.79612</v>
      </c>
      <c r="P6190" s="2">
        <v>0</v>
      </c>
      <c r="Q6190" s="2" t="s">
        <v>25</v>
      </c>
      <c r="R6190" s="2">
        <v>41.22</v>
      </c>
      <c r="S6190">
        <v>63.4</v>
      </c>
      <c r="T6190">
        <v>250.7</v>
      </c>
      <c r="U6190">
        <v>16.899999999999999</v>
      </c>
      <c r="V6190">
        <v>67.2</v>
      </c>
      <c r="W6190">
        <v>93</v>
      </c>
      <c r="X6190">
        <v>122.9</v>
      </c>
      <c r="Y6190">
        <v>116.3</v>
      </c>
      <c r="Z6190">
        <v>76.2</v>
      </c>
      <c r="AA6190">
        <v>93.4</v>
      </c>
      <c r="AB6190" s="5">
        <v>110.33333333333331</v>
      </c>
      <c r="AC6190" s="5">
        <v>94.366666666666674</v>
      </c>
      <c r="AD6190" s="5">
        <v>95.3</v>
      </c>
      <c r="AE6190" s="6">
        <v>0.83810720510175485</v>
      </c>
      <c r="AF6190" s="6">
        <v>0.96474677054905356</v>
      </c>
      <c r="AG6190" s="6">
        <v>0.84563713752632541</v>
      </c>
      <c r="AH6190" s="5">
        <v>1.1691981631932176</v>
      </c>
      <c r="AI6190" s="5">
        <v>1.0098904980572234</v>
      </c>
      <c r="AJ6190" s="5">
        <v>0.86374622356495478</v>
      </c>
    </row>
    <row r="6191" spans="1:36" x14ac:dyDescent="0.2">
      <c r="A6191" s="2">
        <v>6258</v>
      </c>
      <c r="B6191" s="2" t="s">
        <v>18</v>
      </c>
      <c r="C6191" s="2" t="s">
        <v>2506</v>
      </c>
      <c r="D6191" s="2" t="s">
        <v>20889</v>
      </c>
      <c r="E6191" s="2" t="s">
        <v>20890</v>
      </c>
      <c r="F6191" s="2" t="s">
        <v>3693</v>
      </c>
      <c r="G6191" s="2">
        <v>3.4359600000000001E-3</v>
      </c>
      <c r="H6191" s="2">
        <v>3.0202099999999997E-4</v>
      </c>
      <c r="I6191" s="2">
        <v>1</v>
      </c>
      <c r="J6191" s="2">
        <v>1</v>
      </c>
      <c r="K6191" s="2">
        <v>1</v>
      </c>
      <c r="L6191" s="2" t="s">
        <v>2509</v>
      </c>
      <c r="M6191" s="2" t="s">
        <v>20891</v>
      </c>
      <c r="N6191" s="2">
        <v>2</v>
      </c>
      <c r="O6191" s="2">
        <v>3719.45451</v>
      </c>
      <c r="P6191" s="2">
        <v>0</v>
      </c>
      <c r="Q6191" s="2" t="s">
        <v>25</v>
      </c>
      <c r="R6191" s="2">
        <v>85.06</v>
      </c>
      <c r="S6191">
        <v>129.19999999999999</v>
      </c>
      <c r="T6191">
        <v>147.80000000000001</v>
      </c>
      <c r="U6191">
        <v>76.099999999999994</v>
      </c>
      <c r="V6191">
        <v>161.1</v>
      </c>
      <c r="W6191">
        <v>101.1</v>
      </c>
      <c r="X6191">
        <v>110.1</v>
      </c>
      <c r="Y6191">
        <v>40.6</v>
      </c>
      <c r="Z6191">
        <v>41.1</v>
      </c>
      <c r="AA6191">
        <v>93</v>
      </c>
      <c r="AB6191" s="5">
        <v>117.7</v>
      </c>
      <c r="AC6191" s="5">
        <v>124.09999999999998</v>
      </c>
      <c r="AD6191" s="5">
        <v>58.233333333333327</v>
      </c>
      <c r="AE6191" s="6">
        <v>0.83314609419268293</v>
      </c>
      <c r="AF6191" s="6">
        <v>6.1254997456110322E-2</v>
      </c>
      <c r="AG6191" s="6">
        <v>9.7773885835118549E-2</v>
      </c>
      <c r="AH6191" s="5">
        <v>0.94842868654311052</v>
      </c>
      <c r="AI6191" s="5">
        <v>0.46924523233951115</v>
      </c>
      <c r="AJ6191" s="5">
        <v>0.49476069102237319</v>
      </c>
    </row>
    <row r="6192" spans="1:36" x14ac:dyDescent="0.2">
      <c r="A6192" s="2">
        <v>6259</v>
      </c>
      <c r="B6192" s="2" t="s">
        <v>18</v>
      </c>
      <c r="C6192" s="2" t="s">
        <v>17450</v>
      </c>
      <c r="D6192" s="2" t="s">
        <v>20892</v>
      </c>
      <c r="E6192" s="2" t="s">
        <v>28</v>
      </c>
      <c r="F6192" s="2" t="s">
        <v>20893</v>
      </c>
      <c r="G6192" s="2">
        <v>3.8380200000000001E-3</v>
      </c>
      <c r="H6192" s="2">
        <v>3.0202099999999997E-4</v>
      </c>
      <c r="I6192" s="2">
        <v>1</v>
      </c>
      <c r="J6192" s="2">
        <v>1</v>
      </c>
      <c r="K6192" s="2">
        <v>11</v>
      </c>
      <c r="L6192" s="2" t="s">
        <v>17453</v>
      </c>
      <c r="M6192" s="2" t="s">
        <v>20894</v>
      </c>
      <c r="N6192" s="2">
        <v>2</v>
      </c>
      <c r="O6192" s="2">
        <v>2176.9466200000002</v>
      </c>
      <c r="P6192" s="2">
        <v>0</v>
      </c>
      <c r="Q6192" s="2" t="s">
        <v>25</v>
      </c>
      <c r="R6192" s="2">
        <v>37.270000000000003</v>
      </c>
      <c r="S6192">
        <v>65.7</v>
      </c>
      <c r="T6192">
        <v>170.9</v>
      </c>
      <c r="U6192">
        <v>48.2</v>
      </c>
      <c r="V6192">
        <v>27.4</v>
      </c>
      <c r="W6192">
        <v>0</v>
      </c>
      <c r="X6192">
        <v>0</v>
      </c>
      <c r="Y6192">
        <v>199.2</v>
      </c>
      <c r="Z6192">
        <v>282.2</v>
      </c>
      <c r="AA6192">
        <v>106.3</v>
      </c>
      <c r="AB6192" s="5">
        <v>94.933333333333337</v>
      </c>
      <c r="AC6192" s="5">
        <v>9.1333333333333329</v>
      </c>
      <c r="AD6192" s="5">
        <v>195.89999999999998</v>
      </c>
      <c r="AE6192" s="6">
        <v>9.494090542825992E-2</v>
      </c>
      <c r="AF6192" s="6">
        <v>2.2393667533928598E-2</v>
      </c>
      <c r="AG6192" s="6">
        <v>0.18777762994134467</v>
      </c>
      <c r="AH6192" s="5">
        <v>10.394160583941607</v>
      </c>
      <c r="AI6192" s="5">
        <v>21.448905109489051</v>
      </c>
      <c r="AJ6192" s="5">
        <v>2.0635533707865163</v>
      </c>
    </row>
    <row r="6193" spans="1:36" x14ac:dyDescent="0.2">
      <c r="A6193" s="2">
        <v>6260</v>
      </c>
      <c r="B6193" s="2" t="s">
        <v>18</v>
      </c>
      <c r="C6193" s="2" t="s">
        <v>639</v>
      </c>
      <c r="D6193" s="2" t="s">
        <v>640</v>
      </c>
      <c r="E6193" s="2" t="s">
        <v>39</v>
      </c>
      <c r="F6193" s="2" t="s">
        <v>6853</v>
      </c>
      <c r="G6193" s="2">
        <v>3.6211400000000001E-3</v>
      </c>
      <c r="H6193" s="2">
        <v>3.0202099999999997E-4</v>
      </c>
      <c r="I6193" s="2">
        <v>1</v>
      </c>
      <c r="J6193" s="2">
        <v>1</v>
      </c>
      <c r="K6193" s="2">
        <v>16</v>
      </c>
      <c r="L6193" s="2" t="s">
        <v>643</v>
      </c>
      <c r="M6193" s="2" t="s">
        <v>644</v>
      </c>
      <c r="N6193" s="2">
        <v>1</v>
      </c>
      <c r="O6193" s="2">
        <v>2592.1097199999999</v>
      </c>
      <c r="P6193" s="2">
        <v>0</v>
      </c>
      <c r="Q6193" s="2" t="s">
        <v>25</v>
      </c>
      <c r="R6193" s="2">
        <v>57.8</v>
      </c>
      <c r="S6193">
        <v>193.2</v>
      </c>
      <c r="T6193">
        <v>0</v>
      </c>
      <c r="U6193">
        <v>67.7</v>
      </c>
      <c r="V6193">
        <v>159.19999999999999</v>
      </c>
      <c r="W6193">
        <v>139.6</v>
      </c>
      <c r="X6193">
        <v>119.1</v>
      </c>
      <c r="Y6193">
        <v>144.80000000000001</v>
      </c>
      <c r="Z6193">
        <v>0</v>
      </c>
      <c r="AA6193">
        <v>76.400000000000006</v>
      </c>
      <c r="AB6193" s="5">
        <v>86.966666666666654</v>
      </c>
      <c r="AC6193" s="5">
        <v>139.29999999999998</v>
      </c>
      <c r="AD6193" s="5">
        <v>73.733333333333334</v>
      </c>
      <c r="AE6193" s="6">
        <v>0.41622493205230898</v>
      </c>
      <c r="AF6193" s="6">
        <v>0.205325214991744</v>
      </c>
      <c r="AG6193" s="6">
        <v>0.85999513238542757</v>
      </c>
      <c r="AH6193" s="5">
        <v>0.6243120363723379</v>
      </c>
      <c r="AI6193" s="5">
        <v>0.52931323283082088</v>
      </c>
      <c r="AJ6193" s="5">
        <v>0.84783441931774639</v>
      </c>
    </row>
    <row r="6194" spans="1:36" x14ac:dyDescent="0.2">
      <c r="A6194" s="2">
        <v>6261</v>
      </c>
      <c r="B6194" s="2" t="s">
        <v>18</v>
      </c>
      <c r="C6194" s="2" t="s">
        <v>543</v>
      </c>
      <c r="D6194" s="2" t="s">
        <v>20895</v>
      </c>
      <c r="E6194" s="2" t="s">
        <v>130</v>
      </c>
      <c r="F6194" s="2" t="s">
        <v>20896</v>
      </c>
      <c r="G6194" s="2">
        <v>3.9414100000000002E-3</v>
      </c>
      <c r="H6194" s="2">
        <v>3.0202099999999997E-4</v>
      </c>
      <c r="I6194" s="2">
        <v>1</v>
      </c>
      <c r="J6194" s="2">
        <v>1</v>
      </c>
      <c r="K6194" s="2">
        <v>3</v>
      </c>
      <c r="L6194" s="2" t="s">
        <v>546</v>
      </c>
      <c r="M6194" s="2" t="s">
        <v>20897</v>
      </c>
      <c r="N6194" s="2">
        <v>0</v>
      </c>
      <c r="O6194" s="2">
        <v>1350.5759399999999</v>
      </c>
      <c r="P6194" s="2">
        <v>0</v>
      </c>
      <c r="Q6194" s="2" t="s">
        <v>25</v>
      </c>
      <c r="R6194" s="2">
        <v>52.03</v>
      </c>
      <c r="S6194">
        <v>132.69999999999999</v>
      </c>
      <c r="T6194">
        <v>104.9</v>
      </c>
      <c r="U6194">
        <v>165.9</v>
      </c>
      <c r="V6194">
        <v>65</v>
      </c>
      <c r="W6194">
        <v>138.5</v>
      </c>
      <c r="X6194">
        <v>103.4</v>
      </c>
      <c r="Y6194">
        <v>59.4</v>
      </c>
      <c r="Z6194">
        <v>62.3</v>
      </c>
      <c r="AA6194">
        <v>68</v>
      </c>
      <c r="AB6194" s="5">
        <v>134.5</v>
      </c>
      <c r="AC6194" s="5">
        <v>102.3</v>
      </c>
      <c r="AD6194" s="5">
        <v>63.233333333333327</v>
      </c>
      <c r="AE6194" s="6">
        <v>0.30805231850006065</v>
      </c>
      <c r="AF6194" s="6">
        <v>0.14160195867302988</v>
      </c>
      <c r="AG6194" s="6">
        <v>1.6116637152189271E-2</v>
      </c>
      <c r="AH6194" s="5">
        <v>1.3147605083088953</v>
      </c>
      <c r="AI6194" s="5">
        <v>0.61811665037471486</v>
      </c>
      <c r="AJ6194" s="5">
        <v>0.47013630731102846</v>
      </c>
    </row>
    <row r="6195" spans="1:36" x14ac:dyDescent="0.2">
      <c r="A6195" s="2">
        <v>6262</v>
      </c>
      <c r="B6195" s="2" t="s">
        <v>18</v>
      </c>
      <c r="C6195" s="2" t="s">
        <v>4153</v>
      </c>
      <c r="D6195" s="2" t="s">
        <v>20898</v>
      </c>
      <c r="E6195" s="2" t="s">
        <v>71</v>
      </c>
      <c r="F6195" s="2" t="s">
        <v>20899</v>
      </c>
      <c r="G6195" s="2">
        <v>3.6402800000000001E-3</v>
      </c>
      <c r="H6195" s="2">
        <v>3.0202099999999997E-4</v>
      </c>
      <c r="I6195" s="2">
        <v>2</v>
      </c>
      <c r="J6195" s="2">
        <v>2</v>
      </c>
      <c r="K6195" s="2">
        <v>2</v>
      </c>
      <c r="L6195" s="2" t="s">
        <v>4156</v>
      </c>
      <c r="M6195" s="2" t="s">
        <v>20900</v>
      </c>
      <c r="N6195" s="2">
        <v>2</v>
      </c>
      <c r="O6195" s="2">
        <v>2161.0695999999998</v>
      </c>
      <c r="P6195" s="2">
        <v>0</v>
      </c>
      <c r="Q6195" s="2" t="s">
        <v>256</v>
      </c>
      <c r="R6195" s="2">
        <v>81.63</v>
      </c>
      <c r="S6195">
        <v>199.1</v>
      </c>
      <c r="T6195">
        <v>0</v>
      </c>
      <c r="U6195">
        <v>218.5</v>
      </c>
      <c r="V6195">
        <v>250.4</v>
      </c>
      <c r="W6195">
        <v>98.9</v>
      </c>
      <c r="X6195">
        <v>133.1</v>
      </c>
      <c r="Y6195">
        <v>0</v>
      </c>
      <c r="Z6195">
        <v>0</v>
      </c>
      <c r="AA6195">
        <v>0</v>
      </c>
      <c r="AB6195" s="5">
        <v>139.20000000000002</v>
      </c>
      <c r="AC6195" s="5">
        <v>160.79999999999998</v>
      </c>
      <c r="AD6195" s="5">
        <v>0</v>
      </c>
      <c r="AE6195" s="6">
        <v>0.80874987412194244</v>
      </c>
      <c r="AF6195" s="6">
        <v>2.4779657740723583E-2</v>
      </c>
      <c r="AG6195" s="6">
        <v>0.11697422754091578</v>
      </c>
      <c r="AH6195" s="5">
        <v>0.86567164179104494</v>
      </c>
      <c r="AI6195" s="5">
        <v>0</v>
      </c>
      <c r="AJ6195" s="5">
        <v>0</v>
      </c>
    </row>
    <row r="6196" spans="1:36" x14ac:dyDescent="0.2">
      <c r="A6196" s="2">
        <v>6263</v>
      </c>
      <c r="B6196" s="2" t="s">
        <v>18</v>
      </c>
      <c r="C6196" s="2" t="s">
        <v>4379</v>
      </c>
      <c r="D6196" s="2" t="s">
        <v>8166</v>
      </c>
      <c r="E6196" s="2" t="s">
        <v>39</v>
      </c>
      <c r="F6196" s="2" t="s">
        <v>5802</v>
      </c>
      <c r="G6196" s="2">
        <v>4.2478999999999998E-3</v>
      </c>
      <c r="H6196" s="2">
        <v>3.0202099999999997E-4</v>
      </c>
      <c r="I6196" s="2">
        <v>1</v>
      </c>
      <c r="J6196" s="2">
        <v>1</v>
      </c>
      <c r="K6196" s="2">
        <v>4</v>
      </c>
      <c r="L6196" s="2" t="s">
        <v>4383</v>
      </c>
      <c r="M6196" s="2" t="s">
        <v>8167</v>
      </c>
      <c r="N6196" s="2">
        <v>1</v>
      </c>
      <c r="O6196" s="2">
        <v>1934.7538999999999</v>
      </c>
      <c r="P6196" s="2">
        <v>0</v>
      </c>
      <c r="Q6196" s="2" t="s">
        <v>25</v>
      </c>
      <c r="R6196" s="2">
        <v>69.290000000000006</v>
      </c>
      <c r="S6196">
        <v>239.3</v>
      </c>
      <c r="T6196">
        <v>50.3</v>
      </c>
      <c r="U6196">
        <v>237</v>
      </c>
      <c r="V6196">
        <v>143.19999999999999</v>
      </c>
      <c r="W6196">
        <v>0</v>
      </c>
      <c r="X6196">
        <v>124.7</v>
      </c>
      <c r="Y6196">
        <v>105.5</v>
      </c>
      <c r="Z6196">
        <v>0</v>
      </c>
      <c r="AA6196">
        <v>0</v>
      </c>
      <c r="AB6196" s="5">
        <v>175.53333333333333</v>
      </c>
      <c r="AC6196" s="5">
        <v>89.3</v>
      </c>
      <c r="AD6196" s="5">
        <v>35.166666666666664</v>
      </c>
      <c r="AE6196" s="6">
        <v>0.32596706158961331</v>
      </c>
      <c r="AF6196" s="6">
        <v>0.39668675733659914</v>
      </c>
      <c r="AG6196" s="6">
        <v>0.12233120080139691</v>
      </c>
      <c r="AH6196" s="5">
        <v>1.965658827920866</v>
      </c>
      <c r="AI6196" s="5">
        <v>0.39380365808137363</v>
      </c>
      <c r="AJ6196" s="5">
        <v>0.20034181541967336</v>
      </c>
    </row>
    <row r="6197" spans="1:36" x14ac:dyDescent="0.2">
      <c r="A6197" s="2">
        <v>6264</v>
      </c>
      <c r="B6197" s="2" t="s">
        <v>18</v>
      </c>
      <c r="C6197" s="2" t="s">
        <v>4911</v>
      </c>
      <c r="D6197" s="2" t="s">
        <v>20901</v>
      </c>
      <c r="E6197" s="2" t="s">
        <v>939</v>
      </c>
      <c r="F6197" s="2" t="s">
        <v>19688</v>
      </c>
      <c r="G6197" s="2">
        <v>3.9624600000000001E-3</v>
      </c>
      <c r="H6197" s="2">
        <v>3.0202099999999997E-4</v>
      </c>
      <c r="I6197" s="2">
        <v>1</v>
      </c>
      <c r="J6197" s="2">
        <v>3</v>
      </c>
      <c r="K6197" s="2">
        <v>5</v>
      </c>
      <c r="L6197" s="2" t="s">
        <v>19689</v>
      </c>
      <c r="M6197" s="2" t="s">
        <v>20902</v>
      </c>
      <c r="N6197" s="2">
        <v>1</v>
      </c>
      <c r="O6197" s="2">
        <v>1169.47353</v>
      </c>
      <c r="P6197" s="2">
        <v>0</v>
      </c>
      <c r="Q6197" s="2" t="s">
        <v>25</v>
      </c>
      <c r="R6197" s="2">
        <v>54.53</v>
      </c>
      <c r="S6197">
        <v>307.3</v>
      </c>
      <c r="T6197">
        <v>145.4</v>
      </c>
      <c r="U6197">
        <v>169</v>
      </c>
      <c r="V6197">
        <v>67.900000000000006</v>
      </c>
      <c r="W6197">
        <v>26.2</v>
      </c>
      <c r="X6197">
        <v>53.9</v>
      </c>
      <c r="Y6197">
        <v>12.6</v>
      </c>
      <c r="Z6197">
        <v>29.8</v>
      </c>
      <c r="AA6197">
        <v>88</v>
      </c>
      <c r="AB6197" s="5">
        <v>207.23333333333335</v>
      </c>
      <c r="AC6197" s="5">
        <v>49.333333333333336</v>
      </c>
      <c r="AD6197" s="5">
        <v>43.466666666666669</v>
      </c>
      <c r="AE6197" s="6">
        <v>3.8445114983095198E-2</v>
      </c>
      <c r="AF6197" s="6">
        <v>0.83187926306272408</v>
      </c>
      <c r="AG6197" s="6">
        <v>4.1737502851373141E-2</v>
      </c>
      <c r="AH6197" s="5">
        <v>4.2006756756756758</v>
      </c>
      <c r="AI6197" s="5">
        <v>0.88108108108108107</v>
      </c>
      <c r="AJ6197" s="5">
        <v>0.20974746662377353</v>
      </c>
    </row>
    <row r="6198" spans="1:36" x14ac:dyDescent="0.2">
      <c r="A6198" s="2">
        <v>6265</v>
      </c>
      <c r="B6198" s="2" t="s">
        <v>18</v>
      </c>
      <c r="C6198" s="2" t="s">
        <v>20903</v>
      </c>
      <c r="D6198" s="2" t="s">
        <v>20904</v>
      </c>
      <c r="E6198" s="2" t="s">
        <v>323</v>
      </c>
      <c r="F6198" s="2" t="s">
        <v>20905</v>
      </c>
      <c r="G6198" s="2">
        <v>4.2478999999999998E-3</v>
      </c>
      <c r="H6198" s="2">
        <v>3.0202099999999997E-4</v>
      </c>
      <c r="I6198" s="2">
        <v>1</v>
      </c>
      <c r="J6198" s="2">
        <v>1</v>
      </c>
      <c r="K6198" s="2">
        <v>7</v>
      </c>
      <c r="L6198" s="2" t="s">
        <v>20906</v>
      </c>
      <c r="M6198" s="2" t="s">
        <v>20907</v>
      </c>
      <c r="N6198" s="2">
        <v>0</v>
      </c>
      <c r="O6198" s="2">
        <v>1082.4877799999999</v>
      </c>
      <c r="P6198" s="2">
        <v>0</v>
      </c>
      <c r="Q6198" s="2" t="s">
        <v>25</v>
      </c>
      <c r="R6198" s="2">
        <v>64.239999999999995</v>
      </c>
      <c r="S6198">
        <v>77.8</v>
      </c>
      <c r="T6198">
        <v>100.9</v>
      </c>
      <c r="U6198">
        <v>70.400000000000006</v>
      </c>
      <c r="V6198">
        <v>93.4</v>
      </c>
      <c r="W6198">
        <v>107.5</v>
      </c>
      <c r="X6198">
        <v>93</v>
      </c>
      <c r="Y6198">
        <v>103.2</v>
      </c>
      <c r="Z6198">
        <v>143.69999999999999</v>
      </c>
      <c r="AA6198">
        <v>110</v>
      </c>
      <c r="AB6198" s="5">
        <v>83.033333333333331</v>
      </c>
      <c r="AC6198" s="5">
        <v>97.966666666666654</v>
      </c>
      <c r="AD6198" s="5">
        <v>118.96666666666665</v>
      </c>
      <c r="AE6198" s="6">
        <v>0.22250436206515492</v>
      </c>
      <c r="AF6198" s="6">
        <v>0.19210653193580476</v>
      </c>
      <c r="AG6198" s="6">
        <v>8.1679638243801214E-2</v>
      </c>
      <c r="AH6198" s="5">
        <v>0.8475671997277987</v>
      </c>
      <c r="AI6198" s="5">
        <v>1.2143586253827834</v>
      </c>
      <c r="AJ6198" s="5">
        <v>1.4327579285427539</v>
      </c>
    </row>
    <row r="6199" spans="1:36" x14ac:dyDescent="0.2">
      <c r="A6199" s="2">
        <v>6266</v>
      </c>
      <c r="B6199" s="2" t="s">
        <v>18</v>
      </c>
      <c r="C6199" s="2" t="s">
        <v>275</v>
      </c>
      <c r="D6199" s="2" t="s">
        <v>20908</v>
      </c>
      <c r="E6199" s="2" t="s">
        <v>871</v>
      </c>
      <c r="F6199" s="2" t="s">
        <v>20909</v>
      </c>
      <c r="G6199" s="2">
        <v>4.0479399999999999E-3</v>
      </c>
      <c r="H6199" s="2">
        <v>3.0202099999999997E-4</v>
      </c>
      <c r="I6199" s="2">
        <v>1</v>
      </c>
      <c r="J6199" s="2">
        <v>1</v>
      </c>
      <c r="K6199" s="2">
        <v>2</v>
      </c>
      <c r="L6199" s="2" t="s">
        <v>279</v>
      </c>
      <c r="M6199" s="2" t="s">
        <v>20910</v>
      </c>
      <c r="N6199" s="2">
        <v>0</v>
      </c>
      <c r="O6199" s="2">
        <v>1442.6311499999999</v>
      </c>
      <c r="P6199" s="2">
        <v>0</v>
      </c>
      <c r="Q6199" s="2" t="s">
        <v>25</v>
      </c>
      <c r="R6199" s="2">
        <v>60.77</v>
      </c>
      <c r="S6199">
        <v>92.4</v>
      </c>
      <c r="T6199">
        <v>116</v>
      </c>
      <c r="U6199">
        <v>94.7</v>
      </c>
      <c r="V6199">
        <v>119.3</v>
      </c>
      <c r="W6199">
        <v>88.1</v>
      </c>
      <c r="X6199">
        <v>139.30000000000001</v>
      </c>
      <c r="Y6199">
        <v>55.3</v>
      </c>
      <c r="Z6199">
        <v>101</v>
      </c>
      <c r="AA6199">
        <v>93.9</v>
      </c>
      <c r="AB6199" s="5">
        <v>101.03333333333335</v>
      </c>
      <c r="AC6199" s="5">
        <v>115.56666666666666</v>
      </c>
      <c r="AD6199" s="5">
        <v>83.4</v>
      </c>
      <c r="AE6199" s="6">
        <v>0.43288033214721316</v>
      </c>
      <c r="AF6199" s="6">
        <v>0.1930905551127742</v>
      </c>
      <c r="AG6199" s="6">
        <v>0.33397223248267549</v>
      </c>
      <c r="AH6199" s="5">
        <v>0.87424286126334017</v>
      </c>
      <c r="AI6199" s="5">
        <v>0.72166137871358527</v>
      </c>
      <c r="AJ6199" s="5">
        <v>0.82547014186737044</v>
      </c>
    </row>
    <row r="6200" spans="1:36" x14ac:dyDescent="0.2">
      <c r="A6200" s="2">
        <v>6268</v>
      </c>
      <c r="B6200" s="2" t="s">
        <v>18</v>
      </c>
      <c r="C6200" s="2" t="s">
        <v>3302</v>
      </c>
      <c r="D6200" s="2" t="s">
        <v>20911</v>
      </c>
      <c r="E6200" s="2" t="s">
        <v>39</v>
      </c>
      <c r="F6200" s="2" t="s">
        <v>20912</v>
      </c>
      <c r="G6200" s="2">
        <v>3.4539800000000002E-3</v>
      </c>
      <c r="H6200" s="2">
        <v>3.0202099999999997E-4</v>
      </c>
      <c r="I6200" s="2">
        <v>1</v>
      </c>
      <c r="J6200" s="2">
        <v>5</v>
      </c>
      <c r="K6200" s="2">
        <v>50</v>
      </c>
      <c r="L6200" s="2" t="s">
        <v>3305</v>
      </c>
      <c r="M6200" s="2" t="s">
        <v>20913</v>
      </c>
      <c r="N6200" s="2">
        <v>2</v>
      </c>
      <c r="O6200" s="2">
        <v>1437.7209700000001</v>
      </c>
      <c r="P6200" s="2">
        <v>0</v>
      </c>
      <c r="Q6200" s="2" t="s">
        <v>25</v>
      </c>
      <c r="R6200" s="2">
        <v>48.79</v>
      </c>
      <c r="S6200">
        <v>117.7</v>
      </c>
      <c r="T6200">
        <v>83.5</v>
      </c>
      <c r="U6200">
        <v>115</v>
      </c>
      <c r="V6200">
        <v>116.2</v>
      </c>
      <c r="W6200">
        <v>51.9</v>
      </c>
      <c r="X6200">
        <v>92.3</v>
      </c>
      <c r="Y6200">
        <v>110.1</v>
      </c>
      <c r="Z6200">
        <v>114.8</v>
      </c>
      <c r="AA6200">
        <v>98.5</v>
      </c>
      <c r="AB6200" s="5">
        <v>105.39999999999999</v>
      </c>
      <c r="AC6200" s="5">
        <v>86.8</v>
      </c>
      <c r="AD6200" s="5">
        <v>107.8</v>
      </c>
      <c r="AE6200" s="6">
        <v>0.44045390010794216</v>
      </c>
      <c r="AF6200" s="6">
        <v>0.33948488122292425</v>
      </c>
      <c r="AG6200" s="6">
        <v>0.85122346463292498</v>
      </c>
      <c r="AH6200" s="5">
        <v>1.2142857142857142</v>
      </c>
      <c r="AI6200" s="5">
        <v>1.2419354838709677</v>
      </c>
      <c r="AJ6200" s="5">
        <v>1.0227703984819736</v>
      </c>
    </row>
    <row r="6201" spans="1:36" x14ac:dyDescent="0.2">
      <c r="A6201" s="2">
        <v>6269</v>
      </c>
      <c r="B6201" s="2" t="s">
        <v>18</v>
      </c>
      <c r="C6201" s="2" t="s">
        <v>11436</v>
      </c>
      <c r="D6201" s="2" t="s">
        <v>20914</v>
      </c>
      <c r="E6201" s="2" t="s">
        <v>39</v>
      </c>
      <c r="F6201" s="2" t="s">
        <v>12614</v>
      </c>
      <c r="G6201" s="2">
        <v>4.2025300000000003E-3</v>
      </c>
      <c r="H6201" s="2">
        <v>3.0202099999999997E-4</v>
      </c>
      <c r="I6201" s="2">
        <v>1</v>
      </c>
      <c r="J6201" s="2">
        <v>2</v>
      </c>
      <c r="K6201" s="2">
        <v>28</v>
      </c>
      <c r="L6201" s="2" t="s">
        <v>11439</v>
      </c>
      <c r="M6201" s="2" t="s">
        <v>20915</v>
      </c>
      <c r="N6201" s="2">
        <v>0</v>
      </c>
      <c r="O6201" s="2">
        <v>1040.4812400000001</v>
      </c>
      <c r="P6201" s="2">
        <v>0</v>
      </c>
      <c r="Q6201" s="2" t="s">
        <v>25</v>
      </c>
      <c r="R6201" s="2">
        <v>81.430000000000007</v>
      </c>
      <c r="S6201">
        <v>81.099999999999994</v>
      </c>
      <c r="T6201">
        <v>75.900000000000006</v>
      </c>
      <c r="U6201">
        <v>88.3</v>
      </c>
      <c r="V6201">
        <v>107.8</v>
      </c>
      <c r="W6201">
        <v>119.8</v>
      </c>
      <c r="X6201">
        <v>71.5</v>
      </c>
      <c r="Y6201">
        <v>125.9</v>
      </c>
      <c r="Z6201">
        <v>105.7</v>
      </c>
      <c r="AA6201">
        <v>124</v>
      </c>
      <c r="AB6201" s="5">
        <v>81.766666666666666</v>
      </c>
      <c r="AC6201" s="5">
        <v>99.7</v>
      </c>
      <c r="AD6201" s="5">
        <v>118.53333333333335</v>
      </c>
      <c r="AE6201" s="6">
        <v>0.29672292121514804</v>
      </c>
      <c r="AF6201" s="6">
        <v>0.30135607099700723</v>
      </c>
      <c r="AG6201" s="6">
        <v>7.57080427206648E-3</v>
      </c>
      <c r="AH6201" s="5">
        <v>0.82012704781009693</v>
      </c>
      <c r="AI6201" s="5">
        <v>1.1889000334336344</v>
      </c>
      <c r="AJ6201" s="5">
        <v>1.4496534855279251</v>
      </c>
    </row>
    <row r="6202" spans="1:36" x14ac:dyDescent="0.2">
      <c r="A6202" s="2">
        <v>6270</v>
      </c>
      <c r="B6202" s="2" t="s">
        <v>18</v>
      </c>
      <c r="C6202" s="2" t="s">
        <v>20916</v>
      </c>
      <c r="D6202" s="2" t="s">
        <v>20917</v>
      </c>
      <c r="E6202" s="2" t="s">
        <v>4950</v>
      </c>
      <c r="F6202" s="2" t="s">
        <v>20918</v>
      </c>
      <c r="G6202" s="2">
        <v>3.9836400000000001E-3</v>
      </c>
      <c r="H6202" s="2">
        <v>3.0202099999999997E-4</v>
      </c>
      <c r="I6202" s="2">
        <v>1</v>
      </c>
      <c r="J6202" s="2">
        <v>2</v>
      </c>
      <c r="K6202" s="2">
        <v>1</v>
      </c>
      <c r="L6202" s="2" t="s">
        <v>20919</v>
      </c>
      <c r="M6202" s="2" t="s">
        <v>20920</v>
      </c>
      <c r="N6202" s="2">
        <v>1</v>
      </c>
      <c r="O6202" s="2">
        <v>1734.8925099999999</v>
      </c>
      <c r="P6202" s="2">
        <v>0</v>
      </c>
      <c r="Q6202" s="2" t="s">
        <v>25</v>
      </c>
      <c r="R6202" s="2">
        <v>83.23</v>
      </c>
      <c r="S6202">
        <v>117.7</v>
      </c>
      <c r="T6202">
        <v>433.1</v>
      </c>
      <c r="U6202">
        <v>0</v>
      </c>
      <c r="V6202">
        <v>0</v>
      </c>
      <c r="W6202">
        <v>0</v>
      </c>
      <c r="X6202">
        <v>0</v>
      </c>
      <c r="Y6202">
        <v>263.2</v>
      </c>
      <c r="Z6202">
        <v>0</v>
      </c>
      <c r="AA6202">
        <v>86</v>
      </c>
      <c r="AB6202" s="5">
        <v>183.60000000000002</v>
      </c>
      <c r="AC6202" s="5">
        <v>0</v>
      </c>
      <c r="AD6202" s="5">
        <v>116.39999999999999</v>
      </c>
      <c r="AE6202" s="6">
        <v>0.22862560885328995</v>
      </c>
      <c r="AF6202" s="6">
        <v>0.20745263226463603</v>
      </c>
      <c r="AG6202" s="6">
        <v>0.67879639980014028</v>
      </c>
      <c r="AH6202" s="5" t="e">
        <v>#DIV/0!</v>
      </c>
      <c r="AI6202" s="5" t="e">
        <v>#DIV/0!</v>
      </c>
      <c r="AJ6202" s="5">
        <v>0.63398692810457502</v>
      </c>
    </row>
    <row r="6203" spans="1:36" x14ac:dyDescent="0.2">
      <c r="A6203" s="2">
        <v>6271</v>
      </c>
      <c r="B6203" s="2" t="s">
        <v>18</v>
      </c>
      <c r="C6203" s="2" t="s">
        <v>3567</v>
      </c>
      <c r="D6203" s="2" t="s">
        <v>20921</v>
      </c>
      <c r="E6203" s="2" t="s">
        <v>323</v>
      </c>
      <c r="F6203" s="2" t="s">
        <v>20922</v>
      </c>
      <c r="G6203" s="2">
        <v>4.0914499999999999E-3</v>
      </c>
      <c r="H6203" s="2">
        <v>3.0202099999999997E-4</v>
      </c>
      <c r="I6203" s="2">
        <v>1</v>
      </c>
      <c r="J6203" s="2">
        <v>2</v>
      </c>
      <c r="K6203" s="2">
        <v>17</v>
      </c>
      <c r="L6203" s="2" t="s">
        <v>3570</v>
      </c>
      <c r="M6203" s="2" t="s">
        <v>20923</v>
      </c>
      <c r="N6203" s="2">
        <v>1</v>
      </c>
      <c r="O6203" s="2">
        <v>963.53868999999997</v>
      </c>
      <c r="P6203" s="2">
        <v>0</v>
      </c>
      <c r="Q6203" s="2" t="s">
        <v>25</v>
      </c>
      <c r="R6203" s="2">
        <v>86.39</v>
      </c>
      <c r="S6203">
        <v>81.400000000000006</v>
      </c>
      <c r="T6203">
        <v>120</v>
      </c>
      <c r="U6203">
        <v>77.5</v>
      </c>
      <c r="V6203">
        <v>151.5</v>
      </c>
      <c r="W6203">
        <v>126.1</v>
      </c>
      <c r="X6203">
        <v>168.7</v>
      </c>
      <c r="Y6203">
        <v>71.3</v>
      </c>
      <c r="Z6203">
        <v>50.6</v>
      </c>
      <c r="AA6203">
        <v>52.9</v>
      </c>
      <c r="AB6203" s="5">
        <v>92.966666666666654</v>
      </c>
      <c r="AC6203" s="5">
        <v>148.76666666666668</v>
      </c>
      <c r="AD6203" s="5">
        <v>58.266666666666673</v>
      </c>
      <c r="AE6203" s="6">
        <v>3.8427666654791297E-2</v>
      </c>
      <c r="AF6203" s="6">
        <v>2.9498303540840022E-3</v>
      </c>
      <c r="AG6203" s="6">
        <v>8.2597558618382264E-2</v>
      </c>
      <c r="AH6203" s="5">
        <v>0.62491597580103053</v>
      </c>
      <c r="AI6203" s="5">
        <v>0.39166479946224514</v>
      </c>
      <c r="AJ6203" s="5">
        <v>0.62674793832915043</v>
      </c>
    </row>
    <row r="6204" spans="1:36" x14ac:dyDescent="0.2">
      <c r="A6204" s="2">
        <v>6272</v>
      </c>
      <c r="B6204" s="2" t="s">
        <v>18</v>
      </c>
      <c r="C6204" s="2" t="s">
        <v>3105</v>
      </c>
      <c r="D6204" s="2" t="s">
        <v>18493</v>
      </c>
      <c r="E6204" s="2" t="s">
        <v>5461</v>
      </c>
      <c r="F6204" s="2" t="s">
        <v>20924</v>
      </c>
      <c r="G6204" s="2">
        <v>3.5457399999999999E-3</v>
      </c>
      <c r="H6204" s="2">
        <v>3.0202099999999997E-4</v>
      </c>
      <c r="I6204" s="2">
        <v>1</v>
      </c>
      <c r="J6204" s="2">
        <v>1</v>
      </c>
      <c r="K6204" s="2">
        <v>8</v>
      </c>
      <c r="L6204" s="2" t="s">
        <v>3109</v>
      </c>
      <c r="M6204" s="2" t="s">
        <v>18495</v>
      </c>
      <c r="N6204" s="2">
        <v>0</v>
      </c>
      <c r="O6204" s="2">
        <v>1516.5828899999999</v>
      </c>
      <c r="P6204" s="2">
        <v>0</v>
      </c>
      <c r="Q6204" s="2" t="s">
        <v>25</v>
      </c>
      <c r="R6204" s="2">
        <v>51.05</v>
      </c>
      <c r="S6204">
        <v>88.2</v>
      </c>
      <c r="T6204">
        <v>67.7</v>
      </c>
      <c r="U6204">
        <v>53.8</v>
      </c>
      <c r="V6204">
        <v>156.9</v>
      </c>
      <c r="W6204">
        <v>150.19999999999999</v>
      </c>
      <c r="X6204">
        <v>92</v>
      </c>
      <c r="Y6204">
        <v>41.1</v>
      </c>
      <c r="Z6204">
        <v>125.3</v>
      </c>
      <c r="AA6204">
        <v>124.9</v>
      </c>
      <c r="AB6204" s="5">
        <v>69.899999999999991</v>
      </c>
      <c r="AC6204" s="5">
        <v>133.03333333333333</v>
      </c>
      <c r="AD6204" s="5">
        <v>97.100000000000009</v>
      </c>
      <c r="AE6204" s="6">
        <v>5.1022986833957319E-2</v>
      </c>
      <c r="AF6204" s="6">
        <v>0.35972877804036352</v>
      </c>
      <c r="AG6204" s="6">
        <v>0.41199798581710623</v>
      </c>
      <c r="AH6204" s="5">
        <v>0.52543222250062638</v>
      </c>
      <c r="AI6204" s="5">
        <v>0.72989225757955412</v>
      </c>
      <c r="AJ6204" s="5">
        <v>1.3891273247496427</v>
      </c>
    </row>
    <row r="6205" spans="1:36" x14ac:dyDescent="0.2">
      <c r="A6205" s="2">
        <v>6273</v>
      </c>
      <c r="B6205" s="2" t="s">
        <v>18</v>
      </c>
      <c r="C6205" s="2" t="s">
        <v>8118</v>
      </c>
      <c r="D6205" s="2" t="s">
        <v>20925</v>
      </c>
      <c r="E6205" s="2" t="s">
        <v>39</v>
      </c>
      <c r="F6205" s="2" t="s">
        <v>8120</v>
      </c>
      <c r="G6205" s="2">
        <v>3.6021199999999999E-3</v>
      </c>
      <c r="H6205" s="2">
        <v>3.0202099999999997E-4</v>
      </c>
      <c r="I6205" s="2">
        <v>1</v>
      </c>
      <c r="J6205" s="2">
        <v>1</v>
      </c>
      <c r="K6205" s="2">
        <v>75</v>
      </c>
      <c r="L6205" s="2" t="s">
        <v>8121</v>
      </c>
      <c r="M6205" s="2" t="s">
        <v>20926</v>
      </c>
      <c r="N6205" s="2">
        <v>1</v>
      </c>
      <c r="O6205" s="2">
        <v>1226.55251</v>
      </c>
      <c r="P6205" s="2">
        <v>0</v>
      </c>
      <c r="Q6205" s="2" t="s">
        <v>25</v>
      </c>
      <c r="R6205" s="2">
        <v>45.81</v>
      </c>
      <c r="S6205">
        <v>93.6</v>
      </c>
      <c r="T6205">
        <v>120.2</v>
      </c>
      <c r="U6205">
        <v>50.7</v>
      </c>
      <c r="V6205">
        <v>89.9</v>
      </c>
      <c r="W6205">
        <v>119.9</v>
      </c>
      <c r="X6205">
        <v>133.80000000000001</v>
      </c>
      <c r="Y6205">
        <v>98.3</v>
      </c>
      <c r="Z6205">
        <v>85.2</v>
      </c>
      <c r="AA6205">
        <v>108.2</v>
      </c>
      <c r="AB6205" s="5">
        <v>88.166666666666671</v>
      </c>
      <c r="AC6205" s="5">
        <v>114.53333333333335</v>
      </c>
      <c r="AD6205" s="5">
        <v>97.233333333333334</v>
      </c>
      <c r="AE6205" s="6">
        <v>0.33425093134292738</v>
      </c>
      <c r="AF6205" s="6">
        <v>0.30065873906906643</v>
      </c>
      <c r="AG6205" s="6">
        <v>0.69243771679307842</v>
      </c>
      <c r="AH6205" s="5">
        <v>0.76979045401629798</v>
      </c>
      <c r="AI6205" s="5">
        <v>0.84895227008148999</v>
      </c>
      <c r="AJ6205" s="5">
        <v>1.102835538752363</v>
      </c>
    </row>
    <row r="6206" spans="1:36" x14ac:dyDescent="0.2">
      <c r="A6206" s="2">
        <v>6274</v>
      </c>
      <c r="B6206" s="2" t="s">
        <v>18</v>
      </c>
      <c r="C6206" s="2" t="s">
        <v>20927</v>
      </c>
      <c r="D6206" s="2" t="s">
        <v>20928</v>
      </c>
      <c r="E6206" s="2" t="s">
        <v>71</v>
      </c>
      <c r="F6206" s="2" t="s">
        <v>20929</v>
      </c>
      <c r="G6206" s="2">
        <v>4.0696300000000003E-3</v>
      </c>
      <c r="H6206" s="2">
        <v>3.0202099999999997E-4</v>
      </c>
      <c r="I6206" s="2">
        <v>1</v>
      </c>
      <c r="J6206" s="2">
        <v>1</v>
      </c>
      <c r="K6206" s="2">
        <v>6</v>
      </c>
      <c r="L6206" s="2" t="s">
        <v>20930</v>
      </c>
      <c r="M6206" s="2" t="s">
        <v>20931</v>
      </c>
      <c r="N6206" s="2">
        <v>0</v>
      </c>
      <c r="O6206" s="2">
        <v>2405.0908300000001</v>
      </c>
      <c r="P6206" s="2">
        <v>0</v>
      </c>
      <c r="Q6206" s="2" t="s">
        <v>25</v>
      </c>
      <c r="R6206" s="2">
        <v>148.5</v>
      </c>
      <c r="S6206">
        <v>162.4</v>
      </c>
      <c r="T6206">
        <v>178.8</v>
      </c>
      <c r="U6206">
        <v>112.5</v>
      </c>
      <c r="V6206">
        <v>95.2</v>
      </c>
      <c r="W6206">
        <v>40</v>
      </c>
      <c r="X6206">
        <v>20.7</v>
      </c>
      <c r="Y6206">
        <v>161.19999999999999</v>
      </c>
      <c r="Z6206">
        <v>31.5</v>
      </c>
      <c r="AA6206">
        <v>97.8</v>
      </c>
      <c r="AB6206" s="5">
        <v>151.23333333333335</v>
      </c>
      <c r="AC6206" s="5">
        <v>51.966666666666661</v>
      </c>
      <c r="AD6206" s="5">
        <v>96.833333333333329</v>
      </c>
      <c r="AE6206" s="6">
        <v>2.9471099982378828E-2</v>
      </c>
      <c r="AF6206" s="6">
        <v>0.36154497052074774</v>
      </c>
      <c r="AG6206" s="6">
        <v>0.26898306853837789</v>
      </c>
      <c r="AH6206" s="5">
        <v>2.9101988454137273</v>
      </c>
      <c r="AI6206" s="5">
        <v>1.86337395766517</v>
      </c>
      <c r="AJ6206" s="5">
        <v>0.64029094115053986</v>
      </c>
    </row>
    <row r="6207" spans="1:36" x14ac:dyDescent="0.2">
      <c r="A6207" s="2">
        <v>6275</v>
      </c>
      <c r="B6207" s="2" t="s">
        <v>18</v>
      </c>
      <c r="C6207" s="2" t="s">
        <v>20932</v>
      </c>
      <c r="D6207" s="2" t="s">
        <v>20933</v>
      </c>
      <c r="E6207" s="2" t="s">
        <v>323</v>
      </c>
      <c r="F6207" s="2" t="s">
        <v>20934</v>
      </c>
      <c r="G6207" s="2">
        <v>3.8584499999999998E-3</v>
      </c>
      <c r="H6207" s="2">
        <v>3.0202099999999997E-4</v>
      </c>
      <c r="I6207" s="2">
        <v>1</v>
      </c>
      <c r="J6207" s="2">
        <v>4</v>
      </c>
      <c r="K6207" s="2">
        <v>3</v>
      </c>
      <c r="L6207" s="2" t="s">
        <v>20935</v>
      </c>
      <c r="M6207" s="2" t="s">
        <v>20936</v>
      </c>
      <c r="N6207" s="2">
        <v>1</v>
      </c>
      <c r="O6207" s="2">
        <v>1100.5248300000001</v>
      </c>
      <c r="P6207" s="2">
        <v>0</v>
      </c>
      <c r="Q6207" s="2" t="s">
        <v>25</v>
      </c>
      <c r="R6207" s="2">
        <v>91.02</v>
      </c>
      <c r="S6207">
        <v>76.7</v>
      </c>
      <c r="T6207">
        <v>0</v>
      </c>
      <c r="U6207">
        <v>156.1</v>
      </c>
      <c r="V6207">
        <v>261.5</v>
      </c>
      <c r="W6207">
        <v>83.4</v>
      </c>
      <c r="X6207">
        <v>74.5</v>
      </c>
      <c r="Y6207">
        <v>72.099999999999994</v>
      </c>
      <c r="Z6207">
        <v>120.5</v>
      </c>
      <c r="AA6207">
        <v>55.1</v>
      </c>
      <c r="AB6207" s="5">
        <v>77.600000000000009</v>
      </c>
      <c r="AC6207" s="5">
        <v>139.79999999999998</v>
      </c>
      <c r="AD6207" s="5">
        <v>82.566666666666663</v>
      </c>
      <c r="AE6207" s="6">
        <v>0.4577708560987459</v>
      </c>
      <c r="AF6207" s="6">
        <v>0.42157414051841186</v>
      </c>
      <c r="AG6207" s="6">
        <v>0.9243552226571804</v>
      </c>
      <c r="AH6207" s="5">
        <v>0.55507868383404879</v>
      </c>
      <c r="AI6207" s="5">
        <v>0.59060562708631381</v>
      </c>
      <c r="AJ6207" s="5">
        <v>1.0640034364261166</v>
      </c>
    </row>
    <row r="6208" spans="1:36" x14ac:dyDescent="0.2">
      <c r="A6208" s="2">
        <v>6276</v>
      </c>
      <c r="B6208" s="2" t="s">
        <v>18</v>
      </c>
      <c r="C6208" s="2" t="s">
        <v>13855</v>
      </c>
      <c r="D6208" s="2" t="s">
        <v>20937</v>
      </c>
      <c r="E6208" s="2" t="s">
        <v>5663</v>
      </c>
      <c r="F6208" s="2" t="s">
        <v>20938</v>
      </c>
      <c r="G6208" s="2">
        <v>3.7575E-3</v>
      </c>
      <c r="H6208" s="2">
        <v>3.0202099999999997E-4</v>
      </c>
      <c r="I6208" s="2">
        <v>1</v>
      </c>
      <c r="J6208" s="2">
        <v>1</v>
      </c>
      <c r="K6208" s="2">
        <v>3</v>
      </c>
      <c r="L6208" s="2" t="s">
        <v>13858</v>
      </c>
      <c r="M6208" s="2" t="s">
        <v>20939</v>
      </c>
      <c r="N6208" s="2">
        <v>2</v>
      </c>
      <c r="O6208" s="2">
        <v>2010.7828300000001</v>
      </c>
      <c r="P6208" s="2">
        <v>0</v>
      </c>
      <c r="Q6208" s="2" t="s">
        <v>25</v>
      </c>
      <c r="R6208" s="2">
        <v>51.19</v>
      </c>
      <c r="S6208">
        <v>171.4</v>
      </c>
      <c r="T6208">
        <v>0</v>
      </c>
      <c r="U6208">
        <v>123.3</v>
      </c>
      <c r="V6208">
        <v>136.9</v>
      </c>
      <c r="W6208">
        <v>0</v>
      </c>
      <c r="X6208">
        <v>118.1</v>
      </c>
      <c r="Y6208">
        <v>68.599999999999994</v>
      </c>
      <c r="Z6208">
        <v>122.6</v>
      </c>
      <c r="AA6208">
        <v>159.1</v>
      </c>
      <c r="AB6208" s="5">
        <v>98.233333333333334</v>
      </c>
      <c r="AC6208" s="5">
        <v>85</v>
      </c>
      <c r="AD6208" s="5">
        <v>116.76666666666665</v>
      </c>
      <c r="AE6208" s="6">
        <v>0.85227745264371002</v>
      </c>
      <c r="AF6208" s="6">
        <v>0.56172876397417659</v>
      </c>
      <c r="AG6208" s="6">
        <v>0.76301141413849316</v>
      </c>
      <c r="AH6208" s="5">
        <v>1.155686274509804</v>
      </c>
      <c r="AI6208" s="5">
        <v>1.3737254901960783</v>
      </c>
      <c r="AJ6208" s="5">
        <v>1.188666440447913</v>
      </c>
    </row>
    <row r="6209" spans="1:36" x14ac:dyDescent="0.2">
      <c r="A6209" s="2">
        <v>6277</v>
      </c>
      <c r="B6209" s="2" t="s">
        <v>18</v>
      </c>
      <c r="C6209" s="2" t="s">
        <v>5404</v>
      </c>
      <c r="D6209" s="2" t="s">
        <v>20940</v>
      </c>
      <c r="E6209" s="2" t="s">
        <v>2525</v>
      </c>
      <c r="F6209" s="2" t="s">
        <v>20941</v>
      </c>
      <c r="G6209" s="2">
        <v>3.38252E-3</v>
      </c>
      <c r="H6209" s="2">
        <v>3.0202099999999997E-4</v>
      </c>
      <c r="I6209" s="2">
        <v>2</v>
      </c>
      <c r="J6209" s="2">
        <v>11</v>
      </c>
      <c r="K6209" s="2">
        <v>4</v>
      </c>
      <c r="L6209" s="2" t="s">
        <v>5407</v>
      </c>
      <c r="M6209" s="2" t="s">
        <v>20942</v>
      </c>
      <c r="N6209" s="2">
        <v>0</v>
      </c>
      <c r="O6209" s="2">
        <v>1218.54492</v>
      </c>
      <c r="P6209" s="2">
        <v>0</v>
      </c>
      <c r="Q6209" s="2" t="s">
        <v>256</v>
      </c>
      <c r="R6209" s="2">
        <v>55.15</v>
      </c>
      <c r="S6209">
        <v>284.10000000000002</v>
      </c>
      <c r="T6209">
        <v>37.6</v>
      </c>
      <c r="U6209">
        <v>180.9</v>
      </c>
      <c r="V6209">
        <v>194.6</v>
      </c>
      <c r="W6209">
        <v>0</v>
      </c>
      <c r="X6209">
        <v>160.9</v>
      </c>
      <c r="Y6209">
        <v>0</v>
      </c>
      <c r="Z6209">
        <v>0</v>
      </c>
      <c r="AA6209">
        <v>41.9</v>
      </c>
      <c r="AB6209" s="5">
        <v>167.53333333333333</v>
      </c>
      <c r="AC6209" s="5">
        <v>118.5</v>
      </c>
      <c r="AD6209" s="5">
        <v>13.966666666666667</v>
      </c>
      <c r="AE6209" s="6">
        <v>0.62715339025847072</v>
      </c>
      <c r="AF6209" s="6">
        <v>0.16518647706827302</v>
      </c>
      <c r="AG6209" s="6">
        <v>0.10263469635567142</v>
      </c>
      <c r="AH6209" s="5">
        <v>1.4137834036568213</v>
      </c>
      <c r="AI6209" s="5">
        <v>0.11786216596343178</v>
      </c>
      <c r="AJ6209" s="5">
        <v>8.3366494230003987E-2</v>
      </c>
    </row>
    <row r="6210" spans="1:36" x14ac:dyDescent="0.2">
      <c r="A6210" s="2">
        <v>6278</v>
      </c>
      <c r="B6210" s="2" t="s">
        <v>18</v>
      </c>
      <c r="C6210" s="2" t="s">
        <v>20943</v>
      </c>
      <c r="D6210" s="2" t="s">
        <v>20944</v>
      </c>
      <c r="E6210" s="2" t="s">
        <v>294</v>
      </c>
      <c r="F6210" s="2" t="s">
        <v>20945</v>
      </c>
      <c r="G6210" s="2">
        <v>4.3169899999999997E-3</v>
      </c>
      <c r="H6210" s="2">
        <v>3.0202099999999997E-4</v>
      </c>
      <c r="I6210" s="2">
        <v>1</v>
      </c>
      <c r="J6210" s="2">
        <v>1</v>
      </c>
      <c r="K6210" s="2">
        <v>2</v>
      </c>
      <c r="L6210" s="2" t="s">
        <v>20946</v>
      </c>
      <c r="M6210" s="2" t="s">
        <v>20947</v>
      </c>
      <c r="N6210" s="2">
        <v>0</v>
      </c>
      <c r="O6210" s="2">
        <v>1120.46704</v>
      </c>
      <c r="P6210" s="2">
        <v>0</v>
      </c>
      <c r="Q6210" s="2" t="s">
        <v>25</v>
      </c>
      <c r="R6210" s="2">
        <v>50.2</v>
      </c>
      <c r="S6210">
        <v>132.6</v>
      </c>
      <c r="T6210">
        <v>0</v>
      </c>
      <c r="U6210">
        <v>0</v>
      </c>
      <c r="V6210">
        <v>0</v>
      </c>
      <c r="W6210">
        <v>90.5</v>
      </c>
      <c r="X6210">
        <v>0</v>
      </c>
      <c r="Y6210">
        <v>375.6</v>
      </c>
      <c r="Z6210">
        <v>171.5</v>
      </c>
      <c r="AA6210">
        <v>129.80000000000001</v>
      </c>
      <c r="AB6210" s="5">
        <v>44.199999999999996</v>
      </c>
      <c r="AC6210" s="5">
        <v>30.166666666666668</v>
      </c>
      <c r="AD6210" s="5">
        <v>225.63333333333335</v>
      </c>
      <c r="AE6210" s="6">
        <v>0.80608764005829581</v>
      </c>
      <c r="AF6210" s="6">
        <v>7.5001688865012739E-2</v>
      </c>
      <c r="AG6210" s="6">
        <v>0.10786332749270479</v>
      </c>
      <c r="AH6210" s="5">
        <v>1.4651933701657456</v>
      </c>
      <c r="AI6210" s="5">
        <v>7.4795580110497237</v>
      </c>
      <c r="AJ6210" s="5">
        <v>5.104826546003018</v>
      </c>
    </row>
    <row r="6211" spans="1:36" x14ac:dyDescent="0.2">
      <c r="A6211" s="2">
        <v>6279</v>
      </c>
      <c r="B6211" s="2" t="s">
        <v>18</v>
      </c>
      <c r="C6211" s="2" t="s">
        <v>6501</v>
      </c>
      <c r="D6211" s="2" t="s">
        <v>20948</v>
      </c>
      <c r="E6211" s="2" t="s">
        <v>323</v>
      </c>
      <c r="F6211" s="2" t="s">
        <v>20949</v>
      </c>
      <c r="G6211" s="2">
        <v>4.1133999999999997E-3</v>
      </c>
      <c r="H6211" s="2">
        <v>3.0202099999999997E-4</v>
      </c>
      <c r="I6211" s="2">
        <v>1</v>
      </c>
      <c r="J6211" s="2">
        <v>1</v>
      </c>
      <c r="K6211" s="2">
        <v>7</v>
      </c>
      <c r="L6211" s="2" t="s">
        <v>6504</v>
      </c>
      <c r="M6211" s="2" t="s">
        <v>20950</v>
      </c>
      <c r="N6211" s="2">
        <v>1</v>
      </c>
      <c r="O6211" s="2">
        <v>1281.61986</v>
      </c>
      <c r="P6211" s="2">
        <v>0</v>
      </c>
      <c r="Q6211" s="2" t="s">
        <v>25</v>
      </c>
      <c r="R6211" s="2">
        <v>63.34</v>
      </c>
      <c r="S6211">
        <v>99.2</v>
      </c>
      <c r="T6211">
        <v>79.5</v>
      </c>
      <c r="U6211">
        <v>80.599999999999994</v>
      </c>
      <c r="V6211">
        <v>78.599999999999994</v>
      </c>
      <c r="W6211">
        <v>56.4</v>
      </c>
      <c r="X6211">
        <v>63.3</v>
      </c>
      <c r="Y6211">
        <v>119.9</v>
      </c>
      <c r="Z6211">
        <v>124.8</v>
      </c>
      <c r="AA6211">
        <v>197.6</v>
      </c>
      <c r="AB6211" s="5">
        <v>86.433333333333323</v>
      </c>
      <c r="AC6211" s="5">
        <v>66.100000000000009</v>
      </c>
      <c r="AD6211" s="5">
        <v>147.43333333333331</v>
      </c>
      <c r="AE6211" s="6">
        <v>9.0595695169607277E-2</v>
      </c>
      <c r="AF6211" s="6">
        <v>3.5104988413905004E-2</v>
      </c>
      <c r="AG6211" s="6">
        <v>7.8251063176690158E-2</v>
      </c>
      <c r="AH6211" s="5">
        <v>1.3076147251638928</v>
      </c>
      <c r="AI6211" s="5">
        <v>2.2304589006555715</v>
      </c>
      <c r="AJ6211" s="5">
        <v>1.7057462398765908</v>
      </c>
    </row>
    <row r="6212" spans="1:36" x14ac:dyDescent="0.2">
      <c r="A6212" s="2">
        <v>6280</v>
      </c>
      <c r="B6212" s="2" t="s">
        <v>18</v>
      </c>
      <c r="C6212" s="2" t="s">
        <v>37</v>
      </c>
      <c r="D6212" s="2" t="s">
        <v>3484</v>
      </c>
      <c r="E6212" s="2" t="s">
        <v>236</v>
      </c>
      <c r="F6212" s="2" t="s">
        <v>20951</v>
      </c>
      <c r="G6212" s="2">
        <v>3.8380200000000001E-3</v>
      </c>
      <c r="H6212" s="2">
        <v>3.0202099999999997E-4</v>
      </c>
      <c r="I6212" s="2">
        <v>1</v>
      </c>
      <c r="J6212" s="2">
        <v>2</v>
      </c>
      <c r="K6212" s="2">
        <v>4</v>
      </c>
      <c r="L6212" s="2" t="s">
        <v>41</v>
      </c>
      <c r="M6212" s="2" t="s">
        <v>3486</v>
      </c>
      <c r="N6212" s="2">
        <v>0</v>
      </c>
      <c r="O6212" s="2">
        <v>3080.4026899999999</v>
      </c>
      <c r="P6212" s="2">
        <v>0</v>
      </c>
      <c r="Q6212" s="2" t="s">
        <v>25</v>
      </c>
      <c r="R6212" s="2">
        <v>104.81</v>
      </c>
      <c r="S6212">
        <v>108.5</v>
      </c>
      <c r="T6212">
        <v>117.3</v>
      </c>
      <c r="U6212">
        <v>181.9</v>
      </c>
      <c r="V6212">
        <v>176.5</v>
      </c>
      <c r="W6212">
        <v>85.6</v>
      </c>
      <c r="X6212">
        <v>95.1</v>
      </c>
      <c r="Y6212">
        <v>52.3</v>
      </c>
      <c r="Z6212">
        <v>29.3</v>
      </c>
      <c r="AA6212">
        <v>53.5</v>
      </c>
      <c r="AB6212" s="5">
        <v>135.9</v>
      </c>
      <c r="AC6212" s="5">
        <v>119.06666666666668</v>
      </c>
      <c r="AD6212" s="5">
        <v>45.033333333333331</v>
      </c>
      <c r="AE6212" s="6">
        <v>0.67258856216582918</v>
      </c>
      <c r="AF6212" s="6">
        <v>6.8518510018535608E-2</v>
      </c>
      <c r="AG6212" s="6">
        <v>2.0519225599899854E-2</v>
      </c>
      <c r="AH6212" s="5">
        <v>1.1413773796192608</v>
      </c>
      <c r="AI6212" s="5">
        <v>0.37821948488241874</v>
      </c>
      <c r="AJ6212" s="5">
        <v>0.33137110620554328</v>
      </c>
    </row>
    <row r="6213" spans="1:36" x14ac:dyDescent="0.2">
      <c r="A6213" s="2">
        <v>6281</v>
      </c>
      <c r="B6213" s="2" t="s">
        <v>18</v>
      </c>
      <c r="C6213" s="2" t="s">
        <v>20331</v>
      </c>
      <c r="D6213" s="2" t="s">
        <v>20952</v>
      </c>
      <c r="E6213" s="2" t="s">
        <v>39</v>
      </c>
      <c r="F6213" s="2" t="s">
        <v>20333</v>
      </c>
      <c r="G6213" s="2">
        <v>3.9624600000000001E-3</v>
      </c>
      <c r="H6213" s="2">
        <v>3.0202099999999997E-4</v>
      </c>
      <c r="I6213" s="2">
        <v>1</v>
      </c>
      <c r="J6213" s="2">
        <v>2</v>
      </c>
      <c r="K6213" s="2">
        <v>17</v>
      </c>
      <c r="L6213" s="2" t="s">
        <v>20334</v>
      </c>
      <c r="M6213" s="2" t="s">
        <v>20953</v>
      </c>
      <c r="N6213" s="2">
        <v>0</v>
      </c>
      <c r="O6213" s="2">
        <v>1683.7221500000001</v>
      </c>
      <c r="P6213" s="2">
        <v>0</v>
      </c>
      <c r="Q6213" s="2" t="s">
        <v>25</v>
      </c>
      <c r="R6213" s="2">
        <v>59.97</v>
      </c>
      <c r="S6213">
        <v>60.2</v>
      </c>
      <c r="T6213">
        <v>77.599999999999994</v>
      </c>
      <c r="U6213">
        <v>75.599999999999994</v>
      </c>
      <c r="V6213">
        <v>92.8</v>
      </c>
      <c r="W6213">
        <v>116.9</v>
      </c>
      <c r="X6213">
        <v>89.9</v>
      </c>
      <c r="Y6213">
        <v>81.3</v>
      </c>
      <c r="Z6213">
        <v>145.6</v>
      </c>
      <c r="AA6213">
        <v>160</v>
      </c>
      <c r="AB6213" s="5">
        <v>71.13333333333334</v>
      </c>
      <c r="AC6213" s="5">
        <v>99.866666666666674</v>
      </c>
      <c r="AD6213" s="5">
        <v>128.96666666666667</v>
      </c>
      <c r="AE6213" s="6">
        <v>4.758661608454489E-2</v>
      </c>
      <c r="AF6213" s="6">
        <v>0.32015973801461212</v>
      </c>
      <c r="AG6213" s="6">
        <v>8.015814878966071E-2</v>
      </c>
      <c r="AH6213" s="5">
        <v>0.71228304405874499</v>
      </c>
      <c r="AI6213" s="5">
        <v>1.2913885180240319</v>
      </c>
      <c r="AJ6213" s="5">
        <v>1.8130271790065604</v>
      </c>
    </row>
    <row r="6214" spans="1:36" x14ac:dyDescent="0.2">
      <c r="A6214" s="2">
        <v>6282</v>
      </c>
      <c r="B6214" s="2" t="s">
        <v>18</v>
      </c>
      <c r="C6214" s="2" t="s">
        <v>20954</v>
      </c>
      <c r="D6214" s="2" t="s">
        <v>20955</v>
      </c>
      <c r="E6214" s="2" t="s">
        <v>323</v>
      </c>
      <c r="F6214" s="2" t="s">
        <v>20956</v>
      </c>
      <c r="G6214" s="2">
        <v>3.36492E-3</v>
      </c>
      <c r="H6214" s="2">
        <v>3.0202099999999997E-4</v>
      </c>
      <c r="I6214" s="2">
        <v>1</v>
      </c>
      <c r="J6214" s="2">
        <v>1</v>
      </c>
      <c r="K6214" s="2">
        <v>1</v>
      </c>
      <c r="L6214" s="2" t="s">
        <v>20957</v>
      </c>
      <c r="M6214" s="2" t="s">
        <v>20958</v>
      </c>
      <c r="N6214" s="2">
        <v>1</v>
      </c>
      <c r="O6214" s="2">
        <v>1268.57699</v>
      </c>
      <c r="P6214" s="2">
        <v>0</v>
      </c>
      <c r="Q6214" s="2" t="s">
        <v>25</v>
      </c>
      <c r="R6214" s="2">
        <v>55.49</v>
      </c>
      <c r="S6214">
        <v>269.39999999999998</v>
      </c>
      <c r="T6214">
        <v>162.1</v>
      </c>
      <c r="U6214">
        <v>145</v>
      </c>
      <c r="V6214">
        <v>58.8</v>
      </c>
      <c r="W6214">
        <v>44.8</v>
      </c>
      <c r="X6214">
        <v>33.6</v>
      </c>
      <c r="Y6214">
        <v>0</v>
      </c>
      <c r="Z6214">
        <v>90.5</v>
      </c>
      <c r="AA6214">
        <v>95.8</v>
      </c>
      <c r="AB6214" s="5">
        <v>192.16666666666666</v>
      </c>
      <c r="AC6214" s="5">
        <v>45.733333333333327</v>
      </c>
      <c r="AD6214" s="5">
        <v>62.1</v>
      </c>
      <c r="AE6214" s="6">
        <v>2.0888144497646595E-2</v>
      </c>
      <c r="AF6214" s="6">
        <v>0.63526129525737063</v>
      </c>
      <c r="AG6214" s="6">
        <v>5.9375137445250997E-2</v>
      </c>
      <c r="AH6214" s="5">
        <v>4.2018950437317786</v>
      </c>
      <c r="AI6214" s="5">
        <v>1.3578717201166184</v>
      </c>
      <c r="AJ6214" s="5">
        <v>0.32315698178664354</v>
      </c>
    </row>
    <row r="6215" spans="1:36" x14ac:dyDescent="0.2">
      <c r="A6215" s="2">
        <v>6283</v>
      </c>
      <c r="B6215" s="2" t="s">
        <v>18</v>
      </c>
      <c r="C6215" s="2" t="s">
        <v>443</v>
      </c>
      <c r="D6215" s="2" t="s">
        <v>20959</v>
      </c>
      <c r="E6215" s="2" t="s">
        <v>323</v>
      </c>
      <c r="F6215" s="2" t="s">
        <v>20960</v>
      </c>
      <c r="G6215" s="2">
        <v>4.0049400000000002E-3</v>
      </c>
      <c r="H6215" s="2">
        <v>3.0202099999999997E-4</v>
      </c>
      <c r="I6215" s="2">
        <v>2</v>
      </c>
      <c r="J6215" s="2">
        <v>2</v>
      </c>
      <c r="K6215" s="2">
        <v>1</v>
      </c>
      <c r="L6215" s="2" t="s">
        <v>447</v>
      </c>
      <c r="M6215" s="2" t="s">
        <v>20961</v>
      </c>
      <c r="N6215" s="2">
        <v>0</v>
      </c>
      <c r="O6215" s="2">
        <v>1103.4768799999999</v>
      </c>
      <c r="P6215" s="2">
        <v>0</v>
      </c>
      <c r="Q6215" s="2" t="s">
        <v>256</v>
      </c>
      <c r="R6215" s="2">
        <v>66.209999999999994</v>
      </c>
      <c r="S6215">
        <v>0</v>
      </c>
      <c r="T6215">
        <v>0</v>
      </c>
      <c r="U6215">
        <v>29.9</v>
      </c>
      <c r="V6215">
        <v>363.3</v>
      </c>
      <c r="W6215">
        <v>95.4</v>
      </c>
      <c r="X6215">
        <v>154.9</v>
      </c>
      <c r="Y6215">
        <v>54</v>
      </c>
      <c r="Z6215">
        <v>65.400000000000006</v>
      </c>
      <c r="AA6215">
        <v>137.1</v>
      </c>
      <c r="AB6215" s="5">
        <v>9.9666666666666668</v>
      </c>
      <c r="AC6215" s="5">
        <v>204.53333333333333</v>
      </c>
      <c r="AD6215" s="5">
        <v>85.5</v>
      </c>
      <c r="AE6215" s="6">
        <v>7.617899788014415E-2</v>
      </c>
      <c r="AF6215" s="6">
        <v>0.23528150890508653</v>
      </c>
      <c r="AG6215" s="6">
        <v>5.3436047044415014E-2</v>
      </c>
      <c r="AH6215" s="5">
        <v>4.8728813559322036E-2</v>
      </c>
      <c r="AI6215" s="5">
        <v>0.41802477183833114</v>
      </c>
      <c r="AJ6215" s="5">
        <v>8.5785953177257532</v>
      </c>
    </row>
    <row r="6216" spans="1:36" x14ac:dyDescent="0.2">
      <c r="A6216" s="2">
        <v>6284</v>
      </c>
      <c r="B6216" s="2" t="s">
        <v>18</v>
      </c>
      <c r="C6216" s="2" t="s">
        <v>8118</v>
      </c>
      <c r="D6216" s="2" t="s">
        <v>17757</v>
      </c>
      <c r="E6216" s="2" t="s">
        <v>620</v>
      </c>
      <c r="F6216" s="2" t="s">
        <v>20962</v>
      </c>
      <c r="G6216" s="2">
        <v>3.79752E-3</v>
      </c>
      <c r="H6216" s="2">
        <v>3.0202099999999997E-4</v>
      </c>
      <c r="I6216" s="2">
        <v>1</v>
      </c>
      <c r="J6216" s="2">
        <v>1</v>
      </c>
      <c r="K6216" s="2">
        <v>1</v>
      </c>
      <c r="L6216" s="2" t="s">
        <v>8121</v>
      </c>
      <c r="M6216" s="2" t="s">
        <v>17760</v>
      </c>
      <c r="N6216" s="2">
        <v>1</v>
      </c>
      <c r="O6216" s="2">
        <v>2147.0420300000001</v>
      </c>
      <c r="P6216" s="2">
        <v>0</v>
      </c>
      <c r="Q6216" s="2" t="s">
        <v>25</v>
      </c>
      <c r="R6216" s="2">
        <v>85.78</v>
      </c>
      <c r="S6216">
        <v>97</v>
      </c>
      <c r="T6216">
        <v>157.69999999999999</v>
      </c>
      <c r="U6216">
        <v>177.1</v>
      </c>
      <c r="V6216">
        <v>131.6</v>
      </c>
      <c r="W6216">
        <v>85.5</v>
      </c>
      <c r="X6216">
        <v>0</v>
      </c>
      <c r="Y6216">
        <v>143.19999999999999</v>
      </c>
      <c r="Z6216">
        <v>107.9</v>
      </c>
      <c r="AA6216">
        <v>0</v>
      </c>
      <c r="AB6216" s="5">
        <v>143.93333333333331</v>
      </c>
      <c r="AC6216" s="5">
        <v>72.36666666666666</v>
      </c>
      <c r="AD6216" s="5">
        <v>83.7</v>
      </c>
      <c r="AE6216" s="6">
        <v>0.19069022914549114</v>
      </c>
      <c r="AF6216" s="6">
        <v>0.85412359413286731</v>
      </c>
      <c r="AG6216" s="6">
        <v>0.28945295950524613</v>
      </c>
      <c r="AH6216" s="5">
        <v>1.9889451865499768</v>
      </c>
      <c r="AI6216" s="5">
        <v>1.1566098572086598</v>
      </c>
      <c r="AJ6216" s="5">
        <v>0.58151922186197325</v>
      </c>
    </row>
    <row r="6217" spans="1:36" x14ac:dyDescent="0.2">
      <c r="A6217" s="2">
        <v>6285</v>
      </c>
      <c r="B6217" s="2" t="s">
        <v>18</v>
      </c>
      <c r="C6217" s="2" t="s">
        <v>14458</v>
      </c>
      <c r="D6217" s="2" t="s">
        <v>20963</v>
      </c>
      <c r="E6217" s="2" t="s">
        <v>8639</v>
      </c>
      <c r="F6217" s="2" t="s">
        <v>20964</v>
      </c>
      <c r="G6217" s="2">
        <v>3.9624600000000001E-3</v>
      </c>
      <c r="H6217" s="2">
        <v>3.0202099999999997E-4</v>
      </c>
      <c r="I6217" s="2">
        <v>2</v>
      </c>
      <c r="J6217" s="2">
        <v>6</v>
      </c>
      <c r="K6217" s="2">
        <v>6</v>
      </c>
      <c r="L6217" s="2" t="s">
        <v>14461</v>
      </c>
      <c r="M6217" s="2" t="s">
        <v>20965</v>
      </c>
      <c r="N6217" s="2">
        <v>1</v>
      </c>
      <c r="O6217" s="2">
        <v>2267.9849800000002</v>
      </c>
      <c r="P6217" s="2">
        <v>0</v>
      </c>
      <c r="Q6217" s="2" t="s">
        <v>256</v>
      </c>
      <c r="R6217" s="2">
        <v>93.76</v>
      </c>
      <c r="S6217">
        <v>167.8</v>
      </c>
      <c r="T6217">
        <v>165.1</v>
      </c>
      <c r="U6217">
        <v>98.4</v>
      </c>
      <c r="V6217">
        <v>147.19999999999999</v>
      </c>
      <c r="W6217">
        <v>152.19999999999999</v>
      </c>
      <c r="X6217">
        <v>80.400000000000006</v>
      </c>
      <c r="Y6217">
        <v>38.6</v>
      </c>
      <c r="Z6217">
        <v>50.4</v>
      </c>
      <c r="AA6217">
        <v>0</v>
      </c>
      <c r="AB6217" s="5">
        <v>143.76666666666665</v>
      </c>
      <c r="AC6217" s="5">
        <v>126.59999999999998</v>
      </c>
      <c r="AD6217" s="5">
        <v>29.666666666666668</v>
      </c>
      <c r="AE6217" s="6">
        <v>0.62444253534809535</v>
      </c>
      <c r="AF6217" s="6">
        <v>2.4911505791142711E-2</v>
      </c>
      <c r="AG6217" s="6">
        <v>1.3970803730948327E-2</v>
      </c>
      <c r="AH6217" s="5">
        <v>1.1355976829910479</v>
      </c>
      <c r="AI6217" s="5">
        <v>0.23433385992627703</v>
      </c>
      <c r="AJ6217" s="5">
        <v>0.20635288662184098</v>
      </c>
    </row>
    <row r="6218" spans="1:36" x14ac:dyDescent="0.2">
      <c r="A6218" s="2">
        <v>6286</v>
      </c>
      <c r="B6218" s="2" t="s">
        <v>18</v>
      </c>
      <c r="C6218" s="2" t="s">
        <v>1181</v>
      </c>
      <c r="D6218" s="2" t="s">
        <v>20966</v>
      </c>
      <c r="E6218" s="2" t="s">
        <v>21</v>
      </c>
      <c r="F6218" s="2" t="s">
        <v>20967</v>
      </c>
      <c r="G6218" s="2">
        <v>4.0049400000000002E-3</v>
      </c>
      <c r="H6218" s="2">
        <v>3.0202099999999997E-4</v>
      </c>
      <c r="I6218" s="2">
        <v>1</v>
      </c>
      <c r="J6218" s="2">
        <v>1</v>
      </c>
      <c r="K6218" s="2">
        <v>1</v>
      </c>
      <c r="L6218" s="2" t="s">
        <v>1184</v>
      </c>
      <c r="M6218" s="2" t="s">
        <v>20968</v>
      </c>
      <c r="N6218" s="2">
        <v>0</v>
      </c>
      <c r="O6218" s="2">
        <v>1367.7446600000001</v>
      </c>
      <c r="P6218" s="2">
        <v>0</v>
      </c>
      <c r="Q6218" s="2" t="s">
        <v>25</v>
      </c>
      <c r="R6218" s="2">
        <v>82.72</v>
      </c>
      <c r="S6218">
        <v>145.9</v>
      </c>
      <c r="T6218">
        <v>0</v>
      </c>
      <c r="U6218">
        <v>332.9</v>
      </c>
      <c r="V6218">
        <v>0</v>
      </c>
      <c r="W6218">
        <v>0</v>
      </c>
      <c r="X6218">
        <v>421.2</v>
      </c>
      <c r="Y6218">
        <v>0</v>
      </c>
      <c r="Z6218">
        <v>0</v>
      </c>
      <c r="AA6218">
        <v>0</v>
      </c>
      <c r="AB6218" s="5">
        <v>159.6</v>
      </c>
      <c r="AC6218" s="5">
        <v>140.4</v>
      </c>
      <c r="AD6218" s="5">
        <v>0</v>
      </c>
      <c r="AE6218" s="6">
        <v>0.91565521128402672</v>
      </c>
      <c r="AF6218" s="6">
        <v>0.37390096630005903</v>
      </c>
      <c r="AG6218" s="6">
        <v>0.17294794271637301</v>
      </c>
      <c r="AH6218" s="5">
        <v>1.1367521367521367</v>
      </c>
      <c r="AI6218" s="5">
        <v>0</v>
      </c>
      <c r="AJ6218" s="5">
        <v>0</v>
      </c>
    </row>
    <row r="6219" spans="1:36" x14ac:dyDescent="0.2">
      <c r="A6219" s="2">
        <v>6287</v>
      </c>
      <c r="B6219" s="2" t="s">
        <v>18</v>
      </c>
      <c r="C6219" s="2" t="s">
        <v>8537</v>
      </c>
      <c r="D6219" s="2" t="s">
        <v>8538</v>
      </c>
      <c r="E6219" s="2" t="s">
        <v>20969</v>
      </c>
      <c r="F6219" s="2" t="s">
        <v>8540</v>
      </c>
      <c r="G6219" s="2">
        <v>3.8380200000000001E-3</v>
      </c>
      <c r="H6219" s="2">
        <v>3.0202099999999997E-4</v>
      </c>
      <c r="I6219" s="2">
        <v>1</v>
      </c>
      <c r="J6219" s="2">
        <v>1</v>
      </c>
      <c r="K6219" s="2">
        <v>5</v>
      </c>
      <c r="L6219" s="2" t="s">
        <v>8541</v>
      </c>
      <c r="M6219" s="2" t="s">
        <v>8542</v>
      </c>
      <c r="N6219" s="2">
        <v>1</v>
      </c>
      <c r="O6219" s="2">
        <v>1841.81693</v>
      </c>
      <c r="P6219" s="2">
        <v>0</v>
      </c>
      <c r="Q6219" s="2" t="s">
        <v>25</v>
      </c>
      <c r="R6219" s="2">
        <v>56.45</v>
      </c>
      <c r="S6219">
        <v>0</v>
      </c>
      <c r="T6219">
        <v>0</v>
      </c>
      <c r="U6219">
        <v>127.7</v>
      </c>
      <c r="V6219">
        <v>115.7</v>
      </c>
      <c r="W6219">
        <v>174.7</v>
      </c>
      <c r="X6219">
        <v>73.7</v>
      </c>
      <c r="Y6219">
        <v>337.2</v>
      </c>
      <c r="Z6219">
        <v>51.4</v>
      </c>
      <c r="AA6219">
        <v>19.7</v>
      </c>
      <c r="AB6219" s="5">
        <v>42.56666666666667</v>
      </c>
      <c r="AC6219" s="5">
        <v>121.36666666666666</v>
      </c>
      <c r="AD6219" s="5">
        <v>136.1</v>
      </c>
      <c r="AE6219" s="6">
        <v>0.20194895530935494</v>
      </c>
      <c r="AF6219" s="6">
        <v>0.89531914355293218</v>
      </c>
      <c r="AG6219" s="6">
        <v>0.44141662623188077</v>
      </c>
      <c r="AH6219" s="5">
        <v>0.35072782202691571</v>
      </c>
      <c r="AI6219" s="5">
        <v>1.1213952210931064</v>
      </c>
      <c r="AJ6219" s="5">
        <v>3.1973375097885666</v>
      </c>
    </row>
    <row r="6220" spans="1:36" x14ac:dyDescent="0.2">
      <c r="A6220" s="2">
        <v>6288</v>
      </c>
      <c r="B6220" s="2" t="s">
        <v>18</v>
      </c>
      <c r="C6220" s="2" t="s">
        <v>8390</v>
      </c>
      <c r="D6220" s="2" t="s">
        <v>20970</v>
      </c>
      <c r="E6220" s="2" t="s">
        <v>20971</v>
      </c>
      <c r="F6220" s="2" t="s">
        <v>20972</v>
      </c>
      <c r="G6220" s="2">
        <v>4.0696300000000003E-3</v>
      </c>
      <c r="H6220" s="2">
        <v>3.0202099999999997E-4</v>
      </c>
      <c r="I6220" s="2">
        <v>1</v>
      </c>
      <c r="J6220" s="2">
        <v>1</v>
      </c>
      <c r="K6220" s="2">
        <v>4</v>
      </c>
      <c r="L6220" s="2" t="s">
        <v>8393</v>
      </c>
      <c r="M6220" s="2" t="s">
        <v>20973</v>
      </c>
      <c r="N6220" s="2">
        <v>0</v>
      </c>
      <c r="O6220" s="2">
        <v>2426.9878399999998</v>
      </c>
      <c r="P6220" s="2">
        <v>0</v>
      </c>
      <c r="Q6220" s="2" t="s">
        <v>25</v>
      </c>
      <c r="R6220" s="2">
        <v>71.36</v>
      </c>
      <c r="S6220">
        <v>194.9</v>
      </c>
      <c r="T6220">
        <v>109.4</v>
      </c>
      <c r="U6220">
        <v>125.7</v>
      </c>
      <c r="V6220">
        <v>76.8</v>
      </c>
      <c r="W6220">
        <v>59.7</v>
      </c>
      <c r="X6220">
        <v>78.3</v>
      </c>
      <c r="Y6220">
        <v>87.9</v>
      </c>
      <c r="Z6220">
        <v>46.9</v>
      </c>
      <c r="AA6220">
        <v>120.2</v>
      </c>
      <c r="AB6220" s="5">
        <v>143.33333333333334</v>
      </c>
      <c r="AC6220" s="5">
        <v>71.600000000000009</v>
      </c>
      <c r="AD6220" s="5">
        <v>85</v>
      </c>
      <c r="AE6220" s="6">
        <v>5.5881921076503686E-2</v>
      </c>
      <c r="AF6220" s="6">
        <v>0.57590254567391341</v>
      </c>
      <c r="AG6220" s="6">
        <v>0.15865635444003845</v>
      </c>
      <c r="AH6220" s="5">
        <v>2.0018621973929234</v>
      </c>
      <c r="AI6220" s="5">
        <v>1.1871508379888267</v>
      </c>
      <c r="AJ6220" s="5">
        <v>0.59302325581395343</v>
      </c>
    </row>
    <row r="6221" spans="1:36" x14ac:dyDescent="0.2">
      <c r="A6221" s="2">
        <v>6289</v>
      </c>
      <c r="B6221" s="2" t="s">
        <v>18</v>
      </c>
      <c r="C6221" s="2" t="s">
        <v>2055</v>
      </c>
      <c r="D6221" s="2" t="s">
        <v>20974</v>
      </c>
      <c r="E6221" s="2" t="s">
        <v>20975</v>
      </c>
      <c r="F6221" s="2" t="s">
        <v>20976</v>
      </c>
      <c r="G6221" s="2">
        <v>4.3873200000000001E-3</v>
      </c>
      <c r="H6221" s="2">
        <v>3.0202099999999997E-4</v>
      </c>
      <c r="I6221" s="2">
        <v>1</v>
      </c>
      <c r="J6221" s="2">
        <v>1</v>
      </c>
      <c r="K6221" s="2">
        <v>6</v>
      </c>
      <c r="L6221" s="2" t="s">
        <v>2058</v>
      </c>
      <c r="M6221" s="2" t="s">
        <v>20977</v>
      </c>
      <c r="N6221" s="2">
        <v>2</v>
      </c>
      <c r="O6221" s="2">
        <v>2062.9722499999998</v>
      </c>
      <c r="P6221" s="2">
        <v>0</v>
      </c>
      <c r="Q6221" s="2" t="s">
        <v>25</v>
      </c>
      <c r="R6221" s="2">
        <v>43.57</v>
      </c>
      <c r="S6221">
        <v>50.4</v>
      </c>
      <c r="T6221">
        <v>74.2</v>
      </c>
      <c r="U6221">
        <v>50.3</v>
      </c>
      <c r="V6221">
        <v>97.9</v>
      </c>
      <c r="W6221">
        <v>129.4</v>
      </c>
      <c r="X6221">
        <v>184.4</v>
      </c>
      <c r="Y6221">
        <v>61</v>
      </c>
      <c r="Z6221">
        <v>115.7</v>
      </c>
      <c r="AA6221">
        <v>136.69999999999999</v>
      </c>
      <c r="AB6221" s="5">
        <v>58.29999999999999</v>
      </c>
      <c r="AC6221" s="5">
        <v>137.23333333333335</v>
      </c>
      <c r="AD6221" s="5">
        <v>104.46666666666665</v>
      </c>
      <c r="AE6221" s="6">
        <v>4.0778804997485908E-2</v>
      </c>
      <c r="AF6221" s="6">
        <v>0.38825948797722237</v>
      </c>
      <c r="AG6221" s="6">
        <v>0.12583937644886228</v>
      </c>
      <c r="AH6221" s="5">
        <v>0.42482390089871253</v>
      </c>
      <c r="AI6221" s="5">
        <v>0.76123390818557179</v>
      </c>
      <c r="AJ6221" s="5">
        <v>1.791881074899943</v>
      </c>
    </row>
    <row r="6222" spans="1:36" x14ac:dyDescent="0.2">
      <c r="A6222" s="2">
        <v>6290</v>
      </c>
      <c r="B6222" s="2" t="s">
        <v>18</v>
      </c>
      <c r="C6222" s="2" t="s">
        <v>11737</v>
      </c>
      <c r="D6222" s="2" t="s">
        <v>20978</v>
      </c>
      <c r="E6222" s="2" t="s">
        <v>28</v>
      </c>
      <c r="F6222" s="2" t="s">
        <v>20979</v>
      </c>
      <c r="G6222" s="2">
        <v>4.0914499999999999E-3</v>
      </c>
      <c r="H6222" s="2">
        <v>3.0202099999999997E-4</v>
      </c>
      <c r="I6222" s="2">
        <v>1</v>
      </c>
      <c r="J6222" s="2">
        <v>1</v>
      </c>
      <c r="K6222" s="2">
        <v>5</v>
      </c>
      <c r="L6222" s="2" t="s">
        <v>11740</v>
      </c>
      <c r="M6222" s="2" t="s">
        <v>20980</v>
      </c>
      <c r="N6222" s="2">
        <v>0</v>
      </c>
      <c r="O6222" s="2">
        <v>1503.68391</v>
      </c>
      <c r="P6222" s="2">
        <v>0</v>
      </c>
      <c r="Q6222" s="2" t="s">
        <v>25</v>
      </c>
      <c r="R6222" s="2">
        <v>64.930000000000007</v>
      </c>
      <c r="S6222">
        <v>177.3</v>
      </c>
      <c r="T6222">
        <v>0</v>
      </c>
      <c r="U6222">
        <v>165</v>
      </c>
      <c r="V6222">
        <v>111.2</v>
      </c>
      <c r="W6222">
        <v>116.7</v>
      </c>
      <c r="X6222">
        <v>0</v>
      </c>
      <c r="Y6222">
        <v>192.1</v>
      </c>
      <c r="Z6222">
        <v>0</v>
      </c>
      <c r="AA6222">
        <v>137.80000000000001</v>
      </c>
      <c r="AB6222" s="5">
        <v>114.10000000000001</v>
      </c>
      <c r="AC6222" s="5">
        <v>75.966666666666669</v>
      </c>
      <c r="AD6222" s="5">
        <v>109.96666666666665</v>
      </c>
      <c r="AE6222" s="6">
        <v>0.60816123333241656</v>
      </c>
      <c r="AF6222" s="6">
        <v>0.64642983849561486</v>
      </c>
      <c r="AG6222" s="6">
        <v>0.96167667798252976</v>
      </c>
      <c r="AH6222" s="5">
        <v>1.501974550241334</v>
      </c>
      <c r="AI6222" s="5">
        <v>1.4475647213690213</v>
      </c>
      <c r="AJ6222" s="5">
        <v>0.96377446684195134</v>
      </c>
    </row>
    <row r="6223" spans="1:36" x14ac:dyDescent="0.2">
      <c r="A6223" s="2">
        <v>6291</v>
      </c>
      <c r="B6223" s="2" t="s">
        <v>18</v>
      </c>
      <c r="C6223" s="2" t="s">
        <v>20981</v>
      </c>
      <c r="D6223" s="2" t="s">
        <v>20982</v>
      </c>
      <c r="E6223" s="2" t="s">
        <v>71</v>
      </c>
      <c r="F6223" s="2" t="s">
        <v>20983</v>
      </c>
      <c r="G6223" s="2">
        <v>3.6211400000000001E-3</v>
      </c>
      <c r="H6223" s="2">
        <v>3.0202099999999997E-4</v>
      </c>
      <c r="I6223" s="2">
        <v>1</v>
      </c>
      <c r="J6223" s="2">
        <v>3</v>
      </c>
      <c r="K6223" s="2">
        <v>8</v>
      </c>
      <c r="L6223" s="2" t="s">
        <v>20984</v>
      </c>
      <c r="M6223" s="2" t="s">
        <v>20985</v>
      </c>
      <c r="N6223" s="2">
        <v>1</v>
      </c>
      <c r="O6223" s="2">
        <v>1693.80576</v>
      </c>
      <c r="P6223" s="2">
        <v>0</v>
      </c>
      <c r="Q6223" s="2" t="s">
        <v>25</v>
      </c>
      <c r="R6223" s="2">
        <v>67.77</v>
      </c>
      <c r="S6223">
        <v>53.6</v>
      </c>
      <c r="T6223">
        <v>97.6</v>
      </c>
      <c r="U6223">
        <v>158</v>
      </c>
      <c r="V6223">
        <v>137.19999999999999</v>
      </c>
      <c r="W6223">
        <v>80.5</v>
      </c>
      <c r="X6223">
        <v>131.1</v>
      </c>
      <c r="Y6223">
        <v>31.8</v>
      </c>
      <c r="Z6223">
        <v>98</v>
      </c>
      <c r="AA6223">
        <v>112</v>
      </c>
      <c r="AB6223" s="5">
        <v>103.06666666666666</v>
      </c>
      <c r="AC6223" s="5">
        <v>116.26666666666665</v>
      </c>
      <c r="AD6223" s="5">
        <v>80.600000000000009</v>
      </c>
      <c r="AE6223" s="6">
        <v>0.72665763632392311</v>
      </c>
      <c r="AF6223" s="6">
        <v>0.30815535840379515</v>
      </c>
      <c r="AG6223" s="6">
        <v>0.59617742825667719</v>
      </c>
      <c r="AH6223" s="5">
        <v>0.88646788990825698</v>
      </c>
      <c r="AI6223" s="5">
        <v>0.6932339449541286</v>
      </c>
      <c r="AJ6223" s="5">
        <v>0.78201811125485132</v>
      </c>
    </row>
    <row r="6224" spans="1:36" x14ac:dyDescent="0.2">
      <c r="A6224" s="2">
        <v>6292</v>
      </c>
      <c r="B6224" s="2" t="s">
        <v>18</v>
      </c>
      <c r="C6224" s="2" t="s">
        <v>443</v>
      </c>
      <c r="D6224" s="2" t="s">
        <v>20986</v>
      </c>
      <c r="E6224" s="2" t="s">
        <v>28</v>
      </c>
      <c r="F6224" s="2" t="s">
        <v>15674</v>
      </c>
      <c r="G6224" s="2">
        <v>4.3402900000000001E-3</v>
      </c>
      <c r="H6224" s="2">
        <v>3.0202099999999997E-4</v>
      </c>
      <c r="I6224" s="2">
        <v>2</v>
      </c>
      <c r="J6224" s="2">
        <v>2</v>
      </c>
      <c r="K6224" s="2">
        <v>34</v>
      </c>
      <c r="L6224" s="2" t="s">
        <v>447</v>
      </c>
      <c r="M6224" s="2" t="s">
        <v>20987</v>
      </c>
      <c r="N6224" s="2">
        <v>0</v>
      </c>
      <c r="O6224" s="2">
        <v>1652.7024200000001</v>
      </c>
      <c r="P6224" s="2">
        <v>0</v>
      </c>
      <c r="Q6224" s="2" t="s">
        <v>256</v>
      </c>
      <c r="R6224" s="2">
        <v>41.82</v>
      </c>
      <c r="S6224">
        <v>99</v>
      </c>
      <c r="T6224">
        <v>104.6</v>
      </c>
      <c r="U6224">
        <v>160.80000000000001</v>
      </c>
      <c r="V6224">
        <v>92.7</v>
      </c>
      <c r="W6224">
        <v>36.799999999999997</v>
      </c>
      <c r="X6224">
        <v>94.2</v>
      </c>
      <c r="Y6224">
        <v>96.1</v>
      </c>
      <c r="Z6224">
        <v>80.7</v>
      </c>
      <c r="AA6224">
        <v>135</v>
      </c>
      <c r="AB6224" s="5">
        <v>121.46666666666665</v>
      </c>
      <c r="AC6224" s="5">
        <v>74.566666666666663</v>
      </c>
      <c r="AD6224" s="5">
        <v>103.93333333333334</v>
      </c>
      <c r="AE6224" s="6">
        <v>0.16112457911703459</v>
      </c>
      <c r="AF6224" s="6">
        <v>0.3028580914606232</v>
      </c>
      <c r="AG6224" s="6">
        <v>0.52956734482318613</v>
      </c>
      <c r="AH6224" s="5">
        <v>1.6289673670093876</v>
      </c>
      <c r="AI6224" s="5">
        <v>1.3938310236924454</v>
      </c>
      <c r="AJ6224" s="5">
        <v>0.85565312843029651</v>
      </c>
    </row>
    <row r="6225" spans="1:36" x14ac:dyDescent="0.2">
      <c r="A6225" s="2">
        <v>6293</v>
      </c>
      <c r="B6225" s="2" t="s">
        <v>18</v>
      </c>
      <c r="C6225" s="2" t="s">
        <v>6627</v>
      </c>
      <c r="D6225" s="2" t="s">
        <v>20988</v>
      </c>
      <c r="E6225" s="2" t="s">
        <v>28</v>
      </c>
      <c r="F6225" s="2" t="s">
        <v>7352</v>
      </c>
      <c r="G6225" s="2">
        <v>3.9836400000000001E-3</v>
      </c>
      <c r="H6225" s="2">
        <v>3.0202099999999997E-4</v>
      </c>
      <c r="I6225" s="2">
        <v>1</v>
      </c>
      <c r="J6225" s="2">
        <v>3</v>
      </c>
      <c r="K6225" s="2">
        <v>13</v>
      </c>
      <c r="L6225" s="2" t="s">
        <v>6630</v>
      </c>
      <c r="M6225" s="2" t="s">
        <v>20989</v>
      </c>
      <c r="N6225" s="2">
        <v>1</v>
      </c>
      <c r="O6225" s="2">
        <v>1972.77676</v>
      </c>
      <c r="P6225" s="2">
        <v>0</v>
      </c>
      <c r="Q6225" s="2" t="s">
        <v>25</v>
      </c>
      <c r="R6225" s="2">
        <v>67.41</v>
      </c>
      <c r="S6225">
        <v>113.2</v>
      </c>
      <c r="T6225">
        <v>48.5</v>
      </c>
      <c r="U6225">
        <v>111.6</v>
      </c>
      <c r="V6225">
        <v>112.3</v>
      </c>
      <c r="W6225">
        <v>81.8</v>
      </c>
      <c r="X6225">
        <v>101.7</v>
      </c>
      <c r="Y6225">
        <v>112.9</v>
      </c>
      <c r="Z6225">
        <v>88.1</v>
      </c>
      <c r="AA6225">
        <v>130.1</v>
      </c>
      <c r="AB6225" s="5">
        <v>91.09999999999998</v>
      </c>
      <c r="AC6225" s="5">
        <v>98.600000000000009</v>
      </c>
      <c r="AD6225" s="5">
        <v>110.36666666666667</v>
      </c>
      <c r="AE6225" s="6">
        <v>0.76174361357807863</v>
      </c>
      <c r="AF6225" s="6">
        <v>0.47982715061150566</v>
      </c>
      <c r="AG6225" s="6">
        <v>0.47638198762642353</v>
      </c>
      <c r="AH6225" s="5">
        <v>0.9239350912778902</v>
      </c>
      <c r="AI6225" s="5">
        <v>1.1193373901284651</v>
      </c>
      <c r="AJ6225" s="5">
        <v>1.2114892060007321</v>
      </c>
    </row>
    <row r="6226" spans="1:36" x14ac:dyDescent="0.2">
      <c r="A6226" s="2">
        <v>6294</v>
      </c>
      <c r="B6226" s="2" t="s">
        <v>18</v>
      </c>
      <c r="C6226" s="2" t="s">
        <v>8052</v>
      </c>
      <c r="D6226" s="2" t="s">
        <v>20990</v>
      </c>
      <c r="E6226" s="2" t="s">
        <v>20991</v>
      </c>
      <c r="F6226" s="2" t="s">
        <v>20992</v>
      </c>
      <c r="G6226" s="2">
        <v>3.6402800000000001E-3</v>
      </c>
      <c r="H6226" s="2">
        <v>3.0202099999999997E-4</v>
      </c>
      <c r="I6226" s="2">
        <v>1</v>
      </c>
      <c r="J6226" s="2">
        <v>1</v>
      </c>
      <c r="K6226" s="2">
        <v>2</v>
      </c>
      <c r="L6226" s="2" t="s">
        <v>8055</v>
      </c>
      <c r="M6226" s="2" t="s">
        <v>20993</v>
      </c>
      <c r="N6226" s="2">
        <v>1</v>
      </c>
      <c r="O6226" s="2">
        <v>3373.43075</v>
      </c>
      <c r="P6226" s="2">
        <v>0</v>
      </c>
      <c r="Q6226" s="2" t="s">
        <v>25</v>
      </c>
      <c r="R6226" s="2">
        <v>113.3</v>
      </c>
      <c r="S6226">
        <v>0</v>
      </c>
      <c r="T6226">
        <v>0</v>
      </c>
      <c r="U6226">
        <v>151.5</v>
      </c>
      <c r="V6226">
        <v>105.5</v>
      </c>
      <c r="W6226">
        <v>131.9</v>
      </c>
      <c r="X6226">
        <v>142.6</v>
      </c>
      <c r="Y6226">
        <v>102.8</v>
      </c>
      <c r="Z6226">
        <v>138.80000000000001</v>
      </c>
      <c r="AA6226">
        <v>127</v>
      </c>
      <c r="AB6226" s="5">
        <v>50.5</v>
      </c>
      <c r="AC6226" s="5">
        <v>126.66666666666667</v>
      </c>
      <c r="AD6226" s="5">
        <v>122.86666666666667</v>
      </c>
      <c r="AE6226" s="6">
        <v>0.2146059154853657</v>
      </c>
      <c r="AF6226" s="6">
        <v>0.81597729981301625</v>
      </c>
      <c r="AG6226" s="6">
        <v>0.23341940664290359</v>
      </c>
      <c r="AH6226" s="5">
        <v>0.39868421052631575</v>
      </c>
      <c r="AI6226" s="5">
        <v>0.97</v>
      </c>
      <c r="AJ6226" s="5">
        <v>2.4330033003300331</v>
      </c>
    </row>
    <row r="6227" spans="1:36" x14ac:dyDescent="0.2">
      <c r="A6227" s="2">
        <v>6295</v>
      </c>
      <c r="B6227" s="2" t="s">
        <v>18</v>
      </c>
      <c r="C6227" s="2" t="s">
        <v>3765</v>
      </c>
      <c r="D6227" s="2" t="s">
        <v>20606</v>
      </c>
      <c r="E6227" s="2" t="s">
        <v>8128</v>
      </c>
      <c r="F6227" s="2" t="s">
        <v>20994</v>
      </c>
      <c r="G6227" s="2">
        <v>3.87901E-3</v>
      </c>
      <c r="H6227" s="2">
        <v>3.0202099999999997E-4</v>
      </c>
      <c r="I6227" s="2">
        <v>1</v>
      </c>
      <c r="J6227" s="2">
        <v>3</v>
      </c>
      <c r="K6227" s="2">
        <v>11</v>
      </c>
      <c r="L6227" s="2" t="s">
        <v>3768</v>
      </c>
      <c r="M6227" s="2" t="s">
        <v>20608</v>
      </c>
      <c r="N6227" s="2">
        <v>0</v>
      </c>
      <c r="O6227" s="2">
        <v>1179.44427</v>
      </c>
      <c r="P6227" s="2">
        <v>0</v>
      </c>
      <c r="Q6227" s="2" t="s">
        <v>25</v>
      </c>
      <c r="R6227" s="2">
        <v>58.68</v>
      </c>
      <c r="S6227">
        <v>139.69999999999999</v>
      </c>
      <c r="T6227">
        <v>108.3</v>
      </c>
      <c r="U6227">
        <v>120.8</v>
      </c>
      <c r="V6227">
        <v>93.9</v>
      </c>
      <c r="W6227">
        <v>82.7</v>
      </c>
      <c r="X6227">
        <v>58.1</v>
      </c>
      <c r="Y6227">
        <v>53.3</v>
      </c>
      <c r="Z6227">
        <v>128.9</v>
      </c>
      <c r="AA6227">
        <v>114.3</v>
      </c>
      <c r="AB6227" s="5">
        <v>122.93333333333334</v>
      </c>
      <c r="AC6227" s="5">
        <v>78.233333333333334</v>
      </c>
      <c r="AD6227" s="5">
        <v>98.833333333333329</v>
      </c>
      <c r="AE6227" s="6">
        <v>3.2892129803960751E-2</v>
      </c>
      <c r="AF6227" s="6">
        <v>0.46372224717804011</v>
      </c>
      <c r="AG6227" s="6">
        <v>0.38770091483999014</v>
      </c>
      <c r="AH6227" s="5">
        <v>1.5713677034512143</v>
      </c>
      <c r="AI6227" s="5">
        <v>1.2633148700468684</v>
      </c>
      <c r="AJ6227" s="5">
        <v>0.80395878524945763</v>
      </c>
    </row>
    <row r="6228" spans="1:36" x14ac:dyDescent="0.2">
      <c r="A6228" s="2">
        <v>6296</v>
      </c>
      <c r="B6228" s="2" t="s">
        <v>18</v>
      </c>
      <c r="C6228" s="2" t="s">
        <v>20192</v>
      </c>
      <c r="D6228" s="2" t="s">
        <v>20995</v>
      </c>
      <c r="E6228" s="2" t="s">
        <v>353</v>
      </c>
      <c r="F6228" s="2" t="s">
        <v>20207</v>
      </c>
      <c r="G6228" s="2">
        <v>4.1354800000000004E-3</v>
      </c>
      <c r="H6228" s="2">
        <v>3.0202099999999997E-4</v>
      </c>
      <c r="I6228" s="2">
        <v>1</v>
      </c>
      <c r="J6228" s="2">
        <v>1</v>
      </c>
      <c r="K6228" s="2">
        <v>25</v>
      </c>
      <c r="L6228" s="2" t="s">
        <v>20195</v>
      </c>
      <c r="M6228" s="2" t="s">
        <v>20996</v>
      </c>
      <c r="N6228" s="2">
        <v>2</v>
      </c>
      <c r="O6228" s="2">
        <v>1361.6209200000001</v>
      </c>
      <c r="P6228" s="2">
        <v>0</v>
      </c>
      <c r="Q6228" s="2" t="s">
        <v>25</v>
      </c>
      <c r="R6228" s="2">
        <v>45.15</v>
      </c>
      <c r="S6228">
        <v>47.1</v>
      </c>
      <c r="T6228">
        <v>100.8</v>
      </c>
      <c r="U6228">
        <v>38.6</v>
      </c>
      <c r="V6228">
        <v>157.80000000000001</v>
      </c>
      <c r="W6228">
        <v>70</v>
      </c>
      <c r="X6228">
        <v>119.4</v>
      </c>
      <c r="Y6228">
        <v>76.599999999999994</v>
      </c>
      <c r="Z6228">
        <v>90</v>
      </c>
      <c r="AA6228">
        <v>199.6</v>
      </c>
      <c r="AB6228" s="5">
        <v>62.166666666666664</v>
      </c>
      <c r="AC6228" s="5">
        <v>115.73333333333335</v>
      </c>
      <c r="AD6228" s="5">
        <v>122.06666666666666</v>
      </c>
      <c r="AE6228" s="6">
        <v>0.16960135824211756</v>
      </c>
      <c r="AF6228" s="6">
        <v>0.89827342496363438</v>
      </c>
      <c r="AG6228" s="6">
        <v>0.24103738886522344</v>
      </c>
      <c r="AH6228" s="5">
        <v>0.53715437788018428</v>
      </c>
      <c r="AI6228" s="5">
        <v>1.0547235023041472</v>
      </c>
      <c r="AJ6228" s="5">
        <v>1.963538873994638</v>
      </c>
    </row>
    <row r="6229" spans="1:36" x14ac:dyDescent="0.2">
      <c r="A6229" s="2">
        <v>6297</v>
      </c>
      <c r="B6229" s="2" t="s">
        <v>18</v>
      </c>
      <c r="C6229" s="2" t="s">
        <v>5745</v>
      </c>
      <c r="D6229" s="2" t="s">
        <v>6773</v>
      </c>
      <c r="E6229" s="2" t="s">
        <v>15787</v>
      </c>
      <c r="F6229" s="2" t="s">
        <v>6774</v>
      </c>
      <c r="G6229" s="2">
        <v>3.6211400000000001E-3</v>
      </c>
      <c r="H6229" s="2">
        <v>3.0202099999999997E-4</v>
      </c>
      <c r="I6229" s="2">
        <v>1</v>
      </c>
      <c r="J6229" s="2">
        <v>1</v>
      </c>
      <c r="K6229" s="2">
        <v>3</v>
      </c>
      <c r="L6229" s="2" t="s">
        <v>5748</v>
      </c>
      <c r="M6229" s="2" t="s">
        <v>6775</v>
      </c>
      <c r="N6229" s="2">
        <v>0</v>
      </c>
      <c r="O6229" s="2">
        <v>1731.6792399999999</v>
      </c>
      <c r="P6229" s="2">
        <v>0</v>
      </c>
      <c r="Q6229" s="2" t="s">
        <v>25</v>
      </c>
      <c r="R6229" s="2">
        <v>71.83</v>
      </c>
      <c r="S6229">
        <v>164.7</v>
      </c>
      <c r="T6229">
        <v>45.9</v>
      </c>
      <c r="U6229">
        <v>112.8</v>
      </c>
      <c r="V6229">
        <v>129.80000000000001</v>
      </c>
      <c r="W6229">
        <v>70.7</v>
      </c>
      <c r="X6229">
        <v>64.8</v>
      </c>
      <c r="Y6229">
        <v>174.6</v>
      </c>
      <c r="Z6229">
        <v>39.4</v>
      </c>
      <c r="AA6229">
        <v>97.2</v>
      </c>
      <c r="AB6229" s="5">
        <v>107.8</v>
      </c>
      <c r="AC6229" s="5">
        <v>88.433333333333337</v>
      </c>
      <c r="AD6229" s="5">
        <v>103.73333333333333</v>
      </c>
      <c r="AE6229" s="6">
        <v>0.65486146049535909</v>
      </c>
      <c r="AF6229" s="6">
        <v>0.74734318975971914</v>
      </c>
      <c r="AG6229" s="6">
        <v>0.94155315342166679</v>
      </c>
      <c r="AH6229" s="5">
        <v>1.2189973614775724</v>
      </c>
      <c r="AI6229" s="5">
        <v>1.1730116848850358</v>
      </c>
      <c r="AJ6229" s="5">
        <v>0.96227581941867657</v>
      </c>
    </row>
    <row r="6230" spans="1:36" x14ac:dyDescent="0.2">
      <c r="A6230" s="2">
        <v>6298</v>
      </c>
      <c r="B6230" s="2" t="s">
        <v>18</v>
      </c>
      <c r="C6230" s="2" t="s">
        <v>14162</v>
      </c>
      <c r="D6230" s="2" t="s">
        <v>20997</v>
      </c>
      <c r="E6230" s="2" t="s">
        <v>323</v>
      </c>
      <c r="F6230" s="2" t="s">
        <v>20998</v>
      </c>
      <c r="G6230" s="2">
        <v>4.1577000000000003E-3</v>
      </c>
      <c r="H6230" s="2">
        <v>3.0202099999999997E-4</v>
      </c>
      <c r="I6230" s="2">
        <v>1</v>
      </c>
      <c r="J6230" s="2">
        <v>1</v>
      </c>
      <c r="K6230" s="2">
        <v>1</v>
      </c>
      <c r="L6230" s="2" t="s">
        <v>14165</v>
      </c>
      <c r="M6230" s="2" t="s">
        <v>20999</v>
      </c>
      <c r="N6230" s="2">
        <v>1</v>
      </c>
      <c r="O6230" s="2">
        <v>1778.83203</v>
      </c>
      <c r="P6230" s="2">
        <v>0</v>
      </c>
      <c r="Q6230" s="2" t="s">
        <v>25</v>
      </c>
      <c r="R6230" s="2">
        <v>78.52</v>
      </c>
      <c r="S6230">
        <v>273.89999999999998</v>
      </c>
      <c r="T6230">
        <v>0</v>
      </c>
      <c r="U6230">
        <v>88.9</v>
      </c>
      <c r="V6230">
        <v>0</v>
      </c>
      <c r="W6230">
        <v>52.5</v>
      </c>
      <c r="X6230">
        <v>77.5</v>
      </c>
      <c r="Y6230">
        <v>151.9</v>
      </c>
      <c r="Z6230">
        <v>138.19999999999999</v>
      </c>
      <c r="AA6230">
        <v>117.2</v>
      </c>
      <c r="AB6230" s="5">
        <v>120.93333333333332</v>
      </c>
      <c r="AC6230" s="5">
        <v>43.333333333333336</v>
      </c>
      <c r="AD6230" s="5">
        <v>135.76666666666668</v>
      </c>
      <c r="AE6230" s="6">
        <v>0.40707526393795224</v>
      </c>
      <c r="AF6230" s="6">
        <v>2.0794872392774329E-2</v>
      </c>
      <c r="AG6230" s="6">
        <v>0.86410629104986514</v>
      </c>
      <c r="AH6230" s="5">
        <v>2.7907692307692304</v>
      </c>
      <c r="AI6230" s="5">
        <v>3.1330769230769233</v>
      </c>
      <c r="AJ6230" s="5">
        <v>1.1226571113561192</v>
      </c>
    </row>
    <row r="6231" spans="1:36" x14ac:dyDescent="0.2">
      <c r="A6231" s="2">
        <v>6299</v>
      </c>
      <c r="B6231" s="2" t="s">
        <v>18</v>
      </c>
      <c r="C6231" s="2" t="s">
        <v>4476</v>
      </c>
      <c r="D6231" s="2" t="s">
        <v>21000</v>
      </c>
      <c r="E6231" s="2" t="s">
        <v>28</v>
      </c>
      <c r="F6231" s="2" t="s">
        <v>21001</v>
      </c>
      <c r="G6231" s="2">
        <v>4.0696300000000003E-3</v>
      </c>
      <c r="H6231" s="2">
        <v>3.0202099999999997E-4</v>
      </c>
      <c r="I6231" s="2">
        <v>1</v>
      </c>
      <c r="J6231" s="2">
        <v>1</v>
      </c>
      <c r="K6231" s="2">
        <v>2</v>
      </c>
      <c r="L6231" s="2" t="s">
        <v>4480</v>
      </c>
      <c r="M6231" s="2" t="s">
        <v>21002</v>
      </c>
      <c r="N6231" s="2">
        <v>2</v>
      </c>
      <c r="O6231" s="2">
        <v>2377.0878699999998</v>
      </c>
      <c r="P6231" s="2">
        <v>0</v>
      </c>
      <c r="Q6231" s="2" t="s">
        <v>25</v>
      </c>
      <c r="R6231" s="2">
        <v>76.17</v>
      </c>
      <c r="S6231">
        <v>248.4</v>
      </c>
      <c r="T6231">
        <v>148.69999999999999</v>
      </c>
      <c r="U6231">
        <v>0</v>
      </c>
      <c r="V6231">
        <v>113.6</v>
      </c>
      <c r="W6231">
        <v>0</v>
      </c>
      <c r="X6231">
        <v>0</v>
      </c>
      <c r="Y6231">
        <v>131.6</v>
      </c>
      <c r="Z6231">
        <v>152</v>
      </c>
      <c r="AA6231">
        <v>105.8</v>
      </c>
      <c r="AB6231" s="5">
        <v>132.36666666666667</v>
      </c>
      <c r="AC6231" s="5">
        <v>37.866666666666667</v>
      </c>
      <c r="AD6231" s="5">
        <v>129.80000000000001</v>
      </c>
      <c r="AE6231" s="6">
        <v>0.31075432762683719</v>
      </c>
      <c r="AF6231" s="6">
        <v>8.39160399176231E-2</v>
      </c>
      <c r="AG6231" s="6">
        <v>0.97377977762739509</v>
      </c>
      <c r="AH6231" s="5">
        <v>3.495598591549296</v>
      </c>
      <c r="AI6231" s="5">
        <v>3.427816901408451</v>
      </c>
      <c r="AJ6231" s="5">
        <v>0.98060941828254855</v>
      </c>
    </row>
    <row r="6232" spans="1:36" x14ac:dyDescent="0.2">
      <c r="A6232" s="2">
        <v>6300</v>
      </c>
      <c r="B6232" s="2" t="s">
        <v>18</v>
      </c>
      <c r="C6232" s="2" t="s">
        <v>2435</v>
      </c>
      <c r="D6232" s="2" t="s">
        <v>21003</v>
      </c>
      <c r="E6232" s="2" t="s">
        <v>39</v>
      </c>
      <c r="F6232" s="2" t="s">
        <v>13608</v>
      </c>
      <c r="G6232" s="2">
        <v>3.4539800000000002E-3</v>
      </c>
      <c r="H6232" s="2">
        <v>3.0202099999999997E-4</v>
      </c>
      <c r="I6232" s="2">
        <v>1</v>
      </c>
      <c r="J6232" s="2">
        <v>1</v>
      </c>
      <c r="K6232" s="2">
        <v>6</v>
      </c>
      <c r="L6232" s="2" t="s">
        <v>2438</v>
      </c>
      <c r="M6232" s="2" t="s">
        <v>21004</v>
      </c>
      <c r="N6232" s="2">
        <v>0</v>
      </c>
      <c r="O6232" s="2">
        <v>1187.4728600000001</v>
      </c>
      <c r="P6232" s="2">
        <v>0</v>
      </c>
      <c r="Q6232" s="2" t="s">
        <v>25</v>
      </c>
      <c r="R6232" s="2">
        <v>79.78</v>
      </c>
      <c r="S6232">
        <v>41.6</v>
      </c>
      <c r="T6232">
        <v>66.400000000000006</v>
      </c>
      <c r="U6232">
        <v>19.3</v>
      </c>
      <c r="V6232">
        <v>208.5</v>
      </c>
      <c r="W6232">
        <v>146.19999999999999</v>
      </c>
      <c r="X6232">
        <v>209.5</v>
      </c>
      <c r="Y6232">
        <v>46.5</v>
      </c>
      <c r="Z6232">
        <v>48.8</v>
      </c>
      <c r="AA6232">
        <v>113.1</v>
      </c>
      <c r="AB6232" s="5">
        <v>42.43333333333333</v>
      </c>
      <c r="AC6232" s="5">
        <v>188.06666666666669</v>
      </c>
      <c r="AD6232" s="5">
        <v>69.466666666666654</v>
      </c>
      <c r="AE6232" s="6">
        <v>4.304321412729459E-3</v>
      </c>
      <c r="AF6232" s="6">
        <v>1.7226653679689997E-2</v>
      </c>
      <c r="AG6232" s="6">
        <v>0.35251164972939575</v>
      </c>
      <c r="AH6232" s="5">
        <v>0.2256292095001772</v>
      </c>
      <c r="AI6232" s="5">
        <v>0.36937256292094989</v>
      </c>
      <c r="AJ6232" s="5">
        <v>1.6370777690494893</v>
      </c>
    </row>
    <row r="6233" spans="1:36" x14ac:dyDescent="0.2">
      <c r="A6233" s="2">
        <v>6301</v>
      </c>
      <c r="B6233" s="2" t="s">
        <v>18</v>
      </c>
      <c r="C6233" s="2" t="s">
        <v>21005</v>
      </c>
      <c r="D6233" s="2" t="s">
        <v>21006</v>
      </c>
      <c r="E6233" s="2" t="s">
        <v>2745</v>
      </c>
      <c r="F6233" s="2" t="s">
        <v>21007</v>
      </c>
      <c r="G6233" s="2">
        <v>4.5318499999999996E-3</v>
      </c>
      <c r="H6233" s="2">
        <v>3.0202099999999997E-4</v>
      </c>
      <c r="I6233" s="2">
        <v>1</v>
      </c>
      <c r="J6233" s="2">
        <v>1</v>
      </c>
      <c r="K6233" s="2">
        <v>16</v>
      </c>
      <c r="L6233" s="2" t="s">
        <v>21008</v>
      </c>
      <c r="M6233" s="2" t="s">
        <v>21009</v>
      </c>
      <c r="N6233" s="2">
        <v>1</v>
      </c>
      <c r="O6233" s="2">
        <v>1219.597</v>
      </c>
      <c r="P6233" s="2">
        <v>0</v>
      </c>
      <c r="Q6233" s="2" t="s">
        <v>25</v>
      </c>
      <c r="R6233" s="2">
        <v>53.31</v>
      </c>
      <c r="S6233">
        <v>97.4</v>
      </c>
      <c r="T6233">
        <v>169.5</v>
      </c>
      <c r="U6233">
        <v>72.099999999999994</v>
      </c>
      <c r="V6233">
        <v>72.2</v>
      </c>
      <c r="W6233">
        <v>56.8</v>
      </c>
      <c r="X6233">
        <v>88.8</v>
      </c>
      <c r="Y6233">
        <v>115.7</v>
      </c>
      <c r="Z6233">
        <v>117.4</v>
      </c>
      <c r="AA6233">
        <v>110.1</v>
      </c>
      <c r="AB6233" s="5">
        <v>113</v>
      </c>
      <c r="AC6233" s="5">
        <v>72.600000000000009</v>
      </c>
      <c r="AD6233" s="5">
        <v>114.40000000000002</v>
      </c>
      <c r="AE6233" s="6">
        <v>0.25731670894198899</v>
      </c>
      <c r="AF6233" s="6">
        <v>1.1688229636495658E-2</v>
      </c>
      <c r="AG6233" s="6">
        <v>0.96413442892013301</v>
      </c>
      <c r="AH6233" s="5">
        <v>1.5564738292011018</v>
      </c>
      <c r="AI6233" s="5">
        <v>1.5757575757575759</v>
      </c>
      <c r="AJ6233" s="5">
        <v>1.0123893805309736</v>
      </c>
    </row>
    <row r="6234" spans="1:36" x14ac:dyDescent="0.2">
      <c r="A6234" s="2">
        <v>6302</v>
      </c>
      <c r="B6234" s="2" t="s">
        <v>18</v>
      </c>
      <c r="C6234" s="2" t="s">
        <v>2544</v>
      </c>
      <c r="D6234" s="2" t="s">
        <v>21010</v>
      </c>
      <c r="E6234" s="2" t="s">
        <v>503</v>
      </c>
      <c r="F6234" s="2" t="s">
        <v>21011</v>
      </c>
      <c r="G6234" s="2">
        <v>3.5832199999999998E-3</v>
      </c>
      <c r="H6234" s="2">
        <v>3.0202099999999997E-4</v>
      </c>
      <c r="I6234" s="2">
        <v>1</v>
      </c>
      <c r="J6234" s="2">
        <v>1</v>
      </c>
      <c r="K6234" s="2">
        <v>2</v>
      </c>
      <c r="L6234" s="2" t="s">
        <v>2547</v>
      </c>
      <c r="M6234" s="2" t="s">
        <v>21012</v>
      </c>
      <c r="N6234" s="2">
        <v>0</v>
      </c>
      <c r="O6234" s="2">
        <v>1195.5354600000001</v>
      </c>
      <c r="P6234" s="2">
        <v>0</v>
      </c>
      <c r="Q6234" s="2" t="s">
        <v>25</v>
      </c>
      <c r="R6234" s="2">
        <v>48.47</v>
      </c>
      <c r="S6234">
        <v>393.8</v>
      </c>
      <c r="T6234">
        <v>0</v>
      </c>
      <c r="U6234">
        <v>0</v>
      </c>
      <c r="V6234">
        <v>0</v>
      </c>
      <c r="W6234">
        <v>34.5</v>
      </c>
      <c r="X6234">
        <v>149.4</v>
      </c>
      <c r="Y6234">
        <v>0</v>
      </c>
      <c r="Z6234">
        <v>206.5</v>
      </c>
      <c r="AA6234">
        <v>115.9</v>
      </c>
      <c r="AB6234" s="5">
        <v>131.26666666666668</v>
      </c>
      <c r="AC6234" s="5">
        <v>61.300000000000004</v>
      </c>
      <c r="AD6234" s="5">
        <v>107.46666666666665</v>
      </c>
      <c r="AE6234" s="6">
        <v>0.64074457629592607</v>
      </c>
      <c r="AF6234" s="6">
        <v>0.57102371015077902</v>
      </c>
      <c r="AG6234" s="6">
        <v>0.87693627595631973</v>
      </c>
      <c r="AH6234" s="5">
        <v>2.1413811854268623</v>
      </c>
      <c r="AI6234" s="5">
        <v>1.7531266992930938</v>
      </c>
      <c r="AJ6234" s="5">
        <v>0.81868969019806992</v>
      </c>
    </row>
    <row r="6235" spans="1:36" x14ac:dyDescent="0.2">
      <c r="A6235" s="2">
        <v>6303</v>
      </c>
      <c r="B6235" s="2" t="s">
        <v>18</v>
      </c>
      <c r="C6235" s="2" t="s">
        <v>2609</v>
      </c>
      <c r="D6235" s="2" t="s">
        <v>21013</v>
      </c>
      <c r="E6235" s="2" t="s">
        <v>28</v>
      </c>
      <c r="F6235" s="2" t="s">
        <v>21014</v>
      </c>
      <c r="G6235" s="2">
        <v>3.9414100000000002E-3</v>
      </c>
      <c r="H6235" s="2">
        <v>3.0202099999999997E-4</v>
      </c>
      <c r="I6235" s="2">
        <v>1</v>
      </c>
      <c r="J6235" s="2">
        <v>2</v>
      </c>
      <c r="K6235" s="2">
        <v>3</v>
      </c>
      <c r="L6235" s="2" t="s">
        <v>2612</v>
      </c>
      <c r="M6235" s="2" t="s">
        <v>21015</v>
      </c>
      <c r="N6235" s="2">
        <v>1</v>
      </c>
      <c r="O6235" s="2">
        <v>1788.864</v>
      </c>
      <c r="P6235" s="2">
        <v>0</v>
      </c>
      <c r="Q6235" s="2" t="s">
        <v>25</v>
      </c>
      <c r="R6235" s="2">
        <v>132.31</v>
      </c>
      <c r="S6235">
        <v>0</v>
      </c>
      <c r="T6235">
        <v>153.80000000000001</v>
      </c>
      <c r="U6235">
        <v>224.5</v>
      </c>
      <c r="V6235">
        <v>220</v>
      </c>
      <c r="W6235">
        <v>120.3</v>
      </c>
      <c r="X6235">
        <v>100.3</v>
      </c>
      <c r="Y6235">
        <v>81.2</v>
      </c>
      <c r="Z6235">
        <v>0</v>
      </c>
      <c r="AA6235">
        <v>0</v>
      </c>
      <c r="AB6235" s="5">
        <v>126.10000000000001</v>
      </c>
      <c r="AC6235" s="5">
        <v>146.86666666666667</v>
      </c>
      <c r="AD6235" s="5">
        <v>27.066666666666666</v>
      </c>
      <c r="AE6235" s="6">
        <v>0.79795975638615158</v>
      </c>
      <c r="AF6235" s="6">
        <v>5.9273566880751867E-2</v>
      </c>
      <c r="AG6235" s="6">
        <v>0.23873070737109081</v>
      </c>
      <c r="AH6235" s="5">
        <v>0.85860190649114843</v>
      </c>
      <c r="AI6235" s="5">
        <v>0.18429414434861552</v>
      </c>
      <c r="AJ6235" s="5">
        <v>0.21464446206714247</v>
      </c>
    </row>
    <row r="6236" spans="1:36" x14ac:dyDescent="0.2">
      <c r="A6236" s="2">
        <v>6304</v>
      </c>
      <c r="B6236" s="2" t="s">
        <v>18</v>
      </c>
      <c r="C6236" s="2" t="s">
        <v>19125</v>
      </c>
      <c r="D6236" s="2" t="s">
        <v>21016</v>
      </c>
      <c r="E6236" s="2" t="s">
        <v>1008</v>
      </c>
      <c r="F6236" s="2" t="s">
        <v>19127</v>
      </c>
      <c r="G6236" s="2">
        <v>3.6983699999999999E-3</v>
      </c>
      <c r="H6236" s="2">
        <v>3.0202099999999997E-4</v>
      </c>
      <c r="I6236" s="2">
        <v>1</v>
      </c>
      <c r="J6236" s="2">
        <v>1</v>
      </c>
      <c r="K6236" s="2">
        <v>3</v>
      </c>
      <c r="L6236" s="2" t="s">
        <v>19128</v>
      </c>
      <c r="M6236" s="2" t="s">
        <v>21017</v>
      </c>
      <c r="N6236" s="2">
        <v>2</v>
      </c>
      <c r="O6236" s="2">
        <v>1973.82232</v>
      </c>
      <c r="P6236" s="2">
        <v>0</v>
      </c>
      <c r="Q6236" s="2" t="s">
        <v>25</v>
      </c>
      <c r="R6236" s="2">
        <v>48.92</v>
      </c>
      <c r="S6236">
        <v>173.4</v>
      </c>
      <c r="T6236">
        <v>96.7</v>
      </c>
      <c r="U6236">
        <v>109.1</v>
      </c>
      <c r="V6236">
        <v>83</v>
      </c>
      <c r="W6236">
        <v>88.9</v>
      </c>
      <c r="X6236">
        <v>81.2</v>
      </c>
      <c r="Y6236">
        <v>88.1</v>
      </c>
      <c r="Z6236">
        <v>80.3</v>
      </c>
      <c r="AA6236">
        <v>99.3</v>
      </c>
      <c r="AB6236" s="5">
        <v>126.40000000000002</v>
      </c>
      <c r="AC6236" s="5">
        <v>84.366666666666674</v>
      </c>
      <c r="AD6236" s="5">
        <v>89.233333333333334</v>
      </c>
      <c r="AE6236" s="6">
        <v>0.1532426618628806</v>
      </c>
      <c r="AF6236" s="6">
        <v>0.46171710011570466</v>
      </c>
      <c r="AG6236" s="6">
        <v>0.20240431647585355</v>
      </c>
      <c r="AH6236" s="5">
        <v>1.4982220466218887</v>
      </c>
      <c r="AI6236" s="5">
        <v>1.0576847096009481</v>
      </c>
      <c r="AJ6236" s="5">
        <v>0.70595991561181426</v>
      </c>
    </row>
    <row r="6237" spans="1:36" x14ac:dyDescent="0.2">
      <c r="A6237" s="2">
        <v>6305</v>
      </c>
      <c r="B6237" s="2" t="s">
        <v>18</v>
      </c>
      <c r="C6237" s="2" t="s">
        <v>2330</v>
      </c>
      <c r="D6237" s="2" t="s">
        <v>21018</v>
      </c>
      <c r="E6237" s="2" t="s">
        <v>2388</v>
      </c>
      <c r="F6237" s="2" t="s">
        <v>21019</v>
      </c>
      <c r="G6237" s="2">
        <v>3.8177100000000002E-3</v>
      </c>
      <c r="H6237" s="2">
        <v>3.0202099999999997E-4</v>
      </c>
      <c r="I6237" s="2">
        <v>1</v>
      </c>
      <c r="J6237" s="2">
        <v>4</v>
      </c>
      <c r="K6237" s="2">
        <v>8</v>
      </c>
      <c r="L6237" s="2" t="s">
        <v>2333</v>
      </c>
      <c r="M6237" s="2" t="s">
        <v>21020</v>
      </c>
      <c r="N6237" s="2">
        <v>1</v>
      </c>
      <c r="O6237" s="2">
        <v>2339.0915</v>
      </c>
      <c r="P6237" s="2">
        <v>0</v>
      </c>
      <c r="Q6237" s="2" t="s">
        <v>25</v>
      </c>
      <c r="R6237" s="2">
        <v>68.680000000000007</v>
      </c>
      <c r="S6237">
        <v>100.5</v>
      </c>
      <c r="T6237">
        <v>47.6</v>
      </c>
      <c r="U6237">
        <v>163.80000000000001</v>
      </c>
      <c r="V6237">
        <v>107.5</v>
      </c>
      <c r="W6237">
        <v>177.6</v>
      </c>
      <c r="X6237">
        <v>150.9</v>
      </c>
      <c r="Y6237">
        <v>48</v>
      </c>
      <c r="Z6237">
        <v>71.3</v>
      </c>
      <c r="AA6237">
        <v>32.799999999999997</v>
      </c>
      <c r="AB6237" s="5">
        <v>103.96666666666665</v>
      </c>
      <c r="AC6237" s="5">
        <v>145.33333333333334</v>
      </c>
      <c r="AD6237" s="5">
        <v>50.699999999999996</v>
      </c>
      <c r="AE6237" s="6">
        <v>0.35204718793551443</v>
      </c>
      <c r="AF6237" s="6">
        <v>1.5315451610837957E-2</v>
      </c>
      <c r="AG6237" s="6">
        <v>0.20690357741734733</v>
      </c>
      <c r="AH6237" s="5">
        <v>0.71536697247706404</v>
      </c>
      <c r="AI6237" s="5">
        <v>0.34885321100917427</v>
      </c>
      <c r="AJ6237" s="5">
        <v>0.48765630009618471</v>
      </c>
    </row>
    <row r="6238" spans="1:36" x14ac:dyDescent="0.2">
      <c r="A6238" s="2">
        <v>6306</v>
      </c>
      <c r="B6238" s="2" t="s">
        <v>18</v>
      </c>
      <c r="C6238" s="2" t="s">
        <v>21021</v>
      </c>
      <c r="D6238" s="2" t="s">
        <v>21022</v>
      </c>
      <c r="E6238" s="2" t="s">
        <v>503</v>
      </c>
      <c r="F6238" s="2" t="s">
        <v>21023</v>
      </c>
      <c r="G6238" s="2">
        <v>3.3474199999999998E-3</v>
      </c>
      <c r="H6238" s="2">
        <v>3.0202099999999997E-4</v>
      </c>
      <c r="I6238" s="2">
        <v>1</v>
      </c>
      <c r="J6238" s="2">
        <v>1</v>
      </c>
      <c r="K6238" s="2">
        <v>3</v>
      </c>
      <c r="L6238" s="2" t="s">
        <v>21024</v>
      </c>
      <c r="M6238" s="2" t="s">
        <v>21025</v>
      </c>
      <c r="N6238" s="2">
        <v>0</v>
      </c>
      <c r="O6238" s="2">
        <v>1990.68219</v>
      </c>
      <c r="P6238" s="2">
        <v>0</v>
      </c>
      <c r="Q6238" s="2" t="s">
        <v>25</v>
      </c>
      <c r="R6238" s="2">
        <v>62.6</v>
      </c>
      <c r="S6238">
        <v>0</v>
      </c>
      <c r="T6238">
        <v>64</v>
      </c>
      <c r="U6238">
        <v>54.5</v>
      </c>
      <c r="V6238">
        <v>118.2</v>
      </c>
      <c r="W6238">
        <v>109.3</v>
      </c>
      <c r="X6238">
        <v>116.4</v>
      </c>
      <c r="Y6238">
        <v>131.69999999999999</v>
      </c>
      <c r="Z6238">
        <v>146.4</v>
      </c>
      <c r="AA6238">
        <v>159.4</v>
      </c>
      <c r="AB6238" s="5">
        <v>39.5</v>
      </c>
      <c r="AC6238" s="5">
        <v>114.63333333333333</v>
      </c>
      <c r="AD6238" s="5">
        <v>145.83333333333334</v>
      </c>
      <c r="AE6238" s="6">
        <v>2.0233916868767202E-2</v>
      </c>
      <c r="AF6238" s="6">
        <v>2.0976128057748514E-2</v>
      </c>
      <c r="AG6238" s="6">
        <v>7.7656692821837557E-3</v>
      </c>
      <c r="AH6238" s="5">
        <v>0.34457691189299217</v>
      </c>
      <c r="AI6238" s="5">
        <v>1.2721721430648445</v>
      </c>
      <c r="AJ6238" s="5">
        <v>3.6919831223628696</v>
      </c>
    </row>
    <row r="6239" spans="1:36" x14ac:dyDescent="0.2">
      <c r="A6239" s="2">
        <v>6307</v>
      </c>
      <c r="B6239" s="2" t="s">
        <v>18</v>
      </c>
      <c r="C6239" s="2" t="s">
        <v>15073</v>
      </c>
      <c r="D6239" s="2" t="s">
        <v>21026</v>
      </c>
      <c r="E6239" s="2" t="s">
        <v>4328</v>
      </c>
      <c r="F6239" s="2" t="s">
        <v>21027</v>
      </c>
      <c r="G6239" s="2">
        <v>3.4903600000000001E-3</v>
      </c>
      <c r="H6239" s="2">
        <v>3.0202099999999997E-4</v>
      </c>
      <c r="I6239" s="2">
        <v>1</v>
      </c>
      <c r="J6239" s="2">
        <v>1</v>
      </c>
      <c r="K6239" s="2">
        <v>1</v>
      </c>
      <c r="L6239" s="2" t="s">
        <v>15076</v>
      </c>
      <c r="M6239" s="2" t="s">
        <v>21028</v>
      </c>
      <c r="N6239" s="2">
        <v>0</v>
      </c>
      <c r="O6239" s="2">
        <v>1602.57205</v>
      </c>
      <c r="P6239" s="2">
        <v>0</v>
      </c>
      <c r="Q6239" s="2" t="s">
        <v>25</v>
      </c>
      <c r="R6239" s="2">
        <v>67.25</v>
      </c>
      <c r="S6239">
        <v>183.7</v>
      </c>
      <c r="T6239">
        <v>156</v>
      </c>
      <c r="U6239">
        <v>151</v>
      </c>
      <c r="V6239">
        <v>148.4</v>
      </c>
      <c r="W6239">
        <v>84</v>
      </c>
      <c r="X6239">
        <v>90.5</v>
      </c>
      <c r="Y6239">
        <v>0</v>
      </c>
      <c r="Z6239">
        <v>0</v>
      </c>
      <c r="AA6239">
        <v>86.4</v>
      </c>
      <c r="AB6239" s="5">
        <v>163.56666666666666</v>
      </c>
      <c r="AC6239" s="5">
        <v>107.63333333333333</v>
      </c>
      <c r="AD6239" s="5">
        <v>28.8</v>
      </c>
      <c r="AE6239" s="6">
        <v>7.0662130057017505E-2</v>
      </c>
      <c r="AF6239" s="6">
        <v>8.9498040775738835E-2</v>
      </c>
      <c r="AG6239" s="6">
        <v>1.1579086966728913E-2</v>
      </c>
      <c r="AH6239" s="5">
        <v>1.5196655311241871</v>
      </c>
      <c r="AI6239" s="5">
        <v>0.26757510065035617</v>
      </c>
      <c r="AJ6239" s="5">
        <v>0.17607499490523743</v>
      </c>
    </row>
    <row r="6240" spans="1:36" x14ac:dyDescent="0.2">
      <c r="A6240" s="2">
        <v>6308</v>
      </c>
      <c r="B6240" s="2" t="s">
        <v>18</v>
      </c>
      <c r="C6240" s="2" t="s">
        <v>1075</v>
      </c>
      <c r="D6240" s="2" t="s">
        <v>21029</v>
      </c>
      <c r="E6240" s="2" t="s">
        <v>71</v>
      </c>
      <c r="F6240" s="2" t="s">
        <v>21030</v>
      </c>
      <c r="G6240" s="2">
        <v>4.2938200000000003E-3</v>
      </c>
      <c r="H6240" s="2">
        <v>3.0202099999999997E-4</v>
      </c>
      <c r="I6240" s="2">
        <v>1</v>
      </c>
      <c r="J6240" s="2">
        <v>1</v>
      </c>
      <c r="K6240" s="2">
        <v>2</v>
      </c>
      <c r="L6240" s="2" t="s">
        <v>1078</v>
      </c>
      <c r="M6240" s="2" t="s">
        <v>21031</v>
      </c>
      <c r="N6240" s="2">
        <v>2</v>
      </c>
      <c r="O6240" s="2">
        <v>2494.2297199999998</v>
      </c>
      <c r="P6240" s="2">
        <v>0</v>
      </c>
      <c r="Q6240" s="2" t="s">
        <v>25</v>
      </c>
      <c r="R6240" s="2">
        <v>112.05</v>
      </c>
      <c r="S6240">
        <v>115.7</v>
      </c>
      <c r="T6240">
        <v>77.7</v>
      </c>
      <c r="U6240">
        <v>115</v>
      </c>
      <c r="V6240">
        <v>143.19999999999999</v>
      </c>
      <c r="W6240">
        <v>150.5</v>
      </c>
      <c r="X6240">
        <v>107.2</v>
      </c>
      <c r="Y6240">
        <v>69.599999999999994</v>
      </c>
      <c r="Z6240">
        <v>49.3</v>
      </c>
      <c r="AA6240">
        <v>71.8</v>
      </c>
      <c r="AB6240" s="5">
        <v>102.8</v>
      </c>
      <c r="AC6240" s="5">
        <v>133.63333333333333</v>
      </c>
      <c r="AD6240" s="5">
        <v>63.566666666666663</v>
      </c>
      <c r="AE6240" s="6">
        <v>0.16816893434345781</v>
      </c>
      <c r="AF6240" s="6">
        <v>9.9111502447700155E-3</v>
      </c>
      <c r="AG6240" s="6">
        <v>5.3265460688594703E-2</v>
      </c>
      <c r="AH6240" s="5">
        <v>0.76926914442504368</v>
      </c>
      <c r="AI6240" s="5">
        <v>0.47567972062858566</v>
      </c>
      <c r="AJ6240" s="5">
        <v>0.61835278858625164</v>
      </c>
    </row>
    <row r="6241" spans="1:36" x14ac:dyDescent="0.2">
      <c r="A6241" s="2">
        <v>6309</v>
      </c>
      <c r="B6241" s="2" t="s">
        <v>18</v>
      </c>
      <c r="C6241" s="2" t="s">
        <v>5211</v>
      </c>
      <c r="D6241" s="2" t="s">
        <v>21032</v>
      </c>
      <c r="E6241" s="2" t="s">
        <v>39</v>
      </c>
      <c r="F6241" s="2" t="s">
        <v>19437</v>
      </c>
      <c r="G6241" s="2">
        <v>4.4830900000000003E-3</v>
      </c>
      <c r="H6241" s="2">
        <v>3.0202099999999997E-4</v>
      </c>
      <c r="I6241" s="2">
        <v>1</v>
      </c>
      <c r="J6241" s="2">
        <v>2</v>
      </c>
      <c r="K6241" s="2">
        <v>9</v>
      </c>
      <c r="L6241" s="2" t="s">
        <v>5215</v>
      </c>
      <c r="M6241" s="2" t="s">
        <v>21033</v>
      </c>
      <c r="N6241" s="2">
        <v>2</v>
      </c>
      <c r="O6241" s="2">
        <v>2578.9835400000002</v>
      </c>
      <c r="P6241" s="2">
        <v>0</v>
      </c>
      <c r="Q6241" s="2" t="s">
        <v>25</v>
      </c>
      <c r="R6241" s="2">
        <v>60.76</v>
      </c>
      <c r="S6241">
        <v>139.1</v>
      </c>
      <c r="T6241">
        <v>91.9</v>
      </c>
      <c r="U6241">
        <v>127</v>
      </c>
      <c r="V6241">
        <v>117</v>
      </c>
      <c r="W6241">
        <v>72.8</v>
      </c>
      <c r="X6241">
        <v>77.099999999999994</v>
      </c>
      <c r="Y6241">
        <v>57.4</v>
      </c>
      <c r="Z6241">
        <v>130.9</v>
      </c>
      <c r="AA6241">
        <v>86.9</v>
      </c>
      <c r="AB6241" s="5">
        <v>119.33333333333333</v>
      </c>
      <c r="AC6241" s="5">
        <v>88.966666666666654</v>
      </c>
      <c r="AD6241" s="5">
        <v>91.733333333333348</v>
      </c>
      <c r="AE6241" s="6">
        <v>0.20279244709918076</v>
      </c>
      <c r="AF6241" s="6">
        <v>0.91906050722380384</v>
      </c>
      <c r="AG6241" s="6">
        <v>0.34198628718983726</v>
      </c>
      <c r="AH6241" s="5">
        <v>1.3413263394529789</v>
      </c>
      <c r="AI6241" s="5">
        <v>1.0310977894342455</v>
      </c>
      <c r="AJ6241" s="5">
        <v>0.76871508379888287</v>
      </c>
    </row>
    <row r="6242" spans="1:36" x14ac:dyDescent="0.2">
      <c r="A6242" s="2">
        <v>6310</v>
      </c>
      <c r="B6242" s="2" t="s">
        <v>18</v>
      </c>
      <c r="C6242" s="2" t="s">
        <v>3345</v>
      </c>
      <c r="D6242" s="2" t="s">
        <v>6101</v>
      </c>
      <c r="E6242" s="2" t="s">
        <v>343</v>
      </c>
      <c r="F6242" s="2" t="s">
        <v>21034</v>
      </c>
      <c r="G6242" s="2">
        <v>3.4002300000000002E-3</v>
      </c>
      <c r="H6242" s="2">
        <v>3.0202099999999997E-4</v>
      </c>
      <c r="I6242" s="2">
        <v>1</v>
      </c>
      <c r="J6242" s="2">
        <v>4</v>
      </c>
      <c r="K6242" s="2">
        <v>6</v>
      </c>
      <c r="L6242" s="2" t="s">
        <v>3348</v>
      </c>
      <c r="M6242" s="2" t="s">
        <v>6103</v>
      </c>
      <c r="N6242" s="2">
        <v>1</v>
      </c>
      <c r="O6242" s="2">
        <v>2159.95561</v>
      </c>
      <c r="P6242" s="2">
        <v>0</v>
      </c>
      <c r="Q6242" s="2" t="s">
        <v>25</v>
      </c>
      <c r="R6242" s="2">
        <v>93.23</v>
      </c>
      <c r="S6242">
        <v>92.3</v>
      </c>
      <c r="T6242">
        <v>162.9</v>
      </c>
      <c r="U6242">
        <v>141.19999999999999</v>
      </c>
      <c r="V6242">
        <v>0</v>
      </c>
      <c r="W6242">
        <v>81.3</v>
      </c>
      <c r="X6242">
        <v>72</v>
      </c>
      <c r="Y6242">
        <v>0</v>
      </c>
      <c r="Z6242">
        <v>225.6</v>
      </c>
      <c r="AA6242">
        <v>124.7</v>
      </c>
      <c r="AB6242" s="5">
        <v>132.13333333333333</v>
      </c>
      <c r="AC6242" s="5">
        <v>51.1</v>
      </c>
      <c r="AD6242" s="5">
        <v>116.76666666666667</v>
      </c>
      <c r="AE6242" s="6">
        <v>7.0613458063365359E-2</v>
      </c>
      <c r="AF6242" s="6">
        <v>0.40204928745287905</v>
      </c>
      <c r="AG6242" s="6">
        <v>0.83350458246617531</v>
      </c>
      <c r="AH6242" s="5">
        <v>2.5857795172863662</v>
      </c>
      <c r="AI6242" s="5">
        <v>2.2850619699934769</v>
      </c>
      <c r="AJ6242" s="5">
        <v>0.88370332996972756</v>
      </c>
    </row>
    <row r="6243" spans="1:36" x14ac:dyDescent="0.2">
      <c r="A6243" s="2">
        <v>6312</v>
      </c>
      <c r="B6243" s="2" t="s">
        <v>18</v>
      </c>
      <c r="C6243" s="2" t="s">
        <v>21035</v>
      </c>
      <c r="D6243" s="2" t="s">
        <v>21036</v>
      </c>
      <c r="E6243" s="2" t="s">
        <v>130</v>
      </c>
      <c r="F6243" s="2" t="s">
        <v>21037</v>
      </c>
      <c r="G6243" s="2">
        <v>3.38252E-3</v>
      </c>
      <c r="H6243" s="2">
        <v>3.0202099999999997E-4</v>
      </c>
      <c r="I6243" s="2">
        <v>1</v>
      </c>
      <c r="J6243" s="2">
        <v>1</v>
      </c>
      <c r="K6243" s="2">
        <v>1</v>
      </c>
      <c r="L6243" s="2" t="s">
        <v>21038</v>
      </c>
      <c r="M6243" s="2" t="s">
        <v>21039</v>
      </c>
      <c r="N6243" s="2">
        <v>0</v>
      </c>
      <c r="O6243" s="2">
        <v>1778.6640299999999</v>
      </c>
      <c r="P6243" s="2">
        <v>0</v>
      </c>
      <c r="Q6243" s="2" t="s">
        <v>25</v>
      </c>
      <c r="R6243" s="2">
        <v>93.09</v>
      </c>
      <c r="S6243">
        <v>0</v>
      </c>
      <c r="T6243">
        <v>0</v>
      </c>
      <c r="U6243">
        <v>187</v>
      </c>
      <c r="V6243">
        <v>170.5</v>
      </c>
      <c r="W6243">
        <v>60.4</v>
      </c>
      <c r="X6243">
        <v>109.1</v>
      </c>
      <c r="Y6243">
        <v>93.4</v>
      </c>
      <c r="Z6243">
        <v>145.9</v>
      </c>
      <c r="AA6243">
        <v>133.69999999999999</v>
      </c>
      <c r="AB6243" s="5">
        <v>62.333333333333336</v>
      </c>
      <c r="AC6243" s="5">
        <v>113.33333333333333</v>
      </c>
      <c r="AD6243" s="5">
        <v>124.33333333333333</v>
      </c>
      <c r="AE6243" s="6">
        <v>0.50663128626676346</v>
      </c>
      <c r="AF6243" s="6">
        <v>0.77266112267599052</v>
      </c>
      <c r="AG6243" s="6">
        <v>0.38966730624112517</v>
      </c>
      <c r="AH6243" s="5">
        <v>0.55000000000000004</v>
      </c>
      <c r="AI6243" s="5">
        <v>1.0970588235294119</v>
      </c>
      <c r="AJ6243" s="5">
        <v>1.9946524064171121</v>
      </c>
    </row>
    <row r="6244" spans="1:36" x14ac:dyDescent="0.2">
      <c r="A6244" s="2">
        <v>6313</v>
      </c>
      <c r="B6244" s="2" t="s">
        <v>18</v>
      </c>
      <c r="C6244" s="2" t="s">
        <v>306</v>
      </c>
      <c r="D6244" s="2" t="s">
        <v>21040</v>
      </c>
      <c r="E6244" s="2" t="s">
        <v>21041</v>
      </c>
      <c r="F6244" s="2" t="s">
        <v>21042</v>
      </c>
      <c r="G6244" s="2">
        <v>3.8584499999999998E-3</v>
      </c>
      <c r="H6244" s="2">
        <v>3.0202099999999997E-4</v>
      </c>
      <c r="I6244" s="2">
        <v>1</v>
      </c>
      <c r="J6244" s="2">
        <v>6</v>
      </c>
      <c r="K6244" s="2">
        <v>7</v>
      </c>
      <c r="L6244" s="2" t="s">
        <v>309</v>
      </c>
      <c r="M6244" s="2" t="s">
        <v>21043</v>
      </c>
      <c r="N6244" s="2">
        <v>2</v>
      </c>
      <c r="O6244" s="2">
        <v>2169.9253600000002</v>
      </c>
      <c r="P6244" s="2">
        <v>0</v>
      </c>
      <c r="Q6244" s="2" t="s">
        <v>25</v>
      </c>
      <c r="R6244" s="2">
        <v>91.41</v>
      </c>
      <c r="S6244">
        <v>117.5</v>
      </c>
      <c r="T6244">
        <v>79.7</v>
      </c>
      <c r="U6244">
        <v>70.5</v>
      </c>
      <c r="V6244">
        <v>93.1</v>
      </c>
      <c r="W6244">
        <v>85.1</v>
      </c>
      <c r="X6244">
        <v>111.8</v>
      </c>
      <c r="Y6244">
        <v>53.5</v>
      </c>
      <c r="Z6244">
        <v>133.19999999999999</v>
      </c>
      <c r="AA6244">
        <v>155.5</v>
      </c>
      <c r="AB6244" s="5">
        <v>89.233333333333334</v>
      </c>
      <c r="AC6244" s="5">
        <v>96.666666666666671</v>
      </c>
      <c r="AD6244" s="5">
        <v>114.06666666666666</v>
      </c>
      <c r="AE6244" s="6">
        <v>0.6741072396544725</v>
      </c>
      <c r="AF6244" s="6">
        <v>0.61501828301532202</v>
      </c>
      <c r="AG6244" s="6">
        <v>0.50723616028435103</v>
      </c>
      <c r="AH6244" s="5">
        <v>0.92310344827586199</v>
      </c>
      <c r="AI6244" s="5">
        <v>1.18</v>
      </c>
      <c r="AJ6244" s="5">
        <v>1.2782966006723944</v>
      </c>
    </row>
    <row r="6245" spans="1:36" x14ac:dyDescent="0.2">
      <c r="A6245" s="2">
        <v>6314</v>
      </c>
      <c r="B6245" s="2" t="s">
        <v>18</v>
      </c>
      <c r="C6245" s="2" t="s">
        <v>5540</v>
      </c>
      <c r="D6245" s="2" t="s">
        <v>21044</v>
      </c>
      <c r="E6245" s="2" t="s">
        <v>503</v>
      </c>
      <c r="F6245" s="2" t="s">
        <v>21045</v>
      </c>
      <c r="G6245" s="2">
        <v>3.56442E-3</v>
      </c>
      <c r="H6245" s="2">
        <v>3.0202099999999997E-4</v>
      </c>
      <c r="I6245" s="2">
        <v>1</v>
      </c>
      <c r="J6245" s="2">
        <v>10</v>
      </c>
      <c r="K6245" s="2">
        <v>46</v>
      </c>
      <c r="L6245" s="2" t="s">
        <v>5543</v>
      </c>
      <c r="M6245" s="2" t="s">
        <v>21046</v>
      </c>
      <c r="N6245" s="2">
        <v>0</v>
      </c>
      <c r="O6245" s="2">
        <v>938.43429000000003</v>
      </c>
      <c r="P6245" s="2">
        <v>0</v>
      </c>
      <c r="Q6245" s="2" t="s">
        <v>25</v>
      </c>
      <c r="R6245" s="2">
        <v>76.94</v>
      </c>
      <c r="S6245">
        <v>142.6</v>
      </c>
      <c r="T6245">
        <v>39.200000000000003</v>
      </c>
      <c r="U6245">
        <v>55.7</v>
      </c>
      <c r="V6245">
        <v>212.5</v>
      </c>
      <c r="W6245">
        <v>126.7</v>
      </c>
      <c r="X6245">
        <v>132.4</v>
      </c>
      <c r="Y6245">
        <v>49.2</v>
      </c>
      <c r="Z6245">
        <v>24.2</v>
      </c>
      <c r="AA6245">
        <v>117.4</v>
      </c>
      <c r="AB6245" s="5">
        <v>79.166666666666671</v>
      </c>
      <c r="AC6245" s="5">
        <v>157.20000000000002</v>
      </c>
      <c r="AD6245" s="5">
        <v>63.6</v>
      </c>
      <c r="AE6245" s="6">
        <v>0.13937523468399676</v>
      </c>
      <c r="AF6245" s="6">
        <v>7.5750959345858779E-2</v>
      </c>
      <c r="AG6245" s="6">
        <v>0.73257626886698812</v>
      </c>
      <c r="AH6245" s="5">
        <v>0.50360474978795589</v>
      </c>
      <c r="AI6245" s="5">
        <v>0.40458015267175568</v>
      </c>
      <c r="AJ6245" s="5">
        <v>0.80336842105263151</v>
      </c>
    </row>
    <row r="6246" spans="1:36" x14ac:dyDescent="0.2">
      <c r="A6246" s="2">
        <v>6315</v>
      </c>
      <c r="B6246" s="2" t="s">
        <v>18</v>
      </c>
      <c r="C6246" s="2" t="s">
        <v>178</v>
      </c>
      <c r="D6246" s="2" t="s">
        <v>21047</v>
      </c>
      <c r="E6246" s="2" t="s">
        <v>983</v>
      </c>
      <c r="F6246" s="2" t="s">
        <v>21048</v>
      </c>
      <c r="G6246" s="2">
        <v>4.2025300000000003E-3</v>
      </c>
      <c r="H6246" s="2">
        <v>3.0202099999999997E-4</v>
      </c>
      <c r="I6246" s="2">
        <v>1</v>
      </c>
      <c r="J6246" s="2">
        <v>1</v>
      </c>
      <c r="K6246" s="2">
        <v>4</v>
      </c>
      <c r="L6246" s="2" t="s">
        <v>182</v>
      </c>
      <c r="M6246" s="2" t="s">
        <v>21049</v>
      </c>
      <c r="N6246" s="2">
        <v>0</v>
      </c>
      <c r="O6246" s="2">
        <v>1399.6141</v>
      </c>
      <c r="P6246" s="2">
        <v>0</v>
      </c>
      <c r="Q6246" s="2" t="s">
        <v>25</v>
      </c>
      <c r="R6246" s="2">
        <v>100.45</v>
      </c>
      <c r="S6246">
        <v>0</v>
      </c>
      <c r="T6246">
        <v>132.6</v>
      </c>
      <c r="U6246">
        <v>0</v>
      </c>
      <c r="V6246">
        <v>149.1</v>
      </c>
      <c r="W6246">
        <v>102</v>
      </c>
      <c r="X6246">
        <v>117.7</v>
      </c>
      <c r="Y6246">
        <v>139</v>
      </c>
      <c r="Z6246">
        <v>170.4</v>
      </c>
      <c r="AA6246">
        <v>89.3</v>
      </c>
      <c r="AB6246" s="5">
        <v>44.199999999999996</v>
      </c>
      <c r="AC6246" s="5">
        <v>122.93333333333334</v>
      </c>
      <c r="AD6246" s="5">
        <v>132.9</v>
      </c>
      <c r="AE6246" s="6">
        <v>0.16438495650720353</v>
      </c>
      <c r="AF6246" s="6">
        <v>0.73418205391124303</v>
      </c>
      <c r="AG6246" s="6">
        <v>0.15142285467676672</v>
      </c>
      <c r="AH6246" s="5">
        <v>0.35954446854663769</v>
      </c>
      <c r="AI6246" s="5">
        <v>1.0810737527114969</v>
      </c>
      <c r="AJ6246" s="5">
        <v>3.0067873303167425</v>
      </c>
    </row>
    <row r="6247" spans="1:36" x14ac:dyDescent="0.2">
      <c r="A6247" s="2">
        <v>6316</v>
      </c>
      <c r="B6247" s="2" t="s">
        <v>18</v>
      </c>
      <c r="C6247" s="2" t="s">
        <v>21050</v>
      </c>
      <c r="D6247" s="2" t="s">
        <v>21051</v>
      </c>
      <c r="E6247" s="2" t="s">
        <v>353</v>
      </c>
      <c r="F6247" s="2" t="s">
        <v>21052</v>
      </c>
      <c r="G6247" s="2">
        <v>4.2025300000000003E-3</v>
      </c>
      <c r="H6247" s="2">
        <v>3.0202099999999997E-4</v>
      </c>
      <c r="I6247" s="2">
        <v>1</v>
      </c>
      <c r="J6247" s="2">
        <v>1</v>
      </c>
      <c r="K6247" s="2">
        <v>8</v>
      </c>
      <c r="L6247" s="2" t="s">
        <v>21053</v>
      </c>
      <c r="M6247" s="2" t="s">
        <v>21054</v>
      </c>
      <c r="N6247" s="2">
        <v>1</v>
      </c>
      <c r="O6247" s="2">
        <v>1372.6872100000001</v>
      </c>
      <c r="P6247" s="2">
        <v>0</v>
      </c>
      <c r="Q6247" s="2" t="s">
        <v>25</v>
      </c>
      <c r="R6247" s="2">
        <v>55.74</v>
      </c>
      <c r="S6247">
        <v>153.30000000000001</v>
      </c>
      <c r="T6247">
        <v>101.4</v>
      </c>
      <c r="U6247">
        <v>72.3</v>
      </c>
      <c r="V6247">
        <v>72.5</v>
      </c>
      <c r="W6247">
        <v>137.80000000000001</v>
      </c>
      <c r="X6247">
        <v>55.6</v>
      </c>
      <c r="Y6247">
        <v>93.4</v>
      </c>
      <c r="Z6247">
        <v>122.1</v>
      </c>
      <c r="AA6247">
        <v>91.5</v>
      </c>
      <c r="AB6247" s="5">
        <v>109</v>
      </c>
      <c r="AC6247" s="5">
        <v>88.63333333333334</v>
      </c>
      <c r="AD6247" s="5">
        <v>102.33333333333333</v>
      </c>
      <c r="AE6247" s="6">
        <v>0.58656367540534426</v>
      </c>
      <c r="AF6247" s="6">
        <v>0.63792175463857625</v>
      </c>
      <c r="AG6247" s="6">
        <v>0.80794095419407763</v>
      </c>
      <c r="AH6247" s="5">
        <v>1.2297856336968784</v>
      </c>
      <c r="AI6247" s="5">
        <v>1.1545693869875893</v>
      </c>
      <c r="AJ6247" s="5">
        <v>0.9388379204892966</v>
      </c>
    </row>
    <row r="6248" spans="1:36" x14ac:dyDescent="0.2">
      <c r="A6248" s="2">
        <v>6317</v>
      </c>
      <c r="B6248" s="2" t="s">
        <v>18</v>
      </c>
      <c r="C6248" s="2" t="s">
        <v>4341</v>
      </c>
      <c r="D6248" s="2" t="s">
        <v>14511</v>
      </c>
      <c r="E6248" s="2" t="s">
        <v>21055</v>
      </c>
      <c r="F6248" s="2" t="s">
        <v>21056</v>
      </c>
      <c r="G6248" s="2">
        <v>4.4589299999999998E-3</v>
      </c>
      <c r="H6248" s="2">
        <v>3.0202099999999997E-4</v>
      </c>
      <c r="I6248" s="2">
        <v>1</v>
      </c>
      <c r="J6248" s="2">
        <v>2</v>
      </c>
      <c r="K6248" s="2">
        <v>11</v>
      </c>
      <c r="L6248" s="2" t="s">
        <v>4344</v>
      </c>
      <c r="M6248" s="2" t="s">
        <v>14513</v>
      </c>
      <c r="N6248" s="2">
        <v>0</v>
      </c>
      <c r="O6248" s="2">
        <v>4699.1424900000002</v>
      </c>
      <c r="P6248" s="2">
        <v>0</v>
      </c>
      <c r="Q6248" s="2" t="s">
        <v>25</v>
      </c>
      <c r="R6248" s="2">
        <v>161.51</v>
      </c>
      <c r="S6248">
        <v>139.5</v>
      </c>
      <c r="T6248">
        <v>645.5</v>
      </c>
      <c r="U6248">
        <v>25.8</v>
      </c>
      <c r="V6248">
        <v>0</v>
      </c>
      <c r="W6248">
        <v>0</v>
      </c>
      <c r="X6248">
        <v>18</v>
      </c>
      <c r="Y6248">
        <v>64.400000000000006</v>
      </c>
      <c r="Z6248">
        <v>6.9</v>
      </c>
      <c r="AA6248">
        <v>0</v>
      </c>
      <c r="AB6248" s="5">
        <v>270.26666666666665</v>
      </c>
      <c r="AC6248" s="5">
        <v>6</v>
      </c>
      <c r="AD6248" s="5">
        <v>23.766666666666669</v>
      </c>
      <c r="AE6248" s="6">
        <v>0.23778620551157117</v>
      </c>
      <c r="AF6248" s="6">
        <v>0.45068991458034358</v>
      </c>
      <c r="AG6248" s="6">
        <v>0.26757722939074274</v>
      </c>
      <c r="AH6248" s="5">
        <v>45.044444444444444</v>
      </c>
      <c r="AI6248" s="5">
        <v>3.9611111111111117</v>
      </c>
      <c r="AJ6248" s="5">
        <v>8.793783917118897E-2</v>
      </c>
    </row>
    <row r="6249" spans="1:36" x14ac:dyDescent="0.2">
      <c r="A6249" s="2">
        <v>6318</v>
      </c>
      <c r="B6249" s="2" t="s">
        <v>18</v>
      </c>
      <c r="C6249" s="2" t="s">
        <v>21057</v>
      </c>
      <c r="D6249" s="2" t="s">
        <v>21058</v>
      </c>
      <c r="E6249" s="2" t="s">
        <v>2388</v>
      </c>
      <c r="F6249" s="2" t="s">
        <v>21059</v>
      </c>
      <c r="G6249" s="2">
        <v>3.8177100000000002E-3</v>
      </c>
      <c r="H6249" s="2">
        <v>3.0202099999999997E-4</v>
      </c>
      <c r="I6249" s="2">
        <v>1</v>
      </c>
      <c r="J6249" s="2">
        <v>1</v>
      </c>
      <c r="K6249" s="2">
        <v>1</v>
      </c>
      <c r="L6249" s="2" t="s">
        <v>21060</v>
      </c>
      <c r="M6249" s="2" t="s">
        <v>21061</v>
      </c>
      <c r="N6249" s="2">
        <v>1</v>
      </c>
      <c r="O6249" s="2">
        <v>2425.1455700000001</v>
      </c>
      <c r="P6249" s="2">
        <v>0</v>
      </c>
      <c r="Q6249" s="2" t="s">
        <v>25</v>
      </c>
      <c r="R6249" s="2">
        <v>155.22999999999999</v>
      </c>
      <c r="S6249">
        <v>304.39999999999998</v>
      </c>
      <c r="T6249">
        <v>150.80000000000001</v>
      </c>
      <c r="U6249">
        <v>167</v>
      </c>
      <c r="V6249">
        <v>277.7</v>
      </c>
      <c r="W6249">
        <v>0</v>
      </c>
      <c r="X6249">
        <v>0</v>
      </c>
      <c r="Y6249">
        <v>0</v>
      </c>
      <c r="Z6249">
        <v>0</v>
      </c>
      <c r="AA6249">
        <v>0</v>
      </c>
      <c r="AB6249" s="5">
        <v>207.4</v>
      </c>
      <c r="AC6249" s="5">
        <v>92.566666666666663</v>
      </c>
      <c r="AD6249" s="5">
        <v>0</v>
      </c>
      <c r="AE6249" s="6">
        <v>0.33395416391602056</v>
      </c>
      <c r="AF6249" s="6">
        <v>0.37390096630005903</v>
      </c>
      <c r="AG6249" s="6">
        <v>1.3089564984067855E-2</v>
      </c>
      <c r="AH6249" s="5">
        <v>2.2405473532589126</v>
      </c>
      <c r="AI6249" s="5">
        <v>0</v>
      </c>
      <c r="AJ6249" s="5">
        <v>0</v>
      </c>
    </row>
    <row r="6250" spans="1:36" x14ac:dyDescent="0.2">
      <c r="A6250" s="2">
        <v>6319</v>
      </c>
      <c r="B6250" s="2" t="s">
        <v>18</v>
      </c>
      <c r="C6250" s="2" t="s">
        <v>21062</v>
      </c>
      <c r="D6250" s="2" t="s">
        <v>21063</v>
      </c>
      <c r="E6250" s="2" t="s">
        <v>39</v>
      </c>
      <c r="F6250" s="2" t="s">
        <v>21064</v>
      </c>
      <c r="G6250" s="2">
        <v>4.4110499999999997E-3</v>
      </c>
      <c r="H6250" s="2">
        <v>3.0202099999999997E-4</v>
      </c>
      <c r="I6250" s="2">
        <v>1</v>
      </c>
      <c r="J6250" s="2">
        <v>1</v>
      </c>
      <c r="K6250" s="2">
        <v>4</v>
      </c>
      <c r="L6250" s="2" t="s">
        <v>21065</v>
      </c>
      <c r="M6250" s="2" t="s">
        <v>21066</v>
      </c>
      <c r="N6250" s="2">
        <v>0</v>
      </c>
      <c r="O6250" s="2">
        <v>2182.8167199999998</v>
      </c>
      <c r="P6250" s="2">
        <v>0</v>
      </c>
      <c r="Q6250" s="2" t="s">
        <v>25</v>
      </c>
      <c r="R6250" s="2">
        <v>139.97</v>
      </c>
      <c r="S6250">
        <v>127.2</v>
      </c>
      <c r="T6250">
        <v>0</v>
      </c>
      <c r="U6250">
        <v>132.4</v>
      </c>
      <c r="V6250">
        <v>185.7</v>
      </c>
      <c r="W6250">
        <v>108.4</v>
      </c>
      <c r="X6250">
        <v>97</v>
      </c>
      <c r="Y6250">
        <v>64</v>
      </c>
      <c r="Z6250">
        <v>84.6</v>
      </c>
      <c r="AA6250">
        <v>100.7</v>
      </c>
      <c r="AB6250" s="5">
        <v>86.533333333333346</v>
      </c>
      <c r="AC6250" s="5">
        <v>130.36666666666667</v>
      </c>
      <c r="AD6250" s="5">
        <v>83.100000000000009</v>
      </c>
      <c r="AE6250" s="6">
        <v>0.44251251698382471</v>
      </c>
      <c r="AF6250" s="6">
        <v>0.18810019750525658</v>
      </c>
      <c r="AG6250" s="6">
        <v>0.9423053709673862</v>
      </c>
      <c r="AH6250" s="5">
        <v>0.66376885706980315</v>
      </c>
      <c r="AI6250" s="5">
        <v>0.63743288161595502</v>
      </c>
      <c r="AJ6250" s="5">
        <v>0.96032357473035435</v>
      </c>
    </row>
    <row r="6251" spans="1:36" x14ac:dyDescent="0.2">
      <c r="A6251" s="2">
        <v>6320</v>
      </c>
      <c r="B6251" s="2" t="s">
        <v>18</v>
      </c>
      <c r="C6251" s="2" t="s">
        <v>21067</v>
      </c>
      <c r="D6251" s="2" t="s">
        <v>21068</v>
      </c>
      <c r="E6251" s="2" t="s">
        <v>236</v>
      </c>
      <c r="F6251" s="2" t="s">
        <v>21069</v>
      </c>
      <c r="G6251" s="2">
        <v>3.8177100000000002E-3</v>
      </c>
      <c r="H6251" s="2">
        <v>3.0202099999999997E-4</v>
      </c>
      <c r="I6251" s="2">
        <v>1</v>
      </c>
      <c r="J6251" s="2">
        <v>1</v>
      </c>
      <c r="K6251" s="2">
        <v>129</v>
      </c>
      <c r="L6251" s="2" t="s">
        <v>21070</v>
      </c>
      <c r="M6251" s="2" t="s">
        <v>21071</v>
      </c>
      <c r="N6251" s="2">
        <v>1</v>
      </c>
      <c r="O6251" s="2">
        <v>1370.56539</v>
      </c>
      <c r="P6251" s="2">
        <v>0</v>
      </c>
      <c r="Q6251" s="2" t="s">
        <v>25</v>
      </c>
      <c r="R6251" s="2">
        <v>56.81</v>
      </c>
      <c r="S6251">
        <v>137.6</v>
      </c>
      <c r="T6251">
        <v>125.7</v>
      </c>
      <c r="U6251">
        <v>138.5</v>
      </c>
      <c r="V6251">
        <v>83.1</v>
      </c>
      <c r="W6251">
        <v>100.2</v>
      </c>
      <c r="X6251">
        <v>118.9</v>
      </c>
      <c r="Y6251">
        <v>54</v>
      </c>
      <c r="Z6251">
        <v>67.5</v>
      </c>
      <c r="AA6251">
        <v>74.400000000000006</v>
      </c>
      <c r="AB6251" s="5">
        <v>133.93333333333334</v>
      </c>
      <c r="AC6251" s="5">
        <v>100.73333333333335</v>
      </c>
      <c r="AD6251" s="5">
        <v>65.3</v>
      </c>
      <c r="AE6251" s="6">
        <v>4.0626811832937808E-2</v>
      </c>
      <c r="AF6251" s="6">
        <v>4.1327135273550544E-2</v>
      </c>
      <c r="AG6251" s="6">
        <v>7.0332803310518756E-4</v>
      </c>
      <c r="AH6251" s="5">
        <v>1.329583057577763</v>
      </c>
      <c r="AI6251" s="5">
        <v>0.64824619457313026</v>
      </c>
      <c r="AJ6251" s="5">
        <v>0.48755599800895966</v>
      </c>
    </row>
    <row r="6252" spans="1:36" x14ac:dyDescent="0.2">
      <c r="A6252" s="2">
        <v>6321</v>
      </c>
      <c r="B6252" s="2" t="s">
        <v>18</v>
      </c>
      <c r="C6252" s="2" t="s">
        <v>21072</v>
      </c>
      <c r="D6252" s="2" t="s">
        <v>21073</v>
      </c>
      <c r="E6252" s="2" t="s">
        <v>136</v>
      </c>
      <c r="F6252" s="2" t="s">
        <v>21074</v>
      </c>
      <c r="G6252" s="2">
        <v>3.6595199999999999E-3</v>
      </c>
      <c r="H6252" s="2">
        <v>3.0202099999999997E-4</v>
      </c>
      <c r="I6252" s="2">
        <v>1</v>
      </c>
      <c r="J6252" s="2">
        <v>1</v>
      </c>
      <c r="K6252" s="2">
        <v>6</v>
      </c>
      <c r="L6252" s="2" t="s">
        <v>21075</v>
      </c>
      <c r="M6252" s="2" t="s">
        <v>21076</v>
      </c>
      <c r="N6252" s="2">
        <v>1</v>
      </c>
      <c r="O6252" s="2">
        <v>1221.5623399999999</v>
      </c>
      <c r="P6252" s="2">
        <v>0</v>
      </c>
      <c r="Q6252" s="2" t="s">
        <v>25</v>
      </c>
      <c r="R6252" s="2">
        <v>46.05</v>
      </c>
      <c r="S6252">
        <v>70.8</v>
      </c>
      <c r="T6252">
        <v>98.1</v>
      </c>
      <c r="U6252">
        <v>94</v>
      </c>
      <c r="V6252">
        <v>139.80000000000001</v>
      </c>
      <c r="W6252">
        <v>166.8</v>
      </c>
      <c r="X6252">
        <v>134.5</v>
      </c>
      <c r="Y6252">
        <v>57</v>
      </c>
      <c r="Z6252">
        <v>81.400000000000006</v>
      </c>
      <c r="AA6252">
        <v>57.6</v>
      </c>
      <c r="AB6252" s="5">
        <v>87.633333333333326</v>
      </c>
      <c r="AC6252" s="5">
        <v>147.03333333333333</v>
      </c>
      <c r="AD6252" s="5">
        <v>65.333333333333329</v>
      </c>
      <c r="AE6252" s="6">
        <v>1.0611596487590687E-2</v>
      </c>
      <c r="AF6252" s="6">
        <v>3.1176470826034192E-3</v>
      </c>
      <c r="AG6252" s="6">
        <v>0.12925573703770335</v>
      </c>
      <c r="AH6252" s="5">
        <v>0.5960099750623441</v>
      </c>
      <c r="AI6252" s="5">
        <v>0.44434368623894804</v>
      </c>
      <c r="AJ6252" s="5">
        <v>0.7455306200076075</v>
      </c>
    </row>
    <row r="6253" spans="1:36" x14ac:dyDescent="0.2">
      <c r="A6253" s="2">
        <v>6322</v>
      </c>
      <c r="B6253" s="2" t="s">
        <v>18</v>
      </c>
      <c r="C6253" s="2" t="s">
        <v>21077</v>
      </c>
      <c r="D6253" s="2" t="s">
        <v>21078</v>
      </c>
      <c r="E6253" s="2" t="s">
        <v>28</v>
      </c>
      <c r="F6253" s="2" t="s">
        <v>21079</v>
      </c>
      <c r="G6253" s="2">
        <v>3.36492E-3</v>
      </c>
      <c r="H6253" s="2">
        <v>3.0202099999999997E-4</v>
      </c>
      <c r="I6253" s="2">
        <v>1</v>
      </c>
      <c r="J6253" s="2">
        <v>1</v>
      </c>
      <c r="K6253" s="2">
        <v>17</v>
      </c>
      <c r="L6253" s="2" t="s">
        <v>21080</v>
      </c>
      <c r="M6253" s="2" t="s">
        <v>21081</v>
      </c>
      <c r="N6253" s="2">
        <v>2</v>
      </c>
      <c r="O6253" s="2">
        <v>2305.0707600000001</v>
      </c>
      <c r="P6253" s="2">
        <v>0</v>
      </c>
      <c r="Q6253" s="2" t="s">
        <v>25</v>
      </c>
      <c r="R6253" s="2">
        <v>61.26</v>
      </c>
      <c r="S6253">
        <v>71.5</v>
      </c>
      <c r="T6253">
        <v>93.4</v>
      </c>
      <c r="U6253">
        <v>97.6</v>
      </c>
      <c r="V6253">
        <v>107.9</v>
      </c>
      <c r="W6253">
        <v>97</v>
      </c>
      <c r="X6253">
        <v>78.7</v>
      </c>
      <c r="Y6253">
        <v>100.1</v>
      </c>
      <c r="Z6253">
        <v>148.9</v>
      </c>
      <c r="AA6253">
        <v>104.9</v>
      </c>
      <c r="AB6253" s="5">
        <v>87.5</v>
      </c>
      <c r="AC6253" s="5">
        <v>94.533333333333346</v>
      </c>
      <c r="AD6253" s="5">
        <v>117.96666666666665</v>
      </c>
      <c r="AE6253" s="6">
        <v>0.58167552684606871</v>
      </c>
      <c r="AF6253" s="6">
        <v>0.25638948220689423</v>
      </c>
      <c r="AG6253" s="6">
        <v>0.15684971096562367</v>
      </c>
      <c r="AH6253" s="5">
        <v>0.92559943582510562</v>
      </c>
      <c r="AI6253" s="5">
        <v>1.2478843441466851</v>
      </c>
      <c r="AJ6253" s="5">
        <v>1.3481904761904759</v>
      </c>
    </row>
    <row r="6254" spans="1:36" x14ac:dyDescent="0.2">
      <c r="A6254" s="2">
        <v>6323</v>
      </c>
      <c r="B6254" s="2" t="s">
        <v>18</v>
      </c>
      <c r="C6254" s="2" t="s">
        <v>21082</v>
      </c>
      <c r="D6254" s="2" t="s">
        <v>21083</v>
      </c>
      <c r="E6254" s="2" t="s">
        <v>28</v>
      </c>
      <c r="F6254" s="2" t="s">
        <v>21084</v>
      </c>
      <c r="G6254" s="2">
        <v>4.1354800000000004E-3</v>
      </c>
      <c r="H6254" s="2">
        <v>3.0202099999999997E-4</v>
      </c>
      <c r="I6254" s="2">
        <v>1</v>
      </c>
      <c r="J6254" s="2">
        <v>1</v>
      </c>
      <c r="K6254" s="2">
        <v>4</v>
      </c>
      <c r="L6254" s="2" t="s">
        <v>21085</v>
      </c>
      <c r="M6254" s="2" t="s">
        <v>21086</v>
      </c>
      <c r="N6254" s="2">
        <v>2</v>
      </c>
      <c r="O6254" s="2">
        <v>1701.74011</v>
      </c>
      <c r="P6254" s="2">
        <v>0</v>
      </c>
      <c r="Q6254" s="2" t="s">
        <v>25</v>
      </c>
      <c r="R6254" s="2">
        <v>43.7</v>
      </c>
      <c r="S6254">
        <v>92.8</v>
      </c>
      <c r="T6254">
        <v>139.5</v>
      </c>
      <c r="U6254">
        <v>130.1</v>
      </c>
      <c r="V6254">
        <v>90.5</v>
      </c>
      <c r="W6254">
        <v>135.4</v>
      </c>
      <c r="X6254">
        <v>89.1</v>
      </c>
      <c r="Y6254">
        <v>36.200000000000003</v>
      </c>
      <c r="Z6254">
        <v>82.6</v>
      </c>
      <c r="AA6254">
        <v>103.8</v>
      </c>
      <c r="AB6254" s="5">
        <v>120.8</v>
      </c>
      <c r="AC6254" s="5">
        <v>105</v>
      </c>
      <c r="AD6254" s="5">
        <v>74.2</v>
      </c>
      <c r="AE6254" s="6">
        <v>0.49069326124368795</v>
      </c>
      <c r="AF6254" s="6">
        <v>0.28695512486287866</v>
      </c>
      <c r="AG6254" s="6">
        <v>0.13030444831101257</v>
      </c>
      <c r="AH6254" s="5">
        <v>1.1504761904761904</v>
      </c>
      <c r="AI6254" s="5">
        <v>0.70666666666666667</v>
      </c>
      <c r="AJ6254" s="5">
        <v>0.61423841059602657</v>
      </c>
    </row>
    <row r="6255" spans="1:36" x14ac:dyDescent="0.2">
      <c r="A6255" s="2">
        <v>6324</v>
      </c>
      <c r="B6255" s="2" t="s">
        <v>18</v>
      </c>
      <c r="C6255" s="2" t="s">
        <v>5632</v>
      </c>
      <c r="D6255" s="2" t="s">
        <v>21087</v>
      </c>
      <c r="E6255" s="2" t="s">
        <v>21088</v>
      </c>
      <c r="F6255" s="2" t="s">
        <v>21089</v>
      </c>
      <c r="G6255" s="2">
        <v>3.47212E-3</v>
      </c>
      <c r="H6255" s="2">
        <v>3.0202099999999997E-4</v>
      </c>
      <c r="I6255" s="2">
        <v>1</v>
      </c>
      <c r="J6255" s="2">
        <v>2</v>
      </c>
      <c r="K6255" s="2">
        <v>5</v>
      </c>
      <c r="L6255" s="2" t="s">
        <v>5635</v>
      </c>
      <c r="M6255" s="2" t="s">
        <v>21090</v>
      </c>
      <c r="N6255" s="2">
        <v>1</v>
      </c>
      <c r="O6255" s="2">
        <v>3186.3771900000002</v>
      </c>
      <c r="P6255" s="2">
        <v>0</v>
      </c>
      <c r="Q6255" s="2" t="s">
        <v>25</v>
      </c>
      <c r="R6255" s="2">
        <v>113.52</v>
      </c>
      <c r="S6255">
        <v>114.3</v>
      </c>
      <c r="T6255">
        <v>103.8</v>
      </c>
      <c r="U6255">
        <v>123.2</v>
      </c>
      <c r="V6255">
        <v>135.80000000000001</v>
      </c>
      <c r="W6255">
        <v>83.2</v>
      </c>
      <c r="X6255">
        <v>79.8</v>
      </c>
      <c r="Y6255">
        <v>65.8</v>
      </c>
      <c r="Z6255">
        <v>87.9</v>
      </c>
      <c r="AA6255">
        <v>106.3</v>
      </c>
      <c r="AB6255" s="5">
        <v>113.76666666666667</v>
      </c>
      <c r="AC6255" s="5">
        <v>99.600000000000009</v>
      </c>
      <c r="AD6255" s="5">
        <v>86.666666666666671</v>
      </c>
      <c r="AE6255" s="6">
        <v>0.49677509734833908</v>
      </c>
      <c r="AF6255" s="6">
        <v>0.58123066795679235</v>
      </c>
      <c r="AG6255" s="6">
        <v>0.10510453568640619</v>
      </c>
      <c r="AH6255" s="5">
        <v>1.142235609103079</v>
      </c>
      <c r="AI6255" s="5">
        <v>0.8701472556894243</v>
      </c>
      <c r="AJ6255" s="5">
        <v>0.76179314386170527</v>
      </c>
    </row>
    <row r="6256" spans="1:36" x14ac:dyDescent="0.2">
      <c r="A6256" s="2">
        <v>6325</v>
      </c>
      <c r="B6256" s="2" t="s">
        <v>18</v>
      </c>
      <c r="C6256" s="2" t="s">
        <v>21091</v>
      </c>
      <c r="D6256" s="2" t="s">
        <v>21092</v>
      </c>
      <c r="E6256" s="2" t="s">
        <v>39</v>
      </c>
      <c r="F6256" s="2" t="s">
        <v>21093</v>
      </c>
      <c r="G6256" s="2">
        <v>4.2478999999999998E-3</v>
      </c>
      <c r="H6256" s="2">
        <v>3.0202099999999997E-4</v>
      </c>
      <c r="I6256" s="2">
        <v>1</v>
      </c>
      <c r="J6256" s="2">
        <v>1</v>
      </c>
      <c r="K6256" s="2">
        <v>5</v>
      </c>
      <c r="L6256" s="2" t="s">
        <v>21094</v>
      </c>
      <c r="M6256" s="2" t="s">
        <v>21095</v>
      </c>
      <c r="N6256" s="2">
        <v>0</v>
      </c>
      <c r="O6256" s="2">
        <v>1840.8575800000001</v>
      </c>
      <c r="P6256" s="2">
        <v>0</v>
      </c>
      <c r="Q6256" s="2" t="s">
        <v>25</v>
      </c>
      <c r="R6256" s="2">
        <v>90.67</v>
      </c>
      <c r="S6256">
        <v>140.1</v>
      </c>
      <c r="T6256">
        <v>146.30000000000001</v>
      </c>
      <c r="U6256">
        <v>116.6</v>
      </c>
      <c r="V6256">
        <v>238.5</v>
      </c>
      <c r="W6256">
        <v>117.7</v>
      </c>
      <c r="X6256">
        <v>140.9</v>
      </c>
      <c r="Y6256">
        <v>0</v>
      </c>
      <c r="Z6256">
        <v>0</v>
      </c>
      <c r="AA6256">
        <v>0</v>
      </c>
      <c r="AB6256" s="5">
        <v>134.33333333333334</v>
      </c>
      <c r="AC6256" s="5">
        <v>165.70000000000002</v>
      </c>
      <c r="AD6256" s="5">
        <v>0</v>
      </c>
      <c r="AE6256" s="6">
        <v>0.45660801407945845</v>
      </c>
      <c r="AF6256" s="6">
        <v>1.1014805516295531E-2</v>
      </c>
      <c r="AG6256" s="6">
        <v>1.1971038158051681E-4</v>
      </c>
      <c r="AH6256" s="5">
        <v>0.81070207201770261</v>
      </c>
      <c r="AI6256" s="5">
        <v>0</v>
      </c>
      <c r="AJ6256" s="5">
        <v>0</v>
      </c>
    </row>
    <row r="6257" spans="1:36" x14ac:dyDescent="0.2">
      <c r="A6257" s="2">
        <v>6327</v>
      </c>
      <c r="B6257" s="2" t="s">
        <v>18</v>
      </c>
      <c r="C6257" s="2" t="s">
        <v>5171</v>
      </c>
      <c r="D6257" s="2" t="s">
        <v>21096</v>
      </c>
      <c r="E6257" s="2" t="s">
        <v>939</v>
      </c>
      <c r="F6257" s="2" t="s">
        <v>21097</v>
      </c>
      <c r="G6257" s="2">
        <v>4.27079E-3</v>
      </c>
      <c r="H6257" s="2">
        <v>3.0202099999999997E-4</v>
      </c>
      <c r="I6257" s="2">
        <v>1</v>
      </c>
      <c r="J6257" s="2">
        <v>1</v>
      </c>
      <c r="K6257" s="2">
        <v>2</v>
      </c>
      <c r="L6257" s="2" t="s">
        <v>5175</v>
      </c>
      <c r="M6257" s="2" t="s">
        <v>21098</v>
      </c>
      <c r="N6257" s="2">
        <v>0</v>
      </c>
      <c r="O6257" s="2">
        <v>1239.5729100000001</v>
      </c>
      <c r="P6257" s="2">
        <v>0</v>
      </c>
      <c r="Q6257" s="2" t="s">
        <v>25</v>
      </c>
      <c r="R6257" s="2">
        <v>69.959999999999994</v>
      </c>
      <c r="S6257">
        <v>163.1</v>
      </c>
      <c r="T6257">
        <v>43.3</v>
      </c>
      <c r="U6257">
        <v>0</v>
      </c>
      <c r="V6257">
        <v>89.2</v>
      </c>
      <c r="W6257">
        <v>84</v>
      </c>
      <c r="X6257">
        <v>138.1</v>
      </c>
      <c r="Y6257">
        <v>157.1</v>
      </c>
      <c r="Z6257">
        <v>0</v>
      </c>
      <c r="AA6257">
        <v>225.3</v>
      </c>
      <c r="AB6257" s="5">
        <v>68.8</v>
      </c>
      <c r="AC6257" s="5">
        <v>103.76666666666665</v>
      </c>
      <c r="AD6257" s="5">
        <v>127.46666666666665</v>
      </c>
      <c r="AE6257" s="6">
        <v>0.53616368067299025</v>
      </c>
      <c r="AF6257" s="6">
        <v>0.74816702474742125</v>
      </c>
      <c r="AG6257" s="6">
        <v>0.51694259751738802</v>
      </c>
      <c r="AH6257" s="5">
        <v>0.66302601991647936</v>
      </c>
      <c r="AI6257" s="5">
        <v>1.2283970446514616</v>
      </c>
      <c r="AJ6257" s="5">
        <v>1.8527131782945736</v>
      </c>
    </row>
    <row r="6258" spans="1:36" x14ac:dyDescent="0.2">
      <c r="A6258" s="2">
        <v>6328</v>
      </c>
      <c r="B6258" s="2" t="s">
        <v>18</v>
      </c>
      <c r="C6258" s="2" t="s">
        <v>6237</v>
      </c>
      <c r="D6258" s="2" t="s">
        <v>21099</v>
      </c>
      <c r="E6258" s="2" t="s">
        <v>1219</v>
      </c>
      <c r="F6258" s="2" t="s">
        <v>14570</v>
      </c>
      <c r="G6258" s="2">
        <v>4.1577000000000003E-3</v>
      </c>
      <c r="H6258" s="2">
        <v>3.0202099999999997E-4</v>
      </c>
      <c r="I6258" s="2">
        <v>1</v>
      </c>
      <c r="J6258" s="2">
        <v>2</v>
      </c>
      <c r="K6258" s="2">
        <v>4</v>
      </c>
      <c r="L6258" s="2" t="s">
        <v>6240</v>
      </c>
      <c r="M6258" s="2" t="s">
        <v>21100</v>
      </c>
      <c r="N6258" s="2">
        <v>0</v>
      </c>
      <c r="O6258" s="2">
        <v>1261.6075599999999</v>
      </c>
      <c r="P6258" s="2">
        <v>0</v>
      </c>
      <c r="Q6258" s="2" t="s">
        <v>25</v>
      </c>
      <c r="R6258" s="2">
        <v>94.84</v>
      </c>
      <c r="S6258">
        <v>55.2</v>
      </c>
      <c r="T6258">
        <v>49</v>
      </c>
      <c r="U6258">
        <v>59.2</v>
      </c>
      <c r="V6258">
        <v>150.9</v>
      </c>
      <c r="W6258">
        <v>30.2</v>
      </c>
      <c r="X6258">
        <v>127.7</v>
      </c>
      <c r="Y6258">
        <v>88.9</v>
      </c>
      <c r="Z6258">
        <v>154</v>
      </c>
      <c r="AA6258">
        <v>185</v>
      </c>
      <c r="AB6258" s="5">
        <v>54.466666666666669</v>
      </c>
      <c r="AC6258" s="5">
        <v>102.93333333333334</v>
      </c>
      <c r="AD6258" s="5">
        <v>142.63333333333333</v>
      </c>
      <c r="AE6258" s="6">
        <v>0.26144451008938618</v>
      </c>
      <c r="AF6258" s="6">
        <v>0.44203361936641195</v>
      </c>
      <c r="AG6258" s="6">
        <v>3.6343836453059546E-2</v>
      </c>
      <c r="AH6258" s="5">
        <v>0.52914507772020725</v>
      </c>
      <c r="AI6258" s="5">
        <v>1.3856865284974091</v>
      </c>
      <c r="AJ6258" s="5">
        <v>2.6187270501835984</v>
      </c>
    </row>
    <row r="6259" spans="1:36" x14ac:dyDescent="0.2">
      <c r="A6259" s="2">
        <v>6329</v>
      </c>
      <c r="B6259" s="2" t="s">
        <v>18</v>
      </c>
      <c r="C6259" s="2" t="s">
        <v>21101</v>
      </c>
      <c r="D6259" s="2" t="s">
        <v>21102</v>
      </c>
      <c r="E6259" s="2" t="s">
        <v>2745</v>
      </c>
      <c r="F6259" s="2" t="s">
        <v>21103</v>
      </c>
      <c r="G6259" s="2">
        <v>3.6983699999999999E-3</v>
      </c>
      <c r="H6259" s="2">
        <v>3.0202099999999997E-4</v>
      </c>
      <c r="I6259" s="2">
        <v>1</v>
      </c>
      <c r="J6259" s="2">
        <v>1</v>
      </c>
      <c r="K6259" s="2">
        <v>5</v>
      </c>
      <c r="L6259" s="2" t="s">
        <v>21104</v>
      </c>
      <c r="M6259" s="2" t="s">
        <v>21105</v>
      </c>
      <c r="N6259" s="2">
        <v>1</v>
      </c>
      <c r="O6259" s="2">
        <v>1405.7311400000001</v>
      </c>
      <c r="P6259" s="2">
        <v>0</v>
      </c>
      <c r="Q6259" s="2" t="s">
        <v>25</v>
      </c>
      <c r="R6259" s="2">
        <v>43.03</v>
      </c>
      <c r="S6259">
        <v>133.5</v>
      </c>
      <c r="T6259">
        <v>176.5</v>
      </c>
      <c r="U6259">
        <v>213.3</v>
      </c>
      <c r="V6259">
        <v>224.2</v>
      </c>
      <c r="W6259">
        <v>0</v>
      </c>
      <c r="X6259">
        <v>152.6</v>
      </c>
      <c r="Y6259">
        <v>0</v>
      </c>
      <c r="Z6259">
        <v>0</v>
      </c>
      <c r="AA6259">
        <v>0</v>
      </c>
      <c r="AB6259" s="5">
        <v>174.43333333333331</v>
      </c>
      <c r="AC6259" s="5">
        <v>125.59999999999998</v>
      </c>
      <c r="AD6259" s="5">
        <v>0</v>
      </c>
      <c r="AE6259" s="6">
        <v>0.52395086151099091</v>
      </c>
      <c r="AF6259" s="6">
        <v>0.13027632798998082</v>
      </c>
      <c r="AG6259" s="6">
        <v>1.6370112892012429E-3</v>
      </c>
      <c r="AH6259" s="5">
        <v>1.3888004246284502</v>
      </c>
      <c r="AI6259" s="5">
        <v>0</v>
      </c>
      <c r="AJ6259" s="5">
        <v>0</v>
      </c>
    </row>
    <row r="6260" spans="1:36" x14ac:dyDescent="0.2">
      <c r="A6260" s="2">
        <v>6330</v>
      </c>
      <c r="B6260" s="2" t="s">
        <v>18</v>
      </c>
      <c r="C6260" s="2" t="s">
        <v>1527</v>
      </c>
      <c r="D6260" s="2" t="s">
        <v>21106</v>
      </c>
      <c r="E6260" s="2" t="s">
        <v>323</v>
      </c>
      <c r="F6260" s="2" t="s">
        <v>21107</v>
      </c>
      <c r="G6260" s="2">
        <v>3.9204799999999996E-3</v>
      </c>
      <c r="H6260" s="2">
        <v>3.0202099999999997E-4</v>
      </c>
      <c r="I6260" s="2">
        <v>1</v>
      </c>
      <c r="J6260" s="2">
        <v>2</v>
      </c>
      <c r="K6260" s="2">
        <v>1</v>
      </c>
      <c r="L6260" s="2" t="s">
        <v>1530</v>
      </c>
      <c r="M6260" s="2" t="s">
        <v>21108</v>
      </c>
      <c r="N6260" s="2">
        <v>0</v>
      </c>
      <c r="O6260" s="2">
        <v>1474.6573599999999</v>
      </c>
      <c r="P6260" s="2">
        <v>0</v>
      </c>
      <c r="Q6260" s="2" t="s">
        <v>25</v>
      </c>
      <c r="R6260" s="2">
        <v>54.18</v>
      </c>
      <c r="S6260">
        <v>139.30000000000001</v>
      </c>
      <c r="T6260">
        <v>129</v>
      </c>
      <c r="U6260">
        <v>121.6</v>
      </c>
      <c r="V6260">
        <v>72.3</v>
      </c>
      <c r="W6260">
        <v>88.4</v>
      </c>
      <c r="X6260">
        <v>68.7</v>
      </c>
      <c r="Y6260">
        <v>68.3</v>
      </c>
      <c r="Z6260">
        <v>93</v>
      </c>
      <c r="AA6260">
        <v>119.4</v>
      </c>
      <c r="AB6260" s="5">
        <v>129.96666666666667</v>
      </c>
      <c r="AC6260" s="5">
        <v>76.466666666666654</v>
      </c>
      <c r="AD6260" s="5">
        <v>93.566666666666677</v>
      </c>
      <c r="AE6260" s="6">
        <v>2.526495562000072E-3</v>
      </c>
      <c r="AF6260" s="6">
        <v>0.3440170529863612</v>
      </c>
      <c r="AG6260" s="6">
        <v>8.0237577226405676E-2</v>
      </c>
      <c r="AH6260" s="5">
        <v>1.6996512641673935</v>
      </c>
      <c r="AI6260" s="5">
        <v>1.223626852659111</v>
      </c>
      <c r="AJ6260" s="5">
        <v>0.71992818671454228</v>
      </c>
    </row>
    <row r="6261" spans="1:36" x14ac:dyDescent="0.2">
      <c r="A6261" s="2">
        <v>6331</v>
      </c>
      <c r="B6261" s="2" t="s">
        <v>18</v>
      </c>
      <c r="C6261" s="2" t="s">
        <v>21109</v>
      </c>
      <c r="D6261" s="2" t="s">
        <v>21110</v>
      </c>
      <c r="E6261" s="2" t="s">
        <v>21111</v>
      </c>
      <c r="F6261" s="2" t="s">
        <v>21112</v>
      </c>
      <c r="G6261" s="2">
        <v>4.3402900000000001E-3</v>
      </c>
      <c r="H6261" s="2">
        <v>3.0202099999999997E-4</v>
      </c>
      <c r="I6261" s="2">
        <v>1</v>
      </c>
      <c r="J6261" s="2">
        <v>1</v>
      </c>
      <c r="K6261" s="2">
        <v>7</v>
      </c>
      <c r="L6261" s="2" t="s">
        <v>21113</v>
      </c>
      <c r="M6261" s="2" t="s">
        <v>21114</v>
      </c>
      <c r="N6261" s="2">
        <v>1</v>
      </c>
      <c r="O6261" s="2">
        <v>2048.8508099999999</v>
      </c>
      <c r="P6261" s="2">
        <v>0</v>
      </c>
      <c r="Q6261" s="2" t="s">
        <v>25</v>
      </c>
      <c r="R6261" s="2">
        <v>48.69</v>
      </c>
      <c r="S6261">
        <v>126.6</v>
      </c>
      <c r="T6261">
        <v>96.8</v>
      </c>
      <c r="U6261">
        <v>68.400000000000006</v>
      </c>
      <c r="V6261">
        <v>64.900000000000006</v>
      </c>
      <c r="W6261">
        <v>66.5</v>
      </c>
      <c r="X6261">
        <v>104.9</v>
      </c>
      <c r="Y6261">
        <v>74.900000000000006</v>
      </c>
      <c r="Z6261">
        <v>115.2</v>
      </c>
      <c r="AA6261">
        <v>181.9</v>
      </c>
      <c r="AB6261" s="5">
        <v>97.266666666666652</v>
      </c>
      <c r="AC6261" s="5">
        <v>78.766666666666666</v>
      </c>
      <c r="AD6261" s="5">
        <v>124</v>
      </c>
      <c r="AE6261" s="6">
        <v>0.43390955234199774</v>
      </c>
      <c r="AF6261" s="6">
        <v>0.25215778622188401</v>
      </c>
      <c r="AG6261" s="6">
        <v>0.49259178759208883</v>
      </c>
      <c r="AH6261" s="5">
        <v>1.2348709267879812</v>
      </c>
      <c r="AI6261" s="5">
        <v>1.5742699957680915</v>
      </c>
      <c r="AJ6261" s="5">
        <v>1.2748457847840988</v>
      </c>
    </row>
    <row r="6262" spans="1:36" x14ac:dyDescent="0.2">
      <c r="A6262" s="2">
        <v>6332</v>
      </c>
      <c r="B6262" s="2" t="s">
        <v>18</v>
      </c>
      <c r="C6262" s="2" t="s">
        <v>19244</v>
      </c>
      <c r="D6262" s="2" t="s">
        <v>19245</v>
      </c>
      <c r="E6262" s="2" t="s">
        <v>703</v>
      </c>
      <c r="F6262" s="2" t="s">
        <v>21115</v>
      </c>
      <c r="G6262" s="2">
        <v>4.5318499999999996E-3</v>
      </c>
      <c r="H6262" s="2">
        <v>3.0202099999999997E-4</v>
      </c>
      <c r="I6262" s="2">
        <v>1</v>
      </c>
      <c r="J6262" s="2">
        <v>1</v>
      </c>
      <c r="K6262" s="2">
        <v>2</v>
      </c>
      <c r="L6262" s="2" t="s">
        <v>19247</v>
      </c>
      <c r="M6262" s="2" t="s">
        <v>19248</v>
      </c>
      <c r="N6262" s="2">
        <v>0</v>
      </c>
      <c r="O6262" s="2">
        <v>1800.70236</v>
      </c>
      <c r="P6262" s="2">
        <v>0</v>
      </c>
      <c r="Q6262" s="2" t="s">
        <v>25</v>
      </c>
      <c r="R6262" s="2">
        <v>79.48</v>
      </c>
      <c r="S6262">
        <v>297.39999999999998</v>
      </c>
      <c r="T6262">
        <v>117.2</v>
      </c>
      <c r="U6262">
        <v>151.19999999999999</v>
      </c>
      <c r="V6262">
        <v>72.5</v>
      </c>
      <c r="W6262">
        <v>194.6</v>
      </c>
      <c r="X6262">
        <v>67</v>
      </c>
      <c r="Y6262">
        <v>0</v>
      </c>
      <c r="Z6262">
        <v>0</v>
      </c>
      <c r="AA6262">
        <v>0</v>
      </c>
      <c r="AB6262" s="5">
        <v>188.6</v>
      </c>
      <c r="AC6262" s="5">
        <v>111.36666666666667</v>
      </c>
      <c r="AD6262" s="5">
        <v>0</v>
      </c>
      <c r="AE6262" s="6">
        <v>0.32697178121396103</v>
      </c>
      <c r="AF6262" s="6">
        <v>5.5570387393539096E-2</v>
      </c>
      <c r="AG6262" s="6">
        <v>2.698206558867353E-2</v>
      </c>
      <c r="AH6262" s="5">
        <v>1.6935049386411252</v>
      </c>
      <c r="AI6262" s="5">
        <v>0</v>
      </c>
      <c r="AJ6262" s="5">
        <v>0</v>
      </c>
    </row>
    <row r="6263" spans="1:36" x14ac:dyDescent="0.2">
      <c r="A6263" s="2">
        <v>6333</v>
      </c>
      <c r="B6263" s="2" t="s">
        <v>18</v>
      </c>
      <c r="C6263" s="2" t="s">
        <v>865</v>
      </c>
      <c r="D6263" s="2" t="s">
        <v>21116</v>
      </c>
      <c r="E6263" s="2" t="s">
        <v>39</v>
      </c>
      <c r="F6263" s="2" t="s">
        <v>21117</v>
      </c>
      <c r="G6263" s="2">
        <v>3.6211400000000001E-3</v>
      </c>
      <c r="H6263" s="2">
        <v>3.0202099999999997E-4</v>
      </c>
      <c r="I6263" s="2">
        <v>1</v>
      </c>
      <c r="J6263" s="2">
        <v>2</v>
      </c>
      <c r="K6263" s="2">
        <v>4</v>
      </c>
      <c r="L6263" s="2" t="s">
        <v>868</v>
      </c>
      <c r="M6263" s="2" t="s">
        <v>21118</v>
      </c>
      <c r="N6263" s="2">
        <v>0</v>
      </c>
      <c r="O6263" s="2">
        <v>3255.4075499999999</v>
      </c>
      <c r="P6263" s="2">
        <v>0</v>
      </c>
      <c r="Q6263" s="2" t="s">
        <v>25</v>
      </c>
      <c r="R6263" s="2">
        <v>166.32</v>
      </c>
      <c r="S6263">
        <v>116.7</v>
      </c>
      <c r="T6263">
        <v>182.8</v>
      </c>
      <c r="U6263">
        <v>144.30000000000001</v>
      </c>
      <c r="V6263">
        <v>99.7</v>
      </c>
      <c r="W6263">
        <v>63.5</v>
      </c>
      <c r="X6263">
        <v>50.5</v>
      </c>
      <c r="Y6263">
        <v>125.4</v>
      </c>
      <c r="Z6263">
        <v>59.4</v>
      </c>
      <c r="AA6263">
        <v>57.7</v>
      </c>
      <c r="AB6263" s="5">
        <v>147.93333333333334</v>
      </c>
      <c r="AC6263" s="5">
        <v>71.233333333333334</v>
      </c>
      <c r="AD6263" s="5">
        <v>80.833333333333329</v>
      </c>
      <c r="AE6263" s="6">
        <v>3.3738910091868066E-2</v>
      </c>
      <c r="AF6263" s="6">
        <v>0.73746091202648034</v>
      </c>
      <c r="AG6263" s="6">
        <v>8.4549490449371503E-2</v>
      </c>
      <c r="AH6263" s="5">
        <v>2.0767430978006551</v>
      </c>
      <c r="AI6263" s="5">
        <v>1.134768366869443</v>
      </c>
      <c r="AJ6263" s="5">
        <v>0.54641730509238395</v>
      </c>
    </row>
    <row r="6264" spans="1:36" x14ac:dyDescent="0.2">
      <c r="A6264" s="2">
        <v>6334</v>
      </c>
      <c r="B6264" s="2" t="s">
        <v>18</v>
      </c>
      <c r="C6264" s="2" t="s">
        <v>3948</v>
      </c>
      <c r="D6264" s="2" t="s">
        <v>21119</v>
      </c>
      <c r="E6264" s="2" t="s">
        <v>323</v>
      </c>
      <c r="F6264" s="2" t="s">
        <v>3950</v>
      </c>
      <c r="G6264" s="2">
        <v>3.5457399999999999E-3</v>
      </c>
      <c r="H6264" s="2">
        <v>3.0202099999999997E-4</v>
      </c>
      <c r="I6264" s="2">
        <v>1</v>
      </c>
      <c r="J6264" s="2">
        <v>2</v>
      </c>
      <c r="K6264" s="2">
        <v>2</v>
      </c>
      <c r="L6264" s="2" t="s">
        <v>3951</v>
      </c>
      <c r="M6264" s="2" t="s">
        <v>21120</v>
      </c>
      <c r="N6264" s="2">
        <v>0</v>
      </c>
      <c r="O6264" s="2">
        <v>1937.7284199999999</v>
      </c>
      <c r="P6264" s="2">
        <v>0</v>
      </c>
      <c r="Q6264" s="2" t="s">
        <v>25</v>
      </c>
      <c r="R6264" s="2">
        <v>62.26</v>
      </c>
      <c r="S6264">
        <v>0</v>
      </c>
      <c r="T6264">
        <v>0</v>
      </c>
      <c r="U6264">
        <v>259.2</v>
      </c>
      <c r="V6264">
        <v>0</v>
      </c>
      <c r="W6264">
        <v>218.6</v>
      </c>
      <c r="X6264">
        <v>215.5</v>
      </c>
      <c r="Y6264">
        <v>206.7</v>
      </c>
      <c r="Z6264">
        <v>0</v>
      </c>
      <c r="AA6264">
        <v>0</v>
      </c>
      <c r="AB6264" s="5">
        <v>86.399999999999991</v>
      </c>
      <c r="AC6264" s="5">
        <v>144.70000000000002</v>
      </c>
      <c r="AD6264" s="5">
        <v>68.899999999999991</v>
      </c>
      <c r="AE6264" s="6">
        <v>0.6322220978136166</v>
      </c>
      <c r="AF6264" s="6">
        <v>0.49030018960741878</v>
      </c>
      <c r="AG6264" s="6">
        <v>0.88184750404140655</v>
      </c>
      <c r="AH6264" s="5">
        <v>0.59709744298548706</v>
      </c>
      <c r="AI6264" s="5">
        <v>0.47615756738078774</v>
      </c>
      <c r="AJ6264" s="5">
        <v>0.79745370370370372</v>
      </c>
    </row>
    <row r="6265" spans="1:36" x14ac:dyDescent="0.2">
      <c r="A6265" s="2">
        <v>6335</v>
      </c>
      <c r="B6265" s="2" t="s">
        <v>18</v>
      </c>
      <c r="C6265" s="2" t="s">
        <v>21121</v>
      </c>
      <c r="D6265" s="2" t="s">
        <v>21122</v>
      </c>
      <c r="E6265" s="2" t="s">
        <v>1786</v>
      </c>
      <c r="F6265" s="2" t="s">
        <v>21123</v>
      </c>
      <c r="G6265" s="2">
        <v>3.7774499999999999E-3</v>
      </c>
      <c r="H6265" s="2">
        <v>3.0202099999999997E-4</v>
      </c>
      <c r="I6265" s="2">
        <v>1</v>
      </c>
      <c r="J6265" s="2">
        <v>1</v>
      </c>
      <c r="K6265" s="2">
        <v>8</v>
      </c>
      <c r="L6265" s="2" t="s">
        <v>21124</v>
      </c>
      <c r="M6265" s="2" t="s">
        <v>21125</v>
      </c>
      <c r="N6265" s="2">
        <v>2</v>
      </c>
      <c r="O6265" s="2">
        <v>1326.6348</v>
      </c>
      <c r="P6265" s="2">
        <v>0</v>
      </c>
      <c r="Q6265" s="2" t="s">
        <v>25</v>
      </c>
      <c r="R6265" s="2">
        <v>47.47</v>
      </c>
      <c r="S6265">
        <v>121.9</v>
      </c>
      <c r="T6265">
        <v>127.4</v>
      </c>
      <c r="U6265">
        <v>69.5</v>
      </c>
      <c r="V6265">
        <v>114.8</v>
      </c>
      <c r="W6265">
        <v>120</v>
      </c>
      <c r="X6265">
        <v>100.3</v>
      </c>
      <c r="Y6265">
        <v>25.2</v>
      </c>
      <c r="Z6265">
        <v>43.3</v>
      </c>
      <c r="AA6265">
        <v>177.6</v>
      </c>
      <c r="AB6265" s="5">
        <v>106.26666666666667</v>
      </c>
      <c r="AC6265" s="5">
        <v>111.7</v>
      </c>
      <c r="AD6265" s="5">
        <v>82.033333333333331</v>
      </c>
      <c r="AE6265" s="6">
        <v>0.79300566817652673</v>
      </c>
      <c r="AF6265" s="6">
        <v>0.57326144343976027</v>
      </c>
      <c r="AG6265" s="6">
        <v>0.66240174292434051</v>
      </c>
      <c r="AH6265" s="5">
        <v>0.95135780364070421</v>
      </c>
      <c r="AI6265" s="5">
        <v>0.73440763951059385</v>
      </c>
      <c r="AJ6265" s="5">
        <v>0.77195734002509409</v>
      </c>
    </row>
    <row r="6266" spans="1:36" x14ac:dyDescent="0.2">
      <c r="A6266" s="2">
        <v>6336</v>
      </c>
      <c r="B6266" s="2" t="s">
        <v>18</v>
      </c>
      <c r="C6266" s="2" t="s">
        <v>11479</v>
      </c>
      <c r="D6266" s="2" t="s">
        <v>21126</v>
      </c>
      <c r="E6266" s="2" t="s">
        <v>71</v>
      </c>
      <c r="F6266" s="2" t="s">
        <v>21127</v>
      </c>
      <c r="G6266" s="2">
        <v>3.47212E-3</v>
      </c>
      <c r="H6266" s="2">
        <v>3.0202099999999997E-4</v>
      </c>
      <c r="I6266" s="2">
        <v>1</v>
      </c>
      <c r="J6266" s="2">
        <v>6</v>
      </c>
      <c r="K6266" s="2">
        <v>6</v>
      </c>
      <c r="L6266" s="2" t="s">
        <v>11482</v>
      </c>
      <c r="M6266" s="2" t="s">
        <v>21128</v>
      </c>
      <c r="N6266" s="2">
        <v>1</v>
      </c>
      <c r="O6266" s="2">
        <v>1540.7254399999999</v>
      </c>
      <c r="P6266" s="2">
        <v>0</v>
      </c>
      <c r="Q6266" s="2" t="s">
        <v>25</v>
      </c>
      <c r="R6266" s="2">
        <v>70.94</v>
      </c>
      <c r="S6266">
        <v>113.2</v>
      </c>
      <c r="T6266">
        <v>73.3</v>
      </c>
      <c r="U6266">
        <v>76.2</v>
      </c>
      <c r="V6266">
        <v>87.8</v>
      </c>
      <c r="W6266">
        <v>98.7</v>
      </c>
      <c r="X6266">
        <v>83.8</v>
      </c>
      <c r="Y6266">
        <v>122</v>
      </c>
      <c r="Z6266">
        <v>173.9</v>
      </c>
      <c r="AA6266">
        <v>71.099999999999994</v>
      </c>
      <c r="AB6266" s="5">
        <v>87.566666666666663</v>
      </c>
      <c r="AC6266" s="5">
        <v>90.100000000000009</v>
      </c>
      <c r="AD6266" s="5">
        <v>122.33333333333333</v>
      </c>
      <c r="AE6266" s="6">
        <v>0.86123244527264786</v>
      </c>
      <c r="AF6266" s="6">
        <v>0.34323684393409537</v>
      </c>
      <c r="AG6266" s="6">
        <v>0.3428354022050486</v>
      </c>
      <c r="AH6266" s="5">
        <v>0.97188309285978525</v>
      </c>
      <c r="AI6266" s="5">
        <v>1.3577506474287826</v>
      </c>
      <c r="AJ6266" s="5">
        <v>1.3970308336505519</v>
      </c>
    </row>
    <row r="6267" spans="1:36" x14ac:dyDescent="0.2">
      <c r="A6267" s="2">
        <v>6337</v>
      </c>
      <c r="B6267" s="2" t="s">
        <v>18</v>
      </c>
      <c r="C6267" s="2" t="s">
        <v>1844</v>
      </c>
      <c r="D6267" s="2" t="s">
        <v>7742</v>
      </c>
      <c r="E6267" s="2" t="s">
        <v>21129</v>
      </c>
      <c r="F6267" s="2" t="s">
        <v>7743</v>
      </c>
      <c r="G6267" s="2">
        <v>3.36492E-3</v>
      </c>
      <c r="H6267" s="2">
        <v>3.0202099999999997E-4</v>
      </c>
      <c r="I6267" s="2">
        <v>1</v>
      </c>
      <c r="J6267" s="2">
        <v>1</v>
      </c>
      <c r="K6267" s="2">
        <v>6</v>
      </c>
      <c r="L6267" s="2" t="s">
        <v>1847</v>
      </c>
      <c r="M6267" s="2" t="s">
        <v>7744</v>
      </c>
      <c r="N6267" s="2">
        <v>0</v>
      </c>
      <c r="O6267" s="2">
        <v>3004.2666399999998</v>
      </c>
      <c r="P6267" s="2">
        <v>0</v>
      </c>
      <c r="Q6267" s="2" t="s">
        <v>25</v>
      </c>
      <c r="R6267" s="2">
        <v>98.37</v>
      </c>
      <c r="S6267">
        <v>139.4</v>
      </c>
      <c r="T6267">
        <v>0</v>
      </c>
      <c r="U6267">
        <v>242.9</v>
      </c>
      <c r="V6267">
        <v>0</v>
      </c>
      <c r="W6267">
        <v>96.1</v>
      </c>
      <c r="X6267">
        <v>149.69999999999999</v>
      </c>
      <c r="Y6267">
        <v>271.89999999999998</v>
      </c>
      <c r="Z6267">
        <v>0</v>
      </c>
      <c r="AA6267">
        <v>0</v>
      </c>
      <c r="AB6267" s="5">
        <v>127.43333333333334</v>
      </c>
      <c r="AC6267" s="5">
        <v>81.933333333333323</v>
      </c>
      <c r="AD6267" s="5">
        <v>90.633333333333326</v>
      </c>
      <c r="AE6267" s="6">
        <v>0.61224745997779251</v>
      </c>
      <c r="AF6267" s="6">
        <v>0.93527738423933648</v>
      </c>
      <c r="AG6267" s="6">
        <v>0.76448960030557056</v>
      </c>
      <c r="AH6267" s="5">
        <v>1.5553295362082997</v>
      </c>
      <c r="AI6267" s="5">
        <v>1.1061838893409277</v>
      </c>
      <c r="AJ6267" s="5">
        <v>0.71122155375359652</v>
      </c>
    </row>
    <row r="6268" spans="1:36" x14ac:dyDescent="0.2">
      <c r="A6268" s="2">
        <v>6338</v>
      </c>
      <c r="B6268" s="2" t="s">
        <v>18</v>
      </c>
      <c r="C6268" s="2" t="s">
        <v>5881</v>
      </c>
      <c r="D6268" s="2" t="s">
        <v>21130</v>
      </c>
      <c r="E6268" s="2" t="s">
        <v>323</v>
      </c>
      <c r="F6268" s="2" t="s">
        <v>5883</v>
      </c>
      <c r="G6268" s="2">
        <v>3.7179600000000002E-3</v>
      </c>
      <c r="H6268" s="2">
        <v>3.0202099999999997E-4</v>
      </c>
      <c r="I6268" s="2">
        <v>1</v>
      </c>
      <c r="J6268" s="2">
        <v>1</v>
      </c>
      <c r="K6268" s="2">
        <v>2</v>
      </c>
      <c r="L6268" s="2" t="s">
        <v>5884</v>
      </c>
      <c r="M6268" s="2" t="s">
        <v>21131</v>
      </c>
      <c r="N6268" s="2">
        <v>0</v>
      </c>
      <c r="O6268" s="2">
        <v>1495.63121</v>
      </c>
      <c r="P6268" s="2">
        <v>0</v>
      </c>
      <c r="Q6268" s="2" t="s">
        <v>25</v>
      </c>
      <c r="R6268" s="2">
        <v>64.53</v>
      </c>
      <c r="S6268">
        <v>127.9</v>
      </c>
      <c r="T6268">
        <v>120.2</v>
      </c>
      <c r="U6268">
        <v>112.2</v>
      </c>
      <c r="V6268">
        <v>112.9</v>
      </c>
      <c r="W6268">
        <v>73.400000000000006</v>
      </c>
      <c r="X6268">
        <v>103.5</v>
      </c>
      <c r="Y6268">
        <v>38.5</v>
      </c>
      <c r="Z6268">
        <v>95.4</v>
      </c>
      <c r="AA6268">
        <v>116</v>
      </c>
      <c r="AB6268" s="5">
        <v>120.10000000000001</v>
      </c>
      <c r="AC6268" s="5">
        <v>96.600000000000009</v>
      </c>
      <c r="AD6268" s="5">
        <v>83.3</v>
      </c>
      <c r="AE6268" s="6">
        <v>0.13900388476329534</v>
      </c>
      <c r="AF6268" s="6">
        <v>0.63665415407107429</v>
      </c>
      <c r="AG6268" s="6">
        <v>0.19415582146016774</v>
      </c>
      <c r="AH6268" s="5">
        <v>1.2432712215320911</v>
      </c>
      <c r="AI6268" s="5">
        <v>0.86231884057971009</v>
      </c>
      <c r="AJ6268" s="5">
        <v>0.69358867610324726</v>
      </c>
    </row>
    <row r="6269" spans="1:36" x14ac:dyDescent="0.2">
      <c r="A6269" s="2">
        <v>6339</v>
      </c>
      <c r="B6269" s="2" t="s">
        <v>18</v>
      </c>
      <c r="C6269" s="2" t="s">
        <v>2601</v>
      </c>
      <c r="D6269" s="2" t="s">
        <v>21132</v>
      </c>
      <c r="E6269" s="2" t="s">
        <v>2101</v>
      </c>
      <c r="F6269" s="2" t="s">
        <v>21133</v>
      </c>
      <c r="G6269" s="2">
        <v>3.5457399999999999E-3</v>
      </c>
      <c r="H6269" s="2">
        <v>3.0202099999999997E-4</v>
      </c>
      <c r="I6269" s="2">
        <v>1</v>
      </c>
      <c r="J6269" s="2">
        <v>1</v>
      </c>
      <c r="K6269" s="2">
        <v>1</v>
      </c>
      <c r="L6269" s="2" t="s">
        <v>2604</v>
      </c>
      <c r="M6269" s="2" t="s">
        <v>21134</v>
      </c>
      <c r="N6269" s="2">
        <v>0</v>
      </c>
      <c r="O6269" s="2">
        <v>2444.1480099999999</v>
      </c>
      <c r="P6269" s="2">
        <v>0</v>
      </c>
      <c r="Q6269" s="2" t="s">
        <v>25</v>
      </c>
      <c r="R6269" s="2">
        <v>117.26</v>
      </c>
      <c r="S6269">
        <v>91.9</v>
      </c>
      <c r="T6269">
        <v>203.2</v>
      </c>
      <c r="U6269">
        <v>187.1</v>
      </c>
      <c r="V6269">
        <v>48.9</v>
      </c>
      <c r="W6269">
        <v>38.4</v>
      </c>
      <c r="X6269">
        <v>52.9</v>
      </c>
      <c r="Y6269">
        <v>0</v>
      </c>
      <c r="Z6269">
        <v>108</v>
      </c>
      <c r="AA6269">
        <v>169.6</v>
      </c>
      <c r="AB6269" s="5">
        <v>160.73333333333335</v>
      </c>
      <c r="AC6269" s="5">
        <v>46.733333333333327</v>
      </c>
      <c r="AD6269" s="5">
        <v>92.533333333333346</v>
      </c>
      <c r="AE6269" s="6">
        <v>3.1157007360718407E-2</v>
      </c>
      <c r="AF6269" s="6">
        <v>0.40939315282989741</v>
      </c>
      <c r="AG6269" s="6">
        <v>0.32282550015131573</v>
      </c>
      <c r="AH6269" s="5">
        <v>3.4393723252496442</v>
      </c>
      <c r="AI6269" s="5">
        <v>1.9800285306704712</v>
      </c>
      <c r="AJ6269" s="5">
        <v>0.57569473247615099</v>
      </c>
    </row>
    <row r="6270" spans="1:36" x14ac:dyDescent="0.2">
      <c r="A6270" s="2">
        <v>6340</v>
      </c>
      <c r="B6270" s="2" t="s">
        <v>18</v>
      </c>
      <c r="C6270" s="2" t="s">
        <v>21135</v>
      </c>
      <c r="D6270" s="2" t="s">
        <v>21136</v>
      </c>
      <c r="E6270" s="2" t="s">
        <v>39</v>
      </c>
      <c r="F6270" s="2" t="s">
        <v>21137</v>
      </c>
      <c r="G6270" s="2">
        <v>3.38252E-3</v>
      </c>
      <c r="H6270" s="2">
        <v>3.0202099999999997E-4</v>
      </c>
      <c r="I6270" s="2">
        <v>1</v>
      </c>
      <c r="J6270" s="2">
        <v>1</v>
      </c>
      <c r="K6270" s="2">
        <v>7</v>
      </c>
      <c r="L6270" s="2" t="s">
        <v>21138</v>
      </c>
      <c r="M6270" s="2" t="s">
        <v>21139</v>
      </c>
      <c r="N6270" s="2">
        <v>0</v>
      </c>
      <c r="O6270" s="2">
        <v>1929.78621</v>
      </c>
      <c r="P6270" s="2">
        <v>0</v>
      </c>
      <c r="Q6270" s="2" t="s">
        <v>25</v>
      </c>
      <c r="R6270" s="2">
        <v>83.91</v>
      </c>
      <c r="S6270">
        <v>155</v>
      </c>
      <c r="T6270">
        <v>152.9</v>
      </c>
      <c r="U6270">
        <v>129.6</v>
      </c>
      <c r="V6270">
        <v>81.2</v>
      </c>
      <c r="W6270">
        <v>74.8</v>
      </c>
      <c r="X6270">
        <v>0</v>
      </c>
      <c r="Y6270">
        <v>105.8</v>
      </c>
      <c r="Z6270">
        <v>137.69999999999999</v>
      </c>
      <c r="AA6270">
        <v>63.1</v>
      </c>
      <c r="AB6270" s="5">
        <v>145.83333333333334</v>
      </c>
      <c r="AC6270" s="5">
        <v>52</v>
      </c>
      <c r="AD6270" s="5">
        <v>102.2</v>
      </c>
      <c r="AE6270" s="6">
        <v>2.6383832367901764E-2</v>
      </c>
      <c r="AF6270" s="6">
        <v>0.21231386975647076</v>
      </c>
      <c r="AG6270" s="6">
        <v>0.13182290887003503</v>
      </c>
      <c r="AH6270" s="5">
        <v>2.8044871794871797</v>
      </c>
      <c r="AI6270" s="5">
        <v>1.9653846153846155</v>
      </c>
      <c r="AJ6270" s="5">
        <v>0.70079999999999998</v>
      </c>
    </row>
    <row r="6271" spans="1:36" x14ac:dyDescent="0.2">
      <c r="A6271" s="2">
        <v>6341</v>
      </c>
      <c r="B6271" s="2" t="s">
        <v>18</v>
      </c>
      <c r="C6271" s="2" t="s">
        <v>2394</v>
      </c>
      <c r="D6271" s="2" t="s">
        <v>21140</v>
      </c>
      <c r="E6271" s="2" t="s">
        <v>130</v>
      </c>
      <c r="F6271" s="2" t="s">
        <v>2396</v>
      </c>
      <c r="G6271" s="2">
        <v>3.4002300000000002E-3</v>
      </c>
      <c r="H6271" s="2">
        <v>3.0202099999999997E-4</v>
      </c>
      <c r="I6271" s="2">
        <v>1</v>
      </c>
      <c r="J6271" s="2">
        <v>1</v>
      </c>
      <c r="K6271" s="2">
        <v>2</v>
      </c>
      <c r="L6271" s="2" t="s">
        <v>2397</v>
      </c>
      <c r="M6271" s="2" t="s">
        <v>21141</v>
      </c>
      <c r="N6271" s="2">
        <v>2</v>
      </c>
      <c r="O6271" s="2">
        <v>2367.9320899999998</v>
      </c>
      <c r="P6271" s="2">
        <v>0</v>
      </c>
      <c r="Q6271" s="2" t="s">
        <v>25</v>
      </c>
      <c r="R6271" s="2">
        <v>47.57</v>
      </c>
      <c r="S6271">
        <v>83.3</v>
      </c>
      <c r="T6271">
        <v>116.1</v>
      </c>
      <c r="U6271">
        <v>98.4</v>
      </c>
      <c r="V6271">
        <v>117</v>
      </c>
      <c r="W6271">
        <v>109.7</v>
      </c>
      <c r="X6271">
        <v>95.4</v>
      </c>
      <c r="Y6271">
        <v>61.4</v>
      </c>
      <c r="Z6271">
        <v>88.7</v>
      </c>
      <c r="AA6271">
        <v>130.1</v>
      </c>
      <c r="AB6271" s="5">
        <v>99.266666666666652</v>
      </c>
      <c r="AC6271" s="5">
        <v>107.36666666666667</v>
      </c>
      <c r="AD6271" s="5">
        <v>93.399999999999991</v>
      </c>
      <c r="AE6271" s="6">
        <v>0.51679664602096931</v>
      </c>
      <c r="AF6271" s="6">
        <v>0.54154352292932795</v>
      </c>
      <c r="AG6271" s="6">
        <v>0.80382576012590357</v>
      </c>
      <c r="AH6271" s="5">
        <v>0.92455759081030719</v>
      </c>
      <c r="AI6271" s="5">
        <v>0.86991617510090025</v>
      </c>
      <c r="AJ6271" s="5">
        <v>0.94089993284083284</v>
      </c>
    </row>
    <row r="6272" spans="1:36" x14ac:dyDescent="0.2">
      <c r="A6272" s="2">
        <v>6342</v>
      </c>
      <c r="B6272" s="2" t="s">
        <v>18</v>
      </c>
      <c r="C6272" s="2" t="s">
        <v>16248</v>
      </c>
      <c r="D6272" s="2" t="s">
        <v>21142</v>
      </c>
      <c r="E6272" s="2" t="s">
        <v>39</v>
      </c>
      <c r="F6272" s="2" t="s">
        <v>21143</v>
      </c>
      <c r="G6272" s="2">
        <v>4.27079E-3</v>
      </c>
      <c r="H6272" s="2">
        <v>3.0202099999999997E-4</v>
      </c>
      <c r="I6272" s="2">
        <v>1</v>
      </c>
      <c r="J6272" s="2">
        <v>1</v>
      </c>
      <c r="K6272" s="2">
        <v>23</v>
      </c>
      <c r="L6272" s="2" t="s">
        <v>16251</v>
      </c>
      <c r="M6272" s="2" t="s">
        <v>21144</v>
      </c>
      <c r="N6272" s="2">
        <v>1</v>
      </c>
      <c r="O6272" s="2">
        <v>1151.5820200000001</v>
      </c>
      <c r="P6272" s="2">
        <v>0</v>
      </c>
      <c r="Q6272" s="2" t="s">
        <v>25</v>
      </c>
      <c r="R6272" s="2">
        <v>47.79</v>
      </c>
      <c r="S6272">
        <v>9</v>
      </c>
      <c r="T6272">
        <v>103.1</v>
      </c>
      <c r="U6272">
        <v>57.4</v>
      </c>
      <c r="V6272">
        <v>99.7</v>
      </c>
      <c r="W6272">
        <v>167.1</v>
      </c>
      <c r="X6272">
        <v>151</v>
      </c>
      <c r="Y6272">
        <v>79.2</v>
      </c>
      <c r="Z6272">
        <v>100.2</v>
      </c>
      <c r="AA6272">
        <v>133.30000000000001</v>
      </c>
      <c r="AB6272" s="5">
        <v>56.5</v>
      </c>
      <c r="AC6272" s="5">
        <v>139.26666666666668</v>
      </c>
      <c r="AD6272" s="5">
        <v>104.23333333333335</v>
      </c>
      <c r="AE6272" s="6">
        <v>7.1246370277358015E-2</v>
      </c>
      <c r="AF6272" s="6">
        <v>0.24465480135386997</v>
      </c>
      <c r="AG6272" s="6">
        <v>0.20312318362254073</v>
      </c>
      <c r="AH6272" s="5">
        <v>0.40569650550502628</v>
      </c>
      <c r="AI6272" s="5">
        <v>0.74844423168980379</v>
      </c>
      <c r="AJ6272" s="5">
        <v>1.8448377581120947</v>
      </c>
    </row>
    <row r="6273" spans="1:36" x14ac:dyDescent="0.2">
      <c r="A6273" s="2">
        <v>6343</v>
      </c>
      <c r="B6273" s="2" t="s">
        <v>18</v>
      </c>
      <c r="C6273" s="2" t="s">
        <v>2169</v>
      </c>
      <c r="D6273" s="2" t="s">
        <v>21145</v>
      </c>
      <c r="E6273" s="2" t="s">
        <v>28</v>
      </c>
      <c r="F6273" s="2" t="s">
        <v>21146</v>
      </c>
      <c r="G6273" s="2">
        <v>3.87901E-3</v>
      </c>
      <c r="H6273" s="2">
        <v>3.0202099999999997E-4</v>
      </c>
      <c r="I6273" s="2">
        <v>1</v>
      </c>
      <c r="J6273" s="2">
        <v>1</v>
      </c>
      <c r="K6273" s="2">
        <v>29</v>
      </c>
      <c r="L6273" s="2" t="s">
        <v>2172</v>
      </c>
      <c r="M6273" s="2" t="s">
        <v>21147</v>
      </c>
      <c r="N6273" s="2">
        <v>1</v>
      </c>
      <c r="O6273" s="2">
        <v>1791.83852</v>
      </c>
      <c r="P6273" s="2">
        <v>0</v>
      </c>
      <c r="Q6273" s="2" t="s">
        <v>25</v>
      </c>
      <c r="R6273" s="2">
        <v>56.56</v>
      </c>
      <c r="S6273">
        <v>119.2</v>
      </c>
      <c r="T6273">
        <v>86.3</v>
      </c>
      <c r="U6273">
        <v>112.6</v>
      </c>
      <c r="V6273">
        <v>69.3</v>
      </c>
      <c r="W6273">
        <v>96.3</v>
      </c>
      <c r="X6273">
        <v>93.1</v>
      </c>
      <c r="Y6273">
        <v>128.5</v>
      </c>
      <c r="Z6273">
        <v>75.400000000000006</v>
      </c>
      <c r="AA6273">
        <v>119.3</v>
      </c>
      <c r="AB6273" s="5">
        <v>106.03333333333335</v>
      </c>
      <c r="AC6273" s="5">
        <v>86.233333333333334</v>
      </c>
      <c r="AD6273" s="5">
        <v>107.73333333333333</v>
      </c>
      <c r="AE6273" s="6">
        <v>0.20723622376769965</v>
      </c>
      <c r="AF6273" s="6">
        <v>0.3089850011023364</v>
      </c>
      <c r="AG6273" s="6">
        <v>0.93376960208166138</v>
      </c>
      <c r="AH6273" s="5">
        <v>1.2296095863935061</v>
      </c>
      <c r="AI6273" s="5">
        <v>1.2493235407808272</v>
      </c>
      <c r="AJ6273" s="5">
        <v>1.0160326941213453</v>
      </c>
    </row>
    <row r="6274" spans="1:36" x14ac:dyDescent="0.2">
      <c r="A6274" s="2">
        <v>6344</v>
      </c>
      <c r="B6274" s="2" t="s">
        <v>18</v>
      </c>
      <c r="C6274" s="2" t="s">
        <v>37</v>
      </c>
      <c r="D6274" s="2" t="s">
        <v>21148</v>
      </c>
      <c r="E6274" s="2" t="s">
        <v>28</v>
      </c>
      <c r="F6274" s="2" t="s">
        <v>40</v>
      </c>
      <c r="G6274" s="2">
        <v>3.6211400000000001E-3</v>
      </c>
      <c r="H6274" s="2">
        <v>3.0202099999999997E-4</v>
      </c>
      <c r="I6274" s="2">
        <v>1</v>
      </c>
      <c r="J6274" s="2">
        <v>4</v>
      </c>
      <c r="K6274" s="2">
        <v>8</v>
      </c>
      <c r="L6274" s="2" t="s">
        <v>41</v>
      </c>
      <c r="M6274" s="2" t="s">
        <v>21149</v>
      </c>
      <c r="N6274" s="2">
        <v>0</v>
      </c>
      <c r="O6274" s="2">
        <v>1136.4619600000001</v>
      </c>
      <c r="P6274" s="2">
        <v>0</v>
      </c>
      <c r="Q6274" s="2" t="s">
        <v>25</v>
      </c>
      <c r="R6274" s="2">
        <v>46.42</v>
      </c>
      <c r="S6274">
        <v>24.2</v>
      </c>
      <c r="T6274">
        <v>181.4</v>
      </c>
      <c r="U6274">
        <v>40.299999999999997</v>
      </c>
      <c r="V6274">
        <v>34.200000000000003</v>
      </c>
      <c r="W6274">
        <v>33.4</v>
      </c>
      <c r="X6274">
        <v>98.3</v>
      </c>
      <c r="Y6274">
        <v>187.1</v>
      </c>
      <c r="Z6274">
        <v>301.10000000000002</v>
      </c>
      <c r="AA6274">
        <v>0</v>
      </c>
      <c r="AB6274" s="5">
        <v>81.966666666666654</v>
      </c>
      <c r="AC6274" s="5">
        <v>55.29999999999999</v>
      </c>
      <c r="AD6274" s="5">
        <v>162.73333333333335</v>
      </c>
      <c r="AE6274" s="6">
        <v>0.64946768685429657</v>
      </c>
      <c r="AF6274" s="6">
        <v>0.30024104144461439</v>
      </c>
      <c r="AG6274" s="6">
        <v>0.46861438587500331</v>
      </c>
      <c r="AH6274" s="5">
        <v>1.4822182037371912</v>
      </c>
      <c r="AI6274" s="5">
        <v>2.9427365883062095</v>
      </c>
      <c r="AJ6274" s="5">
        <v>1.9853599023993498</v>
      </c>
    </row>
    <row r="6275" spans="1:36" x14ac:dyDescent="0.2">
      <c r="A6275" s="2">
        <v>6345</v>
      </c>
      <c r="B6275" s="2" t="s">
        <v>18</v>
      </c>
      <c r="C6275" s="2" t="s">
        <v>4634</v>
      </c>
      <c r="D6275" s="2" t="s">
        <v>21150</v>
      </c>
      <c r="E6275" s="2" t="s">
        <v>353</v>
      </c>
      <c r="F6275" s="2" t="s">
        <v>21151</v>
      </c>
      <c r="G6275" s="2">
        <v>4.4589299999999998E-3</v>
      </c>
      <c r="H6275" s="2">
        <v>3.0202099999999997E-4</v>
      </c>
      <c r="I6275" s="2">
        <v>2</v>
      </c>
      <c r="J6275" s="2">
        <v>4</v>
      </c>
      <c r="K6275" s="2">
        <v>2</v>
      </c>
      <c r="L6275" s="2" t="s">
        <v>4637</v>
      </c>
      <c r="M6275" s="2" t="s">
        <v>21152</v>
      </c>
      <c r="N6275" s="2">
        <v>0</v>
      </c>
      <c r="O6275" s="2">
        <v>4044.7182499999999</v>
      </c>
      <c r="P6275" s="2">
        <v>0</v>
      </c>
      <c r="Q6275" s="2" t="s">
        <v>256</v>
      </c>
      <c r="R6275" s="2">
        <v>122.02</v>
      </c>
      <c r="S6275">
        <v>261.60000000000002</v>
      </c>
      <c r="T6275">
        <v>0</v>
      </c>
      <c r="U6275">
        <v>0</v>
      </c>
      <c r="V6275">
        <v>74</v>
      </c>
      <c r="W6275">
        <v>190.4</v>
      </c>
      <c r="X6275">
        <v>0</v>
      </c>
      <c r="Y6275">
        <v>0</v>
      </c>
      <c r="Z6275">
        <v>106.1</v>
      </c>
      <c r="AA6275">
        <v>267.89999999999998</v>
      </c>
      <c r="AB6275" s="5">
        <v>87.2</v>
      </c>
      <c r="AC6275" s="5">
        <v>88.133333333333326</v>
      </c>
      <c r="AD6275" s="5">
        <v>124.66666666666667</v>
      </c>
      <c r="AE6275" s="6">
        <v>0.99322497403391496</v>
      </c>
      <c r="AF6275" s="6">
        <v>0.72176786967099837</v>
      </c>
      <c r="AG6275" s="6">
        <v>0.76467629751527577</v>
      </c>
      <c r="AH6275" s="5">
        <v>0.98940998487140708</v>
      </c>
      <c r="AI6275" s="5">
        <v>1.4145234493192136</v>
      </c>
      <c r="AJ6275" s="5">
        <v>1.429663608562691</v>
      </c>
    </row>
    <row r="6276" spans="1:36" x14ac:dyDescent="0.2">
      <c r="A6276" s="2">
        <v>6346</v>
      </c>
      <c r="B6276" s="2" t="s">
        <v>18</v>
      </c>
      <c r="C6276" s="2" t="s">
        <v>8016</v>
      </c>
      <c r="D6276" s="2" t="s">
        <v>14745</v>
      </c>
      <c r="E6276" s="2" t="s">
        <v>21153</v>
      </c>
      <c r="F6276" s="2" t="s">
        <v>21154</v>
      </c>
      <c r="G6276" s="2">
        <v>4.2478999999999998E-3</v>
      </c>
      <c r="H6276" s="2">
        <v>3.0202099999999997E-4</v>
      </c>
      <c r="I6276" s="2">
        <v>1</v>
      </c>
      <c r="J6276" s="2">
        <v>4</v>
      </c>
      <c r="K6276" s="2">
        <v>1</v>
      </c>
      <c r="L6276" s="2" t="s">
        <v>8020</v>
      </c>
      <c r="M6276" s="2" t="s">
        <v>14747</v>
      </c>
      <c r="N6276" s="2">
        <v>1</v>
      </c>
      <c r="O6276" s="2">
        <v>2948.1006900000002</v>
      </c>
      <c r="P6276" s="2">
        <v>0</v>
      </c>
      <c r="Q6276" s="2" t="s">
        <v>25</v>
      </c>
      <c r="R6276" s="2">
        <v>71.739999999999995</v>
      </c>
      <c r="S6276">
        <v>85.9</v>
      </c>
      <c r="T6276">
        <v>108.6</v>
      </c>
      <c r="U6276">
        <v>0</v>
      </c>
      <c r="V6276">
        <v>0</v>
      </c>
      <c r="W6276">
        <v>151.69999999999999</v>
      </c>
      <c r="X6276">
        <v>111.6</v>
      </c>
      <c r="Y6276">
        <v>86.1</v>
      </c>
      <c r="Z6276">
        <v>195.1</v>
      </c>
      <c r="AA6276">
        <v>161.1</v>
      </c>
      <c r="AB6276" s="5">
        <v>64.833333333333329</v>
      </c>
      <c r="AC6276" s="5">
        <v>87.766666666666652</v>
      </c>
      <c r="AD6276" s="5">
        <v>147.43333333333331</v>
      </c>
      <c r="AE6276" s="6">
        <v>0.7039080588903619</v>
      </c>
      <c r="AF6276" s="6">
        <v>0.34399279523799609</v>
      </c>
      <c r="AG6276" s="6">
        <v>0.14803568280243301</v>
      </c>
      <c r="AH6276" s="5">
        <v>0.73870110140524126</v>
      </c>
      <c r="AI6276" s="5">
        <v>1.6798328902392707</v>
      </c>
      <c r="AJ6276" s="5">
        <v>2.2740359897172233</v>
      </c>
    </row>
    <row r="6277" spans="1:36" x14ac:dyDescent="0.2">
      <c r="A6277" s="2">
        <v>6347</v>
      </c>
      <c r="B6277" s="2" t="s">
        <v>18</v>
      </c>
      <c r="C6277" s="2" t="s">
        <v>2960</v>
      </c>
      <c r="D6277" s="2" t="s">
        <v>21155</v>
      </c>
      <c r="E6277" s="2" t="s">
        <v>983</v>
      </c>
      <c r="F6277" s="2" t="s">
        <v>21156</v>
      </c>
      <c r="G6277" s="2">
        <v>3.7376699999999998E-3</v>
      </c>
      <c r="H6277" s="2">
        <v>3.0202099999999997E-4</v>
      </c>
      <c r="I6277" s="2">
        <v>1</v>
      </c>
      <c r="J6277" s="2">
        <v>4</v>
      </c>
      <c r="K6277" s="2">
        <v>9</v>
      </c>
      <c r="L6277" s="2" t="s">
        <v>2964</v>
      </c>
      <c r="M6277" s="2" t="s">
        <v>21157</v>
      </c>
      <c r="N6277" s="2">
        <v>0</v>
      </c>
      <c r="O6277" s="2">
        <v>1144.47694</v>
      </c>
      <c r="P6277" s="2">
        <v>0</v>
      </c>
      <c r="Q6277" s="2" t="s">
        <v>25</v>
      </c>
      <c r="R6277" s="2">
        <v>47.48</v>
      </c>
      <c r="S6277">
        <v>23.3</v>
      </c>
      <c r="T6277">
        <v>175.1</v>
      </c>
      <c r="U6277">
        <v>36.700000000000003</v>
      </c>
      <c r="V6277">
        <v>28.6</v>
      </c>
      <c r="W6277">
        <v>28.9</v>
      </c>
      <c r="X6277">
        <v>68.900000000000006</v>
      </c>
      <c r="Y6277">
        <v>227.3</v>
      </c>
      <c r="Z6277">
        <v>248.5</v>
      </c>
      <c r="AA6277">
        <v>63</v>
      </c>
      <c r="AB6277" s="5">
        <v>78.366666666666674</v>
      </c>
      <c r="AC6277" s="5">
        <v>42.133333333333333</v>
      </c>
      <c r="AD6277" s="5">
        <v>179.6</v>
      </c>
      <c r="AE6277" s="6">
        <v>0.51142283349222284</v>
      </c>
      <c r="AF6277" s="6">
        <v>8.4208375253151793E-2</v>
      </c>
      <c r="AG6277" s="6">
        <v>0.25418727625291654</v>
      </c>
      <c r="AH6277" s="5">
        <v>1.85996835443038</v>
      </c>
      <c r="AI6277" s="5">
        <v>4.2626582278481013</v>
      </c>
      <c r="AJ6277" s="5">
        <v>2.2917907273500635</v>
      </c>
    </row>
    <row r="6278" spans="1:36" x14ac:dyDescent="0.2">
      <c r="A6278" s="2">
        <v>6348</v>
      </c>
      <c r="B6278" s="2" t="s">
        <v>18</v>
      </c>
      <c r="C6278" s="2" t="s">
        <v>21158</v>
      </c>
      <c r="D6278" s="2" t="s">
        <v>21159</v>
      </c>
      <c r="E6278" s="2" t="s">
        <v>130</v>
      </c>
      <c r="F6278" s="2" t="s">
        <v>21160</v>
      </c>
      <c r="G6278" s="2">
        <v>3.9624600000000001E-3</v>
      </c>
      <c r="H6278" s="2">
        <v>3.0202099999999997E-4</v>
      </c>
      <c r="I6278" s="2">
        <v>1</v>
      </c>
      <c r="J6278" s="2">
        <v>1</v>
      </c>
      <c r="K6278" s="2">
        <v>6</v>
      </c>
      <c r="L6278" s="2" t="s">
        <v>21161</v>
      </c>
      <c r="M6278" s="2" t="s">
        <v>21162</v>
      </c>
      <c r="N6278" s="2">
        <v>1</v>
      </c>
      <c r="O6278" s="2">
        <v>1635.8142</v>
      </c>
      <c r="P6278" s="2">
        <v>0</v>
      </c>
      <c r="Q6278" s="2" t="s">
        <v>25</v>
      </c>
      <c r="R6278" s="2">
        <v>86.67</v>
      </c>
      <c r="S6278">
        <v>31.4</v>
      </c>
      <c r="T6278">
        <v>110.1</v>
      </c>
      <c r="U6278">
        <v>90.1</v>
      </c>
      <c r="V6278">
        <v>112.3</v>
      </c>
      <c r="W6278">
        <v>66.3</v>
      </c>
      <c r="X6278">
        <v>109.9</v>
      </c>
      <c r="Y6278">
        <v>127.2</v>
      </c>
      <c r="Z6278">
        <v>96.1</v>
      </c>
      <c r="AA6278">
        <v>156.69999999999999</v>
      </c>
      <c r="AB6278" s="5">
        <v>77.2</v>
      </c>
      <c r="AC6278" s="5">
        <v>96.166666666666671</v>
      </c>
      <c r="AD6278" s="5">
        <v>126.66666666666667</v>
      </c>
      <c r="AE6278" s="6">
        <v>0.53463351589013774</v>
      </c>
      <c r="AF6278" s="6">
        <v>0.25568589790474566</v>
      </c>
      <c r="AG6278" s="6">
        <v>0.16765555054315018</v>
      </c>
      <c r="AH6278" s="5">
        <v>0.80277296360485273</v>
      </c>
      <c r="AI6278" s="5">
        <v>1.317157712305026</v>
      </c>
      <c r="AJ6278" s="5">
        <v>1.6407599309153713</v>
      </c>
    </row>
    <row r="6279" spans="1:36" x14ac:dyDescent="0.2">
      <c r="A6279" s="2">
        <v>6349</v>
      </c>
      <c r="B6279" s="2" t="s">
        <v>18</v>
      </c>
      <c r="C6279" s="2" t="s">
        <v>13472</v>
      </c>
      <c r="D6279" s="2" t="s">
        <v>21163</v>
      </c>
      <c r="E6279" s="2" t="s">
        <v>983</v>
      </c>
      <c r="F6279" s="2" t="s">
        <v>21164</v>
      </c>
      <c r="G6279" s="2">
        <v>3.6402800000000001E-3</v>
      </c>
      <c r="H6279" s="2">
        <v>3.0202099999999997E-4</v>
      </c>
      <c r="I6279" s="2">
        <v>1</v>
      </c>
      <c r="J6279" s="2">
        <v>1</v>
      </c>
      <c r="K6279" s="2">
        <v>11</v>
      </c>
      <c r="L6279" s="2" t="s">
        <v>13475</v>
      </c>
      <c r="M6279" s="2" t="s">
        <v>21165</v>
      </c>
      <c r="N6279" s="2">
        <v>1</v>
      </c>
      <c r="O6279" s="2">
        <v>1066.52925</v>
      </c>
      <c r="P6279" s="2">
        <v>0</v>
      </c>
      <c r="Q6279" s="2" t="s">
        <v>25</v>
      </c>
      <c r="R6279" s="2">
        <v>55.64</v>
      </c>
      <c r="S6279">
        <v>153.9</v>
      </c>
      <c r="T6279">
        <v>79.400000000000006</v>
      </c>
      <c r="U6279">
        <v>50.7</v>
      </c>
      <c r="V6279">
        <v>38.799999999999997</v>
      </c>
      <c r="W6279">
        <v>169.9</v>
      </c>
      <c r="X6279">
        <v>65.7</v>
      </c>
      <c r="Y6279">
        <v>114.3</v>
      </c>
      <c r="Z6279">
        <v>199.7</v>
      </c>
      <c r="AA6279">
        <v>27.6</v>
      </c>
      <c r="AB6279" s="5">
        <v>94.666666666666671</v>
      </c>
      <c r="AC6279" s="5">
        <v>91.466666666666654</v>
      </c>
      <c r="AD6279" s="5">
        <v>113.86666666666667</v>
      </c>
      <c r="AE6279" s="6">
        <v>0.95245709638619358</v>
      </c>
      <c r="AF6279" s="6">
        <v>0.74310936481647749</v>
      </c>
      <c r="AG6279" s="6">
        <v>0.75894145658269985</v>
      </c>
      <c r="AH6279" s="5">
        <v>1.0349854227405251</v>
      </c>
      <c r="AI6279" s="5">
        <v>1.2448979591836737</v>
      </c>
      <c r="AJ6279" s="5">
        <v>1.2028169014084507</v>
      </c>
    </row>
    <row r="6280" spans="1:36" x14ac:dyDescent="0.2">
      <c r="A6280" s="2">
        <v>6350</v>
      </c>
      <c r="B6280" s="2" t="s">
        <v>18</v>
      </c>
      <c r="C6280" s="2" t="s">
        <v>16825</v>
      </c>
      <c r="D6280" s="2" t="s">
        <v>16826</v>
      </c>
      <c r="E6280" s="2" t="s">
        <v>4858</v>
      </c>
      <c r="F6280" s="2" t="s">
        <v>21166</v>
      </c>
      <c r="G6280" s="2">
        <v>4.1577000000000003E-3</v>
      </c>
      <c r="H6280" s="2">
        <v>3.0202099999999997E-4</v>
      </c>
      <c r="I6280" s="2">
        <v>1</v>
      </c>
      <c r="J6280" s="2">
        <v>1</v>
      </c>
      <c r="K6280" s="2">
        <v>41</v>
      </c>
      <c r="L6280" s="2" t="s">
        <v>16828</v>
      </c>
      <c r="M6280" s="2" t="s">
        <v>16829</v>
      </c>
      <c r="N6280" s="2">
        <v>1</v>
      </c>
      <c r="O6280" s="2">
        <v>1491.58764</v>
      </c>
      <c r="P6280" s="2">
        <v>0</v>
      </c>
      <c r="Q6280" s="2" t="s">
        <v>25</v>
      </c>
      <c r="R6280" s="2">
        <v>49.13</v>
      </c>
      <c r="S6280">
        <v>45.5</v>
      </c>
      <c r="T6280">
        <v>64.099999999999994</v>
      </c>
      <c r="U6280">
        <v>43.7</v>
      </c>
      <c r="V6280">
        <v>118</v>
      </c>
      <c r="W6280">
        <v>92</v>
      </c>
      <c r="X6280">
        <v>115.8</v>
      </c>
      <c r="Y6280">
        <v>146.9</v>
      </c>
      <c r="Z6280">
        <v>139.4</v>
      </c>
      <c r="AA6280">
        <v>134.6</v>
      </c>
      <c r="AB6280" s="5">
        <v>51.1</v>
      </c>
      <c r="AC6280" s="5">
        <v>108.60000000000001</v>
      </c>
      <c r="AD6280" s="5">
        <v>140.29999999999998</v>
      </c>
      <c r="AE6280" s="6">
        <v>5.5512119391166728E-3</v>
      </c>
      <c r="AF6280" s="6">
        <v>2.4930558163733636E-2</v>
      </c>
      <c r="AG6280" s="6">
        <v>2.7716795651367906E-4</v>
      </c>
      <c r="AH6280" s="5">
        <v>0.47053406998158376</v>
      </c>
      <c r="AI6280" s="5">
        <v>1.2918968692449353</v>
      </c>
      <c r="AJ6280" s="5">
        <v>2.7455968688845398</v>
      </c>
    </row>
    <row r="6281" spans="1:36" x14ac:dyDescent="0.2">
      <c r="A6281" s="2">
        <v>6351</v>
      </c>
      <c r="B6281" s="2" t="s">
        <v>18</v>
      </c>
      <c r="C6281" s="2" t="s">
        <v>6084</v>
      </c>
      <c r="D6281" s="2" t="s">
        <v>21167</v>
      </c>
      <c r="E6281" s="2" t="s">
        <v>1008</v>
      </c>
      <c r="F6281" s="2" t="s">
        <v>16784</v>
      </c>
      <c r="G6281" s="2">
        <v>3.79752E-3</v>
      </c>
      <c r="H6281" s="2">
        <v>3.0202099999999997E-4</v>
      </c>
      <c r="I6281" s="2">
        <v>1</v>
      </c>
      <c r="J6281" s="2">
        <v>1</v>
      </c>
      <c r="K6281" s="2">
        <v>1</v>
      </c>
      <c r="L6281" s="2" t="s">
        <v>6088</v>
      </c>
      <c r="M6281" s="2" t="s">
        <v>21168</v>
      </c>
      <c r="N6281" s="2">
        <v>2</v>
      </c>
      <c r="O6281" s="2">
        <v>1379.6930199999999</v>
      </c>
      <c r="P6281" s="2">
        <v>0</v>
      </c>
      <c r="Q6281" s="2" t="s">
        <v>25</v>
      </c>
      <c r="R6281" s="2">
        <v>39.25</v>
      </c>
      <c r="S6281">
        <v>73.099999999999994</v>
      </c>
      <c r="T6281">
        <v>0</v>
      </c>
      <c r="U6281">
        <v>0</v>
      </c>
      <c r="V6281">
        <v>464.8</v>
      </c>
      <c r="W6281">
        <v>0</v>
      </c>
      <c r="X6281">
        <v>103.5</v>
      </c>
      <c r="Y6281">
        <v>121.5</v>
      </c>
      <c r="Z6281">
        <v>0</v>
      </c>
      <c r="AA6281">
        <v>137.19999999999999</v>
      </c>
      <c r="AB6281" s="5">
        <v>24.366666666666664</v>
      </c>
      <c r="AC6281" s="5">
        <v>189.43333333333331</v>
      </c>
      <c r="AD6281" s="5">
        <v>86.233333333333334</v>
      </c>
      <c r="AE6281" s="6">
        <v>0.31258121084403923</v>
      </c>
      <c r="AF6281" s="6">
        <v>0.52244399148392728</v>
      </c>
      <c r="AG6281" s="6">
        <v>0.28142338524957267</v>
      </c>
      <c r="AH6281" s="5">
        <v>0.12862924511701565</v>
      </c>
      <c r="AI6281" s="5">
        <v>0.45521731479852195</v>
      </c>
      <c r="AJ6281" s="5">
        <v>3.5389876880984956</v>
      </c>
    </row>
    <row r="6282" spans="1:36" x14ac:dyDescent="0.2">
      <c r="A6282" s="2">
        <v>6352</v>
      </c>
      <c r="B6282" s="2" t="s">
        <v>18</v>
      </c>
      <c r="C6282" s="2" t="s">
        <v>4271</v>
      </c>
      <c r="D6282" s="2" t="s">
        <v>21169</v>
      </c>
      <c r="E6282" s="2" t="s">
        <v>28</v>
      </c>
      <c r="F6282" s="2" t="s">
        <v>16576</v>
      </c>
      <c r="G6282" s="2">
        <v>3.4002300000000002E-3</v>
      </c>
      <c r="H6282" s="2">
        <v>3.0202099999999997E-4</v>
      </c>
      <c r="I6282" s="2">
        <v>1</v>
      </c>
      <c r="J6282" s="2">
        <v>1</v>
      </c>
      <c r="K6282" s="2">
        <v>2</v>
      </c>
      <c r="L6282" s="2" t="s">
        <v>4274</v>
      </c>
      <c r="M6282" s="2" t="s">
        <v>21170</v>
      </c>
      <c r="N6282" s="2">
        <v>1</v>
      </c>
      <c r="O6282" s="2">
        <v>1766.8167800000001</v>
      </c>
      <c r="P6282" s="2">
        <v>0</v>
      </c>
      <c r="Q6282" s="2" t="s">
        <v>25</v>
      </c>
      <c r="R6282" s="2">
        <v>47.16</v>
      </c>
      <c r="S6282">
        <v>97.7</v>
      </c>
      <c r="T6282">
        <v>129</v>
      </c>
      <c r="U6282">
        <v>93.6</v>
      </c>
      <c r="V6282">
        <v>116</v>
      </c>
      <c r="W6282">
        <v>104.3</v>
      </c>
      <c r="X6282">
        <v>86.8</v>
      </c>
      <c r="Y6282">
        <v>60.6</v>
      </c>
      <c r="Z6282">
        <v>82.7</v>
      </c>
      <c r="AA6282">
        <v>129.19999999999999</v>
      </c>
      <c r="AB6282" s="5">
        <v>106.76666666666665</v>
      </c>
      <c r="AC6282" s="5">
        <v>102.36666666666667</v>
      </c>
      <c r="AD6282" s="5">
        <v>90.833333333333329</v>
      </c>
      <c r="AE6282" s="6">
        <v>0.76955996387616599</v>
      </c>
      <c r="AF6282" s="6">
        <v>0.62667328949957168</v>
      </c>
      <c r="AG6282" s="6">
        <v>0.52830555070892515</v>
      </c>
      <c r="AH6282" s="5">
        <v>1.0429827417779223</v>
      </c>
      <c r="AI6282" s="5">
        <v>0.88733311624877875</v>
      </c>
      <c r="AJ6282" s="5">
        <v>0.85076490789884496</v>
      </c>
    </row>
    <row r="6283" spans="1:36" x14ac:dyDescent="0.2">
      <c r="A6283" s="2">
        <v>6353</v>
      </c>
      <c r="B6283" s="2" t="s">
        <v>18</v>
      </c>
      <c r="C6283" s="2" t="s">
        <v>12585</v>
      </c>
      <c r="D6283" s="2" t="s">
        <v>21171</v>
      </c>
      <c r="E6283" s="2" t="s">
        <v>323</v>
      </c>
      <c r="F6283" s="2" t="s">
        <v>21172</v>
      </c>
      <c r="G6283" s="2">
        <v>3.9204799999999996E-3</v>
      </c>
      <c r="H6283" s="2">
        <v>3.0202099999999997E-4</v>
      </c>
      <c r="I6283" s="2">
        <v>1</v>
      </c>
      <c r="J6283" s="2">
        <v>2</v>
      </c>
      <c r="K6283" s="2">
        <v>23</v>
      </c>
      <c r="L6283" s="2" t="s">
        <v>12588</v>
      </c>
      <c r="M6283" s="2" t="s">
        <v>21173</v>
      </c>
      <c r="N6283" s="2">
        <v>1</v>
      </c>
      <c r="O6283" s="2">
        <v>1225.57251</v>
      </c>
      <c r="P6283" s="2">
        <v>0</v>
      </c>
      <c r="Q6283" s="2" t="s">
        <v>25</v>
      </c>
      <c r="R6283" s="2">
        <v>61.54</v>
      </c>
      <c r="S6283">
        <v>82.8</v>
      </c>
      <c r="T6283">
        <v>64.3</v>
      </c>
      <c r="U6283">
        <v>93.6</v>
      </c>
      <c r="V6283">
        <v>77.099999999999994</v>
      </c>
      <c r="W6283">
        <v>115.7</v>
      </c>
      <c r="X6283">
        <v>102.6</v>
      </c>
      <c r="Y6283">
        <v>92.2</v>
      </c>
      <c r="Z6283">
        <v>122.9</v>
      </c>
      <c r="AA6283">
        <v>148.69999999999999</v>
      </c>
      <c r="AB6283" s="5">
        <v>80.233333333333334</v>
      </c>
      <c r="AC6283" s="5">
        <v>98.466666666666654</v>
      </c>
      <c r="AD6283" s="5">
        <v>121.26666666666667</v>
      </c>
      <c r="AE6283" s="6">
        <v>0.26843965972345507</v>
      </c>
      <c r="AF6283" s="6">
        <v>0.31531962481303527</v>
      </c>
      <c r="AG6283" s="6">
        <v>9.0034730883102335E-2</v>
      </c>
      <c r="AH6283" s="5">
        <v>0.81482735274204476</v>
      </c>
      <c r="AI6283" s="5">
        <v>1.2315504400812458</v>
      </c>
      <c r="AJ6283" s="5">
        <v>1.5114250103863731</v>
      </c>
    </row>
    <row r="6284" spans="1:36" x14ac:dyDescent="0.2">
      <c r="A6284" s="2">
        <v>6354</v>
      </c>
      <c r="B6284" s="2" t="s">
        <v>18</v>
      </c>
      <c r="C6284" s="2" t="s">
        <v>13144</v>
      </c>
      <c r="D6284" s="2" t="s">
        <v>13145</v>
      </c>
      <c r="E6284" s="2" t="s">
        <v>323</v>
      </c>
      <c r="F6284" s="2" t="s">
        <v>21174</v>
      </c>
      <c r="G6284" s="2">
        <v>3.9204799999999996E-3</v>
      </c>
      <c r="H6284" s="2">
        <v>3.0202099999999997E-4</v>
      </c>
      <c r="I6284" s="2">
        <v>1</v>
      </c>
      <c r="J6284" s="2">
        <v>5</v>
      </c>
      <c r="K6284" s="2">
        <v>1</v>
      </c>
      <c r="L6284" s="2" t="s">
        <v>13147</v>
      </c>
      <c r="M6284" s="2" t="s">
        <v>13148</v>
      </c>
      <c r="N6284" s="2">
        <v>1</v>
      </c>
      <c r="O6284" s="2">
        <v>1344.63076</v>
      </c>
      <c r="P6284" s="2">
        <v>0</v>
      </c>
      <c r="Q6284" s="2" t="s">
        <v>25</v>
      </c>
      <c r="R6284" s="2">
        <v>49.13</v>
      </c>
      <c r="S6284">
        <v>225.7</v>
      </c>
      <c r="T6284">
        <v>157.1</v>
      </c>
      <c r="U6284">
        <v>0</v>
      </c>
      <c r="V6284">
        <v>185.5</v>
      </c>
      <c r="W6284">
        <v>0</v>
      </c>
      <c r="X6284">
        <v>28.5</v>
      </c>
      <c r="Y6284">
        <v>62.8</v>
      </c>
      <c r="Z6284">
        <v>59.9</v>
      </c>
      <c r="AA6284">
        <v>180.5</v>
      </c>
      <c r="AB6284" s="5">
        <v>127.59999999999998</v>
      </c>
      <c r="AC6284" s="5">
        <v>71.333333333333329</v>
      </c>
      <c r="AD6284" s="5">
        <v>101.06666666666666</v>
      </c>
      <c r="AE6284" s="6">
        <v>0.55843129616508103</v>
      </c>
      <c r="AF6284" s="6">
        <v>0.69298744184594518</v>
      </c>
      <c r="AG6284" s="6">
        <v>0.74999172660450553</v>
      </c>
      <c r="AH6284" s="5">
        <v>1.7887850467289719</v>
      </c>
      <c r="AI6284" s="5">
        <v>1.4168224299065422</v>
      </c>
      <c r="AJ6284" s="5">
        <v>0.79205851619644729</v>
      </c>
    </row>
    <row r="6285" spans="1:36" x14ac:dyDescent="0.2">
      <c r="A6285" s="2">
        <v>6356</v>
      </c>
      <c r="B6285" s="2" t="s">
        <v>18</v>
      </c>
      <c r="C6285" s="2" t="s">
        <v>2330</v>
      </c>
      <c r="D6285" s="2" t="s">
        <v>21175</v>
      </c>
      <c r="E6285" s="2" t="s">
        <v>294</v>
      </c>
      <c r="F6285" s="2" t="s">
        <v>21176</v>
      </c>
      <c r="G6285" s="2">
        <v>3.38252E-3</v>
      </c>
      <c r="H6285" s="2">
        <v>3.0202099999999997E-4</v>
      </c>
      <c r="I6285" s="2">
        <v>1</v>
      </c>
      <c r="J6285" s="2">
        <v>6</v>
      </c>
      <c r="K6285" s="2">
        <v>2</v>
      </c>
      <c r="L6285" s="2" t="s">
        <v>2333</v>
      </c>
      <c r="M6285" s="2" t="s">
        <v>21177</v>
      </c>
      <c r="N6285" s="2">
        <v>0</v>
      </c>
      <c r="O6285" s="2">
        <v>1223.5667599999999</v>
      </c>
      <c r="P6285" s="2">
        <v>0</v>
      </c>
      <c r="Q6285" s="2" t="s">
        <v>25</v>
      </c>
      <c r="R6285" s="2">
        <v>55.3</v>
      </c>
      <c r="S6285">
        <v>194.3</v>
      </c>
      <c r="T6285">
        <v>128.80000000000001</v>
      </c>
      <c r="U6285">
        <v>121.3</v>
      </c>
      <c r="V6285">
        <v>81.3</v>
      </c>
      <c r="W6285">
        <v>147.5</v>
      </c>
      <c r="X6285">
        <v>75.5</v>
      </c>
      <c r="Y6285">
        <v>0</v>
      </c>
      <c r="Z6285">
        <v>59.9</v>
      </c>
      <c r="AA6285">
        <v>91.5</v>
      </c>
      <c r="AB6285" s="5">
        <v>148.13333333333335</v>
      </c>
      <c r="AC6285" s="5">
        <v>101.43333333333334</v>
      </c>
      <c r="AD6285" s="5">
        <v>50.466666666666669</v>
      </c>
      <c r="AE6285" s="6">
        <v>0.22672332566283898</v>
      </c>
      <c r="AF6285" s="6">
        <v>0.2233738748677413</v>
      </c>
      <c r="AG6285" s="6">
        <v>5.1152111340503917E-2</v>
      </c>
      <c r="AH6285" s="5">
        <v>1.4604009201445942</v>
      </c>
      <c r="AI6285" s="5">
        <v>0.49753532697995401</v>
      </c>
      <c r="AJ6285" s="5">
        <v>0.34068406840684062</v>
      </c>
    </row>
    <row r="6286" spans="1:36" x14ac:dyDescent="0.2">
      <c r="A6286" s="2">
        <v>6357</v>
      </c>
      <c r="B6286" s="2" t="s">
        <v>18</v>
      </c>
      <c r="C6286" s="2" t="s">
        <v>21178</v>
      </c>
      <c r="D6286" s="2" t="s">
        <v>21179</v>
      </c>
      <c r="E6286" s="2" t="s">
        <v>4950</v>
      </c>
      <c r="F6286" s="2" t="s">
        <v>21180</v>
      </c>
      <c r="G6286" s="2">
        <v>4.4110499999999997E-3</v>
      </c>
      <c r="H6286" s="2">
        <v>3.0202099999999997E-4</v>
      </c>
      <c r="I6286" s="2">
        <v>1</v>
      </c>
      <c r="J6286" s="2">
        <v>1</v>
      </c>
      <c r="K6286" s="2">
        <v>1</v>
      </c>
      <c r="L6286" s="2" t="s">
        <v>21181</v>
      </c>
      <c r="M6286" s="2" t="s">
        <v>21182</v>
      </c>
      <c r="N6286" s="2">
        <v>1</v>
      </c>
      <c r="O6286" s="2">
        <v>1557.8036300000001</v>
      </c>
      <c r="P6286" s="2">
        <v>0</v>
      </c>
      <c r="Q6286" s="2" t="s">
        <v>25</v>
      </c>
      <c r="R6286" s="2">
        <v>55.31</v>
      </c>
      <c r="S6286">
        <v>143.4</v>
      </c>
      <c r="T6286">
        <v>129.30000000000001</v>
      </c>
      <c r="U6286">
        <v>128.4</v>
      </c>
      <c r="V6286">
        <v>0</v>
      </c>
      <c r="W6286">
        <v>164.5</v>
      </c>
      <c r="X6286">
        <v>93.7</v>
      </c>
      <c r="Y6286">
        <v>130.1</v>
      </c>
      <c r="Z6286">
        <v>0</v>
      </c>
      <c r="AA6286">
        <v>110.7</v>
      </c>
      <c r="AB6286" s="5">
        <v>133.70000000000002</v>
      </c>
      <c r="AC6286" s="5">
        <v>86.066666666666663</v>
      </c>
      <c r="AD6286" s="5">
        <v>80.266666666666666</v>
      </c>
      <c r="AE6286" s="6">
        <v>0.37618242926039724</v>
      </c>
      <c r="AF6286" s="6">
        <v>0.93057226249715608</v>
      </c>
      <c r="AG6286" s="6">
        <v>0.2605927314566141</v>
      </c>
      <c r="AH6286" s="5">
        <v>1.5534469403563131</v>
      </c>
      <c r="AI6286" s="5">
        <v>0.93261037955073589</v>
      </c>
      <c r="AJ6286" s="5">
        <v>0.60034904013961599</v>
      </c>
    </row>
    <row r="6287" spans="1:36" x14ac:dyDescent="0.2">
      <c r="A6287" s="2">
        <v>6358</v>
      </c>
      <c r="B6287" s="2" t="s">
        <v>18</v>
      </c>
      <c r="C6287" s="2" t="s">
        <v>922</v>
      </c>
      <c r="D6287" s="2" t="s">
        <v>21183</v>
      </c>
      <c r="E6287" s="2" t="s">
        <v>759</v>
      </c>
      <c r="F6287" s="2" t="s">
        <v>21184</v>
      </c>
      <c r="G6287" s="2">
        <v>3.50871E-3</v>
      </c>
      <c r="H6287" s="2">
        <v>3.0202099999999997E-4</v>
      </c>
      <c r="I6287" s="2">
        <v>1</v>
      </c>
      <c r="J6287" s="2">
        <v>1</v>
      </c>
      <c r="K6287" s="2">
        <v>5</v>
      </c>
      <c r="L6287" s="2" t="s">
        <v>925</v>
      </c>
      <c r="M6287" s="2" t="s">
        <v>21185</v>
      </c>
      <c r="N6287" s="2">
        <v>0</v>
      </c>
      <c r="O6287" s="2">
        <v>1821.75134</v>
      </c>
      <c r="P6287" s="2">
        <v>0</v>
      </c>
      <c r="Q6287" s="2" t="s">
        <v>25</v>
      </c>
      <c r="R6287" s="2">
        <v>70.41</v>
      </c>
      <c r="S6287">
        <v>162</v>
      </c>
      <c r="T6287">
        <v>92.3</v>
      </c>
      <c r="U6287">
        <v>0</v>
      </c>
      <c r="V6287">
        <v>103</v>
      </c>
      <c r="W6287">
        <v>139.69999999999999</v>
      </c>
      <c r="X6287">
        <v>54.8</v>
      </c>
      <c r="Y6287">
        <v>86.9</v>
      </c>
      <c r="Z6287">
        <v>99.8</v>
      </c>
      <c r="AA6287">
        <v>161.6</v>
      </c>
      <c r="AB6287" s="5">
        <v>84.766666666666666</v>
      </c>
      <c r="AC6287" s="5">
        <v>99.166666666666671</v>
      </c>
      <c r="AD6287" s="5">
        <v>116.09999999999998</v>
      </c>
      <c r="AE6287" s="6">
        <v>0.79918034319369635</v>
      </c>
      <c r="AF6287" s="6">
        <v>0.64174889316116079</v>
      </c>
      <c r="AG6287" s="6">
        <v>0.58120366815100843</v>
      </c>
      <c r="AH6287" s="5">
        <v>0.85478991596638654</v>
      </c>
      <c r="AI6287" s="5">
        <v>1.1707563025210082</v>
      </c>
      <c r="AJ6287" s="5">
        <v>1.3696421549351159</v>
      </c>
    </row>
    <row r="6288" spans="1:36" x14ac:dyDescent="0.2">
      <c r="A6288" s="2">
        <v>6359</v>
      </c>
      <c r="B6288" s="2" t="s">
        <v>18</v>
      </c>
      <c r="C6288" s="2" t="s">
        <v>922</v>
      </c>
      <c r="D6288" s="2" t="s">
        <v>13113</v>
      </c>
      <c r="E6288" s="2" t="s">
        <v>21186</v>
      </c>
      <c r="F6288" s="2" t="s">
        <v>21187</v>
      </c>
      <c r="G6288" s="2">
        <v>4.4110499999999997E-3</v>
      </c>
      <c r="H6288" s="2">
        <v>3.0202099999999997E-4</v>
      </c>
      <c r="I6288" s="2">
        <v>1</v>
      </c>
      <c r="J6288" s="2">
        <v>1</v>
      </c>
      <c r="K6288" s="2">
        <v>14</v>
      </c>
      <c r="L6288" s="2" t="s">
        <v>925</v>
      </c>
      <c r="M6288" s="2" t="s">
        <v>13115</v>
      </c>
      <c r="N6288" s="2">
        <v>2</v>
      </c>
      <c r="O6288" s="2">
        <v>3588.5502200000001</v>
      </c>
      <c r="P6288" s="2">
        <v>0</v>
      </c>
      <c r="Q6288" s="2" t="s">
        <v>25</v>
      </c>
      <c r="R6288" s="2">
        <v>75.06</v>
      </c>
      <c r="S6288">
        <v>72.2</v>
      </c>
      <c r="T6288">
        <v>71.5</v>
      </c>
      <c r="U6288">
        <v>99.5</v>
      </c>
      <c r="V6288">
        <v>104.8</v>
      </c>
      <c r="W6288">
        <v>77.599999999999994</v>
      </c>
      <c r="X6288">
        <v>114.1</v>
      </c>
      <c r="Y6288">
        <v>115.9</v>
      </c>
      <c r="Z6288">
        <v>146.9</v>
      </c>
      <c r="AA6288">
        <v>97.6</v>
      </c>
      <c r="AB6288" s="5">
        <v>81.066666666666663</v>
      </c>
      <c r="AC6288" s="5">
        <v>98.833333333333329</v>
      </c>
      <c r="AD6288" s="5">
        <v>120.13333333333333</v>
      </c>
      <c r="AE6288" s="6">
        <v>0.2823635084744387</v>
      </c>
      <c r="AF6288" s="6">
        <v>0.30409539687118969</v>
      </c>
      <c r="AG6288" s="6">
        <v>8.4211811555786525E-2</v>
      </c>
      <c r="AH6288" s="5">
        <v>0.82023608768971334</v>
      </c>
      <c r="AI6288" s="5">
        <v>1.2155143338954468</v>
      </c>
      <c r="AJ6288" s="5">
        <v>1.481907894736842</v>
      </c>
    </row>
    <row r="6289" spans="1:36" x14ac:dyDescent="0.2">
      <c r="A6289" s="2">
        <v>6360</v>
      </c>
      <c r="B6289" s="2" t="s">
        <v>18</v>
      </c>
      <c r="C6289" s="2" t="s">
        <v>6042</v>
      </c>
      <c r="D6289" s="2" t="s">
        <v>21188</v>
      </c>
      <c r="E6289" s="2" t="s">
        <v>641</v>
      </c>
      <c r="F6289" s="2" t="s">
        <v>21189</v>
      </c>
      <c r="G6289" s="2">
        <v>4.4830900000000003E-3</v>
      </c>
      <c r="H6289" s="2">
        <v>3.0202099999999997E-4</v>
      </c>
      <c r="I6289" s="2">
        <v>1</v>
      </c>
      <c r="J6289" s="2">
        <v>1</v>
      </c>
      <c r="K6289" s="2">
        <v>3</v>
      </c>
      <c r="L6289" s="2" t="s">
        <v>6045</v>
      </c>
      <c r="M6289" s="2" t="s">
        <v>21190</v>
      </c>
      <c r="N6289" s="2">
        <v>2</v>
      </c>
      <c r="O6289" s="2">
        <v>2497.9253100000001</v>
      </c>
      <c r="P6289" s="2">
        <v>0</v>
      </c>
      <c r="Q6289" s="2" t="s">
        <v>25</v>
      </c>
      <c r="R6289" s="2">
        <v>55.69</v>
      </c>
      <c r="S6289">
        <v>164.2</v>
      </c>
      <c r="T6289">
        <v>127.8</v>
      </c>
      <c r="U6289">
        <v>116.3</v>
      </c>
      <c r="V6289">
        <v>57</v>
      </c>
      <c r="W6289">
        <v>74.2</v>
      </c>
      <c r="X6289">
        <v>62</v>
      </c>
      <c r="Y6289">
        <v>128.80000000000001</v>
      </c>
      <c r="Z6289">
        <v>113.6</v>
      </c>
      <c r="AA6289">
        <v>56.1</v>
      </c>
      <c r="AB6289" s="5">
        <v>136.1</v>
      </c>
      <c r="AC6289" s="5">
        <v>64.399999999999991</v>
      </c>
      <c r="AD6289" s="5">
        <v>99.5</v>
      </c>
      <c r="AE6289" s="6">
        <v>9.4336018671887806E-3</v>
      </c>
      <c r="AF6289" s="6">
        <v>0.19727279817199306</v>
      </c>
      <c r="AG6289" s="6">
        <v>0.2383539233650224</v>
      </c>
      <c r="AH6289" s="5">
        <v>2.1133540372670812</v>
      </c>
      <c r="AI6289" s="5">
        <v>1.5450310559006213</v>
      </c>
      <c r="AJ6289" s="5">
        <v>0.73108008817046288</v>
      </c>
    </row>
    <row r="6290" spans="1:36" x14ac:dyDescent="0.2">
      <c r="A6290" s="2">
        <v>6361</v>
      </c>
      <c r="B6290" s="2" t="s">
        <v>18</v>
      </c>
      <c r="C6290" s="2" t="s">
        <v>14522</v>
      </c>
      <c r="D6290" s="2" t="s">
        <v>21191</v>
      </c>
      <c r="E6290" s="2" t="s">
        <v>445</v>
      </c>
      <c r="F6290" s="2" t="s">
        <v>21192</v>
      </c>
      <c r="G6290" s="2">
        <v>3.5832199999999998E-3</v>
      </c>
      <c r="H6290" s="2">
        <v>3.0202099999999997E-4</v>
      </c>
      <c r="I6290" s="2">
        <v>1</v>
      </c>
      <c r="J6290" s="2">
        <v>2</v>
      </c>
      <c r="K6290" s="2">
        <v>28</v>
      </c>
      <c r="L6290" s="2" t="s">
        <v>14525</v>
      </c>
      <c r="M6290" s="2" t="s">
        <v>21193</v>
      </c>
      <c r="N6290" s="2">
        <v>0</v>
      </c>
      <c r="O6290" s="2">
        <v>1538.58116</v>
      </c>
      <c r="P6290" s="2">
        <v>0</v>
      </c>
      <c r="Q6290" s="2" t="s">
        <v>25</v>
      </c>
      <c r="R6290" s="2">
        <v>72.94</v>
      </c>
      <c r="S6290">
        <v>77.2</v>
      </c>
      <c r="T6290">
        <v>117.3</v>
      </c>
      <c r="U6290">
        <v>57.4</v>
      </c>
      <c r="V6290">
        <v>116</v>
      </c>
      <c r="W6290">
        <v>114.1</v>
      </c>
      <c r="X6290">
        <v>78.599999999999994</v>
      </c>
      <c r="Y6290">
        <v>134.69999999999999</v>
      </c>
      <c r="Z6290">
        <v>111.9</v>
      </c>
      <c r="AA6290">
        <v>92.9</v>
      </c>
      <c r="AB6290" s="5">
        <v>83.966666666666669</v>
      </c>
      <c r="AC6290" s="5">
        <v>102.89999999999999</v>
      </c>
      <c r="AD6290" s="5">
        <v>113.16666666666667</v>
      </c>
      <c r="AE6290" s="6">
        <v>0.42646758611604396</v>
      </c>
      <c r="AF6290" s="6">
        <v>0.58154419832462512</v>
      </c>
      <c r="AG6290" s="6">
        <v>0.2434877908809599</v>
      </c>
      <c r="AH6290" s="5">
        <v>0.81600259151279564</v>
      </c>
      <c r="AI6290" s="5">
        <v>1.0997732426303857</v>
      </c>
      <c r="AJ6290" s="5">
        <v>1.3477570464470028</v>
      </c>
    </row>
    <row r="6291" spans="1:36" x14ac:dyDescent="0.2">
      <c r="A6291" s="2">
        <v>6362</v>
      </c>
      <c r="B6291" s="2" t="s">
        <v>18</v>
      </c>
      <c r="C6291" s="2" t="s">
        <v>1125</v>
      </c>
      <c r="D6291" s="2" t="s">
        <v>21194</v>
      </c>
      <c r="E6291" s="2" t="s">
        <v>3637</v>
      </c>
      <c r="F6291" s="2" t="s">
        <v>21195</v>
      </c>
      <c r="G6291" s="2">
        <v>4.4830900000000003E-3</v>
      </c>
      <c r="H6291" s="2">
        <v>3.0202099999999997E-4</v>
      </c>
      <c r="I6291" s="2">
        <v>1</v>
      </c>
      <c r="J6291" s="2">
        <v>10</v>
      </c>
      <c r="K6291" s="2">
        <v>8</v>
      </c>
      <c r="L6291" s="2" t="s">
        <v>1128</v>
      </c>
      <c r="M6291" s="2" t="s">
        <v>21196</v>
      </c>
      <c r="N6291" s="2">
        <v>1</v>
      </c>
      <c r="O6291" s="2">
        <v>1295.52934</v>
      </c>
      <c r="P6291" s="2">
        <v>0</v>
      </c>
      <c r="Q6291" s="2" t="s">
        <v>25</v>
      </c>
      <c r="R6291" s="2">
        <v>38.56</v>
      </c>
      <c r="S6291">
        <v>3</v>
      </c>
      <c r="T6291">
        <v>10.4</v>
      </c>
      <c r="U6291">
        <v>7.3</v>
      </c>
      <c r="V6291">
        <v>0</v>
      </c>
      <c r="W6291">
        <v>0</v>
      </c>
      <c r="X6291">
        <v>0</v>
      </c>
      <c r="Y6291">
        <v>838.9</v>
      </c>
      <c r="Z6291">
        <v>40.299999999999997</v>
      </c>
      <c r="AA6291">
        <v>0</v>
      </c>
      <c r="AB6291" s="5">
        <v>6.8999999999999995</v>
      </c>
      <c r="AC6291" s="5">
        <v>0</v>
      </c>
      <c r="AD6291" s="5">
        <v>293.06666666666666</v>
      </c>
      <c r="AE6291" s="6">
        <v>3.2404182858013122E-2</v>
      </c>
      <c r="AF6291" s="6">
        <v>0.34374890231404392</v>
      </c>
      <c r="AG6291" s="6">
        <v>0.35396215512324697</v>
      </c>
      <c r="AH6291" s="5" t="e">
        <v>#DIV/0!</v>
      </c>
      <c r="AI6291" s="5" t="e">
        <v>#DIV/0!</v>
      </c>
      <c r="AJ6291" s="5">
        <v>42.473429951690825</v>
      </c>
    </row>
    <row r="6292" spans="1:36" x14ac:dyDescent="0.2">
      <c r="A6292" s="2">
        <v>6363</v>
      </c>
      <c r="B6292" s="2" t="s">
        <v>18</v>
      </c>
      <c r="C6292" s="2" t="s">
        <v>14271</v>
      </c>
      <c r="D6292" s="2" t="s">
        <v>21197</v>
      </c>
      <c r="E6292" s="2" t="s">
        <v>503</v>
      </c>
      <c r="F6292" s="2" t="s">
        <v>21198</v>
      </c>
      <c r="G6292" s="2">
        <v>3.56442E-3</v>
      </c>
      <c r="H6292" s="2">
        <v>3.0202099999999997E-4</v>
      </c>
      <c r="I6292" s="2">
        <v>1</v>
      </c>
      <c r="J6292" s="2">
        <v>3</v>
      </c>
      <c r="K6292" s="2">
        <v>1</v>
      </c>
      <c r="L6292" s="2" t="s">
        <v>14274</v>
      </c>
      <c r="M6292" s="2" t="s">
        <v>21199</v>
      </c>
      <c r="N6292" s="2">
        <v>2</v>
      </c>
      <c r="O6292" s="2">
        <v>1229.60718</v>
      </c>
      <c r="P6292" s="2">
        <v>0</v>
      </c>
      <c r="Q6292" s="2" t="s">
        <v>25</v>
      </c>
      <c r="R6292" s="2">
        <v>55.73</v>
      </c>
      <c r="S6292">
        <v>768.5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131.5</v>
      </c>
      <c r="AA6292">
        <v>0</v>
      </c>
      <c r="AB6292" s="5">
        <v>256.16666666666669</v>
      </c>
      <c r="AC6292" s="5">
        <v>0</v>
      </c>
      <c r="AD6292" s="5">
        <v>43.833333333333336</v>
      </c>
      <c r="AE6292" s="6">
        <v>0.37390096630005903</v>
      </c>
      <c r="AF6292" s="6">
        <v>0.37390096630005903</v>
      </c>
      <c r="AG6292" s="6">
        <v>0.45978742998507799</v>
      </c>
      <c r="AH6292" s="5" t="e">
        <v>#DIV/0!</v>
      </c>
      <c r="AI6292" s="5" t="e">
        <v>#DIV/0!</v>
      </c>
      <c r="AJ6292" s="5">
        <v>0.17111255692908262</v>
      </c>
    </row>
    <row r="6293" spans="1:36" x14ac:dyDescent="0.2">
      <c r="A6293" s="2">
        <v>6364</v>
      </c>
      <c r="B6293" s="2" t="s">
        <v>18</v>
      </c>
      <c r="C6293" s="2" t="s">
        <v>21200</v>
      </c>
      <c r="D6293" s="2" t="s">
        <v>21201</v>
      </c>
      <c r="E6293" s="2" t="s">
        <v>39</v>
      </c>
      <c r="F6293" s="2" t="s">
        <v>21202</v>
      </c>
      <c r="G6293" s="2">
        <v>4.4110499999999997E-3</v>
      </c>
      <c r="H6293" s="2">
        <v>3.0202099999999997E-4</v>
      </c>
      <c r="I6293" s="2">
        <v>1</v>
      </c>
      <c r="J6293" s="2">
        <v>1</v>
      </c>
      <c r="K6293" s="2">
        <v>4</v>
      </c>
      <c r="L6293" s="2" t="s">
        <v>21203</v>
      </c>
      <c r="M6293" s="2" t="s">
        <v>21204</v>
      </c>
      <c r="N6293" s="2">
        <v>2</v>
      </c>
      <c r="O6293" s="2">
        <v>3501.6268599999999</v>
      </c>
      <c r="P6293" s="2">
        <v>0</v>
      </c>
      <c r="Q6293" s="2" t="s">
        <v>25</v>
      </c>
      <c r="R6293" s="2">
        <v>87.11</v>
      </c>
      <c r="S6293">
        <v>130.69999999999999</v>
      </c>
      <c r="T6293">
        <v>47.6</v>
      </c>
      <c r="U6293">
        <v>123.4</v>
      </c>
      <c r="V6293">
        <v>123.1</v>
      </c>
      <c r="W6293">
        <v>83.7</v>
      </c>
      <c r="X6293">
        <v>112.8</v>
      </c>
      <c r="Y6293">
        <v>72.400000000000006</v>
      </c>
      <c r="Z6293">
        <v>87</v>
      </c>
      <c r="AA6293">
        <v>119.4</v>
      </c>
      <c r="AB6293" s="5">
        <v>100.56666666666666</v>
      </c>
      <c r="AC6293" s="5">
        <v>106.53333333333335</v>
      </c>
      <c r="AD6293" s="5">
        <v>92.933333333333337</v>
      </c>
      <c r="AE6293" s="6">
        <v>0.84739078997298256</v>
      </c>
      <c r="AF6293" s="6">
        <v>0.49694698844940832</v>
      </c>
      <c r="AG6293" s="6">
        <v>0.81156427686620547</v>
      </c>
      <c r="AH6293" s="5">
        <v>0.9439924906132664</v>
      </c>
      <c r="AI6293" s="5">
        <v>0.87234042553191482</v>
      </c>
      <c r="AJ6293" s="5">
        <v>0.92409678488564806</v>
      </c>
    </row>
    <row r="6294" spans="1:36" x14ac:dyDescent="0.2">
      <c r="A6294" s="2">
        <v>6365</v>
      </c>
      <c r="B6294" s="2" t="s">
        <v>18</v>
      </c>
      <c r="C6294" s="2" t="s">
        <v>21205</v>
      </c>
      <c r="D6294" s="2" t="s">
        <v>21206</v>
      </c>
      <c r="E6294" s="2" t="s">
        <v>1219</v>
      </c>
      <c r="F6294" s="2" t="s">
        <v>21207</v>
      </c>
      <c r="G6294" s="2">
        <v>3.7774499999999999E-3</v>
      </c>
      <c r="H6294" s="2">
        <v>3.0202099999999997E-4</v>
      </c>
      <c r="I6294" s="2">
        <v>1</v>
      </c>
      <c r="J6294" s="2">
        <v>2</v>
      </c>
      <c r="K6294" s="2">
        <v>1</v>
      </c>
      <c r="L6294" s="2" t="s">
        <v>21208</v>
      </c>
      <c r="M6294" s="2" t="s">
        <v>21209</v>
      </c>
      <c r="N6294" s="2">
        <v>0</v>
      </c>
      <c r="O6294" s="2">
        <v>839.40225999999996</v>
      </c>
      <c r="P6294" s="2">
        <v>0</v>
      </c>
      <c r="Q6294" s="2" t="s">
        <v>25</v>
      </c>
      <c r="R6294" s="2">
        <v>86.7</v>
      </c>
      <c r="S6294">
        <v>221.9</v>
      </c>
      <c r="T6294">
        <v>166.1</v>
      </c>
      <c r="U6294">
        <v>203.5</v>
      </c>
      <c r="V6294">
        <v>138.80000000000001</v>
      </c>
      <c r="W6294">
        <v>0</v>
      </c>
      <c r="X6294">
        <v>0</v>
      </c>
      <c r="Y6294">
        <v>92.4</v>
      </c>
      <c r="Z6294">
        <v>77.2</v>
      </c>
      <c r="AA6294">
        <v>0</v>
      </c>
      <c r="AB6294" s="5">
        <v>197.16666666666666</v>
      </c>
      <c r="AC6294" s="5">
        <v>46.266666666666673</v>
      </c>
      <c r="AD6294" s="5">
        <v>56.533333333333339</v>
      </c>
      <c r="AE6294" s="6">
        <v>3.7156210833302158E-2</v>
      </c>
      <c r="AF6294" s="6">
        <v>0.85948480665972227</v>
      </c>
      <c r="AG6294" s="6">
        <v>1.3011546179481364E-2</v>
      </c>
      <c r="AH6294" s="5">
        <v>4.2615273775216131</v>
      </c>
      <c r="AI6294" s="5">
        <v>1.2219020172910662</v>
      </c>
      <c r="AJ6294" s="5">
        <v>0.2867286559594252</v>
      </c>
    </row>
    <row r="6295" spans="1:36" x14ac:dyDescent="0.2">
      <c r="A6295" s="2">
        <v>6366</v>
      </c>
      <c r="B6295" s="2" t="s">
        <v>18</v>
      </c>
      <c r="C6295" s="2" t="s">
        <v>14479</v>
      </c>
      <c r="D6295" s="2" t="s">
        <v>21210</v>
      </c>
      <c r="E6295" s="2" t="s">
        <v>8715</v>
      </c>
      <c r="F6295" s="2" t="s">
        <v>21211</v>
      </c>
      <c r="G6295" s="2">
        <v>3.6021199999999999E-3</v>
      </c>
      <c r="H6295" s="2">
        <v>3.0202099999999997E-4</v>
      </c>
      <c r="I6295" s="2">
        <v>1</v>
      </c>
      <c r="J6295" s="2">
        <v>2</v>
      </c>
      <c r="K6295" s="2">
        <v>13</v>
      </c>
      <c r="L6295" s="2" t="s">
        <v>21212</v>
      </c>
      <c r="M6295" s="2" t="s">
        <v>21213</v>
      </c>
      <c r="N6295" s="2">
        <v>0</v>
      </c>
      <c r="O6295" s="2">
        <v>1161.4646</v>
      </c>
      <c r="P6295" s="2">
        <v>0</v>
      </c>
      <c r="Q6295" s="2" t="s">
        <v>25</v>
      </c>
      <c r="R6295" s="2">
        <v>59.82</v>
      </c>
      <c r="S6295">
        <v>127.1</v>
      </c>
      <c r="T6295">
        <v>109.2</v>
      </c>
      <c r="U6295">
        <v>89.6</v>
      </c>
      <c r="V6295">
        <v>75.900000000000006</v>
      </c>
      <c r="W6295">
        <v>79.599999999999994</v>
      </c>
      <c r="X6295">
        <v>101.2</v>
      </c>
      <c r="Y6295">
        <v>74.3</v>
      </c>
      <c r="Z6295">
        <v>96.8</v>
      </c>
      <c r="AA6295">
        <v>146.4</v>
      </c>
      <c r="AB6295" s="5">
        <v>108.63333333333333</v>
      </c>
      <c r="AC6295" s="5">
        <v>85.566666666666663</v>
      </c>
      <c r="AD6295" s="5">
        <v>105.83333333333333</v>
      </c>
      <c r="AE6295" s="6">
        <v>0.16024255038658977</v>
      </c>
      <c r="AF6295" s="6">
        <v>0.42264792525259676</v>
      </c>
      <c r="AG6295" s="6">
        <v>0.91235821254197447</v>
      </c>
      <c r="AH6295" s="5">
        <v>1.2695753798208025</v>
      </c>
      <c r="AI6295" s="5">
        <v>1.2368523568367744</v>
      </c>
      <c r="AJ6295" s="5">
        <v>0.97422522246087762</v>
      </c>
    </row>
    <row r="6296" spans="1:36" x14ac:dyDescent="0.2">
      <c r="A6296" s="2">
        <v>6367</v>
      </c>
      <c r="B6296" s="2" t="s">
        <v>18</v>
      </c>
      <c r="C6296" s="2" t="s">
        <v>5475</v>
      </c>
      <c r="D6296" s="2" t="s">
        <v>21214</v>
      </c>
      <c r="E6296" s="2" t="s">
        <v>21215</v>
      </c>
      <c r="F6296" s="2" t="s">
        <v>21216</v>
      </c>
      <c r="G6296" s="2">
        <v>3.6983699999999999E-3</v>
      </c>
      <c r="H6296" s="2">
        <v>3.0202099999999997E-4</v>
      </c>
      <c r="I6296" s="2">
        <v>1</v>
      </c>
      <c r="J6296" s="2">
        <v>1</v>
      </c>
      <c r="K6296" s="2">
        <v>1</v>
      </c>
      <c r="L6296" s="2" t="s">
        <v>5478</v>
      </c>
      <c r="M6296" s="2" t="s">
        <v>21217</v>
      </c>
      <c r="N6296" s="2">
        <v>1</v>
      </c>
      <c r="O6296" s="2">
        <v>1371.4895200000001</v>
      </c>
      <c r="P6296" s="2">
        <v>0</v>
      </c>
      <c r="Q6296" s="2" t="s">
        <v>25</v>
      </c>
      <c r="R6296" s="2">
        <v>45.05</v>
      </c>
      <c r="S6296">
        <v>0</v>
      </c>
      <c r="T6296">
        <v>0</v>
      </c>
      <c r="U6296">
        <v>0</v>
      </c>
      <c r="V6296">
        <v>0</v>
      </c>
      <c r="W6296">
        <v>273.8</v>
      </c>
      <c r="X6296">
        <v>346.2</v>
      </c>
      <c r="Y6296">
        <v>0</v>
      </c>
      <c r="Z6296">
        <v>0</v>
      </c>
      <c r="AA6296">
        <v>280</v>
      </c>
      <c r="AB6296" s="5">
        <v>0</v>
      </c>
      <c r="AC6296" s="5">
        <v>206.66666666666666</v>
      </c>
      <c r="AD6296" s="5">
        <v>93.333333333333329</v>
      </c>
      <c r="AE6296" s="6">
        <v>0.12151211073367799</v>
      </c>
      <c r="AF6296" s="6">
        <v>0.46599532645726244</v>
      </c>
      <c r="AG6296" s="6">
        <v>0.37390096630005903</v>
      </c>
      <c r="AH6296" s="5">
        <v>0</v>
      </c>
      <c r="AI6296" s="5">
        <v>0.45161290322580644</v>
      </c>
      <c r="AJ6296" s="5" t="e">
        <v>#DIV/0!</v>
      </c>
    </row>
    <row r="6297" spans="1:36" x14ac:dyDescent="0.2">
      <c r="A6297" s="2">
        <v>6368</v>
      </c>
      <c r="B6297" s="2" t="s">
        <v>18</v>
      </c>
      <c r="C6297" s="2" t="s">
        <v>15034</v>
      </c>
      <c r="D6297" s="2" t="s">
        <v>21218</v>
      </c>
      <c r="E6297" s="2" t="s">
        <v>703</v>
      </c>
      <c r="F6297" s="2" t="s">
        <v>21219</v>
      </c>
      <c r="G6297" s="2">
        <v>4.0914499999999999E-3</v>
      </c>
      <c r="H6297" s="2">
        <v>3.0202099999999997E-4</v>
      </c>
      <c r="I6297" s="2">
        <v>1</v>
      </c>
      <c r="J6297" s="2">
        <v>2</v>
      </c>
      <c r="K6297" s="2">
        <v>23</v>
      </c>
      <c r="L6297" s="2" t="s">
        <v>15037</v>
      </c>
      <c r="M6297" s="2" t="s">
        <v>21220</v>
      </c>
      <c r="N6297" s="2">
        <v>1</v>
      </c>
      <c r="O6297" s="2">
        <v>2322.9235199999998</v>
      </c>
      <c r="P6297" s="2">
        <v>0</v>
      </c>
      <c r="Q6297" s="2" t="s">
        <v>25</v>
      </c>
      <c r="R6297" s="2">
        <v>63.58</v>
      </c>
      <c r="S6297">
        <v>108.7</v>
      </c>
      <c r="T6297">
        <v>105.7</v>
      </c>
      <c r="U6297">
        <v>97.7</v>
      </c>
      <c r="V6297">
        <v>95.3</v>
      </c>
      <c r="W6297">
        <v>81.3</v>
      </c>
      <c r="X6297">
        <v>70.5</v>
      </c>
      <c r="Y6297">
        <v>86.4</v>
      </c>
      <c r="Z6297">
        <v>115</v>
      </c>
      <c r="AA6297">
        <v>139.30000000000001</v>
      </c>
      <c r="AB6297" s="5">
        <v>104.03333333333335</v>
      </c>
      <c r="AC6297" s="5">
        <v>82.36666666666666</v>
      </c>
      <c r="AD6297" s="5">
        <v>113.56666666666668</v>
      </c>
      <c r="AE6297" s="6">
        <v>5.165546224066201E-2</v>
      </c>
      <c r="AF6297" s="6">
        <v>0.13842012080099833</v>
      </c>
      <c r="AG6297" s="6">
        <v>0.57499911365066869</v>
      </c>
      <c r="AH6297" s="5">
        <v>1.2630513961958725</v>
      </c>
      <c r="AI6297" s="5">
        <v>1.3787940105220562</v>
      </c>
      <c r="AJ6297" s="5">
        <v>1.0916372957385454</v>
      </c>
    </row>
    <row r="6298" spans="1:36" x14ac:dyDescent="0.2">
      <c r="A6298" s="2">
        <v>6369</v>
      </c>
      <c r="B6298" s="2" t="s">
        <v>18</v>
      </c>
      <c r="C6298" s="2" t="s">
        <v>10739</v>
      </c>
      <c r="D6298" s="2" t="s">
        <v>12262</v>
      </c>
      <c r="E6298" s="2" t="s">
        <v>18042</v>
      </c>
      <c r="F6298" s="2" t="s">
        <v>20304</v>
      </c>
      <c r="G6298" s="2">
        <v>4.0914499999999999E-3</v>
      </c>
      <c r="H6298" s="2">
        <v>3.0202099999999997E-4</v>
      </c>
      <c r="I6298" s="2">
        <v>1</v>
      </c>
      <c r="J6298" s="2">
        <v>1</v>
      </c>
      <c r="K6298" s="2">
        <v>35</v>
      </c>
      <c r="L6298" s="2" t="s">
        <v>10742</v>
      </c>
      <c r="M6298" s="2" t="s">
        <v>12264</v>
      </c>
      <c r="N6298" s="2">
        <v>1</v>
      </c>
      <c r="O6298" s="2">
        <v>1712.81897</v>
      </c>
      <c r="P6298" s="2">
        <v>0</v>
      </c>
      <c r="Q6298" s="2" t="s">
        <v>25</v>
      </c>
      <c r="R6298" s="2">
        <v>92.03</v>
      </c>
      <c r="S6298">
        <v>118.5</v>
      </c>
      <c r="T6298">
        <v>75.8</v>
      </c>
      <c r="U6298">
        <v>109.5</v>
      </c>
      <c r="V6298">
        <v>157</v>
      </c>
      <c r="W6298">
        <v>80.2</v>
      </c>
      <c r="X6298">
        <v>36</v>
      </c>
      <c r="Y6298">
        <v>183.9</v>
      </c>
      <c r="Z6298">
        <v>81.5</v>
      </c>
      <c r="AA6298">
        <v>57.5</v>
      </c>
      <c r="AB6298" s="5">
        <v>101.26666666666667</v>
      </c>
      <c r="AC6298" s="5">
        <v>91.066666666666663</v>
      </c>
      <c r="AD6298" s="5">
        <v>107.63333333333333</v>
      </c>
      <c r="AE6298" s="6">
        <v>0.79992731105380444</v>
      </c>
      <c r="AF6298" s="6">
        <v>0.76793628567050209</v>
      </c>
      <c r="AG6298" s="6">
        <v>0.88377655084322138</v>
      </c>
      <c r="AH6298" s="5">
        <v>1.1120058565153734</v>
      </c>
      <c r="AI6298" s="5">
        <v>1.1819180087847729</v>
      </c>
      <c r="AJ6298" s="5">
        <v>1.0628703094140881</v>
      </c>
    </row>
    <row r="6299" spans="1:36" x14ac:dyDescent="0.2">
      <c r="A6299" s="2">
        <v>6370</v>
      </c>
      <c r="B6299" s="2" t="s">
        <v>18</v>
      </c>
      <c r="C6299" s="2" t="s">
        <v>21221</v>
      </c>
      <c r="D6299" s="2" t="s">
        <v>21222</v>
      </c>
      <c r="E6299" s="2" t="s">
        <v>323</v>
      </c>
      <c r="F6299" s="2" t="s">
        <v>21223</v>
      </c>
      <c r="G6299" s="2">
        <v>4.3637399999999996E-3</v>
      </c>
      <c r="H6299" s="2">
        <v>3.0202099999999997E-4</v>
      </c>
      <c r="I6299" s="2">
        <v>1</v>
      </c>
      <c r="J6299" s="2">
        <v>1</v>
      </c>
      <c r="K6299" s="2">
        <v>2</v>
      </c>
      <c r="L6299" s="2" t="s">
        <v>21224</v>
      </c>
      <c r="M6299" s="2" t="s">
        <v>21225</v>
      </c>
      <c r="N6299" s="2">
        <v>0</v>
      </c>
      <c r="O6299" s="2">
        <v>1124.48711</v>
      </c>
      <c r="P6299" s="2">
        <v>0</v>
      </c>
      <c r="Q6299" s="2" t="s">
        <v>25</v>
      </c>
      <c r="R6299" s="2">
        <v>53.51</v>
      </c>
      <c r="S6299">
        <v>0</v>
      </c>
      <c r="T6299">
        <v>73.099999999999994</v>
      </c>
      <c r="U6299">
        <v>0</v>
      </c>
      <c r="V6299">
        <v>372.7</v>
      </c>
      <c r="W6299">
        <v>123.6</v>
      </c>
      <c r="X6299">
        <v>304</v>
      </c>
      <c r="Y6299">
        <v>26.6</v>
      </c>
      <c r="Z6299">
        <v>0</v>
      </c>
      <c r="AA6299">
        <v>0</v>
      </c>
      <c r="AB6299" s="5">
        <v>24.366666666666664</v>
      </c>
      <c r="AC6299" s="5">
        <v>266.76666666666665</v>
      </c>
      <c r="AD6299" s="5">
        <v>8.8666666666666671</v>
      </c>
      <c r="AE6299" s="6">
        <v>3.6194265009107579E-2</v>
      </c>
      <c r="AF6299" s="6">
        <v>2.6113212238039238E-2</v>
      </c>
      <c r="AG6299" s="6">
        <v>0.58219123295966413</v>
      </c>
      <c r="AH6299" s="5">
        <v>9.1340747219792573E-2</v>
      </c>
      <c r="AI6299" s="5">
        <v>3.3237535924028491E-2</v>
      </c>
      <c r="AJ6299" s="5">
        <v>0.36388508891928872</v>
      </c>
    </row>
    <row r="6300" spans="1:36" x14ac:dyDescent="0.2">
      <c r="A6300" s="2">
        <v>6371</v>
      </c>
      <c r="B6300" s="2" t="s">
        <v>18</v>
      </c>
      <c r="C6300" s="2" t="s">
        <v>1487</v>
      </c>
      <c r="D6300" s="2" t="s">
        <v>1488</v>
      </c>
      <c r="E6300" s="2" t="s">
        <v>2288</v>
      </c>
      <c r="F6300" s="2" t="s">
        <v>21226</v>
      </c>
      <c r="G6300" s="2">
        <v>4.0696300000000003E-3</v>
      </c>
      <c r="H6300" s="2">
        <v>3.0202099999999997E-4</v>
      </c>
      <c r="I6300" s="2">
        <v>1</v>
      </c>
      <c r="J6300" s="2">
        <v>1</v>
      </c>
      <c r="K6300" s="2">
        <v>13</v>
      </c>
      <c r="L6300" s="2" t="s">
        <v>1490</v>
      </c>
      <c r="M6300" s="2" t="s">
        <v>1491</v>
      </c>
      <c r="N6300" s="2">
        <v>0</v>
      </c>
      <c r="O6300" s="2">
        <v>2948.2224200000001</v>
      </c>
      <c r="P6300" s="2">
        <v>0</v>
      </c>
      <c r="Q6300" s="2" t="s">
        <v>25</v>
      </c>
      <c r="R6300" s="2">
        <v>66.760000000000005</v>
      </c>
      <c r="S6300">
        <v>92.2</v>
      </c>
      <c r="T6300">
        <v>113.7</v>
      </c>
      <c r="U6300">
        <v>105.7</v>
      </c>
      <c r="V6300">
        <v>16.2</v>
      </c>
      <c r="W6300">
        <v>117.8</v>
      </c>
      <c r="X6300">
        <v>99</v>
      </c>
      <c r="Y6300">
        <v>28</v>
      </c>
      <c r="Z6300">
        <v>149.5</v>
      </c>
      <c r="AA6300">
        <v>177.9</v>
      </c>
      <c r="AB6300" s="5">
        <v>103.86666666666667</v>
      </c>
      <c r="AC6300" s="5">
        <v>77.666666666666671</v>
      </c>
      <c r="AD6300" s="5">
        <v>118.46666666666665</v>
      </c>
      <c r="AE6300" s="6">
        <v>0.45672207798925207</v>
      </c>
      <c r="AF6300" s="6">
        <v>0.50348825011330944</v>
      </c>
      <c r="AG6300" s="6">
        <v>0.76873601620523346</v>
      </c>
      <c r="AH6300" s="5">
        <v>1.3373390557939915</v>
      </c>
      <c r="AI6300" s="5">
        <v>1.525321888412017</v>
      </c>
      <c r="AJ6300" s="5">
        <v>1.1405648267008983</v>
      </c>
    </row>
    <row r="6301" spans="1:36" x14ac:dyDescent="0.2">
      <c r="A6301" s="2">
        <v>6372</v>
      </c>
      <c r="B6301" s="2" t="s">
        <v>18</v>
      </c>
      <c r="C6301" s="2" t="s">
        <v>18664</v>
      </c>
      <c r="D6301" s="2" t="s">
        <v>18665</v>
      </c>
      <c r="E6301" s="2" t="s">
        <v>714</v>
      </c>
      <c r="F6301" s="2" t="s">
        <v>18666</v>
      </c>
      <c r="G6301" s="2">
        <v>4.2478999999999998E-3</v>
      </c>
      <c r="H6301" s="2">
        <v>3.0202099999999997E-4</v>
      </c>
      <c r="I6301" s="2">
        <v>1</v>
      </c>
      <c r="J6301" s="2">
        <v>1</v>
      </c>
      <c r="K6301" s="2">
        <v>3</v>
      </c>
      <c r="L6301" s="2" t="s">
        <v>18667</v>
      </c>
      <c r="M6301" s="2" t="s">
        <v>18668</v>
      </c>
      <c r="N6301" s="2">
        <v>0</v>
      </c>
      <c r="O6301" s="2">
        <v>1582.74072</v>
      </c>
      <c r="P6301" s="2">
        <v>0</v>
      </c>
      <c r="Q6301" s="2" t="s">
        <v>25</v>
      </c>
      <c r="R6301" s="2">
        <v>48.57</v>
      </c>
      <c r="S6301">
        <v>76.3</v>
      </c>
      <c r="T6301">
        <v>0</v>
      </c>
      <c r="U6301">
        <v>0</v>
      </c>
      <c r="V6301">
        <v>135.1</v>
      </c>
      <c r="W6301">
        <v>116.9</v>
      </c>
      <c r="X6301">
        <v>78</v>
      </c>
      <c r="Y6301">
        <v>220.3</v>
      </c>
      <c r="Z6301">
        <v>67.2</v>
      </c>
      <c r="AA6301">
        <v>206.3</v>
      </c>
      <c r="AB6301" s="5">
        <v>25.433333333333334</v>
      </c>
      <c r="AC6301" s="5">
        <v>110</v>
      </c>
      <c r="AD6301" s="5">
        <v>164.6</v>
      </c>
      <c r="AE6301" s="6">
        <v>5.0209096470147943E-2</v>
      </c>
      <c r="AF6301" s="6">
        <v>0.35038774507097631</v>
      </c>
      <c r="AG6301" s="6">
        <v>6.4927918483826938E-2</v>
      </c>
      <c r="AH6301" s="5">
        <v>0.2312121212121212</v>
      </c>
      <c r="AI6301" s="5">
        <v>1.4963636363636363</v>
      </c>
      <c r="AJ6301" s="5">
        <v>6.4718217562254257</v>
      </c>
    </row>
    <row r="6302" spans="1:36" x14ac:dyDescent="0.2">
      <c r="A6302" s="2">
        <v>6373</v>
      </c>
      <c r="B6302" s="2" t="s">
        <v>18</v>
      </c>
      <c r="C6302" s="2" t="s">
        <v>1572</v>
      </c>
      <c r="D6302" s="2" t="s">
        <v>21227</v>
      </c>
      <c r="E6302" s="2" t="s">
        <v>288</v>
      </c>
      <c r="F6302" s="2" t="s">
        <v>16338</v>
      </c>
      <c r="G6302" s="2">
        <v>3.52717E-3</v>
      </c>
      <c r="H6302" s="2">
        <v>3.0202099999999997E-4</v>
      </c>
      <c r="I6302" s="2">
        <v>1</v>
      </c>
      <c r="J6302" s="2">
        <v>2</v>
      </c>
      <c r="K6302" s="2">
        <v>9</v>
      </c>
      <c r="L6302" s="2" t="s">
        <v>1575</v>
      </c>
      <c r="M6302" s="2" t="s">
        <v>21228</v>
      </c>
      <c r="N6302" s="2">
        <v>1</v>
      </c>
      <c r="O6302" s="2">
        <v>2451.9912599999998</v>
      </c>
      <c r="P6302" s="2">
        <v>0</v>
      </c>
      <c r="Q6302" s="2" t="s">
        <v>25</v>
      </c>
      <c r="R6302" s="2">
        <v>56.58</v>
      </c>
      <c r="S6302">
        <v>91.4</v>
      </c>
      <c r="T6302">
        <v>75.5</v>
      </c>
      <c r="U6302">
        <v>116</v>
      </c>
      <c r="V6302">
        <v>76</v>
      </c>
      <c r="W6302">
        <v>94</v>
      </c>
      <c r="X6302">
        <v>79.599999999999994</v>
      </c>
      <c r="Y6302">
        <v>67.8</v>
      </c>
      <c r="Z6302">
        <v>144.4</v>
      </c>
      <c r="AA6302">
        <v>155.30000000000001</v>
      </c>
      <c r="AB6302" s="5">
        <v>94.3</v>
      </c>
      <c r="AC6302" s="5">
        <v>83.2</v>
      </c>
      <c r="AD6302" s="5">
        <v>122.5</v>
      </c>
      <c r="AE6302" s="6">
        <v>0.44134561122494753</v>
      </c>
      <c r="AF6302" s="6">
        <v>0.23413952534034177</v>
      </c>
      <c r="AG6302" s="6">
        <v>0.39965595655201902</v>
      </c>
      <c r="AH6302" s="5">
        <v>1.1334134615384615</v>
      </c>
      <c r="AI6302" s="5">
        <v>1.4723557692307692</v>
      </c>
      <c r="AJ6302" s="5">
        <v>1.2990455991516436</v>
      </c>
    </row>
    <row r="6303" spans="1:36" x14ac:dyDescent="0.2">
      <c r="A6303" s="2">
        <v>6374</v>
      </c>
      <c r="B6303" s="2" t="s">
        <v>18</v>
      </c>
      <c r="C6303" s="2" t="s">
        <v>204</v>
      </c>
      <c r="D6303" s="2" t="s">
        <v>21229</v>
      </c>
      <c r="E6303" s="2" t="s">
        <v>136</v>
      </c>
      <c r="F6303" s="2" t="s">
        <v>21230</v>
      </c>
      <c r="G6303" s="2">
        <v>4.4349200000000002E-3</v>
      </c>
      <c r="H6303" s="2">
        <v>3.0202099999999997E-4</v>
      </c>
      <c r="I6303" s="2">
        <v>1</v>
      </c>
      <c r="J6303" s="2">
        <v>1</v>
      </c>
      <c r="K6303" s="2">
        <v>13</v>
      </c>
      <c r="L6303" s="2" t="s">
        <v>207</v>
      </c>
      <c r="M6303" s="2" t="s">
        <v>21231</v>
      </c>
      <c r="N6303" s="2">
        <v>0</v>
      </c>
      <c r="O6303" s="2">
        <v>977.51796000000002</v>
      </c>
      <c r="P6303" s="2">
        <v>0</v>
      </c>
      <c r="Q6303" s="2" t="s">
        <v>25</v>
      </c>
      <c r="R6303" s="2">
        <v>93.45</v>
      </c>
      <c r="S6303">
        <v>105.5</v>
      </c>
      <c r="T6303">
        <v>141.1</v>
      </c>
      <c r="U6303">
        <v>91.7</v>
      </c>
      <c r="V6303">
        <v>80.900000000000006</v>
      </c>
      <c r="W6303">
        <v>101.8</v>
      </c>
      <c r="X6303">
        <v>85.5</v>
      </c>
      <c r="Y6303">
        <v>106.5</v>
      </c>
      <c r="Z6303">
        <v>88.2</v>
      </c>
      <c r="AA6303">
        <v>98.9</v>
      </c>
      <c r="AB6303" s="5">
        <v>112.76666666666667</v>
      </c>
      <c r="AC6303" s="5">
        <v>89.399999999999991</v>
      </c>
      <c r="AD6303" s="5">
        <v>97.866666666666674</v>
      </c>
      <c r="AE6303" s="6">
        <v>0.218525894980823</v>
      </c>
      <c r="AF6303" s="6">
        <v>0.36376485630457406</v>
      </c>
      <c r="AG6303" s="6">
        <v>0.39481095513831294</v>
      </c>
      <c r="AH6303" s="5">
        <v>1.261372110365399</v>
      </c>
      <c r="AI6303" s="5">
        <v>1.0947054436987325</v>
      </c>
      <c r="AJ6303" s="5">
        <v>0.86786875554241805</v>
      </c>
    </row>
    <row r="6304" spans="1:36" x14ac:dyDescent="0.2">
      <c r="A6304" s="2">
        <v>6375</v>
      </c>
      <c r="B6304" s="2" t="s">
        <v>18</v>
      </c>
      <c r="C6304" s="2" t="s">
        <v>1572</v>
      </c>
      <c r="D6304" s="2" t="s">
        <v>21232</v>
      </c>
      <c r="E6304" s="2" t="s">
        <v>28</v>
      </c>
      <c r="F6304" s="2" t="s">
        <v>1574</v>
      </c>
      <c r="G6304" s="2">
        <v>3.52717E-3</v>
      </c>
      <c r="H6304" s="2">
        <v>3.0202099999999997E-4</v>
      </c>
      <c r="I6304" s="2">
        <v>1</v>
      </c>
      <c r="J6304" s="2">
        <v>1</v>
      </c>
      <c r="K6304" s="2">
        <v>4</v>
      </c>
      <c r="L6304" s="2" t="s">
        <v>1575</v>
      </c>
      <c r="M6304" s="2" t="s">
        <v>21233</v>
      </c>
      <c r="N6304" s="2">
        <v>0</v>
      </c>
      <c r="O6304" s="2">
        <v>1926.78252</v>
      </c>
      <c r="P6304" s="2">
        <v>0</v>
      </c>
      <c r="Q6304" s="2" t="s">
        <v>25</v>
      </c>
      <c r="R6304" s="2">
        <v>54.95</v>
      </c>
      <c r="S6304">
        <v>58.9</v>
      </c>
      <c r="T6304">
        <v>95.4</v>
      </c>
      <c r="U6304">
        <v>97.6</v>
      </c>
      <c r="V6304">
        <v>85.5</v>
      </c>
      <c r="W6304">
        <v>105.9</v>
      </c>
      <c r="X6304">
        <v>83.3</v>
      </c>
      <c r="Y6304">
        <v>108.9</v>
      </c>
      <c r="Z6304">
        <v>108.9</v>
      </c>
      <c r="AA6304">
        <v>155.6</v>
      </c>
      <c r="AB6304" s="5">
        <v>83.966666666666669</v>
      </c>
      <c r="AC6304" s="5">
        <v>91.566666666666663</v>
      </c>
      <c r="AD6304" s="5">
        <v>124.46666666666665</v>
      </c>
      <c r="AE6304" s="6">
        <v>0.62709139483988685</v>
      </c>
      <c r="AF6304" s="6">
        <v>0.12749327992687937</v>
      </c>
      <c r="AG6304" s="6">
        <v>0.11279104753914961</v>
      </c>
      <c r="AH6304" s="5">
        <v>0.91700036403349117</v>
      </c>
      <c r="AI6304" s="5">
        <v>1.3593010556971241</v>
      </c>
      <c r="AJ6304" s="5">
        <v>1.4823342596268358</v>
      </c>
    </row>
    <row r="6305" spans="1:36" x14ac:dyDescent="0.2">
      <c r="A6305" s="2">
        <v>6376</v>
      </c>
      <c r="B6305" s="2" t="s">
        <v>18</v>
      </c>
      <c r="C6305" s="2" t="s">
        <v>8595</v>
      </c>
      <c r="D6305" s="2" t="s">
        <v>21234</v>
      </c>
      <c r="E6305" s="2" t="s">
        <v>21235</v>
      </c>
      <c r="F6305" s="2" t="s">
        <v>21236</v>
      </c>
      <c r="G6305" s="2">
        <v>3.8584499999999998E-3</v>
      </c>
      <c r="H6305" s="2">
        <v>3.0202099999999997E-4</v>
      </c>
      <c r="I6305" s="2">
        <v>1</v>
      </c>
      <c r="J6305" s="2">
        <v>1</v>
      </c>
      <c r="K6305" s="2">
        <v>20</v>
      </c>
      <c r="L6305" s="2" t="s">
        <v>8598</v>
      </c>
      <c r="M6305" s="2" t="s">
        <v>21237</v>
      </c>
      <c r="N6305" s="2">
        <v>1</v>
      </c>
      <c r="O6305" s="2">
        <v>1661.6989100000001</v>
      </c>
      <c r="P6305" s="2">
        <v>0</v>
      </c>
      <c r="Q6305" s="2" t="s">
        <v>25</v>
      </c>
      <c r="R6305" s="2">
        <v>40.14</v>
      </c>
      <c r="S6305">
        <v>108.8</v>
      </c>
      <c r="T6305">
        <v>96.8</v>
      </c>
      <c r="U6305">
        <v>128.30000000000001</v>
      </c>
      <c r="V6305">
        <v>71.900000000000006</v>
      </c>
      <c r="W6305">
        <v>108.3</v>
      </c>
      <c r="X6305">
        <v>92.2</v>
      </c>
      <c r="Y6305">
        <v>81.3</v>
      </c>
      <c r="Z6305">
        <v>88.2</v>
      </c>
      <c r="AA6305">
        <v>124.3</v>
      </c>
      <c r="AB6305" s="5">
        <v>111.3</v>
      </c>
      <c r="AC6305" s="5">
        <v>90.8</v>
      </c>
      <c r="AD6305" s="5">
        <v>97.933333333333337</v>
      </c>
      <c r="AE6305" s="6">
        <v>0.21615522750800509</v>
      </c>
      <c r="AF6305" s="6">
        <v>0.69616754543104109</v>
      </c>
      <c r="AG6305" s="6">
        <v>0.45534045740524337</v>
      </c>
      <c r="AH6305" s="5">
        <v>1.2257709251101321</v>
      </c>
      <c r="AI6305" s="5">
        <v>1.07856093979442</v>
      </c>
      <c r="AJ6305" s="5">
        <v>0.87990416292303086</v>
      </c>
    </row>
    <row r="6306" spans="1:36" x14ac:dyDescent="0.2">
      <c r="A6306" s="2">
        <v>6377</v>
      </c>
      <c r="B6306" s="2" t="s">
        <v>18</v>
      </c>
      <c r="C6306" s="2" t="s">
        <v>10117</v>
      </c>
      <c r="D6306" s="2" t="s">
        <v>21238</v>
      </c>
      <c r="E6306" s="2" t="s">
        <v>39</v>
      </c>
      <c r="F6306" s="2" t="s">
        <v>10119</v>
      </c>
      <c r="G6306" s="2">
        <v>4.3873200000000001E-3</v>
      </c>
      <c r="H6306" s="2">
        <v>3.0202099999999997E-4</v>
      </c>
      <c r="I6306" s="2">
        <v>1</v>
      </c>
      <c r="J6306" s="2">
        <v>1</v>
      </c>
      <c r="K6306" s="2">
        <v>4</v>
      </c>
      <c r="L6306" s="2" t="s">
        <v>10120</v>
      </c>
      <c r="M6306" s="2" t="s">
        <v>21239</v>
      </c>
      <c r="N6306" s="2">
        <v>0</v>
      </c>
      <c r="O6306" s="2">
        <v>1912.77223</v>
      </c>
      <c r="P6306" s="2">
        <v>0</v>
      </c>
      <c r="Q6306" s="2" t="s">
        <v>25</v>
      </c>
      <c r="R6306" s="2">
        <v>55.39</v>
      </c>
      <c r="S6306">
        <v>156.69999999999999</v>
      </c>
      <c r="T6306">
        <v>240.4</v>
      </c>
      <c r="U6306">
        <v>115.8</v>
      </c>
      <c r="V6306">
        <v>152.6</v>
      </c>
      <c r="W6306">
        <v>165.7</v>
      </c>
      <c r="X6306">
        <v>68.8</v>
      </c>
      <c r="Y6306">
        <v>0</v>
      </c>
      <c r="Z6306">
        <v>0</v>
      </c>
      <c r="AA6306">
        <v>0</v>
      </c>
      <c r="AB6306" s="5">
        <v>170.96666666666667</v>
      </c>
      <c r="AC6306" s="5">
        <v>129.03333333333333</v>
      </c>
      <c r="AD6306" s="5">
        <v>0</v>
      </c>
      <c r="AE6306" s="6">
        <v>0.42811407598633472</v>
      </c>
      <c r="AF6306" s="6">
        <v>1.3146875144401073E-2</v>
      </c>
      <c r="AG6306" s="6">
        <v>9.572584687702999E-3</v>
      </c>
      <c r="AH6306" s="5">
        <v>1.3249806251614571</v>
      </c>
      <c r="AI6306" s="5">
        <v>0</v>
      </c>
      <c r="AJ6306" s="5">
        <v>0</v>
      </c>
    </row>
    <row r="6307" spans="1:36" x14ac:dyDescent="0.2">
      <c r="A6307" s="2">
        <v>6378</v>
      </c>
      <c r="B6307" s="2" t="s">
        <v>18</v>
      </c>
      <c r="C6307" s="2" t="s">
        <v>9348</v>
      </c>
      <c r="D6307" s="2" t="s">
        <v>21240</v>
      </c>
      <c r="E6307" s="2" t="s">
        <v>2095</v>
      </c>
      <c r="F6307" s="2" t="s">
        <v>21241</v>
      </c>
      <c r="G6307" s="2">
        <v>4.2938200000000003E-3</v>
      </c>
      <c r="H6307" s="2">
        <v>3.0202099999999997E-4</v>
      </c>
      <c r="I6307" s="2">
        <v>1</v>
      </c>
      <c r="J6307" s="2">
        <v>1</v>
      </c>
      <c r="K6307" s="2">
        <v>1</v>
      </c>
      <c r="L6307" s="2" t="s">
        <v>9351</v>
      </c>
      <c r="M6307" s="2" t="s">
        <v>21242</v>
      </c>
      <c r="N6307" s="2">
        <v>0</v>
      </c>
      <c r="O6307" s="2">
        <v>2035.94444</v>
      </c>
      <c r="P6307" s="2">
        <v>0</v>
      </c>
      <c r="Q6307" s="2" t="s">
        <v>25</v>
      </c>
      <c r="R6307" s="2">
        <v>71.489999999999995</v>
      </c>
      <c r="S6307">
        <v>0</v>
      </c>
      <c r="T6307">
        <v>133</v>
      </c>
      <c r="U6307">
        <v>0</v>
      </c>
      <c r="V6307">
        <v>119.2</v>
      </c>
      <c r="W6307">
        <v>170.9</v>
      </c>
      <c r="X6307">
        <v>191.4</v>
      </c>
      <c r="Y6307">
        <v>47.2</v>
      </c>
      <c r="Z6307">
        <v>45.7</v>
      </c>
      <c r="AA6307">
        <v>192.7</v>
      </c>
      <c r="AB6307" s="5">
        <v>44.333333333333336</v>
      </c>
      <c r="AC6307" s="5">
        <v>160.5</v>
      </c>
      <c r="AD6307" s="5">
        <v>95.2</v>
      </c>
      <c r="AE6307" s="6">
        <v>7.7826624647550649E-2</v>
      </c>
      <c r="AF6307" s="6">
        <v>0.28753354746260096</v>
      </c>
      <c r="AG6307" s="6">
        <v>0.48322853084208167</v>
      </c>
      <c r="AH6307" s="5">
        <v>0.2762201453790239</v>
      </c>
      <c r="AI6307" s="5">
        <v>0.59314641744548291</v>
      </c>
      <c r="AJ6307" s="5">
        <v>2.1473684210526316</v>
      </c>
    </row>
    <row r="6308" spans="1:36" x14ac:dyDescent="0.2">
      <c r="A6308" s="2">
        <v>6379</v>
      </c>
      <c r="B6308" s="2" t="s">
        <v>18</v>
      </c>
      <c r="C6308" s="2" t="s">
        <v>7312</v>
      </c>
      <c r="D6308" s="2" t="s">
        <v>21243</v>
      </c>
      <c r="E6308" s="2" t="s">
        <v>136</v>
      </c>
      <c r="F6308" s="2" t="s">
        <v>18405</v>
      </c>
      <c r="G6308" s="2">
        <v>4.1577000000000003E-3</v>
      </c>
      <c r="H6308" s="2">
        <v>3.0202099999999997E-4</v>
      </c>
      <c r="I6308" s="2">
        <v>1</v>
      </c>
      <c r="J6308" s="2">
        <v>5</v>
      </c>
      <c r="K6308" s="2">
        <v>8</v>
      </c>
      <c r="L6308" s="2" t="s">
        <v>7315</v>
      </c>
      <c r="M6308" s="2" t="s">
        <v>21244</v>
      </c>
      <c r="N6308" s="2">
        <v>0</v>
      </c>
      <c r="O6308" s="2">
        <v>1177.57654</v>
      </c>
      <c r="P6308" s="2">
        <v>0</v>
      </c>
      <c r="Q6308" s="2" t="s">
        <v>25</v>
      </c>
      <c r="R6308" s="2">
        <v>56</v>
      </c>
      <c r="S6308">
        <v>119.5</v>
      </c>
      <c r="T6308">
        <v>71.8</v>
      </c>
      <c r="U6308">
        <v>109.6</v>
      </c>
      <c r="V6308">
        <v>24.4</v>
      </c>
      <c r="W6308">
        <v>148.9</v>
      </c>
      <c r="X6308">
        <v>135.9</v>
      </c>
      <c r="Y6308">
        <v>149</v>
      </c>
      <c r="Z6308">
        <v>108.9</v>
      </c>
      <c r="AA6308">
        <v>31.9</v>
      </c>
      <c r="AB6308" s="5">
        <v>100.3</v>
      </c>
      <c r="AC6308" s="5">
        <v>103.06666666666668</v>
      </c>
      <c r="AD6308" s="5">
        <v>96.59999999999998</v>
      </c>
      <c r="AE6308" s="6">
        <v>0.9507570841126648</v>
      </c>
      <c r="AF6308" s="6">
        <v>0.90766769433446381</v>
      </c>
      <c r="AG6308" s="6">
        <v>0.92576764345022855</v>
      </c>
      <c r="AH6308" s="5">
        <v>0.97315653298835691</v>
      </c>
      <c r="AI6308" s="5">
        <v>0.93725743855109933</v>
      </c>
      <c r="AJ6308" s="5">
        <v>0.96311066799601175</v>
      </c>
    </row>
    <row r="6309" spans="1:36" x14ac:dyDescent="0.2">
      <c r="A6309" s="2">
        <v>6380</v>
      </c>
      <c r="B6309" s="2" t="s">
        <v>18</v>
      </c>
      <c r="C6309" s="2" t="s">
        <v>7237</v>
      </c>
      <c r="D6309" s="2" t="s">
        <v>21245</v>
      </c>
      <c r="E6309" s="2" t="s">
        <v>21246</v>
      </c>
      <c r="F6309" s="2" t="s">
        <v>21247</v>
      </c>
      <c r="G6309" s="2">
        <v>4.2938200000000003E-3</v>
      </c>
      <c r="H6309" s="2">
        <v>3.0202099999999997E-4</v>
      </c>
      <c r="I6309" s="2">
        <v>1</v>
      </c>
      <c r="J6309" s="2">
        <v>2</v>
      </c>
      <c r="K6309" s="2">
        <v>3</v>
      </c>
      <c r="L6309" s="2" t="s">
        <v>7240</v>
      </c>
      <c r="M6309" s="2" t="s">
        <v>21248</v>
      </c>
      <c r="N6309" s="2">
        <v>0</v>
      </c>
      <c r="O6309" s="2">
        <v>2648.2745799999998</v>
      </c>
      <c r="P6309" s="2">
        <v>0</v>
      </c>
      <c r="Q6309" s="2" t="s">
        <v>25</v>
      </c>
      <c r="R6309" s="2">
        <v>85.65</v>
      </c>
      <c r="S6309">
        <v>61.6</v>
      </c>
      <c r="T6309">
        <v>86</v>
      </c>
      <c r="U6309">
        <v>65.8</v>
      </c>
      <c r="V6309">
        <v>62.7</v>
      </c>
      <c r="W6309">
        <v>108.1</v>
      </c>
      <c r="X6309">
        <v>76.3</v>
      </c>
      <c r="Y6309">
        <v>201.4</v>
      </c>
      <c r="Z6309">
        <v>112.8</v>
      </c>
      <c r="AA6309">
        <v>125.3</v>
      </c>
      <c r="AB6309" s="5">
        <v>71.133333333333326</v>
      </c>
      <c r="AC6309" s="5">
        <v>82.366666666666674</v>
      </c>
      <c r="AD6309" s="5">
        <v>146.5</v>
      </c>
      <c r="AE6309" s="6">
        <v>0.50659797030411424</v>
      </c>
      <c r="AF6309" s="6">
        <v>0.10560196403178611</v>
      </c>
      <c r="AG6309" s="6">
        <v>5.8386420901416214E-2</v>
      </c>
      <c r="AH6309" s="5">
        <v>0.86361796843383232</v>
      </c>
      <c r="AI6309" s="5">
        <v>1.7786321327397814</v>
      </c>
      <c r="AJ6309" s="5">
        <v>2.0595126522961578</v>
      </c>
    </row>
    <row r="6310" spans="1:36" x14ac:dyDescent="0.2">
      <c r="A6310" s="2">
        <v>6381</v>
      </c>
      <c r="B6310" s="2" t="s">
        <v>18</v>
      </c>
      <c r="C6310" s="2" t="s">
        <v>21249</v>
      </c>
      <c r="D6310" s="2" t="s">
        <v>21250</v>
      </c>
      <c r="E6310" s="2" t="s">
        <v>39</v>
      </c>
      <c r="F6310" s="2" t="s">
        <v>21251</v>
      </c>
      <c r="G6310" s="2">
        <v>4.3637399999999996E-3</v>
      </c>
      <c r="H6310" s="2">
        <v>3.0202099999999997E-4</v>
      </c>
      <c r="I6310" s="2">
        <v>1</v>
      </c>
      <c r="J6310" s="2">
        <v>1</v>
      </c>
      <c r="K6310" s="2">
        <v>2</v>
      </c>
      <c r="L6310" s="2" t="s">
        <v>21252</v>
      </c>
      <c r="M6310" s="2" t="s">
        <v>21253</v>
      </c>
      <c r="N6310" s="2">
        <v>1</v>
      </c>
      <c r="O6310" s="2">
        <v>2098.9705899999999</v>
      </c>
      <c r="P6310" s="2">
        <v>0</v>
      </c>
      <c r="Q6310" s="2" t="s">
        <v>25</v>
      </c>
      <c r="R6310" s="2">
        <v>98.83</v>
      </c>
      <c r="S6310">
        <v>108.4</v>
      </c>
      <c r="T6310">
        <v>155.30000000000001</v>
      </c>
      <c r="U6310">
        <v>228.2</v>
      </c>
      <c r="V6310">
        <v>84.4</v>
      </c>
      <c r="W6310">
        <v>103.4</v>
      </c>
      <c r="X6310">
        <v>0</v>
      </c>
      <c r="Y6310">
        <v>0</v>
      </c>
      <c r="Z6310">
        <v>117.5</v>
      </c>
      <c r="AA6310">
        <v>102.9</v>
      </c>
      <c r="AB6310" s="5">
        <v>163.96666666666667</v>
      </c>
      <c r="AC6310" s="5">
        <v>62.6</v>
      </c>
      <c r="AD6310" s="5">
        <v>73.466666666666669</v>
      </c>
      <c r="AE6310" s="6">
        <v>9.8071328607029842E-2</v>
      </c>
      <c r="AF6310" s="6">
        <v>0.83453942949697724</v>
      </c>
      <c r="AG6310" s="6">
        <v>0.14949819406997647</v>
      </c>
      <c r="AH6310" s="5">
        <v>2.6192758253461128</v>
      </c>
      <c r="AI6310" s="5">
        <v>1.1735889243876465</v>
      </c>
      <c r="AJ6310" s="5">
        <v>0.44805854848546456</v>
      </c>
    </row>
    <row r="6311" spans="1:36" x14ac:dyDescent="0.2">
      <c r="A6311" s="2">
        <v>6382</v>
      </c>
      <c r="B6311" s="2" t="s">
        <v>18</v>
      </c>
      <c r="C6311" s="2" t="s">
        <v>21254</v>
      </c>
      <c r="D6311" s="2" t="s">
        <v>21255</v>
      </c>
      <c r="E6311" s="2" t="s">
        <v>39</v>
      </c>
      <c r="F6311" s="2" t="s">
        <v>21256</v>
      </c>
      <c r="G6311" s="2">
        <v>3.4903600000000001E-3</v>
      </c>
      <c r="H6311" s="2">
        <v>3.0202099999999997E-4</v>
      </c>
      <c r="I6311" s="2">
        <v>1</v>
      </c>
      <c r="J6311" s="2">
        <v>1</v>
      </c>
      <c r="K6311" s="2">
        <v>4</v>
      </c>
      <c r="L6311" s="2" t="s">
        <v>21257</v>
      </c>
      <c r="M6311" s="2" t="s">
        <v>21258</v>
      </c>
      <c r="N6311" s="2">
        <v>0</v>
      </c>
      <c r="O6311" s="2">
        <v>2782.1925000000001</v>
      </c>
      <c r="P6311" s="2">
        <v>0</v>
      </c>
      <c r="Q6311" s="2" t="s">
        <v>25</v>
      </c>
      <c r="R6311" s="2">
        <v>50.12</v>
      </c>
      <c r="S6311">
        <v>139.5</v>
      </c>
      <c r="T6311">
        <v>118</v>
      </c>
      <c r="U6311">
        <v>125.4</v>
      </c>
      <c r="V6311">
        <v>95.6</v>
      </c>
      <c r="W6311">
        <v>101.4</v>
      </c>
      <c r="X6311">
        <v>94</v>
      </c>
      <c r="Y6311">
        <v>157.30000000000001</v>
      </c>
      <c r="Z6311">
        <v>68.8</v>
      </c>
      <c r="AA6311">
        <v>0</v>
      </c>
      <c r="AB6311" s="5">
        <v>127.63333333333333</v>
      </c>
      <c r="AC6311" s="5">
        <v>97</v>
      </c>
      <c r="AD6311" s="5">
        <v>75.366666666666674</v>
      </c>
      <c r="AE6311" s="6">
        <v>1.0216996206916733E-2</v>
      </c>
      <c r="AF6311" s="6">
        <v>0.65982441715966766</v>
      </c>
      <c r="AG6311" s="6">
        <v>0.31896372529581368</v>
      </c>
      <c r="AH6311" s="5">
        <v>1.315807560137457</v>
      </c>
      <c r="AI6311" s="5">
        <v>0.77697594501718226</v>
      </c>
      <c r="AJ6311" s="5">
        <v>0.59049360146252294</v>
      </c>
    </row>
    <row r="6312" spans="1:36" x14ac:dyDescent="0.2">
      <c r="A6312" s="2">
        <v>6383</v>
      </c>
      <c r="B6312" s="2" t="s">
        <v>18</v>
      </c>
      <c r="C6312" s="2" t="s">
        <v>8042</v>
      </c>
      <c r="D6312" s="2" t="s">
        <v>21259</v>
      </c>
      <c r="E6312" s="2" t="s">
        <v>503</v>
      </c>
      <c r="F6312" s="2" t="s">
        <v>8044</v>
      </c>
      <c r="G6312" s="2">
        <v>4.4589299999999998E-3</v>
      </c>
      <c r="H6312" s="2">
        <v>3.0202099999999997E-4</v>
      </c>
      <c r="I6312" s="2">
        <v>1</v>
      </c>
      <c r="J6312" s="2">
        <v>1</v>
      </c>
      <c r="K6312" s="2">
        <v>1</v>
      </c>
      <c r="L6312" s="2" t="s">
        <v>8045</v>
      </c>
      <c r="M6312" s="2" t="s">
        <v>21260</v>
      </c>
      <c r="N6312" s="2">
        <v>1</v>
      </c>
      <c r="O6312" s="2">
        <v>2538.0151599999999</v>
      </c>
      <c r="P6312" s="2">
        <v>0</v>
      </c>
      <c r="Q6312" s="2" t="s">
        <v>25</v>
      </c>
      <c r="R6312" s="2">
        <v>63.43</v>
      </c>
      <c r="S6312">
        <v>26.8</v>
      </c>
      <c r="T6312">
        <v>0</v>
      </c>
      <c r="U6312">
        <v>96.4</v>
      </c>
      <c r="V6312">
        <v>300.7</v>
      </c>
      <c r="W6312">
        <v>0</v>
      </c>
      <c r="X6312">
        <v>64.900000000000006</v>
      </c>
      <c r="Y6312">
        <v>0</v>
      </c>
      <c r="Z6312">
        <v>164.7</v>
      </c>
      <c r="AA6312">
        <v>246.5</v>
      </c>
      <c r="AB6312" s="5">
        <v>41.06666666666667</v>
      </c>
      <c r="AC6312" s="5">
        <v>121.86666666666667</v>
      </c>
      <c r="AD6312" s="5">
        <v>137.06666666666666</v>
      </c>
      <c r="AE6312" s="6">
        <v>0.44633830550094084</v>
      </c>
      <c r="AF6312" s="6">
        <v>0.90259295416569407</v>
      </c>
      <c r="AG6312" s="6">
        <v>0.28568735231877507</v>
      </c>
      <c r="AH6312" s="5">
        <v>0.33698030634573306</v>
      </c>
      <c r="AI6312" s="5">
        <v>1.1247264770240699</v>
      </c>
      <c r="AJ6312" s="5">
        <v>3.3376623376623371</v>
      </c>
    </row>
    <row r="6313" spans="1:36" x14ac:dyDescent="0.2">
      <c r="A6313" s="2">
        <v>6384</v>
      </c>
      <c r="B6313" s="2" t="s">
        <v>18</v>
      </c>
      <c r="C6313" s="2" t="s">
        <v>21261</v>
      </c>
      <c r="D6313" s="2" t="s">
        <v>21262</v>
      </c>
      <c r="E6313" s="2" t="s">
        <v>651</v>
      </c>
      <c r="F6313" s="2" t="s">
        <v>21263</v>
      </c>
      <c r="G6313" s="2">
        <v>3.7376699999999998E-3</v>
      </c>
      <c r="H6313" s="2">
        <v>3.0202099999999997E-4</v>
      </c>
      <c r="I6313" s="2">
        <v>1</v>
      </c>
      <c r="J6313" s="2">
        <v>2</v>
      </c>
      <c r="K6313" s="2">
        <v>14</v>
      </c>
      <c r="L6313" s="2" t="s">
        <v>21264</v>
      </c>
      <c r="M6313" s="2" t="s">
        <v>21265</v>
      </c>
      <c r="N6313" s="2">
        <v>0</v>
      </c>
      <c r="O6313" s="2">
        <v>1080.53367</v>
      </c>
      <c r="P6313" s="2">
        <v>0</v>
      </c>
      <c r="Q6313" s="2" t="s">
        <v>25</v>
      </c>
      <c r="R6313" s="2">
        <v>65.86</v>
      </c>
      <c r="S6313">
        <v>99.7</v>
      </c>
      <c r="T6313">
        <v>115.1</v>
      </c>
      <c r="U6313">
        <v>110</v>
      </c>
      <c r="V6313">
        <v>192.4</v>
      </c>
      <c r="W6313">
        <v>98.9</v>
      </c>
      <c r="X6313">
        <v>103.9</v>
      </c>
      <c r="Y6313">
        <v>80.599999999999994</v>
      </c>
      <c r="Z6313">
        <v>68.2</v>
      </c>
      <c r="AA6313">
        <v>31.2</v>
      </c>
      <c r="AB6313" s="5">
        <v>108.26666666666667</v>
      </c>
      <c r="AC6313" s="5">
        <v>131.73333333333335</v>
      </c>
      <c r="AD6313" s="5">
        <v>60</v>
      </c>
      <c r="AE6313" s="6">
        <v>0.48728738244104147</v>
      </c>
      <c r="AF6313" s="6">
        <v>0.10107369166230724</v>
      </c>
      <c r="AG6313" s="6">
        <v>3.5832151819887657E-2</v>
      </c>
      <c r="AH6313" s="5">
        <v>0.82186234817813753</v>
      </c>
      <c r="AI6313" s="5">
        <v>0.45546558704453438</v>
      </c>
      <c r="AJ6313" s="5">
        <v>0.55418719211822665</v>
      </c>
    </row>
    <row r="6314" spans="1:36" x14ac:dyDescent="0.2">
      <c r="A6314" s="2">
        <v>6385</v>
      </c>
      <c r="B6314" s="2" t="s">
        <v>18</v>
      </c>
      <c r="C6314" s="2" t="s">
        <v>2544</v>
      </c>
      <c r="D6314" s="2" t="s">
        <v>21266</v>
      </c>
      <c r="E6314" s="2" t="s">
        <v>39</v>
      </c>
      <c r="F6314" s="2" t="s">
        <v>2546</v>
      </c>
      <c r="G6314" s="2">
        <v>3.9836400000000001E-3</v>
      </c>
      <c r="H6314" s="2">
        <v>3.0202099999999997E-4</v>
      </c>
      <c r="I6314" s="2">
        <v>1</v>
      </c>
      <c r="J6314" s="2">
        <v>3</v>
      </c>
      <c r="K6314" s="2">
        <v>8</v>
      </c>
      <c r="L6314" s="2" t="s">
        <v>2547</v>
      </c>
      <c r="M6314" s="2" t="s">
        <v>21267</v>
      </c>
      <c r="N6314" s="2">
        <v>0</v>
      </c>
      <c r="O6314" s="2">
        <v>2768.09285</v>
      </c>
      <c r="P6314" s="2">
        <v>0</v>
      </c>
      <c r="Q6314" s="2" t="s">
        <v>25</v>
      </c>
      <c r="R6314" s="2">
        <v>37.72</v>
      </c>
      <c r="S6314">
        <v>59</v>
      </c>
      <c r="T6314">
        <v>132.69999999999999</v>
      </c>
      <c r="U6314">
        <v>113</v>
      </c>
      <c r="V6314">
        <v>105.7</v>
      </c>
      <c r="W6314">
        <v>115.9</v>
      </c>
      <c r="X6314">
        <v>82.8</v>
      </c>
      <c r="Y6314">
        <v>66.900000000000006</v>
      </c>
      <c r="Z6314">
        <v>127.7</v>
      </c>
      <c r="AA6314">
        <v>96.4</v>
      </c>
      <c r="AB6314" s="5">
        <v>101.56666666666666</v>
      </c>
      <c r="AC6314" s="5">
        <v>101.46666666666668</v>
      </c>
      <c r="AD6314" s="5">
        <v>97</v>
      </c>
      <c r="AE6314" s="6">
        <v>0.99688876054058262</v>
      </c>
      <c r="AF6314" s="6">
        <v>0.8350089571392576</v>
      </c>
      <c r="AG6314" s="6">
        <v>0.87907149766011194</v>
      </c>
      <c r="AH6314" s="5">
        <v>1.0009855453350853</v>
      </c>
      <c r="AI6314" s="5">
        <v>0.95597897503285134</v>
      </c>
      <c r="AJ6314" s="5">
        <v>0.95503774204135217</v>
      </c>
    </row>
    <row r="6315" spans="1:36" x14ac:dyDescent="0.2">
      <c r="A6315" s="2">
        <v>6386</v>
      </c>
      <c r="B6315" s="2" t="s">
        <v>18</v>
      </c>
      <c r="C6315" s="2" t="s">
        <v>5525</v>
      </c>
      <c r="D6315" s="2" t="s">
        <v>21268</v>
      </c>
      <c r="E6315" s="2" t="s">
        <v>323</v>
      </c>
      <c r="F6315" s="2" t="s">
        <v>21269</v>
      </c>
      <c r="G6315" s="2">
        <v>3.8177100000000002E-3</v>
      </c>
      <c r="H6315" s="2">
        <v>3.0202099999999997E-4</v>
      </c>
      <c r="I6315" s="2">
        <v>1</v>
      </c>
      <c r="J6315" s="2">
        <v>10</v>
      </c>
      <c r="K6315" s="2">
        <v>1</v>
      </c>
      <c r="L6315" s="2" t="s">
        <v>5528</v>
      </c>
      <c r="M6315" s="2" t="s">
        <v>21270</v>
      </c>
      <c r="N6315" s="2">
        <v>1</v>
      </c>
      <c r="O6315" s="2">
        <v>1403.6090200000001</v>
      </c>
      <c r="P6315" s="2">
        <v>0</v>
      </c>
      <c r="Q6315" s="2" t="s">
        <v>25</v>
      </c>
      <c r="R6315" s="2">
        <v>72.86</v>
      </c>
      <c r="S6315">
        <v>0</v>
      </c>
      <c r="T6315">
        <v>0</v>
      </c>
      <c r="U6315">
        <v>0</v>
      </c>
      <c r="V6315">
        <v>256.8</v>
      </c>
      <c r="W6315">
        <v>253.6</v>
      </c>
      <c r="X6315">
        <v>249.2</v>
      </c>
      <c r="Y6315">
        <v>140.30000000000001</v>
      </c>
      <c r="Z6315">
        <v>0</v>
      </c>
      <c r="AA6315">
        <v>0</v>
      </c>
      <c r="AB6315" s="5">
        <v>0</v>
      </c>
      <c r="AC6315" s="5">
        <v>253.19999999999996</v>
      </c>
      <c r="AD6315" s="5">
        <v>46.766666666666673</v>
      </c>
      <c r="AE6315" s="6">
        <v>3.4368259183449668E-8</v>
      </c>
      <c r="AF6315" s="6">
        <v>1.1607621847482938E-2</v>
      </c>
      <c r="AG6315" s="6">
        <v>0.37390096630005903</v>
      </c>
      <c r="AH6315" s="5">
        <v>0</v>
      </c>
      <c r="AI6315" s="5">
        <v>0.18470247498683523</v>
      </c>
      <c r="AJ6315" s="5" t="e">
        <v>#DIV/0!</v>
      </c>
    </row>
    <row r="6316" spans="1:36" x14ac:dyDescent="0.2">
      <c r="A6316" s="2">
        <v>6387</v>
      </c>
      <c r="B6316" s="2" t="s">
        <v>18</v>
      </c>
      <c r="C6316" s="2" t="s">
        <v>1594</v>
      </c>
      <c r="D6316" s="2" t="s">
        <v>16422</v>
      </c>
      <c r="E6316" s="2" t="s">
        <v>1596</v>
      </c>
      <c r="F6316" s="2" t="s">
        <v>1597</v>
      </c>
      <c r="G6316" s="2">
        <v>3.3300299999999999E-3</v>
      </c>
      <c r="H6316" s="2">
        <v>3.0202099999999997E-4</v>
      </c>
      <c r="I6316" s="2">
        <v>1</v>
      </c>
      <c r="J6316" s="2">
        <v>3</v>
      </c>
      <c r="K6316" s="2">
        <v>16</v>
      </c>
      <c r="L6316" s="2" t="s">
        <v>1598</v>
      </c>
      <c r="M6316" s="2" t="s">
        <v>16425</v>
      </c>
      <c r="N6316" s="2">
        <v>2</v>
      </c>
      <c r="O6316" s="2">
        <v>2810.1042200000002</v>
      </c>
      <c r="P6316" s="2">
        <v>0</v>
      </c>
      <c r="Q6316" s="2" t="s">
        <v>25</v>
      </c>
      <c r="R6316" s="2">
        <v>65.44</v>
      </c>
      <c r="S6316">
        <v>195.9</v>
      </c>
      <c r="T6316">
        <v>81.5</v>
      </c>
      <c r="U6316">
        <v>121.7</v>
      </c>
      <c r="V6316">
        <v>137.5</v>
      </c>
      <c r="W6316">
        <v>101</v>
      </c>
      <c r="X6316">
        <v>69.900000000000006</v>
      </c>
      <c r="Y6316">
        <v>30.5</v>
      </c>
      <c r="Z6316">
        <v>54.2</v>
      </c>
      <c r="AA6316">
        <v>107.8</v>
      </c>
      <c r="AB6316" s="5">
        <v>133.03333333333333</v>
      </c>
      <c r="AC6316" s="5">
        <v>102.8</v>
      </c>
      <c r="AD6316" s="5">
        <v>64.166666666666671</v>
      </c>
      <c r="AE6316" s="6">
        <v>0.47923371762552192</v>
      </c>
      <c r="AF6316" s="6">
        <v>0.26826605254318003</v>
      </c>
      <c r="AG6316" s="6">
        <v>0.1647990729410814</v>
      </c>
      <c r="AH6316" s="5">
        <v>1.2940985732814527</v>
      </c>
      <c r="AI6316" s="5">
        <v>0.62418936446173812</v>
      </c>
      <c r="AJ6316" s="5">
        <v>0.48233525432222507</v>
      </c>
    </row>
    <row r="6317" spans="1:36" x14ac:dyDescent="0.2">
      <c r="A6317" s="2">
        <v>6388</v>
      </c>
      <c r="B6317" s="2" t="s">
        <v>18</v>
      </c>
      <c r="C6317" s="2" t="s">
        <v>21271</v>
      </c>
      <c r="D6317" s="2" t="s">
        <v>21272</v>
      </c>
      <c r="E6317" s="2" t="s">
        <v>323</v>
      </c>
      <c r="F6317" s="2" t="s">
        <v>21273</v>
      </c>
      <c r="G6317" s="2">
        <v>3.87901E-3</v>
      </c>
      <c r="H6317" s="2">
        <v>3.0202099999999997E-4</v>
      </c>
      <c r="I6317" s="2">
        <v>1</v>
      </c>
      <c r="J6317" s="2">
        <v>2</v>
      </c>
      <c r="K6317" s="2">
        <v>1</v>
      </c>
      <c r="L6317" s="2" t="s">
        <v>21274</v>
      </c>
      <c r="M6317" s="2" t="s">
        <v>21275</v>
      </c>
      <c r="N6317" s="2">
        <v>0</v>
      </c>
      <c r="O6317" s="2">
        <v>1502.67743</v>
      </c>
      <c r="P6317" s="2">
        <v>0</v>
      </c>
      <c r="Q6317" s="2" t="s">
        <v>25</v>
      </c>
      <c r="R6317" s="2">
        <v>93.54</v>
      </c>
      <c r="S6317">
        <v>136.9</v>
      </c>
      <c r="T6317">
        <v>0</v>
      </c>
      <c r="U6317">
        <v>0</v>
      </c>
      <c r="V6317">
        <v>0</v>
      </c>
      <c r="W6317">
        <v>189.3</v>
      </c>
      <c r="X6317">
        <v>274.7</v>
      </c>
      <c r="Y6317">
        <v>0</v>
      </c>
      <c r="Z6317">
        <v>148.30000000000001</v>
      </c>
      <c r="AA6317">
        <v>150.80000000000001</v>
      </c>
      <c r="AB6317" s="5">
        <v>45.633333333333333</v>
      </c>
      <c r="AC6317" s="5">
        <v>154.66666666666666</v>
      </c>
      <c r="AD6317" s="5">
        <v>99.7</v>
      </c>
      <c r="AE6317" s="6">
        <v>0.30661895343489565</v>
      </c>
      <c r="AF6317" s="6">
        <v>0.59483264267528135</v>
      </c>
      <c r="AG6317" s="6">
        <v>0.46854696229241499</v>
      </c>
      <c r="AH6317" s="5">
        <v>0.29504310344827589</v>
      </c>
      <c r="AI6317" s="5">
        <v>0.64461206896551726</v>
      </c>
      <c r="AJ6317" s="5">
        <v>2.1848064280496713</v>
      </c>
    </row>
    <row r="6318" spans="1:36" x14ac:dyDescent="0.2">
      <c r="A6318" s="2">
        <v>6389</v>
      </c>
      <c r="B6318" s="2" t="s">
        <v>18</v>
      </c>
      <c r="C6318" s="2" t="s">
        <v>10126</v>
      </c>
      <c r="D6318" s="2" t="s">
        <v>15828</v>
      </c>
      <c r="E6318" s="2" t="s">
        <v>288</v>
      </c>
      <c r="F6318" s="2" t="s">
        <v>21276</v>
      </c>
      <c r="G6318" s="2">
        <v>3.4002300000000002E-3</v>
      </c>
      <c r="H6318" s="2">
        <v>3.0202099999999997E-4</v>
      </c>
      <c r="I6318" s="2">
        <v>1</v>
      </c>
      <c r="J6318" s="2">
        <v>1</v>
      </c>
      <c r="K6318" s="2">
        <v>47</v>
      </c>
      <c r="L6318" s="2" t="s">
        <v>10129</v>
      </c>
      <c r="M6318" s="2" t="s">
        <v>15829</v>
      </c>
      <c r="N6318" s="2">
        <v>1</v>
      </c>
      <c r="O6318" s="2">
        <v>2120.9426800000001</v>
      </c>
      <c r="P6318" s="2">
        <v>0</v>
      </c>
      <c r="Q6318" s="2" t="s">
        <v>25</v>
      </c>
      <c r="R6318" s="2">
        <v>67.61</v>
      </c>
      <c r="S6318">
        <v>52.5</v>
      </c>
      <c r="T6318">
        <v>72.8</v>
      </c>
      <c r="U6318">
        <v>42.3</v>
      </c>
      <c r="V6318">
        <v>100.8</v>
      </c>
      <c r="W6318">
        <v>162.9</v>
      </c>
      <c r="X6318">
        <v>138.6</v>
      </c>
      <c r="Y6318">
        <v>114.2</v>
      </c>
      <c r="Z6318">
        <v>128.6</v>
      </c>
      <c r="AA6318">
        <v>87.4</v>
      </c>
      <c r="AB6318" s="5">
        <v>55.866666666666667</v>
      </c>
      <c r="AC6318" s="5">
        <v>134.1</v>
      </c>
      <c r="AD6318" s="5">
        <v>110.06666666666668</v>
      </c>
      <c r="AE6318" s="6">
        <v>1.7857797119999078E-2</v>
      </c>
      <c r="AF6318" s="6">
        <v>0.33075032105450941</v>
      </c>
      <c r="AG6318" s="6">
        <v>2.2663126975805234E-2</v>
      </c>
      <c r="AH6318" s="5">
        <v>0.41660452398707437</v>
      </c>
      <c r="AI6318" s="5">
        <v>0.82078051205567992</v>
      </c>
      <c r="AJ6318" s="5">
        <v>1.9701670644391409</v>
      </c>
    </row>
    <row r="6319" spans="1:36" x14ac:dyDescent="0.2">
      <c r="A6319" s="2">
        <v>6390</v>
      </c>
      <c r="B6319" s="2" t="s">
        <v>18</v>
      </c>
      <c r="C6319" s="2" t="s">
        <v>2728</v>
      </c>
      <c r="D6319" s="2" t="s">
        <v>21277</v>
      </c>
      <c r="E6319" s="2" t="s">
        <v>14130</v>
      </c>
      <c r="F6319" s="2" t="s">
        <v>21278</v>
      </c>
      <c r="G6319" s="2">
        <v>3.4539800000000002E-3</v>
      </c>
      <c r="H6319" s="2">
        <v>3.0202099999999997E-4</v>
      </c>
      <c r="I6319" s="2">
        <v>1</v>
      </c>
      <c r="J6319" s="2">
        <v>1</v>
      </c>
      <c r="K6319" s="2">
        <v>12</v>
      </c>
      <c r="L6319" s="2" t="s">
        <v>2731</v>
      </c>
      <c r="M6319" s="2" t="s">
        <v>21279</v>
      </c>
      <c r="N6319" s="2">
        <v>1</v>
      </c>
      <c r="O6319" s="2">
        <v>2829.4117299999998</v>
      </c>
      <c r="P6319" s="2">
        <v>0</v>
      </c>
      <c r="Q6319" s="2" t="s">
        <v>25</v>
      </c>
      <c r="R6319" s="2">
        <v>58.75</v>
      </c>
      <c r="S6319">
        <v>125.7</v>
      </c>
      <c r="T6319">
        <v>48</v>
      </c>
      <c r="U6319">
        <v>83.4</v>
      </c>
      <c r="V6319">
        <v>169.7</v>
      </c>
      <c r="W6319">
        <v>75.900000000000006</v>
      </c>
      <c r="X6319">
        <v>39.700000000000003</v>
      </c>
      <c r="Y6319">
        <v>132</v>
      </c>
      <c r="Z6319">
        <v>95.3</v>
      </c>
      <c r="AA6319">
        <v>130.4</v>
      </c>
      <c r="AB6319" s="5">
        <v>85.7</v>
      </c>
      <c r="AC6319" s="5">
        <v>95.100000000000009</v>
      </c>
      <c r="AD6319" s="5">
        <v>119.23333333333335</v>
      </c>
      <c r="AE6319" s="6">
        <v>0.84397998232942761</v>
      </c>
      <c r="AF6319" s="6">
        <v>0.58373518180607298</v>
      </c>
      <c r="AG6319" s="6">
        <v>0.25807588752458682</v>
      </c>
      <c r="AH6319" s="5">
        <v>0.90115667718191372</v>
      </c>
      <c r="AI6319" s="5">
        <v>1.2537679635471435</v>
      </c>
      <c r="AJ6319" s="5">
        <v>1.3912874367950214</v>
      </c>
    </row>
    <row r="6320" spans="1:36" x14ac:dyDescent="0.2">
      <c r="A6320" s="2">
        <v>6391</v>
      </c>
      <c r="B6320" s="2" t="s">
        <v>18</v>
      </c>
      <c r="C6320" s="2" t="s">
        <v>1705</v>
      </c>
      <c r="D6320" s="2" t="s">
        <v>10446</v>
      </c>
      <c r="E6320" s="2" t="s">
        <v>12415</v>
      </c>
      <c r="F6320" s="2" t="s">
        <v>6265</v>
      </c>
      <c r="G6320" s="2">
        <v>3.89968E-3</v>
      </c>
      <c r="H6320" s="2">
        <v>3.0202099999999997E-4</v>
      </c>
      <c r="I6320" s="2">
        <v>1</v>
      </c>
      <c r="J6320" s="2">
        <v>2</v>
      </c>
      <c r="K6320" s="2">
        <v>77</v>
      </c>
      <c r="L6320" s="2" t="s">
        <v>1709</v>
      </c>
      <c r="M6320" s="2" t="s">
        <v>10447</v>
      </c>
      <c r="N6320" s="2">
        <v>1</v>
      </c>
      <c r="O6320" s="2">
        <v>2059.8613</v>
      </c>
      <c r="P6320" s="2">
        <v>0</v>
      </c>
      <c r="Q6320" s="2" t="s">
        <v>25</v>
      </c>
      <c r="R6320" s="2">
        <v>62.6</v>
      </c>
      <c r="S6320">
        <v>100.7</v>
      </c>
      <c r="T6320">
        <v>50.1</v>
      </c>
      <c r="U6320">
        <v>83.2</v>
      </c>
      <c r="V6320">
        <v>134.9</v>
      </c>
      <c r="W6320">
        <v>105.5</v>
      </c>
      <c r="X6320">
        <v>76.8</v>
      </c>
      <c r="Y6320">
        <v>103.2</v>
      </c>
      <c r="Z6320">
        <v>85.1</v>
      </c>
      <c r="AA6320">
        <v>160.6</v>
      </c>
      <c r="AB6320" s="5">
        <v>78</v>
      </c>
      <c r="AC6320" s="5">
        <v>105.73333333333333</v>
      </c>
      <c r="AD6320" s="5">
        <v>116.3</v>
      </c>
      <c r="AE6320" s="6">
        <v>0.283248600749615</v>
      </c>
      <c r="AF6320" s="6">
        <v>0.72754564625516904</v>
      </c>
      <c r="AG6320" s="6">
        <v>0.23140456075566779</v>
      </c>
      <c r="AH6320" s="5">
        <v>0.73770491803278693</v>
      </c>
      <c r="AI6320" s="5">
        <v>1.099936948297604</v>
      </c>
      <c r="AJ6320" s="5">
        <v>1.4910256410256411</v>
      </c>
    </row>
    <row r="6321" spans="1:36" x14ac:dyDescent="0.2">
      <c r="A6321" s="2">
        <v>6392</v>
      </c>
      <c r="B6321" s="2" t="s">
        <v>18</v>
      </c>
      <c r="C6321" s="2" t="s">
        <v>8670</v>
      </c>
      <c r="D6321" s="2" t="s">
        <v>21280</v>
      </c>
      <c r="E6321" s="2" t="s">
        <v>28</v>
      </c>
      <c r="F6321" s="2" t="s">
        <v>21281</v>
      </c>
      <c r="G6321" s="2">
        <v>3.3300299999999999E-3</v>
      </c>
      <c r="H6321" s="2">
        <v>3.0202099999999997E-4</v>
      </c>
      <c r="I6321" s="2">
        <v>1</v>
      </c>
      <c r="J6321" s="2">
        <v>2</v>
      </c>
      <c r="K6321" s="2">
        <v>34</v>
      </c>
      <c r="L6321" s="2" t="s">
        <v>8673</v>
      </c>
      <c r="M6321" s="2" t="s">
        <v>21282</v>
      </c>
      <c r="N6321" s="2">
        <v>0</v>
      </c>
      <c r="O6321" s="2">
        <v>1337.6209200000001</v>
      </c>
      <c r="P6321" s="2">
        <v>0</v>
      </c>
      <c r="Q6321" s="2" t="s">
        <v>25</v>
      </c>
      <c r="R6321" s="2">
        <v>47.92</v>
      </c>
      <c r="S6321">
        <v>131.9</v>
      </c>
      <c r="T6321">
        <v>128</v>
      </c>
      <c r="U6321">
        <v>52.8</v>
      </c>
      <c r="V6321">
        <v>104.3</v>
      </c>
      <c r="W6321">
        <v>74</v>
      </c>
      <c r="X6321">
        <v>93.3</v>
      </c>
      <c r="Y6321">
        <v>67.400000000000006</v>
      </c>
      <c r="Z6321">
        <v>93</v>
      </c>
      <c r="AA6321">
        <v>155.30000000000001</v>
      </c>
      <c r="AB6321" s="5">
        <v>104.23333333333333</v>
      </c>
      <c r="AC6321" s="5">
        <v>90.533333333333346</v>
      </c>
      <c r="AD6321" s="5">
        <v>105.23333333333335</v>
      </c>
      <c r="AE6321" s="6">
        <v>0.64122439927735542</v>
      </c>
      <c r="AF6321" s="6">
        <v>0.62206153929397789</v>
      </c>
      <c r="AG6321" s="6">
        <v>0.97954444876650659</v>
      </c>
      <c r="AH6321" s="5">
        <v>1.1513254786450662</v>
      </c>
      <c r="AI6321" s="5">
        <v>1.1623711340206186</v>
      </c>
      <c r="AJ6321" s="5">
        <v>1.0095938599296452</v>
      </c>
    </row>
    <row r="6322" spans="1:36" x14ac:dyDescent="0.2">
      <c r="A6322" s="2">
        <v>6394</v>
      </c>
      <c r="B6322" s="2" t="s">
        <v>18</v>
      </c>
      <c r="C6322" s="2" t="s">
        <v>75</v>
      </c>
      <c r="D6322" s="2" t="s">
        <v>21285</v>
      </c>
      <c r="E6322" s="2" t="s">
        <v>503</v>
      </c>
      <c r="F6322" s="2" t="s">
        <v>14312</v>
      </c>
      <c r="G6322" s="2">
        <v>4.4830900000000003E-3</v>
      </c>
      <c r="H6322" s="2">
        <v>3.0202099999999997E-4</v>
      </c>
      <c r="I6322" s="2">
        <v>1</v>
      </c>
      <c r="J6322" s="2">
        <v>1</v>
      </c>
      <c r="K6322" s="2">
        <v>29</v>
      </c>
      <c r="L6322" s="2" t="s">
        <v>78</v>
      </c>
      <c r="M6322" s="2" t="s">
        <v>21286</v>
      </c>
      <c r="N6322" s="2">
        <v>1</v>
      </c>
      <c r="O6322" s="2">
        <v>1188.5521100000001</v>
      </c>
      <c r="P6322" s="2">
        <v>0</v>
      </c>
      <c r="Q6322" s="2" t="s">
        <v>25</v>
      </c>
      <c r="R6322" s="2">
        <v>64.349999999999994</v>
      </c>
      <c r="S6322">
        <v>118.6</v>
      </c>
      <c r="T6322">
        <v>56</v>
      </c>
      <c r="U6322">
        <v>88.4</v>
      </c>
      <c r="V6322">
        <v>99.9</v>
      </c>
      <c r="W6322">
        <v>105.8</v>
      </c>
      <c r="X6322">
        <v>146.80000000000001</v>
      </c>
      <c r="Y6322">
        <v>83.3</v>
      </c>
      <c r="Z6322">
        <v>83.6</v>
      </c>
      <c r="AA6322">
        <v>117.6</v>
      </c>
      <c r="AB6322" s="5">
        <v>87.666666666666671</v>
      </c>
      <c r="AC6322" s="5">
        <v>117.5</v>
      </c>
      <c r="AD6322" s="5">
        <v>94.833333333333329</v>
      </c>
      <c r="AE6322" s="6">
        <v>0.2701092909329445</v>
      </c>
      <c r="AF6322" s="6">
        <v>0.29062673582966692</v>
      </c>
      <c r="AG6322" s="6">
        <v>0.75410295981529163</v>
      </c>
      <c r="AH6322" s="5">
        <v>0.74609929078014192</v>
      </c>
      <c r="AI6322" s="5">
        <v>0.80709219858156023</v>
      </c>
      <c r="AJ6322" s="5">
        <v>1.0817490494296578</v>
      </c>
    </row>
    <row r="6323" spans="1:36" x14ac:dyDescent="0.2">
      <c r="A6323" s="2">
        <v>6395</v>
      </c>
      <c r="B6323" s="2" t="s">
        <v>18</v>
      </c>
      <c r="C6323" s="2" t="s">
        <v>64</v>
      </c>
      <c r="D6323" s="2" t="s">
        <v>21287</v>
      </c>
      <c r="E6323" s="2" t="s">
        <v>4950</v>
      </c>
      <c r="F6323" s="2" t="s">
        <v>21288</v>
      </c>
      <c r="G6323" s="2">
        <v>3.7774499999999999E-3</v>
      </c>
      <c r="H6323" s="2">
        <v>3.0202099999999997E-4</v>
      </c>
      <c r="I6323" s="2">
        <v>1</v>
      </c>
      <c r="J6323" s="2">
        <v>1</v>
      </c>
      <c r="K6323" s="2">
        <v>3</v>
      </c>
      <c r="L6323" s="2" t="s">
        <v>67</v>
      </c>
      <c r="M6323" s="2" t="s">
        <v>21289</v>
      </c>
      <c r="N6323" s="2">
        <v>0</v>
      </c>
      <c r="O6323" s="2">
        <v>1568.67274</v>
      </c>
      <c r="P6323" s="2">
        <v>0</v>
      </c>
      <c r="Q6323" s="2" t="s">
        <v>25</v>
      </c>
      <c r="R6323" s="2">
        <v>83.65</v>
      </c>
      <c r="S6323">
        <v>34</v>
      </c>
      <c r="T6323">
        <v>252.3</v>
      </c>
      <c r="U6323">
        <v>87.2</v>
      </c>
      <c r="V6323">
        <v>45.8</v>
      </c>
      <c r="W6323">
        <v>157.30000000000001</v>
      </c>
      <c r="X6323">
        <v>77</v>
      </c>
      <c r="Y6323">
        <v>66.5</v>
      </c>
      <c r="Z6323">
        <v>107</v>
      </c>
      <c r="AA6323">
        <v>72.900000000000006</v>
      </c>
      <c r="AB6323" s="5">
        <v>124.5</v>
      </c>
      <c r="AC6323" s="5">
        <v>93.366666666666674</v>
      </c>
      <c r="AD6323" s="5">
        <v>82.13333333333334</v>
      </c>
      <c r="AE6323" s="6">
        <v>0.69417471318080404</v>
      </c>
      <c r="AF6323" s="6">
        <v>0.76756534248515229</v>
      </c>
      <c r="AG6323" s="6">
        <v>0.56100962887916705</v>
      </c>
      <c r="AH6323" s="5">
        <v>1.3334523384505532</v>
      </c>
      <c r="AI6323" s="5">
        <v>0.87968582649053906</v>
      </c>
      <c r="AJ6323" s="5">
        <v>0.6597054886211513</v>
      </c>
    </row>
    <row r="6324" spans="1:36" x14ac:dyDescent="0.2">
      <c r="A6324" s="2">
        <v>6396</v>
      </c>
      <c r="B6324" s="2" t="s">
        <v>18</v>
      </c>
      <c r="C6324" s="2" t="s">
        <v>8943</v>
      </c>
      <c r="D6324" s="2" t="s">
        <v>21290</v>
      </c>
      <c r="E6324" s="2" t="s">
        <v>323</v>
      </c>
      <c r="F6324" s="2" t="s">
        <v>21291</v>
      </c>
      <c r="G6324" s="2">
        <v>3.9624600000000001E-3</v>
      </c>
      <c r="H6324" s="2">
        <v>3.0202099999999997E-4</v>
      </c>
      <c r="I6324" s="2">
        <v>1</v>
      </c>
      <c r="J6324" s="2">
        <v>2</v>
      </c>
      <c r="K6324" s="2">
        <v>3</v>
      </c>
      <c r="L6324" s="2" t="s">
        <v>8946</v>
      </c>
      <c r="M6324" s="2" t="s">
        <v>21292</v>
      </c>
      <c r="N6324" s="2">
        <v>1</v>
      </c>
      <c r="O6324" s="2">
        <v>1140.5521100000001</v>
      </c>
      <c r="P6324" s="2">
        <v>0</v>
      </c>
      <c r="Q6324" s="2" t="s">
        <v>25</v>
      </c>
      <c r="R6324" s="2">
        <v>55.1</v>
      </c>
      <c r="S6324">
        <v>0</v>
      </c>
      <c r="T6324">
        <v>0</v>
      </c>
      <c r="U6324">
        <v>0</v>
      </c>
      <c r="V6324">
        <v>176.9</v>
      </c>
      <c r="W6324">
        <v>255.3</v>
      </c>
      <c r="X6324">
        <v>214</v>
      </c>
      <c r="Y6324">
        <v>253.7</v>
      </c>
      <c r="Z6324">
        <v>0</v>
      </c>
      <c r="AA6324">
        <v>0</v>
      </c>
      <c r="AB6324" s="5">
        <v>0</v>
      </c>
      <c r="AC6324" s="5">
        <v>215.4</v>
      </c>
      <c r="AD6324" s="5">
        <v>84.566666666666663</v>
      </c>
      <c r="AE6324" s="6">
        <v>6.8165628773776991E-4</v>
      </c>
      <c r="AF6324" s="6">
        <v>0.20936604135661138</v>
      </c>
      <c r="AG6324" s="6">
        <v>0.37390096630005903</v>
      </c>
      <c r="AH6324" s="5">
        <v>0</v>
      </c>
      <c r="AI6324" s="5">
        <v>0.39260290931600123</v>
      </c>
      <c r="AJ6324" s="5" t="e">
        <v>#DIV/0!</v>
      </c>
    </row>
    <row r="6325" spans="1:36" x14ac:dyDescent="0.2">
      <c r="A6325" s="2">
        <v>6397</v>
      </c>
      <c r="B6325" s="2" t="s">
        <v>18</v>
      </c>
      <c r="C6325" s="2" t="s">
        <v>21293</v>
      </c>
      <c r="D6325" s="2" t="s">
        <v>21294</v>
      </c>
      <c r="E6325" s="2" t="s">
        <v>1685</v>
      </c>
      <c r="F6325" s="2" t="s">
        <v>21295</v>
      </c>
      <c r="G6325" s="2">
        <v>3.6983699999999999E-3</v>
      </c>
      <c r="H6325" s="2">
        <v>3.0202099999999997E-4</v>
      </c>
      <c r="I6325" s="2">
        <v>1</v>
      </c>
      <c r="J6325" s="2">
        <v>2</v>
      </c>
      <c r="K6325" s="2">
        <v>1</v>
      </c>
      <c r="L6325" s="2" t="s">
        <v>21296</v>
      </c>
      <c r="M6325" s="2" t="s">
        <v>21297</v>
      </c>
      <c r="N6325" s="2">
        <v>1</v>
      </c>
      <c r="O6325" s="2">
        <v>2063.0460499999999</v>
      </c>
      <c r="P6325" s="2">
        <v>0</v>
      </c>
      <c r="Q6325" s="2" t="s">
        <v>25</v>
      </c>
      <c r="R6325" s="2">
        <v>130.02000000000001</v>
      </c>
      <c r="S6325">
        <v>255.8</v>
      </c>
      <c r="T6325">
        <v>0</v>
      </c>
      <c r="U6325">
        <v>0</v>
      </c>
      <c r="V6325">
        <v>115.3</v>
      </c>
      <c r="W6325">
        <v>0</v>
      </c>
      <c r="X6325">
        <v>131.1</v>
      </c>
      <c r="Y6325">
        <v>0</v>
      </c>
      <c r="Z6325">
        <v>233.1</v>
      </c>
      <c r="AA6325">
        <v>164.8</v>
      </c>
      <c r="AB6325" s="5">
        <v>85.266666666666666</v>
      </c>
      <c r="AC6325" s="5">
        <v>82.133333333333326</v>
      </c>
      <c r="AD6325" s="5">
        <v>132.63333333333333</v>
      </c>
      <c r="AE6325" s="6">
        <v>0.97520369892039149</v>
      </c>
      <c r="AF6325" s="6">
        <v>0.5648650554348944</v>
      </c>
      <c r="AG6325" s="6">
        <v>0.68842942635617443</v>
      </c>
      <c r="AH6325" s="5">
        <v>1.0381493506493507</v>
      </c>
      <c r="AI6325" s="5">
        <v>1.6148538961038961</v>
      </c>
      <c r="AJ6325" s="5">
        <v>1.5555121188428458</v>
      </c>
    </row>
    <row r="6326" spans="1:36" x14ac:dyDescent="0.2">
      <c r="A6326" s="2">
        <v>6398</v>
      </c>
      <c r="B6326" s="2" t="s">
        <v>18</v>
      </c>
      <c r="C6326" s="2" t="s">
        <v>12064</v>
      </c>
      <c r="D6326" s="2" t="s">
        <v>21298</v>
      </c>
      <c r="E6326" s="2" t="s">
        <v>323</v>
      </c>
      <c r="F6326" s="2" t="s">
        <v>21299</v>
      </c>
      <c r="G6326" s="2">
        <v>3.7376699999999998E-3</v>
      </c>
      <c r="H6326" s="2">
        <v>3.0202099999999997E-4</v>
      </c>
      <c r="I6326" s="2">
        <v>1</v>
      </c>
      <c r="J6326" s="2">
        <v>1</v>
      </c>
      <c r="K6326" s="2">
        <v>31</v>
      </c>
      <c r="L6326" s="2" t="s">
        <v>12067</v>
      </c>
      <c r="M6326" s="2" t="s">
        <v>21300</v>
      </c>
      <c r="N6326" s="2">
        <v>2</v>
      </c>
      <c r="O6326" s="2">
        <v>1151.5568599999999</v>
      </c>
      <c r="P6326" s="2">
        <v>0</v>
      </c>
      <c r="Q6326" s="2" t="s">
        <v>25</v>
      </c>
      <c r="R6326" s="2">
        <v>43.71</v>
      </c>
      <c r="S6326">
        <v>2.8</v>
      </c>
      <c r="T6326">
        <v>471.7</v>
      </c>
      <c r="U6326">
        <v>5.7</v>
      </c>
      <c r="V6326">
        <v>3.3</v>
      </c>
      <c r="W6326">
        <v>0</v>
      </c>
      <c r="X6326">
        <v>5</v>
      </c>
      <c r="Y6326">
        <v>117.6</v>
      </c>
      <c r="Z6326">
        <v>268.39999999999998</v>
      </c>
      <c r="AA6326">
        <v>25.4</v>
      </c>
      <c r="AB6326" s="5">
        <v>160.06666666666666</v>
      </c>
      <c r="AC6326" s="5">
        <v>2.7666666666666671</v>
      </c>
      <c r="AD6326" s="5">
        <v>137.13333333333333</v>
      </c>
      <c r="AE6326" s="6">
        <v>0.36985857641203784</v>
      </c>
      <c r="AF6326" s="6">
        <v>0.13072579367388482</v>
      </c>
      <c r="AG6326" s="6">
        <v>0.89988319409312156</v>
      </c>
      <c r="AH6326" s="5">
        <v>57.855421686746979</v>
      </c>
      <c r="AI6326" s="5">
        <v>49.566265060240951</v>
      </c>
      <c r="AJ6326" s="5">
        <v>0.85672636401499369</v>
      </c>
    </row>
    <row r="6327" spans="1:36" x14ac:dyDescent="0.2">
      <c r="A6327" s="2">
        <v>6399</v>
      </c>
      <c r="B6327" s="2" t="s">
        <v>18</v>
      </c>
      <c r="C6327" s="2" t="s">
        <v>21301</v>
      </c>
      <c r="D6327" s="2" t="s">
        <v>21302</v>
      </c>
      <c r="E6327" s="2" t="s">
        <v>28</v>
      </c>
      <c r="F6327" s="2" t="s">
        <v>21303</v>
      </c>
      <c r="G6327" s="2">
        <v>3.7376699999999998E-3</v>
      </c>
      <c r="H6327" s="2">
        <v>3.0202099999999997E-4</v>
      </c>
      <c r="I6327" s="2">
        <v>1</v>
      </c>
      <c r="J6327" s="2">
        <v>1</v>
      </c>
      <c r="K6327" s="2">
        <v>7</v>
      </c>
      <c r="L6327" s="2" t="s">
        <v>21304</v>
      </c>
      <c r="M6327" s="2" t="s">
        <v>21305</v>
      </c>
      <c r="N6327" s="2">
        <v>1</v>
      </c>
      <c r="O6327" s="2">
        <v>1630.71423</v>
      </c>
      <c r="P6327" s="2">
        <v>0</v>
      </c>
      <c r="Q6327" s="2" t="s">
        <v>25</v>
      </c>
      <c r="R6327" s="2">
        <v>74.180000000000007</v>
      </c>
      <c r="S6327">
        <v>127.2</v>
      </c>
      <c r="T6327">
        <v>105.6</v>
      </c>
      <c r="U6327">
        <v>107.8</v>
      </c>
      <c r="V6327">
        <v>61.7</v>
      </c>
      <c r="W6327">
        <v>161.5</v>
      </c>
      <c r="X6327">
        <v>166.8</v>
      </c>
      <c r="Y6327">
        <v>55.1</v>
      </c>
      <c r="Z6327">
        <v>24.9</v>
      </c>
      <c r="AA6327">
        <v>89.4</v>
      </c>
      <c r="AB6327" s="5">
        <v>113.53333333333335</v>
      </c>
      <c r="AC6327" s="5">
        <v>130</v>
      </c>
      <c r="AD6327" s="5">
        <v>56.466666666666669</v>
      </c>
      <c r="AE6327" s="6">
        <v>0.66134028898140185</v>
      </c>
      <c r="AF6327" s="6">
        <v>0.13194043500425406</v>
      </c>
      <c r="AG6327" s="6">
        <v>4.5283153154333948E-2</v>
      </c>
      <c r="AH6327" s="5">
        <v>0.87333333333333341</v>
      </c>
      <c r="AI6327" s="5">
        <v>0.43435897435897436</v>
      </c>
      <c r="AJ6327" s="5">
        <v>0.49735760422783321</v>
      </c>
    </row>
    <row r="6328" spans="1:36" x14ac:dyDescent="0.2">
      <c r="A6328" s="2">
        <v>6400</v>
      </c>
      <c r="B6328" s="2" t="s">
        <v>18</v>
      </c>
      <c r="C6328" s="2" t="s">
        <v>10739</v>
      </c>
      <c r="D6328" s="2" t="s">
        <v>20303</v>
      </c>
      <c r="E6328" s="2" t="s">
        <v>236</v>
      </c>
      <c r="F6328" s="2" t="s">
        <v>15346</v>
      </c>
      <c r="G6328" s="2">
        <v>3.5832199999999998E-3</v>
      </c>
      <c r="H6328" s="2">
        <v>3.0202099999999997E-4</v>
      </c>
      <c r="I6328" s="2">
        <v>1</v>
      </c>
      <c r="J6328" s="2">
        <v>1</v>
      </c>
      <c r="K6328" s="2">
        <v>20</v>
      </c>
      <c r="L6328" s="2" t="s">
        <v>10742</v>
      </c>
      <c r="M6328" s="2" t="s">
        <v>20305</v>
      </c>
      <c r="N6328" s="2">
        <v>1</v>
      </c>
      <c r="O6328" s="2">
        <v>1922.7827299999999</v>
      </c>
      <c r="P6328" s="2">
        <v>0</v>
      </c>
      <c r="Q6328" s="2" t="s">
        <v>25</v>
      </c>
      <c r="R6328" s="2">
        <v>62.73</v>
      </c>
      <c r="S6328">
        <v>139.4</v>
      </c>
      <c r="T6328">
        <v>138.19999999999999</v>
      </c>
      <c r="U6328">
        <v>161.9</v>
      </c>
      <c r="V6328">
        <v>72.5</v>
      </c>
      <c r="W6328">
        <v>80.3</v>
      </c>
      <c r="X6328">
        <v>89.9</v>
      </c>
      <c r="Y6328">
        <v>41.5</v>
      </c>
      <c r="Z6328">
        <v>51.9</v>
      </c>
      <c r="AA6328">
        <v>124.5</v>
      </c>
      <c r="AB6328" s="5">
        <v>146.5</v>
      </c>
      <c r="AC6328" s="5">
        <v>80.900000000000006</v>
      </c>
      <c r="AD6328" s="5">
        <v>72.63333333333334</v>
      </c>
      <c r="AE6328" s="6">
        <v>2.0495126427774305E-3</v>
      </c>
      <c r="AF6328" s="6">
        <v>0.77138434796711863</v>
      </c>
      <c r="AG6328" s="6">
        <v>5.3336667088457489E-2</v>
      </c>
      <c r="AH6328" s="5">
        <v>1.8108776266996292</v>
      </c>
      <c r="AI6328" s="5">
        <v>0.89781623403378663</v>
      </c>
      <c r="AJ6328" s="5">
        <v>0.49579067121729242</v>
      </c>
    </row>
    <row r="6329" spans="1:36" x14ac:dyDescent="0.2">
      <c r="A6329" s="2">
        <v>6401</v>
      </c>
      <c r="B6329" s="2" t="s">
        <v>18</v>
      </c>
      <c r="C6329" s="2" t="s">
        <v>17080</v>
      </c>
      <c r="D6329" s="2" t="s">
        <v>21306</v>
      </c>
      <c r="E6329" s="2" t="s">
        <v>71</v>
      </c>
      <c r="F6329" s="2" t="s">
        <v>21307</v>
      </c>
      <c r="G6329" s="2">
        <v>4.0914499999999999E-3</v>
      </c>
      <c r="H6329" s="2">
        <v>3.0202099999999997E-4</v>
      </c>
      <c r="I6329" s="2">
        <v>1</v>
      </c>
      <c r="J6329" s="2">
        <v>1</v>
      </c>
      <c r="K6329" s="2">
        <v>6</v>
      </c>
      <c r="L6329" s="2" t="s">
        <v>17083</v>
      </c>
      <c r="M6329" s="2" t="s">
        <v>21308</v>
      </c>
      <c r="N6329" s="2">
        <v>0</v>
      </c>
      <c r="O6329" s="2">
        <v>1924.9065399999999</v>
      </c>
      <c r="P6329" s="2">
        <v>0</v>
      </c>
      <c r="Q6329" s="2" t="s">
        <v>25</v>
      </c>
      <c r="R6329" s="2">
        <v>80.489999999999995</v>
      </c>
      <c r="S6329">
        <v>150.1</v>
      </c>
      <c r="T6329">
        <v>135</v>
      </c>
      <c r="U6329">
        <v>0</v>
      </c>
      <c r="V6329">
        <v>127.2</v>
      </c>
      <c r="W6329">
        <v>117.2</v>
      </c>
      <c r="X6329">
        <v>129.30000000000001</v>
      </c>
      <c r="Y6329">
        <v>0</v>
      </c>
      <c r="Z6329">
        <v>130.5</v>
      </c>
      <c r="AA6329">
        <v>110.7</v>
      </c>
      <c r="AB6329" s="5">
        <v>95.033333333333346</v>
      </c>
      <c r="AC6329" s="5">
        <v>124.56666666666668</v>
      </c>
      <c r="AD6329" s="5">
        <v>80.399999999999991</v>
      </c>
      <c r="AE6329" s="6">
        <v>0.57059154748591734</v>
      </c>
      <c r="AF6329" s="6">
        <v>0.33966271158330347</v>
      </c>
      <c r="AG6329" s="6">
        <v>0.82679465644356354</v>
      </c>
      <c r="AH6329" s="5">
        <v>0.76291142627776298</v>
      </c>
      <c r="AI6329" s="5">
        <v>0.64543751672464533</v>
      </c>
      <c r="AJ6329" s="5">
        <v>0.84601894072255324</v>
      </c>
    </row>
    <row r="6330" spans="1:36" x14ac:dyDescent="0.2">
      <c r="A6330" s="2">
        <v>6402</v>
      </c>
      <c r="B6330" s="2" t="s">
        <v>18</v>
      </c>
      <c r="C6330" s="2" t="s">
        <v>4215</v>
      </c>
      <c r="D6330" s="2" t="s">
        <v>8726</v>
      </c>
      <c r="E6330" s="2" t="s">
        <v>21309</v>
      </c>
      <c r="F6330" s="2" t="s">
        <v>21310</v>
      </c>
      <c r="G6330" s="2">
        <v>4.4110499999999997E-3</v>
      </c>
      <c r="H6330" s="2">
        <v>3.0202099999999997E-4</v>
      </c>
      <c r="I6330" s="2">
        <v>1</v>
      </c>
      <c r="J6330" s="2">
        <v>2</v>
      </c>
      <c r="K6330" s="2">
        <v>1</v>
      </c>
      <c r="L6330" s="2" t="s">
        <v>4218</v>
      </c>
      <c r="M6330" s="2" t="s">
        <v>8729</v>
      </c>
      <c r="N6330" s="2">
        <v>0</v>
      </c>
      <c r="O6330" s="2">
        <v>1887.7530099999999</v>
      </c>
      <c r="P6330" s="2">
        <v>0</v>
      </c>
      <c r="Q6330" s="2" t="s">
        <v>25</v>
      </c>
      <c r="R6330" s="2">
        <v>81.13</v>
      </c>
      <c r="S6330">
        <v>0</v>
      </c>
      <c r="T6330">
        <v>177.8</v>
      </c>
      <c r="U6330">
        <v>141.9</v>
      </c>
      <c r="V6330">
        <v>141.69999999999999</v>
      </c>
      <c r="W6330">
        <v>119.7</v>
      </c>
      <c r="X6330">
        <v>137.9</v>
      </c>
      <c r="Y6330">
        <v>61.2</v>
      </c>
      <c r="Z6330">
        <v>55.5</v>
      </c>
      <c r="AA6330">
        <v>64.400000000000006</v>
      </c>
      <c r="AB6330" s="5">
        <v>106.56666666666668</v>
      </c>
      <c r="AC6330" s="5">
        <v>133.1</v>
      </c>
      <c r="AD6330" s="5">
        <v>60.366666666666674</v>
      </c>
      <c r="AE6330" s="6">
        <v>0.65302193878985626</v>
      </c>
      <c r="AF6330" s="6">
        <v>5.613128335610816E-4</v>
      </c>
      <c r="AG6330" s="6">
        <v>0.44314161123439355</v>
      </c>
      <c r="AH6330" s="5">
        <v>0.80065113949411482</v>
      </c>
      <c r="AI6330" s="5">
        <v>0.45354370147758583</v>
      </c>
      <c r="AJ6330" s="5">
        <v>0.5664685642790116</v>
      </c>
    </row>
    <row r="6331" spans="1:36" x14ac:dyDescent="0.2">
      <c r="A6331" s="2">
        <v>6403</v>
      </c>
      <c r="B6331" s="2" t="s">
        <v>18</v>
      </c>
      <c r="C6331" s="2" t="s">
        <v>19903</v>
      </c>
      <c r="D6331" s="2" t="s">
        <v>21311</v>
      </c>
      <c r="E6331" s="2" t="s">
        <v>983</v>
      </c>
      <c r="F6331" s="2" t="s">
        <v>21312</v>
      </c>
      <c r="G6331" s="2">
        <v>4.4349200000000002E-3</v>
      </c>
      <c r="H6331" s="2">
        <v>3.0202099999999997E-4</v>
      </c>
      <c r="I6331" s="2">
        <v>1</v>
      </c>
      <c r="J6331" s="2">
        <v>1</v>
      </c>
      <c r="K6331" s="2">
        <v>4</v>
      </c>
      <c r="L6331" s="2" t="s">
        <v>19906</v>
      </c>
      <c r="M6331" s="2" t="s">
        <v>21313</v>
      </c>
      <c r="N6331" s="2">
        <v>0</v>
      </c>
      <c r="O6331" s="2">
        <v>1319.58789</v>
      </c>
      <c r="P6331" s="2">
        <v>0</v>
      </c>
      <c r="Q6331" s="2" t="s">
        <v>25</v>
      </c>
      <c r="R6331" s="2">
        <v>109.25</v>
      </c>
      <c r="S6331">
        <v>150.30000000000001</v>
      </c>
      <c r="T6331">
        <v>138.6</v>
      </c>
      <c r="U6331">
        <v>162</v>
      </c>
      <c r="V6331">
        <v>29.6</v>
      </c>
      <c r="W6331">
        <v>123.9</v>
      </c>
      <c r="X6331">
        <v>87</v>
      </c>
      <c r="Y6331">
        <v>115.6</v>
      </c>
      <c r="Z6331">
        <v>0</v>
      </c>
      <c r="AA6331">
        <v>92.9</v>
      </c>
      <c r="AB6331" s="5">
        <v>150.29999999999998</v>
      </c>
      <c r="AC6331" s="5">
        <v>80.166666666666671</v>
      </c>
      <c r="AD6331" s="5">
        <v>69.5</v>
      </c>
      <c r="AE6331" s="6">
        <v>6.8053591833528229E-2</v>
      </c>
      <c r="AF6331" s="6">
        <v>0.82334224823971036</v>
      </c>
      <c r="AG6331" s="6">
        <v>8.8197610881875957E-2</v>
      </c>
      <c r="AH6331" s="5">
        <v>1.8748440748440744</v>
      </c>
      <c r="AI6331" s="5">
        <v>0.86694386694386694</v>
      </c>
      <c r="AJ6331" s="5">
        <v>0.46240851630073193</v>
      </c>
    </row>
    <row r="6332" spans="1:36" x14ac:dyDescent="0.2">
      <c r="A6332" s="2">
        <v>6404</v>
      </c>
      <c r="B6332" s="2" t="s">
        <v>18</v>
      </c>
      <c r="C6332" s="2" t="s">
        <v>21314</v>
      </c>
      <c r="D6332" s="2" t="s">
        <v>21315</v>
      </c>
      <c r="E6332" s="2" t="s">
        <v>323</v>
      </c>
      <c r="F6332" s="2" t="s">
        <v>21316</v>
      </c>
      <c r="G6332" s="2">
        <v>4.5073999999999999E-3</v>
      </c>
      <c r="H6332" s="2">
        <v>3.0202099999999997E-4</v>
      </c>
      <c r="I6332" s="2">
        <v>1</v>
      </c>
      <c r="J6332" s="2">
        <v>3</v>
      </c>
      <c r="K6332" s="2">
        <v>1</v>
      </c>
      <c r="L6332" s="2" t="s">
        <v>21317</v>
      </c>
      <c r="M6332" s="2" t="s">
        <v>21318</v>
      </c>
      <c r="N6332" s="2">
        <v>1</v>
      </c>
      <c r="O6332" s="2">
        <v>1210.54636</v>
      </c>
      <c r="P6332" s="2">
        <v>0</v>
      </c>
      <c r="Q6332" s="2" t="s">
        <v>25</v>
      </c>
      <c r="R6332" s="2">
        <v>49.12</v>
      </c>
      <c r="S6332">
        <v>351.2</v>
      </c>
      <c r="T6332">
        <v>193.8</v>
      </c>
      <c r="U6332">
        <v>0</v>
      </c>
      <c r="V6332">
        <v>0</v>
      </c>
      <c r="W6332">
        <v>66.5</v>
      </c>
      <c r="X6332">
        <v>118.9</v>
      </c>
      <c r="Y6332">
        <v>75.900000000000006</v>
      </c>
      <c r="Z6332">
        <v>93.7</v>
      </c>
      <c r="AA6332">
        <v>0</v>
      </c>
      <c r="AB6332" s="5">
        <v>181.66666666666666</v>
      </c>
      <c r="AC6332" s="5">
        <v>61.800000000000004</v>
      </c>
      <c r="AD6332" s="5">
        <v>56.533333333333339</v>
      </c>
      <c r="AE6332" s="6">
        <v>0.32624677828967125</v>
      </c>
      <c r="AF6332" s="6">
        <v>0.91212662651686283</v>
      </c>
      <c r="AG6332" s="6">
        <v>0.30141828359251815</v>
      </c>
      <c r="AH6332" s="5">
        <v>2.9395900755124051</v>
      </c>
      <c r="AI6332" s="5">
        <v>0.91477885652642932</v>
      </c>
      <c r="AJ6332" s="5">
        <v>0.31119266055045874</v>
      </c>
    </row>
    <row r="6333" spans="1:36" x14ac:dyDescent="0.2">
      <c r="A6333" s="2">
        <v>6405</v>
      </c>
      <c r="B6333" s="2" t="s">
        <v>18</v>
      </c>
      <c r="C6333" s="2" t="s">
        <v>6237</v>
      </c>
      <c r="D6333" s="2" t="s">
        <v>6238</v>
      </c>
      <c r="E6333" s="2" t="s">
        <v>2204</v>
      </c>
      <c r="F6333" s="2" t="s">
        <v>21319</v>
      </c>
      <c r="G6333" s="2">
        <v>4.4349200000000002E-3</v>
      </c>
      <c r="H6333" s="2">
        <v>3.0202099999999997E-4</v>
      </c>
      <c r="I6333" s="2">
        <v>1</v>
      </c>
      <c r="J6333" s="2">
        <v>2</v>
      </c>
      <c r="K6333" s="2">
        <v>3</v>
      </c>
      <c r="L6333" s="2" t="s">
        <v>6240</v>
      </c>
      <c r="M6333" s="2" t="s">
        <v>6241</v>
      </c>
      <c r="N6333" s="2">
        <v>0</v>
      </c>
      <c r="O6333" s="2">
        <v>2286.9890799999998</v>
      </c>
      <c r="P6333" s="2">
        <v>0</v>
      </c>
      <c r="Q6333" s="2" t="s">
        <v>25</v>
      </c>
      <c r="R6333" s="2">
        <v>103.08</v>
      </c>
      <c r="S6333">
        <v>78.8</v>
      </c>
      <c r="T6333">
        <v>120.8</v>
      </c>
      <c r="U6333">
        <v>95</v>
      </c>
      <c r="V6333">
        <v>70.8</v>
      </c>
      <c r="W6333">
        <v>0</v>
      </c>
      <c r="X6333">
        <v>151.1</v>
      </c>
      <c r="Y6333">
        <v>65.400000000000006</v>
      </c>
      <c r="Z6333">
        <v>219.5</v>
      </c>
      <c r="AA6333">
        <v>98.6</v>
      </c>
      <c r="AB6333" s="5">
        <v>98.2</v>
      </c>
      <c r="AC6333" s="5">
        <v>73.966666666666654</v>
      </c>
      <c r="AD6333" s="5">
        <v>127.83333333333333</v>
      </c>
      <c r="AE6333" s="6">
        <v>0.62124896133502439</v>
      </c>
      <c r="AF6333" s="6">
        <v>0.44743653341515466</v>
      </c>
      <c r="AG6333" s="6">
        <v>0.57342485163342105</v>
      </c>
      <c r="AH6333" s="5">
        <v>1.3276250563316812</v>
      </c>
      <c r="AI6333" s="5">
        <v>1.7282559711581795</v>
      </c>
      <c r="AJ6333" s="5">
        <v>1.3017651052274268</v>
      </c>
    </row>
    <row r="6334" spans="1:36" x14ac:dyDescent="0.2">
      <c r="A6334" s="2">
        <v>6406</v>
      </c>
      <c r="B6334" s="2" t="s">
        <v>18</v>
      </c>
      <c r="C6334" s="2" t="s">
        <v>15495</v>
      </c>
      <c r="D6334" s="2" t="s">
        <v>15496</v>
      </c>
      <c r="E6334" s="2" t="s">
        <v>288</v>
      </c>
      <c r="F6334" s="2" t="s">
        <v>21320</v>
      </c>
      <c r="G6334" s="2">
        <v>4.0696300000000003E-3</v>
      </c>
      <c r="H6334" s="2">
        <v>3.0202099999999997E-4</v>
      </c>
      <c r="I6334" s="2">
        <v>1</v>
      </c>
      <c r="J6334" s="2">
        <v>1</v>
      </c>
      <c r="K6334" s="2">
        <v>52</v>
      </c>
      <c r="L6334" s="2" t="s">
        <v>15498</v>
      </c>
      <c r="M6334" s="2" t="s">
        <v>15499</v>
      </c>
      <c r="N6334" s="2">
        <v>0</v>
      </c>
      <c r="O6334" s="2">
        <v>1097.4275600000001</v>
      </c>
      <c r="P6334" s="2">
        <v>0</v>
      </c>
      <c r="Q6334" s="2" t="s">
        <v>25</v>
      </c>
      <c r="R6334" s="2">
        <v>56.09</v>
      </c>
      <c r="S6334">
        <v>83.1</v>
      </c>
      <c r="T6334">
        <v>77.7</v>
      </c>
      <c r="U6334">
        <v>83.6</v>
      </c>
      <c r="V6334">
        <v>87.8</v>
      </c>
      <c r="W6334">
        <v>124.1</v>
      </c>
      <c r="X6334">
        <v>139.6</v>
      </c>
      <c r="Y6334">
        <v>89.9</v>
      </c>
      <c r="Z6334">
        <v>156.1</v>
      </c>
      <c r="AA6334">
        <v>58.1</v>
      </c>
      <c r="AB6334" s="5">
        <v>81.466666666666669</v>
      </c>
      <c r="AC6334" s="5">
        <v>117.16666666666667</v>
      </c>
      <c r="AD6334" s="5">
        <v>101.36666666666667</v>
      </c>
      <c r="AE6334" s="6">
        <v>8.2183022191803262E-2</v>
      </c>
      <c r="AF6334" s="6">
        <v>0.65415553014028682</v>
      </c>
      <c r="AG6334" s="6">
        <v>0.5293084900194247</v>
      </c>
      <c r="AH6334" s="5">
        <v>0.6953058321479374</v>
      </c>
      <c r="AI6334" s="5">
        <v>0.86514935988620201</v>
      </c>
      <c r="AJ6334" s="5">
        <v>1.2442716857610476</v>
      </c>
    </row>
    <row r="6335" spans="1:36" x14ac:dyDescent="0.2">
      <c r="A6335" s="2">
        <v>6407</v>
      </c>
      <c r="B6335" s="2" t="s">
        <v>18</v>
      </c>
      <c r="C6335" s="2" t="s">
        <v>9704</v>
      </c>
      <c r="D6335" s="2" t="s">
        <v>21321</v>
      </c>
      <c r="E6335" s="2" t="s">
        <v>21322</v>
      </c>
      <c r="F6335" s="2" t="s">
        <v>21323</v>
      </c>
      <c r="G6335" s="2">
        <v>3.6595199999999999E-3</v>
      </c>
      <c r="H6335" s="2">
        <v>3.0202099999999997E-4</v>
      </c>
      <c r="I6335" s="2">
        <v>1</v>
      </c>
      <c r="J6335" s="2">
        <v>1</v>
      </c>
      <c r="K6335" s="2">
        <v>8</v>
      </c>
      <c r="L6335" s="2" t="s">
        <v>9707</v>
      </c>
      <c r="M6335" s="2" t="s">
        <v>21324</v>
      </c>
      <c r="N6335" s="2">
        <v>2</v>
      </c>
      <c r="O6335" s="2">
        <v>2877.3154599999998</v>
      </c>
      <c r="P6335" s="2">
        <v>0</v>
      </c>
      <c r="Q6335" s="2" t="s">
        <v>25</v>
      </c>
      <c r="R6335" s="2">
        <v>106.84</v>
      </c>
      <c r="S6335">
        <v>103.1</v>
      </c>
      <c r="T6335">
        <v>196.9</v>
      </c>
      <c r="U6335">
        <v>184.7</v>
      </c>
      <c r="V6335">
        <v>20.399999999999999</v>
      </c>
      <c r="W6335">
        <v>81.8</v>
      </c>
      <c r="X6335">
        <v>112.1</v>
      </c>
      <c r="Y6335">
        <v>0</v>
      </c>
      <c r="Z6335">
        <v>107.8</v>
      </c>
      <c r="AA6335">
        <v>93.2</v>
      </c>
      <c r="AB6335" s="5">
        <v>161.56666666666666</v>
      </c>
      <c r="AC6335" s="5">
        <v>71.433333333333323</v>
      </c>
      <c r="AD6335" s="5">
        <v>67</v>
      </c>
      <c r="AE6335" s="6">
        <v>8.6954545561544416E-2</v>
      </c>
      <c r="AF6335" s="6">
        <v>0.92322909246922469</v>
      </c>
      <c r="AG6335" s="6">
        <v>0.10238862240723558</v>
      </c>
      <c r="AH6335" s="5">
        <v>2.261782547830145</v>
      </c>
      <c r="AI6335" s="5">
        <v>0.93793747083527779</v>
      </c>
      <c r="AJ6335" s="5">
        <v>0.41468949865896432</v>
      </c>
    </row>
    <row r="6336" spans="1:36" x14ac:dyDescent="0.2">
      <c r="A6336" s="2">
        <v>6409</v>
      </c>
      <c r="B6336" s="2" t="s">
        <v>18</v>
      </c>
      <c r="C6336" s="2" t="s">
        <v>281</v>
      </c>
      <c r="D6336" s="2" t="s">
        <v>21325</v>
      </c>
      <c r="E6336" s="2" t="s">
        <v>20824</v>
      </c>
      <c r="F6336" s="2" t="s">
        <v>21326</v>
      </c>
      <c r="G6336" s="2">
        <v>3.47212E-3</v>
      </c>
      <c r="H6336" s="2">
        <v>3.0202099999999997E-4</v>
      </c>
      <c r="I6336" s="2">
        <v>1</v>
      </c>
      <c r="J6336" s="2">
        <v>1</v>
      </c>
      <c r="K6336" s="2">
        <v>6</v>
      </c>
      <c r="L6336" s="2" t="s">
        <v>284</v>
      </c>
      <c r="M6336" s="2" t="s">
        <v>21327</v>
      </c>
      <c r="N6336" s="2">
        <v>0</v>
      </c>
      <c r="O6336" s="2">
        <v>2616.4081999999999</v>
      </c>
      <c r="P6336" s="2">
        <v>0</v>
      </c>
      <c r="Q6336" s="2" t="s">
        <v>25</v>
      </c>
      <c r="R6336" s="2">
        <v>134.07</v>
      </c>
      <c r="S6336">
        <v>43.5</v>
      </c>
      <c r="T6336">
        <v>84.6</v>
      </c>
      <c r="U6336">
        <v>204.8</v>
      </c>
      <c r="V6336">
        <v>0</v>
      </c>
      <c r="W6336">
        <v>83.5</v>
      </c>
      <c r="X6336">
        <v>38.4</v>
      </c>
      <c r="Y6336">
        <v>189.9</v>
      </c>
      <c r="Z6336">
        <v>118.3</v>
      </c>
      <c r="AA6336">
        <v>137</v>
      </c>
      <c r="AB6336" s="5">
        <v>110.96666666666665</v>
      </c>
      <c r="AC6336" s="5">
        <v>40.633333333333333</v>
      </c>
      <c r="AD6336" s="5">
        <v>148.4</v>
      </c>
      <c r="AE6336" s="6">
        <v>0.2632528752096881</v>
      </c>
      <c r="AF6336" s="6">
        <v>2.8874984887957922E-2</v>
      </c>
      <c r="AG6336" s="6">
        <v>0.51845757789040459</v>
      </c>
      <c r="AH6336" s="5">
        <v>2.7309269893355208</v>
      </c>
      <c r="AI6336" s="5">
        <v>3.6521739130434785</v>
      </c>
      <c r="AJ6336" s="5">
        <v>1.3373385401021329</v>
      </c>
    </row>
    <row r="6337" spans="1:36" x14ac:dyDescent="0.2">
      <c r="A6337" s="2">
        <v>6410</v>
      </c>
      <c r="B6337" s="2" t="s">
        <v>18</v>
      </c>
      <c r="C6337" s="2" t="s">
        <v>21328</v>
      </c>
      <c r="D6337" s="2" t="s">
        <v>21329</v>
      </c>
      <c r="E6337" s="2" t="s">
        <v>294</v>
      </c>
      <c r="F6337" s="2" t="s">
        <v>21330</v>
      </c>
      <c r="G6337" s="2">
        <v>3.5457399999999999E-3</v>
      </c>
      <c r="H6337" s="2">
        <v>3.0202099999999997E-4</v>
      </c>
      <c r="I6337" s="2">
        <v>1</v>
      </c>
      <c r="J6337" s="2">
        <v>2</v>
      </c>
      <c r="K6337" s="2">
        <v>16</v>
      </c>
      <c r="L6337" s="2" t="s">
        <v>21331</v>
      </c>
      <c r="M6337" s="2" t="s">
        <v>21332</v>
      </c>
      <c r="N6337" s="2">
        <v>0</v>
      </c>
      <c r="O6337" s="2">
        <v>1594.76116</v>
      </c>
      <c r="P6337" s="2">
        <v>0</v>
      </c>
      <c r="Q6337" s="2" t="s">
        <v>25</v>
      </c>
      <c r="R6337" s="2">
        <v>166.68</v>
      </c>
      <c r="S6337">
        <v>116.6</v>
      </c>
      <c r="T6337">
        <v>209.6</v>
      </c>
      <c r="U6337">
        <v>196.1</v>
      </c>
      <c r="V6337">
        <v>76.7</v>
      </c>
      <c r="W6337">
        <v>29.4</v>
      </c>
      <c r="X6337">
        <v>71.400000000000006</v>
      </c>
      <c r="Y6337">
        <v>133.80000000000001</v>
      </c>
      <c r="Z6337">
        <v>31.1</v>
      </c>
      <c r="AA6337">
        <v>35.299999999999997</v>
      </c>
      <c r="AB6337" s="5">
        <v>174.1</v>
      </c>
      <c r="AC6337" s="5">
        <v>59.166666666666664</v>
      </c>
      <c r="AD6337" s="5">
        <v>66.733333333333334</v>
      </c>
      <c r="AE6337" s="6">
        <v>2.4431219929339502E-2</v>
      </c>
      <c r="AF6337" s="6">
        <v>0.84688507952930914</v>
      </c>
      <c r="AG6337" s="6">
        <v>7.2730535742094191E-2</v>
      </c>
      <c r="AH6337" s="5">
        <v>2.9425352112676055</v>
      </c>
      <c r="AI6337" s="5">
        <v>1.127887323943662</v>
      </c>
      <c r="AJ6337" s="5">
        <v>0.38330461420639483</v>
      </c>
    </row>
    <row r="6338" spans="1:36" x14ac:dyDescent="0.2">
      <c r="A6338" s="2">
        <v>6411</v>
      </c>
      <c r="B6338" s="2" t="s">
        <v>18</v>
      </c>
      <c r="C6338" s="2" t="s">
        <v>1125</v>
      </c>
      <c r="D6338" s="2" t="s">
        <v>21333</v>
      </c>
      <c r="E6338" s="2" t="s">
        <v>323</v>
      </c>
      <c r="F6338" s="2" t="s">
        <v>21334</v>
      </c>
      <c r="G6338" s="2">
        <v>3.8177100000000002E-3</v>
      </c>
      <c r="H6338" s="2">
        <v>3.0202099999999997E-4</v>
      </c>
      <c r="I6338" s="2">
        <v>1</v>
      </c>
      <c r="J6338" s="2">
        <v>18</v>
      </c>
      <c r="K6338" s="2">
        <v>1</v>
      </c>
      <c r="L6338" s="2" t="s">
        <v>1128</v>
      </c>
      <c r="M6338" s="2" t="s">
        <v>21335</v>
      </c>
      <c r="N6338" s="2">
        <v>1</v>
      </c>
      <c r="O6338" s="2">
        <v>1229.53441</v>
      </c>
      <c r="P6338" s="2">
        <v>0</v>
      </c>
      <c r="Q6338" s="2" t="s">
        <v>25</v>
      </c>
      <c r="R6338" s="2">
        <v>56.79</v>
      </c>
      <c r="S6338">
        <v>336.2</v>
      </c>
      <c r="T6338">
        <v>145.1</v>
      </c>
      <c r="U6338">
        <v>198.9</v>
      </c>
      <c r="V6338">
        <v>28.4</v>
      </c>
      <c r="W6338">
        <v>51.8</v>
      </c>
      <c r="X6338">
        <v>82.5</v>
      </c>
      <c r="Y6338">
        <v>0</v>
      </c>
      <c r="Z6338">
        <v>2</v>
      </c>
      <c r="AA6338">
        <v>55</v>
      </c>
      <c r="AB6338" s="5">
        <v>226.73333333333332</v>
      </c>
      <c r="AC6338" s="5">
        <v>54.233333333333327</v>
      </c>
      <c r="AD6338" s="5">
        <v>19</v>
      </c>
      <c r="AE6338" s="6">
        <v>4.3106564996139393E-2</v>
      </c>
      <c r="AF6338" s="6">
        <v>0.21395054777077882</v>
      </c>
      <c r="AG6338" s="6">
        <v>2.5329064852966047E-2</v>
      </c>
      <c r="AH6338" s="5">
        <v>4.1807006760909653</v>
      </c>
      <c r="AI6338" s="5">
        <v>0.35033804548248315</v>
      </c>
      <c r="AJ6338" s="5">
        <v>8.3798882681564255E-2</v>
      </c>
    </row>
    <row r="6339" spans="1:36" x14ac:dyDescent="0.2">
      <c r="A6339" s="2">
        <v>6412</v>
      </c>
      <c r="B6339" s="2" t="s">
        <v>18</v>
      </c>
      <c r="C6339" s="2" t="s">
        <v>16221</v>
      </c>
      <c r="D6339" s="2" t="s">
        <v>18101</v>
      </c>
      <c r="E6339" s="2" t="s">
        <v>236</v>
      </c>
      <c r="F6339" s="2" t="s">
        <v>21336</v>
      </c>
      <c r="G6339" s="2">
        <v>3.7376699999999998E-3</v>
      </c>
      <c r="H6339" s="2">
        <v>3.0202099999999997E-4</v>
      </c>
      <c r="I6339" s="2">
        <v>1</v>
      </c>
      <c r="J6339" s="2">
        <v>1</v>
      </c>
      <c r="K6339" s="2">
        <v>54</v>
      </c>
      <c r="L6339" s="2" t="s">
        <v>16224</v>
      </c>
      <c r="M6339" s="2" t="s">
        <v>18102</v>
      </c>
      <c r="N6339" s="2">
        <v>0</v>
      </c>
      <c r="O6339" s="2">
        <v>3100.4387999999999</v>
      </c>
      <c r="P6339" s="2">
        <v>0</v>
      </c>
      <c r="Q6339" s="2" t="s">
        <v>25</v>
      </c>
      <c r="R6339" s="2">
        <v>70.87</v>
      </c>
      <c r="S6339">
        <v>78.5</v>
      </c>
      <c r="T6339">
        <v>83.1</v>
      </c>
      <c r="U6339">
        <v>79.5</v>
      </c>
      <c r="V6339">
        <v>100.9</v>
      </c>
      <c r="W6339">
        <v>102.3</v>
      </c>
      <c r="X6339">
        <v>108.6</v>
      </c>
      <c r="Y6339">
        <v>96.6</v>
      </c>
      <c r="Z6339">
        <v>150.30000000000001</v>
      </c>
      <c r="AA6339">
        <v>100.2</v>
      </c>
      <c r="AB6339" s="5">
        <v>80.36666666666666</v>
      </c>
      <c r="AC6339" s="5">
        <v>103.93333333333332</v>
      </c>
      <c r="AD6339" s="5">
        <v>115.7</v>
      </c>
      <c r="AE6339" s="6">
        <v>1.0173302857164801E-3</v>
      </c>
      <c r="AF6339" s="6">
        <v>0.53801193333637887</v>
      </c>
      <c r="AG6339" s="6">
        <v>0.11194171924118945</v>
      </c>
      <c r="AH6339" s="5">
        <v>0.77325208466966</v>
      </c>
      <c r="AI6339" s="5">
        <v>1.1132135984605518</v>
      </c>
      <c r="AJ6339" s="5">
        <v>1.4396515968477812</v>
      </c>
    </row>
    <row r="6340" spans="1:36" x14ac:dyDescent="0.2">
      <c r="A6340" s="2">
        <v>6413</v>
      </c>
      <c r="B6340" s="2" t="s">
        <v>18</v>
      </c>
      <c r="C6340" s="2" t="s">
        <v>1935</v>
      </c>
      <c r="D6340" s="2" t="s">
        <v>21337</v>
      </c>
      <c r="E6340" s="2" t="s">
        <v>323</v>
      </c>
      <c r="F6340" s="2" t="s">
        <v>21338</v>
      </c>
      <c r="G6340" s="2">
        <v>4.0479399999999999E-3</v>
      </c>
      <c r="H6340" s="2">
        <v>3.0202099999999997E-4</v>
      </c>
      <c r="I6340" s="2">
        <v>1</v>
      </c>
      <c r="J6340" s="2">
        <v>5</v>
      </c>
      <c r="K6340" s="2">
        <v>2</v>
      </c>
      <c r="L6340" s="2" t="s">
        <v>1939</v>
      </c>
      <c r="M6340" s="2" t="s">
        <v>21339</v>
      </c>
      <c r="N6340" s="2">
        <v>0</v>
      </c>
      <c r="O6340" s="2">
        <v>1181.55619</v>
      </c>
      <c r="P6340" s="2">
        <v>0</v>
      </c>
      <c r="Q6340" s="2" t="s">
        <v>25</v>
      </c>
      <c r="R6340" s="2">
        <v>76.77</v>
      </c>
      <c r="S6340">
        <v>179.5</v>
      </c>
      <c r="T6340">
        <v>27.4</v>
      </c>
      <c r="U6340">
        <v>79.7</v>
      </c>
      <c r="V6340">
        <v>108.8</v>
      </c>
      <c r="W6340">
        <v>118.9</v>
      </c>
      <c r="X6340">
        <v>271.89999999999998</v>
      </c>
      <c r="Y6340">
        <v>0</v>
      </c>
      <c r="Z6340">
        <v>0</v>
      </c>
      <c r="AA6340">
        <v>113.8</v>
      </c>
      <c r="AB6340" s="5">
        <v>95.533333333333346</v>
      </c>
      <c r="AC6340" s="5">
        <v>166.53333333333333</v>
      </c>
      <c r="AD6340" s="5">
        <v>37.93333333333333</v>
      </c>
      <c r="AE6340" s="6">
        <v>0.36224723062206543</v>
      </c>
      <c r="AF6340" s="6">
        <v>0.11894626590519565</v>
      </c>
      <c r="AG6340" s="6">
        <v>0.38100974258360065</v>
      </c>
      <c r="AH6340" s="5">
        <v>0.5736589271417134</v>
      </c>
      <c r="AI6340" s="5">
        <v>0.22778222578062449</v>
      </c>
      <c r="AJ6340" s="5">
        <v>0.39706908583391476</v>
      </c>
    </row>
    <row r="6341" spans="1:36" x14ac:dyDescent="0.2">
      <c r="A6341" s="2">
        <v>6414</v>
      </c>
      <c r="B6341" s="2" t="s">
        <v>18</v>
      </c>
      <c r="C6341" s="2" t="s">
        <v>21340</v>
      </c>
      <c r="D6341" s="2" t="s">
        <v>21341</v>
      </c>
      <c r="E6341" s="2" t="s">
        <v>323</v>
      </c>
      <c r="F6341" s="2" t="s">
        <v>21342</v>
      </c>
      <c r="G6341" s="2">
        <v>3.5832199999999998E-3</v>
      </c>
      <c r="H6341" s="2">
        <v>3.0202099999999997E-4</v>
      </c>
      <c r="I6341" s="2">
        <v>1</v>
      </c>
      <c r="J6341" s="2">
        <v>1</v>
      </c>
      <c r="K6341" s="2">
        <v>17</v>
      </c>
      <c r="L6341" s="2" t="s">
        <v>21343</v>
      </c>
      <c r="M6341" s="2" t="s">
        <v>21344</v>
      </c>
      <c r="N6341" s="2">
        <v>1</v>
      </c>
      <c r="O6341" s="2">
        <v>1037.51394</v>
      </c>
      <c r="P6341" s="2">
        <v>0</v>
      </c>
      <c r="Q6341" s="2" t="s">
        <v>25</v>
      </c>
      <c r="R6341" s="2">
        <v>52.28</v>
      </c>
      <c r="S6341">
        <v>220.7</v>
      </c>
      <c r="T6341">
        <v>115.4</v>
      </c>
      <c r="U6341">
        <v>84.7</v>
      </c>
      <c r="V6341">
        <v>70.8</v>
      </c>
      <c r="W6341">
        <v>89.8</v>
      </c>
      <c r="X6341">
        <v>70.7</v>
      </c>
      <c r="Y6341">
        <v>81.900000000000006</v>
      </c>
      <c r="Z6341">
        <v>92.5</v>
      </c>
      <c r="AA6341">
        <v>73.5</v>
      </c>
      <c r="AB6341" s="5">
        <v>140.26666666666668</v>
      </c>
      <c r="AC6341" s="5">
        <v>77.100000000000009</v>
      </c>
      <c r="AD6341" s="5">
        <v>82.63333333333334</v>
      </c>
      <c r="AE6341" s="6">
        <v>0.20411941893614588</v>
      </c>
      <c r="AF6341" s="6">
        <v>0.54600621908479996</v>
      </c>
      <c r="AG6341" s="6">
        <v>0.23767270648838079</v>
      </c>
      <c r="AH6341" s="5">
        <v>1.819282317336792</v>
      </c>
      <c r="AI6341" s="5">
        <v>1.0717682663207955</v>
      </c>
      <c r="AJ6341" s="5">
        <v>0.58911596958174905</v>
      </c>
    </row>
    <row r="6342" spans="1:36" x14ac:dyDescent="0.2">
      <c r="A6342" s="2">
        <v>6415</v>
      </c>
      <c r="B6342" s="2" t="s">
        <v>18</v>
      </c>
      <c r="C6342" s="2" t="s">
        <v>21345</v>
      </c>
      <c r="D6342" s="2" t="s">
        <v>21346</v>
      </c>
      <c r="E6342" s="2" t="s">
        <v>71</v>
      </c>
      <c r="F6342" s="2" t="s">
        <v>21347</v>
      </c>
      <c r="G6342" s="2">
        <v>3.9836400000000001E-3</v>
      </c>
      <c r="H6342" s="2">
        <v>3.0202099999999997E-4</v>
      </c>
      <c r="I6342" s="2">
        <v>1</v>
      </c>
      <c r="J6342" s="2">
        <v>1</v>
      </c>
      <c r="K6342" s="2">
        <v>11</v>
      </c>
      <c r="L6342" s="2" t="s">
        <v>21348</v>
      </c>
      <c r="M6342" s="2" t="s">
        <v>21349</v>
      </c>
      <c r="N6342" s="2">
        <v>2</v>
      </c>
      <c r="O6342" s="2">
        <v>1630.65922</v>
      </c>
      <c r="P6342" s="2">
        <v>0</v>
      </c>
      <c r="Q6342" s="2" t="s">
        <v>25</v>
      </c>
      <c r="R6342" s="2">
        <v>39.49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632.4</v>
      </c>
      <c r="Z6342">
        <v>267.60000000000002</v>
      </c>
      <c r="AA6342">
        <v>0</v>
      </c>
      <c r="AB6342" s="5">
        <v>0</v>
      </c>
      <c r="AC6342" s="5">
        <v>0</v>
      </c>
      <c r="AD6342" s="5">
        <v>300</v>
      </c>
      <c r="AE6342" s="6" t="e">
        <v>#DIV/0!</v>
      </c>
      <c r="AF6342" s="6">
        <v>0.17699689963339948</v>
      </c>
      <c r="AG6342" s="6">
        <v>0.17699689963339948</v>
      </c>
      <c r="AH6342" s="5" t="e">
        <v>#DIV/0!</v>
      </c>
      <c r="AI6342" s="5" t="e">
        <v>#DIV/0!</v>
      </c>
      <c r="AJ6342" s="5" t="e">
        <v>#DIV/0!</v>
      </c>
    </row>
    <row r="6343" spans="1:36" x14ac:dyDescent="0.2">
      <c r="A6343" s="2">
        <v>6416</v>
      </c>
      <c r="B6343" s="2" t="s">
        <v>18</v>
      </c>
      <c r="C6343" s="2" t="s">
        <v>3765</v>
      </c>
      <c r="D6343" s="2" t="s">
        <v>21350</v>
      </c>
      <c r="E6343" s="2" t="s">
        <v>39</v>
      </c>
      <c r="F6343" s="2" t="s">
        <v>20607</v>
      </c>
      <c r="G6343" s="2">
        <v>4.3637399999999996E-3</v>
      </c>
      <c r="H6343" s="2">
        <v>3.0202099999999997E-4</v>
      </c>
      <c r="I6343" s="2">
        <v>1</v>
      </c>
      <c r="J6343" s="2">
        <v>1</v>
      </c>
      <c r="K6343" s="2">
        <v>68</v>
      </c>
      <c r="L6343" s="2" t="s">
        <v>3768</v>
      </c>
      <c r="M6343" s="2" t="s">
        <v>21351</v>
      </c>
      <c r="N6343" s="2">
        <v>1</v>
      </c>
      <c r="O6343" s="2">
        <v>1082.5605499999999</v>
      </c>
      <c r="P6343" s="2">
        <v>0</v>
      </c>
      <c r="Q6343" s="2" t="s">
        <v>25</v>
      </c>
      <c r="R6343" s="2">
        <v>56.95</v>
      </c>
      <c r="S6343">
        <v>93.7</v>
      </c>
      <c r="T6343">
        <v>123.1</v>
      </c>
      <c r="U6343">
        <v>97.9</v>
      </c>
      <c r="V6343">
        <v>157.1</v>
      </c>
      <c r="W6343">
        <v>165.1</v>
      </c>
      <c r="X6343">
        <v>100.4</v>
      </c>
      <c r="Y6343">
        <v>53.7</v>
      </c>
      <c r="Z6343">
        <v>65.099999999999994</v>
      </c>
      <c r="AA6343">
        <v>43.9</v>
      </c>
      <c r="AB6343" s="5">
        <v>104.90000000000002</v>
      </c>
      <c r="AC6343" s="5">
        <v>140.86666666666667</v>
      </c>
      <c r="AD6343" s="5">
        <v>54.233333333333327</v>
      </c>
      <c r="AE6343" s="6">
        <v>0.18266612227558218</v>
      </c>
      <c r="AF6343" s="6">
        <v>1.5175699458911436E-2</v>
      </c>
      <c r="AG6343" s="6">
        <v>1.0100531803725919E-2</v>
      </c>
      <c r="AH6343" s="5">
        <v>0.74467581637482261</v>
      </c>
      <c r="AI6343" s="5">
        <v>0.38499763369616652</v>
      </c>
      <c r="AJ6343" s="5">
        <v>0.51700031776294864</v>
      </c>
    </row>
    <row r="6344" spans="1:36" x14ac:dyDescent="0.2">
      <c r="A6344" s="2">
        <v>6417</v>
      </c>
      <c r="B6344" s="2" t="s">
        <v>18</v>
      </c>
      <c r="C6344" s="2" t="s">
        <v>275</v>
      </c>
      <c r="D6344" s="2" t="s">
        <v>21352</v>
      </c>
      <c r="E6344" s="2" t="s">
        <v>21353</v>
      </c>
      <c r="F6344" s="2" t="s">
        <v>21354</v>
      </c>
      <c r="G6344" s="2">
        <v>4.3873200000000001E-3</v>
      </c>
      <c r="H6344" s="2">
        <v>3.0202099999999997E-4</v>
      </c>
      <c r="I6344" s="2">
        <v>1</v>
      </c>
      <c r="J6344" s="2">
        <v>1</v>
      </c>
      <c r="K6344" s="2">
        <v>4</v>
      </c>
      <c r="L6344" s="2" t="s">
        <v>279</v>
      </c>
      <c r="M6344" s="2" t="s">
        <v>21355</v>
      </c>
      <c r="N6344" s="2">
        <v>1</v>
      </c>
      <c r="O6344" s="2">
        <v>2418.82591</v>
      </c>
      <c r="P6344" s="2">
        <v>0</v>
      </c>
      <c r="Q6344" s="2" t="s">
        <v>25</v>
      </c>
      <c r="R6344" s="2">
        <v>46.06</v>
      </c>
      <c r="S6344">
        <v>155.4</v>
      </c>
      <c r="T6344">
        <v>140.30000000000001</v>
      </c>
      <c r="U6344">
        <v>64.599999999999994</v>
      </c>
      <c r="V6344">
        <v>195.4</v>
      </c>
      <c r="W6344">
        <v>107.6</v>
      </c>
      <c r="X6344">
        <v>153</v>
      </c>
      <c r="Y6344">
        <v>41.8</v>
      </c>
      <c r="Z6344">
        <v>41.9</v>
      </c>
      <c r="AA6344">
        <v>0</v>
      </c>
      <c r="AB6344" s="5">
        <v>120.10000000000002</v>
      </c>
      <c r="AC6344" s="5">
        <v>152</v>
      </c>
      <c r="AD6344" s="5">
        <v>27.899999999999995</v>
      </c>
      <c r="AE6344" s="6">
        <v>0.44665342708400679</v>
      </c>
      <c r="AF6344" s="6">
        <v>1.2757615490669149E-2</v>
      </c>
      <c r="AG6344" s="6">
        <v>4.2400677293288759E-2</v>
      </c>
      <c r="AH6344" s="5">
        <v>0.79013157894736852</v>
      </c>
      <c r="AI6344" s="5">
        <v>0.18355263157894733</v>
      </c>
      <c r="AJ6344" s="5">
        <v>0.23230641132389668</v>
      </c>
    </row>
    <row r="6345" spans="1:36" x14ac:dyDescent="0.2">
      <c r="A6345" s="2">
        <v>6418</v>
      </c>
      <c r="B6345" s="2" t="s">
        <v>18</v>
      </c>
      <c r="C6345" s="2" t="s">
        <v>2915</v>
      </c>
      <c r="D6345" s="2" t="s">
        <v>15532</v>
      </c>
      <c r="E6345" s="2" t="s">
        <v>5932</v>
      </c>
      <c r="F6345" s="2" t="s">
        <v>21356</v>
      </c>
      <c r="G6345" s="2">
        <v>4.27079E-3</v>
      </c>
      <c r="H6345" s="2">
        <v>3.0202099999999997E-4</v>
      </c>
      <c r="I6345" s="2">
        <v>1</v>
      </c>
      <c r="J6345" s="2">
        <v>1</v>
      </c>
      <c r="K6345" s="2">
        <v>3</v>
      </c>
      <c r="L6345" s="2" t="s">
        <v>2918</v>
      </c>
      <c r="M6345" s="2" t="s">
        <v>15534</v>
      </c>
      <c r="N6345" s="2">
        <v>0</v>
      </c>
      <c r="O6345" s="2">
        <v>1419.62805</v>
      </c>
      <c r="P6345" s="2">
        <v>0</v>
      </c>
      <c r="Q6345" s="2" t="s">
        <v>25</v>
      </c>
      <c r="R6345" s="2">
        <v>89.99</v>
      </c>
      <c r="S6345">
        <v>104.2</v>
      </c>
      <c r="T6345">
        <v>175.7</v>
      </c>
      <c r="U6345">
        <v>248.9</v>
      </c>
      <c r="V6345">
        <v>0</v>
      </c>
      <c r="W6345">
        <v>0</v>
      </c>
      <c r="X6345">
        <v>111.9</v>
      </c>
      <c r="Y6345">
        <v>87.8</v>
      </c>
      <c r="Z6345">
        <v>58.6</v>
      </c>
      <c r="AA6345">
        <v>112.9</v>
      </c>
      <c r="AB6345" s="5">
        <v>176.26666666666665</v>
      </c>
      <c r="AC6345" s="5">
        <v>37.300000000000004</v>
      </c>
      <c r="AD6345" s="5">
        <v>86.433333333333337</v>
      </c>
      <c r="AE6345" s="6">
        <v>6.8104174247826221E-2</v>
      </c>
      <c r="AF6345" s="6">
        <v>0.29145242318039366</v>
      </c>
      <c r="AG6345" s="6">
        <v>0.11437804778751146</v>
      </c>
      <c r="AH6345" s="5">
        <v>4.7256478999106335</v>
      </c>
      <c r="AI6345" s="5">
        <v>2.3172475424486145</v>
      </c>
      <c r="AJ6345" s="5">
        <v>0.49035552193645998</v>
      </c>
    </row>
    <row r="6346" spans="1:36" x14ac:dyDescent="0.2">
      <c r="A6346" s="2">
        <v>6419</v>
      </c>
      <c r="B6346" s="2" t="s">
        <v>18</v>
      </c>
      <c r="C6346" s="2" t="s">
        <v>11831</v>
      </c>
      <c r="D6346" s="2" t="s">
        <v>21357</v>
      </c>
      <c r="E6346" s="2" t="s">
        <v>10156</v>
      </c>
      <c r="F6346" s="2" t="s">
        <v>11833</v>
      </c>
      <c r="G6346" s="2">
        <v>3.3300299999999999E-3</v>
      </c>
      <c r="H6346" s="2">
        <v>3.0202099999999997E-4</v>
      </c>
      <c r="I6346" s="2">
        <v>1</v>
      </c>
      <c r="J6346" s="2">
        <v>1</v>
      </c>
      <c r="K6346" s="2">
        <v>8</v>
      </c>
      <c r="L6346" s="2" t="s">
        <v>11834</v>
      </c>
      <c r="M6346" s="2" t="s">
        <v>21358</v>
      </c>
      <c r="N6346" s="2">
        <v>1</v>
      </c>
      <c r="O6346" s="2">
        <v>1715.7319399999999</v>
      </c>
      <c r="P6346" s="2">
        <v>0</v>
      </c>
      <c r="Q6346" s="2" t="s">
        <v>25</v>
      </c>
      <c r="R6346" s="2">
        <v>44.79</v>
      </c>
      <c r="S6346">
        <v>67.3</v>
      </c>
      <c r="T6346">
        <v>60.7</v>
      </c>
      <c r="U6346">
        <v>81.5</v>
      </c>
      <c r="V6346">
        <v>166.2</v>
      </c>
      <c r="W6346">
        <v>139.9</v>
      </c>
      <c r="X6346">
        <v>95.7</v>
      </c>
      <c r="Y6346">
        <v>130</v>
      </c>
      <c r="Z6346">
        <v>70.8</v>
      </c>
      <c r="AA6346">
        <v>88</v>
      </c>
      <c r="AB6346" s="5">
        <v>69.833333333333329</v>
      </c>
      <c r="AC6346" s="5">
        <v>133.93333333333334</v>
      </c>
      <c r="AD6346" s="5">
        <v>96.266666666666666</v>
      </c>
      <c r="AE6346" s="6">
        <v>4.0487505940564356E-2</v>
      </c>
      <c r="AF6346" s="6">
        <v>0.23632911356492367</v>
      </c>
      <c r="AG6346" s="6">
        <v>0.22878321034231477</v>
      </c>
      <c r="AH6346" s="5">
        <v>0.52140368342458931</v>
      </c>
      <c r="AI6346" s="5">
        <v>0.71876555500248873</v>
      </c>
      <c r="AJ6346" s="5">
        <v>1.3785202863961814</v>
      </c>
    </row>
    <row r="6347" spans="1:36" x14ac:dyDescent="0.2">
      <c r="A6347" s="2">
        <v>6420</v>
      </c>
      <c r="B6347" s="2" t="s">
        <v>18</v>
      </c>
      <c r="C6347" s="2" t="s">
        <v>21359</v>
      </c>
      <c r="D6347" s="2" t="s">
        <v>21360</v>
      </c>
      <c r="E6347" s="2" t="s">
        <v>983</v>
      </c>
      <c r="F6347" s="2" t="s">
        <v>21361</v>
      </c>
      <c r="G6347" s="2">
        <v>4.1577000000000003E-3</v>
      </c>
      <c r="H6347" s="2">
        <v>3.0202099999999997E-4</v>
      </c>
      <c r="I6347" s="2">
        <v>1</v>
      </c>
      <c r="J6347" s="2">
        <v>1</v>
      </c>
      <c r="K6347" s="2">
        <v>4</v>
      </c>
      <c r="L6347" s="2" t="s">
        <v>21362</v>
      </c>
      <c r="M6347" s="2" t="s">
        <v>21363</v>
      </c>
      <c r="N6347" s="2">
        <v>0</v>
      </c>
      <c r="O6347" s="2">
        <v>1422.6664699999999</v>
      </c>
      <c r="P6347" s="2">
        <v>0</v>
      </c>
      <c r="Q6347" s="2" t="s">
        <v>25</v>
      </c>
      <c r="R6347" s="2">
        <v>90.27</v>
      </c>
      <c r="S6347">
        <v>124.1</v>
      </c>
      <c r="T6347">
        <v>76.5</v>
      </c>
      <c r="U6347">
        <v>37.4</v>
      </c>
      <c r="V6347">
        <v>192.5</v>
      </c>
      <c r="W6347">
        <v>111.3</v>
      </c>
      <c r="X6347">
        <v>146.5</v>
      </c>
      <c r="Y6347">
        <v>71.5</v>
      </c>
      <c r="Z6347">
        <v>49.2</v>
      </c>
      <c r="AA6347">
        <v>90.9</v>
      </c>
      <c r="AB6347" s="5">
        <v>79.333333333333329</v>
      </c>
      <c r="AC6347" s="5">
        <v>150.1</v>
      </c>
      <c r="AD6347" s="5">
        <v>70.533333333333346</v>
      </c>
      <c r="AE6347" s="6">
        <v>0.1085594919262684</v>
      </c>
      <c r="AF6347" s="6">
        <v>3.9472580699043629E-2</v>
      </c>
      <c r="AG6347" s="6">
        <v>0.76752224951340475</v>
      </c>
      <c r="AH6347" s="5">
        <v>0.5285365312014213</v>
      </c>
      <c r="AI6347" s="5">
        <v>0.46990894958916291</v>
      </c>
      <c r="AJ6347" s="5">
        <v>0.88907563025210101</v>
      </c>
    </row>
    <row r="6348" spans="1:36" x14ac:dyDescent="0.2">
      <c r="A6348" s="2">
        <v>6421</v>
      </c>
      <c r="B6348" s="2" t="s">
        <v>18</v>
      </c>
      <c r="C6348" s="2" t="s">
        <v>2950</v>
      </c>
      <c r="D6348" s="2" t="s">
        <v>21364</v>
      </c>
      <c r="E6348" s="2" t="s">
        <v>28</v>
      </c>
      <c r="F6348" s="2" t="s">
        <v>21365</v>
      </c>
      <c r="G6348" s="2">
        <v>4.1577000000000003E-3</v>
      </c>
      <c r="H6348" s="2">
        <v>3.0202099999999997E-4</v>
      </c>
      <c r="I6348" s="2">
        <v>1</v>
      </c>
      <c r="J6348" s="2">
        <v>3</v>
      </c>
      <c r="K6348" s="2">
        <v>17</v>
      </c>
      <c r="L6348" s="2" t="s">
        <v>2953</v>
      </c>
      <c r="M6348" s="2" t="s">
        <v>21366</v>
      </c>
      <c r="N6348" s="2">
        <v>0</v>
      </c>
      <c r="O6348" s="2">
        <v>2318.97138</v>
      </c>
      <c r="P6348" s="2">
        <v>0</v>
      </c>
      <c r="Q6348" s="2" t="s">
        <v>25</v>
      </c>
      <c r="R6348" s="2">
        <v>78.55</v>
      </c>
      <c r="S6348">
        <v>132</v>
      </c>
      <c r="T6348">
        <v>86</v>
      </c>
      <c r="U6348">
        <v>129.80000000000001</v>
      </c>
      <c r="V6348">
        <v>125.6</v>
      </c>
      <c r="W6348">
        <v>113.6</v>
      </c>
      <c r="X6348">
        <v>167</v>
      </c>
      <c r="Y6348">
        <v>38.200000000000003</v>
      </c>
      <c r="Z6348">
        <v>42.5</v>
      </c>
      <c r="AA6348">
        <v>65.2</v>
      </c>
      <c r="AB6348" s="5">
        <v>115.93333333333334</v>
      </c>
      <c r="AC6348" s="5">
        <v>135.4</v>
      </c>
      <c r="AD6348" s="5">
        <v>48.633333333333333</v>
      </c>
      <c r="AE6348" s="6">
        <v>0.42711723581934974</v>
      </c>
      <c r="AF6348" s="6">
        <v>8.8828974553585398E-3</v>
      </c>
      <c r="AG6348" s="6">
        <v>1.7228935916424395E-2</v>
      </c>
      <c r="AH6348" s="5">
        <v>0.85622845888724763</v>
      </c>
      <c r="AI6348" s="5">
        <v>0.35918266863613979</v>
      </c>
      <c r="AJ6348" s="5">
        <v>0.4194939620471535</v>
      </c>
    </row>
    <row r="6349" spans="1:36" x14ac:dyDescent="0.2">
      <c r="A6349" s="2">
        <v>6422</v>
      </c>
      <c r="B6349" s="2" t="s">
        <v>18</v>
      </c>
      <c r="C6349" s="2" t="s">
        <v>2609</v>
      </c>
      <c r="D6349" s="2" t="s">
        <v>21367</v>
      </c>
      <c r="E6349" s="2" t="s">
        <v>7160</v>
      </c>
      <c r="F6349" s="2" t="s">
        <v>21368</v>
      </c>
      <c r="G6349" s="2">
        <v>4.6816599999999998E-3</v>
      </c>
      <c r="H6349" s="2">
        <v>3.6054799999999998E-4</v>
      </c>
      <c r="I6349" s="2">
        <v>1</v>
      </c>
      <c r="J6349" s="2">
        <v>2</v>
      </c>
      <c r="K6349" s="2">
        <v>2</v>
      </c>
      <c r="L6349" s="2" t="s">
        <v>2612</v>
      </c>
      <c r="M6349" s="2" t="s">
        <v>21369</v>
      </c>
      <c r="N6349" s="2">
        <v>0</v>
      </c>
      <c r="O6349" s="2">
        <v>1165.5500500000001</v>
      </c>
      <c r="P6349" s="2">
        <v>0</v>
      </c>
      <c r="Q6349" s="2" t="s">
        <v>25</v>
      </c>
      <c r="R6349" s="2">
        <v>81.2</v>
      </c>
      <c r="S6349">
        <v>0</v>
      </c>
      <c r="T6349">
        <v>54.4</v>
      </c>
      <c r="U6349">
        <v>174.5</v>
      </c>
      <c r="V6349">
        <v>375.3</v>
      </c>
      <c r="W6349">
        <v>153.4</v>
      </c>
      <c r="X6349">
        <v>0</v>
      </c>
      <c r="Y6349">
        <v>0</v>
      </c>
      <c r="Z6349">
        <v>142.5</v>
      </c>
      <c r="AA6349">
        <v>0</v>
      </c>
      <c r="AB6349" s="5">
        <v>76.3</v>
      </c>
      <c r="AC6349" s="5">
        <v>176.23333333333335</v>
      </c>
      <c r="AD6349" s="5">
        <v>47.5</v>
      </c>
      <c r="AE6349" s="6">
        <v>0.45361680288402889</v>
      </c>
      <c r="AF6349" s="6">
        <v>0.33964724704459021</v>
      </c>
      <c r="AG6349" s="6">
        <v>0.70223528097299592</v>
      </c>
      <c r="AH6349" s="5">
        <v>0.43294874219784374</v>
      </c>
      <c r="AI6349" s="5">
        <v>0.26952903347834306</v>
      </c>
      <c r="AJ6349" s="5">
        <v>0.62254259501965925</v>
      </c>
    </row>
    <row r="6350" spans="1:36" x14ac:dyDescent="0.2">
      <c r="A6350" s="2">
        <v>6423</v>
      </c>
      <c r="B6350" s="2" t="s">
        <v>18</v>
      </c>
      <c r="C6350" s="2" t="s">
        <v>639</v>
      </c>
      <c r="D6350" s="2" t="s">
        <v>21370</v>
      </c>
      <c r="E6350" s="2" t="s">
        <v>28</v>
      </c>
      <c r="F6350" s="2" t="s">
        <v>21371</v>
      </c>
      <c r="G6350" s="2">
        <v>4.7071600000000002E-3</v>
      </c>
      <c r="H6350" s="2">
        <v>3.6054799999999998E-4</v>
      </c>
      <c r="I6350" s="2">
        <v>1</v>
      </c>
      <c r="J6350" s="2">
        <v>1</v>
      </c>
      <c r="K6350" s="2">
        <v>8</v>
      </c>
      <c r="L6350" s="2" t="s">
        <v>643</v>
      </c>
      <c r="M6350" s="2" t="s">
        <v>21372</v>
      </c>
      <c r="N6350" s="2">
        <v>1</v>
      </c>
      <c r="O6350" s="2">
        <v>2555.07809</v>
      </c>
      <c r="P6350" s="2">
        <v>0</v>
      </c>
      <c r="Q6350" s="2" t="s">
        <v>25</v>
      </c>
      <c r="R6350" s="2">
        <v>57.11</v>
      </c>
      <c r="S6350">
        <v>129.80000000000001</v>
      </c>
      <c r="T6350">
        <v>115.2</v>
      </c>
      <c r="U6350">
        <v>121.1</v>
      </c>
      <c r="V6350">
        <v>102.4</v>
      </c>
      <c r="W6350">
        <v>105.3</v>
      </c>
      <c r="X6350">
        <v>123.4</v>
      </c>
      <c r="Y6350">
        <v>85</v>
      </c>
      <c r="Z6350">
        <v>36.700000000000003</v>
      </c>
      <c r="AA6350">
        <v>81.099999999999994</v>
      </c>
      <c r="AB6350" s="5">
        <v>122.03333333333335</v>
      </c>
      <c r="AC6350" s="5">
        <v>110.36666666666667</v>
      </c>
      <c r="AD6350" s="5">
        <v>67.600000000000009</v>
      </c>
      <c r="AE6350" s="6">
        <v>0.20998945341231473</v>
      </c>
      <c r="AF6350" s="6">
        <v>6.3872559213982133E-2</v>
      </c>
      <c r="AG6350" s="6">
        <v>2.7550526708248535E-2</v>
      </c>
      <c r="AH6350" s="5">
        <v>1.1057082452431291</v>
      </c>
      <c r="AI6350" s="5">
        <v>0.61250377529447297</v>
      </c>
      <c r="AJ6350" s="5">
        <v>0.55394700901393068</v>
      </c>
    </row>
    <row r="6351" spans="1:36" x14ac:dyDescent="0.2">
      <c r="A6351" s="2">
        <v>6424</v>
      </c>
      <c r="B6351" s="2" t="s">
        <v>18</v>
      </c>
      <c r="C6351" s="2" t="s">
        <v>21373</v>
      </c>
      <c r="D6351" s="2" t="s">
        <v>21374</v>
      </c>
      <c r="E6351" s="2" t="s">
        <v>10264</v>
      </c>
      <c r="F6351" s="2" t="s">
        <v>21375</v>
      </c>
      <c r="G6351" s="2">
        <v>4.6311299999999998E-3</v>
      </c>
      <c r="H6351" s="2">
        <v>3.6054799999999998E-4</v>
      </c>
      <c r="I6351" s="2">
        <v>1</v>
      </c>
      <c r="J6351" s="2">
        <v>1</v>
      </c>
      <c r="K6351" s="2">
        <v>13</v>
      </c>
      <c r="L6351" s="2" t="s">
        <v>21376</v>
      </c>
      <c r="M6351" s="2" t="s">
        <v>21377</v>
      </c>
      <c r="N6351" s="2">
        <v>2</v>
      </c>
      <c r="O6351" s="2">
        <v>1636.8084200000001</v>
      </c>
      <c r="P6351" s="2">
        <v>0</v>
      </c>
      <c r="Q6351" s="2" t="s">
        <v>25</v>
      </c>
      <c r="R6351" s="2">
        <v>42.89</v>
      </c>
      <c r="S6351">
        <v>42</v>
      </c>
      <c r="T6351">
        <v>62.5</v>
      </c>
      <c r="U6351">
        <v>68.5</v>
      </c>
      <c r="V6351">
        <v>71.7</v>
      </c>
      <c r="W6351">
        <v>178.6</v>
      </c>
      <c r="X6351">
        <v>165.3</v>
      </c>
      <c r="Y6351">
        <v>43.9</v>
      </c>
      <c r="Z6351">
        <v>125.9</v>
      </c>
      <c r="AA6351">
        <v>141.69999999999999</v>
      </c>
      <c r="AB6351" s="5">
        <v>57.666666666666664</v>
      </c>
      <c r="AC6351" s="5">
        <v>138.53333333333333</v>
      </c>
      <c r="AD6351" s="5">
        <v>103.83333333333333</v>
      </c>
      <c r="AE6351" s="6">
        <v>7.950529604452132E-2</v>
      </c>
      <c r="AF6351" s="6">
        <v>0.48619157697069082</v>
      </c>
      <c r="AG6351" s="6">
        <v>0.21490549490014565</v>
      </c>
      <c r="AH6351" s="5">
        <v>0.41626564003849853</v>
      </c>
      <c r="AI6351" s="5">
        <v>0.74951876804619821</v>
      </c>
      <c r="AJ6351" s="5">
        <v>1.800578034682081</v>
      </c>
    </row>
    <row r="6352" spans="1:36" x14ac:dyDescent="0.2">
      <c r="A6352" s="2">
        <v>6425</v>
      </c>
      <c r="B6352" s="2" t="s">
        <v>18</v>
      </c>
      <c r="C6352" s="2" t="s">
        <v>2443</v>
      </c>
      <c r="D6352" s="2" t="s">
        <v>21378</v>
      </c>
      <c r="E6352" s="2" t="s">
        <v>21379</v>
      </c>
      <c r="F6352" s="2" t="s">
        <v>21380</v>
      </c>
      <c r="G6352" s="2">
        <v>4.5564400000000001E-3</v>
      </c>
      <c r="H6352" s="2">
        <v>3.6054799999999998E-4</v>
      </c>
      <c r="I6352" s="2">
        <v>1</v>
      </c>
      <c r="J6352" s="2">
        <v>4</v>
      </c>
      <c r="K6352" s="2">
        <v>8</v>
      </c>
      <c r="L6352" s="2" t="s">
        <v>2446</v>
      </c>
      <c r="M6352" s="2" t="s">
        <v>21381</v>
      </c>
      <c r="N6352" s="2">
        <v>1</v>
      </c>
      <c r="O6352" s="2">
        <v>2599.1242099999999</v>
      </c>
      <c r="P6352" s="2">
        <v>0</v>
      </c>
      <c r="Q6352" s="2" t="s">
        <v>25</v>
      </c>
      <c r="R6352" s="2">
        <v>73.89</v>
      </c>
      <c r="S6352">
        <v>167.8</v>
      </c>
      <c r="T6352">
        <v>196.6</v>
      </c>
      <c r="U6352">
        <v>192.1</v>
      </c>
      <c r="V6352">
        <v>0</v>
      </c>
      <c r="W6352">
        <v>0</v>
      </c>
      <c r="X6352">
        <v>0</v>
      </c>
      <c r="Y6352">
        <v>106.6</v>
      </c>
      <c r="Z6352">
        <v>108.7</v>
      </c>
      <c r="AA6352">
        <v>128.19999999999999</v>
      </c>
      <c r="AB6352" s="5">
        <v>185.5</v>
      </c>
      <c r="AC6352" s="5">
        <v>0</v>
      </c>
      <c r="AD6352" s="5">
        <v>114.5</v>
      </c>
      <c r="AE6352" s="6">
        <v>3.1941982894617751E-5</v>
      </c>
      <c r="AF6352" s="6">
        <v>7.622471911723239E-5</v>
      </c>
      <c r="AG6352" s="6">
        <v>3.258226092073842E-3</v>
      </c>
      <c r="AH6352" s="5" t="e">
        <v>#DIV/0!</v>
      </c>
      <c r="AI6352" s="5" t="e">
        <v>#DIV/0!</v>
      </c>
      <c r="AJ6352" s="5">
        <v>0.61725067385444743</v>
      </c>
    </row>
    <row r="6353" spans="1:36" x14ac:dyDescent="0.2">
      <c r="A6353" s="2">
        <v>6426</v>
      </c>
      <c r="B6353" s="2" t="s">
        <v>18</v>
      </c>
      <c r="C6353" s="2" t="s">
        <v>3022</v>
      </c>
      <c r="D6353" s="2" t="s">
        <v>21382</v>
      </c>
      <c r="E6353" s="2" t="s">
        <v>236</v>
      </c>
      <c r="F6353" s="2" t="s">
        <v>21383</v>
      </c>
      <c r="G6353" s="2">
        <v>4.8369700000000003E-3</v>
      </c>
      <c r="H6353" s="2">
        <v>3.6054799999999998E-4</v>
      </c>
      <c r="I6353" s="2">
        <v>1</v>
      </c>
      <c r="J6353" s="2">
        <v>1</v>
      </c>
      <c r="K6353" s="2">
        <v>2</v>
      </c>
      <c r="L6353" s="2" t="s">
        <v>3025</v>
      </c>
      <c r="M6353" s="2" t="s">
        <v>21384</v>
      </c>
      <c r="N6353" s="2">
        <v>1</v>
      </c>
      <c r="O6353" s="2">
        <v>2139.8267599999999</v>
      </c>
      <c r="P6353" s="2">
        <v>0</v>
      </c>
      <c r="Q6353" s="2" t="s">
        <v>25</v>
      </c>
      <c r="R6353" s="2">
        <v>72.64</v>
      </c>
      <c r="S6353">
        <v>0</v>
      </c>
      <c r="T6353">
        <v>235.6</v>
      </c>
      <c r="U6353">
        <v>0</v>
      </c>
      <c r="V6353">
        <v>103.9</v>
      </c>
      <c r="W6353">
        <v>223.2</v>
      </c>
      <c r="X6353">
        <v>173.9</v>
      </c>
      <c r="Y6353">
        <v>79</v>
      </c>
      <c r="Z6353">
        <v>0</v>
      </c>
      <c r="AA6353">
        <v>84.5</v>
      </c>
      <c r="AB6353" s="5">
        <v>78.533333333333331</v>
      </c>
      <c r="AC6353" s="5">
        <v>167</v>
      </c>
      <c r="AD6353" s="5">
        <v>54.5</v>
      </c>
      <c r="AE6353" s="6">
        <v>0.36087433945263364</v>
      </c>
      <c r="AF6353" s="6">
        <v>6.3158522202704126E-2</v>
      </c>
      <c r="AG6353" s="6">
        <v>0.78689489220248343</v>
      </c>
      <c r="AH6353" s="5">
        <v>0.47025948103792414</v>
      </c>
      <c r="AI6353" s="5">
        <v>0.32634730538922158</v>
      </c>
      <c r="AJ6353" s="5">
        <v>0.69397283531409171</v>
      </c>
    </row>
    <row r="6354" spans="1:36" x14ac:dyDescent="0.2">
      <c r="A6354" s="2">
        <v>6427</v>
      </c>
      <c r="B6354" s="2" t="s">
        <v>18</v>
      </c>
      <c r="C6354" s="2" t="s">
        <v>496</v>
      </c>
      <c r="D6354" s="2" t="s">
        <v>21385</v>
      </c>
      <c r="E6354" s="2" t="s">
        <v>39</v>
      </c>
      <c r="F6354" s="2" t="s">
        <v>498</v>
      </c>
      <c r="G6354" s="2">
        <v>4.6311299999999998E-3</v>
      </c>
      <c r="H6354" s="2">
        <v>3.6054799999999998E-4</v>
      </c>
      <c r="I6354" s="2">
        <v>1</v>
      </c>
      <c r="J6354" s="2">
        <v>1</v>
      </c>
      <c r="K6354" s="2">
        <v>16</v>
      </c>
      <c r="L6354" s="2" t="s">
        <v>499</v>
      </c>
      <c r="M6354" s="2" t="s">
        <v>21386</v>
      </c>
      <c r="N6354" s="2">
        <v>1</v>
      </c>
      <c r="O6354" s="2">
        <v>2084.98999</v>
      </c>
      <c r="P6354" s="2">
        <v>0</v>
      </c>
      <c r="Q6354" s="2" t="s">
        <v>25</v>
      </c>
      <c r="R6354" s="2">
        <v>60.35</v>
      </c>
      <c r="S6354">
        <v>79.2</v>
      </c>
      <c r="T6354">
        <v>76.900000000000006</v>
      </c>
      <c r="U6354">
        <v>78.8</v>
      </c>
      <c r="V6354">
        <v>68</v>
      </c>
      <c r="W6354">
        <v>125.8</v>
      </c>
      <c r="X6354">
        <v>112.2</v>
      </c>
      <c r="Y6354">
        <v>136</v>
      </c>
      <c r="Z6354">
        <v>108.2</v>
      </c>
      <c r="AA6354">
        <v>115</v>
      </c>
      <c r="AB6354" s="5">
        <v>78.300000000000011</v>
      </c>
      <c r="AC6354" s="5">
        <v>102</v>
      </c>
      <c r="AD6354" s="5">
        <v>119.73333333333333</v>
      </c>
      <c r="AE6354" s="6">
        <v>0.2462347589118643</v>
      </c>
      <c r="AF6354" s="6">
        <v>0.41128138459290919</v>
      </c>
      <c r="AG6354" s="6">
        <v>7.8483069543801975E-3</v>
      </c>
      <c r="AH6354" s="5">
        <v>0.76764705882352957</v>
      </c>
      <c r="AI6354" s="5">
        <v>1.1738562091503268</v>
      </c>
      <c r="AJ6354" s="5">
        <v>1.5291613452532991</v>
      </c>
    </row>
    <row r="6355" spans="1:36" x14ac:dyDescent="0.2">
      <c r="A6355" s="2">
        <v>6428</v>
      </c>
      <c r="B6355" s="2" t="s">
        <v>18</v>
      </c>
      <c r="C6355" s="2" t="s">
        <v>14096</v>
      </c>
      <c r="D6355" s="2" t="s">
        <v>21387</v>
      </c>
      <c r="E6355" s="2" t="s">
        <v>323</v>
      </c>
      <c r="F6355" s="2" t="s">
        <v>21388</v>
      </c>
      <c r="G6355" s="2">
        <v>4.7328099999999996E-3</v>
      </c>
      <c r="H6355" s="2">
        <v>3.6054799999999998E-4</v>
      </c>
      <c r="I6355" s="2">
        <v>1</v>
      </c>
      <c r="J6355" s="2">
        <v>1</v>
      </c>
      <c r="K6355" s="2">
        <v>9</v>
      </c>
      <c r="L6355" s="2" t="s">
        <v>14099</v>
      </c>
      <c r="M6355" s="2" t="s">
        <v>21389</v>
      </c>
      <c r="N6355" s="2">
        <v>1</v>
      </c>
      <c r="O6355" s="2">
        <v>1013.4849400000001</v>
      </c>
      <c r="P6355" s="2">
        <v>0</v>
      </c>
      <c r="Q6355" s="2" t="s">
        <v>25</v>
      </c>
      <c r="R6355" s="2">
        <v>73.459999999999994</v>
      </c>
      <c r="S6355">
        <v>89.4</v>
      </c>
      <c r="T6355">
        <v>95</v>
      </c>
      <c r="U6355">
        <v>78.8</v>
      </c>
      <c r="V6355">
        <v>82.6</v>
      </c>
      <c r="W6355">
        <v>184.4</v>
      </c>
      <c r="X6355">
        <v>184.2</v>
      </c>
      <c r="Y6355">
        <v>46.7</v>
      </c>
      <c r="Z6355">
        <v>63</v>
      </c>
      <c r="AA6355">
        <v>76.099999999999994</v>
      </c>
      <c r="AB6355" s="5">
        <v>87.733333333333334</v>
      </c>
      <c r="AC6355" s="5">
        <v>150.4</v>
      </c>
      <c r="AD6355" s="5">
        <v>61.933333333333337</v>
      </c>
      <c r="AE6355" s="6">
        <v>0.14111508198285441</v>
      </c>
      <c r="AF6355" s="6">
        <v>6.4581555292082177E-2</v>
      </c>
      <c r="AG6355" s="6">
        <v>5.7058422726767616E-2</v>
      </c>
      <c r="AH6355" s="5">
        <v>0.58333333333333337</v>
      </c>
      <c r="AI6355" s="5">
        <v>0.411790780141844</v>
      </c>
      <c r="AJ6355" s="5">
        <v>0.70592705167173253</v>
      </c>
    </row>
    <row r="6356" spans="1:36" x14ac:dyDescent="0.2">
      <c r="A6356" s="2">
        <v>6429</v>
      </c>
      <c r="B6356" s="2" t="s">
        <v>18</v>
      </c>
      <c r="C6356" s="2" t="s">
        <v>21390</v>
      </c>
      <c r="D6356" s="2" t="s">
        <v>21391</v>
      </c>
      <c r="E6356" s="2" t="s">
        <v>39</v>
      </c>
      <c r="F6356" s="2" t="s">
        <v>21392</v>
      </c>
      <c r="G6356" s="2">
        <v>4.7071600000000002E-3</v>
      </c>
      <c r="H6356" s="2">
        <v>3.6054799999999998E-4</v>
      </c>
      <c r="I6356" s="2">
        <v>1</v>
      </c>
      <c r="J6356" s="2">
        <v>1</v>
      </c>
      <c r="K6356" s="2">
        <v>7</v>
      </c>
      <c r="L6356" s="2" t="s">
        <v>21393</v>
      </c>
      <c r="M6356" s="2" t="s">
        <v>21394</v>
      </c>
      <c r="N6356" s="2">
        <v>0</v>
      </c>
      <c r="O6356" s="2">
        <v>1726.87753</v>
      </c>
      <c r="P6356" s="2">
        <v>0</v>
      </c>
      <c r="Q6356" s="2" t="s">
        <v>25</v>
      </c>
      <c r="R6356" s="2">
        <v>135.57</v>
      </c>
      <c r="S6356">
        <v>0</v>
      </c>
      <c r="T6356">
        <v>195.7</v>
      </c>
      <c r="U6356">
        <v>209.6</v>
      </c>
      <c r="V6356">
        <v>0</v>
      </c>
      <c r="W6356">
        <v>162.5</v>
      </c>
      <c r="X6356">
        <v>0</v>
      </c>
      <c r="Y6356">
        <v>183.2</v>
      </c>
      <c r="Z6356">
        <v>0</v>
      </c>
      <c r="AA6356">
        <v>148.9</v>
      </c>
      <c r="AB6356" s="5">
        <v>135.1</v>
      </c>
      <c r="AC6356" s="5">
        <v>54.166666666666664</v>
      </c>
      <c r="AD6356" s="5">
        <v>110.7</v>
      </c>
      <c r="AE6356" s="6">
        <v>0.40330710231005362</v>
      </c>
      <c r="AF6356" s="6">
        <v>0.50909285651957492</v>
      </c>
      <c r="AG6356" s="6">
        <v>0.79526893063645521</v>
      </c>
      <c r="AH6356" s="5">
        <v>2.4941538461538459</v>
      </c>
      <c r="AI6356" s="5">
        <v>2.0436923076923077</v>
      </c>
      <c r="AJ6356" s="5">
        <v>0.81939304219096976</v>
      </c>
    </row>
    <row r="6357" spans="1:36" x14ac:dyDescent="0.2">
      <c r="A6357" s="2">
        <v>6430</v>
      </c>
      <c r="B6357" s="2" t="s">
        <v>18</v>
      </c>
      <c r="C6357" s="2" t="s">
        <v>11801</v>
      </c>
      <c r="D6357" s="2" t="s">
        <v>15852</v>
      </c>
      <c r="E6357" s="2" t="s">
        <v>5754</v>
      </c>
      <c r="F6357" s="2" t="s">
        <v>13489</v>
      </c>
      <c r="G6357" s="2">
        <v>4.6311299999999998E-3</v>
      </c>
      <c r="H6357" s="2">
        <v>3.6054799999999998E-4</v>
      </c>
      <c r="I6357" s="2">
        <v>1</v>
      </c>
      <c r="J6357" s="2">
        <v>1</v>
      </c>
      <c r="K6357" s="2">
        <v>3</v>
      </c>
      <c r="L6357" s="2" t="s">
        <v>11804</v>
      </c>
      <c r="M6357" s="2" t="s">
        <v>15854</v>
      </c>
      <c r="N6357" s="2">
        <v>0</v>
      </c>
      <c r="O6357" s="2">
        <v>1229.49631</v>
      </c>
      <c r="P6357" s="2">
        <v>0</v>
      </c>
      <c r="Q6357" s="2" t="s">
        <v>25</v>
      </c>
      <c r="R6357" s="2">
        <v>50.96</v>
      </c>
      <c r="S6357">
        <v>0</v>
      </c>
      <c r="T6357">
        <v>127.4</v>
      </c>
      <c r="U6357">
        <v>77.5</v>
      </c>
      <c r="V6357">
        <v>83.8</v>
      </c>
      <c r="W6357">
        <v>118</v>
      </c>
      <c r="X6357">
        <v>124.3</v>
      </c>
      <c r="Y6357">
        <v>141.80000000000001</v>
      </c>
      <c r="Z6357">
        <v>128</v>
      </c>
      <c r="AA6357">
        <v>99.3</v>
      </c>
      <c r="AB6357" s="5">
        <v>68.3</v>
      </c>
      <c r="AC6357" s="5">
        <v>108.7</v>
      </c>
      <c r="AD6357" s="5">
        <v>123.03333333333335</v>
      </c>
      <c r="AE6357" s="6">
        <v>0.36031467679560963</v>
      </c>
      <c r="AF6357" s="6">
        <v>0.46460969608554753</v>
      </c>
      <c r="AG6357" s="6">
        <v>0.23435065396353538</v>
      </c>
      <c r="AH6357" s="5">
        <v>0.62833486660533577</v>
      </c>
      <c r="AI6357" s="5">
        <v>1.1318613922109784</v>
      </c>
      <c r="AJ6357" s="5">
        <v>1.8013665202537825</v>
      </c>
    </row>
    <row r="6358" spans="1:36" x14ac:dyDescent="0.2">
      <c r="A6358" s="2">
        <v>6431</v>
      </c>
      <c r="B6358" s="2" t="s">
        <v>18</v>
      </c>
      <c r="C6358" s="2" t="s">
        <v>12277</v>
      </c>
      <c r="D6358" s="2" t="s">
        <v>21395</v>
      </c>
      <c r="E6358" s="2" t="s">
        <v>12446</v>
      </c>
      <c r="F6358" s="2" t="s">
        <v>21396</v>
      </c>
      <c r="G6358" s="2">
        <v>4.7328099999999996E-3</v>
      </c>
      <c r="H6358" s="2">
        <v>3.6054799999999998E-4</v>
      </c>
      <c r="I6358" s="2">
        <v>1</v>
      </c>
      <c r="J6358" s="2">
        <v>2</v>
      </c>
      <c r="K6358" s="2">
        <v>15</v>
      </c>
      <c r="L6358" s="2" t="s">
        <v>12281</v>
      </c>
      <c r="M6358" s="2" t="s">
        <v>21397</v>
      </c>
      <c r="N6358" s="2">
        <v>0</v>
      </c>
      <c r="O6358" s="2">
        <v>3364.5376099999999</v>
      </c>
      <c r="P6358" s="2">
        <v>0</v>
      </c>
      <c r="Q6358" s="2" t="s">
        <v>25</v>
      </c>
      <c r="R6358" s="2">
        <v>92.27</v>
      </c>
      <c r="S6358">
        <v>120</v>
      </c>
      <c r="T6358">
        <v>95.9</v>
      </c>
      <c r="U6358">
        <v>121</v>
      </c>
      <c r="V6358">
        <v>106.7</v>
      </c>
      <c r="W6358">
        <v>75.8</v>
      </c>
      <c r="X6358">
        <v>93.8</v>
      </c>
      <c r="Y6358">
        <v>95.2</v>
      </c>
      <c r="Z6358">
        <v>123.2</v>
      </c>
      <c r="AA6358">
        <v>68.400000000000006</v>
      </c>
      <c r="AB6358" s="5">
        <v>112.3</v>
      </c>
      <c r="AC6358" s="5">
        <v>92.100000000000009</v>
      </c>
      <c r="AD6358" s="5">
        <v>95.600000000000009</v>
      </c>
      <c r="AE6358" s="6">
        <v>0.17172623193153591</v>
      </c>
      <c r="AF6358" s="6">
        <v>0.85672987596892414</v>
      </c>
      <c r="AG6358" s="6">
        <v>0.40178223671120566</v>
      </c>
      <c r="AH6358" s="5">
        <v>1.2193268186753528</v>
      </c>
      <c r="AI6358" s="5">
        <v>1.0380021715526602</v>
      </c>
      <c r="AJ6358" s="5">
        <v>0.8512911843276938</v>
      </c>
    </row>
    <row r="6359" spans="1:36" x14ac:dyDescent="0.2">
      <c r="A6359" s="2">
        <v>6432</v>
      </c>
      <c r="B6359" s="2" t="s">
        <v>18</v>
      </c>
      <c r="C6359" s="2" t="s">
        <v>9584</v>
      </c>
      <c r="D6359" s="2" t="s">
        <v>21398</v>
      </c>
      <c r="E6359" s="2" t="s">
        <v>21399</v>
      </c>
      <c r="F6359" s="2" t="s">
        <v>21400</v>
      </c>
      <c r="G6359" s="2">
        <v>4.8369700000000003E-3</v>
      </c>
      <c r="H6359" s="2">
        <v>3.6054799999999998E-4</v>
      </c>
      <c r="I6359" s="2">
        <v>1</v>
      </c>
      <c r="J6359" s="2">
        <v>1</v>
      </c>
      <c r="K6359" s="2">
        <v>1</v>
      </c>
      <c r="L6359" s="2" t="s">
        <v>9587</v>
      </c>
      <c r="M6359" s="2" t="s">
        <v>21401</v>
      </c>
      <c r="N6359" s="2">
        <v>2</v>
      </c>
      <c r="O6359" s="2">
        <v>3418.3219300000001</v>
      </c>
      <c r="P6359" s="2">
        <v>0</v>
      </c>
      <c r="Q6359" s="2" t="s">
        <v>25</v>
      </c>
      <c r="R6359" s="2">
        <v>92.12</v>
      </c>
      <c r="S6359">
        <v>82.6</v>
      </c>
      <c r="T6359">
        <v>101.5</v>
      </c>
      <c r="U6359">
        <v>156.5</v>
      </c>
      <c r="V6359">
        <v>154.6</v>
      </c>
      <c r="W6359">
        <v>0</v>
      </c>
      <c r="X6359">
        <v>35.5</v>
      </c>
      <c r="Y6359">
        <v>75.599999999999994</v>
      </c>
      <c r="Z6359">
        <v>178.1</v>
      </c>
      <c r="AA6359">
        <v>115.5</v>
      </c>
      <c r="AB6359" s="5">
        <v>113.53333333333335</v>
      </c>
      <c r="AC6359" s="5">
        <v>63.366666666666667</v>
      </c>
      <c r="AD6359" s="5">
        <v>123.06666666666666</v>
      </c>
      <c r="AE6359" s="6">
        <v>0.38716933958620908</v>
      </c>
      <c r="AF6359" s="6">
        <v>0.34231403992062481</v>
      </c>
      <c r="AG6359" s="6">
        <v>0.81020038478713152</v>
      </c>
      <c r="AH6359" s="5">
        <v>1.7916885849552868</v>
      </c>
      <c r="AI6359" s="5">
        <v>1.9421357180431351</v>
      </c>
      <c r="AJ6359" s="5">
        <v>1.0839694656488548</v>
      </c>
    </row>
    <row r="6360" spans="1:36" x14ac:dyDescent="0.2">
      <c r="A6360" s="2">
        <v>6433</v>
      </c>
      <c r="B6360" s="2" t="s">
        <v>18</v>
      </c>
      <c r="C6360" s="2" t="s">
        <v>17203</v>
      </c>
      <c r="D6360" s="2" t="s">
        <v>17204</v>
      </c>
      <c r="E6360" s="2" t="s">
        <v>288</v>
      </c>
      <c r="F6360" s="2" t="s">
        <v>21402</v>
      </c>
      <c r="G6360" s="2">
        <v>4.7071600000000002E-3</v>
      </c>
      <c r="H6360" s="2">
        <v>3.6054799999999998E-4</v>
      </c>
      <c r="I6360" s="2">
        <v>1</v>
      </c>
      <c r="J6360" s="2">
        <v>1</v>
      </c>
      <c r="K6360" s="2">
        <v>26</v>
      </c>
      <c r="L6360" s="2" t="s">
        <v>17206</v>
      </c>
      <c r="M6360" s="2" t="s">
        <v>17207</v>
      </c>
      <c r="N6360" s="2">
        <v>1</v>
      </c>
      <c r="O6360" s="2">
        <v>1618.6761300000001</v>
      </c>
      <c r="P6360" s="2">
        <v>0</v>
      </c>
      <c r="Q6360" s="2" t="s">
        <v>25</v>
      </c>
      <c r="R6360" s="2">
        <v>41.33</v>
      </c>
      <c r="S6360">
        <v>53.9</v>
      </c>
      <c r="T6360">
        <v>164.9</v>
      </c>
      <c r="U6360">
        <v>79.099999999999994</v>
      </c>
      <c r="V6360">
        <v>11.2</v>
      </c>
      <c r="W6360">
        <v>46.8</v>
      </c>
      <c r="X6360">
        <v>65.599999999999994</v>
      </c>
      <c r="Y6360">
        <v>202.4</v>
      </c>
      <c r="Z6360">
        <v>204.7</v>
      </c>
      <c r="AA6360">
        <v>71.5</v>
      </c>
      <c r="AB6360" s="5">
        <v>99.3</v>
      </c>
      <c r="AC6360" s="5">
        <v>41.199999999999996</v>
      </c>
      <c r="AD6360" s="5">
        <v>159.53333333333333</v>
      </c>
      <c r="AE6360" s="6">
        <v>0.19327645107185565</v>
      </c>
      <c r="AF6360" s="6">
        <v>6.485300560060929E-2</v>
      </c>
      <c r="AG6360" s="6">
        <v>0.3378847053512245</v>
      </c>
      <c r="AH6360" s="5">
        <v>2.4101941747572817</v>
      </c>
      <c r="AI6360" s="5">
        <v>3.8721682847896446</v>
      </c>
      <c r="AJ6360" s="5">
        <v>1.6065793890567304</v>
      </c>
    </row>
    <row r="6361" spans="1:36" x14ac:dyDescent="0.2">
      <c r="A6361" s="2">
        <v>6434</v>
      </c>
      <c r="B6361" s="2" t="s">
        <v>18</v>
      </c>
      <c r="C6361" s="2" t="s">
        <v>2330</v>
      </c>
      <c r="D6361" s="2" t="s">
        <v>12786</v>
      </c>
      <c r="E6361" s="2" t="s">
        <v>21403</v>
      </c>
      <c r="F6361" s="2" t="s">
        <v>21404</v>
      </c>
      <c r="G6361" s="2">
        <v>4.7845800000000001E-3</v>
      </c>
      <c r="H6361" s="2">
        <v>3.6054799999999998E-4</v>
      </c>
      <c r="I6361" s="2">
        <v>1</v>
      </c>
      <c r="J6361" s="2">
        <v>4</v>
      </c>
      <c r="K6361" s="2">
        <v>3</v>
      </c>
      <c r="L6361" s="2" t="s">
        <v>2333</v>
      </c>
      <c r="M6361" s="2" t="s">
        <v>12788</v>
      </c>
      <c r="N6361" s="2">
        <v>0</v>
      </c>
      <c r="O6361" s="2">
        <v>1938.78819</v>
      </c>
      <c r="P6361" s="2">
        <v>0</v>
      </c>
      <c r="Q6361" s="2" t="s">
        <v>25</v>
      </c>
      <c r="R6361" s="2">
        <v>70.62</v>
      </c>
      <c r="S6361">
        <v>0</v>
      </c>
      <c r="T6361">
        <v>160.5</v>
      </c>
      <c r="U6361">
        <v>101.7</v>
      </c>
      <c r="V6361">
        <v>125.7</v>
      </c>
      <c r="W6361">
        <v>132.5</v>
      </c>
      <c r="X6361">
        <v>63.3</v>
      </c>
      <c r="Y6361">
        <v>99.9</v>
      </c>
      <c r="Z6361">
        <v>121</v>
      </c>
      <c r="AA6361">
        <v>95.5</v>
      </c>
      <c r="AB6361" s="5">
        <v>87.399999999999991</v>
      </c>
      <c r="AC6361" s="5">
        <v>107.16666666666667</v>
      </c>
      <c r="AD6361" s="5">
        <v>105.46666666666665</v>
      </c>
      <c r="AE6361" s="6">
        <v>0.7221412444372558</v>
      </c>
      <c r="AF6361" s="6">
        <v>0.94553784836960342</v>
      </c>
      <c r="AG6361" s="6">
        <v>0.72322196315628418</v>
      </c>
      <c r="AH6361" s="5">
        <v>0.81555209953343688</v>
      </c>
      <c r="AI6361" s="5">
        <v>0.98413685847589405</v>
      </c>
      <c r="AJ6361" s="5">
        <v>1.2067124332570556</v>
      </c>
    </row>
    <row r="6362" spans="1:36" x14ac:dyDescent="0.2">
      <c r="A6362" s="2">
        <v>6435</v>
      </c>
      <c r="B6362" s="2" t="s">
        <v>18</v>
      </c>
      <c r="C6362" s="2" t="s">
        <v>21405</v>
      </c>
      <c r="D6362" s="2" t="s">
        <v>21406</v>
      </c>
      <c r="E6362" s="2" t="s">
        <v>871</v>
      </c>
      <c r="F6362" s="2" t="s">
        <v>21407</v>
      </c>
      <c r="G6362" s="2">
        <v>4.7845800000000001E-3</v>
      </c>
      <c r="H6362" s="2">
        <v>3.6054799999999998E-4</v>
      </c>
      <c r="I6362" s="2">
        <v>1</v>
      </c>
      <c r="J6362" s="2">
        <v>2</v>
      </c>
      <c r="K6362" s="2">
        <v>3</v>
      </c>
      <c r="L6362" s="2" t="s">
        <v>21408</v>
      </c>
      <c r="M6362" s="2" t="s">
        <v>21409</v>
      </c>
      <c r="N6362" s="2">
        <v>1</v>
      </c>
      <c r="O6362" s="2">
        <v>1443.7719400000001</v>
      </c>
      <c r="P6362" s="2">
        <v>0</v>
      </c>
      <c r="Q6362" s="2" t="s">
        <v>25</v>
      </c>
      <c r="R6362" s="2">
        <v>47</v>
      </c>
      <c r="S6362">
        <v>40.9</v>
      </c>
      <c r="T6362">
        <v>91.3</v>
      </c>
      <c r="U6362">
        <v>0</v>
      </c>
      <c r="V6362">
        <v>119.5</v>
      </c>
      <c r="W6362">
        <v>140.1</v>
      </c>
      <c r="X6362">
        <v>110.4</v>
      </c>
      <c r="Y6362">
        <v>45.3</v>
      </c>
      <c r="Z6362">
        <v>126.2</v>
      </c>
      <c r="AA6362">
        <v>226.2</v>
      </c>
      <c r="AB6362" s="5">
        <v>44.066666666666663</v>
      </c>
      <c r="AC6362" s="5">
        <v>123.33333333333333</v>
      </c>
      <c r="AD6362" s="5">
        <v>132.56666666666666</v>
      </c>
      <c r="AE6362" s="6">
        <v>4.6462636047699069E-2</v>
      </c>
      <c r="AF6362" s="6">
        <v>0.87028192032055418</v>
      </c>
      <c r="AG6362" s="6">
        <v>0.20551984992959665</v>
      </c>
      <c r="AH6362" s="5">
        <v>0.35729729729729726</v>
      </c>
      <c r="AI6362" s="5">
        <v>1.0748648648648649</v>
      </c>
      <c r="AJ6362" s="5">
        <v>3.008320726172466</v>
      </c>
    </row>
    <row r="6363" spans="1:36" x14ac:dyDescent="0.2">
      <c r="A6363" s="2">
        <v>6436</v>
      </c>
      <c r="B6363" s="2" t="s">
        <v>18</v>
      </c>
      <c r="C6363" s="2" t="s">
        <v>12023</v>
      </c>
      <c r="D6363" s="2" t="s">
        <v>21410</v>
      </c>
      <c r="E6363" s="2" t="s">
        <v>71</v>
      </c>
      <c r="F6363" s="2" t="s">
        <v>21411</v>
      </c>
      <c r="G6363" s="2">
        <v>4.8107000000000002E-3</v>
      </c>
      <c r="H6363" s="2">
        <v>3.6054799999999998E-4</v>
      </c>
      <c r="I6363" s="2">
        <v>1</v>
      </c>
      <c r="J6363" s="2">
        <v>1</v>
      </c>
      <c r="K6363" s="2">
        <v>14</v>
      </c>
      <c r="L6363" s="2" t="s">
        <v>12026</v>
      </c>
      <c r="M6363" s="2" t="s">
        <v>21412</v>
      </c>
      <c r="N6363" s="2">
        <v>1</v>
      </c>
      <c r="O6363" s="2">
        <v>1854.8970300000001</v>
      </c>
      <c r="P6363" s="2">
        <v>0</v>
      </c>
      <c r="Q6363" s="2" t="s">
        <v>25</v>
      </c>
      <c r="R6363" s="2">
        <v>52.45</v>
      </c>
      <c r="S6363">
        <v>68.599999999999994</v>
      </c>
      <c r="T6363">
        <v>62.5</v>
      </c>
      <c r="U6363">
        <v>59.2</v>
      </c>
      <c r="V6363">
        <v>143.9</v>
      </c>
      <c r="W6363">
        <v>68.7</v>
      </c>
      <c r="X6363">
        <v>109.8</v>
      </c>
      <c r="Y6363">
        <v>100.1</v>
      </c>
      <c r="Z6363">
        <v>150.1</v>
      </c>
      <c r="AA6363">
        <v>137.1</v>
      </c>
      <c r="AB6363" s="5">
        <v>63.433333333333337</v>
      </c>
      <c r="AC6363" s="5">
        <v>107.46666666666668</v>
      </c>
      <c r="AD6363" s="5">
        <v>129.1</v>
      </c>
      <c r="AE6363" s="6">
        <v>0.11487384475215898</v>
      </c>
      <c r="AF6363" s="6">
        <v>0.45854519579883907</v>
      </c>
      <c r="AG6363" s="6">
        <v>1.2526011084524035E-2</v>
      </c>
      <c r="AH6363" s="5">
        <v>0.59026054590570709</v>
      </c>
      <c r="AI6363" s="5">
        <v>1.2013027295285357</v>
      </c>
      <c r="AJ6363" s="5">
        <v>2.0352075669994742</v>
      </c>
    </row>
    <row r="6364" spans="1:36" x14ac:dyDescent="0.2">
      <c r="A6364" s="2">
        <v>6437</v>
      </c>
      <c r="B6364" s="2" t="s">
        <v>18</v>
      </c>
      <c r="C6364" s="2" t="s">
        <v>2601</v>
      </c>
      <c r="D6364" s="2" t="s">
        <v>21413</v>
      </c>
      <c r="E6364" s="2" t="s">
        <v>28</v>
      </c>
      <c r="F6364" s="2" t="s">
        <v>5604</v>
      </c>
      <c r="G6364" s="2">
        <v>4.7845800000000001E-3</v>
      </c>
      <c r="H6364" s="2">
        <v>3.6054799999999998E-4</v>
      </c>
      <c r="I6364" s="2">
        <v>1</v>
      </c>
      <c r="J6364" s="2">
        <v>1</v>
      </c>
      <c r="K6364" s="2">
        <v>188</v>
      </c>
      <c r="L6364" s="2" t="s">
        <v>2604</v>
      </c>
      <c r="M6364" s="2" t="s">
        <v>21414</v>
      </c>
      <c r="N6364" s="2">
        <v>0</v>
      </c>
      <c r="O6364" s="2">
        <v>2909.28233</v>
      </c>
      <c r="P6364" s="2">
        <v>0</v>
      </c>
      <c r="Q6364" s="2" t="s">
        <v>25</v>
      </c>
      <c r="R6364" s="2">
        <v>142.54</v>
      </c>
      <c r="S6364">
        <v>207.3</v>
      </c>
      <c r="T6364">
        <v>87.1</v>
      </c>
      <c r="U6364">
        <v>86.8</v>
      </c>
      <c r="V6364">
        <v>143.80000000000001</v>
      </c>
      <c r="W6364">
        <v>45.7</v>
      </c>
      <c r="X6364">
        <v>77.099999999999994</v>
      </c>
      <c r="Y6364">
        <v>68.8</v>
      </c>
      <c r="Z6364">
        <v>76</v>
      </c>
      <c r="AA6364">
        <v>107.4</v>
      </c>
      <c r="AB6364" s="5">
        <v>127.06666666666666</v>
      </c>
      <c r="AC6364" s="5">
        <v>88.866666666666674</v>
      </c>
      <c r="AD6364" s="5">
        <v>84.066666666666677</v>
      </c>
      <c r="AE6364" s="6">
        <v>0.48298148135682906</v>
      </c>
      <c r="AF6364" s="6">
        <v>0.88538887593153981</v>
      </c>
      <c r="AG6364" s="6">
        <v>0.36206438072022867</v>
      </c>
      <c r="AH6364" s="5">
        <v>1.4298574643660913</v>
      </c>
      <c r="AI6364" s="5">
        <v>0.94598649662415613</v>
      </c>
      <c r="AJ6364" s="5">
        <v>0.66159496327387213</v>
      </c>
    </row>
    <row r="6365" spans="1:36" x14ac:dyDescent="0.2">
      <c r="A6365" s="2">
        <v>6438</v>
      </c>
      <c r="B6365" s="2" t="s">
        <v>18</v>
      </c>
      <c r="C6365" s="2" t="s">
        <v>11815</v>
      </c>
      <c r="D6365" s="2" t="s">
        <v>21415</v>
      </c>
      <c r="E6365" s="2" t="s">
        <v>2101</v>
      </c>
      <c r="F6365" s="2" t="s">
        <v>21416</v>
      </c>
      <c r="G6365" s="2">
        <v>4.8369700000000003E-3</v>
      </c>
      <c r="H6365" s="2">
        <v>3.6054799999999998E-4</v>
      </c>
      <c r="I6365" s="2">
        <v>1</v>
      </c>
      <c r="J6365" s="2">
        <v>4</v>
      </c>
      <c r="K6365" s="2">
        <v>1</v>
      </c>
      <c r="L6365" s="2" t="s">
        <v>11818</v>
      </c>
      <c r="M6365" s="2" t="s">
        <v>21417</v>
      </c>
      <c r="N6365" s="2">
        <v>2</v>
      </c>
      <c r="O6365" s="2">
        <v>2630.10743</v>
      </c>
      <c r="P6365" s="2">
        <v>0</v>
      </c>
      <c r="Q6365" s="2" t="s">
        <v>25</v>
      </c>
      <c r="R6365" s="2">
        <v>49.99</v>
      </c>
      <c r="S6365">
        <v>196.9</v>
      </c>
      <c r="T6365">
        <v>82.9</v>
      </c>
      <c r="U6365">
        <v>130.19999999999999</v>
      </c>
      <c r="V6365">
        <v>88.1</v>
      </c>
      <c r="W6365">
        <v>0</v>
      </c>
      <c r="X6365">
        <v>89.8</v>
      </c>
      <c r="Y6365">
        <v>115.5</v>
      </c>
      <c r="Z6365">
        <v>54.8</v>
      </c>
      <c r="AA6365">
        <v>141.80000000000001</v>
      </c>
      <c r="AB6365" s="5">
        <v>136.66666666666666</v>
      </c>
      <c r="AC6365" s="5">
        <v>59.29999999999999</v>
      </c>
      <c r="AD6365" s="5">
        <v>104.03333333333335</v>
      </c>
      <c r="AE6365" s="6">
        <v>0.15649955772562801</v>
      </c>
      <c r="AF6365" s="6">
        <v>0.31835654951409259</v>
      </c>
      <c r="AG6365" s="6">
        <v>0.47974942373189855</v>
      </c>
      <c r="AH6365" s="5">
        <v>2.3046655424395732</v>
      </c>
      <c r="AI6365" s="5">
        <v>1.7543563799887583</v>
      </c>
      <c r="AJ6365" s="5">
        <v>0.76121951219512207</v>
      </c>
    </row>
    <row r="6366" spans="1:36" x14ac:dyDescent="0.2">
      <c r="A6366" s="2">
        <v>6439</v>
      </c>
      <c r="B6366" s="2" t="s">
        <v>18</v>
      </c>
      <c r="C6366" s="2" t="s">
        <v>9807</v>
      </c>
      <c r="D6366" s="2" t="s">
        <v>21418</v>
      </c>
      <c r="E6366" s="2" t="s">
        <v>28</v>
      </c>
      <c r="F6366" s="2" t="s">
        <v>21419</v>
      </c>
      <c r="G6366" s="2">
        <v>4.5564400000000001E-3</v>
      </c>
      <c r="H6366" s="2">
        <v>3.6054799999999998E-4</v>
      </c>
      <c r="I6366" s="2">
        <v>1</v>
      </c>
      <c r="J6366" s="2">
        <v>2</v>
      </c>
      <c r="K6366" s="2">
        <v>36</v>
      </c>
      <c r="L6366" s="2" t="s">
        <v>9810</v>
      </c>
      <c r="M6366" s="2" t="s">
        <v>21420</v>
      </c>
      <c r="N6366" s="2">
        <v>0</v>
      </c>
      <c r="O6366" s="2">
        <v>2985.3473300000001</v>
      </c>
      <c r="P6366" s="2">
        <v>0</v>
      </c>
      <c r="Q6366" s="2" t="s">
        <v>25</v>
      </c>
      <c r="R6366" s="2">
        <v>113.34</v>
      </c>
      <c r="S6366">
        <v>112.2</v>
      </c>
      <c r="T6366">
        <v>97.7</v>
      </c>
      <c r="U6366">
        <v>121.6</v>
      </c>
      <c r="V6366">
        <v>106.7</v>
      </c>
      <c r="W6366">
        <v>84.5</v>
      </c>
      <c r="X6366">
        <v>69.2</v>
      </c>
      <c r="Y6366">
        <v>85.1</v>
      </c>
      <c r="Z6366">
        <v>133.69999999999999</v>
      </c>
      <c r="AA6366">
        <v>89.3</v>
      </c>
      <c r="AB6366" s="5">
        <v>110.5</v>
      </c>
      <c r="AC6366" s="5">
        <v>86.8</v>
      </c>
      <c r="AD6366" s="5">
        <v>102.69999999999999</v>
      </c>
      <c r="AE6366" s="6">
        <v>0.14043052036739681</v>
      </c>
      <c r="AF6366" s="6">
        <v>0.44931619949484963</v>
      </c>
      <c r="AG6366" s="6">
        <v>0.67073026109989753</v>
      </c>
      <c r="AH6366" s="5">
        <v>1.2730414746543779</v>
      </c>
      <c r="AI6366" s="5">
        <v>1.183179723502304</v>
      </c>
      <c r="AJ6366" s="5">
        <v>0.92941176470588227</v>
      </c>
    </row>
    <row r="6367" spans="1:36" x14ac:dyDescent="0.2">
      <c r="A6367" s="2">
        <v>6440</v>
      </c>
      <c r="B6367" s="2" t="s">
        <v>18</v>
      </c>
      <c r="C6367" s="2" t="s">
        <v>13888</v>
      </c>
      <c r="D6367" s="2" t="s">
        <v>21421</v>
      </c>
      <c r="E6367" s="2" t="s">
        <v>651</v>
      </c>
      <c r="F6367" s="2" t="s">
        <v>21422</v>
      </c>
      <c r="G6367" s="2">
        <v>4.6816599999999998E-3</v>
      </c>
      <c r="H6367" s="2">
        <v>3.6054799999999998E-4</v>
      </c>
      <c r="I6367" s="2">
        <v>1</v>
      </c>
      <c r="J6367" s="2">
        <v>1</v>
      </c>
      <c r="K6367" s="2">
        <v>8</v>
      </c>
      <c r="L6367" s="2" t="s">
        <v>13891</v>
      </c>
      <c r="M6367" s="2" t="s">
        <v>21423</v>
      </c>
      <c r="N6367" s="2">
        <v>0</v>
      </c>
      <c r="O6367" s="2">
        <v>1172.6075000000001</v>
      </c>
      <c r="P6367" s="2">
        <v>0</v>
      </c>
      <c r="Q6367" s="2" t="s">
        <v>25</v>
      </c>
      <c r="R6367" s="2">
        <v>96.46</v>
      </c>
      <c r="S6367">
        <v>110.9</v>
      </c>
      <c r="T6367">
        <v>181</v>
      </c>
      <c r="U6367">
        <v>84.1</v>
      </c>
      <c r="V6367">
        <v>80.7</v>
      </c>
      <c r="W6367">
        <v>67.2</v>
      </c>
      <c r="X6367">
        <v>53.1</v>
      </c>
      <c r="Y6367">
        <v>97.8</v>
      </c>
      <c r="Z6367">
        <v>130.69999999999999</v>
      </c>
      <c r="AA6367">
        <v>94.5</v>
      </c>
      <c r="AB6367" s="5">
        <v>125.33333333333333</v>
      </c>
      <c r="AC6367" s="5">
        <v>67</v>
      </c>
      <c r="AD6367" s="5">
        <v>107.66666666666667</v>
      </c>
      <c r="AE6367" s="6">
        <v>0.12344264547641583</v>
      </c>
      <c r="AF6367" s="6">
        <v>4.4244177476003808E-2</v>
      </c>
      <c r="AG6367" s="6">
        <v>0.60052316765184521</v>
      </c>
      <c r="AH6367" s="5">
        <v>1.8706467661691542</v>
      </c>
      <c r="AI6367" s="5">
        <v>1.6069651741293534</v>
      </c>
      <c r="AJ6367" s="5">
        <v>0.85904255319148948</v>
      </c>
    </row>
    <row r="6368" spans="1:36" x14ac:dyDescent="0.2">
      <c r="A6368" s="2">
        <v>6441</v>
      </c>
      <c r="B6368" s="2" t="s">
        <v>18</v>
      </c>
      <c r="C6368" s="2" t="s">
        <v>6665</v>
      </c>
      <c r="D6368" s="2" t="s">
        <v>21424</v>
      </c>
      <c r="E6368" s="2" t="s">
        <v>503</v>
      </c>
      <c r="F6368" s="2" t="s">
        <v>21425</v>
      </c>
      <c r="G6368" s="2">
        <v>4.7328099999999996E-3</v>
      </c>
      <c r="H6368" s="2">
        <v>3.6054799999999998E-4</v>
      </c>
      <c r="I6368" s="2">
        <v>1</v>
      </c>
      <c r="J6368" s="2">
        <v>3</v>
      </c>
      <c r="K6368" s="2">
        <v>6</v>
      </c>
      <c r="L6368" s="2" t="s">
        <v>6668</v>
      </c>
      <c r="M6368" s="2" t="s">
        <v>21426</v>
      </c>
      <c r="N6368" s="2">
        <v>1</v>
      </c>
      <c r="O6368" s="2">
        <v>2062.8964799999999</v>
      </c>
      <c r="P6368" s="2">
        <v>0</v>
      </c>
      <c r="Q6368" s="2" t="s">
        <v>25</v>
      </c>
      <c r="R6368" s="2">
        <v>86.69</v>
      </c>
      <c r="S6368">
        <v>199.5</v>
      </c>
      <c r="T6368">
        <v>83.9</v>
      </c>
      <c r="U6368">
        <v>181.1</v>
      </c>
      <c r="V6368">
        <v>80</v>
      </c>
      <c r="W6368">
        <v>92.1</v>
      </c>
      <c r="X6368">
        <v>45.7</v>
      </c>
      <c r="Y6368">
        <v>23.4</v>
      </c>
      <c r="Z6368">
        <v>83.7</v>
      </c>
      <c r="AA6368">
        <v>110.6</v>
      </c>
      <c r="AB6368" s="5">
        <v>154.83333333333334</v>
      </c>
      <c r="AC6368" s="5">
        <v>72.600000000000009</v>
      </c>
      <c r="AD6368" s="5">
        <v>72.566666666666663</v>
      </c>
      <c r="AE6368" s="6">
        <v>9.9296116611366253E-2</v>
      </c>
      <c r="AF6368" s="6">
        <v>0.99914638716899618</v>
      </c>
      <c r="AG6368" s="6">
        <v>0.13598734479589403</v>
      </c>
      <c r="AH6368" s="5">
        <v>2.1326905417814506</v>
      </c>
      <c r="AI6368" s="5">
        <v>0.99954086317722668</v>
      </c>
      <c r="AJ6368" s="5">
        <v>0.46867599569429491</v>
      </c>
    </row>
    <row r="6369" spans="1:36" x14ac:dyDescent="0.2">
      <c r="A6369" s="2">
        <v>6442</v>
      </c>
      <c r="B6369" s="2" t="s">
        <v>18</v>
      </c>
      <c r="C6369" s="2" t="s">
        <v>311</v>
      </c>
      <c r="D6369" s="2" t="s">
        <v>21427</v>
      </c>
      <c r="E6369" s="2" t="s">
        <v>71</v>
      </c>
      <c r="F6369" s="2" t="s">
        <v>21428</v>
      </c>
      <c r="G6369" s="2">
        <v>4.5564400000000001E-3</v>
      </c>
      <c r="H6369" s="2">
        <v>3.6054799999999998E-4</v>
      </c>
      <c r="I6369" s="2">
        <v>1</v>
      </c>
      <c r="J6369" s="2">
        <v>4</v>
      </c>
      <c r="K6369" s="2">
        <v>5</v>
      </c>
      <c r="L6369" s="2" t="s">
        <v>314</v>
      </c>
      <c r="M6369" s="2" t="s">
        <v>21429</v>
      </c>
      <c r="N6369" s="2">
        <v>0</v>
      </c>
      <c r="O6369" s="2">
        <v>1149.4646</v>
      </c>
      <c r="P6369" s="2">
        <v>0</v>
      </c>
      <c r="Q6369" s="2" t="s">
        <v>25</v>
      </c>
      <c r="R6369" s="2">
        <v>72.88</v>
      </c>
      <c r="S6369">
        <v>189.1</v>
      </c>
      <c r="T6369">
        <v>171.8</v>
      </c>
      <c r="U6369">
        <v>35.9</v>
      </c>
      <c r="V6369">
        <v>169.1</v>
      </c>
      <c r="W6369">
        <v>185.6</v>
      </c>
      <c r="X6369">
        <v>30.5</v>
      </c>
      <c r="Y6369">
        <v>43.9</v>
      </c>
      <c r="Z6369">
        <v>74</v>
      </c>
      <c r="AA6369">
        <v>0</v>
      </c>
      <c r="AB6369" s="5">
        <v>132.26666666666665</v>
      </c>
      <c r="AC6369" s="5">
        <v>128.4</v>
      </c>
      <c r="AD6369" s="5">
        <v>39.300000000000004</v>
      </c>
      <c r="AE6369" s="6">
        <v>0.95801770188988244</v>
      </c>
      <c r="AF6369" s="6">
        <v>0.17221941601535631</v>
      </c>
      <c r="AG6369" s="6">
        <v>0.1542327891229415</v>
      </c>
      <c r="AH6369" s="5">
        <v>1.0301142263759084</v>
      </c>
      <c r="AI6369" s="5">
        <v>0.30607476635514019</v>
      </c>
      <c r="AJ6369" s="5">
        <v>0.29712701612903231</v>
      </c>
    </row>
    <row r="6370" spans="1:36" x14ac:dyDescent="0.2">
      <c r="A6370" s="2">
        <v>6443</v>
      </c>
      <c r="B6370" s="2" t="s">
        <v>18</v>
      </c>
      <c r="C6370" s="2" t="s">
        <v>13855</v>
      </c>
      <c r="D6370" s="2" t="s">
        <v>21430</v>
      </c>
      <c r="E6370" s="2" t="s">
        <v>8128</v>
      </c>
      <c r="F6370" s="2" t="s">
        <v>13857</v>
      </c>
      <c r="G6370" s="2">
        <v>4.6060800000000002E-3</v>
      </c>
      <c r="H6370" s="2">
        <v>3.6054799999999998E-4</v>
      </c>
      <c r="I6370" s="2">
        <v>1</v>
      </c>
      <c r="J6370" s="2">
        <v>1</v>
      </c>
      <c r="K6370" s="2">
        <v>1</v>
      </c>
      <c r="L6370" s="2" t="s">
        <v>13858</v>
      </c>
      <c r="M6370" s="2" t="s">
        <v>21431</v>
      </c>
      <c r="N6370" s="2">
        <v>2</v>
      </c>
      <c r="O6370" s="2">
        <v>4102.8040300000002</v>
      </c>
      <c r="P6370" s="2">
        <v>0</v>
      </c>
      <c r="Q6370" s="2" t="s">
        <v>25</v>
      </c>
      <c r="R6370" s="2">
        <v>131.61000000000001</v>
      </c>
      <c r="S6370">
        <v>140.69999999999999</v>
      </c>
      <c r="T6370">
        <v>207.1</v>
      </c>
      <c r="U6370">
        <v>134.19999999999999</v>
      </c>
      <c r="V6370">
        <v>76.3</v>
      </c>
      <c r="W6370">
        <v>91.6</v>
      </c>
      <c r="X6370">
        <v>67.900000000000006</v>
      </c>
      <c r="Y6370">
        <v>105.2</v>
      </c>
      <c r="Z6370">
        <v>77.099999999999994</v>
      </c>
      <c r="AA6370">
        <v>0</v>
      </c>
      <c r="AB6370" s="5">
        <v>160.66666666666666</v>
      </c>
      <c r="AC6370" s="5">
        <v>78.599999999999994</v>
      </c>
      <c r="AD6370" s="5">
        <v>60.766666666666673</v>
      </c>
      <c r="AE6370" s="6">
        <v>2.786958994688421E-2</v>
      </c>
      <c r="AF6370" s="6">
        <v>0.60923505259136723</v>
      </c>
      <c r="AG6370" s="6">
        <v>6.3120610094031207E-2</v>
      </c>
      <c r="AH6370" s="5">
        <v>2.0441051738761664</v>
      </c>
      <c r="AI6370" s="5">
        <v>0.77311280746395261</v>
      </c>
      <c r="AJ6370" s="5">
        <v>0.37821576763485482</v>
      </c>
    </row>
    <row r="6371" spans="1:36" x14ac:dyDescent="0.2">
      <c r="A6371" s="2">
        <v>6444</v>
      </c>
      <c r="B6371" s="2" t="s">
        <v>18</v>
      </c>
      <c r="C6371" s="2" t="s">
        <v>21432</v>
      </c>
      <c r="D6371" s="2" t="s">
        <v>21433</v>
      </c>
      <c r="E6371" s="2" t="s">
        <v>298</v>
      </c>
      <c r="F6371" s="2" t="s">
        <v>21434</v>
      </c>
      <c r="G6371" s="2">
        <v>4.7328099999999996E-3</v>
      </c>
      <c r="H6371" s="2">
        <v>3.6054799999999998E-4</v>
      </c>
      <c r="I6371" s="2">
        <v>1</v>
      </c>
      <c r="J6371" s="2">
        <v>1</v>
      </c>
      <c r="K6371" s="2">
        <v>14</v>
      </c>
      <c r="L6371" s="2" t="s">
        <v>21435</v>
      </c>
      <c r="M6371" s="2" t="s">
        <v>21436</v>
      </c>
      <c r="N6371" s="2">
        <v>0</v>
      </c>
      <c r="O6371" s="2">
        <v>2049.6192000000001</v>
      </c>
      <c r="P6371" s="2">
        <v>0</v>
      </c>
      <c r="Q6371" s="2" t="s">
        <v>25</v>
      </c>
      <c r="R6371" s="2">
        <v>95.01</v>
      </c>
      <c r="S6371">
        <v>200.7</v>
      </c>
      <c r="T6371">
        <v>69.400000000000006</v>
      </c>
      <c r="U6371">
        <v>89.2</v>
      </c>
      <c r="V6371">
        <v>113.9</v>
      </c>
      <c r="W6371">
        <v>176.3</v>
      </c>
      <c r="X6371">
        <v>75.900000000000006</v>
      </c>
      <c r="Y6371">
        <v>14.3</v>
      </c>
      <c r="Z6371">
        <v>54.5</v>
      </c>
      <c r="AA6371">
        <v>105.7</v>
      </c>
      <c r="AB6371" s="5">
        <v>119.76666666666667</v>
      </c>
      <c r="AC6371" s="5">
        <v>122.03333333333335</v>
      </c>
      <c r="AD6371" s="5">
        <v>58.166666666666664</v>
      </c>
      <c r="AE6371" s="6">
        <v>0.9661949205161986</v>
      </c>
      <c r="AF6371" s="6">
        <v>0.18074999473693373</v>
      </c>
      <c r="AG6371" s="6">
        <v>0.27441664493485229</v>
      </c>
      <c r="AH6371" s="5">
        <v>0.98142583993444399</v>
      </c>
      <c r="AI6371" s="5">
        <v>0.47664572521169074</v>
      </c>
      <c r="AJ6371" s="5">
        <v>0.48566657389368212</v>
      </c>
    </row>
    <row r="6372" spans="1:36" x14ac:dyDescent="0.2">
      <c r="A6372" s="2">
        <v>6445</v>
      </c>
      <c r="B6372" s="2" t="s">
        <v>18</v>
      </c>
      <c r="C6372" s="2" t="s">
        <v>2443</v>
      </c>
      <c r="D6372" s="2" t="s">
        <v>21437</v>
      </c>
      <c r="E6372" s="2" t="s">
        <v>21438</v>
      </c>
      <c r="F6372" s="2" t="s">
        <v>21439</v>
      </c>
      <c r="G6372" s="2">
        <v>4.8369700000000003E-3</v>
      </c>
      <c r="H6372" s="2">
        <v>3.6054799999999998E-4</v>
      </c>
      <c r="I6372" s="2">
        <v>1</v>
      </c>
      <c r="J6372" s="2">
        <v>4</v>
      </c>
      <c r="K6372" s="2">
        <v>4</v>
      </c>
      <c r="L6372" s="2" t="s">
        <v>2446</v>
      </c>
      <c r="M6372" s="2" t="s">
        <v>21440</v>
      </c>
      <c r="N6372" s="2">
        <v>1</v>
      </c>
      <c r="O6372" s="2">
        <v>2598.1541099999999</v>
      </c>
      <c r="P6372" s="2">
        <v>0</v>
      </c>
      <c r="Q6372" s="2" t="s">
        <v>25</v>
      </c>
      <c r="R6372" s="2">
        <v>85.85</v>
      </c>
      <c r="S6372">
        <v>130.19999999999999</v>
      </c>
      <c r="T6372">
        <v>124.1</v>
      </c>
      <c r="U6372">
        <v>97.2</v>
      </c>
      <c r="V6372">
        <v>124.8</v>
      </c>
      <c r="W6372">
        <v>123.4</v>
      </c>
      <c r="X6372">
        <v>45.4</v>
      </c>
      <c r="Y6372">
        <v>98.4</v>
      </c>
      <c r="Z6372">
        <v>63</v>
      </c>
      <c r="AA6372">
        <v>93.5</v>
      </c>
      <c r="AB6372" s="5">
        <v>117.16666666666667</v>
      </c>
      <c r="AC6372" s="5">
        <v>97.86666666666666</v>
      </c>
      <c r="AD6372" s="5">
        <v>84.966666666666669</v>
      </c>
      <c r="AE6372" s="6">
        <v>0.53030769711083914</v>
      </c>
      <c r="AF6372" s="6">
        <v>0.6740436886177481</v>
      </c>
      <c r="AG6372" s="6">
        <v>9.8560590927520397E-2</v>
      </c>
      <c r="AH6372" s="5">
        <v>1.1972070844686651</v>
      </c>
      <c r="AI6372" s="5">
        <v>0.86818801089918263</v>
      </c>
      <c r="AJ6372" s="5">
        <v>0.72517780938833565</v>
      </c>
    </row>
    <row r="6373" spans="1:36" x14ac:dyDescent="0.2">
      <c r="A6373" s="2">
        <v>6446</v>
      </c>
      <c r="B6373" s="2" t="s">
        <v>18</v>
      </c>
      <c r="C6373" s="2" t="s">
        <v>21441</v>
      </c>
      <c r="D6373" s="2" t="s">
        <v>21442</v>
      </c>
      <c r="E6373" s="2" t="s">
        <v>1219</v>
      </c>
      <c r="F6373" s="2" t="s">
        <v>21443</v>
      </c>
      <c r="G6373" s="2">
        <v>4.7328099999999996E-3</v>
      </c>
      <c r="H6373" s="2">
        <v>3.6054799999999998E-4</v>
      </c>
      <c r="I6373" s="2">
        <v>1</v>
      </c>
      <c r="J6373" s="2">
        <v>1</v>
      </c>
      <c r="K6373" s="2">
        <v>2</v>
      </c>
      <c r="L6373" s="2" t="s">
        <v>21444</v>
      </c>
      <c r="M6373" s="2" t="s">
        <v>21445</v>
      </c>
      <c r="N6373" s="2">
        <v>0</v>
      </c>
      <c r="O6373" s="2">
        <v>1509.77127</v>
      </c>
      <c r="P6373" s="2">
        <v>0</v>
      </c>
      <c r="Q6373" s="2" t="s">
        <v>25</v>
      </c>
      <c r="R6373" s="2">
        <v>86.27</v>
      </c>
      <c r="S6373">
        <v>80</v>
      </c>
      <c r="T6373">
        <v>75.099999999999994</v>
      </c>
      <c r="U6373">
        <v>93.1</v>
      </c>
      <c r="V6373">
        <v>134.80000000000001</v>
      </c>
      <c r="W6373">
        <v>160.30000000000001</v>
      </c>
      <c r="X6373">
        <v>108.7</v>
      </c>
      <c r="Y6373">
        <v>83.2</v>
      </c>
      <c r="Z6373">
        <v>59.7</v>
      </c>
      <c r="AA6373">
        <v>105.2</v>
      </c>
      <c r="AB6373" s="5">
        <v>82.733333333333334</v>
      </c>
      <c r="AC6373" s="5">
        <v>134.6</v>
      </c>
      <c r="AD6373" s="5">
        <v>82.7</v>
      </c>
      <c r="AE6373" s="6">
        <v>3.0633717896670392E-2</v>
      </c>
      <c r="AF6373" s="6">
        <v>5.9225858748955043E-2</v>
      </c>
      <c r="AG6373" s="6">
        <v>0.99823861344856302</v>
      </c>
      <c r="AH6373" s="5">
        <v>0.61466072313026254</v>
      </c>
      <c r="AI6373" s="5">
        <v>0.61441307578008919</v>
      </c>
      <c r="AJ6373" s="5">
        <v>0.99959709911361805</v>
      </c>
    </row>
    <row r="6374" spans="1:36" x14ac:dyDescent="0.2">
      <c r="A6374" s="2">
        <v>6447</v>
      </c>
      <c r="B6374" s="2" t="s">
        <v>18</v>
      </c>
      <c r="C6374" s="2" t="s">
        <v>2401</v>
      </c>
      <c r="D6374" s="2" t="s">
        <v>21446</v>
      </c>
      <c r="E6374" s="2" t="s">
        <v>983</v>
      </c>
      <c r="F6374" s="2" t="s">
        <v>21447</v>
      </c>
      <c r="G6374" s="2">
        <v>4.8369700000000003E-3</v>
      </c>
      <c r="H6374" s="2">
        <v>3.6054799999999998E-4</v>
      </c>
      <c r="I6374" s="2">
        <v>1</v>
      </c>
      <c r="J6374" s="2">
        <v>1</v>
      </c>
      <c r="K6374" s="2">
        <v>3</v>
      </c>
      <c r="L6374" s="2" t="s">
        <v>2405</v>
      </c>
      <c r="M6374" s="2" t="s">
        <v>21448</v>
      </c>
      <c r="N6374" s="2">
        <v>1</v>
      </c>
      <c r="O6374" s="2">
        <v>1480.7631699999999</v>
      </c>
      <c r="P6374" s="2">
        <v>0</v>
      </c>
      <c r="Q6374" s="2" t="s">
        <v>25</v>
      </c>
      <c r="R6374" s="2">
        <v>70.7</v>
      </c>
      <c r="S6374">
        <v>136.9</v>
      </c>
      <c r="T6374">
        <v>93.9</v>
      </c>
      <c r="U6374">
        <v>133.5</v>
      </c>
      <c r="V6374">
        <v>62.8</v>
      </c>
      <c r="W6374">
        <v>47.3</v>
      </c>
      <c r="X6374">
        <v>20.9</v>
      </c>
      <c r="Y6374">
        <v>94.8</v>
      </c>
      <c r="Z6374">
        <v>194.7</v>
      </c>
      <c r="AA6374">
        <v>115.2</v>
      </c>
      <c r="AB6374" s="5">
        <v>121.43333333333334</v>
      </c>
      <c r="AC6374" s="5">
        <v>43.666666666666664</v>
      </c>
      <c r="AD6374" s="5">
        <v>134.9</v>
      </c>
      <c r="AE6374" s="6">
        <v>1.3510497429907899E-2</v>
      </c>
      <c r="AF6374" s="6">
        <v>4.9903117637016214E-2</v>
      </c>
      <c r="AG6374" s="6">
        <v>0.70786987129544299</v>
      </c>
      <c r="AH6374" s="5">
        <v>2.7809160305343514</v>
      </c>
      <c r="AI6374" s="5">
        <v>3.0893129770992371</v>
      </c>
      <c r="AJ6374" s="5">
        <v>1.1108976118583584</v>
      </c>
    </row>
    <row r="6375" spans="1:36" x14ac:dyDescent="0.2">
      <c r="A6375" s="2">
        <v>6448</v>
      </c>
      <c r="B6375" s="2" t="s">
        <v>18</v>
      </c>
      <c r="C6375" s="2" t="s">
        <v>6047</v>
      </c>
      <c r="D6375" s="2" t="s">
        <v>21449</v>
      </c>
      <c r="E6375" s="2" t="s">
        <v>8128</v>
      </c>
      <c r="F6375" s="2" t="s">
        <v>21450</v>
      </c>
      <c r="G6375" s="2">
        <v>4.7328099999999996E-3</v>
      </c>
      <c r="H6375" s="2">
        <v>3.6054799999999998E-4</v>
      </c>
      <c r="I6375" s="2">
        <v>1</v>
      </c>
      <c r="J6375" s="2">
        <v>1</v>
      </c>
      <c r="K6375" s="2">
        <v>9</v>
      </c>
      <c r="L6375" s="2" t="s">
        <v>6050</v>
      </c>
      <c r="M6375" s="2" t="s">
        <v>21451</v>
      </c>
      <c r="N6375" s="2">
        <v>1</v>
      </c>
      <c r="O6375" s="2">
        <v>1599.64516</v>
      </c>
      <c r="P6375" s="2">
        <v>0</v>
      </c>
      <c r="Q6375" s="2" t="s">
        <v>25</v>
      </c>
      <c r="R6375" s="2">
        <v>64.48</v>
      </c>
      <c r="S6375">
        <v>36.799999999999997</v>
      </c>
      <c r="T6375">
        <v>0</v>
      </c>
      <c r="U6375">
        <v>99.5</v>
      </c>
      <c r="V6375">
        <v>143.6</v>
      </c>
      <c r="W6375">
        <v>163.69999999999999</v>
      </c>
      <c r="X6375">
        <v>101.9</v>
      </c>
      <c r="Y6375">
        <v>216</v>
      </c>
      <c r="Z6375">
        <v>38.5</v>
      </c>
      <c r="AA6375">
        <v>100.1</v>
      </c>
      <c r="AB6375" s="5">
        <v>45.433333333333337</v>
      </c>
      <c r="AC6375" s="5">
        <v>136.39999999999998</v>
      </c>
      <c r="AD6375" s="5">
        <v>118.2</v>
      </c>
      <c r="AE6375" s="6">
        <v>5.6750232928466447E-2</v>
      </c>
      <c r="AF6375" s="6">
        <v>0.75784359962715953</v>
      </c>
      <c r="AG6375" s="6">
        <v>0.2890986007072936</v>
      </c>
      <c r="AH6375" s="5">
        <v>0.33308895405669608</v>
      </c>
      <c r="AI6375" s="5">
        <v>0.86656891495601185</v>
      </c>
      <c r="AJ6375" s="5">
        <v>2.6016140865737341</v>
      </c>
    </row>
    <row r="6376" spans="1:36" x14ac:dyDescent="0.2">
      <c r="A6376" s="2">
        <v>6449</v>
      </c>
      <c r="B6376" s="2" t="s">
        <v>18</v>
      </c>
      <c r="C6376" s="2" t="s">
        <v>21452</v>
      </c>
      <c r="D6376" s="2" t="s">
        <v>21453</v>
      </c>
      <c r="E6376" s="2" t="s">
        <v>71</v>
      </c>
      <c r="F6376" s="2" t="s">
        <v>21454</v>
      </c>
      <c r="G6376" s="2">
        <v>4.5811899999999997E-3</v>
      </c>
      <c r="H6376" s="2">
        <v>3.6054799999999998E-4</v>
      </c>
      <c r="I6376" s="2">
        <v>1</v>
      </c>
      <c r="J6376" s="2">
        <v>1</v>
      </c>
      <c r="K6376" s="2">
        <v>6</v>
      </c>
      <c r="L6376" s="2" t="s">
        <v>21455</v>
      </c>
      <c r="M6376" s="2" t="s">
        <v>21456</v>
      </c>
      <c r="N6376" s="2">
        <v>2</v>
      </c>
      <c r="O6376" s="2">
        <v>1844.89022</v>
      </c>
      <c r="P6376" s="2">
        <v>0</v>
      </c>
      <c r="Q6376" s="2" t="s">
        <v>25</v>
      </c>
      <c r="R6376" s="2">
        <v>48.01</v>
      </c>
      <c r="S6376">
        <v>100.7</v>
      </c>
      <c r="T6376">
        <v>98.4</v>
      </c>
      <c r="U6376">
        <v>112.1</v>
      </c>
      <c r="V6376">
        <v>162</v>
      </c>
      <c r="W6376">
        <v>120.9</v>
      </c>
      <c r="X6376">
        <v>120.7</v>
      </c>
      <c r="Y6376">
        <v>57.3</v>
      </c>
      <c r="Z6376">
        <v>11.4</v>
      </c>
      <c r="AA6376">
        <v>116.3</v>
      </c>
      <c r="AB6376" s="5">
        <v>103.73333333333335</v>
      </c>
      <c r="AC6376" s="5">
        <v>134.53333333333333</v>
      </c>
      <c r="AD6376" s="5">
        <v>61.666666666666664</v>
      </c>
      <c r="AE6376" s="6">
        <v>9.8745137811933462E-2</v>
      </c>
      <c r="AF6376" s="6">
        <v>9.4035418538923207E-2</v>
      </c>
      <c r="AG6376" s="6">
        <v>0.24189940911295421</v>
      </c>
      <c r="AH6376" s="5">
        <v>0.77106045589692773</v>
      </c>
      <c r="AI6376" s="5">
        <v>0.45837462834489595</v>
      </c>
      <c r="AJ6376" s="5">
        <v>0.59447300771208211</v>
      </c>
    </row>
    <row r="6377" spans="1:36" x14ac:dyDescent="0.2">
      <c r="A6377" s="2">
        <v>6450</v>
      </c>
      <c r="B6377" s="2" t="s">
        <v>18</v>
      </c>
      <c r="C6377" s="2" t="s">
        <v>12889</v>
      </c>
      <c r="D6377" s="2" t="s">
        <v>21457</v>
      </c>
      <c r="E6377" s="2" t="s">
        <v>323</v>
      </c>
      <c r="F6377" s="2" t="s">
        <v>21458</v>
      </c>
      <c r="G6377" s="2">
        <v>4.7586199999999999E-3</v>
      </c>
      <c r="H6377" s="2">
        <v>3.6054799999999998E-4</v>
      </c>
      <c r="I6377" s="2">
        <v>1</v>
      </c>
      <c r="J6377" s="2">
        <v>2</v>
      </c>
      <c r="K6377" s="2">
        <v>4</v>
      </c>
      <c r="L6377" s="2" t="s">
        <v>12892</v>
      </c>
      <c r="M6377" s="2" t="s">
        <v>21459</v>
      </c>
      <c r="N6377" s="2">
        <v>0</v>
      </c>
      <c r="O6377" s="2">
        <v>966.42920000000004</v>
      </c>
      <c r="P6377" s="2">
        <v>0</v>
      </c>
      <c r="Q6377" s="2" t="s">
        <v>25</v>
      </c>
      <c r="R6377" s="2">
        <v>55.69</v>
      </c>
      <c r="S6377">
        <v>216.7</v>
      </c>
      <c r="T6377">
        <v>56.4</v>
      </c>
      <c r="U6377">
        <v>0</v>
      </c>
      <c r="V6377">
        <v>29.1</v>
      </c>
      <c r="W6377">
        <v>228.7</v>
      </c>
      <c r="X6377">
        <v>157.30000000000001</v>
      </c>
      <c r="Y6377">
        <v>141.4</v>
      </c>
      <c r="Z6377">
        <v>38.700000000000003</v>
      </c>
      <c r="AA6377">
        <v>31.7</v>
      </c>
      <c r="AB6377" s="5">
        <v>91.033333333333317</v>
      </c>
      <c r="AC6377" s="5">
        <v>138.36666666666667</v>
      </c>
      <c r="AD6377" s="5">
        <v>70.600000000000009</v>
      </c>
      <c r="AE6377" s="6">
        <v>0.616511628777202</v>
      </c>
      <c r="AF6377" s="6">
        <v>0.37735782744646035</v>
      </c>
      <c r="AG6377" s="6">
        <v>0.79602851151290188</v>
      </c>
      <c r="AH6377" s="5">
        <v>0.65791375572151278</v>
      </c>
      <c r="AI6377" s="5">
        <v>0.51023849674777166</v>
      </c>
      <c r="AJ6377" s="5">
        <v>0.77554009520322253</v>
      </c>
    </row>
    <row r="6378" spans="1:36" x14ac:dyDescent="0.2">
      <c r="A6378" s="2">
        <v>6451</v>
      </c>
      <c r="B6378" s="2" t="s">
        <v>18</v>
      </c>
      <c r="C6378" s="2" t="s">
        <v>8921</v>
      </c>
      <c r="D6378" s="2" t="s">
        <v>21460</v>
      </c>
      <c r="E6378" s="2" t="s">
        <v>39</v>
      </c>
      <c r="F6378" s="2" t="s">
        <v>21461</v>
      </c>
      <c r="G6378" s="2">
        <v>4.6311299999999998E-3</v>
      </c>
      <c r="H6378" s="2">
        <v>3.6054799999999998E-4</v>
      </c>
      <c r="I6378" s="2">
        <v>1</v>
      </c>
      <c r="J6378" s="2">
        <v>16</v>
      </c>
      <c r="K6378" s="2">
        <v>4</v>
      </c>
      <c r="L6378" s="2" t="s">
        <v>8924</v>
      </c>
      <c r="M6378" s="2" t="s">
        <v>21462</v>
      </c>
      <c r="N6378" s="2">
        <v>1</v>
      </c>
      <c r="O6378" s="2">
        <v>1681.6966</v>
      </c>
      <c r="P6378" s="2">
        <v>0</v>
      </c>
      <c r="Q6378" s="2" t="s">
        <v>25</v>
      </c>
      <c r="R6378" s="2">
        <v>63.75</v>
      </c>
      <c r="S6378">
        <v>180.1</v>
      </c>
      <c r="T6378">
        <v>151.19999999999999</v>
      </c>
      <c r="U6378">
        <v>186</v>
      </c>
      <c r="V6378">
        <v>92.3</v>
      </c>
      <c r="W6378">
        <v>45.2</v>
      </c>
      <c r="X6378">
        <v>58.8</v>
      </c>
      <c r="Y6378">
        <v>64.3</v>
      </c>
      <c r="Z6378">
        <v>54.9</v>
      </c>
      <c r="AA6378">
        <v>67.2</v>
      </c>
      <c r="AB6378" s="5">
        <v>172.43333333333331</v>
      </c>
      <c r="AC6378" s="5">
        <v>65.433333333333337</v>
      </c>
      <c r="AD6378" s="5">
        <v>62.133333333333326</v>
      </c>
      <c r="AE6378" s="6">
        <v>3.7372301440714902E-3</v>
      </c>
      <c r="AF6378" s="6">
        <v>0.83089073301180139</v>
      </c>
      <c r="AG6378" s="6">
        <v>6.3314773020294556E-4</v>
      </c>
      <c r="AH6378" s="5">
        <v>2.635252165053489</v>
      </c>
      <c r="AI6378" s="5">
        <v>0.94956698930208849</v>
      </c>
      <c r="AJ6378" s="5">
        <v>0.36033249565049297</v>
      </c>
    </row>
    <row r="6379" spans="1:36" x14ac:dyDescent="0.2">
      <c r="A6379" s="2">
        <v>6452</v>
      </c>
      <c r="B6379" s="2" t="s">
        <v>18</v>
      </c>
      <c r="C6379" s="2" t="s">
        <v>1541</v>
      </c>
      <c r="D6379" s="2" t="s">
        <v>1542</v>
      </c>
      <c r="E6379" s="2" t="s">
        <v>21463</v>
      </c>
      <c r="F6379" s="2" t="s">
        <v>21464</v>
      </c>
      <c r="G6379" s="2">
        <v>4.6563200000000003E-3</v>
      </c>
      <c r="H6379" s="2">
        <v>3.6054799999999998E-4</v>
      </c>
      <c r="I6379" s="2">
        <v>1</v>
      </c>
      <c r="J6379" s="2">
        <v>8</v>
      </c>
      <c r="K6379" s="2">
        <v>1</v>
      </c>
      <c r="L6379" s="2" t="s">
        <v>1544</v>
      </c>
      <c r="M6379" s="2" t="s">
        <v>1545</v>
      </c>
      <c r="N6379" s="2">
        <v>0</v>
      </c>
      <c r="O6379" s="2">
        <v>2876.2950500000002</v>
      </c>
      <c r="P6379" s="2">
        <v>0</v>
      </c>
      <c r="Q6379" s="2" t="s">
        <v>25</v>
      </c>
      <c r="R6379" s="2">
        <v>106.64</v>
      </c>
      <c r="S6379">
        <v>0</v>
      </c>
      <c r="T6379">
        <v>0</v>
      </c>
      <c r="U6379">
        <v>526.70000000000005</v>
      </c>
      <c r="V6379">
        <v>373.3</v>
      </c>
      <c r="W6379">
        <v>0</v>
      </c>
      <c r="X6379">
        <v>0</v>
      </c>
      <c r="Y6379">
        <v>0</v>
      </c>
      <c r="Z6379">
        <v>0</v>
      </c>
      <c r="AA6379">
        <v>0</v>
      </c>
      <c r="AB6379" s="5">
        <v>175.56666666666669</v>
      </c>
      <c r="AC6379" s="5">
        <v>124.43333333333334</v>
      </c>
      <c r="AD6379" s="5">
        <v>0</v>
      </c>
      <c r="AE6379" s="6">
        <v>0.82385221588646806</v>
      </c>
      <c r="AF6379" s="6">
        <v>0.37390096630005903</v>
      </c>
      <c r="AG6379" s="6">
        <v>0.37390096630005903</v>
      </c>
      <c r="AH6379" s="5">
        <v>1.4109295472810073</v>
      </c>
      <c r="AI6379" s="5">
        <v>0</v>
      </c>
      <c r="AJ6379" s="5">
        <v>0</v>
      </c>
    </row>
    <row r="6380" spans="1:36" x14ac:dyDescent="0.2">
      <c r="A6380" s="2">
        <v>6453</v>
      </c>
      <c r="B6380" s="2" t="s">
        <v>18</v>
      </c>
      <c r="C6380" s="2" t="s">
        <v>338</v>
      </c>
      <c r="D6380" s="2" t="s">
        <v>20408</v>
      </c>
      <c r="E6380" s="2" t="s">
        <v>39</v>
      </c>
      <c r="F6380" s="2" t="s">
        <v>340</v>
      </c>
      <c r="G6380" s="2">
        <v>4.6060800000000002E-3</v>
      </c>
      <c r="H6380" s="2">
        <v>3.6054799999999998E-4</v>
      </c>
      <c r="I6380" s="2">
        <v>1</v>
      </c>
      <c r="J6380" s="2">
        <v>1</v>
      </c>
      <c r="K6380" s="2">
        <v>18</v>
      </c>
      <c r="L6380" s="2" t="s">
        <v>341</v>
      </c>
      <c r="M6380" s="2" t="s">
        <v>20410</v>
      </c>
      <c r="N6380" s="2">
        <v>1</v>
      </c>
      <c r="O6380" s="2">
        <v>1535.61221</v>
      </c>
      <c r="P6380" s="2">
        <v>0</v>
      </c>
      <c r="Q6380" s="2" t="s">
        <v>25</v>
      </c>
      <c r="R6380" s="2">
        <v>54.37</v>
      </c>
      <c r="S6380">
        <v>125</v>
      </c>
      <c r="T6380">
        <v>124.7</v>
      </c>
      <c r="U6380">
        <v>124.5</v>
      </c>
      <c r="V6380">
        <v>77.7</v>
      </c>
      <c r="W6380">
        <v>78.900000000000006</v>
      </c>
      <c r="X6380">
        <v>95.5</v>
      </c>
      <c r="Y6380">
        <v>55.2</v>
      </c>
      <c r="Z6380">
        <v>86.7</v>
      </c>
      <c r="AA6380">
        <v>131.80000000000001</v>
      </c>
      <c r="AB6380" s="5">
        <v>124.73333333333333</v>
      </c>
      <c r="AC6380" s="5">
        <v>84.033333333333346</v>
      </c>
      <c r="AD6380" s="5">
        <v>91.233333333333348</v>
      </c>
      <c r="AE6380" s="6">
        <v>2.0966125521437468E-3</v>
      </c>
      <c r="AF6380" s="6">
        <v>0.76949099721017677</v>
      </c>
      <c r="AG6380" s="6">
        <v>0.20627474342930172</v>
      </c>
      <c r="AH6380" s="5">
        <v>1.4843316144387146</v>
      </c>
      <c r="AI6380" s="5">
        <v>1.085680285600952</v>
      </c>
      <c r="AJ6380" s="5">
        <v>0.73142704436130423</v>
      </c>
    </row>
    <row r="6381" spans="1:36" x14ac:dyDescent="0.2">
      <c r="A6381" s="2">
        <v>6454</v>
      </c>
      <c r="B6381" s="2" t="s">
        <v>18</v>
      </c>
      <c r="C6381" s="2" t="s">
        <v>2202</v>
      </c>
      <c r="D6381" s="2" t="s">
        <v>10006</v>
      </c>
      <c r="E6381" s="2" t="s">
        <v>21465</v>
      </c>
      <c r="F6381" s="2" t="s">
        <v>21466</v>
      </c>
      <c r="G6381" s="2">
        <v>4.6563200000000003E-3</v>
      </c>
      <c r="H6381" s="2">
        <v>3.6054799999999998E-4</v>
      </c>
      <c r="I6381" s="2">
        <v>1</v>
      </c>
      <c r="J6381" s="2">
        <v>2</v>
      </c>
      <c r="K6381" s="2">
        <v>9</v>
      </c>
      <c r="L6381" s="2" t="s">
        <v>2206</v>
      </c>
      <c r="M6381" s="2" t="s">
        <v>10008</v>
      </c>
      <c r="N6381" s="2">
        <v>0</v>
      </c>
      <c r="O6381" s="2">
        <v>4874.0893900000001</v>
      </c>
      <c r="P6381" s="2">
        <v>0</v>
      </c>
      <c r="Q6381" s="2" t="s">
        <v>25</v>
      </c>
      <c r="R6381" s="2">
        <v>71.88</v>
      </c>
      <c r="S6381">
        <v>83.3</v>
      </c>
      <c r="T6381">
        <v>129.19999999999999</v>
      </c>
      <c r="U6381">
        <v>84.7</v>
      </c>
      <c r="V6381">
        <v>135.30000000000001</v>
      </c>
      <c r="W6381">
        <v>99.7</v>
      </c>
      <c r="X6381">
        <v>91</v>
      </c>
      <c r="Y6381">
        <v>68.7</v>
      </c>
      <c r="Z6381">
        <v>100.5</v>
      </c>
      <c r="AA6381">
        <v>107.7</v>
      </c>
      <c r="AB6381" s="5">
        <v>99.066666666666663</v>
      </c>
      <c r="AC6381" s="5">
        <v>108.66666666666667</v>
      </c>
      <c r="AD6381" s="5">
        <v>92.3</v>
      </c>
      <c r="AE6381" s="6">
        <v>0.66044783462941137</v>
      </c>
      <c r="AF6381" s="6">
        <v>0.41674002537462657</v>
      </c>
      <c r="AG6381" s="6">
        <v>0.74299163269714863</v>
      </c>
      <c r="AH6381" s="5">
        <v>0.91165644171779137</v>
      </c>
      <c r="AI6381" s="5">
        <v>0.84938650306748464</v>
      </c>
      <c r="AJ6381" s="5">
        <v>0.93169582772543746</v>
      </c>
    </row>
    <row r="6382" spans="1:36" x14ac:dyDescent="0.2">
      <c r="A6382" s="2">
        <v>6455</v>
      </c>
      <c r="B6382" s="2" t="s">
        <v>18</v>
      </c>
      <c r="C6382" s="2" t="s">
        <v>21467</v>
      </c>
      <c r="D6382" s="2" t="s">
        <v>21468</v>
      </c>
      <c r="E6382" s="2" t="s">
        <v>5996</v>
      </c>
      <c r="F6382" s="2" t="s">
        <v>21469</v>
      </c>
      <c r="G6382" s="2">
        <v>4.6311299999999998E-3</v>
      </c>
      <c r="H6382" s="2">
        <v>3.6054799999999998E-4</v>
      </c>
      <c r="I6382" s="2">
        <v>1</v>
      </c>
      <c r="J6382" s="2">
        <v>2</v>
      </c>
      <c r="K6382" s="2">
        <v>6</v>
      </c>
      <c r="L6382" s="2" t="s">
        <v>21470</v>
      </c>
      <c r="M6382" s="2" t="s">
        <v>21471</v>
      </c>
      <c r="N6382" s="2">
        <v>2</v>
      </c>
      <c r="O6382" s="2">
        <v>1592.71786</v>
      </c>
      <c r="P6382" s="2">
        <v>0</v>
      </c>
      <c r="Q6382" s="2" t="s">
        <v>25</v>
      </c>
      <c r="R6382" s="2">
        <v>138.54</v>
      </c>
      <c r="S6382">
        <v>166.5</v>
      </c>
      <c r="T6382">
        <v>179.2</v>
      </c>
      <c r="U6382">
        <v>236.1</v>
      </c>
      <c r="V6382">
        <v>139.69999999999999</v>
      </c>
      <c r="W6382">
        <v>91.4</v>
      </c>
      <c r="X6382">
        <v>66.400000000000006</v>
      </c>
      <c r="Y6382">
        <v>20.6</v>
      </c>
      <c r="Z6382">
        <v>0</v>
      </c>
      <c r="AA6382">
        <v>0</v>
      </c>
      <c r="AB6382" s="5">
        <v>193.93333333333331</v>
      </c>
      <c r="AC6382" s="5">
        <v>99.166666666666671</v>
      </c>
      <c r="AD6382" s="5">
        <v>6.8666666666666671</v>
      </c>
      <c r="AE6382" s="6">
        <v>3.5421764333981892E-2</v>
      </c>
      <c r="AF6382" s="6">
        <v>1.5009233261437088E-2</v>
      </c>
      <c r="AG6382" s="6">
        <v>1.1382621426554841E-3</v>
      </c>
      <c r="AH6382" s="5">
        <v>1.95563025210084</v>
      </c>
      <c r="AI6382" s="5">
        <v>6.9243697478991603E-2</v>
      </c>
      <c r="AJ6382" s="5">
        <v>3.5407356479890004E-2</v>
      </c>
    </row>
    <row r="6383" spans="1:36" x14ac:dyDescent="0.2">
      <c r="A6383" s="2">
        <v>6456</v>
      </c>
      <c r="B6383" s="2" t="s">
        <v>18</v>
      </c>
      <c r="C6383" s="2" t="s">
        <v>491</v>
      </c>
      <c r="D6383" s="2" t="s">
        <v>5187</v>
      </c>
      <c r="E6383" s="2" t="s">
        <v>703</v>
      </c>
      <c r="F6383" s="2" t="s">
        <v>11635</v>
      </c>
      <c r="G6383" s="2">
        <v>4.5564400000000001E-3</v>
      </c>
      <c r="H6383" s="2">
        <v>3.6054799999999998E-4</v>
      </c>
      <c r="I6383" s="2">
        <v>1</v>
      </c>
      <c r="J6383" s="2">
        <v>2</v>
      </c>
      <c r="K6383" s="2">
        <v>47</v>
      </c>
      <c r="L6383" s="2" t="s">
        <v>494</v>
      </c>
      <c r="M6383" s="2" t="s">
        <v>5188</v>
      </c>
      <c r="N6383" s="2">
        <v>2</v>
      </c>
      <c r="O6383" s="2">
        <v>1756.7163700000001</v>
      </c>
      <c r="P6383" s="2">
        <v>0</v>
      </c>
      <c r="Q6383" s="2" t="s">
        <v>25</v>
      </c>
      <c r="R6383" s="2">
        <v>35.15</v>
      </c>
      <c r="S6383">
        <v>0.9</v>
      </c>
      <c r="T6383">
        <v>484</v>
      </c>
      <c r="U6383">
        <v>7.1</v>
      </c>
      <c r="V6383">
        <v>2.6</v>
      </c>
      <c r="W6383">
        <v>9.1</v>
      </c>
      <c r="X6383">
        <v>7.7</v>
      </c>
      <c r="Y6383">
        <v>82</v>
      </c>
      <c r="Z6383">
        <v>299.39999999999998</v>
      </c>
      <c r="AA6383">
        <v>7.2</v>
      </c>
      <c r="AB6383" s="5">
        <v>164</v>
      </c>
      <c r="AC6383" s="5">
        <v>6.4666666666666659</v>
      </c>
      <c r="AD6383" s="5">
        <v>129.53333333333333</v>
      </c>
      <c r="AE6383" s="6">
        <v>0.38063040307130985</v>
      </c>
      <c r="AF6383" s="6">
        <v>0.23300993458318048</v>
      </c>
      <c r="AG6383" s="6">
        <v>0.85935080830632182</v>
      </c>
      <c r="AH6383" s="5">
        <v>25.360824742268044</v>
      </c>
      <c r="AI6383" s="5">
        <v>20.03092783505155</v>
      </c>
      <c r="AJ6383" s="5">
        <v>0.7898373983739837</v>
      </c>
    </row>
    <row r="6384" spans="1:36" x14ac:dyDescent="0.2">
      <c r="A6384" s="2">
        <v>6457</v>
      </c>
      <c r="B6384" s="2" t="s">
        <v>18</v>
      </c>
      <c r="C6384" s="2" t="s">
        <v>13050</v>
      </c>
      <c r="D6384" s="2" t="s">
        <v>21472</v>
      </c>
      <c r="E6384" s="2" t="s">
        <v>1219</v>
      </c>
      <c r="F6384" s="2" t="s">
        <v>21473</v>
      </c>
      <c r="G6384" s="2">
        <v>4.6816599999999998E-3</v>
      </c>
      <c r="H6384" s="2">
        <v>3.6054799999999998E-4</v>
      </c>
      <c r="I6384" s="2">
        <v>1</v>
      </c>
      <c r="J6384" s="2">
        <v>1</v>
      </c>
      <c r="K6384" s="2">
        <v>19</v>
      </c>
      <c r="L6384" s="2" t="s">
        <v>13053</v>
      </c>
      <c r="M6384" s="2" t="s">
        <v>21474</v>
      </c>
      <c r="N6384" s="2">
        <v>0</v>
      </c>
      <c r="O6384" s="2">
        <v>810.35458000000006</v>
      </c>
      <c r="P6384" s="2">
        <v>0</v>
      </c>
      <c r="Q6384" s="2" t="s">
        <v>25</v>
      </c>
      <c r="R6384" s="2">
        <v>72.22</v>
      </c>
      <c r="S6384">
        <v>144.5</v>
      </c>
      <c r="T6384">
        <v>114.6</v>
      </c>
      <c r="U6384">
        <v>80</v>
      </c>
      <c r="V6384">
        <v>55.9</v>
      </c>
      <c r="W6384">
        <v>92.4</v>
      </c>
      <c r="X6384">
        <v>81.900000000000006</v>
      </c>
      <c r="Y6384">
        <v>97</v>
      </c>
      <c r="Z6384">
        <v>113.2</v>
      </c>
      <c r="AA6384">
        <v>120.5</v>
      </c>
      <c r="AB6384" s="5">
        <v>113.03333333333335</v>
      </c>
      <c r="AC6384" s="5">
        <v>76.733333333333334</v>
      </c>
      <c r="AD6384" s="5">
        <v>110.23333333333333</v>
      </c>
      <c r="AE6384" s="6">
        <v>0.1675889820249587</v>
      </c>
      <c r="AF6384" s="6">
        <v>5.9999756487709346E-2</v>
      </c>
      <c r="AG6384" s="6">
        <v>0.89484110548001894</v>
      </c>
      <c r="AH6384" s="5">
        <v>1.4730668983492616</v>
      </c>
      <c r="AI6384" s="5">
        <v>1.4365768896611641</v>
      </c>
      <c r="AJ6384" s="5">
        <v>0.97522854615157761</v>
      </c>
    </row>
    <row r="6385" spans="1:36" x14ac:dyDescent="0.2">
      <c r="A6385" s="2">
        <v>6458</v>
      </c>
      <c r="B6385" s="2" t="s">
        <v>18</v>
      </c>
      <c r="C6385" s="2" t="s">
        <v>2569</v>
      </c>
      <c r="D6385" s="2" t="s">
        <v>5851</v>
      </c>
      <c r="E6385" s="2" t="s">
        <v>5903</v>
      </c>
      <c r="F6385" s="2" t="s">
        <v>5904</v>
      </c>
      <c r="G6385" s="2">
        <v>4.9167500000000001E-3</v>
      </c>
      <c r="H6385" s="2">
        <v>4.1787200000000001E-4</v>
      </c>
      <c r="I6385" s="2">
        <v>1</v>
      </c>
      <c r="J6385" s="2">
        <v>1</v>
      </c>
      <c r="K6385" s="2">
        <v>23</v>
      </c>
      <c r="L6385" s="2" t="s">
        <v>2572</v>
      </c>
      <c r="M6385" s="2" t="s">
        <v>5853</v>
      </c>
      <c r="N6385" s="2">
        <v>0</v>
      </c>
      <c r="O6385" s="2">
        <v>1975.9363800000001</v>
      </c>
      <c r="P6385" s="2">
        <v>0</v>
      </c>
      <c r="Q6385" s="2" t="s">
        <v>25</v>
      </c>
      <c r="R6385" s="2">
        <v>117.59</v>
      </c>
      <c r="S6385">
        <v>66.8</v>
      </c>
      <c r="T6385">
        <v>99.3</v>
      </c>
      <c r="U6385">
        <v>165.1</v>
      </c>
      <c r="V6385">
        <v>105</v>
      </c>
      <c r="W6385">
        <v>127.7</v>
      </c>
      <c r="X6385">
        <v>104.8</v>
      </c>
      <c r="Y6385">
        <v>80.400000000000006</v>
      </c>
      <c r="Z6385">
        <v>82</v>
      </c>
      <c r="AA6385">
        <v>68.900000000000006</v>
      </c>
      <c r="AB6385" s="5">
        <v>110.39999999999999</v>
      </c>
      <c r="AC6385" s="5">
        <v>112.5</v>
      </c>
      <c r="AD6385" s="5">
        <v>77.100000000000009</v>
      </c>
      <c r="AE6385" s="6">
        <v>0.94737250514595961</v>
      </c>
      <c r="AF6385" s="6">
        <v>1.4932677164133514E-2</v>
      </c>
      <c r="AG6385" s="6">
        <v>0.3178671105368398</v>
      </c>
      <c r="AH6385" s="5">
        <v>0.98133333333333328</v>
      </c>
      <c r="AI6385" s="5">
        <v>0.68533333333333346</v>
      </c>
      <c r="AJ6385" s="5">
        <v>0.69836956521739146</v>
      </c>
    </row>
    <row r="6386" spans="1:36" x14ac:dyDescent="0.2">
      <c r="A6386" s="2">
        <v>6459</v>
      </c>
      <c r="B6386" s="2" t="s">
        <v>18</v>
      </c>
      <c r="C6386" s="2" t="s">
        <v>8118</v>
      </c>
      <c r="D6386" s="2" t="s">
        <v>21475</v>
      </c>
      <c r="E6386" s="2" t="s">
        <v>28</v>
      </c>
      <c r="F6386" s="2" t="s">
        <v>21476</v>
      </c>
      <c r="G6386" s="2">
        <v>5.1932899999999997E-3</v>
      </c>
      <c r="H6386" s="2">
        <v>4.1787200000000001E-4</v>
      </c>
      <c r="I6386" s="2">
        <v>1</v>
      </c>
      <c r="J6386" s="2">
        <v>1</v>
      </c>
      <c r="K6386" s="2">
        <v>3</v>
      </c>
      <c r="L6386" s="2" t="s">
        <v>8121</v>
      </c>
      <c r="M6386" s="2" t="s">
        <v>21477</v>
      </c>
      <c r="N6386" s="2">
        <v>0</v>
      </c>
      <c r="O6386" s="2">
        <v>2079.9958099999999</v>
      </c>
      <c r="P6386" s="2">
        <v>0</v>
      </c>
      <c r="Q6386" s="2" t="s">
        <v>25</v>
      </c>
      <c r="R6386" s="2">
        <v>144</v>
      </c>
      <c r="S6386">
        <v>156.9</v>
      </c>
      <c r="T6386">
        <v>153.9</v>
      </c>
      <c r="U6386">
        <v>129.5</v>
      </c>
      <c r="V6386">
        <v>236.9</v>
      </c>
      <c r="W6386">
        <v>95.1</v>
      </c>
      <c r="X6386">
        <v>127.7</v>
      </c>
      <c r="Y6386">
        <v>0</v>
      </c>
      <c r="Z6386">
        <v>0</v>
      </c>
      <c r="AA6386">
        <v>0</v>
      </c>
      <c r="AB6386" s="5">
        <v>146.76666666666668</v>
      </c>
      <c r="AC6386" s="5">
        <v>153.23333333333332</v>
      </c>
      <c r="AD6386" s="5">
        <v>0</v>
      </c>
      <c r="AE6386" s="6">
        <v>0.88963921621198516</v>
      </c>
      <c r="AF6386" s="6">
        <v>2.3299774657022473E-2</v>
      </c>
      <c r="AG6386" s="6">
        <v>7.1614351510983985E-5</v>
      </c>
      <c r="AH6386" s="5">
        <v>0.95779856428105303</v>
      </c>
      <c r="AI6386" s="5">
        <v>0</v>
      </c>
      <c r="AJ6386" s="5">
        <v>0</v>
      </c>
    </row>
    <row r="6387" spans="1:36" x14ac:dyDescent="0.2">
      <c r="A6387" s="2">
        <v>6460</v>
      </c>
      <c r="B6387" s="2" t="s">
        <v>18</v>
      </c>
      <c r="C6387" s="2" t="s">
        <v>21478</v>
      </c>
      <c r="D6387" s="2" t="s">
        <v>21479</v>
      </c>
      <c r="E6387" s="2" t="s">
        <v>5441</v>
      </c>
      <c r="F6387" s="2" t="s">
        <v>21480</v>
      </c>
      <c r="G6387" s="2">
        <v>4.9167500000000001E-3</v>
      </c>
      <c r="H6387" s="2">
        <v>4.1787200000000001E-4</v>
      </c>
      <c r="I6387" s="2">
        <v>1</v>
      </c>
      <c r="J6387" s="2">
        <v>1</v>
      </c>
      <c r="K6387" s="2">
        <v>1</v>
      </c>
      <c r="L6387" s="2" t="s">
        <v>21481</v>
      </c>
      <c r="M6387" s="2" t="s">
        <v>21482</v>
      </c>
      <c r="N6387" s="2">
        <v>1</v>
      </c>
      <c r="O6387" s="2">
        <v>2450.9636500000001</v>
      </c>
      <c r="P6387" s="2">
        <v>0</v>
      </c>
      <c r="Q6387" s="2" t="s">
        <v>25</v>
      </c>
      <c r="R6387" s="2">
        <v>75.25</v>
      </c>
      <c r="S6387">
        <v>501.8</v>
      </c>
      <c r="T6387">
        <v>0</v>
      </c>
      <c r="U6387">
        <v>136.69999999999999</v>
      </c>
      <c r="V6387">
        <v>0</v>
      </c>
      <c r="W6387">
        <v>146.5</v>
      </c>
      <c r="X6387">
        <v>115</v>
      </c>
      <c r="Y6387">
        <v>0</v>
      </c>
      <c r="Z6387">
        <v>0</v>
      </c>
      <c r="AA6387">
        <v>0</v>
      </c>
      <c r="AB6387" s="5">
        <v>212.83333333333334</v>
      </c>
      <c r="AC6387" s="5">
        <v>87.166666666666671</v>
      </c>
      <c r="AD6387" s="5">
        <v>0</v>
      </c>
      <c r="AE6387" s="6">
        <v>0.46633001464887064</v>
      </c>
      <c r="AF6387" s="6">
        <v>0.1218560348954085</v>
      </c>
      <c r="AG6387" s="6">
        <v>0.22835552285995991</v>
      </c>
      <c r="AH6387" s="5">
        <v>2.4416826003824093</v>
      </c>
      <c r="AI6387" s="5">
        <v>0</v>
      </c>
      <c r="AJ6387" s="5">
        <v>0</v>
      </c>
    </row>
    <row r="6388" spans="1:36" x14ac:dyDescent="0.2">
      <c r="A6388" s="2">
        <v>6461</v>
      </c>
      <c r="B6388" s="2" t="s">
        <v>18</v>
      </c>
      <c r="C6388" s="2" t="s">
        <v>21483</v>
      </c>
      <c r="D6388" s="2" t="s">
        <v>21484</v>
      </c>
      <c r="E6388" s="2" t="s">
        <v>136</v>
      </c>
      <c r="F6388" s="2" t="s">
        <v>21485</v>
      </c>
      <c r="G6388" s="2">
        <v>5.1648800000000002E-3</v>
      </c>
      <c r="H6388" s="2">
        <v>4.1787200000000001E-4</v>
      </c>
      <c r="I6388" s="2">
        <v>1</v>
      </c>
      <c r="J6388" s="2">
        <v>1</v>
      </c>
      <c r="K6388" s="2">
        <v>32</v>
      </c>
      <c r="L6388" s="2" t="s">
        <v>21486</v>
      </c>
      <c r="M6388" s="2" t="s">
        <v>21487</v>
      </c>
      <c r="N6388" s="2">
        <v>1</v>
      </c>
      <c r="O6388" s="2">
        <v>1198.50008</v>
      </c>
      <c r="P6388" s="2">
        <v>0</v>
      </c>
      <c r="Q6388" s="2" t="s">
        <v>25</v>
      </c>
      <c r="R6388" s="2">
        <v>45.03</v>
      </c>
      <c r="S6388">
        <v>9.1</v>
      </c>
      <c r="T6388">
        <v>97.7</v>
      </c>
      <c r="U6388">
        <v>9.1</v>
      </c>
      <c r="V6388">
        <v>8.1</v>
      </c>
      <c r="W6388">
        <v>4.5999999999999996</v>
      </c>
      <c r="X6388">
        <v>0.8</v>
      </c>
      <c r="Y6388">
        <v>178.2</v>
      </c>
      <c r="Z6388">
        <v>379.4</v>
      </c>
      <c r="AA6388">
        <v>213</v>
      </c>
      <c r="AB6388" s="5">
        <v>38.633333333333333</v>
      </c>
      <c r="AC6388" s="5">
        <v>4.5</v>
      </c>
      <c r="AD6388" s="5">
        <v>256.86666666666662</v>
      </c>
      <c r="AE6388" s="6">
        <v>0.31318647141280276</v>
      </c>
      <c r="AF6388" s="6">
        <v>1.531679418707123E-2</v>
      </c>
      <c r="AG6388" s="6">
        <v>3.3720489793070921E-2</v>
      </c>
      <c r="AH6388" s="5">
        <v>8.5851851851851855</v>
      </c>
      <c r="AI6388" s="5">
        <v>57.081481481481468</v>
      </c>
      <c r="AJ6388" s="5">
        <v>6.648835202761</v>
      </c>
    </row>
    <row r="6389" spans="1:36" x14ac:dyDescent="0.2">
      <c r="A6389" s="2">
        <v>6462</v>
      </c>
      <c r="B6389" s="2" t="s">
        <v>18</v>
      </c>
      <c r="C6389" s="2" t="s">
        <v>17265</v>
      </c>
      <c r="D6389" s="2" t="s">
        <v>21488</v>
      </c>
      <c r="E6389" s="2" t="s">
        <v>130</v>
      </c>
      <c r="F6389" s="2" t="s">
        <v>21489</v>
      </c>
      <c r="G6389" s="2">
        <v>4.9707299999999996E-3</v>
      </c>
      <c r="H6389" s="2">
        <v>4.1787200000000001E-4</v>
      </c>
      <c r="I6389" s="2">
        <v>1</v>
      </c>
      <c r="J6389" s="2">
        <v>1</v>
      </c>
      <c r="K6389" s="2">
        <v>3</v>
      </c>
      <c r="L6389" s="2" t="s">
        <v>17268</v>
      </c>
      <c r="M6389" s="2" t="s">
        <v>21490</v>
      </c>
      <c r="N6389" s="2">
        <v>0</v>
      </c>
      <c r="O6389" s="2">
        <v>1327.6194599999999</v>
      </c>
      <c r="P6389" s="2">
        <v>0</v>
      </c>
      <c r="Q6389" s="2" t="s">
        <v>25</v>
      </c>
      <c r="R6389" s="2">
        <v>48.4</v>
      </c>
      <c r="S6389">
        <v>156.19999999999999</v>
      </c>
      <c r="T6389">
        <v>133.19999999999999</v>
      </c>
      <c r="U6389">
        <v>51</v>
      </c>
      <c r="V6389">
        <v>59.9</v>
      </c>
      <c r="W6389">
        <v>133</v>
      </c>
      <c r="X6389">
        <v>81.8</v>
      </c>
      <c r="Y6389">
        <v>66.5</v>
      </c>
      <c r="Z6389">
        <v>94</v>
      </c>
      <c r="AA6389">
        <v>124.4</v>
      </c>
      <c r="AB6389" s="5">
        <v>113.46666666666665</v>
      </c>
      <c r="AC6389" s="5">
        <v>91.566666666666663</v>
      </c>
      <c r="AD6389" s="5">
        <v>94.966666666666654</v>
      </c>
      <c r="AE6389" s="6">
        <v>0.60065570918022959</v>
      </c>
      <c r="AF6389" s="6">
        <v>0.90710794050421029</v>
      </c>
      <c r="AG6389" s="6">
        <v>0.63482057642315937</v>
      </c>
      <c r="AH6389" s="5">
        <v>1.2391700036403348</v>
      </c>
      <c r="AI6389" s="5">
        <v>1.0371314160902803</v>
      </c>
      <c r="AJ6389" s="5">
        <v>0.83695652173913038</v>
      </c>
    </row>
    <row r="6390" spans="1:36" x14ac:dyDescent="0.2">
      <c r="A6390" s="2">
        <v>6463</v>
      </c>
      <c r="B6390" s="2" t="s">
        <v>18</v>
      </c>
      <c r="C6390" s="2" t="s">
        <v>21328</v>
      </c>
      <c r="D6390" s="2" t="s">
        <v>21491</v>
      </c>
      <c r="E6390" s="2" t="s">
        <v>503</v>
      </c>
      <c r="F6390" s="2" t="s">
        <v>21492</v>
      </c>
      <c r="G6390" s="2">
        <v>5.0806699999999998E-3</v>
      </c>
      <c r="H6390" s="2">
        <v>4.1787200000000001E-4</v>
      </c>
      <c r="I6390" s="2">
        <v>1</v>
      </c>
      <c r="J6390" s="2">
        <v>2</v>
      </c>
      <c r="K6390" s="2">
        <v>5</v>
      </c>
      <c r="L6390" s="2" t="s">
        <v>21331</v>
      </c>
      <c r="M6390" s="2" t="s">
        <v>21493</v>
      </c>
      <c r="N6390" s="2">
        <v>0</v>
      </c>
      <c r="O6390" s="2">
        <v>837.44815000000006</v>
      </c>
      <c r="P6390" s="2">
        <v>0</v>
      </c>
      <c r="Q6390" s="2" t="s">
        <v>25</v>
      </c>
      <c r="R6390" s="2">
        <v>92.15</v>
      </c>
      <c r="S6390">
        <v>91.6</v>
      </c>
      <c r="T6390">
        <v>109.5</v>
      </c>
      <c r="U6390">
        <v>89</v>
      </c>
      <c r="V6390">
        <v>137.1</v>
      </c>
      <c r="W6390">
        <v>56.8</v>
      </c>
      <c r="X6390">
        <v>50.2</v>
      </c>
      <c r="Y6390">
        <v>133.80000000000001</v>
      </c>
      <c r="Z6390">
        <v>170.3</v>
      </c>
      <c r="AA6390">
        <v>61.7</v>
      </c>
      <c r="AB6390" s="5">
        <v>96.7</v>
      </c>
      <c r="AC6390" s="5">
        <v>81.36666666666666</v>
      </c>
      <c r="AD6390" s="5">
        <v>121.93333333333334</v>
      </c>
      <c r="AE6390" s="6">
        <v>0.62106525396730949</v>
      </c>
      <c r="AF6390" s="6">
        <v>0.39292239593782763</v>
      </c>
      <c r="AG6390" s="6">
        <v>0.48149981474554038</v>
      </c>
      <c r="AH6390" s="5">
        <v>1.1884473576403114</v>
      </c>
      <c r="AI6390" s="5">
        <v>1.4985661614092587</v>
      </c>
      <c r="AJ6390" s="5">
        <v>1.260944501895898</v>
      </c>
    </row>
    <row r="6391" spans="1:36" x14ac:dyDescent="0.2">
      <c r="A6391" s="2">
        <v>6464</v>
      </c>
      <c r="B6391" s="2" t="s">
        <v>18</v>
      </c>
      <c r="C6391" s="2" t="s">
        <v>19061</v>
      </c>
      <c r="D6391" s="2" t="s">
        <v>21494</v>
      </c>
      <c r="E6391" s="2" t="s">
        <v>28</v>
      </c>
      <c r="F6391" s="2" t="s">
        <v>21495</v>
      </c>
      <c r="G6391" s="2">
        <v>4.99797E-3</v>
      </c>
      <c r="H6391" s="2">
        <v>4.1787200000000001E-4</v>
      </c>
      <c r="I6391" s="2">
        <v>1</v>
      </c>
      <c r="J6391" s="2">
        <v>1</v>
      </c>
      <c r="K6391" s="2">
        <v>15</v>
      </c>
      <c r="L6391" s="2" t="s">
        <v>19064</v>
      </c>
      <c r="M6391" s="2" t="s">
        <v>21496</v>
      </c>
      <c r="N6391" s="2">
        <v>0</v>
      </c>
      <c r="O6391" s="2">
        <v>1385.64607</v>
      </c>
      <c r="P6391" s="2">
        <v>0</v>
      </c>
      <c r="Q6391" s="2" t="s">
        <v>25</v>
      </c>
      <c r="R6391" s="2">
        <v>46.42</v>
      </c>
      <c r="S6391">
        <v>78.3</v>
      </c>
      <c r="T6391">
        <v>108.5</v>
      </c>
      <c r="U6391">
        <v>159.1</v>
      </c>
      <c r="V6391">
        <v>191.5</v>
      </c>
      <c r="W6391">
        <v>130.9</v>
      </c>
      <c r="X6391">
        <v>29</v>
      </c>
      <c r="Y6391">
        <v>67.8</v>
      </c>
      <c r="Z6391">
        <v>16.2</v>
      </c>
      <c r="AA6391">
        <v>118.7</v>
      </c>
      <c r="AB6391" s="5">
        <v>115.3</v>
      </c>
      <c r="AC6391" s="5">
        <v>117.13333333333333</v>
      </c>
      <c r="AD6391" s="5">
        <v>67.566666666666663</v>
      </c>
      <c r="AE6391" s="6">
        <v>0.97403771898736924</v>
      </c>
      <c r="AF6391" s="6">
        <v>0.42524082923647644</v>
      </c>
      <c r="AG6391" s="6">
        <v>0.27559489110241953</v>
      </c>
      <c r="AH6391" s="5">
        <v>0.98434832100170755</v>
      </c>
      <c r="AI6391" s="5">
        <v>0.57683551508252706</v>
      </c>
      <c r="AJ6391" s="5">
        <v>0.58600751662330153</v>
      </c>
    </row>
    <row r="6392" spans="1:36" x14ac:dyDescent="0.2">
      <c r="A6392" s="2">
        <v>6465</v>
      </c>
      <c r="B6392" s="2" t="s">
        <v>18</v>
      </c>
      <c r="C6392" s="2" t="s">
        <v>21497</v>
      </c>
      <c r="D6392" s="2" t="s">
        <v>21498</v>
      </c>
      <c r="E6392" s="2" t="s">
        <v>786</v>
      </c>
      <c r="F6392" s="2" t="s">
        <v>21499</v>
      </c>
      <c r="G6392" s="2">
        <v>5.1932899999999997E-3</v>
      </c>
      <c r="H6392" s="2">
        <v>4.1787200000000001E-4</v>
      </c>
      <c r="I6392" s="2">
        <v>1</v>
      </c>
      <c r="J6392" s="2">
        <v>1</v>
      </c>
      <c r="K6392" s="2">
        <v>12</v>
      </c>
      <c r="L6392" s="2" t="s">
        <v>21500</v>
      </c>
      <c r="M6392" s="2" t="s">
        <v>21501</v>
      </c>
      <c r="N6392" s="2">
        <v>1</v>
      </c>
      <c r="O6392" s="2">
        <v>2407.0119300000001</v>
      </c>
      <c r="P6392" s="2">
        <v>0</v>
      </c>
      <c r="Q6392" s="2" t="s">
        <v>25</v>
      </c>
      <c r="R6392" s="2">
        <v>69.53</v>
      </c>
      <c r="S6392">
        <v>52.6</v>
      </c>
      <c r="T6392">
        <v>42.2</v>
      </c>
      <c r="U6392">
        <v>0</v>
      </c>
      <c r="V6392">
        <v>81</v>
      </c>
      <c r="W6392">
        <v>102.1</v>
      </c>
      <c r="X6392">
        <v>133</v>
      </c>
      <c r="Y6392">
        <v>122.3</v>
      </c>
      <c r="Z6392">
        <v>174.1</v>
      </c>
      <c r="AA6392">
        <v>192.7</v>
      </c>
      <c r="AB6392" s="5">
        <v>31.600000000000005</v>
      </c>
      <c r="AC6392" s="5">
        <v>105.36666666666667</v>
      </c>
      <c r="AD6392" s="5">
        <v>163.03333333333333</v>
      </c>
      <c r="AE6392" s="6">
        <v>2.8732036235432447E-2</v>
      </c>
      <c r="AF6392" s="6">
        <v>9.0095114048375502E-2</v>
      </c>
      <c r="AG6392" s="6">
        <v>7.7081567034572984E-3</v>
      </c>
      <c r="AH6392" s="5">
        <v>0.29990509332489723</v>
      </c>
      <c r="AI6392" s="5">
        <v>1.5472951597595697</v>
      </c>
      <c r="AJ6392" s="5">
        <v>5.1592827004219401</v>
      </c>
    </row>
    <row r="6393" spans="1:36" x14ac:dyDescent="0.2">
      <c r="A6393" s="2">
        <v>6466</v>
      </c>
      <c r="B6393" s="2" t="s">
        <v>18</v>
      </c>
      <c r="C6393" s="2" t="s">
        <v>5475</v>
      </c>
      <c r="D6393" s="2" t="s">
        <v>17144</v>
      </c>
      <c r="E6393" s="2" t="s">
        <v>17148</v>
      </c>
      <c r="F6393" s="2" t="s">
        <v>21216</v>
      </c>
      <c r="G6393" s="2">
        <v>5.0253700000000004E-3</v>
      </c>
      <c r="H6393" s="2">
        <v>4.1787200000000001E-4</v>
      </c>
      <c r="I6393" s="2">
        <v>1</v>
      </c>
      <c r="J6393" s="2">
        <v>1</v>
      </c>
      <c r="K6393" s="2">
        <v>3</v>
      </c>
      <c r="L6393" s="2" t="s">
        <v>5478</v>
      </c>
      <c r="M6393" s="2" t="s">
        <v>17147</v>
      </c>
      <c r="N6393" s="2">
        <v>2</v>
      </c>
      <c r="O6393" s="2">
        <v>1614.62266</v>
      </c>
      <c r="P6393" s="2">
        <v>0</v>
      </c>
      <c r="Q6393" s="2" t="s">
        <v>25</v>
      </c>
      <c r="R6393" s="2">
        <v>42.35</v>
      </c>
      <c r="S6393">
        <v>0</v>
      </c>
      <c r="T6393">
        <v>278.89999999999998</v>
      </c>
      <c r="U6393">
        <v>0</v>
      </c>
      <c r="V6393">
        <v>0</v>
      </c>
      <c r="W6393">
        <v>0</v>
      </c>
      <c r="X6393">
        <v>146.5</v>
      </c>
      <c r="Y6393">
        <v>187.2</v>
      </c>
      <c r="Z6393">
        <v>287.5</v>
      </c>
      <c r="AA6393">
        <v>0</v>
      </c>
      <c r="AB6393" s="5">
        <v>92.966666666666654</v>
      </c>
      <c r="AC6393" s="5">
        <v>48.833333333333336</v>
      </c>
      <c r="AD6393" s="5">
        <v>158.23333333333332</v>
      </c>
      <c r="AE6393" s="6">
        <v>0.69588268960723265</v>
      </c>
      <c r="AF6393" s="6">
        <v>0.32410944311031697</v>
      </c>
      <c r="AG6393" s="6">
        <v>0.63038045355952166</v>
      </c>
      <c r="AH6393" s="5">
        <v>1.9037542662116038</v>
      </c>
      <c r="AI6393" s="5">
        <v>3.2402730375426616</v>
      </c>
      <c r="AJ6393" s="5">
        <v>1.7020437432771605</v>
      </c>
    </row>
    <row r="6394" spans="1:36" x14ac:dyDescent="0.2">
      <c r="A6394" s="2">
        <v>6467</v>
      </c>
      <c r="B6394" s="2" t="s">
        <v>18</v>
      </c>
      <c r="C6394" s="2" t="s">
        <v>21502</v>
      </c>
      <c r="D6394" s="2" t="s">
        <v>21503</v>
      </c>
      <c r="E6394" s="2" t="s">
        <v>136</v>
      </c>
      <c r="F6394" s="2" t="s">
        <v>21504</v>
      </c>
      <c r="G6394" s="2">
        <v>5.1085699999999998E-3</v>
      </c>
      <c r="H6394" s="2">
        <v>4.1787200000000001E-4</v>
      </c>
      <c r="I6394" s="2">
        <v>1</v>
      </c>
      <c r="J6394" s="2">
        <v>1</v>
      </c>
      <c r="K6394" s="2">
        <v>1</v>
      </c>
      <c r="L6394" s="2" t="s">
        <v>21505</v>
      </c>
      <c r="M6394" s="2" t="s">
        <v>21506</v>
      </c>
      <c r="N6394" s="2">
        <v>1</v>
      </c>
      <c r="O6394" s="2">
        <v>2248.1234100000001</v>
      </c>
      <c r="P6394" s="2">
        <v>0</v>
      </c>
      <c r="Q6394" s="2" t="s">
        <v>25</v>
      </c>
      <c r="R6394" s="2">
        <v>107.73</v>
      </c>
      <c r="S6394">
        <v>0</v>
      </c>
      <c r="T6394">
        <v>0</v>
      </c>
      <c r="U6394">
        <v>133.4</v>
      </c>
      <c r="V6394">
        <v>0</v>
      </c>
      <c r="W6394">
        <v>0</v>
      </c>
      <c r="X6394">
        <v>0</v>
      </c>
      <c r="Y6394">
        <v>198.6</v>
      </c>
      <c r="Z6394">
        <v>299.60000000000002</v>
      </c>
      <c r="AA6394">
        <v>268.3</v>
      </c>
      <c r="AB6394" s="5">
        <v>44.466666666666669</v>
      </c>
      <c r="AC6394" s="5">
        <v>0</v>
      </c>
      <c r="AD6394" s="5">
        <v>255.5</v>
      </c>
      <c r="AE6394" s="6">
        <v>0.37390096630005903</v>
      </c>
      <c r="AF6394" s="6">
        <v>1.0229733194664519E-3</v>
      </c>
      <c r="AG6394" s="6">
        <v>1.6954561930079562E-2</v>
      </c>
      <c r="AH6394" s="5" t="e">
        <v>#DIV/0!</v>
      </c>
      <c r="AI6394" s="5" t="e">
        <v>#DIV/0!</v>
      </c>
      <c r="AJ6394" s="5">
        <v>5.7458770614692654</v>
      </c>
    </row>
    <row r="6395" spans="1:36" x14ac:dyDescent="0.2">
      <c r="A6395" s="2">
        <v>6468</v>
      </c>
      <c r="B6395" s="2" t="s">
        <v>18</v>
      </c>
      <c r="C6395" s="2" t="s">
        <v>17836</v>
      </c>
      <c r="D6395" s="2" t="s">
        <v>21507</v>
      </c>
      <c r="E6395" s="2" t="s">
        <v>620</v>
      </c>
      <c r="F6395" s="2" t="s">
        <v>21508</v>
      </c>
      <c r="G6395" s="2">
        <v>5.0529399999999997E-3</v>
      </c>
      <c r="H6395" s="2">
        <v>4.1787200000000001E-4</v>
      </c>
      <c r="I6395" s="2">
        <v>1</v>
      </c>
      <c r="J6395" s="2">
        <v>1</v>
      </c>
      <c r="K6395" s="2">
        <v>7</v>
      </c>
      <c r="L6395" s="2" t="s">
        <v>17839</v>
      </c>
      <c r="M6395" s="2" t="s">
        <v>21509</v>
      </c>
      <c r="N6395" s="2">
        <v>1</v>
      </c>
      <c r="O6395" s="2">
        <v>2188.0057000000002</v>
      </c>
      <c r="P6395" s="2">
        <v>0</v>
      </c>
      <c r="Q6395" s="2" t="s">
        <v>25</v>
      </c>
      <c r="R6395" s="2">
        <v>140.19</v>
      </c>
      <c r="S6395">
        <v>118.5</v>
      </c>
      <c r="T6395">
        <v>118.9</v>
      </c>
      <c r="U6395">
        <v>229.1</v>
      </c>
      <c r="V6395">
        <v>86.5</v>
      </c>
      <c r="W6395">
        <v>36.6</v>
      </c>
      <c r="X6395">
        <v>69.900000000000006</v>
      </c>
      <c r="Y6395">
        <v>87</v>
      </c>
      <c r="Z6395">
        <v>74</v>
      </c>
      <c r="AA6395">
        <v>79.5</v>
      </c>
      <c r="AB6395" s="5">
        <v>155.5</v>
      </c>
      <c r="AC6395" s="5">
        <v>64.333333333333329</v>
      </c>
      <c r="AD6395" s="5">
        <v>80.166666666666671</v>
      </c>
      <c r="AE6395" s="6">
        <v>8.2829200817305076E-2</v>
      </c>
      <c r="AF6395" s="6">
        <v>0.35489546179109771</v>
      </c>
      <c r="AG6395" s="6">
        <v>0.11139273272413235</v>
      </c>
      <c r="AH6395" s="5">
        <v>2.4170984455958551</v>
      </c>
      <c r="AI6395" s="5">
        <v>1.2461139896373059</v>
      </c>
      <c r="AJ6395" s="5">
        <v>0.51554126473740625</v>
      </c>
    </row>
    <row r="6396" spans="1:36" x14ac:dyDescent="0.2">
      <c r="A6396" s="2">
        <v>6469</v>
      </c>
      <c r="B6396" s="2" t="s">
        <v>18</v>
      </c>
      <c r="C6396" s="2" t="s">
        <v>21510</v>
      </c>
      <c r="D6396" s="2" t="s">
        <v>21511</v>
      </c>
      <c r="E6396" s="2" t="s">
        <v>136</v>
      </c>
      <c r="F6396" s="2" t="s">
        <v>21512</v>
      </c>
      <c r="G6396" s="2">
        <v>5.0529399999999997E-3</v>
      </c>
      <c r="H6396" s="2">
        <v>4.1787200000000001E-4</v>
      </c>
      <c r="I6396" s="2">
        <v>1</v>
      </c>
      <c r="J6396" s="2">
        <v>1</v>
      </c>
      <c r="K6396" s="2">
        <v>5</v>
      </c>
      <c r="L6396" s="2" t="s">
        <v>21513</v>
      </c>
      <c r="M6396" s="2" t="s">
        <v>21514</v>
      </c>
      <c r="N6396" s="2">
        <v>0</v>
      </c>
      <c r="O6396" s="2">
        <v>1303.5565899999999</v>
      </c>
      <c r="P6396" s="2">
        <v>0</v>
      </c>
      <c r="Q6396" s="2" t="s">
        <v>25</v>
      </c>
      <c r="R6396" s="2">
        <v>94.56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900</v>
      </c>
      <c r="Z6396">
        <v>0</v>
      </c>
      <c r="AA6396">
        <v>0</v>
      </c>
      <c r="AB6396" s="5">
        <v>0</v>
      </c>
      <c r="AC6396" s="5">
        <v>0</v>
      </c>
      <c r="AD6396" s="5">
        <v>300</v>
      </c>
      <c r="AE6396" s="6" t="e">
        <v>#DIV/0!</v>
      </c>
      <c r="AF6396" s="6">
        <v>0.37390096630005903</v>
      </c>
      <c r="AG6396" s="6">
        <v>0.37390096630005903</v>
      </c>
      <c r="AH6396" s="5" t="e">
        <v>#DIV/0!</v>
      </c>
      <c r="AI6396" s="5" t="e">
        <v>#DIV/0!</v>
      </c>
      <c r="AJ6396" s="5" t="e">
        <v>#DIV/0!</v>
      </c>
    </row>
    <row r="6397" spans="1:36" x14ac:dyDescent="0.2">
      <c r="A6397" s="2">
        <v>6470</v>
      </c>
      <c r="B6397" s="2" t="s">
        <v>18</v>
      </c>
      <c r="C6397" s="2" t="s">
        <v>8266</v>
      </c>
      <c r="D6397" s="2" t="s">
        <v>21515</v>
      </c>
      <c r="E6397" s="2" t="s">
        <v>651</v>
      </c>
      <c r="F6397" s="2" t="s">
        <v>21516</v>
      </c>
      <c r="G6397" s="2">
        <v>5.1366399999999996E-3</v>
      </c>
      <c r="H6397" s="2">
        <v>4.1787200000000001E-4</v>
      </c>
      <c r="I6397" s="2">
        <v>1</v>
      </c>
      <c r="J6397" s="2">
        <v>1</v>
      </c>
      <c r="K6397" s="2">
        <v>13</v>
      </c>
      <c r="L6397" s="2" t="s">
        <v>8269</v>
      </c>
      <c r="M6397" s="2" t="s">
        <v>21517</v>
      </c>
      <c r="N6397" s="2">
        <v>1</v>
      </c>
      <c r="O6397" s="2">
        <v>1366.65149</v>
      </c>
      <c r="P6397" s="2">
        <v>0</v>
      </c>
      <c r="Q6397" s="2" t="s">
        <v>25</v>
      </c>
      <c r="R6397" s="2">
        <v>91.88</v>
      </c>
      <c r="S6397">
        <v>75.2</v>
      </c>
      <c r="T6397">
        <v>134.9</v>
      </c>
      <c r="U6397">
        <v>135.69999999999999</v>
      </c>
      <c r="V6397">
        <v>87.5</v>
      </c>
      <c r="W6397">
        <v>88.2</v>
      </c>
      <c r="X6397">
        <v>94.5</v>
      </c>
      <c r="Y6397">
        <v>112.8</v>
      </c>
      <c r="Z6397">
        <v>103.5</v>
      </c>
      <c r="AA6397">
        <v>67.5</v>
      </c>
      <c r="AB6397" s="5">
        <v>115.26666666666667</v>
      </c>
      <c r="AC6397" s="5">
        <v>90.066666666666663</v>
      </c>
      <c r="AD6397" s="5">
        <v>94.600000000000009</v>
      </c>
      <c r="AE6397" s="6">
        <v>0.27939747167710816</v>
      </c>
      <c r="AF6397" s="6">
        <v>0.76216896259956213</v>
      </c>
      <c r="AG6397" s="6">
        <v>0.44357961808114316</v>
      </c>
      <c r="AH6397" s="5">
        <v>1.2797927461139897</v>
      </c>
      <c r="AI6397" s="5">
        <v>1.0503330866025169</v>
      </c>
      <c r="AJ6397" s="5">
        <v>0.82070561017929444</v>
      </c>
    </row>
    <row r="6398" spans="1:36" x14ac:dyDescent="0.2">
      <c r="A6398" s="2">
        <v>6471</v>
      </c>
      <c r="B6398" s="2" t="s">
        <v>18</v>
      </c>
      <c r="C6398" s="2" t="s">
        <v>21518</v>
      </c>
      <c r="D6398" s="2" t="s">
        <v>21519</v>
      </c>
      <c r="E6398" s="2" t="s">
        <v>39</v>
      </c>
      <c r="F6398" s="2" t="s">
        <v>21520</v>
      </c>
      <c r="G6398" s="2">
        <v>5.0806699999999998E-3</v>
      </c>
      <c r="H6398" s="2">
        <v>4.1787200000000001E-4</v>
      </c>
      <c r="I6398" s="2">
        <v>1</v>
      </c>
      <c r="J6398" s="2">
        <v>4</v>
      </c>
      <c r="K6398" s="2">
        <v>4</v>
      </c>
      <c r="L6398" s="2" t="s">
        <v>21521</v>
      </c>
      <c r="M6398" s="2" t="s">
        <v>21522</v>
      </c>
      <c r="N6398" s="2">
        <v>0</v>
      </c>
      <c r="O6398" s="2">
        <v>1323.63042</v>
      </c>
      <c r="P6398" s="2">
        <v>0</v>
      </c>
      <c r="Q6398" s="2" t="s">
        <v>25</v>
      </c>
      <c r="R6398" s="2">
        <v>78.03</v>
      </c>
      <c r="S6398">
        <v>320.89999999999998</v>
      </c>
      <c r="T6398">
        <v>101.1</v>
      </c>
      <c r="U6398">
        <v>148.80000000000001</v>
      </c>
      <c r="V6398">
        <v>0</v>
      </c>
      <c r="W6398">
        <v>0</v>
      </c>
      <c r="X6398">
        <v>0</v>
      </c>
      <c r="Y6398">
        <v>0</v>
      </c>
      <c r="Z6398">
        <v>123</v>
      </c>
      <c r="AA6398">
        <v>206.2</v>
      </c>
      <c r="AB6398" s="5">
        <v>190.26666666666665</v>
      </c>
      <c r="AC6398" s="5">
        <v>0</v>
      </c>
      <c r="AD6398" s="5">
        <v>109.73333333333333</v>
      </c>
      <c r="AE6398" s="6">
        <v>4.6379989542657367E-2</v>
      </c>
      <c r="AF6398" s="6">
        <v>0.14087594463881747</v>
      </c>
      <c r="AG6398" s="6">
        <v>0.41996396405110548</v>
      </c>
      <c r="AH6398" s="5" t="e">
        <v>#DIV/0!</v>
      </c>
      <c r="AI6398" s="5" t="e">
        <v>#DIV/0!</v>
      </c>
      <c r="AJ6398" s="5">
        <v>0.5767344078486335</v>
      </c>
    </row>
    <row r="6399" spans="1:36" x14ac:dyDescent="0.2">
      <c r="A6399" s="2">
        <v>6472</v>
      </c>
      <c r="B6399" s="2" t="s">
        <v>18</v>
      </c>
      <c r="C6399" s="2" t="s">
        <v>20661</v>
      </c>
      <c r="D6399" s="2" t="s">
        <v>21523</v>
      </c>
      <c r="E6399" s="2" t="s">
        <v>302</v>
      </c>
      <c r="F6399" s="2" t="s">
        <v>21524</v>
      </c>
      <c r="G6399" s="2">
        <v>4.9436599999999999E-3</v>
      </c>
      <c r="H6399" s="2">
        <v>4.1787200000000001E-4</v>
      </c>
      <c r="I6399" s="2">
        <v>1</v>
      </c>
      <c r="J6399" s="2">
        <v>2</v>
      </c>
      <c r="K6399" s="2">
        <v>10</v>
      </c>
      <c r="L6399" s="2" t="s">
        <v>20665</v>
      </c>
      <c r="M6399" s="2" t="s">
        <v>21525</v>
      </c>
      <c r="N6399" s="2">
        <v>0</v>
      </c>
      <c r="O6399" s="2">
        <v>1162.5867699999999</v>
      </c>
      <c r="P6399" s="2">
        <v>0</v>
      </c>
      <c r="Q6399" s="2" t="s">
        <v>25</v>
      </c>
      <c r="R6399" s="2">
        <v>60.73</v>
      </c>
      <c r="S6399">
        <v>106.5</v>
      </c>
      <c r="T6399">
        <v>149.5</v>
      </c>
      <c r="U6399">
        <v>71</v>
      </c>
      <c r="V6399">
        <v>88.7</v>
      </c>
      <c r="W6399">
        <v>154.1</v>
      </c>
      <c r="X6399">
        <v>78.400000000000006</v>
      </c>
      <c r="Y6399">
        <v>0</v>
      </c>
      <c r="Z6399">
        <v>177.7</v>
      </c>
      <c r="AA6399">
        <v>74.2</v>
      </c>
      <c r="AB6399" s="5">
        <v>109</v>
      </c>
      <c r="AC6399" s="5">
        <v>107.06666666666668</v>
      </c>
      <c r="AD6399" s="5">
        <v>83.966666666666654</v>
      </c>
      <c r="AE6399" s="6">
        <v>0.95584754915180159</v>
      </c>
      <c r="AF6399" s="6">
        <v>0.70466708861923433</v>
      </c>
      <c r="AG6399" s="6">
        <v>0.67960910755248571</v>
      </c>
      <c r="AH6399" s="5">
        <v>1.0180572851805727</v>
      </c>
      <c r="AI6399" s="5">
        <v>0.78424657534246556</v>
      </c>
      <c r="AJ6399" s="5">
        <v>0.77033639143730881</v>
      </c>
    </row>
    <row r="6400" spans="1:36" x14ac:dyDescent="0.2">
      <c r="A6400" s="2">
        <v>6473</v>
      </c>
      <c r="B6400" s="2" t="s">
        <v>18</v>
      </c>
      <c r="C6400" s="2" t="s">
        <v>21526</v>
      </c>
      <c r="D6400" s="2" t="s">
        <v>21527</v>
      </c>
      <c r="E6400" s="2" t="s">
        <v>28</v>
      </c>
      <c r="F6400" s="2" t="s">
        <v>21528</v>
      </c>
      <c r="G6400" s="2">
        <v>4.9436599999999999E-3</v>
      </c>
      <c r="H6400" s="2">
        <v>4.1787200000000001E-4</v>
      </c>
      <c r="I6400" s="2">
        <v>1</v>
      </c>
      <c r="J6400" s="2">
        <v>1</v>
      </c>
      <c r="K6400" s="2">
        <v>37</v>
      </c>
      <c r="L6400" s="2" t="s">
        <v>21529</v>
      </c>
      <c r="M6400" s="2" t="s">
        <v>21530</v>
      </c>
      <c r="N6400" s="2">
        <v>0</v>
      </c>
      <c r="O6400" s="2">
        <v>1678.72075</v>
      </c>
      <c r="P6400" s="2">
        <v>0</v>
      </c>
      <c r="Q6400" s="2" t="s">
        <v>25</v>
      </c>
      <c r="R6400" s="2">
        <v>72.97</v>
      </c>
      <c r="S6400">
        <v>0</v>
      </c>
      <c r="T6400">
        <v>92.3</v>
      </c>
      <c r="U6400">
        <v>78.7</v>
      </c>
      <c r="V6400">
        <v>128.5</v>
      </c>
      <c r="W6400">
        <v>96.5</v>
      </c>
      <c r="X6400">
        <v>111.7</v>
      </c>
      <c r="Y6400">
        <v>133</v>
      </c>
      <c r="Z6400">
        <v>160.30000000000001</v>
      </c>
      <c r="AA6400">
        <v>98.9</v>
      </c>
      <c r="AB6400" s="5">
        <v>57</v>
      </c>
      <c r="AC6400" s="5">
        <v>112.23333333333333</v>
      </c>
      <c r="AD6400" s="5">
        <v>130.73333333333335</v>
      </c>
      <c r="AE6400" s="6">
        <v>0.14157412212785137</v>
      </c>
      <c r="AF6400" s="6">
        <v>0.40777358747515235</v>
      </c>
      <c r="AG6400" s="6">
        <v>9.4657805830484054E-2</v>
      </c>
      <c r="AH6400" s="5">
        <v>0.50787050787050791</v>
      </c>
      <c r="AI6400" s="5">
        <v>1.1648351648351649</v>
      </c>
      <c r="AJ6400" s="5">
        <v>2.2935672514619885</v>
      </c>
    </row>
    <row r="6401" spans="1:36" x14ac:dyDescent="0.2">
      <c r="A6401" s="2">
        <v>6474</v>
      </c>
      <c r="B6401" s="2" t="s">
        <v>18</v>
      </c>
      <c r="C6401" s="2" t="s">
        <v>226</v>
      </c>
      <c r="D6401" s="2" t="s">
        <v>21531</v>
      </c>
      <c r="E6401" s="2" t="s">
        <v>323</v>
      </c>
      <c r="F6401" s="2" t="s">
        <v>21532</v>
      </c>
      <c r="G6401" s="2">
        <v>5.1366399999999996E-3</v>
      </c>
      <c r="H6401" s="2">
        <v>4.1787200000000001E-4</v>
      </c>
      <c r="I6401" s="2">
        <v>1</v>
      </c>
      <c r="J6401" s="2">
        <v>2</v>
      </c>
      <c r="K6401" s="2">
        <v>6</v>
      </c>
      <c r="L6401" s="2" t="s">
        <v>229</v>
      </c>
      <c r="M6401" s="2" t="s">
        <v>21533</v>
      </c>
      <c r="N6401" s="2">
        <v>1</v>
      </c>
      <c r="O6401" s="2">
        <v>1404.67301</v>
      </c>
      <c r="P6401" s="2">
        <v>0</v>
      </c>
      <c r="Q6401" s="2" t="s">
        <v>25</v>
      </c>
      <c r="R6401" s="2">
        <v>55.51</v>
      </c>
      <c r="S6401">
        <v>182.4</v>
      </c>
      <c r="T6401">
        <v>137.6</v>
      </c>
      <c r="U6401">
        <v>113.7</v>
      </c>
      <c r="V6401">
        <v>91.2</v>
      </c>
      <c r="W6401">
        <v>127</v>
      </c>
      <c r="X6401">
        <v>71.7</v>
      </c>
      <c r="Y6401">
        <v>36.299999999999997</v>
      </c>
      <c r="Z6401">
        <v>70.599999999999994</v>
      </c>
      <c r="AA6401">
        <v>69.400000000000006</v>
      </c>
      <c r="AB6401" s="5">
        <v>144.56666666666666</v>
      </c>
      <c r="AC6401" s="5">
        <v>96.633333333333326</v>
      </c>
      <c r="AD6401" s="5">
        <v>58.766666666666673</v>
      </c>
      <c r="AE6401" s="6">
        <v>0.13718209628073078</v>
      </c>
      <c r="AF6401" s="6">
        <v>0.12711338876898379</v>
      </c>
      <c r="AG6401" s="6">
        <v>2.0460601801430767E-2</v>
      </c>
      <c r="AH6401" s="5">
        <v>1.4960331148671957</v>
      </c>
      <c r="AI6401" s="5">
        <v>0.60814073818558134</v>
      </c>
      <c r="AJ6401" s="5">
        <v>0.40650219045423108</v>
      </c>
    </row>
    <row r="6402" spans="1:36" x14ac:dyDescent="0.2">
      <c r="A6402" s="2">
        <v>6475</v>
      </c>
      <c r="B6402" s="2" t="s">
        <v>18</v>
      </c>
      <c r="C6402" s="2" t="s">
        <v>16451</v>
      </c>
      <c r="D6402" s="2" t="s">
        <v>21534</v>
      </c>
      <c r="E6402" s="2" t="s">
        <v>1008</v>
      </c>
      <c r="F6402" s="2" t="s">
        <v>21535</v>
      </c>
      <c r="G6402" s="2">
        <v>5.0806699999999998E-3</v>
      </c>
      <c r="H6402" s="2">
        <v>4.1787200000000001E-4</v>
      </c>
      <c r="I6402" s="2">
        <v>1</v>
      </c>
      <c r="J6402" s="2">
        <v>2</v>
      </c>
      <c r="K6402" s="2">
        <v>2</v>
      </c>
      <c r="L6402" s="2" t="s">
        <v>16455</v>
      </c>
      <c r="M6402" s="2" t="s">
        <v>21536</v>
      </c>
      <c r="N6402" s="2">
        <v>2</v>
      </c>
      <c r="O6402" s="2">
        <v>1470.6294399999999</v>
      </c>
      <c r="P6402" s="2">
        <v>0</v>
      </c>
      <c r="Q6402" s="2" t="s">
        <v>25</v>
      </c>
      <c r="R6402" s="2">
        <v>41.2</v>
      </c>
      <c r="S6402">
        <v>91</v>
      </c>
      <c r="T6402">
        <v>166.7</v>
      </c>
      <c r="U6402">
        <v>0</v>
      </c>
      <c r="V6402">
        <v>0</v>
      </c>
      <c r="W6402">
        <v>102.8</v>
      </c>
      <c r="X6402">
        <v>124.8</v>
      </c>
      <c r="Y6402">
        <v>111</v>
      </c>
      <c r="Z6402">
        <v>166.3</v>
      </c>
      <c r="AA6402">
        <v>137.4</v>
      </c>
      <c r="AB6402" s="5">
        <v>85.899999999999991</v>
      </c>
      <c r="AC6402" s="5">
        <v>75.86666666666666</v>
      </c>
      <c r="AD6402" s="5">
        <v>138.23333333333335</v>
      </c>
      <c r="AE6402" s="6">
        <v>0.87862136983853711</v>
      </c>
      <c r="AF6402" s="6">
        <v>0.20859373550954816</v>
      </c>
      <c r="AG6402" s="6">
        <v>0.36085577625565629</v>
      </c>
      <c r="AH6402" s="5">
        <v>1.132249560632689</v>
      </c>
      <c r="AI6402" s="5">
        <v>1.8220562390158175</v>
      </c>
      <c r="AJ6402" s="5">
        <v>1.6092355452076061</v>
      </c>
    </row>
    <row r="6403" spans="1:36" x14ac:dyDescent="0.2">
      <c r="A6403" s="2">
        <v>6476</v>
      </c>
      <c r="B6403" s="2" t="s">
        <v>18</v>
      </c>
      <c r="C6403" s="2" t="s">
        <v>16221</v>
      </c>
      <c r="D6403" s="2" t="s">
        <v>21537</v>
      </c>
      <c r="E6403" s="2" t="s">
        <v>71</v>
      </c>
      <c r="F6403" s="2" t="s">
        <v>21538</v>
      </c>
      <c r="G6403" s="2">
        <v>5.1085699999999998E-3</v>
      </c>
      <c r="H6403" s="2">
        <v>4.1787200000000001E-4</v>
      </c>
      <c r="I6403" s="2">
        <v>1</v>
      </c>
      <c r="J6403" s="2">
        <v>1</v>
      </c>
      <c r="K6403" s="2">
        <v>12</v>
      </c>
      <c r="L6403" s="2" t="s">
        <v>16224</v>
      </c>
      <c r="M6403" s="2" t="s">
        <v>21539</v>
      </c>
      <c r="N6403" s="2">
        <v>1</v>
      </c>
      <c r="O6403" s="2">
        <v>3277.6100299999998</v>
      </c>
      <c r="P6403" s="2">
        <v>0</v>
      </c>
      <c r="Q6403" s="2" t="s">
        <v>25</v>
      </c>
      <c r="R6403" s="2">
        <v>66.930000000000007</v>
      </c>
      <c r="S6403">
        <v>60.9</v>
      </c>
      <c r="T6403">
        <v>93.2</v>
      </c>
      <c r="U6403">
        <v>75.3</v>
      </c>
      <c r="V6403">
        <v>205</v>
      </c>
      <c r="W6403">
        <v>167</v>
      </c>
      <c r="X6403">
        <v>95.2</v>
      </c>
      <c r="Y6403">
        <v>19.899999999999999</v>
      </c>
      <c r="Z6403">
        <v>90.3</v>
      </c>
      <c r="AA6403">
        <v>93.2</v>
      </c>
      <c r="AB6403" s="5">
        <v>76.466666666666654</v>
      </c>
      <c r="AC6403" s="5">
        <v>155.73333333333332</v>
      </c>
      <c r="AD6403" s="5">
        <v>67.8</v>
      </c>
      <c r="AE6403" s="6">
        <v>7.7269496286963196E-2</v>
      </c>
      <c r="AF6403" s="6">
        <v>9.3586088173613163E-2</v>
      </c>
      <c r="AG6403" s="6">
        <v>0.75309532893129516</v>
      </c>
      <c r="AH6403" s="5">
        <v>0.49101027397260272</v>
      </c>
      <c r="AI6403" s="5">
        <v>0.4353595890410959</v>
      </c>
      <c r="AJ6403" s="5">
        <v>0.88666085440278997</v>
      </c>
    </row>
    <row r="6404" spans="1:36" x14ac:dyDescent="0.2">
      <c r="A6404" s="2">
        <v>6477</v>
      </c>
      <c r="B6404" s="2" t="s">
        <v>18</v>
      </c>
      <c r="C6404" s="2" t="s">
        <v>5125</v>
      </c>
      <c r="D6404" s="2" t="s">
        <v>21540</v>
      </c>
      <c r="E6404" s="2" t="s">
        <v>323</v>
      </c>
      <c r="F6404" s="2" t="s">
        <v>21541</v>
      </c>
      <c r="G6404" s="2">
        <v>5.0806699999999998E-3</v>
      </c>
      <c r="H6404" s="2">
        <v>4.1787200000000001E-4</v>
      </c>
      <c r="I6404" s="2">
        <v>1</v>
      </c>
      <c r="J6404" s="2">
        <v>1</v>
      </c>
      <c r="K6404" s="2">
        <v>10</v>
      </c>
      <c r="L6404" s="2" t="s">
        <v>5128</v>
      </c>
      <c r="M6404" s="2" t="s">
        <v>21542</v>
      </c>
      <c r="N6404" s="2">
        <v>0</v>
      </c>
      <c r="O6404" s="2">
        <v>1093.46738</v>
      </c>
      <c r="P6404" s="2">
        <v>0</v>
      </c>
      <c r="Q6404" s="2" t="s">
        <v>25</v>
      </c>
      <c r="R6404" s="2">
        <v>48.64</v>
      </c>
      <c r="S6404">
        <v>121.7</v>
      </c>
      <c r="T6404">
        <v>82.6</v>
      </c>
      <c r="U6404">
        <v>87.9</v>
      </c>
      <c r="V6404">
        <v>100.6</v>
      </c>
      <c r="W6404">
        <v>113.9</v>
      </c>
      <c r="X6404">
        <v>117.5</v>
      </c>
      <c r="Y6404">
        <v>102.9</v>
      </c>
      <c r="Z6404">
        <v>59.1</v>
      </c>
      <c r="AA6404">
        <v>113.9</v>
      </c>
      <c r="AB6404" s="5">
        <v>97.40000000000002</v>
      </c>
      <c r="AC6404" s="5">
        <v>110.66666666666667</v>
      </c>
      <c r="AD6404" s="5">
        <v>91.966666666666654</v>
      </c>
      <c r="AE6404" s="6">
        <v>0.37435581718222222</v>
      </c>
      <c r="AF6404" s="6">
        <v>0.34567199934616277</v>
      </c>
      <c r="AG6404" s="6">
        <v>0.80626916160177864</v>
      </c>
      <c r="AH6404" s="5">
        <v>0.88012048192771097</v>
      </c>
      <c r="AI6404" s="5">
        <v>0.83102409638554198</v>
      </c>
      <c r="AJ6404" s="5">
        <v>0.94421629021218312</v>
      </c>
    </row>
    <row r="6405" spans="1:36" x14ac:dyDescent="0.2">
      <c r="A6405" s="2">
        <v>6478</v>
      </c>
      <c r="B6405" s="2" t="s">
        <v>18</v>
      </c>
      <c r="C6405" s="2" t="s">
        <v>12560</v>
      </c>
      <c r="D6405" s="2" t="s">
        <v>21543</v>
      </c>
      <c r="E6405" s="2" t="s">
        <v>39</v>
      </c>
      <c r="F6405" s="2" t="s">
        <v>21544</v>
      </c>
      <c r="G6405" s="2">
        <v>5.0529399999999997E-3</v>
      </c>
      <c r="H6405" s="2">
        <v>4.1787200000000001E-4</v>
      </c>
      <c r="I6405" s="2">
        <v>1</v>
      </c>
      <c r="J6405" s="2">
        <v>1</v>
      </c>
      <c r="K6405" s="2">
        <v>3</v>
      </c>
      <c r="L6405" s="2" t="s">
        <v>12563</v>
      </c>
      <c r="M6405" s="2" t="s">
        <v>21545</v>
      </c>
      <c r="N6405" s="2">
        <v>0</v>
      </c>
      <c r="O6405" s="2">
        <v>4070.7947899999999</v>
      </c>
      <c r="P6405" s="2">
        <v>0</v>
      </c>
      <c r="Q6405" s="2" t="s">
        <v>25</v>
      </c>
      <c r="R6405" s="2">
        <v>165.11</v>
      </c>
      <c r="S6405">
        <v>114.6</v>
      </c>
      <c r="T6405">
        <v>276.10000000000002</v>
      </c>
      <c r="U6405">
        <v>128.80000000000001</v>
      </c>
      <c r="V6405">
        <v>235.4</v>
      </c>
      <c r="W6405">
        <v>0</v>
      </c>
      <c r="X6405">
        <v>0</v>
      </c>
      <c r="Y6405">
        <v>145</v>
      </c>
      <c r="Z6405">
        <v>0</v>
      </c>
      <c r="AA6405">
        <v>0</v>
      </c>
      <c r="AB6405" s="5">
        <v>173.16666666666666</v>
      </c>
      <c r="AC6405" s="5">
        <v>78.466666666666669</v>
      </c>
      <c r="AD6405" s="5">
        <v>48.333333333333336</v>
      </c>
      <c r="AE6405" s="6">
        <v>0.37039093128585332</v>
      </c>
      <c r="AF6405" s="6">
        <v>0.76008252586386782</v>
      </c>
      <c r="AG6405" s="6">
        <v>0.1523069294102192</v>
      </c>
      <c r="AH6405" s="5">
        <v>2.2068819031435853</v>
      </c>
      <c r="AI6405" s="5">
        <v>0.61597281223449452</v>
      </c>
      <c r="AJ6405" s="5">
        <v>0.27911453320500484</v>
      </c>
    </row>
    <row r="6406" spans="1:36" x14ac:dyDescent="0.2">
      <c r="A6406" s="2">
        <v>6479</v>
      </c>
      <c r="B6406" s="2" t="s">
        <v>18</v>
      </c>
      <c r="C6406" s="2" t="s">
        <v>15073</v>
      </c>
      <c r="D6406" s="2" t="s">
        <v>21546</v>
      </c>
      <c r="E6406" s="2" t="s">
        <v>620</v>
      </c>
      <c r="F6406" s="2" t="s">
        <v>21547</v>
      </c>
      <c r="G6406" s="2">
        <v>5.1648800000000002E-3</v>
      </c>
      <c r="H6406" s="2">
        <v>4.1787200000000001E-4</v>
      </c>
      <c r="I6406" s="2">
        <v>1</v>
      </c>
      <c r="J6406" s="2">
        <v>1</v>
      </c>
      <c r="K6406" s="2">
        <v>2</v>
      </c>
      <c r="L6406" s="2" t="s">
        <v>15076</v>
      </c>
      <c r="M6406" s="2" t="s">
        <v>21548</v>
      </c>
      <c r="N6406" s="2">
        <v>0</v>
      </c>
      <c r="O6406" s="2">
        <v>1528.80224</v>
      </c>
      <c r="P6406" s="2">
        <v>0</v>
      </c>
      <c r="Q6406" s="2" t="s">
        <v>25</v>
      </c>
      <c r="R6406" s="2">
        <v>98.66</v>
      </c>
      <c r="S6406">
        <v>196.9</v>
      </c>
      <c r="T6406">
        <v>226.8</v>
      </c>
      <c r="U6406">
        <v>177.1</v>
      </c>
      <c r="V6406">
        <v>0</v>
      </c>
      <c r="W6406">
        <v>83.4</v>
      </c>
      <c r="X6406">
        <v>121.5</v>
      </c>
      <c r="Y6406">
        <v>36.799999999999997</v>
      </c>
      <c r="Z6406">
        <v>57.4</v>
      </c>
      <c r="AA6406">
        <v>0</v>
      </c>
      <c r="AB6406" s="5">
        <v>200.26666666666668</v>
      </c>
      <c r="AC6406" s="5">
        <v>68.3</v>
      </c>
      <c r="AD6406" s="5">
        <v>31.399999999999995</v>
      </c>
      <c r="AE6406" s="6">
        <v>2.6975961880546191E-2</v>
      </c>
      <c r="AF6406" s="6">
        <v>0.40429985173202548</v>
      </c>
      <c r="AG6406" s="6">
        <v>1.5888026502392017E-3</v>
      </c>
      <c r="AH6406" s="5">
        <v>2.9321620302586631</v>
      </c>
      <c r="AI6406" s="5">
        <v>0.45973645680819908</v>
      </c>
      <c r="AJ6406" s="5">
        <v>0.15679094540612512</v>
      </c>
    </row>
    <row r="6407" spans="1:36" x14ac:dyDescent="0.2">
      <c r="A6407" s="2">
        <v>6480</v>
      </c>
      <c r="B6407" s="2" t="s">
        <v>18</v>
      </c>
      <c r="C6407" s="2" t="s">
        <v>7814</v>
      </c>
      <c r="D6407" s="2" t="s">
        <v>21549</v>
      </c>
      <c r="E6407" s="2" t="s">
        <v>5709</v>
      </c>
      <c r="F6407" s="2" t="s">
        <v>21550</v>
      </c>
      <c r="G6407" s="2">
        <v>5.1366399999999996E-3</v>
      </c>
      <c r="H6407" s="2">
        <v>4.1787200000000001E-4</v>
      </c>
      <c r="I6407" s="2">
        <v>1</v>
      </c>
      <c r="J6407" s="2">
        <v>1</v>
      </c>
      <c r="K6407" s="2">
        <v>7</v>
      </c>
      <c r="L6407" s="2" t="s">
        <v>7817</v>
      </c>
      <c r="M6407" s="2" t="s">
        <v>21551</v>
      </c>
      <c r="N6407" s="2">
        <v>0</v>
      </c>
      <c r="O6407" s="2">
        <v>2726.2419300000001</v>
      </c>
      <c r="P6407" s="2">
        <v>0</v>
      </c>
      <c r="Q6407" s="2" t="s">
        <v>25</v>
      </c>
      <c r="R6407" s="2">
        <v>113.06</v>
      </c>
      <c r="S6407">
        <v>56.1</v>
      </c>
      <c r="T6407">
        <v>102.8</v>
      </c>
      <c r="U6407">
        <v>173.2</v>
      </c>
      <c r="V6407">
        <v>0</v>
      </c>
      <c r="W6407">
        <v>104.4</v>
      </c>
      <c r="X6407">
        <v>148.4</v>
      </c>
      <c r="Y6407">
        <v>108.6</v>
      </c>
      <c r="Z6407">
        <v>87.4</v>
      </c>
      <c r="AA6407">
        <v>119.2</v>
      </c>
      <c r="AB6407" s="5">
        <v>110.7</v>
      </c>
      <c r="AC6407" s="5">
        <v>84.266666666666666</v>
      </c>
      <c r="AD6407" s="5">
        <v>105.06666666666666</v>
      </c>
      <c r="AE6407" s="6">
        <v>0.65946149794271247</v>
      </c>
      <c r="AF6407" s="6">
        <v>0.66786551337028222</v>
      </c>
      <c r="AG6407" s="6">
        <v>0.88092372319160184</v>
      </c>
      <c r="AH6407" s="5">
        <v>1.3136867088607596</v>
      </c>
      <c r="AI6407" s="5">
        <v>1.2468354430379747</v>
      </c>
      <c r="AJ6407" s="5">
        <v>0.94911171333935551</v>
      </c>
    </row>
    <row r="6408" spans="1:36" x14ac:dyDescent="0.2">
      <c r="A6408" s="2">
        <v>6481</v>
      </c>
      <c r="B6408" s="2" t="s">
        <v>18</v>
      </c>
      <c r="C6408" s="2" t="s">
        <v>21552</v>
      </c>
      <c r="D6408" s="2" t="s">
        <v>21553</v>
      </c>
      <c r="E6408" s="2" t="s">
        <v>620</v>
      </c>
      <c r="F6408" s="2" t="s">
        <v>21554</v>
      </c>
      <c r="G6408" s="2">
        <v>5.1932899999999997E-3</v>
      </c>
      <c r="H6408" s="2">
        <v>4.1787200000000001E-4</v>
      </c>
      <c r="I6408" s="2">
        <v>1</v>
      </c>
      <c r="J6408" s="2">
        <v>1</v>
      </c>
      <c r="K6408" s="2">
        <v>3</v>
      </c>
      <c r="L6408" s="2" t="s">
        <v>21555</v>
      </c>
      <c r="M6408" s="2" t="s">
        <v>21556</v>
      </c>
      <c r="N6408" s="2">
        <v>0</v>
      </c>
      <c r="O6408" s="2">
        <v>1999.8869199999999</v>
      </c>
      <c r="P6408" s="2">
        <v>0</v>
      </c>
      <c r="Q6408" s="2" t="s">
        <v>25</v>
      </c>
      <c r="R6408" s="2">
        <v>71.459999999999994</v>
      </c>
      <c r="S6408">
        <v>81.400000000000006</v>
      </c>
      <c r="T6408">
        <v>93.6</v>
      </c>
      <c r="U6408">
        <v>61.5</v>
      </c>
      <c r="V6408">
        <v>130.6</v>
      </c>
      <c r="W6408">
        <v>67.2</v>
      </c>
      <c r="X6408">
        <v>61.9</v>
      </c>
      <c r="Y6408">
        <v>128.30000000000001</v>
      </c>
      <c r="Z6408">
        <v>97.3</v>
      </c>
      <c r="AA6408">
        <v>178.2</v>
      </c>
      <c r="AB6408" s="5">
        <v>78.833333333333329</v>
      </c>
      <c r="AC6408" s="5">
        <v>86.566666666666663</v>
      </c>
      <c r="AD6408" s="5">
        <v>134.6</v>
      </c>
      <c r="AE6408" s="6">
        <v>0.76314398368226732</v>
      </c>
      <c r="AF6408" s="6">
        <v>0.21103617209926065</v>
      </c>
      <c r="AG6408" s="6">
        <v>9.2704321143386212E-2</v>
      </c>
      <c r="AH6408" s="5">
        <v>0.91066615325375433</v>
      </c>
      <c r="AI6408" s="5">
        <v>1.5548710050057759</v>
      </c>
      <c r="AJ6408" s="5">
        <v>1.707399577167019</v>
      </c>
    </row>
    <row r="6409" spans="1:36" x14ac:dyDescent="0.2">
      <c r="A6409" s="2">
        <v>6482</v>
      </c>
      <c r="B6409" s="2" t="s">
        <v>18</v>
      </c>
      <c r="C6409" s="2" t="s">
        <v>922</v>
      </c>
      <c r="D6409" s="2" t="s">
        <v>21557</v>
      </c>
      <c r="E6409" s="2" t="s">
        <v>983</v>
      </c>
      <c r="F6409" s="2" t="s">
        <v>20557</v>
      </c>
      <c r="G6409" s="2">
        <v>4.8634000000000004E-3</v>
      </c>
      <c r="H6409" s="2">
        <v>4.1787200000000001E-4</v>
      </c>
      <c r="I6409" s="2">
        <v>1</v>
      </c>
      <c r="J6409" s="2">
        <v>3</v>
      </c>
      <c r="K6409" s="2">
        <v>3</v>
      </c>
      <c r="L6409" s="2" t="s">
        <v>925</v>
      </c>
      <c r="M6409" s="2" t="s">
        <v>21558</v>
      </c>
      <c r="N6409" s="2">
        <v>0</v>
      </c>
      <c r="O6409" s="2">
        <v>1250.5486699999999</v>
      </c>
      <c r="P6409" s="2">
        <v>0</v>
      </c>
      <c r="Q6409" s="2" t="s">
        <v>25</v>
      </c>
      <c r="R6409" s="2">
        <v>54.73</v>
      </c>
      <c r="S6409">
        <v>63.3</v>
      </c>
      <c r="T6409">
        <v>205.2</v>
      </c>
      <c r="U6409">
        <v>100.1</v>
      </c>
      <c r="V6409">
        <v>73.900000000000006</v>
      </c>
      <c r="W6409">
        <v>93.7</v>
      </c>
      <c r="X6409">
        <v>69.7</v>
      </c>
      <c r="Y6409">
        <v>88.6</v>
      </c>
      <c r="Z6409">
        <v>100</v>
      </c>
      <c r="AA6409">
        <v>105.5</v>
      </c>
      <c r="AB6409" s="5">
        <v>122.86666666666667</v>
      </c>
      <c r="AC6409" s="5">
        <v>79.100000000000009</v>
      </c>
      <c r="AD6409" s="5">
        <v>98.033333333333346</v>
      </c>
      <c r="AE6409" s="6">
        <v>0.36785354731238357</v>
      </c>
      <c r="AF6409" s="6">
        <v>0.10099051609419051</v>
      </c>
      <c r="AG6409" s="6">
        <v>0.59292921402229537</v>
      </c>
      <c r="AH6409" s="5">
        <v>1.55330804888327</v>
      </c>
      <c r="AI6409" s="5">
        <v>1.2393594605983986</v>
      </c>
      <c r="AJ6409" s="5">
        <v>0.79788388497015739</v>
      </c>
    </row>
    <row r="6410" spans="1:36" x14ac:dyDescent="0.2">
      <c r="A6410" s="2">
        <v>6484</v>
      </c>
      <c r="B6410" s="2" t="s">
        <v>18</v>
      </c>
      <c r="C6410" s="2" t="s">
        <v>1351</v>
      </c>
      <c r="D6410" s="2" t="s">
        <v>20620</v>
      </c>
      <c r="E6410" s="2" t="s">
        <v>15997</v>
      </c>
      <c r="F6410" s="2" t="s">
        <v>21559</v>
      </c>
      <c r="G6410" s="2">
        <v>5.0253700000000004E-3</v>
      </c>
      <c r="H6410" s="2">
        <v>4.1787200000000001E-4</v>
      </c>
      <c r="I6410" s="2">
        <v>1</v>
      </c>
      <c r="J6410" s="2">
        <v>2</v>
      </c>
      <c r="K6410" s="2">
        <v>1</v>
      </c>
      <c r="L6410" s="2" t="s">
        <v>1354</v>
      </c>
      <c r="M6410" s="2" t="s">
        <v>20622</v>
      </c>
      <c r="N6410" s="2">
        <v>0</v>
      </c>
      <c r="O6410" s="2">
        <v>2004.80999</v>
      </c>
      <c r="P6410" s="2">
        <v>0</v>
      </c>
      <c r="Q6410" s="2" t="s">
        <v>25</v>
      </c>
      <c r="R6410" s="2">
        <v>112.73</v>
      </c>
      <c r="S6410">
        <v>96.9</v>
      </c>
      <c r="T6410">
        <v>116.2</v>
      </c>
      <c r="U6410">
        <v>118.4</v>
      </c>
      <c r="V6410">
        <v>214.1</v>
      </c>
      <c r="W6410">
        <v>35.9</v>
      </c>
      <c r="X6410">
        <v>67.2</v>
      </c>
      <c r="Y6410">
        <v>85.1</v>
      </c>
      <c r="Z6410">
        <v>48.5</v>
      </c>
      <c r="AA6410">
        <v>117.6</v>
      </c>
      <c r="AB6410" s="5">
        <v>110.5</v>
      </c>
      <c r="AC6410" s="5">
        <v>105.73333333333333</v>
      </c>
      <c r="AD6410" s="5">
        <v>83.733333333333334</v>
      </c>
      <c r="AE6410" s="6">
        <v>0.93551581861286059</v>
      </c>
      <c r="AF6410" s="6">
        <v>0.72571942504883769</v>
      </c>
      <c r="AG6410" s="6">
        <v>0.27330694077104184</v>
      </c>
      <c r="AH6410" s="5">
        <v>1.0450819672131146</v>
      </c>
      <c r="AI6410" s="5">
        <v>0.79192938209331654</v>
      </c>
      <c r="AJ6410" s="5">
        <v>0.7577677224736048</v>
      </c>
    </row>
    <row r="6411" spans="1:36" x14ac:dyDescent="0.2">
      <c r="A6411" s="2">
        <v>6485</v>
      </c>
      <c r="B6411" s="2" t="s">
        <v>18</v>
      </c>
      <c r="C6411" s="2" t="s">
        <v>9584</v>
      </c>
      <c r="D6411" s="2" t="s">
        <v>21560</v>
      </c>
      <c r="E6411" s="2" t="s">
        <v>136</v>
      </c>
      <c r="F6411" s="2" t="s">
        <v>21561</v>
      </c>
      <c r="G6411" s="2">
        <v>5.0253700000000004E-3</v>
      </c>
      <c r="H6411" s="2">
        <v>4.1787200000000001E-4</v>
      </c>
      <c r="I6411" s="2">
        <v>1</v>
      </c>
      <c r="J6411" s="2">
        <v>1</v>
      </c>
      <c r="K6411" s="2">
        <v>18</v>
      </c>
      <c r="L6411" s="2" t="s">
        <v>9587</v>
      </c>
      <c r="M6411" s="2" t="s">
        <v>21562</v>
      </c>
      <c r="N6411" s="2">
        <v>2</v>
      </c>
      <c r="O6411" s="2">
        <v>1206.6605999999999</v>
      </c>
      <c r="P6411" s="2">
        <v>0</v>
      </c>
      <c r="Q6411" s="2" t="s">
        <v>25</v>
      </c>
      <c r="R6411" s="2">
        <v>71.930000000000007</v>
      </c>
      <c r="S6411">
        <v>145.69999999999999</v>
      </c>
      <c r="T6411">
        <v>75.7</v>
      </c>
      <c r="U6411">
        <v>90.3</v>
      </c>
      <c r="V6411">
        <v>124.9</v>
      </c>
      <c r="W6411">
        <v>116.5</v>
      </c>
      <c r="X6411">
        <v>91.1</v>
      </c>
      <c r="Y6411">
        <v>93.1</v>
      </c>
      <c r="Z6411">
        <v>107.8</v>
      </c>
      <c r="AA6411">
        <v>55</v>
      </c>
      <c r="AB6411" s="5">
        <v>103.89999999999999</v>
      </c>
      <c r="AC6411" s="5">
        <v>110.83333333333333</v>
      </c>
      <c r="AD6411" s="5">
        <v>85.3</v>
      </c>
      <c r="AE6411" s="6">
        <v>0.78369342432162703</v>
      </c>
      <c r="AF6411" s="6">
        <v>0.24446953272462038</v>
      </c>
      <c r="AG6411" s="6">
        <v>0.52139978863153402</v>
      </c>
      <c r="AH6411" s="5">
        <v>0.9374436090225563</v>
      </c>
      <c r="AI6411" s="5">
        <v>0.76962406015037599</v>
      </c>
      <c r="AJ6411" s="5">
        <v>0.82098171318575552</v>
      </c>
    </row>
    <row r="6412" spans="1:36" x14ac:dyDescent="0.2">
      <c r="A6412" s="2">
        <v>6486</v>
      </c>
      <c r="B6412" s="2" t="s">
        <v>18</v>
      </c>
      <c r="C6412" s="2" t="s">
        <v>597</v>
      </c>
      <c r="D6412" s="2" t="s">
        <v>21563</v>
      </c>
      <c r="E6412" s="2" t="s">
        <v>323</v>
      </c>
      <c r="F6412" s="2" t="s">
        <v>21564</v>
      </c>
      <c r="G6412" s="2">
        <v>5.0529399999999997E-3</v>
      </c>
      <c r="H6412" s="2">
        <v>4.1787200000000001E-4</v>
      </c>
      <c r="I6412" s="2">
        <v>1</v>
      </c>
      <c r="J6412" s="2">
        <v>1</v>
      </c>
      <c r="K6412" s="2">
        <v>8</v>
      </c>
      <c r="L6412" s="2" t="s">
        <v>600</v>
      </c>
      <c r="M6412" s="2" t="s">
        <v>21565</v>
      </c>
      <c r="N6412" s="2">
        <v>0</v>
      </c>
      <c r="O6412" s="2">
        <v>1186.5099700000001</v>
      </c>
      <c r="P6412" s="2">
        <v>0</v>
      </c>
      <c r="Q6412" s="2" t="s">
        <v>25</v>
      </c>
      <c r="R6412" s="2">
        <v>52.1</v>
      </c>
      <c r="S6412">
        <v>263.89999999999998</v>
      </c>
      <c r="T6412">
        <v>164</v>
      </c>
      <c r="U6412">
        <v>40</v>
      </c>
      <c r="V6412">
        <v>0</v>
      </c>
      <c r="W6412">
        <v>107.4</v>
      </c>
      <c r="X6412">
        <v>63</v>
      </c>
      <c r="Y6412">
        <v>112.9</v>
      </c>
      <c r="Z6412">
        <v>87.3</v>
      </c>
      <c r="AA6412">
        <v>61.5</v>
      </c>
      <c r="AB6412" s="5">
        <v>155.96666666666667</v>
      </c>
      <c r="AC6412" s="5">
        <v>56.800000000000004</v>
      </c>
      <c r="AD6412" s="5">
        <v>87.233333333333334</v>
      </c>
      <c r="AE6412" s="6">
        <v>0.2397287276144216</v>
      </c>
      <c r="AF6412" s="6">
        <v>0.42766503237407316</v>
      </c>
      <c r="AG6412" s="6">
        <v>0.35931813416097241</v>
      </c>
      <c r="AH6412" s="5">
        <v>2.7458920187793425</v>
      </c>
      <c r="AI6412" s="5">
        <v>1.5357981220657275</v>
      </c>
      <c r="AJ6412" s="5">
        <v>0.55930754434708274</v>
      </c>
    </row>
    <row r="6413" spans="1:36" x14ac:dyDescent="0.2">
      <c r="A6413" s="2">
        <v>6487</v>
      </c>
      <c r="B6413" s="2" t="s">
        <v>18</v>
      </c>
      <c r="C6413" s="2" t="s">
        <v>4732</v>
      </c>
      <c r="D6413" s="2" t="s">
        <v>21566</v>
      </c>
      <c r="E6413" s="2" t="s">
        <v>11148</v>
      </c>
      <c r="F6413" s="2" t="s">
        <v>21567</v>
      </c>
      <c r="G6413" s="2">
        <v>5.0806699999999998E-3</v>
      </c>
      <c r="H6413" s="2">
        <v>4.1787200000000001E-4</v>
      </c>
      <c r="I6413" s="2">
        <v>1</v>
      </c>
      <c r="J6413" s="2">
        <v>1</v>
      </c>
      <c r="K6413" s="2">
        <v>1</v>
      </c>
      <c r="L6413" s="2" t="s">
        <v>4735</v>
      </c>
      <c r="M6413" s="2" t="s">
        <v>21568</v>
      </c>
      <c r="N6413" s="2">
        <v>0</v>
      </c>
      <c r="O6413" s="2">
        <v>2494.03069</v>
      </c>
      <c r="P6413" s="2">
        <v>0</v>
      </c>
      <c r="Q6413" s="2" t="s">
        <v>25</v>
      </c>
      <c r="R6413" s="2">
        <v>104.26</v>
      </c>
      <c r="S6413">
        <v>0</v>
      </c>
      <c r="T6413">
        <v>212.7</v>
      </c>
      <c r="U6413">
        <v>249.5</v>
      </c>
      <c r="V6413">
        <v>0</v>
      </c>
      <c r="W6413">
        <v>0</v>
      </c>
      <c r="X6413">
        <v>0</v>
      </c>
      <c r="Y6413">
        <v>222.2</v>
      </c>
      <c r="Z6413">
        <v>215.7</v>
      </c>
      <c r="AA6413">
        <v>0</v>
      </c>
      <c r="AB6413" s="5">
        <v>154.06666666666666</v>
      </c>
      <c r="AC6413" s="5">
        <v>0</v>
      </c>
      <c r="AD6413" s="5">
        <v>145.96666666666667</v>
      </c>
      <c r="AE6413" s="6">
        <v>0.11863189219332469</v>
      </c>
      <c r="AF6413" s="6">
        <v>0.11620415263818834</v>
      </c>
      <c r="AG6413" s="6">
        <v>0.94311344121047358</v>
      </c>
      <c r="AH6413" s="5" t="e">
        <v>#DIV/0!</v>
      </c>
      <c r="AI6413" s="5" t="e">
        <v>#DIV/0!</v>
      </c>
      <c r="AJ6413" s="5">
        <v>0.94742535698831676</v>
      </c>
    </row>
    <row r="6414" spans="1:36" x14ac:dyDescent="0.2">
      <c r="A6414" s="2">
        <v>6488</v>
      </c>
      <c r="B6414" s="2" t="s">
        <v>18</v>
      </c>
      <c r="C6414" s="2" t="s">
        <v>4271</v>
      </c>
      <c r="D6414" s="2" t="s">
        <v>21569</v>
      </c>
      <c r="E6414" s="2" t="s">
        <v>3780</v>
      </c>
      <c r="F6414" s="2" t="s">
        <v>21570</v>
      </c>
      <c r="G6414" s="2">
        <v>5.22186E-3</v>
      </c>
      <c r="H6414" s="2">
        <v>4.1787200000000001E-4</v>
      </c>
      <c r="I6414" s="2">
        <v>1</v>
      </c>
      <c r="J6414" s="2">
        <v>1</v>
      </c>
      <c r="K6414" s="2">
        <v>1</v>
      </c>
      <c r="L6414" s="2" t="s">
        <v>4274</v>
      </c>
      <c r="M6414" s="2" t="s">
        <v>21571</v>
      </c>
      <c r="N6414" s="2">
        <v>0</v>
      </c>
      <c r="O6414" s="2">
        <v>1837.00955</v>
      </c>
      <c r="P6414" s="2">
        <v>0</v>
      </c>
      <c r="Q6414" s="2" t="s">
        <v>25</v>
      </c>
      <c r="R6414" s="2">
        <v>48.04</v>
      </c>
      <c r="S6414">
        <v>0</v>
      </c>
      <c r="T6414">
        <v>67.3</v>
      </c>
      <c r="U6414">
        <v>79.2</v>
      </c>
      <c r="V6414">
        <v>253</v>
      </c>
      <c r="W6414">
        <v>81.2</v>
      </c>
      <c r="X6414">
        <v>118.1</v>
      </c>
      <c r="Y6414">
        <v>59.2</v>
      </c>
      <c r="Z6414">
        <v>82.1</v>
      </c>
      <c r="AA6414">
        <v>159.9</v>
      </c>
      <c r="AB6414" s="5">
        <v>48.833333333333336</v>
      </c>
      <c r="AC6414" s="5">
        <v>150.76666666666665</v>
      </c>
      <c r="AD6414" s="5">
        <v>100.40000000000002</v>
      </c>
      <c r="AE6414" s="6">
        <v>0.152278097517341</v>
      </c>
      <c r="AF6414" s="6">
        <v>0.45164807590605316</v>
      </c>
      <c r="AG6414" s="6">
        <v>0.25869726390292225</v>
      </c>
      <c r="AH6414" s="5">
        <v>0.32390006632765866</v>
      </c>
      <c r="AI6414" s="5">
        <v>0.66592969268184854</v>
      </c>
      <c r="AJ6414" s="5">
        <v>2.0559726962457341</v>
      </c>
    </row>
    <row r="6415" spans="1:36" x14ac:dyDescent="0.2">
      <c r="A6415" s="2">
        <v>6490</v>
      </c>
      <c r="B6415" s="2" t="s">
        <v>18</v>
      </c>
      <c r="C6415" s="2" t="s">
        <v>1212</v>
      </c>
      <c r="D6415" s="2" t="s">
        <v>21572</v>
      </c>
      <c r="E6415" s="2" t="s">
        <v>28</v>
      </c>
      <c r="F6415" s="2" t="s">
        <v>1214</v>
      </c>
      <c r="G6415" s="2">
        <v>5.1366399999999996E-3</v>
      </c>
      <c r="H6415" s="2">
        <v>4.1787200000000001E-4</v>
      </c>
      <c r="I6415" s="2">
        <v>1</v>
      </c>
      <c r="J6415" s="2">
        <v>2</v>
      </c>
      <c r="K6415" s="2">
        <v>60</v>
      </c>
      <c r="L6415" s="2" t="s">
        <v>1215</v>
      </c>
      <c r="M6415" s="2" t="s">
        <v>21573</v>
      </c>
      <c r="N6415" s="2">
        <v>1</v>
      </c>
      <c r="O6415" s="2">
        <v>1370.6311499999999</v>
      </c>
      <c r="P6415" s="2">
        <v>0</v>
      </c>
      <c r="Q6415" s="2" t="s">
        <v>25</v>
      </c>
      <c r="R6415" s="2">
        <v>51.21</v>
      </c>
      <c r="S6415">
        <v>73.900000000000006</v>
      </c>
      <c r="T6415">
        <v>65.3</v>
      </c>
      <c r="U6415">
        <v>64.599999999999994</v>
      </c>
      <c r="V6415">
        <v>120.5</v>
      </c>
      <c r="W6415">
        <v>160.19999999999999</v>
      </c>
      <c r="X6415">
        <v>91.1</v>
      </c>
      <c r="Y6415">
        <v>115.4</v>
      </c>
      <c r="Z6415">
        <v>85.4</v>
      </c>
      <c r="AA6415">
        <v>123.6</v>
      </c>
      <c r="AB6415" s="5">
        <v>67.933333333333323</v>
      </c>
      <c r="AC6415" s="5">
        <v>123.93333333333332</v>
      </c>
      <c r="AD6415" s="5">
        <v>108.13333333333333</v>
      </c>
      <c r="AE6415" s="6">
        <v>5.0519319017290489E-2</v>
      </c>
      <c r="AF6415" s="6">
        <v>0.53229778776717518</v>
      </c>
      <c r="AG6415" s="6">
        <v>2.8490304610534915E-2</v>
      </c>
      <c r="AH6415" s="5">
        <v>0.54814416352877893</v>
      </c>
      <c r="AI6415" s="5">
        <v>0.87251210328133411</v>
      </c>
      <c r="AJ6415" s="5">
        <v>1.5917566241413152</v>
      </c>
    </row>
    <row r="6416" spans="1:36" x14ac:dyDescent="0.2">
      <c r="A6416" s="2">
        <v>6491</v>
      </c>
      <c r="B6416" s="2" t="s">
        <v>18</v>
      </c>
      <c r="C6416" s="2" t="s">
        <v>5106</v>
      </c>
      <c r="D6416" s="2" t="s">
        <v>21574</v>
      </c>
      <c r="E6416" s="2" t="s">
        <v>323</v>
      </c>
      <c r="F6416" s="2" t="s">
        <v>5108</v>
      </c>
      <c r="G6416" s="2">
        <v>5.1932899999999997E-3</v>
      </c>
      <c r="H6416" s="2">
        <v>4.1787200000000001E-4</v>
      </c>
      <c r="I6416" s="2">
        <v>1</v>
      </c>
      <c r="J6416" s="2">
        <v>1</v>
      </c>
      <c r="K6416" s="2">
        <v>2</v>
      </c>
      <c r="L6416" s="2" t="s">
        <v>5109</v>
      </c>
      <c r="M6416" s="2" t="s">
        <v>21575</v>
      </c>
      <c r="N6416" s="2">
        <v>1</v>
      </c>
      <c r="O6416" s="2">
        <v>1506.7311999999999</v>
      </c>
      <c r="P6416" s="2">
        <v>0</v>
      </c>
      <c r="Q6416" s="2" t="s">
        <v>25</v>
      </c>
      <c r="R6416" s="2">
        <v>86.91</v>
      </c>
      <c r="S6416">
        <v>147.80000000000001</v>
      </c>
      <c r="T6416">
        <v>146.1</v>
      </c>
      <c r="U6416">
        <v>151.5</v>
      </c>
      <c r="V6416">
        <v>74.599999999999994</v>
      </c>
      <c r="W6416">
        <v>58.5</v>
      </c>
      <c r="X6416">
        <v>58.7</v>
      </c>
      <c r="Y6416">
        <v>51.3</v>
      </c>
      <c r="Z6416">
        <v>56.4</v>
      </c>
      <c r="AA6416">
        <v>155.1</v>
      </c>
      <c r="AB6416" s="5">
        <v>148.46666666666667</v>
      </c>
      <c r="AC6416" s="5">
        <v>63.933333333333337</v>
      </c>
      <c r="AD6416" s="5">
        <v>87.59999999999998</v>
      </c>
      <c r="AE6416" s="6">
        <v>1.0964749456211079E-4</v>
      </c>
      <c r="AF6416" s="6">
        <v>0.52701061781334146</v>
      </c>
      <c r="AG6416" s="6">
        <v>0.14628249823632503</v>
      </c>
      <c r="AH6416" s="5">
        <v>2.3222106360792489</v>
      </c>
      <c r="AI6416" s="5">
        <v>1.3701772679874866</v>
      </c>
      <c r="AJ6416" s="5">
        <v>0.59003143242029621</v>
      </c>
    </row>
    <row r="6417" spans="1:36" x14ac:dyDescent="0.2">
      <c r="A6417" s="2">
        <v>6492</v>
      </c>
      <c r="B6417" s="2" t="s">
        <v>18</v>
      </c>
      <c r="C6417" s="2" t="s">
        <v>1532</v>
      </c>
      <c r="D6417" s="2" t="s">
        <v>4163</v>
      </c>
      <c r="E6417" s="2" t="s">
        <v>4169</v>
      </c>
      <c r="F6417" s="2" t="s">
        <v>4170</v>
      </c>
      <c r="G6417" s="2">
        <v>5.1366399999999996E-3</v>
      </c>
      <c r="H6417" s="2">
        <v>4.1787200000000001E-4</v>
      </c>
      <c r="I6417" s="2">
        <v>1</v>
      </c>
      <c r="J6417" s="2">
        <v>4</v>
      </c>
      <c r="K6417" s="2">
        <v>1</v>
      </c>
      <c r="L6417" s="2" t="s">
        <v>1535</v>
      </c>
      <c r="M6417" s="2" t="s">
        <v>4165</v>
      </c>
      <c r="N6417" s="2">
        <v>0</v>
      </c>
      <c r="O6417" s="2">
        <v>1497.5182299999999</v>
      </c>
      <c r="P6417" s="2">
        <v>0</v>
      </c>
      <c r="Q6417" s="2" t="s">
        <v>25</v>
      </c>
      <c r="R6417" s="2">
        <v>82.63</v>
      </c>
      <c r="S6417">
        <v>96.3</v>
      </c>
      <c r="T6417">
        <v>133.5</v>
      </c>
      <c r="U6417">
        <v>117</v>
      </c>
      <c r="V6417">
        <v>107.1</v>
      </c>
      <c r="W6417">
        <v>82.7</v>
      </c>
      <c r="X6417">
        <v>0</v>
      </c>
      <c r="Y6417">
        <v>175.1</v>
      </c>
      <c r="Z6417">
        <v>188.2</v>
      </c>
      <c r="AA6417">
        <v>0</v>
      </c>
      <c r="AB6417" s="5">
        <v>115.60000000000001</v>
      </c>
      <c r="AC6417" s="5">
        <v>63.266666666666673</v>
      </c>
      <c r="AD6417" s="5">
        <v>121.09999999999998</v>
      </c>
      <c r="AE6417" s="6">
        <v>0.20015711070033462</v>
      </c>
      <c r="AF6417" s="6">
        <v>0.44777037745783493</v>
      </c>
      <c r="AG6417" s="6">
        <v>0.93316296387505027</v>
      </c>
      <c r="AH6417" s="5">
        <v>1.8271865121180189</v>
      </c>
      <c r="AI6417" s="5">
        <v>1.9141201264488932</v>
      </c>
      <c r="AJ6417" s="5">
        <v>1.04757785467128</v>
      </c>
    </row>
    <row r="6418" spans="1:36" x14ac:dyDescent="0.2">
      <c r="A6418" s="2">
        <v>6493</v>
      </c>
      <c r="B6418" s="2" t="s">
        <v>18</v>
      </c>
      <c r="C6418" s="2" t="s">
        <v>3433</v>
      </c>
      <c r="D6418" s="2" t="s">
        <v>21576</v>
      </c>
      <c r="E6418" s="2" t="s">
        <v>39</v>
      </c>
      <c r="F6418" s="2" t="s">
        <v>3435</v>
      </c>
      <c r="G6418" s="2">
        <v>5.22186E-3</v>
      </c>
      <c r="H6418" s="2">
        <v>4.1787200000000001E-4</v>
      </c>
      <c r="I6418" s="2">
        <v>1</v>
      </c>
      <c r="J6418" s="2">
        <v>1</v>
      </c>
      <c r="K6418" s="2">
        <v>62</v>
      </c>
      <c r="L6418" s="2" t="s">
        <v>3436</v>
      </c>
      <c r="M6418" s="2" t="s">
        <v>21577</v>
      </c>
      <c r="N6418" s="2">
        <v>2</v>
      </c>
      <c r="O6418" s="2">
        <v>2000.9185600000001</v>
      </c>
      <c r="P6418" s="2">
        <v>0</v>
      </c>
      <c r="Q6418" s="2" t="s">
        <v>25</v>
      </c>
      <c r="R6418" s="2">
        <v>63.1</v>
      </c>
      <c r="S6418">
        <v>0</v>
      </c>
      <c r="T6418">
        <v>0</v>
      </c>
      <c r="U6418">
        <v>0</v>
      </c>
      <c r="V6418">
        <v>148.19999999999999</v>
      </c>
      <c r="W6418">
        <v>263.2</v>
      </c>
      <c r="X6418">
        <v>129.4</v>
      </c>
      <c r="Y6418">
        <v>107.7</v>
      </c>
      <c r="Z6418">
        <v>101.3</v>
      </c>
      <c r="AA6418">
        <v>150.19999999999999</v>
      </c>
      <c r="AB6418" s="5">
        <v>0</v>
      </c>
      <c r="AC6418" s="5">
        <v>180.26666666666665</v>
      </c>
      <c r="AD6418" s="5">
        <v>119.73333333333333</v>
      </c>
      <c r="AE6418" s="6">
        <v>1.2541027782800966E-2</v>
      </c>
      <c r="AF6418" s="6">
        <v>0.24576067621853256</v>
      </c>
      <c r="AG6418" s="6">
        <v>1.4555758462777863E-3</v>
      </c>
      <c r="AH6418" s="5">
        <v>0</v>
      </c>
      <c r="AI6418" s="5">
        <v>0.66420118343195267</v>
      </c>
      <c r="AJ6418" s="5" t="e">
        <v>#DIV/0!</v>
      </c>
    </row>
    <row r="6419" spans="1:36" x14ac:dyDescent="0.2">
      <c r="A6419" s="2">
        <v>6494</v>
      </c>
      <c r="B6419" s="2" t="s">
        <v>18</v>
      </c>
      <c r="C6419" s="2" t="s">
        <v>13893</v>
      </c>
      <c r="D6419" s="2" t="s">
        <v>21578</v>
      </c>
      <c r="E6419" s="2" t="s">
        <v>939</v>
      </c>
      <c r="F6419" s="2" t="s">
        <v>21579</v>
      </c>
      <c r="G6419" s="2">
        <v>4.8900000000000002E-3</v>
      </c>
      <c r="H6419" s="2">
        <v>4.1787200000000001E-4</v>
      </c>
      <c r="I6419" s="2">
        <v>1</v>
      </c>
      <c r="J6419" s="2">
        <v>1</v>
      </c>
      <c r="K6419" s="2">
        <v>1</v>
      </c>
      <c r="L6419" s="2" t="s">
        <v>13896</v>
      </c>
      <c r="M6419" s="2" t="s">
        <v>21580</v>
      </c>
      <c r="N6419" s="2">
        <v>1</v>
      </c>
      <c r="O6419" s="2">
        <v>1709.8469600000001</v>
      </c>
      <c r="P6419" s="2">
        <v>0</v>
      </c>
      <c r="Q6419" s="2" t="s">
        <v>25</v>
      </c>
      <c r="R6419" s="2">
        <v>84.21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97.9</v>
      </c>
      <c r="Z6419">
        <v>610.9</v>
      </c>
      <c r="AA6419">
        <v>191.2</v>
      </c>
      <c r="AB6419" s="5">
        <v>0</v>
      </c>
      <c r="AC6419" s="5">
        <v>0</v>
      </c>
      <c r="AD6419" s="5">
        <v>300</v>
      </c>
      <c r="AE6419" s="6" t="e">
        <v>#DIV/0!</v>
      </c>
      <c r="AF6419" s="6">
        <v>0.13000616146493493</v>
      </c>
      <c r="AG6419" s="6">
        <v>0.13000616146493493</v>
      </c>
      <c r="AH6419" s="5" t="e">
        <v>#DIV/0!</v>
      </c>
      <c r="AI6419" s="5" t="e">
        <v>#DIV/0!</v>
      </c>
      <c r="AJ6419" s="5" t="e">
        <v>#DIV/0!</v>
      </c>
    </row>
    <row r="6420" spans="1:36" x14ac:dyDescent="0.2">
      <c r="A6420" s="2">
        <v>6495</v>
      </c>
      <c r="B6420" s="2" t="s">
        <v>18</v>
      </c>
      <c r="C6420" s="2" t="s">
        <v>10290</v>
      </c>
      <c r="D6420" s="2" t="s">
        <v>21581</v>
      </c>
      <c r="E6420" s="2" t="s">
        <v>71</v>
      </c>
      <c r="F6420" s="2" t="s">
        <v>15117</v>
      </c>
      <c r="G6420" s="2">
        <v>5.1648800000000002E-3</v>
      </c>
      <c r="H6420" s="2">
        <v>4.1787200000000001E-4</v>
      </c>
      <c r="I6420" s="2">
        <v>1</v>
      </c>
      <c r="J6420" s="2">
        <v>1</v>
      </c>
      <c r="K6420" s="2">
        <v>10</v>
      </c>
      <c r="L6420" s="2" t="s">
        <v>10293</v>
      </c>
      <c r="M6420" s="2" t="s">
        <v>21582</v>
      </c>
      <c r="N6420" s="2">
        <v>1</v>
      </c>
      <c r="O6420" s="2">
        <v>1907.9150400000001</v>
      </c>
      <c r="P6420" s="2">
        <v>0</v>
      </c>
      <c r="Q6420" s="2" t="s">
        <v>25</v>
      </c>
      <c r="R6420" s="2">
        <v>92.06</v>
      </c>
      <c r="S6420">
        <v>127.5</v>
      </c>
      <c r="T6420">
        <v>124</v>
      </c>
      <c r="U6420">
        <v>113.2</v>
      </c>
      <c r="V6420">
        <v>66.8</v>
      </c>
      <c r="W6420">
        <v>99.9</v>
      </c>
      <c r="X6420">
        <v>52.9</v>
      </c>
      <c r="Y6420">
        <v>107.4</v>
      </c>
      <c r="Z6420">
        <v>134.9</v>
      </c>
      <c r="AA6420">
        <v>73.3</v>
      </c>
      <c r="AB6420" s="5">
        <v>121.56666666666666</v>
      </c>
      <c r="AC6420" s="5">
        <v>73.2</v>
      </c>
      <c r="AD6420" s="5">
        <v>105.2</v>
      </c>
      <c r="AE6420" s="6">
        <v>2.9509479136408754E-2</v>
      </c>
      <c r="AF6420" s="6">
        <v>0.23010440267255977</v>
      </c>
      <c r="AG6420" s="6">
        <v>0.42235169687282981</v>
      </c>
      <c r="AH6420" s="5">
        <v>1.6607468123861566</v>
      </c>
      <c r="AI6420" s="5">
        <v>1.4371584699453552</v>
      </c>
      <c r="AJ6420" s="5">
        <v>0.86536879627090768</v>
      </c>
    </row>
    <row r="6421" spans="1:36" x14ac:dyDescent="0.2">
      <c r="A6421" s="2">
        <v>6496</v>
      </c>
      <c r="B6421" s="2" t="s">
        <v>18</v>
      </c>
      <c r="C6421" s="2" t="s">
        <v>14651</v>
      </c>
      <c r="D6421" s="2" t="s">
        <v>21583</v>
      </c>
      <c r="E6421" s="2" t="s">
        <v>28</v>
      </c>
      <c r="F6421" s="2" t="s">
        <v>21584</v>
      </c>
      <c r="G6421" s="2">
        <v>5.0253700000000004E-3</v>
      </c>
      <c r="H6421" s="2">
        <v>4.1787200000000001E-4</v>
      </c>
      <c r="I6421" s="2">
        <v>1</v>
      </c>
      <c r="J6421" s="2">
        <v>2</v>
      </c>
      <c r="K6421" s="2">
        <v>4</v>
      </c>
      <c r="L6421" s="2" t="s">
        <v>14654</v>
      </c>
      <c r="M6421" s="2" t="s">
        <v>21585</v>
      </c>
      <c r="N6421" s="2">
        <v>0</v>
      </c>
      <c r="O6421" s="2">
        <v>2814.1387300000001</v>
      </c>
      <c r="P6421" s="2">
        <v>0</v>
      </c>
      <c r="Q6421" s="2" t="s">
        <v>25</v>
      </c>
      <c r="R6421" s="2">
        <v>47.1</v>
      </c>
      <c r="S6421">
        <v>0</v>
      </c>
      <c r="T6421">
        <v>0</v>
      </c>
      <c r="U6421">
        <v>0</v>
      </c>
      <c r="V6421">
        <v>353.1</v>
      </c>
      <c r="W6421">
        <v>270.8</v>
      </c>
      <c r="X6421">
        <v>29.2</v>
      </c>
      <c r="Y6421">
        <v>41.7</v>
      </c>
      <c r="Z6421">
        <v>205.1</v>
      </c>
      <c r="AA6421">
        <v>0</v>
      </c>
      <c r="AB6421" s="5">
        <v>0</v>
      </c>
      <c r="AC6421" s="5">
        <v>217.70000000000005</v>
      </c>
      <c r="AD6421" s="5">
        <v>82.266666666666666</v>
      </c>
      <c r="AE6421" s="6">
        <v>8.8646335384456015E-2</v>
      </c>
      <c r="AF6421" s="6">
        <v>0.30640986140515875</v>
      </c>
      <c r="AG6421" s="6">
        <v>0.25899076816380484</v>
      </c>
      <c r="AH6421" s="5">
        <v>0</v>
      </c>
      <c r="AI6421" s="5">
        <v>0.37789006277752252</v>
      </c>
      <c r="AJ6421" s="5" t="e">
        <v>#DIV/0!</v>
      </c>
    </row>
    <row r="6422" spans="1:36" x14ac:dyDescent="0.2">
      <c r="A6422" s="2">
        <v>6497</v>
      </c>
      <c r="B6422" s="2" t="s">
        <v>18</v>
      </c>
      <c r="C6422" s="2" t="s">
        <v>2544</v>
      </c>
      <c r="D6422" s="2" t="s">
        <v>21586</v>
      </c>
      <c r="E6422" s="2" t="s">
        <v>39</v>
      </c>
      <c r="F6422" s="2" t="s">
        <v>2546</v>
      </c>
      <c r="G6422" s="2">
        <v>5.2795400000000001E-3</v>
      </c>
      <c r="H6422" s="2">
        <v>4.7264900000000001E-4</v>
      </c>
      <c r="I6422" s="2">
        <v>1</v>
      </c>
      <c r="J6422" s="2">
        <v>1</v>
      </c>
      <c r="K6422" s="2">
        <v>9</v>
      </c>
      <c r="L6422" s="2" t="s">
        <v>2547</v>
      </c>
      <c r="M6422" s="2" t="s">
        <v>21587</v>
      </c>
      <c r="N6422" s="2">
        <v>2</v>
      </c>
      <c r="O6422" s="2">
        <v>1762.88474</v>
      </c>
      <c r="P6422" s="2">
        <v>0</v>
      </c>
      <c r="Q6422" s="2" t="s">
        <v>25</v>
      </c>
      <c r="R6422" s="2">
        <v>66.59</v>
      </c>
      <c r="S6422">
        <v>134</v>
      </c>
      <c r="T6422">
        <v>84.9</v>
      </c>
      <c r="U6422">
        <v>117.4</v>
      </c>
      <c r="V6422">
        <v>106.3</v>
      </c>
      <c r="W6422">
        <v>86.5</v>
      </c>
      <c r="X6422">
        <v>52</v>
      </c>
      <c r="Y6422">
        <v>194.7</v>
      </c>
      <c r="Z6422">
        <v>54.1</v>
      </c>
      <c r="AA6422">
        <v>70.099999999999994</v>
      </c>
      <c r="AB6422" s="5">
        <v>112.10000000000001</v>
      </c>
      <c r="AC6422" s="5">
        <v>81.600000000000009</v>
      </c>
      <c r="AD6422" s="5">
        <v>106.3</v>
      </c>
      <c r="AE6422" s="6">
        <v>0.22791843746853022</v>
      </c>
      <c r="AF6422" s="6">
        <v>0.62832679299048788</v>
      </c>
      <c r="AG6422" s="6">
        <v>0.90719278734665187</v>
      </c>
      <c r="AH6422" s="5">
        <v>1.3737745098039216</v>
      </c>
      <c r="AI6422" s="5">
        <v>1.3026960784313724</v>
      </c>
      <c r="AJ6422" s="5">
        <v>0.94826048171275634</v>
      </c>
    </row>
    <row r="6423" spans="1:36" x14ac:dyDescent="0.2">
      <c r="A6423" s="2">
        <v>6498</v>
      </c>
      <c r="B6423" s="2" t="s">
        <v>18</v>
      </c>
      <c r="C6423" s="2" t="s">
        <v>21588</v>
      </c>
      <c r="D6423" s="2" t="s">
        <v>21589</v>
      </c>
      <c r="E6423" s="2" t="s">
        <v>294</v>
      </c>
      <c r="F6423" s="2" t="s">
        <v>21590</v>
      </c>
      <c r="G6423" s="2">
        <v>5.7667999999999999E-3</v>
      </c>
      <c r="H6423" s="2">
        <v>4.7264900000000001E-4</v>
      </c>
      <c r="I6423" s="2">
        <v>1</v>
      </c>
      <c r="J6423" s="2">
        <v>2</v>
      </c>
      <c r="K6423" s="2">
        <v>9</v>
      </c>
      <c r="L6423" s="2" t="s">
        <v>21591</v>
      </c>
      <c r="M6423" s="2" t="s">
        <v>21592</v>
      </c>
      <c r="N6423" s="2">
        <v>1</v>
      </c>
      <c r="O6423" s="2">
        <v>2118.8975500000001</v>
      </c>
      <c r="P6423" s="2">
        <v>0</v>
      </c>
      <c r="Q6423" s="2" t="s">
        <v>25</v>
      </c>
      <c r="R6423" s="2">
        <v>60.29</v>
      </c>
      <c r="S6423">
        <v>92.4</v>
      </c>
      <c r="T6423">
        <v>93.9</v>
      </c>
      <c r="U6423">
        <v>97</v>
      </c>
      <c r="V6423">
        <v>130.30000000000001</v>
      </c>
      <c r="W6423">
        <v>92.8</v>
      </c>
      <c r="X6423">
        <v>96.5</v>
      </c>
      <c r="Y6423">
        <v>77.3</v>
      </c>
      <c r="Z6423">
        <v>86.3</v>
      </c>
      <c r="AA6423">
        <v>133.6</v>
      </c>
      <c r="AB6423" s="5">
        <v>94.433333333333337</v>
      </c>
      <c r="AC6423" s="5">
        <v>106.53333333333335</v>
      </c>
      <c r="AD6423" s="5">
        <v>99.066666666666663</v>
      </c>
      <c r="AE6423" s="6">
        <v>0.3706195280057612</v>
      </c>
      <c r="AF6423" s="6">
        <v>0.74185986858405872</v>
      </c>
      <c r="AG6423" s="6">
        <v>0.80442253919927997</v>
      </c>
      <c r="AH6423" s="5">
        <v>0.8864205256570713</v>
      </c>
      <c r="AI6423" s="5">
        <v>0.92991239048811003</v>
      </c>
      <c r="AJ6423" s="5">
        <v>1.0490645958348039</v>
      </c>
    </row>
    <row r="6424" spans="1:36" x14ac:dyDescent="0.2">
      <c r="A6424" s="2">
        <v>6499</v>
      </c>
      <c r="B6424" s="2" t="s">
        <v>18</v>
      </c>
      <c r="C6424" s="2" t="s">
        <v>2156</v>
      </c>
      <c r="D6424" s="2" t="s">
        <v>21593</v>
      </c>
      <c r="E6424" s="2" t="s">
        <v>71</v>
      </c>
      <c r="F6424" s="2" t="s">
        <v>21594</v>
      </c>
      <c r="G6424" s="2">
        <v>5.48695E-3</v>
      </c>
      <c r="H6424" s="2">
        <v>4.7264900000000001E-4</v>
      </c>
      <c r="I6424" s="2">
        <v>1</v>
      </c>
      <c r="J6424" s="2">
        <v>1</v>
      </c>
      <c r="K6424" s="2">
        <v>5</v>
      </c>
      <c r="L6424" s="2" t="s">
        <v>2160</v>
      </c>
      <c r="M6424" s="2" t="s">
        <v>21595</v>
      </c>
      <c r="N6424" s="2">
        <v>1</v>
      </c>
      <c r="O6424" s="2">
        <v>1455.6726799999999</v>
      </c>
      <c r="P6424" s="2">
        <v>0</v>
      </c>
      <c r="Q6424" s="2" t="s">
        <v>25</v>
      </c>
      <c r="R6424" s="2">
        <v>53.04</v>
      </c>
      <c r="S6424">
        <v>192.6</v>
      </c>
      <c r="T6424">
        <v>102.6</v>
      </c>
      <c r="U6424">
        <v>67.5</v>
      </c>
      <c r="V6424">
        <v>136.6</v>
      </c>
      <c r="W6424">
        <v>127.1</v>
      </c>
      <c r="X6424">
        <v>58.5</v>
      </c>
      <c r="Y6424">
        <v>0</v>
      </c>
      <c r="Z6424">
        <v>128.4</v>
      </c>
      <c r="AA6424">
        <v>86.7</v>
      </c>
      <c r="AB6424" s="5">
        <v>120.89999999999999</v>
      </c>
      <c r="AC6424" s="5">
        <v>107.39999999999999</v>
      </c>
      <c r="AD6424" s="5">
        <v>71.7</v>
      </c>
      <c r="AE6424" s="6">
        <v>0.77743186675868448</v>
      </c>
      <c r="AF6424" s="6">
        <v>0.47304967661284864</v>
      </c>
      <c r="AG6424" s="6">
        <v>0.40648116556864733</v>
      </c>
      <c r="AH6424" s="5">
        <v>1.1256983240223464</v>
      </c>
      <c r="AI6424" s="5">
        <v>0.66759776536312854</v>
      </c>
      <c r="AJ6424" s="5">
        <v>0.59305210918114148</v>
      </c>
    </row>
    <row r="6425" spans="1:36" x14ac:dyDescent="0.2">
      <c r="A6425" s="2">
        <v>6500</v>
      </c>
      <c r="B6425" s="2" t="s">
        <v>18</v>
      </c>
      <c r="C6425" s="2" t="s">
        <v>2454</v>
      </c>
      <c r="D6425" s="2" t="s">
        <v>6762</v>
      </c>
      <c r="E6425" s="2" t="s">
        <v>13636</v>
      </c>
      <c r="F6425" s="2" t="s">
        <v>21596</v>
      </c>
      <c r="G6425" s="2">
        <v>5.7032899999999997E-3</v>
      </c>
      <c r="H6425" s="2">
        <v>4.7264900000000001E-4</v>
      </c>
      <c r="I6425" s="2">
        <v>1</v>
      </c>
      <c r="J6425" s="2">
        <v>1</v>
      </c>
      <c r="K6425" s="2">
        <v>5</v>
      </c>
      <c r="L6425" s="2" t="s">
        <v>2457</v>
      </c>
      <c r="M6425" s="2" t="s">
        <v>6763</v>
      </c>
      <c r="N6425" s="2">
        <v>1</v>
      </c>
      <c r="O6425" s="2">
        <v>1961.78892</v>
      </c>
      <c r="P6425" s="2">
        <v>0</v>
      </c>
      <c r="Q6425" s="2" t="s">
        <v>25</v>
      </c>
      <c r="R6425" s="2">
        <v>53.29</v>
      </c>
      <c r="S6425">
        <v>0</v>
      </c>
      <c r="T6425">
        <v>128.69999999999999</v>
      </c>
      <c r="U6425">
        <v>131.6</v>
      </c>
      <c r="V6425">
        <v>102.9</v>
      </c>
      <c r="W6425">
        <v>84.6</v>
      </c>
      <c r="X6425">
        <v>90.6</v>
      </c>
      <c r="Y6425">
        <v>107.6</v>
      </c>
      <c r="Z6425">
        <v>119.5</v>
      </c>
      <c r="AA6425">
        <v>134.5</v>
      </c>
      <c r="AB6425" s="5">
        <v>86.766666666666652</v>
      </c>
      <c r="AC6425" s="5">
        <v>92.7</v>
      </c>
      <c r="AD6425" s="5">
        <v>120.53333333333335</v>
      </c>
      <c r="AE6425" s="6">
        <v>0.89861474936788877</v>
      </c>
      <c r="AF6425" s="6">
        <v>4.2355488408872238E-2</v>
      </c>
      <c r="AG6425" s="6">
        <v>0.48639854470823596</v>
      </c>
      <c r="AH6425" s="5">
        <v>0.93599424667385811</v>
      </c>
      <c r="AI6425" s="5">
        <v>1.3002517080186984</v>
      </c>
      <c r="AJ6425" s="5">
        <v>1.3891663465232429</v>
      </c>
    </row>
    <row r="6426" spans="1:36" x14ac:dyDescent="0.2">
      <c r="A6426" s="2">
        <v>6501</v>
      </c>
      <c r="B6426" s="2" t="s">
        <v>18</v>
      </c>
      <c r="C6426" s="2" t="s">
        <v>21597</v>
      </c>
      <c r="D6426" s="2" t="s">
        <v>21598</v>
      </c>
      <c r="E6426" s="2" t="s">
        <v>71</v>
      </c>
      <c r="F6426" s="2" t="s">
        <v>21599</v>
      </c>
      <c r="G6426" s="2">
        <v>5.3086399999999999E-3</v>
      </c>
      <c r="H6426" s="2">
        <v>4.7264900000000001E-4</v>
      </c>
      <c r="I6426" s="2">
        <v>1</v>
      </c>
      <c r="J6426" s="2">
        <v>3</v>
      </c>
      <c r="K6426" s="2">
        <v>15</v>
      </c>
      <c r="L6426" s="2" t="s">
        <v>21600</v>
      </c>
      <c r="M6426" s="2" t="s">
        <v>21601</v>
      </c>
      <c r="N6426" s="2">
        <v>2</v>
      </c>
      <c r="O6426" s="2">
        <v>1496.67408</v>
      </c>
      <c r="P6426" s="2">
        <v>0</v>
      </c>
      <c r="Q6426" s="2" t="s">
        <v>25</v>
      </c>
      <c r="R6426" s="2">
        <v>39.090000000000003</v>
      </c>
      <c r="S6426">
        <v>78.5</v>
      </c>
      <c r="T6426">
        <v>265.60000000000002</v>
      </c>
      <c r="U6426">
        <v>99.3</v>
      </c>
      <c r="V6426">
        <v>66</v>
      </c>
      <c r="W6426">
        <v>0</v>
      </c>
      <c r="X6426">
        <v>82.3</v>
      </c>
      <c r="Y6426">
        <v>96.1</v>
      </c>
      <c r="Z6426">
        <v>140</v>
      </c>
      <c r="AA6426">
        <v>72.3</v>
      </c>
      <c r="AB6426" s="5">
        <v>147.80000000000001</v>
      </c>
      <c r="AC6426" s="5">
        <v>49.433333333333337</v>
      </c>
      <c r="AD6426" s="5">
        <v>102.8</v>
      </c>
      <c r="AE6426" s="6">
        <v>0.20097190259976938</v>
      </c>
      <c r="AF6426" s="6">
        <v>0.17106158669745875</v>
      </c>
      <c r="AG6426" s="6">
        <v>0.51095236902661612</v>
      </c>
      <c r="AH6426" s="5">
        <v>2.9898853674983141</v>
      </c>
      <c r="AI6426" s="5">
        <v>2.0795684423465945</v>
      </c>
      <c r="AJ6426" s="5">
        <v>0.69553450608930978</v>
      </c>
    </row>
    <row r="6427" spans="1:36" x14ac:dyDescent="0.2">
      <c r="A6427" s="2">
        <v>6502</v>
      </c>
      <c r="B6427" s="2" t="s">
        <v>18</v>
      </c>
      <c r="C6427" s="2" t="s">
        <v>3398</v>
      </c>
      <c r="D6427" s="2" t="s">
        <v>21602</v>
      </c>
      <c r="E6427" s="2" t="s">
        <v>28</v>
      </c>
      <c r="F6427" s="2" t="s">
        <v>21603</v>
      </c>
      <c r="G6427" s="2">
        <v>5.2506100000000002E-3</v>
      </c>
      <c r="H6427" s="2">
        <v>4.7264900000000001E-4</v>
      </c>
      <c r="I6427" s="2">
        <v>1</v>
      </c>
      <c r="J6427" s="2">
        <v>2</v>
      </c>
      <c r="K6427" s="2">
        <v>4</v>
      </c>
      <c r="L6427" s="2" t="s">
        <v>3401</v>
      </c>
      <c r="M6427" s="2" t="s">
        <v>21604</v>
      </c>
      <c r="N6427" s="2">
        <v>0</v>
      </c>
      <c r="O6427" s="2">
        <v>1479.6185399999999</v>
      </c>
      <c r="P6427" s="2">
        <v>0</v>
      </c>
      <c r="Q6427" s="2" t="s">
        <v>25</v>
      </c>
      <c r="R6427" s="2">
        <v>79.599999999999994</v>
      </c>
      <c r="S6427">
        <v>0</v>
      </c>
      <c r="T6427">
        <v>0</v>
      </c>
      <c r="U6427">
        <v>0</v>
      </c>
      <c r="V6427">
        <v>185.5</v>
      </c>
      <c r="W6427">
        <v>0</v>
      </c>
      <c r="X6427">
        <v>127.2</v>
      </c>
      <c r="Y6427">
        <v>204.1</v>
      </c>
      <c r="Z6427">
        <v>238</v>
      </c>
      <c r="AA6427">
        <v>145.30000000000001</v>
      </c>
      <c r="AB6427" s="5">
        <v>0</v>
      </c>
      <c r="AC6427" s="5">
        <v>104.23333333333333</v>
      </c>
      <c r="AD6427" s="5">
        <v>195.80000000000004</v>
      </c>
      <c r="AE6427" s="6">
        <v>0.12975522240153461</v>
      </c>
      <c r="AF6427" s="6">
        <v>0.20831114148729479</v>
      </c>
      <c r="AG6427" s="6">
        <v>1.9411175987197049E-3</v>
      </c>
      <c r="AH6427" s="5">
        <v>0</v>
      </c>
      <c r="AI6427" s="5">
        <v>1.8784777742244967</v>
      </c>
      <c r="AJ6427" s="5" t="e">
        <v>#DIV/0!</v>
      </c>
    </row>
    <row r="6428" spans="1:36" x14ac:dyDescent="0.2">
      <c r="A6428" s="2">
        <v>6503</v>
      </c>
      <c r="B6428" s="2" t="s">
        <v>18</v>
      </c>
      <c r="C6428" s="2" t="s">
        <v>1090</v>
      </c>
      <c r="D6428" s="2" t="s">
        <v>21605</v>
      </c>
      <c r="E6428" s="2" t="s">
        <v>4328</v>
      </c>
      <c r="F6428" s="2" t="s">
        <v>21606</v>
      </c>
      <c r="G6428" s="2">
        <v>5.48695E-3</v>
      </c>
      <c r="H6428" s="2">
        <v>4.7264900000000001E-4</v>
      </c>
      <c r="I6428" s="2">
        <v>2</v>
      </c>
      <c r="J6428" s="2">
        <v>2</v>
      </c>
      <c r="K6428" s="2">
        <v>1</v>
      </c>
      <c r="L6428" s="2" t="s">
        <v>1093</v>
      </c>
      <c r="M6428" s="2" t="s">
        <v>21607</v>
      </c>
      <c r="N6428" s="2">
        <v>2</v>
      </c>
      <c r="O6428" s="2">
        <v>3034.1649900000002</v>
      </c>
      <c r="P6428" s="2">
        <v>0</v>
      </c>
      <c r="Q6428" s="2" t="s">
        <v>256</v>
      </c>
      <c r="R6428" s="2">
        <v>89.36</v>
      </c>
      <c r="S6428">
        <v>32.4</v>
      </c>
      <c r="T6428">
        <v>0</v>
      </c>
      <c r="U6428">
        <v>0</v>
      </c>
      <c r="V6428">
        <v>130.19999999999999</v>
      </c>
      <c r="W6428">
        <v>185</v>
      </c>
      <c r="X6428">
        <v>239.6</v>
      </c>
      <c r="Y6428">
        <v>181.1</v>
      </c>
      <c r="Z6428">
        <v>0</v>
      </c>
      <c r="AA6428">
        <v>131.69999999999999</v>
      </c>
      <c r="AB6428" s="5">
        <v>10.799999999999999</v>
      </c>
      <c r="AC6428" s="5">
        <v>184.93333333333331</v>
      </c>
      <c r="AD6428" s="5">
        <v>104.26666666666665</v>
      </c>
      <c r="AE6428" s="6">
        <v>6.4397440862513878E-3</v>
      </c>
      <c r="AF6428" s="6">
        <v>0.26700825402457135</v>
      </c>
      <c r="AG6428" s="6">
        <v>0.16516880025901293</v>
      </c>
      <c r="AH6428" s="5">
        <v>5.8399423215573183E-2</v>
      </c>
      <c r="AI6428" s="5">
        <v>0.56380677721701511</v>
      </c>
      <c r="AJ6428" s="5">
        <v>9.6543209876543212</v>
      </c>
    </row>
    <row r="6429" spans="1:36" x14ac:dyDescent="0.2">
      <c r="A6429" s="2">
        <v>6504</v>
      </c>
      <c r="B6429" s="2" t="s">
        <v>18</v>
      </c>
      <c r="C6429" s="2" t="s">
        <v>8113</v>
      </c>
      <c r="D6429" s="2" t="s">
        <v>14408</v>
      </c>
      <c r="E6429" s="2" t="s">
        <v>4281</v>
      </c>
      <c r="F6429" s="2" t="s">
        <v>21608</v>
      </c>
      <c r="G6429" s="2">
        <v>5.3969899999999999E-3</v>
      </c>
      <c r="H6429" s="2">
        <v>4.7264900000000001E-4</v>
      </c>
      <c r="I6429" s="2">
        <v>1</v>
      </c>
      <c r="J6429" s="2">
        <v>1</v>
      </c>
      <c r="K6429" s="2">
        <v>22</v>
      </c>
      <c r="L6429" s="2" t="s">
        <v>8116</v>
      </c>
      <c r="M6429" s="2" t="s">
        <v>14410</v>
      </c>
      <c r="N6429" s="2">
        <v>0</v>
      </c>
      <c r="O6429" s="2">
        <v>1592.57781</v>
      </c>
      <c r="P6429" s="2">
        <v>0</v>
      </c>
      <c r="Q6429" s="2" t="s">
        <v>25</v>
      </c>
      <c r="R6429" s="2">
        <v>59.71</v>
      </c>
      <c r="S6429">
        <v>104.5</v>
      </c>
      <c r="T6429">
        <v>121.6</v>
      </c>
      <c r="U6429">
        <v>102.6</v>
      </c>
      <c r="V6429">
        <v>101.4</v>
      </c>
      <c r="W6429">
        <v>102.9</v>
      </c>
      <c r="X6429">
        <v>65.099999999999994</v>
      </c>
      <c r="Y6429">
        <v>65.400000000000006</v>
      </c>
      <c r="Z6429">
        <v>128.19999999999999</v>
      </c>
      <c r="AA6429">
        <v>108.3</v>
      </c>
      <c r="AB6429" s="5">
        <v>109.56666666666666</v>
      </c>
      <c r="AC6429" s="5">
        <v>89.8</v>
      </c>
      <c r="AD6429" s="5">
        <v>100.63333333333333</v>
      </c>
      <c r="AE6429" s="6">
        <v>0.22407769339297059</v>
      </c>
      <c r="AF6429" s="6">
        <v>0.65212860667283867</v>
      </c>
      <c r="AG6429" s="6">
        <v>0.67049008364204621</v>
      </c>
      <c r="AH6429" s="5">
        <v>1.2201187824795843</v>
      </c>
      <c r="AI6429" s="5">
        <v>1.1206384558277653</v>
      </c>
      <c r="AJ6429" s="5">
        <v>0.91846668694858535</v>
      </c>
    </row>
    <row r="6430" spans="1:36" x14ac:dyDescent="0.2">
      <c r="A6430" s="2">
        <v>6505</v>
      </c>
      <c r="B6430" s="2" t="s">
        <v>18</v>
      </c>
      <c r="C6430" s="2" t="s">
        <v>18970</v>
      </c>
      <c r="D6430" s="2" t="s">
        <v>21609</v>
      </c>
      <c r="E6430" s="2" t="s">
        <v>124</v>
      </c>
      <c r="F6430" s="2" t="s">
        <v>19516</v>
      </c>
      <c r="G6430" s="2">
        <v>5.4267899999999999E-3</v>
      </c>
      <c r="H6430" s="2">
        <v>4.7264900000000001E-4</v>
      </c>
      <c r="I6430" s="2">
        <v>1</v>
      </c>
      <c r="J6430" s="2">
        <v>2</v>
      </c>
      <c r="K6430" s="2">
        <v>2</v>
      </c>
      <c r="L6430" s="2" t="s">
        <v>18973</v>
      </c>
      <c r="M6430" s="2" t="s">
        <v>21610</v>
      </c>
      <c r="N6430" s="2">
        <v>1</v>
      </c>
      <c r="O6430" s="2">
        <v>2215.1006000000002</v>
      </c>
      <c r="P6430" s="2">
        <v>0</v>
      </c>
      <c r="Q6430" s="2" t="s">
        <v>25</v>
      </c>
      <c r="R6430" s="2">
        <v>137.88999999999999</v>
      </c>
      <c r="S6430">
        <v>0</v>
      </c>
      <c r="T6430">
        <v>0</v>
      </c>
      <c r="U6430">
        <v>252.4</v>
      </c>
      <c r="V6430">
        <v>199.4</v>
      </c>
      <c r="W6430">
        <v>232.9</v>
      </c>
      <c r="X6430">
        <v>215.2</v>
      </c>
      <c r="Y6430">
        <v>0</v>
      </c>
      <c r="Z6430">
        <v>0</v>
      </c>
      <c r="AA6430">
        <v>0</v>
      </c>
      <c r="AB6430" s="5">
        <v>84.13333333333334</v>
      </c>
      <c r="AC6430" s="5">
        <v>215.83333333333334</v>
      </c>
      <c r="AD6430" s="5">
        <v>0</v>
      </c>
      <c r="AE6430" s="6">
        <v>0.19489295128461057</v>
      </c>
      <c r="AF6430" s="6">
        <v>2.3912682938225351E-5</v>
      </c>
      <c r="AG6430" s="6">
        <v>0.37390096630005903</v>
      </c>
      <c r="AH6430" s="5">
        <v>0.3898069498069498</v>
      </c>
      <c r="AI6430" s="5">
        <v>0</v>
      </c>
      <c r="AJ6430" s="5">
        <v>0</v>
      </c>
    </row>
    <row r="6431" spans="1:36" x14ac:dyDescent="0.2">
      <c r="A6431" s="2">
        <v>6506</v>
      </c>
      <c r="B6431" s="2" t="s">
        <v>18</v>
      </c>
      <c r="C6431" s="2" t="s">
        <v>989</v>
      </c>
      <c r="D6431" s="2" t="s">
        <v>990</v>
      </c>
      <c r="E6431" s="2" t="s">
        <v>2428</v>
      </c>
      <c r="F6431" s="2" t="s">
        <v>21611</v>
      </c>
      <c r="G6431" s="2">
        <v>5.3379100000000004E-3</v>
      </c>
      <c r="H6431" s="2">
        <v>4.7264900000000001E-4</v>
      </c>
      <c r="I6431" s="2">
        <v>1</v>
      </c>
      <c r="J6431" s="2">
        <v>1</v>
      </c>
      <c r="K6431" s="2">
        <v>4</v>
      </c>
      <c r="L6431" s="2" t="s">
        <v>992</v>
      </c>
      <c r="M6431" s="2" t="s">
        <v>993</v>
      </c>
      <c r="N6431" s="2">
        <v>1</v>
      </c>
      <c r="O6431" s="2">
        <v>2353.9432499999998</v>
      </c>
      <c r="P6431" s="2">
        <v>0</v>
      </c>
      <c r="Q6431" s="2" t="s">
        <v>25</v>
      </c>
      <c r="R6431" s="2">
        <v>79.739999999999995</v>
      </c>
      <c r="S6431">
        <v>172.5</v>
      </c>
      <c r="T6431">
        <v>67.400000000000006</v>
      </c>
      <c r="U6431">
        <v>154.80000000000001</v>
      </c>
      <c r="V6431">
        <v>65</v>
      </c>
      <c r="W6431">
        <v>117.1</v>
      </c>
      <c r="X6431">
        <v>165.4</v>
      </c>
      <c r="Y6431">
        <v>68.400000000000006</v>
      </c>
      <c r="Z6431">
        <v>75.099999999999994</v>
      </c>
      <c r="AA6431">
        <v>14.4</v>
      </c>
      <c r="AB6431" s="5">
        <v>131.56666666666669</v>
      </c>
      <c r="AC6431" s="5">
        <v>115.83333333333333</v>
      </c>
      <c r="AD6431" s="5">
        <v>52.633333333333333</v>
      </c>
      <c r="AE6431" s="6">
        <v>0.73612183190653091</v>
      </c>
      <c r="AF6431" s="6">
        <v>0.14334749247907694</v>
      </c>
      <c r="AG6431" s="6">
        <v>0.10468125206992666</v>
      </c>
      <c r="AH6431" s="5">
        <v>1.1358273381294968</v>
      </c>
      <c r="AI6431" s="5">
        <v>0.45438848920863312</v>
      </c>
      <c r="AJ6431" s="5">
        <v>0.40005067139599687</v>
      </c>
    </row>
    <row r="6432" spans="1:36" x14ac:dyDescent="0.2">
      <c r="A6432" s="2">
        <v>6507</v>
      </c>
      <c r="B6432" s="2" t="s">
        <v>18</v>
      </c>
      <c r="C6432" s="2" t="s">
        <v>11630</v>
      </c>
      <c r="D6432" s="2" t="s">
        <v>21612</v>
      </c>
      <c r="E6432" s="2" t="s">
        <v>39</v>
      </c>
      <c r="F6432" s="2" t="s">
        <v>11632</v>
      </c>
      <c r="G6432" s="2">
        <v>5.3086399999999999E-3</v>
      </c>
      <c r="H6432" s="2">
        <v>4.7264900000000001E-4</v>
      </c>
      <c r="I6432" s="2">
        <v>1</v>
      </c>
      <c r="J6432" s="2">
        <v>7</v>
      </c>
      <c r="K6432" s="2">
        <v>6</v>
      </c>
      <c r="L6432" s="2" t="s">
        <v>11633</v>
      </c>
      <c r="M6432" s="2" t="s">
        <v>21613</v>
      </c>
      <c r="N6432" s="2">
        <v>0</v>
      </c>
      <c r="O6432" s="2">
        <v>1381.5493899999999</v>
      </c>
      <c r="P6432" s="2">
        <v>0</v>
      </c>
      <c r="Q6432" s="2" t="s">
        <v>25</v>
      </c>
      <c r="R6432" s="2">
        <v>142.1</v>
      </c>
      <c r="S6432">
        <v>117.8</v>
      </c>
      <c r="T6432">
        <v>256.60000000000002</v>
      </c>
      <c r="U6432">
        <v>209.1</v>
      </c>
      <c r="V6432">
        <v>105.7</v>
      </c>
      <c r="W6432">
        <v>82</v>
      </c>
      <c r="X6432">
        <v>58</v>
      </c>
      <c r="Y6432">
        <v>38</v>
      </c>
      <c r="Z6432">
        <v>32.799999999999997</v>
      </c>
      <c r="AA6432">
        <v>0</v>
      </c>
      <c r="AB6432" s="5">
        <v>194.5</v>
      </c>
      <c r="AC6432" s="5">
        <v>81.899999999999991</v>
      </c>
      <c r="AD6432" s="5">
        <v>23.599999999999998</v>
      </c>
      <c r="AE6432" s="6">
        <v>5.8857229355622577E-2</v>
      </c>
      <c r="AF6432" s="6">
        <v>3.2776954405495808E-2</v>
      </c>
      <c r="AG6432" s="6">
        <v>1.5761110180587762E-2</v>
      </c>
      <c r="AH6432" s="5">
        <v>2.3748473748473753</v>
      </c>
      <c r="AI6432" s="5">
        <v>0.28815628815628819</v>
      </c>
      <c r="AJ6432" s="5">
        <v>0.12133676092544986</v>
      </c>
    </row>
    <row r="6433" spans="1:36" x14ac:dyDescent="0.2">
      <c r="A6433" s="2">
        <v>6508</v>
      </c>
      <c r="B6433" s="2" t="s">
        <v>18</v>
      </c>
      <c r="C6433" s="2" t="s">
        <v>18426</v>
      </c>
      <c r="D6433" s="2" t="s">
        <v>21614</v>
      </c>
      <c r="E6433" s="2" t="s">
        <v>39</v>
      </c>
      <c r="F6433" s="2" t="s">
        <v>21615</v>
      </c>
      <c r="G6433" s="2">
        <v>5.7032899999999997E-3</v>
      </c>
      <c r="H6433" s="2">
        <v>4.7264900000000001E-4</v>
      </c>
      <c r="I6433" s="2">
        <v>1</v>
      </c>
      <c r="J6433" s="2">
        <v>1</v>
      </c>
      <c r="K6433" s="2">
        <v>4</v>
      </c>
      <c r="L6433" s="2" t="s">
        <v>18429</v>
      </c>
      <c r="M6433" s="2" t="s">
        <v>21616</v>
      </c>
      <c r="N6433" s="2">
        <v>0</v>
      </c>
      <c r="O6433" s="2">
        <v>1681.6741400000001</v>
      </c>
      <c r="P6433" s="2">
        <v>0</v>
      </c>
      <c r="Q6433" s="2" t="s">
        <v>25</v>
      </c>
      <c r="R6433" s="2">
        <v>78.53</v>
      </c>
      <c r="S6433">
        <v>74.900000000000006</v>
      </c>
      <c r="T6433">
        <v>110.6</v>
      </c>
      <c r="U6433">
        <v>73.400000000000006</v>
      </c>
      <c r="V6433">
        <v>34</v>
      </c>
      <c r="W6433">
        <v>85.8</v>
      </c>
      <c r="X6433">
        <v>118.3</v>
      </c>
      <c r="Y6433">
        <v>57.3</v>
      </c>
      <c r="Z6433">
        <v>110</v>
      </c>
      <c r="AA6433">
        <v>235.7</v>
      </c>
      <c r="AB6433" s="5">
        <v>86.3</v>
      </c>
      <c r="AC6433" s="5">
        <v>79.36666666666666</v>
      </c>
      <c r="AD6433" s="5">
        <v>134.33333333333334</v>
      </c>
      <c r="AE6433" s="6">
        <v>0.8126606741380441</v>
      </c>
      <c r="AF6433" s="6">
        <v>0.39940045762452286</v>
      </c>
      <c r="AG6433" s="6">
        <v>0.4263143862293437</v>
      </c>
      <c r="AH6433" s="5">
        <v>1.0873582528349433</v>
      </c>
      <c r="AI6433" s="5">
        <v>1.6925661486770267</v>
      </c>
      <c r="AJ6433" s="5">
        <v>1.5565855542680573</v>
      </c>
    </row>
    <row r="6434" spans="1:36" x14ac:dyDescent="0.2">
      <c r="A6434" s="2">
        <v>6509</v>
      </c>
      <c r="B6434" s="2" t="s">
        <v>18</v>
      </c>
      <c r="C6434" s="2" t="s">
        <v>4237</v>
      </c>
      <c r="D6434" s="2" t="s">
        <v>21617</v>
      </c>
      <c r="E6434" s="2" t="s">
        <v>28</v>
      </c>
      <c r="F6434" s="2" t="s">
        <v>9116</v>
      </c>
      <c r="G6434" s="2">
        <v>5.4267899999999999E-3</v>
      </c>
      <c r="H6434" s="2">
        <v>4.7264900000000001E-4</v>
      </c>
      <c r="I6434" s="2">
        <v>1</v>
      </c>
      <c r="J6434" s="2">
        <v>4</v>
      </c>
      <c r="K6434" s="2">
        <v>6</v>
      </c>
      <c r="L6434" s="2" t="s">
        <v>4240</v>
      </c>
      <c r="M6434" s="2" t="s">
        <v>21618</v>
      </c>
      <c r="N6434" s="2">
        <v>0</v>
      </c>
      <c r="O6434" s="2">
        <v>1403.62159</v>
      </c>
      <c r="P6434" s="2">
        <v>0</v>
      </c>
      <c r="Q6434" s="2" t="s">
        <v>25</v>
      </c>
      <c r="R6434" s="2">
        <v>44.5</v>
      </c>
      <c r="S6434">
        <v>105.7</v>
      </c>
      <c r="T6434">
        <v>105.8</v>
      </c>
      <c r="U6434">
        <v>132.1</v>
      </c>
      <c r="V6434">
        <v>139.6</v>
      </c>
      <c r="W6434">
        <v>67.599999999999994</v>
      </c>
      <c r="X6434">
        <v>131.1</v>
      </c>
      <c r="Y6434">
        <v>38.799999999999997</v>
      </c>
      <c r="Z6434">
        <v>61.3</v>
      </c>
      <c r="AA6434">
        <v>117.9</v>
      </c>
      <c r="AB6434" s="5">
        <v>114.53333333333335</v>
      </c>
      <c r="AC6434" s="5">
        <v>112.76666666666665</v>
      </c>
      <c r="AD6434" s="5">
        <v>72.666666666666671</v>
      </c>
      <c r="AE6434" s="6">
        <v>0.94565637764720334</v>
      </c>
      <c r="AF6434" s="6">
        <v>0.28742356801645041</v>
      </c>
      <c r="AG6434" s="6">
        <v>0.17086486244390026</v>
      </c>
      <c r="AH6434" s="5">
        <v>1.0156665681347918</v>
      </c>
      <c r="AI6434" s="5">
        <v>0.64439846290274916</v>
      </c>
      <c r="AJ6434" s="5">
        <v>0.63445867287543656</v>
      </c>
    </row>
    <row r="6435" spans="1:36" x14ac:dyDescent="0.2">
      <c r="A6435" s="2">
        <v>6510</v>
      </c>
      <c r="B6435" s="2" t="s">
        <v>18</v>
      </c>
      <c r="C6435" s="2" t="s">
        <v>21619</v>
      </c>
      <c r="D6435" s="2" t="s">
        <v>21620</v>
      </c>
      <c r="E6435" s="2" t="s">
        <v>136</v>
      </c>
      <c r="F6435" s="2" t="s">
        <v>21621</v>
      </c>
      <c r="G6435" s="2">
        <v>5.7988500000000004E-3</v>
      </c>
      <c r="H6435" s="2">
        <v>4.7264900000000001E-4</v>
      </c>
      <c r="I6435" s="2">
        <v>1</v>
      </c>
      <c r="J6435" s="2">
        <v>1</v>
      </c>
      <c r="K6435" s="2">
        <v>7</v>
      </c>
      <c r="L6435" s="2" t="s">
        <v>21622</v>
      </c>
      <c r="M6435" s="2" t="s">
        <v>21623</v>
      </c>
      <c r="N6435" s="2">
        <v>0</v>
      </c>
      <c r="O6435" s="2">
        <v>991.43970999999999</v>
      </c>
      <c r="P6435" s="2">
        <v>0</v>
      </c>
      <c r="Q6435" s="2" t="s">
        <v>25</v>
      </c>
      <c r="R6435" s="2">
        <v>72.23</v>
      </c>
      <c r="S6435">
        <v>74.7</v>
      </c>
      <c r="T6435">
        <v>131.19999999999999</v>
      </c>
      <c r="U6435">
        <v>160.69999999999999</v>
      </c>
      <c r="V6435">
        <v>101.4</v>
      </c>
      <c r="W6435">
        <v>23.3</v>
      </c>
      <c r="X6435">
        <v>120.1</v>
      </c>
      <c r="Y6435">
        <v>119.7</v>
      </c>
      <c r="Z6435">
        <v>75.7</v>
      </c>
      <c r="AA6435">
        <v>93.3</v>
      </c>
      <c r="AB6435" s="5">
        <v>122.19999999999999</v>
      </c>
      <c r="AC6435" s="5">
        <v>81.600000000000009</v>
      </c>
      <c r="AD6435" s="5">
        <v>96.233333333333334</v>
      </c>
      <c r="AE6435" s="6">
        <v>0.35586275980500537</v>
      </c>
      <c r="AF6435" s="6">
        <v>0.67386845427612019</v>
      </c>
      <c r="AG6435" s="6">
        <v>0.41055340245422595</v>
      </c>
      <c r="AH6435" s="5">
        <v>1.4975490196078429</v>
      </c>
      <c r="AI6435" s="5">
        <v>1.1793300653594769</v>
      </c>
      <c r="AJ6435" s="5">
        <v>0.78750681942171308</v>
      </c>
    </row>
    <row r="6436" spans="1:36" x14ac:dyDescent="0.2">
      <c r="A6436" s="2">
        <v>6511</v>
      </c>
      <c r="B6436" s="2" t="s">
        <v>18</v>
      </c>
      <c r="C6436" s="2" t="s">
        <v>629</v>
      </c>
      <c r="D6436" s="2" t="s">
        <v>13326</v>
      </c>
      <c r="E6436" s="2" t="s">
        <v>21624</v>
      </c>
      <c r="F6436" s="2" t="s">
        <v>21625</v>
      </c>
      <c r="G6436" s="2">
        <v>5.6718200000000002E-3</v>
      </c>
      <c r="H6436" s="2">
        <v>4.7264900000000001E-4</v>
      </c>
      <c r="I6436" s="2">
        <v>1</v>
      </c>
      <c r="J6436" s="2">
        <v>1</v>
      </c>
      <c r="K6436" s="2">
        <v>2</v>
      </c>
      <c r="L6436" s="2" t="s">
        <v>632</v>
      </c>
      <c r="M6436" s="2" t="s">
        <v>13327</v>
      </c>
      <c r="N6436" s="2">
        <v>1</v>
      </c>
      <c r="O6436" s="2">
        <v>2204.9472099999998</v>
      </c>
      <c r="P6436" s="2">
        <v>0</v>
      </c>
      <c r="Q6436" s="2" t="s">
        <v>25</v>
      </c>
      <c r="R6436" s="2">
        <v>64.52</v>
      </c>
      <c r="S6436">
        <v>0</v>
      </c>
      <c r="T6436">
        <v>0</v>
      </c>
      <c r="U6436">
        <v>62.7</v>
      </c>
      <c r="V6436">
        <v>126.2</v>
      </c>
      <c r="W6436">
        <v>152.69999999999999</v>
      </c>
      <c r="X6436">
        <v>100.8</v>
      </c>
      <c r="Y6436">
        <v>173.3</v>
      </c>
      <c r="Z6436">
        <v>120.1</v>
      </c>
      <c r="AA6436">
        <v>164.2</v>
      </c>
      <c r="AB6436" s="5">
        <v>20.900000000000002</v>
      </c>
      <c r="AC6436" s="5">
        <v>126.56666666666666</v>
      </c>
      <c r="AD6436" s="5">
        <v>152.53333333333333</v>
      </c>
      <c r="AE6436" s="6">
        <v>1.4744302969672978E-2</v>
      </c>
      <c r="AF6436" s="6">
        <v>0.30773209383160577</v>
      </c>
      <c r="AG6436" s="6">
        <v>7.7520104420484952E-3</v>
      </c>
      <c r="AH6436" s="5">
        <v>0.16513036607848303</v>
      </c>
      <c r="AI6436" s="5">
        <v>1.205161969976297</v>
      </c>
      <c r="AJ6436" s="5">
        <v>7.2982456140350873</v>
      </c>
    </row>
    <row r="6437" spans="1:36" x14ac:dyDescent="0.2">
      <c r="A6437" s="2">
        <v>6513</v>
      </c>
      <c r="B6437" s="2" t="s">
        <v>18</v>
      </c>
      <c r="C6437" s="2" t="s">
        <v>2564</v>
      </c>
      <c r="D6437" s="2" t="s">
        <v>8582</v>
      </c>
      <c r="E6437" s="2" t="s">
        <v>1394</v>
      </c>
      <c r="F6437" s="2" t="s">
        <v>21626</v>
      </c>
      <c r="G6437" s="2">
        <v>5.6094500000000002E-3</v>
      </c>
      <c r="H6437" s="2">
        <v>4.7264900000000001E-4</v>
      </c>
      <c r="I6437" s="2">
        <v>1</v>
      </c>
      <c r="J6437" s="2">
        <v>4</v>
      </c>
      <c r="K6437" s="2">
        <v>4</v>
      </c>
      <c r="L6437" s="2" t="s">
        <v>2567</v>
      </c>
      <c r="M6437" s="2" t="s">
        <v>8584</v>
      </c>
      <c r="N6437" s="2">
        <v>0</v>
      </c>
      <c r="O6437" s="2">
        <v>2587.0960599999999</v>
      </c>
      <c r="P6437" s="2">
        <v>0</v>
      </c>
      <c r="Q6437" s="2" t="s">
        <v>25</v>
      </c>
      <c r="R6437" s="2">
        <v>77.569999999999993</v>
      </c>
      <c r="S6437">
        <v>93.2</v>
      </c>
      <c r="T6437">
        <v>85.6</v>
      </c>
      <c r="U6437">
        <v>81.599999999999994</v>
      </c>
      <c r="V6437">
        <v>94.9</v>
      </c>
      <c r="W6437">
        <v>116.9</v>
      </c>
      <c r="X6437">
        <v>119.7</v>
      </c>
      <c r="Y6437">
        <v>82.3</v>
      </c>
      <c r="Z6437">
        <v>153.69999999999999</v>
      </c>
      <c r="AA6437">
        <v>72.2</v>
      </c>
      <c r="AB6437" s="5">
        <v>86.8</v>
      </c>
      <c r="AC6437" s="5">
        <v>110.5</v>
      </c>
      <c r="AD6437" s="5">
        <v>102.73333333333333</v>
      </c>
      <c r="AE6437" s="6">
        <v>5.0196685571184604E-2</v>
      </c>
      <c r="AF6437" s="6">
        <v>0.78653584180508462</v>
      </c>
      <c r="AG6437" s="6">
        <v>0.57134004220139256</v>
      </c>
      <c r="AH6437" s="5">
        <v>0.78552036199095021</v>
      </c>
      <c r="AI6437" s="5">
        <v>0.92971342383107092</v>
      </c>
      <c r="AJ6437" s="5">
        <v>1.1835637480798771</v>
      </c>
    </row>
    <row r="6438" spans="1:36" x14ac:dyDescent="0.2">
      <c r="A6438" s="2">
        <v>6514</v>
      </c>
      <c r="B6438" s="2" t="s">
        <v>18</v>
      </c>
      <c r="C6438" s="2" t="s">
        <v>18270</v>
      </c>
      <c r="D6438" s="2" t="s">
        <v>21627</v>
      </c>
      <c r="E6438" s="2" t="s">
        <v>503</v>
      </c>
      <c r="F6438" s="2" t="s">
        <v>18272</v>
      </c>
      <c r="G6438" s="2">
        <v>5.3086399999999999E-3</v>
      </c>
      <c r="H6438" s="2">
        <v>4.7264900000000001E-4</v>
      </c>
      <c r="I6438" s="2">
        <v>1</v>
      </c>
      <c r="J6438" s="2">
        <v>3</v>
      </c>
      <c r="K6438" s="2">
        <v>36</v>
      </c>
      <c r="L6438" s="2" t="s">
        <v>18273</v>
      </c>
      <c r="M6438" s="2" t="s">
        <v>21628</v>
      </c>
      <c r="N6438" s="2">
        <v>1</v>
      </c>
      <c r="O6438" s="2">
        <v>1289.6613299999999</v>
      </c>
      <c r="P6438" s="2">
        <v>0</v>
      </c>
      <c r="Q6438" s="2" t="s">
        <v>25</v>
      </c>
      <c r="R6438" s="2">
        <v>61.84</v>
      </c>
      <c r="S6438">
        <v>220.6</v>
      </c>
      <c r="T6438">
        <v>113.5</v>
      </c>
      <c r="U6438">
        <v>68.599999999999994</v>
      </c>
      <c r="V6438">
        <v>77.400000000000006</v>
      </c>
      <c r="W6438">
        <v>97.5</v>
      </c>
      <c r="X6438">
        <v>119.1</v>
      </c>
      <c r="Y6438">
        <v>52.7</v>
      </c>
      <c r="Z6438">
        <v>74.2</v>
      </c>
      <c r="AA6438">
        <v>76.400000000000006</v>
      </c>
      <c r="AB6438" s="5">
        <v>134.23333333333335</v>
      </c>
      <c r="AC6438" s="5">
        <v>98</v>
      </c>
      <c r="AD6438" s="5">
        <v>67.766666666666666</v>
      </c>
      <c r="AE6438" s="6">
        <v>0.4808487685063661</v>
      </c>
      <c r="AF6438" s="6">
        <v>0.1005970346882073</v>
      </c>
      <c r="AG6438" s="6">
        <v>0.21964707623648924</v>
      </c>
      <c r="AH6438" s="5">
        <v>1.3697278911564628</v>
      </c>
      <c r="AI6438" s="5">
        <v>0.69149659863945578</v>
      </c>
      <c r="AJ6438" s="5">
        <v>0.5048423143779488</v>
      </c>
    </row>
    <row r="6439" spans="1:36" x14ac:dyDescent="0.2">
      <c r="A6439" s="2">
        <v>6515</v>
      </c>
      <c r="B6439" s="2" t="s">
        <v>18</v>
      </c>
      <c r="C6439" s="2" t="s">
        <v>9995</v>
      </c>
      <c r="D6439" s="2" t="s">
        <v>21629</v>
      </c>
      <c r="E6439" s="2" t="s">
        <v>2525</v>
      </c>
      <c r="F6439" s="2" t="s">
        <v>21630</v>
      </c>
      <c r="G6439" s="2">
        <v>5.3086399999999999E-3</v>
      </c>
      <c r="H6439" s="2">
        <v>4.7264900000000001E-4</v>
      </c>
      <c r="I6439" s="2">
        <v>1</v>
      </c>
      <c r="J6439" s="2">
        <v>3</v>
      </c>
      <c r="K6439" s="2">
        <v>5</v>
      </c>
      <c r="L6439" s="2" t="s">
        <v>9998</v>
      </c>
      <c r="M6439" s="2" t="s">
        <v>21631</v>
      </c>
      <c r="N6439" s="2">
        <v>1</v>
      </c>
      <c r="O6439" s="2">
        <v>2426.07188</v>
      </c>
      <c r="P6439" s="2">
        <v>0</v>
      </c>
      <c r="Q6439" s="2" t="s">
        <v>25</v>
      </c>
      <c r="R6439" s="2">
        <v>61.53</v>
      </c>
      <c r="S6439">
        <v>0</v>
      </c>
      <c r="T6439">
        <v>0</v>
      </c>
      <c r="U6439">
        <v>128.19999999999999</v>
      </c>
      <c r="V6439">
        <v>208.2</v>
      </c>
      <c r="W6439">
        <v>94.4</v>
      </c>
      <c r="X6439">
        <v>89.9</v>
      </c>
      <c r="Y6439">
        <v>109.7</v>
      </c>
      <c r="Z6439">
        <v>168.8</v>
      </c>
      <c r="AA6439">
        <v>100.7</v>
      </c>
      <c r="AB6439" s="5">
        <v>42.733333333333327</v>
      </c>
      <c r="AC6439" s="5">
        <v>130.83333333333334</v>
      </c>
      <c r="AD6439" s="5">
        <v>126.39999999999999</v>
      </c>
      <c r="AE6439" s="6">
        <v>0.20122712109158974</v>
      </c>
      <c r="AF6439" s="6">
        <v>0.92494320788339368</v>
      </c>
      <c r="AG6439" s="6">
        <v>0.15477890462262855</v>
      </c>
      <c r="AH6439" s="5">
        <v>0.32662420382165597</v>
      </c>
      <c r="AI6439" s="5">
        <v>0.96611464968152849</v>
      </c>
      <c r="AJ6439" s="5">
        <v>2.9578783151326054</v>
      </c>
    </row>
    <row r="6440" spans="1:36" x14ac:dyDescent="0.2">
      <c r="A6440" s="2">
        <v>6516</v>
      </c>
      <c r="B6440" s="2" t="s">
        <v>18</v>
      </c>
      <c r="C6440" s="2" t="s">
        <v>3302</v>
      </c>
      <c r="D6440" s="2" t="s">
        <v>21632</v>
      </c>
      <c r="E6440" s="2" t="s">
        <v>28</v>
      </c>
      <c r="F6440" s="2" t="s">
        <v>8161</v>
      </c>
      <c r="G6440" s="2">
        <v>5.2506100000000002E-3</v>
      </c>
      <c r="H6440" s="2">
        <v>4.7264900000000001E-4</v>
      </c>
      <c r="I6440" s="2">
        <v>1</v>
      </c>
      <c r="J6440" s="2">
        <v>5</v>
      </c>
      <c r="K6440" s="2">
        <v>2</v>
      </c>
      <c r="L6440" s="2" t="s">
        <v>3305</v>
      </c>
      <c r="M6440" s="2" t="s">
        <v>21633</v>
      </c>
      <c r="N6440" s="2">
        <v>0</v>
      </c>
      <c r="O6440" s="2">
        <v>1445.5679399999999</v>
      </c>
      <c r="P6440" s="2">
        <v>0</v>
      </c>
      <c r="Q6440" s="2" t="s">
        <v>25</v>
      </c>
      <c r="R6440" s="2">
        <v>49.28</v>
      </c>
      <c r="S6440">
        <v>131.5</v>
      </c>
      <c r="T6440">
        <v>106.5</v>
      </c>
      <c r="U6440">
        <v>100.9</v>
      </c>
      <c r="V6440">
        <v>0</v>
      </c>
      <c r="W6440">
        <v>76.7</v>
      </c>
      <c r="X6440">
        <v>119.7</v>
      </c>
      <c r="Y6440">
        <v>159.6</v>
      </c>
      <c r="Z6440">
        <v>107.4</v>
      </c>
      <c r="AA6440">
        <v>97.7</v>
      </c>
      <c r="AB6440" s="5">
        <v>112.96666666666665</v>
      </c>
      <c r="AC6440" s="5">
        <v>65.466666666666669</v>
      </c>
      <c r="AD6440" s="5">
        <v>121.56666666666666</v>
      </c>
      <c r="AE6440" s="6">
        <v>0.26025212302476086</v>
      </c>
      <c r="AF6440" s="6">
        <v>0.23280791257413275</v>
      </c>
      <c r="AG6440" s="6">
        <v>0.70832656462530896</v>
      </c>
      <c r="AH6440" s="5">
        <v>1.7255600814663949</v>
      </c>
      <c r="AI6440" s="5">
        <v>1.8569246435845213</v>
      </c>
      <c r="AJ6440" s="5">
        <v>1.0761286515196224</v>
      </c>
    </row>
    <row r="6441" spans="1:36" x14ac:dyDescent="0.2">
      <c r="A6441" s="2">
        <v>6517</v>
      </c>
      <c r="B6441" s="2" t="s">
        <v>18</v>
      </c>
      <c r="C6441" s="2" t="s">
        <v>3302</v>
      </c>
      <c r="D6441" s="2" t="s">
        <v>21634</v>
      </c>
      <c r="E6441" s="2" t="s">
        <v>39</v>
      </c>
      <c r="F6441" s="2" t="s">
        <v>20912</v>
      </c>
      <c r="G6441" s="2">
        <v>5.5478300000000001E-3</v>
      </c>
      <c r="H6441" s="2">
        <v>4.7264900000000001E-4</v>
      </c>
      <c r="I6441" s="2">
        <v>1</v>
      </c>
      <c r="J6441" s="2">
        <v>5</v>
      </c>
      <c r="K6441" s="2">
        <v>68</v>
      </c>
      <c r="L6441" s="2" t="s">
        <v>3305</v>
      </c>
      <c r="M6441" s="2" t="s">
        <v>21635</v>
      </c>
      <c r="N6441" s="2">
        <v>1</v>
      </c>
      <c r="O6441" s="2">
        <v>1309.62601</v>
      </c>
      <c r="P6441" s="2">
        <v>0</v>
      </c>
      <c r="Q6441" s="2" t="s">
        <v>25</v>
      </c>
      <c r="R6441" s="2">
        <v>53.49</v>
      </c>
      <c r="S6441">
        <v>94.1</v>
      </c>
      <c r="T6441">
        <v>162.69999999999999</v>
      </c>
      <c r="U6441">
        <v>65.8</v>
      </c>
      <c r="V6441">
        <v>58.9</v>
      </c>
      <c r="W6441">
        <v>103.5</v>
      </c>
      <c r="X6441">
        <v>88.3</v>
      </c>
      <c r="Y6441">
        <v>106.7</v>
      </c>
      <c r="Z6441">
        <v>105.7</v>
      </c>
      <c r="AA6441">
        <v>114.4</v>
      </c>
      <c r="AB6441" s="5">
        <v>107.53333333333332</v>
      </c>
      <c r="AC6441" s="5">
        <v>83.566666666666663</v>
      </c>
      <c r="AD6441" s="5">
        <v>108.93333333333334</v>
      </c>
      <c r="AE6441" s="6">
        <v>0.4904987322695909</v>
      </c>
      <c r="AF6441" s="6">
        <v>0.13077735783636463</v>
      </c>
      <c r="AG6441" s="6">
        <v>0.96368395497388848</v>
      </c>
      <c r="AH6441" s="5">
        <v>1.2867969684882328</v>
      </c>
      <c r="AI6441" s="5">
        <v>1.3035500598324692</v>
      </c>
      <c r="AJ6441" s="5">
        <v>1.0130192188468694</v>
      </c>
    </row>
    <row r="6442" spans="1:36" x14ac:dyDescent="0.2">
      <c r="A6442" s="2">
        <v>6518</v>
      </c>
      <c r="B6442" s="2" t="s">
        <v>18</v>
      </c>
      <c r="C6442" s="2" t="s">
        <v>21636</v>
      </c>
      <c r="D6442" s="2" t="s">
        <v>21637</v>
      </c>
      <c r="E6442" s="2" t="s">
        <v>294</v>
      </c>
      <c r="F6442" s="2" t="s">
        <v>21638</v>
      </c>
      <c r="G6442" s="2">
        <v>5.6094500000000002E-3</v>
      </c>
      <c r="H6442" s="2">
        <v>4.7264900000000001E-4</v>
      </c>
      <c r="I6442" s="2">
        <v>1</v>
      </c>
      <c r="J6442" s="2">
        <v>3</v>
      </c>
      <c r="K6442" s="2">
        <v>9</v>
      </c>
      <c r="L6442" s="2" t="s">
        <v>21639</v>
      </c>
      <c r="M6442" s="2" t="s">
        <v>21640</v>
      </c>
      <c r="N6442" s="2">
        <v>1</v>
      </c>
      <c r="O6442" s="2">
        <v>2095.8676399999999</v>
      </c>
      <c r="P6442" s="2">
        <v>0</v>
      </c>
      <c r="Q6442" s="2" t="s">
        <v>25</v>
      </c>
      <c r="R6442" s="2">
        <v>49.75</v>
      </c>
      <c r="S6442">
        <v>99.3</v>
      </c>
      <c r="T6442">
        <v>80.400000000000006</v>
      </c>
      <c r="U6442">
        <v>104.1</v>
      </c>
      <c r="V6442">
        <v>81.3</v>
      </c>
      <c r="W6442">
        <v>74.7</v>
      </c>
      <c r="X6442">
        <v>79.5</v>
      </c>
      <c r="Y6442">
        <v>168.2</v>
      </c>
      <c r="Z6442">
        <v>129.6</v>
      </c>
      <c r="AA6442">
        <v>82.9</v>
      </c>
      <c r="AB6442" s="5">
        <v>94.59999999999998</v>
      </c>
      <c r="AC6442" s="5">
        <v>78.5</v>
      </c>
      <c r="AD6442" s="5">
        <v>126.89999999999998</v>
      </c>
      <c r="AE6442" s="6">
        <v>9.8264547513351813E-2</v>
      </c>
      <c r="AF6442" s="6">
        <v>0.12205966797682179</v>
      </c>
      <c r="AG6442" s="6">
        <v>0.27720978166727206</v>
      </c>
      <c r="AH6442" s="5">
        <v>1.2050955414012736</v>
      </c>
      <c r="AI6442" s="5">
        <v>1.6165605095541398</v>
      </c>
      <c r="AJ6442" s="5">
        <v>1.3414376321353065</v>
      </c>
    </row>
    <row r="6443" spans="1:36" x14ac:dyDescent="0.2">
      <c r="A6443" s="2">
        <v>6519</v>
      </c>
      <c r="B6443" s="2" t="s">
        <v>18</v>
      </c>
      <c r="C6443" s="2" t="s">
        <v>2055</v>
      </c>
      <c r="D6443" s="2" t="s">
        <v>21641</v>
      </c>
      <c r="E6443" s="2" t="s">
        <v>983</v>
      </c>
      <c r="F6443" s="2" t="s">
        <v>19270</v>
      </c>
      <c r="G6443" s="2">
        <v>5.2795400000000001E-3</v>
      </c>
      <c r="H6443" s="2">
        <v>4.7264900000000001E-4</v>
      </c>
      <c r="I6443" s="2">
        <v>1</v>
      </c>
      <c r="J6443" s="2">
        <v>1</v>
      </c>
      <c r="K6443" s="2">
        <v>20</v>
      </c>
      <c r="L6443" s="2" t="s">
        <v>2058</v>
      </c>
      <c r="M6443" s="2" t="s">
        <v>21642</v>
      </c>
      <c r="N6443" s="2">
        <v>0</v>
      </c>
      <c r="O6443" s="2">
        <v>878.43831</v>
      </c>
      <c r="P6443" s="2">
        <v>0</v>
      </c>
      <c r="Q6443" s="2" t="s">
        <v>25</v>
      </c>
      <c r="R6443" s="2">
        <v>60.63</v>
      </c>
      <c r="S6443">
        <v>122.4</v>
      </c>
      <c r="T6443">
        <v>66.7</v>
      </c>
      <c r="U6443">
        <v>88.9</v>
      </c>
      <c r="V6443">
        <v>80.900000000000006</v>
      </c>
      <c r="W6443">
        <v>61.9</v>
      </c>
      <c r="X6443">
        <v>126.3</v>
      </c>
      <c r="Y6443">
        <v>30.9</v>
      </c>
      <c r="Z6443">
        <v>187.5</v>
      </c>
      <c r="AA6443">
        <v>134.4</v>
      </c>
      <c r="AB6443" s="5">
        <v>92.666666666666671</v>
      </c>
      <c r="AC6443" s="5">
        <v>89.7</v>
      </c>
      <c r="AD6443" s="5">
        <v>117.60000000000001</v>
      </c>
      <c r="AE6443" s="6">
        <v>0.91140524885243912</v>
      </c>
      <c r="AF6443" s="6">
        <v>0.60514506715098149</v>
      </c>
      <c r="AG6443" s="6">
        <v>0.63595360042940463</v>
      </c>
      <c r="AH6443" s="5">
        <v>1.0330732069862505</v>
      </c>
      <c r="AI6443" s="5">
        <v>1.3110367892976589</v>
      </c>
      <c r="AJ6443" s="5">
        <v>1.2690647482014388</v>
      </c>
    </row>
    <row r="6444" spans="1:36" x14ac:dyDescent="0.2">
      <c r="A6444" s="2">
        <v>6520</v>
      </c>
      <c r="B6444" s="2" t="s">
        <v>18</v>
      </c>
      <c r="C6444" s="2" t="s">
        <v>16919</v>
      </c>
      <c r="D6444" s="2" t="s">
        <v>21643</v>
      </c>
      <c r="E6444" s="2" t="s">
        <v>130</v>
      </c>
      <c r="F6444" s="2" t="s">
        <v>21644</v>
      </c>
      <c r="G6444" s="2">
        <v>5.5478300000000001E-3</v>
      </c>
      <c r="H6444" s="2">
        <v>4.7264900000000001E-4</v>
      </c>
      <c r="I6444" s="2">
        <v>1</v>
      </c>
      <c r="J6444" s="2">
        <v>8</v>
      </c>
      <c r="K6444" s="2">
        <v>18</v>
      </c>
      <c r="L6444" s="2" t="s">
        <v>16922</v>
      </c>
      <c r="M6444" s="2" t="s">
        <v>21645</v>
      </c>
      <c r="N6444" s="2">
        <v>1</v>
      </c>
      <c r="O6444" s="2">
        <v>1625.5850499999999</v>
      </c>
      <c r="P6444" s="2">
        <v>0</v>
      </c>
      <c r="Q6444" s="2" t="s">
        <v>25</v>
      </c>
      <c r="R6444" s="2">
        <v>61.55</v>
      </c>
      <c r="S6444">
        <v>136.80000000000001</v>
      </c>
      <c r="T6444">
        <v>91.6</v>
      </c>
      <c r="U6444">
        <v>82.9</v>
      </c>
      <c r="V6444">
        <v>103.5</v>
      </c>
      <c r="W6444">
        <v>92.4</v>
      </c>
      <c r="X6444">
        <v>78.900000000000006</v>
      </c>
      <c r="Y6444">
        <v>112.8</v>
      </c>
      <c r="Z6444">
        <v>81.3</v>
      </c>
      <c r="AA6444">
        <v>119.7</v>
      </c>
      <c r="AB6444" s="5">
        <v>103.76666666666667</v>
      </c>
      <c r="AC6444" s="5">
        <v>91.600000000000009</v>
      </c>
      <c r="AD6444" s="5">
        <v>104.60000000000001</v>
      </c>
      <c r="AE6444" s="6">
        <v>0.53951664862035087</v>
      </c>
      <c r="AF6444" s="6">
        <v>0.39933607398374366</v>
      </c>
      <c r="AG6444" s="6">
        <v>0.96946992697467593</v>
      </c>
      <c r="AH6444" s="5">
        <v>1.1328238719068413</v>
      </c>
      <c r="AI6444" s="5">
        <v>1.1419213973799127</v>
      </c>
      <c r="AJ6444" s="5">
        <v>1.0080308384195311</v>
      </c>
    </row>
    <row r="6445" spans="1:36" x14ac:dyDescent="0.2">
      <c r="A6445" s="2">
        <v>6521</v>
      </c>
      <c r="B6445" s="2" t="s">
        <v>18</v>
      </c>
      <c r="C6445" s="2" t="s">
        <v>3051</v>
      </c>
      <c r="D6445" s="2" t="s">
        <v>17018</v>
      </c>
      <c r="E6445" s="2" t="s">
        <v>21215</v>
      </c>
      <c r="F6445" s="2" t="s">
        <v>19744</v>
      </c>
      <c r="G6445" s="2">
        <v>5.7667999999999999E-3</v>
      </c>
      <c r="H6445" s="2">
        <v>4.7264900000000001E-4</v>
      </c>
      <c r="I6445" s="2">
        <v>1</v>
      </c>
      <c r="J6445" s="2">
        <v>5</v>
      </c>
      <c r="K6445" s="2">
        <v>4</v>
      </c>
      <c r="L6445" s="2" t="s">
        <v>3055</v>
      </c>
      <c r="M6445" s="2" t="s">
        <v>17020</v>
      </c>
      <c r="N6445" s="2">
        <v>0</v>
      </c>
      <c r="O6445" s="2">
        <v>1354.4841100000001</v>
      </c>
      <c r="P6445" s="2">
        <v>0</v>
      </c>
      <c r="Q6445" s="2" t="s">
        <v>25</v>
      </c>
      <c r="R6445" s="2">
        <v>64.58</v>
      </c>
      <c r="S6445">
        <v>187.8</v>
      </c>
      <c r="T6445">
        <v>167.9</v>
      </c>
      <c r="U6445">
        <v>0</v>
      </c>
      <c r="V6445">
        <v>174.4</v>
      </c>
      <c r="W6445">
        <v>0</v>
      </c>
      <c r="X6445">
        <v>70.099999999999994</v>
      </c>
      <c r="Y6445">
        <v>168.9</v>
      </c>
      <c r="Z6445">
        <v>130.80000000000001</v>
      </c>
      <c r="AA6445">
        <v>0</v>
      </c>
      <c r="AB6445" s="5">
        <v>118.56666666666668</v>
      </c>
      <c r="AC6445" s="5">
        <v>81.5</v>
      </c>
      <c r="AD6445" s="5">
        <v>99.90000000000002</v>
      </c>
      <c r="AE6445" s="6">
        <v>0.66019972890335821</v>
      </c>
      <c r="AF6445" s="6">
        <v>0.81088075219042655</v>
      </c>
      <c r="AG6445" s="6">
        <v>0.82374350571810107</v>
      </c>
      <c r="AH6445" s="5">
        <v>1.4548057259713703</v>
      </c>
      <c r="AI6445" s="5">
        <v>1.2257668711656444</v>
      </c>
      <c r="AJ6445" s="5">
        <v>0.84256395839190334</v>
      </c>
    </row>
    <row r="6446" spans="1:36" x14ac:dyDescent="0.2">
      <c r="A6446" s="2">
        <v>6522</v>
      </c>
      <c r="B6446" s="2" t="s">
        <v>18</v>
      </c>
      <c r="C6446" s="2" t="s">
        <v>20192</v>
      </c>
      <c r="D6446" s="2" t="s">
        <v>21646</v>
      </c>
      <c r="E6446" s="2" t="s">
        <v>21647</v>
      </c>
      <c r="F6446" s="2" t="s">
        <v>21648</v>
      </c>
      <c r="G6446" s="2">
        <v>5.6718200000000002E-3</v>
      </c>
      <c r="H6446" s="2">
        <v>4.7264900000000001E-4</v>
      </c>
      <c r="I6446" s="2">
        <v>1</v>
      </c>
      <c r="J6446" s="2">
        <v>1</v>
      </c>
      <c r="K6446" s="2">
        <v>3</v>
      </c>
      <c r="L6446" s="2" t="s">
        <v>20195</v>
      </c>
      <c r="M6446" s="2" t="s">
        <v>21649</v>
      </c>
      <c r="N6446" s="2">
        <v>2</v>
      </c>
      <c r="O6446" s="2">
        <v>2536.1609899999999</v>
      </c>
      <c r="P6446" s="2">
        <v>0</v>
      </c>
      <c r="Q6446" s="2" t="s">
        <v>25</v>
      </c>
      <c r="R6446" s="2">
        <v>62.18</v>
      </c>
      <c r="S6446">
        <v>48.7</v>
      </c>
      <c r="T6446">
        <v>0</v>
      </c>
      <c r="U6446">
        <v>0</v>
      </c>
      <c r="V6446">
        <v>135.19999999999999</v>
      </c>
      <c r="W6446">
        <v>146.9</v>
      </c>
      <c r="X6446">
        <v>133.4</v>
      </c>
      <c r="Y6446">
        <v>91.5</v>
      </c>
      <c r="Z6446">
        <v>151.1</v>
      </c>
      <c r="AA6446">
        <v>193.2</v>
      </c>
      <c r="AB6446" s="5">
        <v>16.233333333333334</v>
      </c>
      <c r="AC6446" s="5">
        <v>138.5</v>
      </c>
      <c r="AD6446" s="5">
        <v>145.26666666666665</v>
      </c>
      <c r="AE6446" s="6">
        <v>1.8837860437503733E-3</v>
      </c>
      <c r="AF6446" s="6">
        <v>0.83152931791345597</v>
      </c>
      <c r="AG6446" s="6">
        <v>1.8588751916596223E-2</v>
      </c>
      <c r="AH6446" s="5">
        <v>0.11720818291215404</v>
      </c>
      <c r="AI6446" s="5">
        <v>1.0488567990373043</v>
      </c>
      <c r="AJ6446" s="5">
        <v>8.9486652977412717</v>
      </c>
    </row>
    <row r="6447" spans="1:36" x14ac:dyDescent="0.2">
      <c r="A6447" s="2">
        <v>6523</v>
      </c>
      <c r="B6447" s="2" t="s">
        <v>18</v>
      </c>
      <c r="C6447" s="2" t="s">
        <v>21650</v>
      </c>
      <c r="D6447" s="2" t="s">
        <v>21651</v>
      </c>
      <c r="E6447" s="2" t="s">
        <v>136</v>
      </c>
      <c r="F6447" s="2" t="s">
        <v>21652</v>
      </c>
      <c r="G6447" s="2">
        <v>5.2506100000000002E-3</v>
      </c>
      <c r="H6447" s="2">
        <v>4.7264900000000001E-4</v>
      </c>
      <c r="I6447" s="2">
        <v>1</v>
      </c>
      <c r="J6447" s="2">
        <v>1</v>
      </c>
      <c r="K6447" s="2">
        <v>9</v>
      </c>
      <c r="L6447" s="2" t="s">
        <v>21653</v>
      </c>
      <c r="M6447" s="2" t="s">
        <v>21654</v>
      </c>
      <c r="N6447" s="2">
        <v>0</v>
      </c>
      <c r="O6447" s="2">
        <v>907.46486000000004</v>
      </c>
      <c r="P6447" s="2">
        <v>0</v>
      </c>
      <c r="Q6447" s="2" t="s">
        <v>25</v>
      </c>
      <c r="R6447" s="2">
        <v>86.39</v>
      </c>
      <c r="S6447">
        <v>90.3</v>
      </c>
      <c r="T6447">
        <v>90.3</v>
      </c>
      <c r="U6447">
        <v>126.3</v>
      </c>
      <c r="V6447">
        <v>187.1</v>
      </c>
      <c r="W6447">
        <v>74</v>
      </c>
      <c r="X6447">
        <v>103</v>
      </c>
      <c r="Y6447">
        <v>47.2</v>
      </c>
      <c r="Z6447">
        <v>81</v>
      </c>
      <c r="AA6447">
        <v>100.7</v>
      </c>
      <c r="AB6447" s="5">
        <v>102.3</v>
      </c>
      <c r="AC6447" s="5">
        <v>121.36666666666667</v>
      </c>
      <c r="AD6447" s="5">
        <v>76.3</v>
      </c>
      <c r="AE6447" s="6">
        <v>0.62418130422726525</v>
      </c>
      <c r="AF6447" s="6">
        <v>0.29396217556758342</v>
      </c>
      <c r="AG6447" s="6">
        <v>0.25734449448400321</v>
      </c>
      <c r="AH6447" s="5">
        <v>0.8429003021148036</v>
      </c>
      <c r="AI6447" s="5">
        <v>0.628673441362263</v>
      </c>
      <c r="AJ6447" s="5">
        <v>0.7458455522971652</v>
      </c>
    </row>
    <row r="6448" spans="1:36" x14ac:dyDescent="0.2">
      <c r="A6448" s="2">
        <v>6524</v>
      </c>
      <c r="B6448" s="2" t="s">
        <v>18</v>
      </c>
      <c r="C6448" s="2" t="s">
        <v>21655</v>
      </c>
      <c r="D6448" s="2" t="s">
        <v>21656</v>
      </c>
      <c r="E6448" s="2" t="s">
        <v>28</v>
      </c>
      <c r="F6448" s="2" t="s">
        <v>21657</v>
      </c>
      <c r="G6448" s="2">
        <v>5.4567799999999996E-3</v>
      </c>
      <c r="H6448" s="2">
        <v>4.7264900000000001E-4</v>
      </c>
      <c r="I6448" s="2">
        <v>1</v>
      </c>
      <c r="J6448" s="2">
        <v>1</v>
      </c>
      <c r="K6448" s="2">
        <v>51</v>
      </c>
      <c r="L6448" s="2" t="s">
        <v>21658</v>
      </c>
      <c r="M6448" s="2" t="s">
        <v>21659</v>
      </c>
      <c r="N6448" s="2">
        <v>1</v>
      </c>
      <c r="O6448" s="2">
        <v>1394.63517</v>
      </c>
      <c r="P6448" s="2">
        <v>0</v>
      </c>
      <c r="Q6448" s="2" t="s">
        <v>25</v>
      </c>
      <c r="R6448" s="2">
        <v>59.3</v>
      </c>
      <c r="S6448">
        <v>77.8</v>
      </c>
      <c r="T6448">
        <v>95.2</v>
      </c>
      <c r="U6448">
        <v>65.400000000000006</v>
      </c>
      <c r="V6448">
        <v>108.2</v>
      </c>
      <c r="W6448">
        <v>68.7</v>
      </c>
      <c r="X6448">
        <v>109.8</v>
      </c>
      <c r="Y6448">
        <v>133.1</v>
      </c>
      <c r="Z6448">
        <v>116.5</v>
      </c>
      <c r="AA6448">
        <v>125.3</v>
      </c>
      <c r="AB6448" s="5">
        <v>79.466666666666669</v>
      </c>
      <c r="AC6448" s="5">
        <v>95.566666666666663</v>
      </c>
      <c r="AD6448" s="5">
        <v>124.96666666666665</v>
      </c>
      <c r="AE6448" s="6">
        <v>0.37069342490267448</v>
      </c>
      <c r="AF6448" s="6">
        <v>0.1084359585405141</v>
      </c>
      <c r="AG6448" s="6">
        <v>1.0004427704081878E-2</v>
      </c>
      <c r="AH6448" s="5">
        <v>0.83153121730031399</v>
      </c>
      <c r="AI6448" s="5">
        <v>1.307638646668992</v>
      </c>
      <c r="AJ6448" s="5">
        <v>1.5725671140939594</v>
      </c>
    </row>
    <row r="6449" spans="1:36" x14ac:dyDescent="0.2">
      <c r="A6449" s="2">
        <v>6525</v>
      </c>
      <c r="B6449" s="2" t="s">
        <v>18</v>
      </c>
      <c r="C6449" s="2" t="s">
        <v>7786</v>
      </c>
      <c r="D6449" s="2" t="s">
        <v>21660</v>
      </c>
      <c r="E6449" s="2" t="s">
        <v>28</v>
      </c>
      <c r="F6449" s="2" t="s">
        <v>7788</v>
      </c>
      <c r="G6449" s="2">
        <v>5.4267899999999999E-3</v>
      </c>
      <c r="H6449" s="2">
        <v>4.7264900000000001E-4</v>
      </c>
      <c r="I6449" s="2">
        <v>1</v>
      </c>
      <c r="J6449" s="2">
        <v>1</v>
      </c>
      <c r="K6449" s="2">
        <v>10</v>
      </c>
      <c r="L6449" s="2" t="s">
        <v>7789</v>
      </c>
      <c r="M6449" s="2" t="s">
        <v>21661</v>
      </c>
      <c r="N6449" s="2">
        <v>1</v>
      </c>
      <c r="O6449" s="2">
        <v>2504.12354</v>
      </c>
      <c r="P6449" s="2">
        <v>0</v>
      </c>
      <c r="Q6449" s="2" t="s">
        <v>25</v>
      </c>
      <c r="R6449" s="2">
        <v>60.47</v>
      </c>
      <c r="S6449">
        <v>160.69999999999999</v>
      </c>
      <c r="T6449">
        <v>93.3</v>
      </c>
      <c r="U6449">
        <v>130.1</v>
      </c>
      <c r="V6449">
        <v>195.3</v>
      </c>
      <c r="W6449">
        <v>114.4</v>
      </c>
      <c r="X6449">
        <v>52.8</v>
      </c>
      <c r="Y6449">
        <v>94.4</v>
      </c>
      <c r="Z6449">
        <v>0</v>
      </c>
      <c r="AA6449">
        <v>59.1</v>
      </c>
      <c r="AB6449" s="5">
        <v>128.03333333333333</v>
      </c>
      <c r="AC6449" s="5">
        <v>120.83333333333336</v>
      </c>
      <c r="AD6449" s="5">
        <v>51.166666666666664</v>
      </c>
      <c r="AE6449" s="6">
        <v>0.88226859582342709</v>
      </c>
      <c r="AF6449" s="6">
        <v>0.23289602249704192</v>
      </c>
      <c r="AG6449" s="6">
        <v>8.4916213545927793E-2</v>
      </c>
      <c r="AH6449" s="5">
        <v>1.0595862068965516</v>
      </c>
      <c r="AI6449" s="5">
        <v>0.42344827586206885</v>
      </c>
      <c r="AJ6449" s="5">
        <v>0.39963551158552457</v>
      </c>
    </row>
    <row r="6450" spans="1:36" x14ac:dyDescent="0.2">
      <c r="A6450" s="2">
        <v>6526</v>
      </c>
      <c r="B6450" s="2" t="s">
        <v>18</v>
      </c>
      <c r="C6450" s="2" t="s">
        <v>21662</v>
      </c>
      <c r="D6450" s="2" t="s">
        <v>21663</v>
      </c>
      <c r="E6450" s="2" t="s">
        <v>503</v>
      </c>
      <c r="F6450" s="2" t="s">
        <v>21664</v>
      </c>
      <c r="G6450" s="2">
        <v>5.7988500000000004E-3</v>
      </c>
      <c r="H6450" s="2">
        <v>4.7264900000000001E-4</v>
      </c>
      <c r="I6450" s="2">
        <v>1</v>
      </c>
      <c r="J6450" s="2">
        <v>1</v>
      </c>
      <c r="K6450" s="2">
        <v>2</v>
      </c>
      <c r="L6450" s="2" t="s">
        <v>21665</v>
      </c>
      <c r="M6450" s="2" t="s">
        <v>21666</v>
      </c>
      <c r="N6450" s="2">
        <v>0</v>
      </c>
      <c r="O6450" s="2">
        <v>1663.68604</v>
      </c>
      <c r="P6450" s="2">
        <v>0</v>
      </c>
      <c r="Q6450" s="2" t="s">
        <v>25</v>
      </c>
      <c r="R6450" s="2">
        <v>56.35</v>
      </c>
      <c r="S6450">
        <v>144.30000000000001</v>
      </c>
      <c r="T6450">
        <v>40.799999999999997</v>
      </c>
      <c r="U6450">
        <v>124.5</v>
      </c>
      <c r="V6450">
        <v>87.3</v>
      </c>
      <c r="W6450">
        <v>180.9</v>
      </c>
      <c r="X6450">
        <v>80.5</v>
      </c>
      <c r="Y6450">
        <v>154.4</v>
      </c>
      <c r="Z6450">
        <v>0</v>
      </c>
      <c r="AA6450">
        <v>87.3</v>
      </c>
      <c r="AB6450" s="5">
        <v>103.2</v>
      </c>
      <c r="AC6450" s="5">
        <v>116.23333333333333</v>
      </c>
      <c r="AD6450" s="5">
        <v>80.566666666666663</v>
      </c>
      <c r="AE6450" s="6">
        <v>0.78802404127446235</v>
      </c>
      <c r="AF6450" s="6">
        <v>0.55340606613576515</v>
      </c>
      <c r="AG6450" s="6">
        <v>0.70082150152644951</v>
      </c>
      <c r="AH6450" s="5">
        <v>0.88786922856323491</v>
      </c>
      <c r="AI6450" s="5">
        <v>0.69314597074849438</v>
      </c>
      <c r="AJ6450" s="5">
        <v>0.78068475452196373</v>
      </c>
    </row>
    <row r="6451" spans="1:36" x14ac:dyDescent="0.2">
      <c r="A6451" s="2">
        <v>6527</v>
      </c>
      <c r="B6451" s="2" t="s">
        <v>18</v>
      </c>
      <c r="C6451" s="2" t="s">
        <v>246</v>
      </c>
      <c r="D6451" s="2" t="s">
        <v>21667</v>
      </c>
      <c r="E6451" s="2" t="s">
        <v>294</v>
      </c>
      <c r="F6451" s="2" t="s">
        <v>21668</v>
      </c>
      <c r="G6451" s="2">
        <v>5.3673599999999998E-3</v>
      </c>
      <c r="H6451" s="2">
        <v>4.7264900000000001E-4</v>
      </c>
      <c r="I6451" s="2">
        <v>1</v>
      </c>
      <c r="J6451" s="2">
        <v>1</v>
      </c>
      <c r="K6451" s="2">
        <v>19</v>
      </c>
      <c r="L6451" s="2" t="s">
        <v>249</v>
      </c>
      <c r="M6451" s="2" t="s">
        <v>21669</v>
      </c>
      <c r="N6451" s="2">
        <v>1</v>
      </c>
      <c r="O6451" s="2">
        <v>1197.60275</v>
      </c>
      <c r="P6451" s="2">
        <v>0</v>
      </c>
      <c r="Q6451" s="2" t="s">
        <v>25</v>
      </c>
      <c r="R6451" s="2">
        <v>93.28</v>
      </c>
      <c r="S6451">
        <v>87.7</v>
      </c>
      <c r="T6451">
        <v>95.3</v>
      </c>
      <c r="U6451">
        <v>92.5</v>
      </c>
      <c r="V6451">
        <v>69.400000000000006</v>
      </c>
      <c r="W6451">
        <v>66.2</v>
      </c>
      <c r="X6451">
        <v>60.3</v>
      </c>
      <c r="Y6451">
        <v>94.1</v>
      </c>
      <c r="Z6451">
        <v>165.3</v>
      </c>
      <c r="AA6451">
        <v>169.3</v>
      </c>
      <c r="AB6451" s="5">
        <v>91.833333333333329</v>
      </c>
      <c r="AC6451" s="5">
        <v>65.300000000000011</v>
      </c>
      <c r="AD6451" s="5">
        <v>142.9</v>
      </c>
      <c r="AE6451" s="6">
        <v>1.5683426946046664E-3</v>
      </c>
      <c r="AF6451" s="6">
        <v>3.4248738201342104E-2</v>
      </c>
      <c r="AG6451" s="6">
        <v>0.10578533955252464</v>
      </c>
      <c r="AH6451" s="5">
        <v>1.406329760081674</v>
      </c>
      <c r="AI6451" s="5">
        <v>2.1883614088820824</v>
      </c>
      <c r="AJ6451" s="5">
        <v>1.5560798548094374</v>
      </c>
    </row>
    <row r="6452" spans="1:36" x14ac:dyDescent="0.2">
      <c r="A6452" s="2">
        <v>6528</v>
      </c>
      <c r="B6452" s="2" t="s">
        <v>18</v>
      </c>
      <c r="C6452" s="2" t="s">
        <v>18736</v>
      </c>
      <c r="D6452" s="2" t="s">
        <v>18737</v>
      </c>
      <c r="E6452" s="2" t="s">
        <v>703</v>
      </c>
      <c r="F6452" s="2" t="s">
        <v>21670</v>
      </c>
      <c r="G6452" s="2">
        <v>5.4267899999999999E-3</v>
      </c>
      <c r="H6452" s="2">
        <v>4.7264900000000001E-4</v>
      </c>
      <c r="I6452" s="2">
        <v>1</v>
      </c>
      <c r="J6452" s="2">
        <v>1</v>
      </c>
      <c r="K6452" s="2">
        <v>24</v>
      </c>
      <c r="L6452" s="2" t="s">
        <v>18739</v>
      </c>
      <c r="M6452" s="2" t="s">
        <v>18740</v>
      </c>
      <c r="N6452" s="2">
        <v>1</v>
      </c>
      <c r="O6452" s="2">
        <v>2860.2397700000001</v>
      </c>
      <c r="P6452" s="2">
        <v>0</v>
      </c>
      <c r="Q6452" s="2" t="s">
        <v>25</v>
      </c>
      <c r="R6452" s="2">
        <v>53.93</v>
      </c>
      <c r="S6452">
        <v>128.1</v>
      </c>
      <c r="T6452">
        <v>90.3</v>
      </c>
      <c r="U6452">
        <v>123.7</v>
      </c>
      <c r="V6452">
        <v>98.3</v>
      </c>
      <c r="W6452">
        <v>80.599999999999994</v>
      </c>
      <c r="X6452">
        <v>82</v>
      </c>
      <c r="Y6452">
        <v>121.4</v>
      </c>
      <c r="Z6452">
        <v>76.8</v>
      </c>
      <c r="AA6452">
        <v>98.8</v>
      </c>
      <c r="AB6452" s="5">
        <v>114.03333333333332</v>
      </c>
      <c r="AC6452" s="5">
        <v>86.966666666666654</v>
      </c>
      <c r="AD6452" s="5">
        <v>99</v>
      </c>
      <c r="AE6452" s="6">
        <v>0.10996829174155091</v>
      </c>
      <c r="AF6452" s="6">
        <v>0.44070528568952072</v>
      </c>
      <c r="AG6452" s="6">
        <v>0.44008900967171888</v>
      </c>
      <c r="AH6452" s="5">
        <v>1.3112303564584131</v>
      </c>
      <c r="AI6452" s="5">
        <v>1.1383671904944426</v>
      </c>
      <c r="AJ6452" s="5">
        <v>0.86816720257234736</v>
      </c>
    </row>
    <row r="6453" spans="1:36" x14ac:dyDescent="0.2">
      <c r="A6453" s="2">
        <v>6529</v>
      </c>
      <c r="B6453" s="2" t="s">
        <v>18</v>
      </c>
      <c r="C6453" s="2" t="s">
        <v>2307</v>
      </c>
      <c r="D6453" s="2" t="s">
        <v>7559</v>
      </c>
      <c r="E6453" s="2" t="s">
        <v>3005</v>
      </c>
      <c r="F6453" s="2" t="s">
        <v>21671</v>
      </c>
      <c r="G6453" s="2">
        <v>5.4567799999999996E-3</v>
      </c>
      <c r="H6453" s="2">
        <v>4.7264900000000001E-4</v>
      </c>
      <c r="I6453" s="2">
        <v>1</v>
      </c>
      <c r="J6453" s="2">
        <v>1</v>
      </c>
      <c r="K6453" s="2">
        <v>2</v>
      </c>
      <c r="L6453" s="2" t="s">
        <v>2310</v>
      </c>
      <c r="M6453" s="2" t="s">
        <v>7561</v>
      </c>
      <c r="N6453" s="2">
        <v>1</v>
      </c>
      <c r="O6453" s="2">
        <v>3674.55917</v>
      </c>
      <c r="P6453" s="2">
        <v>0</v>
      </c>
      <c r="Q6453" s="2" t="s">
        <v>25</v>
      </c>
      <c r="R6453" s="2">
        <v>160.49</v>
      </c>
      <c r="S6453">
        <v>451.3</v>
      </c>
      <c r="T6453">
        <v>80.2</v>
      </c>
      <c r="U6453">
        <v>0</v>
      </c>
      <c r="V6453">
        <v>166.6</v>
      </c>
      <c r="W6453">
        <v>65.2</v>
      </c>
      <c r="X6453">
        <v>0</v>
      </c>
      <c r="Y6453">
        <v>89.9</v>
      </c>
      <c r="Z6453">
        <v>46.9</v>
      </c>
      <c r="AA6453">
        <v>0</v>
      </c>
      <c r="AB6453" s="5">
        <v>177.16666666666666</v>
      </c>
      <c r="AC6453" s="5">
        <v>77.266666666666666</v>
      </c>
      <c r="AD6453" s="5">
        <v>45.6</v>
      </c>
      <c r="AE6453" s="6">
        <v>0.5346268961306303</v>
      </c>
      <c r="AF6453" s="6">
        <v>0.59552037940752367</v>
      </c>
      <c r="AG6453" s="6">
        <v>0.40483903394794368</v>
      </c>
      <c r="AH6453" s="5">
        <v>2.2929249352890424</v>
      </c>
      <c r="AI6453" s="5">
        <v>0.5901639344262295</v>
      </c>
      <c r="AJ6453" s="5">
        <v>0.25738476011288808</v>
      </c>
    </row>
    <row r="6454" spans="1:36" x14ac:dyDescent="0.2">
      <c r="A6454" s="2">
        <v>6530</v>
      </c>
      <c r="B6454" s="2" t="s">
        <v>18</v>
      </c>
      <c r="C6454" s="2" t="s">
        <v>5296</v>
      </c>
      <c r="D6454" s="2" t="s">
        <v>5297</v>
      </c>
      <c r="E6454" s="2" t="s">
        <v>288</v>
      </c>
      <c r="F6454" s="2" t="s">
        <v>21672</v>
      </c>
      <c r="G6454" s="2">
        <v>5.7667999999999999E-3</v>
      </c>
      <c r="H6454" s="2">
        <v>4.7264900000000001E-4</v>
      </c>
      <c r="I6454" s="2">
        <v>1</v>
      </c>
      <c r="J6454" s="2">
        <v>3</v>
      </c>
      <c r="K6454" s="2">
        <v>6</v>
      </c>
      <c r="L6454" s="2" t="s">
        <v>5299</v>
      </c>
      <c r="M6454" s="2" t="s">
        <v>5300</v>
      </c>
      <c r="N6454" s="2">
        <v>1</v>
      </c>
      <c r="O6454" s="2">
        <v>2277.9173099999998</v>
      </c>
      <c r="P6454" s="2">
        <v>0</v>
      </c>
      <c r="Q6454" s="2" t="s">
        <v>25</v>
      </c>
      <c r="R6454" s="2">
        <v>61.64</v>
      </c>
      <c r="S6454">
        <v>77.400000000000006</v>
      </c>
      <c r="T6454">
        <v>91.2</v>
      </c>
      <c r="U6454">
        <v>88.5</v>
      </c>
      <c r="V6454">
        <v>87.7</v>
      </c>
      <c r="W6454">
        <v>160.30000000000001</v>
      </c>
      <c r="X6454">
        <v>142</v>
      </c>
      <c r="Y6454">
        <v>104.6</v>
      </c>
      <c r="Z6454">
        <v>64.3</v>
      </c>
      <c r="AA6454">
        <v>84</v>
      </c>
      <c r="AB6454" s="5">
        <v>85.7</v>
      </c>
      <c r="AC6454" s="5">
        <v>130</v>
      </c>
      <c r="AD6454" s="5">
        <v>84.3</v>
      </c>
      <c r="AE6454" s="6">
        <v>0.11677480720260214</v>
      </c>
      <c r="AF6454" s="6">
        <v>0.13807910575840496</v>
      </c>
      <c r="AG6454" s="6">
        <v>0.91539147901733586</v>
      </c>
      <c r="AH6454" s="5">
        <v>0.65923076923076929</v>
      </c>
      <c r="AI6454" s="5">
        <v>0.64846153846153842</v>
      </c>
      <c r="AJ6454" s="5">
        <v>0.98366394399066504</v>
      </c>
    </row>
    <row r="6455" spans="1:36" x14ac:dyDescent="0.2">
      <c r="A6455" s="2">
        <v>6531</v>
      </c>
      <c r="B6455" s="2" t="s">
        <v>18</v>
      </c>
      <c r="C6455" s="2" t="s">
        <v>18817</v>
      </c>
      <c r="D6455" s="2" t="s">
        <v>21673</v>
      </c>
      <c r="E6455" s="2" t="s">
        <v>323</v>
      </c>
      <c r="F6455" s="2" t="s">
        <v>21674</v>
      </c>
      <c r="G6455" s="2">
        <v>5.2795400000000001E-3</v>
      </c>
      <c r="H6455" s="2">
        <v>4.7264900000000001E-4</v>
      </c>
      <c r="I6455" s="2">
        <v>1</v>
      </c>
      <c r="J6455" s="2">
        <v>2</v>
      </c>
      <c r="K6455" s="2">
        <v>3</v>
      </c>
      <c r="L6455" s="2" t="s">
        <v>18820</v>
      </c>
      <c r="M6455" s="2" t="s">
        <v>21675</v>
      </c>
      <c r="N6455" s="2">
        <v>0</v>
      </c>
      <c r="O6455" s="2">
        <v>1123.47794</v>
      </c>
      <c r="P6455" s="2">
        <v>0</v>
      </c>
      <c r="Q6455" s="2" t="s">
        <v>25</v>
      </c>
      <c r="R6455" s="2">
        <v>52.03</v>
      </c>
      <c r="S6455">
        <v>133.9</v>
      </c>
      <c r="T6455">
        <v>93.8</v>
      </c>
      <c r="U6455">
        <v>79.900000000000006</v>
      </c>
      <c r="V6455">
        <v>119.2</v>
      </c>
      <c r="W6455">
        <v>73.900000000000006</v>
      </c>
      <c r="X6455">
        <v>84</v>
      </c>
      <c r="Y6455">
        <v>114.1</v>
      </c>
      <c r="Z6455">
        <v>85.4</v>
      </c>
      <c r="AA6455">
        <v>115.8</v>
      </c>
      <c r="AB6455" s="5">
        <v>102.53333333333335</v>
      </c>
      <c r="AC6455" s="5">
        <v>92.366666666666674</v>
      </c>
      <c r="AD6455" s="5">
        <v>105.10000000000001</v>
      </c>
      <c r="AE6455" s="6">
        <v>0.65697717388680199</v>
      </c>
      <c r="AF6455" s="6">
        <v>0.49321332628695946</v>
      </c>
      <c r="AG6455" s="6">
        <v>0.89883521843249148</v>
      </c>
      <c r="AH6455" s="5">
        <v>1.1100685673042223</v>
      </c>
      <c r="AI6455" s="5">
        <v>1.1378563695416817</v>
      </c>
      <c r="AJ6455" s="5">
        <v>1.0250325097529258</v>
      </c>
    </row>
    <row r="6456" spans="1:36" x14ac:dyDescent="0.2">
      <c r="A6456" s="2">
        <v>6532</v>
      </c>
      <c r="B6456" s="2" t="s">
        <v>18</v>
      </c>
      <c r="C6456" s="2" t="s">
        <v>881</v>
      </c>
      <c r="D6456" s="2" t="s">
        <v>21676</v>
      </c>
      <c r="E6456" s="2" t="s">
        <v>15620</v>
      </c>
      <c r="F6456" s="2" t="s">
        <v>21677</v>
      </c>
      <c r="G6456" s="2">
        <v>5.3379100000000004E-3</v>
      </c>
      <c r="H6456" s="2">
        <v>4.7264900000000001E-4</v>
      </c>
      <c r="I6456" s="2">
        <v>1</v>
      </c>
      <c r="J6456" s="2">
        <v>1</v>
      </c>
      <c r="K6456" s="2">
        <v>10</v>
      </c>
      <c r="L6456" s="2" t="s">
        <v>884</v>
      </c>
      <c r="M6456" s="2" t="s">
        <v>21678</v>
      </c>
      <c r="N6456" s="2">
        <v>2</v>
      </c>
      <c r="O6456" s="2">
        <v>2274.8604500000001</v>
      </c>
      <c r="P6456" s="2">
        <v>0</v>
      </c>
      <c r="Q6456" s="2" t="s">
        <v>25</v>
      </c>
      <c r="R6456" s="2">
        <v>57.94</v>
      </c>
      <c r="S6456">
        <v>186.6</v>
      </c>
      <c r="T6456">
        <v>74.8</v>
      </c>
      <c r="U6456">
        <v>29.5</v>
      </c>
      <c r="V6456">
        <v>120.4</v>
      </c>
      <c r="W6456">
        <v>46</v>
      </c>
      <c r="X6456">
        <v>44.8</v>
      </c>
      <c r="Y6456">
        <v>197</v>
      </c>
      <c r="Z6456">
        <v>122.9</v>
      </c>
      <c r="AA6456">
        <v>78.099999999999994</v>
      </c>
      <c r="AB6456" s="5">
        <v>96.966666666666654</v>
      </c>
      <c r="AC6456" s="5">
        <v>70.399999999999991</v>
      </c>
      <c r="AD6456" s="5">
        <v>132.66666666666666</v>
      </c>
      <c r="AE6456" s="6">
        <v>0.64226995050267155</v>
      </c>
      <c r="AF6456" s="6">
        <v>0.21891483552576937</v>
      </c>
      <c r="AG6456" s="6">
        <v>0.57246296539719288</v>
      </c>
      <c r="AH6456" s="5">
        <v>1.3773674242424243</v>
      </c>
      <c r="AI6456" s="5">
        <v>1.884469696969697</v>
      </c>
      <c r="AJ6456" s="5">
        <v>1.3681677552423515</v>
      </c>
    </row>
    <row r="6457" spans="1:36" x14ac:dyDescent="0.2">
      <c r="A6457" s="2">
        <v>6533</v>
      </c>
      <c r="B6457" s="2" t="s">
        <v>18</v>
      </c>
      <c r="C6457" s="2" t="s">
        <v>6608</v>
      </c>
      <c r="D6457" s="2" t="s">
        <v>21679</v>
      </c>
      <c r="E6457" s="2" t="s">
        <v>39</v>
      </c>
      <c r="F6457" s="2" t="s">
        <v>21680</v>
      </c>
      <c r="G6457" s="2">
        <v>5.5785499999999998E-3</v>
      </c>
      <c r="H6457" s="2">
        <v>4.7264900000000001E-4</v>
      </c>
      <c r="I6457" s="2">
        <v>1</v>
      </c>
      <c r="J6457" s="2">
        <v>1</v>
      </c>
      <c r="K6457" s="2">
        <v>38</v>
      </c>
      <c r="L6457" s="2" t="s">
        <v>6611</v>
      </c>
      <c r="M6457" s="2" t="s">
        <v>21681</v>
      </c>
      <c r="N6457" s="2">
        <v>0</v>
      </c>
      <c r="O6457" s="2">
        <v>1254.57997</v>
      </c>
      <c r="P6457" s="2">
        <v>0</v>
      </c>
      <c r="Q6457" s="2" t="s">
        <v>25</v>
      </c>
      <c r="R6457" s="2">
        <v>58.69</v>
      </c>
      <c r="S6457">
        <v>47.7</v>
      </c>
      <c r="T6457">
        <v>144.30000000000001</v>
      </c>
      <c r="U6457">
        <v>50.4</v>
      </c>
      <c r="V6457">
        <v>103.2</v>
      </c>
      <c r="W6457">
        <v>118.5</v>
      </c>
      <c r="X6457">
        <v>71.099999999999994</v>
      </c>
      <c r="Y6457">
        <v>83.9</v>
      </c>
      <c r="Z6457">
        <v>130.4</v>
      </c>
      <c r="AA6457">
        <v>150.5</v>
      </c>
      <c r="AB6457" s="5">
        <v>80.8</v>
      </c>
      <c r="AC6457" s="5">
        <v>97.59999999999998</v>
      </c>
      <c r="AD6457" s="5">
        <v>121.60000000000001</v>
      </c>
      <c r="AE6457" s="6">
        <v>0.65354730123817917</v>
      </c>
      <c r="AF6457" s="6">
        <v>0.37688389058467231</v>
      </c>
      <c r="AG6457" s="6">
        <v>0.3364542289653355</v>
      </c>
      <c r="AH6457" s="5">
        <v>0.82786885245901654</v>
      </c>
      <c r="AI6457" s="5">
        <v>1.2459016393442626</v>
      </c>
      <c r="AJ6457" s="5">
        <v>1.5049504950495052</v>
      </c>
    </row>
    <row r="6458" spans="1:36" x14ac:dyDescent="0.2">
      <c r="A6458" s="2">
        <v>6534</v>
      </c>
      <c r="B6458" s="2" t="s">
        <v>18</v>
      </c>
      <c r="C6458" s="2" t="s">
        <v>1411</v>
      </c>
      <c r="D6458" s="2" t="s">
        <v>21682</v>
      </c>
      <c r="E6458" s="2" t="s">
        <v>21683</v>
      </c>
      <c r="F6458" s="2" t="s">
        <v>21684</v>
      </c>
      <c r="G6458" s="2">
        <v>5.7667999999999999E-3</v>
      </c>
      <c r="H6458" s="2">
        <v>4.7264900000000001E-4</v>
      </c>
      <c r="I6458" s="2">
        <v>2</v>
      </c>
      <c r="J6458" s="2">
        <v>4</v>
      </c>
      <c r="K6458" s="2">
        <v>53</v>
      </c>
      <c r="L6458" s="2" t="s">
        <v>1414</v>
      </c>
      <c r="M6458" s="2" t="s">
        <v>21685</v>
      </c>
      <c r="N6458" s="2">
        <v>0</v>
      </c>
      <c r="O6458" s="2">
        <v>1734.7516800000001</v>
      </c>
      <c r="P6458" s="2">
        <v>0</v>
      </c>
      <c r="Q6458" s="2" t="s">
        <v>256</v>
      </c>
      <c r="R6458" s="2">
        <v>78.489999999999995</v>
      </c>
      <c r="S6458">
        <v>129.30000000000001</v>
      </c>
      <c r="T6458">
        <v>127.2</v>
      </c>
      <c r="U6458">
        <v>99.7</v>
      </c>
      <c r="V6458">
        <v>98.8</v>
      </c>
      <c r="W6458">
        <v>133.6</v>
      </c>
      <c r="X6458">
        <v>88.8</v>
      </c>
      <c r="Y6458">
        <v>64.5</v>
      </c>
      <c r="Z6458">
        <v>71</v>
      </c>
      <c r="AA6458">
        <v>87</v>
      </c>
      <c r="AB6458" s="5">
        <v>118.73333333333333</v>
      </c>
      <c r="AC6458" s="5">
        <v>107.06666666666666</v>
      </c>
      <c r="AD6458" s="5">
        <v>74.166666666666671</v>
      </c>
      <c r="AE6458" s="6">
        <v>0.52071663056991102</v>
      </c>
      <c r="AF6458" s="6">
        <v>9.5388656062547331E-2</v>
      </c>
      <c r="AG6458" s="6">
        <v>1.8669424589609438E-2</v>
      </c>
      <c r="AH6458" s="5">
        <v>1.1089663760896638</v>
      </c>
      <c r="AI6458" s="5">
        <v>0.6927148194271483</v>
      </c>
      <c r="AJ6458" s="5">
        <v>0.62464907355418309</v>
      </c>
    </row>
    <row r="6459" spans="1:36" x14ac:dyDescent="0.2">
      <c r="A6459" s="2">
        <v>6535</v>
      </c>
      <c r="B6459" s="2" t="s">
        <v>18</v>
      </c>
      <c r="C6459" s="2" t="s">
        <v>10332</v>
      </c>
      <c r="D6459" s="2" t="s">
        <v>21686</v>
      </c>
      <c r="E6459" s="2" t="s">
        <v>39</v>
      </c>
      <c r="F6459" s="2" t="s">
        <v>21687</v>
      </c>
      <c r="G6459" s="2">
        <v>5.3673599999999998E-3</v>
      </c>
      <c r="H6459" s="2">
        <v>4.7264900000000001E-4</v>
      </c>
      <c r="I6459" s="2">
        <v>1</v>
      </c>
      <c r="J6459" s="2">
        <v>3</v>
      </c>
      <c r="K6459" s="2">
        <v>24</v>
      </c>
      <c r="L6459" s="2" t="s">
        <v>10335</v>
      </c>
      <c r="M6459" s="2" t="s">
        <v>21688</v>
      </c>
      <c r="N6459" s="2">
        <v>1</v>
      </c>
      <c r="O6459" s="2">
        <v>1903.7930200000001</v>
      </c>
      <c r="P6459" s="2">
        <v>0</v>
      </c>
      <c r="Q6459" s="2" t="s">
        <v>25</v>
      </c>
      <c r="R6459" s="2">
        <v>36.799999999999997</v>
      </c>
      <c r="S6459">
        <v>77.3</v>
      </c>
      <c r="T6459">
        <v>121</v>
      </c>
      <c r="U6459">
        <v>139.4</v>
      </c>
      <c r="V6459">
        <v>81.400000000000006</v>
      </c>
      <c r="W6459">
        <v>62.7</v>
      </c>
      <c r="X6459">
        <v>91.1</v>
      </c>
      <c r="Y6459">
        <v>74.5</v>
      </c>
      <c r="Z6459">
        <v>154</v>
      </c>
      <c r="AA6459">
        <v>98.6</v>
      </c>
      <c r="AB6459" s="5">
        <v>112.56666666666668</v>
      </c>
      <c r="AC6459" s="5">
        <v>78.400000000000006</v>
      </c>
      <c r="AD6459" s="5">
        <v>109.03333333333335</v>
      </c>
      <c r="AE6459" s="6">
        <v>0.166246751438521</v>
      </c>
      <c r="AF6459" s="6">
        <v>0.28712250387761873</v>
      </c>
      <c r="AG6459" s="6">
        <v>0.91158087665672727</v>
      </c>
      <c r="AH6459" s="5">
        <v>1.4357993197278911</v>
      </c>
      <c r="AI6459" s="5">
        <v>1.3907312925170068</v>
      </c>
      <c r="AJ6459" s="5">
        <v>0.96861119336689372</v>
      </c>
    </row>
    <row r="6460" spans="1:36" x14ac:dyDescent="0.2">
      <c r="A6460" s="2">
        <v>6536</v>
      </c>
      <c r="B6460" s="2" t="s">
        <v>18</v>
      </c>
      <c r="C6460" s="2" t="s">
        <v>2544</v>
      </c>
      <c r="D6460" s="2" t="s">
        <v>21689</v>
      </c>
      <c r="E6460" s="2" t="s">
        <v>39</v>
      </c>
      <c r="F6460" s="2" t="s">
        <v>2546</v>
      </c>
      <c r="G6460" s="2">
        <v>5.3969899999999999E-3</v>
      </c>
      <c r="H6460" s="2">
        <v>4.7264900000000001E-4</v>
      </c>
      <c r="I6460" s="2">
        <v>1</v>
      </c>
      <c r="J6460" s="2">
        <v>1</v>
      </c>
      <c r="K6460" s="2">
        <v>5</v>
      </c>
      <c r="L6460" s="2" t="s">
        <v>2547</v>
      </c>
      <c r="M6460" s="2" t="s">
        <v>21690</v>
      </c>
      <c r="N6460" s="2">
        <v>0</v>
      </c>
      <c r="O6460" s="2">
        <v>3361.3692500000002</v>
      </c>
      <c r="P6460" s="2">
        <v>0</v>
      </c>
      <c r="Q6460" s="2" t="s">
        <v>25</v>
      </c>
      <c r="R6460" s="2">
        <v>88.78</v>
      </c>
      <c r="S6460">
        <v>277.10000000000002</v>
      </c>
      <c r="T6460">
        <v>58.2</v>
      </c>
      <c r="U6460">
        <v>77.8</v>
      </c>
      <c r="V6460">
        <v>46.9</v>
      </c>
      <c r="W6460">
        <v>159.80000000000001</v>
      </c>
      <c r="X6460">
        <v>115.9</v>
      </c>
      <c r="Y6460">
        <v>0</v>
      </c>
      <c r="Z6460">
        <v>0</v>
      </c>
      <c r="AA6460">
        <v>164.3</v>
      </c>
      <c r="AB6460" s="5">
        <v>137.70000000000002</v>
      </c>
      <c r="AC6460" s="5">
        <v>107.53333333333335</v>
      </c>
      <c r="AD6460" s="5">
        <v>54.766666666666673</v>
      </c>
      <c r="AE6460" s="6">
        <v>0.71611676647031763</v>
      </c>
      <c r="AF6460" s="6">
        <v>0.45512845110562467</v>
      </c>
      <c r="AG6460" s="6">
        <v>0.40331923497097494</v>
      </c>
      <c r="AH6460" s="5">
        <v>1.2805331680099195</v>
      </c>
      <c r="AI6460" s="5">
        <v>0.50929944203347799</v>
      </c>
      <c r="AJ6460" s="5">
        <v>0.39772452190752844</v>
      </c>
    </row>
    <row r="6461" spans="1:36" x14ac:dyDescent="0.2">
      <c r="A6461" s="2">
        <v>6537</v>
      </c>
      <c r="B6461" s="2" t="s">
        <v>18</v>
      </c>
      <c r="C6461" s="2" t="s">
        <v>844</v>
      </c>
      <c r="D6461" s="2" t="s">
        <v>845</v>
      </c>
      <c r="E6461" s="2" t="s">
        <v>21691</v>
      </c>
      <c r="F6461" s="2" t="s">
        <v>13481</v>
      </c>
      <c r="G6461" s="2">
        <v>5.7667999999999999E-3</v>
      </c>
      <c r="H6461" s="2">
        <v>4.7264900000000001E-4</v>
      </c>
      <c r="I6461" s="2">
        <v>1</v>
      </c>
      <c r="J6461" s="2">
        <v>1</v>
      </c>
      <c r="K6461" s="2">
        <v>4</v>
      </c>
      <c r="L6461" s="2" t="s">
        <v>847</v>
      </c>
      <c r="M6461" s="2" t="s">
        <v>848</v>
      </c>
      <c r="N6461" s="2">
        <v>1</v>
      </c>
      <c r="O6461" s="2">
        <v>2987.29358</v>
      </c>
      <c r="P6461" s="2">
        <v>0</v>
      </c>
      <c r="Q6461" s="2" t="s">
        <v>25</v>
      </c>
      <c r="R6461" s="2">
        <v>49.63</v>
      </c>
      <c r="S6461">
        <v>127</v>
      </c>
      <c r="T6461">
        <v>36.4</v>
      </c>
      <c r="U6461">
        <v>98.6</v>
      </c>
      <c r="V6461">
        <v>141.6</v>
      </c>
      <c r="W6461">
        <v>135.6</v>
      </c>
      <c r="X6461">
        <v>44.2</v>
      </c>
      <c r="Y6461">
        <v>204.8</v>
      </c>
      <c r="Z6461">
        <v>111.8</v>
      </c>
      <c r="AA6461">
        <v>0</v>
      </c>
      <c r="AB6461" s="5">
        <v>87.333333333333329</v>
      </c>
      <c r="AC6461" s="5">
        <v>107.13333333333333</v>
      </c>
      <c r="AD6461" s="5">
        <v>105.53333333333335</v>
      </c>
      <c r="AE6461" s="6">
        <v>0.65696989433042563</v>
      </c>
      <c r="AF6461" s="6">
        <v>0.98211004265699575</v>
      </c>
      <c r="AG6461" s="6">
        <v>0.79326219915873586</v>
      </c>
      <c r="AH6461" s="5">
        <v>0.81518357187305535</v>
      </c>
      <c r="AI6461" s="5">
        <v>0.98506533914125716</v>
      </c>
      <c r="AJ6461" s="5">
        <v>1.2083969465648856</v>
      </c>
    </row>
    <row r="6462" spans="1:36" x14ac:dyDescent="0.2">
      <c r="A6462" s="2">
        <v>6538</v>
      </c>
      <c r="B6462" s="2" t="s">
        <v>18</v>
      </c>
      <c r="C6462" s="2" t="s">
        <v>2544</v>
      </c>
      <c r="D6462" s="2" t="s">
        <v>21692</v>
      </c>
      <c r="E6462" s="2" t="s">
        <v>939</v>
      </c>
      <c r="F6462" s="2" t="s">
        <v>21693</v>
      </c>
      <c r="G6462" s="2">
        <v>5.5173000000000002E-3</v>
      </c>
      <c r="H6462" s="2">
        <v>4.7264900000000001E-4</v>
      </c>
      <c r="I6462" s="2">
        <v>1</v>
      </c>
      <c r="J6462" s="2">
        <v>1</v>
      </c>
      <c r="K6462" s="2">
        <v>1</v>
      </c>
      <c r="L6462" s="2" t="s">
        <v>2547</v>
      </c>
      <c r="M6462" s="2" t="s">
        <v>21694</v>
      </c>
      <c r="N6462" s="2">
        <v>0</v>
      </c>
      <c r="O6462" s="2">
        <v>1984.8382999999999</v>
      </c>
      <c r="P6462" s="2">
        <v>0</v>
      </c>
      <c r="Q6462" s="2" t="s">
        <v>25</v>
      </c>
      <c r="R6462" s="2">
        <v>67.95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900</v>
      </c>
      <c r="Z6462">
        <v>0</v>
      </c>
      <c r="AA6462">
        <v>0</v>
      </c>
      <c r="AB6462" s="5">
        <v>0</v>
      </c>
      <c r="AC6462" s="5">
        <v>0</v>
      </c>
      <c r="AD6462" s="5">
        <v>300</v>
      </c>
      <c r="AE6462" s="6" t="e">
        <v>#DIV/0!</v>
      </c>
      <c r="AF6462" s="6">
        <v>0.37390096630005903</v>
      </c>
      <c r="AG6462" s="6">
        <v>0.37390096630005903</v>
      </c>
      <c r="AH6462" s="5" t="e">
        <v>#DIV/0!</v>
      </c>
      <c r="AI6462" s="5" t="e">
        <v>#DIV/0!</v>
      </c>
      <c r="AJ6462" s="5" t="e">
        <v>#DIV/0!</v>
      </c>
    </row>
    <row r="6463" spans="1:36" x14ac:dyDescent="0.2">
      <c r="A6463" s="2">
        <v>6539</v>
      </c>
      <c r="B6463" s="2" t="s">
        <v>18</v>
      </c>
      <c r="C6463" s="2" t="s">
        <v>6911</v>
      </c>
      <c r="D6463" s="2" t="s">
        <v>21695</v>
      </c>
      <c r="E6463" s="2" t="s">
        <v>323</v>
      </c>
      <c r="F6463" s="2" t="s">
        <v>21696</v>
      </c>
      <c r="G6463" s="2">
        <v>5.5478300000000001E-3</v>
      </c>
      <c r="H6463" s="2">
        <v>4.7264900000000001E-4</v>
      </c>
      <c r="I6463" s="2">
        <v>1</v>
      </c>
      <c r="J6463" s="2">
        <v>1</v>
      </c>
      <c r="K6463" s="2">
        <v>1</v>
      </c>
      <c r="L6463" s="2" t="s">
        <v>6914</v>
      </c>
      <c r="M6463" s="2" t="s">
        <v>21697</v>
      </c>
      <c r="N6463" s="2">
        <v>0</v>
      </c>
      <c r="O6463" s="2">
        <v>1241.60248</v>
      </c>
      <c r="P6463" s="2">
        <v>0</v>
      </c>
      <c r="Q6463" s="2" t="s">
        <v>25</v>
      </c>
      <c r="R6463" s="2">
        <v>71.7</v>
      </c>
      <c r="S6463">
        <v>200.5</v>
      </c>
      <c r="T6463">
        <v>255.7</v>
      </c>
      <c r="U6463">
        <v>107.2</v>
      </c>
      <c r="V6463">
        <v>68.5</v>
      </c>
      <c r="W6463">
        <v>78.2</v>
      </c>
      <c r="X6463">
        <v>47.5</v>
      </c>
      <c r="Y6463">
        <v>0</v>
      </c>
      <c r="Z6463">
        <v>133.19999999999999</v>
      </c>
      <c r="AA6463">
        <v>9.1</v>
      </c>
      <c r="AB6463" s="5">
        <v>187.79999999999998</v>
      </c>
      <c r="AC6463" s="5">
        <v>64.733333333333334</v>
      </c>
      <c r="AD6463" s="5">
        <v>47.43333333333333</v>
      </c>
      <c r="AE6463" s="6">
        <v>4.9832606990644387E-2</v>
      </c>
      <c r="AF6463" s="6">
        <v>0.71368291293885067</v>
      </c>
      <c r="AG6463" s="6">
        <v>8.2920839826177345E-2</v>
      </c>
      <c r="AH6463" s="5">
        <v>2.9011328527291451</v>
      </c>
      <c r="AI6463" s="5">
        <v>0.73274974253347058</v>
      </c>
      <c r="AJ6463" s="5">
        <v>0.25257365992190273</v>
      </c>
    </row>
    <row r="6464" spans="1:36" x14ac:dyDescent="0.2">
      <c r="A6464" s="2">
        <v>6540</v>
      </c>
      <c r="B6464" s="2" t="s">
        <v>18</v>
      </c>
      <c r="C6464" s="2" t="s">
        <v>21698</v>
      </c>
      <c r="D6464" s="2" t="s">
        <v>21699</v>
      </c>
      <c r="E6464" s="2" t="s">
        <v>323</v>
      </c>
      <c r="F6464" s="2" t="s">
        <v>21700</v>
      </c>
      <c r="G6464" s="2">
        <v>5.2795400000000001E-3</v>
      </c>
      <c r="H6464" s="2">
        <v>4.7264900000000001E-4</v>
      </c>
      <c r="I6464" s="2">
        <v>1</v>
      </c>
      <c r="J6464" s="2">
        <v>1</v>
      </c>
      <c r="K6464" s="2">
        <v>13</v>
      </c>
      <c r="L6464" s="2" t="s">
        <v>21701</v>
      </c>
      <c r="M6464" s="2" t="s">
        <v>21702</v>
      </c>
      <c r="N6464" s="2">
        <v>0</v>
      </c>
      <c r="O6464" s="2">
        <v>1169.4986799999999</v>
      </c>
      <c r="P6464" s="2">
        <v>0</v>
      </c>
      <c r="Q6464" s="2" t="s">
        <v>25</v>
      </c>
      <c r="R6464" s="2">
        <v>63.21</v>
      </c>
      <c r="S6464">
        <v>78.599999999999994</v>
      </c>
      <c r="T6464">
        <v>37.9</v>
      </c>
      <c r="U6464">
        <v>132.30000000000001</v>
      </c>
      <c r="V6464">
        <v>95.1</v>
      </c>
      <c r="W6464">
        <v>132.1</v>
      </c>
      <c r="X6464">
        <v>79.7</v>
      </c>
      <c r="Y6464">
        <v>122.6</v>
      </c>
      <c r="Z6464">
        <v>97.8</v>
      </c>
      <c r="AA6464">
        <v>123.9</v>
      </c>
      <c r="AB6464" s="5">
        <v>82.933333333333337</v>
      </c>
      <c r="AC6464" s="5">
        <v>102.3</v>
      </c>
      <c r="AD6464" s="5">
        <v>114.76666666666665</v>
      </c>
      <c r="AE6464" s="6">
        <v>0.57134064974771959</v>
      </c>
      <c r="AF6464" s="6">
        <v>0.52044240624771698</v>
      </c>
      <c r="AG6464" s="6">
        <v>0.32843997607487435</v>
      </c>
      <c r="AH6464" s="5">
        <v>0.81068752036493974</v>
      </c>
      <c r="AI6464" s="5">
        <v>1.1218637992831539</v>
      </c>
      <c r="AJ6464" s="5">
        <v>1.3838424437299033</v>
      </c>
    </row>
    <row r="6465" spans="1:36" x14ac:dyDescent="0.2">
      <c r="A6465" s="2">
        <v>6541</v>
      </c>
      <c r="B6465" s="2" t="s">
        <v>18</v>
      </c>
      <c r="C6465" s="2" t="s">
        <v>199</v>
      </c>
      <c r="D6465" s="2" t="s">
        <v>8007</v>
      </c>
      <c r="E6465" s="2" t="s">
        <v>28</v>
      </c>
      <c r="F6465" s="2" t="s">
        <v>7614</v>
      </c>
      <c r="G6465" s="2">
        <v>5.6718200000000002E-3</v>
      </c>
      <c r="H6465" s="2">
        <v>4.7264900000000001E-4</v>
      </c>
      <c r="I6465" s="2">
        <v>1</v>
      </c>
      <c r="J6465" s="2">
        <v>9</v>
      </c>
      <c r="K6465" s="2">
        <v>2</v>
      </c>
      <c r="L6465" s="2" t="s">
        <v>202</v>
      </c>
      <c r="M6465" s="2" t="s">
        <v>8010</v>
      </c>
      <c r="N6465" s="2">
        <v>2</v>
      </c>
      <c r="O6465" s="2">
        <v>2016.0049100000001</v>
      </c>
      <c r="P6465" s="2">
        <v>0</v>
      </c>
      <c r="Q6465" s="2" t="s">
        <v>25</v>
      </c>
      <c r="R6465" s="2">
        <v>38.770000000000003</v>
      </c>
      <c r="S6465">
        <v>73.599999999999994</v>
      </c>
      <c r="T6465">
        <v>106.5</v>
      </c>
      <c r="U6465">
        <v>93.4</v>
      </c>
      <c r="V6465">
        <v>108.9</v>
      </c>
      <c r="W6465">
        <v>81.400000000000006</v>
      </c>
      <c r="X6465">
        <v>68.2</v>
      </c>
      <c r="Y6465">
        <v>88.1</v>
      </c>
      <c r="Z6465">
        <v>177.4</v>
      </c>
      <c r="AA6465">
        <v>102.4</v>
      </c>
      <c r="AB6465" s="5">
        <v>91.166666666666671</v>
      </c>
      <c r="AC6465" s="5">
        <v>86.166666666666671</v>
      </c>
      <c r="AD6465" s="5">
        <v>122.63333333333333</v>
      </c>
      <c r="AE6465" s="6">
        <v>0.76073365275131921</v>
      </c>
      <c r="AF6465" s="6">
        <v>0.29342555047265761</v>
      </c>
      <c r="AG6465" s="6">
        <v>0.34327631975662037</v>
      </c>
      <c r="AH6465" s="5">
        <v>1.058027079303675</v>
      </c>
      <c r="AI6465" s="5">
        <v>1.4232108317214698</v>
      </c>
      <c r="AJ6465" s="5">
        <v>1.3451553930530162</v>
      </c>
    </row>
    <row r="6466" spans="1:36" x14ac:dyDescent="0.2">
      <c r="A6466" s="2">
        <v>6542</v>
      </c>
      <c r="B6466" s="2" t="s">
        <v>18</v>
      </c>
      <c r="C6466" s="2" t="s">
        <v>21703</v>
      </c>
      <c r="D6466" s="2" t="s">
        <v>21704</v>
      </c>
      <c r="E6466" s="2" t="s">
        <v>651</v>
      </c>
      <c r="F6466" s="2" t="s">
        <v>21705</v>
      </c>
      <c r="G6466" s="2">
        <v>5.7032899999999997E-3</v>
      </c>
      <c r="H6466" s="2">
        <v>4.7264900000000001E-4</v>
      </c>
      <c r="I6466" s="2">
        <v>1</v>
      </c>
      <c r="J6466" s="2">
        <v>1</v>
      </c>
      <c r="K6466" s="2">
        <v>1</v>
      </c>
      <c r="L6466" s="2" t="s">
        <v>21706</v>
      </c>
      <c r="M6466" s="2" t="s">
        <v>21707</v>
      </c>
      <c r="N6466" s="2">
        <v>2</v>
      </c>
      <c r="O6466" s="2">
        <v>1568.7679800000001</v>
      </c>
      <c r="P6466" s="2">
        <v>0</v>
      </c>
      <c r="Q6466" s="2" t="s">
        <v>25</v>
      </c>
      <c r="R6466" s="2">
        <v>40.880000000000003</v>
      </c>
      <c r="S6466">
        <v>0</v>
      </c>
      <c r="T6466">
        <v>280.60000000000002</v>
      </c>
      <c r="U6466">
        <v>0</v>
      </c>
      <c r="V6466">
        <v>198.3</v>
      </c>
      <c r="W6466">
        <v>285.10000000000002</v>
      </c>
      <c r="X6466">
        <v>0</v>
      </c>
      <c r="Y6466">
        <v>0</v>
      </c>
      <c r="Z6466">
        <v>0</v>
      </c>
      <c r="AA6466">
        <v>136</v>
      </c>
      <c r="AB6466" s="5">
        <v>93.533333333333346</v>
      </c>
      <c r="AC6466" s="5">
        <v>161.13333333333335</v>
      </c>
      <c r="AD6466" s="5">
        <v>45.333333333333336</v>
      </c>
      <c r="AE6466" s="6">
        <v>0.61996346202117136</v>
      </c>
      <c r="AF6466" s="6">
        <v>0.2932336707274199</v>
      </c>
      <c r="AG6466" s="6">
        <v>0.66695418235500381</v>
      </c>
      <c r="AH6466" s="5">
        <v>0.580471659081506</v>
      </c>
      <c r="AI6466" s="5">
        <v>0.2813405047579644</v>
      </c>
      <c r="AJ6466" s="5">
        <v>0.48467569493941548</v>
      </c>
    </row>
    <row r="6467" spans="1:36" x14ac:dyDescent="0.2">
      <c r="A6467" s="2">
        <v>6543</v>
      </c>
      <c r="B6467" s="2" t="s">
        <v>18</v>
      </c>
      <c r="C6467" s="2" t="s">
        <v>21708</v>
      </c>
      <c r="D6467" s="2" t="s">
        <v>21709</v>
      </c>
      <c r="E6467" s="2" t="s">
        <v>604</v>
      </c>
      <c r="F6467" s="2" t="s">
        <v>21710</v>
      </c>
      <c r="G6467" s="2">
        <v>5.2795400000000001E-3</v>
      </c>
      <c r="H6467" s="2">
        <v>4.7264900000000001E-4</v>
      </c>
      <c r="I6467" s="2">
        <v>1</v>
      </c>
      <c r="J6467" s="2">
        <v>1</v>
      </c>
      <c r="K6467" s="2">
        <v>8</v>
      </c>
      <c r="L6467" s="2" t="s">
        <v>21711</v>
      </c>
      <c r="M6467" s="2" t="s">
        <v>21712</v>
      </c>
      <c r="N6467" s="2">
        <v>1</v>
      </c>
      <c r="O6467" s="2">
        <v>1522.67849</v>
      </c>
      <c r="P6467" s="2">
        <v>0</v>
      </c>
      <c r="Q6467" s="2" t="s">
        <v>25</v>
      </c>
      <c r="R6467" s="2">
        <v>40.729999999999997</v>
      </c>
      <c r="S6467">
        <v>30</v>
      </c>
      <c r="T6467">
        <v>141.5</v>
      </c>
      <c r="U6467">
        <v>42.8</v>
      </c>
      <c r="V6467">
        <v>78.900000000000006</v>
      </c>
      <c r="W6467">
        <v>142.19999999999999</v>
      </c>
      <c r="X6467">
        <v>127.7</v>
      </c>
      <c r="Y6467">
        <v>137.9</v>
      </c>
      <c r="Z6467">
        <v>122.7</v>
      </c>
      <c r="AA6467">
        <v>76.3</v>
      </c>
      <c r="AB6467" s="5">
        <v>71.433333333333337</v>
      </c>
      <c r="AC6467" s="5">
        <v>116.26666666666667</v>
      </c>
      <c r="AD6467" s="5">
        <v>112.30000000000001</v>
      </c>
      <c r="AE6467" s="6">
        <v>0.32610521740208875</v>
      </c>
      <c r="AF6467" s="6">
        <v>0.88885041235092688</v>
      </c>
      <c r="AG6467" s="6">
        <v>0.36257562461036952</v>
      </c>
      <c r="AH6467" s="5">
        <v>0.61439220183486243</v>
      </c>
      <c r="AI6467" s="5">
        <v>0.96588302752293587</v>
      </c>
      <c r="AJ6467" s="5">
        <v>1.5720951936537564</v>
      </c>
    </row>
    <row r="6468" spans="1:36" x14ac:dyDescent="0.2">
      <c r="A6468" s="2">
        <v>6544</v>
      </c>
      <c r="B6468" s="2" t="s">
        <v>18</v>
      </c>
      <c r="C6468" s="2" t="s">
        <v>21713</v>
      </c>
      <c r="D6468" s="2" t="s">
        <v>21714</v>
      </c>
      <c r="E6468" s="2" t="s">
        <v>28</v>
      </c>
      <c r="F6468" s="2" t="s">
        <v>21715</v>
      </c>
      <c r="G6468" s="2">
        <v>5.4267899999999999E-3</v>
      </c>
      <c r="H6468" s="2">
        <v>4.7264900000000001E-4</v>
      </c>
      <c r="I6468" s="2">
        <v>1</v>
      </c>
      <c r="J6468" s="2">
        <v>1</v>
      </c>
      <c r="K6468" s="2">
        <v>16</v>
      </c>
      <c r="L6468" s="2" t="s">
        <v>21716</v>
      </c>
      <c r="M6468" s="2" t="s">
        <v>21717</v>
      </c>
      <c r="N6468" s="2">
        <v>2</v>
      </c>
      <c r="O6468" s="2">
        <v>1656.74764</v>
      </c>
      <c r="P6468" s="2">
        <v>0</v>
      </c>
      <c r="Q6468" s="2" t="s">
        <v>25</v>
      </c>
      <c r="R6468" s="2">
        <v>35.35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900</v>
      </c>
      <c r="Z6468">
        <v>0</v>
      </c>
      <c r="AA6468">
        <v>0</v>
      </c>
      <c r="AB6468" s="5">
        <v>0</v>
      </c>
      <c r="AC6468" s="5">
        <v>0</v>
      </c>
      <c r="AD6468" s="5">
        <v>300</v>
      </c>
      <c r="AE6468" s="6" t="e">
        <v>#DIV/0!</v>
      </c>
      <c r="AF6468" s="6">
        <v>0.37390096630005903</v>
      </c>
      <c r="AG6468" s="6">
        <v>0.37390096630005903</v>
      </c>
      <c r="AH6468" s="5" t="e">
        <v>#DIV/0!</v>
      </c>
      <c r="AI6468" s="5" t="e">
        <v>#DIV/0!</v>
      </c>
      <c r="AJ6468" s="5" t="e">
        <v>#DIV/0!</v>
      </c>
    </row>
    <row r="6469" spans="1:36" x14ac:dyDescent="0.2">
      <c r="A6469" s="2">
        <v>6545</v>
      </c>
      <c r="B6469" s="2" t="s">
        <v>18</v>
      </c>
      <c r="C6469" s="2" t="s">
        <v>21718</v>
      </c>
      <c r="D6469" s="2" t="s">
        <v>21719</v>
      </c>
      <c r="E6469" s="2" t="s">
        <v>1008</v>
      </c>
      <c r="F6469" s="2" t="s">
        <v>21720</v>
      </c>
      <c r="G6469" s="2">
        <v>5.5173000000000002E-3</v>
      </c>
      <c r="H6469" s="2">
        <v>4.7264900000000001E-4</v>
      </c>
      <c r="I6469" s="2">
        <v>1</v>
      </c>
      <c r="J6469" s="2">
        <v>1</v>
      </c>
      <c r="K6469" s="2">
        <v>1</v>
      </c>
      <c r="L6469" s="2" t="s">
        <v>21721</v>
      </c>
      <c r="M6469" s="2" t="s">
        <v>21722</v>
      </c>
      <c r="N6469" s="2">
        <v>2</v>
      </c>
      <c r="O6469" s="2">
        <v>2007.8430499999999</v>
      </c>
      <c r="P6469" s="2">
        <v>0</v>
      </c>
      <c r="Q6469" s="2" t="s">
        <v>25</v>
      </c>
      <c r="R6469" s="2">
        <v>67.540000000000006</v>
      </c>
      <c r="S6469">
        <v>0</v>
      </c>
      <c r="T6469">
        <v>0</v>
      </c>
      <c r="U6469">
        <v>192.3</v>
      </c>
      <c r="V6469">
        <v>95.7</v>
      </c>
      <c r="W6469">
        <v>214</v>
      </c>
      <c r="X6469">
        <v>162.4</v>
      </c>
      <c r="Y6469">
        <v>0</v>
      </c>
      <c r="Z6469">
        <v>0</v>
      </c>
      <c r="AA6469">
        <v>235.6</v>
      </c>
      <c r="AB6469" s="5">
        <v>64.100000000000009</v>
      </c>
      <c r="AC6469" s="5">
        <v>157.36666666666667</v>
      </c>
      <c r="AD6469" s="5">
        <v>78.533333333333331</v>
      </c>
      <c r="AE6469" s="6">
        <v>0.2686682771611873</v>
      </c>
      <c r="AF6469" s="6">
        <v>0.40956308928070612</v>
      </c>
      <c r="AG6469" s="6">
        <v>0.89366375287491162</v>
      </c>
      <c r="AH6469" s="5">
        <v>0.40732895572971833</v>
      </c>
      <c r="AI6469" s="5">
        <v>0.49904681211607704</v>
      </c>
      <c r="AJ6469" s="5">
        <v>1.2251690067602703</v>
      </c>
    </row>
    <row r="6470" spans="1:36" x14ac:dyDescent="0.2">
      <c r="A6470" s="2">
        <v>6546</v>
      </c>
      <c r="B6470" s="2" t="s">
        <v>18</v>
      </c>
      <c r="C6470" s="2" t="s">
        <v>2950</v>
      </c>
      <c r="D6470" s="2" t="s">
        <v>21723</v>
      </c>
      <c r="E6470" s="2" t="s">
        <v>323</v>
      </c>
      <c r="F6470" s="2" t="s">
        <v>21724</v>
      </c>
      <c r="G6470" s="2">
        <v>5.6405400000000003E-3</v>
      </c>
      <c r="H6470" s="2">
        <v>4.7264900000000001E-4</v>
      </c>
      <c r="I6470" s="2">
        <v>1</v>
      </c>
      <c r="J6470" s="2">
        <v>3</v>
      </c>
      <c r="K6470" s="2">
        <v>2</v>
      </c>
      <c r="L6470" s="2" t="s">
        <v>2953</v>
      </c>
      <c r="M6470" s="2" t="s">
        <v>21725</v>
      </c>
      <c r="N6470" s="2">
        <v>0</v>
      </c>
      <c r="O6470" s="2">
        <v>3570.7192399999999</v>
      </c>
      <c r="P6470" s="2">
        <v>0</v>
      </c>
      <c r="Q6470" s="2" t="s">
        <v>25</v>
      </c>
      <c r="R6470" s="2">
        <v>144.58000000000001</v>
      </c>
      <c r="S6470">
        <v>0</v>
      </c>
      <c r="T6470">
        <v>190.9</v>
      </c>
      <c r="U6470">
        <v>248.2</v>
      </c>
      <c r="V6470">
        <v>287.89999999999998</v>
      </c>
      <c r="W6470">
        <v>19.100000000000001</v>
      </c>
      <c r="X6470">
        <v>153.80000000000001</v>
      </c>
      <c r="Y6470">
        <v>0</v>
      </c>
      <c r="Z6470">
        <v>0</v>
      </c>
      <c r="AA6470">
        <v>0</v>
      </c>
      <c r="AB6470" s="5">
        <v>146.36666666666667</v>
      </c>
      <c r="AC6470" s="5">
        <v>153.6</v>
      </c>
      <c r="AD6470" s="5">
        <v>0</v>
      </c>
      <c r="AE6470" s="6">
        <v>0.94978647390390258</v>
      </c>
      <c r="AF6470" s="6">
        <v>0.11887162915761532</v>
      </c>
      <c r="AG6470" s="6">
        <v>0.1228455481698825</v>
      </c>
      <c r="AH6470" s="5">
        <v>0.95290798611111116</v>
      </c>
      <c r="AI6470" s="5">
        <v>0</v>
      </c>
      <c r="AJ6470" s="5">
        <v>0</v>
      </c>
    </row>
    <row r="6471" spans="1:36" x14ac:dyDescent="0.2">
      <c r="A6471" s="2">
        <v>6547</v>
      </c>
      <c r="B6471" s="2" t="s">
        <v>18</v>
      </c>
      <c r="C6471" s="2" t="s">
        <v>1006</v>
      </c>
      <c r="D6471" s="2" t="s">
        <v>21726</v>
      </c>
      <c r="E6471" s="2" t="s">
        <v>39</v>
      </c>
      <c r="F6471" s="2" t="s">
        <v>21727</v>
      </c>
      <c r="G6471" s="2">
        <v>5.2506100000000002E-3</v>
      </c>
      <c r="H6471" s="2">
        <v>4.7264900000000001E-4</v>
      </c>
      <c r="I6471" s="2">
        <v>1</v>
      </c>
      <c r="J6471" s="2">
        <v>2</v>
      </c>
      <c r="K6471" s="2">
        <v>7</v>
      </c>
      <c r="L6471" s="2" t="s">
        <v>1010</v>
      </c>
      <c r="M6471" s="2" t="s">
        <v>21728</v>
      </c>
      <c r="N6471" s="2">
        <v>1</v>
      </c>
      <c r="O6471" s="2">
        <v>1779.7432799999999</v>
      </c>
      <c r="P6471" s="2">
        <v>0</v>
      </c>
      <c r="Q6471" s="2" t="s">
        <v>25</v>
      </c>
      <c r="R6471" s="2">
        <v>47.57</v>
      </c>
      <c r="S6471">
        <v>74.3</v>
      </c>
      <c r="T6471">
        <v>102</v>
      </c>
      <c r="U6471">
        <v>83.5</v>
      </c>
      <c r="V6471">
        <v>112.9</v>
      </c>
      <c r="W6471">
        <v>158.6</v>
      </c>
      <c r="X6471">
        <v>110.8</v>
      </c>
      <c r="Y6471">
        <v>54.5</v>
      </c>
      <c r="Z6471">
        <v>64.2</v>
      </c>
      <c r="AA6471">
        <v>139.19999999999999</v>
      </c>
      <c r="AB6471" s="5">
        <v>86.600000000000009</v>
      </c>
      <c r="AC6471" s="5">
        <v>127.43333333333334</v>
      </c>
      <c r="AD6471" s="5">
        <v>85.966666666666654</v>
      </c>
      <c r="AE6471" s="6">
        <v>8.106032066682306E-2</v>
      </c>
      <c r="AF6471" s="6">
        <v>0.25169316698953376</v>
      </c>
      <c r="AG6471" s="6">
        <v>0.98302269746025428</v>
      </c>
      <c r="AH6471" s="5">
        <v>0.67957101752550353</v>
      </c>
      <c r="AI6471" s="5">
        <v>0.67460109861365403</v>
      </c>
      <c r="AJ6471" s="5">
        <v>0.99268668206312527</v>
      </c>
    </row>
    <row r="6472" spans="1:36" x14ac:dyDescent="0.2">
      <c r="A6472" s="2">
        <v>6548</v>
      </c>
      <c r="B6472" s="2" t="s">
        <v>18</v>
      </c>
      <c r="C6472" s="2" t="s">
        <v>9077</v>
      </c>
      <c r="D6472" s="2" t="s">
        <v>21729</v>
      </c>
      <c r="E6472" s="2" t="s">
        <v>2889</v>
      </c>
      <c r="F6472" s="2" t="s">
        <v>21730</v>
      </c>
      <c r="G6472" s="2">
        <v>5.4567799999999996E-3</v>
      </c>
      <c r="H6472" s="2">
        <v>4.7264900000000001E-4</v>
      </c>
      <c r="I6472" s="2">
        <v>1</v>
      </c>
      <c r="J6472" s="2">
        <v>1</v>
      </c>
      <c r="K6472" s="2">
        <v>3</v>
      </c>
      <c r="L6472" s="2" t="s">
        <v>9081</v>
      </c>
      <c r="M6472" s="2" t="s">
        <v>21731</v>
      </c>
      <c r="N6472" s="2">
        <v>0</v>
      </c>
      <c r="O6472" s="2">
        <v>1145.46567</v>
      </c>
      <c r="P6472" s="2">
        <v>0</v>
      </c>
      <c r="Q6472" s="2" t="s">
        <v>25</v>
      </c>
      <c r="R6472" s="2">
        <v>72.58</v>
      </c>
      <c r="S6472">
        <v>179.8</v>
      </c>
      <c r="T6472">
        <v>176.1</v>
      </c>
      <c r="U6472">
        <v>108.1</v>
      </c>
      <c r="V6472">
        <v>36.4</v>
      </c>
      <c r="W6472">
        <v>102.8</v>
      </c>
      <c r="X6472">
        <v>124.2</v>
      </c>
      <c r="Y6472">
        <v>68</v>
      </c>
      <c r="Z6472">
        <v>26.9</v>
      </c>
      <c r="AA6472">
        <v>77.7</v>
      </c>
      <c r="AB6472" s="5">
        <v>154.66666666666666</v>
      </c>
      <c r="AC6472" s="5">
        <v>87.8</v>
      </c>
      <c r="AD6472" s="5">
        <v>57.533333333333339</v>
      </c>
      <c r="AE6472" s="6">
        <v>0.13062605975504116</v>
      </c>
      <c r="AF6472" s="6">
        <v>0.37968573652208548</v>
      </c>
      <c r="AG6472" s="6">
        <v>2.569329467417587E-2</v>
      </c>
      <c r="AH6472" s="5">
        <v>1.7615793470007592</v>
      </c>
      <c r="AI6472" s="5">
        <v>0.65527714502657564</v>
      </c>
      <c r="AJ6472" s="5">
        <v>0.37198275862068969</v>
      </c>
    </row>
    <row r="6473" spans="1:36" x14ac:dyDescent="0.2">
      <c r="A6473" s="2">
        <v>6549</v>
      </c>
      <c r="B6473" s="2" t="s">
        <v>18</v>
      </c>
      <c r="C6473" s="2" t="s">
        <v>1779</v>
      </c>
      <c r="D6473" s="2" t="s">
        <v>21732</v>
      </c>
      <c r="E6473" s="2" t="s">
        <v>39</v>
      </c>
      <c r="F6473" s="2" t="s">
        <v>1781</v>
      </c>
      <c r="G6473" s="2">
        <v>5.3673599999999998E-3</v>
      </c>
      <c r="H6473" s="2">
        <v>4.7264900000000001E-4</v>
      </c>
      <c r="I6473" s="2">
        <v>1</v>
      </c>
      <c r="J6473" s="2">
        <v>1</v>
      </c>
      <c r="K6473" s="2">
        <v>8</v>
      </c>
      <c r="L6473" s="2" t="s">
        <v>1782</v>
      </c>
      <c r="M6473" s="2" t="s">
        <v>21733</v>
      </c>
      <c r="N6473" s="2">
        <v>0</v>
      </c>
      <c r="O6473" s="2">
        <v>1265.5773200000001</v>
      </c>
      <c r="P6473" s="2">
        <v>0</v>
      </c>
      <c r="Q6473" s="2" t="s">
        <v>25</v>
      </c>
      <c r="R6473" s="2">
        <v>53.24</v>
      </c>
      <c r="S6473">
        <v>203.7</v>
      </c>
      <c r="T6473">
        <v>149</v>
      </c>
      <c r="U6473">
        <v>120.7</v>
      </c>
      <c r="V6473">
        <v>55.8</v>
      </c>
      <c r="W6473">
        <v>109.1</v>
      </c>
      <c r="X6473">
        <v>86.2</v>
      </c>
      <c r="Y6473">
        <v>96</v>
      </c>
      <c r="Z6473">
        <v>79.599999999999994</v>
      </c>
      <c r="AA6473">
        <v>0</v>
      </c>
      <c r="AB6473" s="5">
        <v>157.79999999999998</v>
      </c>
      <c r="AC6473" s="5">
        <v>83.699999999999989</v>
      </c>
      <c r="AD6473" s="5">
        <v>58.533333333333331</v>
      </c>
      <c r="AE6473" s="6">
        <v>6.2021626236590799E-2</v>
      </c>
      <c r="AF6473" s="6">
        <v>0.49338445014309595</v>
      </c>
      <c r="AG6473" s="6">
        <v>6.0878091846397378E-2</v>
      </c>
      <c r="AH6473" s="5">
        <v>1.8853046594982079</v>
      </c>
      <c r="AI6473" s="5">
        <v>0.69932297889287143</v>
      </c>
      <c r="AJ6473" s="5">
        <v>0.37093367131389948</v>
      </c>
    </row>
    <row r="6474" spans="1:36" x14ac:dyDescent="0.2">
      <c r="A6474" s="2">
        <v>6550</v>
      </c>
      <c r="B6474" s="2" t="s">
        <v>18</v>
      </c>
      <c r="C6474" s="2" t="s">
        <v>18265</v>
      </c>
      <c r="D6474" s="2" t="s">
        <v>21734</v>
      </c>
      <c r="E6474" s="2" t="s">
        <v>348</v>
      </c>
      <c r="F6474" s="2" t="s">
        <v>21735</v>
      </c>
      <c r="G6474" s="2">
        <v>5.5785499999999998E-3</v>
      </c>
      <c r="H6474" s="2">
        <v>4.7264900000000001E-4</v>
      </c>
      <c r="I6474" s="2">
        <v>1</v>
      </c>
      <c r="J6474" s="2">
        <v>1</v>
      </c>
      <c r="K6474" s="2">
        <v>12</v>
      </c>
      <c r="L6474" s="2" t="s">
        <v>18268</v>
      </c>
      <c r="M6474" s="2" t="s">
        <v>21736</v>
      </c>
      <c r="N6474" s="2">
        <v>0</v>
      </c>
      <c r="O6474" s="2">
        <v>1468.6567</v>
      </c>
      <c r="P6474" s="2">
        <v>0</v>
      </c>
      <c r="Q6474" s="2" t="s">
        <v>25</v>
      </c>
      <c r="R6474" s="2">
        <v>68.849999999999994</v>
      </c>
      <c r="S6474">
        <v>100.7</v>
      </c>
      <c r="T6474">
        <v>97</v>
      </c>
      <c r="U6474">
        <v>72.3</v>
      </c>
      <c r="V6474">
        <v>99.9</v>
      </c>
      <c r="W6474">
        <v>119.3</v>
      </c>
      <c r="X6474">
        <v>104.6</v>
      </c>
      <c r="Y6474">
        <v>102.9</v>
      </c>
      <c r="Z6474">
        <v>89.7</v>
      </c>
      <c r="AA6474">
        <v>113.6</v>
      </c>
      <c r="AB6474" s="5">
        <v>90</v>
      </c>
      <c r="AC6474" s="5">
        <v>107.93333333333332</v>
      </c>
      <c r="AD6474" s="5">
        <v>102.06666666666668</v>
      </c>
      <c r="AE6474" s="6">
        <v>0.16775580299993947</v>
      </c>
      <c r="AF6474" s="6">
        <v>0.55218673438238219</v>
      </c>
      <c r="AG6474" s="6">
        <v>0.34499246976959741</v>
      </c>
      <c r="AH6474" s="5">
        <v>0.8338480543545399</v>
      </c>
      <c r="AI6474" s="5">
        <v>0.94564546016059314</v>
      </c>
      <c r="AJ6474" s="5">
        <v>1.1340740740740742</v>
      </c>
    </row>
    <row r="6475" spans="1:36" x14ac:dyDescent="0.2">
      <c r="A6475" s="2">
        <v>6551</v>
      </c>
      <c r="B6475" s="2" t="s">
        <v>18</v>
      </c>
      <c r="C6475" s="2" t="s">
        <v>21737</v>
      </c>
      <c r="D6475" s="2" t="s">
        <v>21738</v>
      </c>
      <c r="E6475" s="2" t="s">
        <v>39</v>
      </c>
      <c r="F6475" s="2" t="s">
        <v>21739</v>
      </c>
      <c r="G6475" s="2">
        <v>5.2795400000000001E-3</v>
      </c>
      <c r="H6475" s="2">
        <v>4.7264900000000001E-4</v>
      </c>
      <c r="I6475" s="2">
        <v>1</v>
      </c>
      <c r="J6475" s="2">
        <v>2</v>
      </c>
      <c r="K6475" s="2">
        <v>7</v>
      </c>
      <c r="L6475" s="2" t="s">
        <v>21740</v>
      </c>
      <c r="M6475" s="2" t="s">
        <v>21741</v>
      </c>
      <c r="N6475" s="2">
        <v>0</v>
      </c>
      <c r="O6475" s="2">
        <v>1148.4619600000001</v>
      </c>
      <c r="P6475" s="2">
        <v>0</v>
      </c>
      <c r="Q6475" s="2" t="s">
        <v>25</v>
      </c>
      <c r="R6475" s="2">
        <v>62.7</v>
      </c>
      <c r="S6475">
        <v>149.19999999999999</v>
      </c>
      <c r="T6475">
        <v>75.900000000000006</v>
      </c>
      <c r="U6475">
        <v>156.30000000000001</v>
      </c>
      <c r="V6475">
        <v>80.3</v>
      </c>
      <c r="W6475">
        <v>115.9</v>
      </c>
      <c r="X6475">
        <v>119.7</v>
      </c>
      <c r="Y6475">
        <v>54.7</v>
      </c>
      <c r="Z6475">
        <v>85.5</v>
      </c>
      <c r="AA6475">
        <v>62.5</v>
      </c>
      <c r="AB6475" s="5">
        <v>127.13333333333333</v>
      </c>
      <c r="AC6475" s="5">
        <v>105.3</v>
      </c>
      <c r="AD6475" s="5">
        <v>67.566666666666663</v>
      </c>
      <c r="AE6475" s="6">
        <v>0.48774173801709747</v>
      </c>
      <c r="AF6475" s="6">
        <v>7.2686701293627171E-2</v>
      </c>
      <c r="AG6475" s="6">
        <v>9.4632545652767269E-2</v>
      </c>
      <c r="AH6475" s="5">
        <v>1.2073440962329851</v>
      </c>
      <c r="AI6475" s="5">
        <v>0.64165875276986384</v>
      </c>
      <c r="AJ6475" s="5">
        <v>0.53146303093864711</v>
      </c>
    </row>
    <row r="6476" spans="1:36" x14ac:dyDescent="0.2">
      <c r="A6476" s="2">
        <v>6552</v>
      </c>
      <c r="B6476" s="2" t="s">
        <v>18</v>
      </c>
      <c r="C6476" s="2" t="s">
        <v>10917</v>
      </c>
      <c r="D6476" s="2" t="s">
        <v>21742</v>
      </c>
      <c r="E6476" s="2" t="s">
        <v>28</v>
      </c>
      <c r="F6476" s="2" t="s">
        <v>21743</v>
      </c>
      <c r="G6476" s="2">
        <v>5.6718200000000002E-3</v>
      </c>
      <c r="H6476" s="2">
        <v>4.7264900000000001E-4</v>
      </c>
      <c r="I6476" s="2">
        <v>1</v>
      </c>
      <c r="J6476" s="2">
        <v>1</v>
      </c>
      <c r="K6476" s="2">
        <v>3</v>
      </c>
      <c r="L6476" s="2" t="s">
        <v>10920</v>
      </c>
      <c r="M6476" s="2" t="s">
        <v>21744</v>
      </c>
      <c r="N6476" s="2">
        <v>2</v>
      </c>
      <c r="O6476" s="2">
        <v>1558.72209</v>
      </c>
      <c r="P6476" s="2">
        <v>0</v>
      </c>
      <c r="Q6476" s="2" t="s">
        <v>25</v>
      </c>
      <c r="R6476" s="2">
        <v>41.05</v>
      </c>
      <c r="S6476">
        <v>69.3</v>
      </c>
      <c r="T6476">
        <v>96.1</v>
      </c>
      <c r="U6476">
        <v>105.7</v>
      </c>
      <c r="V6476">
        <v>93.8</v>
      </c>
      <c r="W6476">
        <v>89.7</v>
      </c>
      <c r="X6476">
        <v>105.5</v>
      </c>
      <c r="Y6476">
        <v>125.3</v>
      </c>
      <c r="Z6476">
        <v>106.6</v>
      </c>
      <c r="AA6476">
        <v>107.9</v>
      </c>
      <c r="AB6476" s="5">
        <v>90.36666666666666</v>
      </c>
      <c r="AC6476" s="5">
        <v>96.333333333333329</v>
      </c>
      <c r="AD6476" s="5">
        <v>113.26666666666665</v>
      </c>
      <c r="AE6476" s="6">
        <v>0.64177473844780608</v>
      </c>
      <c r="AF6476" s="6">
        <v>9.1703826562880425E-2</v>
      </c>
      <c r="AG6476" s="6">
        <v>0.13967340260516903</v>
      </c>
      <c r="AH6476" s="5">
        <v>0.93806228373702416</v>
      </c>
      <c r="AI6476" s="5">
        <v>1.1757785467128026</v>
      </c>
      <c r="AJ6476" s="5">
        <v>1.2534120250829952</v>
      </c>
    </row>
    <row r="6477" spans="1:36" x14ac:dyDescent="0.2">
      <c r="A6477" s="2">
        <v>6553</v>
      </c>
      <c r="B6477" s="2" t="s">
        <v>18</v>
      </c>
      <c r="C6477" s="2" t="s">
        <v>8078</v>
      </c>
      <c r="D6477" s="2" t="s">
        <v>21745</v>
      </c>
      <c r="E6477" s="2" t="s">
        <v>39</v>
      </c>
      <c r="F6477" s="2" t="s">
        <v>8080</v>
      </c>
      <c r="G6477" s="2">
        <v>5.48695E-3</v>
      </c>
      <c r="H6477" s="2">
        <v>4.7264900000000001E-4</v>
      </c>
      <c r="I6477" s="2">
        <v>1</v>
      </c>
      <c r="J6477" s="2">
        <v>7</v>
      </c>
      <c r="K6477" s="2">
        <v>10</v>
      </c>
      <c r="L6477" s="2" t="s">
        <v>8081</v>
      </c>
      <c r="M6477" s="2" t="s">
        <v>21746</v>
      </c>
      <c r="N6477" s="2">
        <v>0</v>
      </c>
      <c r="O6477" s="2">
        <v>967.42444999999998</v>
      </c>
      <c r="P6477" s="2">
        <v>0</v>
      </c>
      <c r="Q6477" s="2" t="s">
        <v>25</v>
      </c>
      <c r="R6477" s="2">
        <v>66.75</v>
      </c>
      <c r="S6477">
        <v>128.80000000000001</v>
      </c>
      <c r="T6477">
        <v>111.6</v>
      </c>
      <c r="U6477">
        <v>172.1</v>
      </c>
      <c r="V6477">
        <v>89.3</v>
      </c>
      <c r="W6477">
        <v>139.9</v>
      </c>
      <c r="X6477">
        <v>45.9</v>
      </c>
      <c r="Y6477">
        <v>0</v>
      </c>
      <c r="Z6477">
        <v>65.2</v>
      </c>
      <c r="AA6477">
        <v>147.19999999999999</v>
      </c>
      <c r="AB6477" s="5">
        <v>137.5</v>
      </c>
      <c r="AC6477" s="5">
        <v>91.699999999999989</v>
      </c>
      <c r="AD6477" s="5">
        <v>70.8</v>
      </c>
      <c r="AE6477" s="6">
        <v>0.23255640998331284</v>
      </c>
      <c r="AF6477" s="6">
        <v>0.70025955708217069</v>
      </c>
      <c r="AG6477" s="6">
        <v>0.22257281550371327</v>
      </c>
      <c r="AH6477" s="5">
        <v>1.4994547437295531</v>
      </c>
      <c r="AI6477" s="5">
        <v>0.77208287895310801</v>
      </c>
      <c r="AJ6477" s="5">
        <v>0.51490909090909087</v>
      </c>
    </row>
    <row r="6478" spans="1:36" x14ac:dyDescent="0.2">
      <c r="A6478" s="2">
        <v>6554</v>
      </c>
      <c r="B6478" s="2" t="s">
        <v>18</v>
      </c>
      <c r="C6478" s="2" t="s">
        <v>3398</v>
      </c>
      <c r="D6478" s="2" t="s">
        <v>8916</v>
      </c>
      <c r="E6478" s="2" t="s">
        <v>21747</v>
      </c>
      <c r="F6478" s="2" t="s">
        <v>8917</v>
      </c>
      <c r="G6478" s="2">
        <v>5.2506100000000002E-3</v>
      </c>
      <c r="H6478" s="2">
        <v>4.7264900000000001E-4</v>
      </c>
      <c r="I6478" s="2">
        <v>1</v>
      </c>
      <c r="J6478" s="2">
        <v>2</v>
      </c>
      <c r="K6478" s="2">
        <v>7</v>
      </c>
      <c r="L6478" s="2" t="s">
        <v>3401</v>
      </c>
      <c r="M6478" s="2" t="s">
        <v>8918</v>
      </c>
      <c r="N6478" s="2">
        <v>1</v>
      </c>
      <c r="O6478" s="2">
        <v>1722.77683</v>
      </c>
      <c r="P6478" s="2">
        <v>0</v>
      </c>
      <c r="Q6478" s="2" t="s">
        <v>25</v>
      </c>
      <c r="R6478" s="2">
        <v>56.22</v>
      </c>
      <c r="S6478">
        <v>0</v>
      </c>
      <c r="T6478">
        <v>28.8</v>
      </c>
      <c r="U6478">
        <v>38</v>
      </c>
      <c r="V6478">
        <v>76.8</v>
      </c>
      <c r="W6478">
        <v>128.19999999999999</v>
      </c>
      <c r="X6478">
        <v>50.1</v>
      </c>
      <c r="Y6478">
        <v>422.7</v>
      </c>
      <c r="Z6478">
        <v>33.9</v>
      </c>
      <c r="AA6478">
        <v>121.5</v>
      </c>
      <c r="AB6478" s="5">
        <v>22.266666666666666</v>
      </c>
      <c r="AC6478" s="5">
        <v>85.033333333333331</v>
      </c>
      <c r="AD6478" s="5">
        <v>192.69999999999996</v>
      </c>
      <c r="AE6478" s="6">
        <v>7.0433479865859086E-2</v>
      </c>
      <c r="AF6478" s="6">
        <v>0.42016926223217205</v>
      </c>
      <c r="AG6478" s="6">
        <v>0.22311388097701768</v>
      </c>
      <c r="AH6478" s="5">
        <v>0.26185809486475892</v>
      </c>
      <c r="AI6478" s="5">
        <v>2.2661701293610346</v>
      </c>
      <c r="AJ6478" s="5">
        <v>8.6541916167664663</v>
      </c>
    </row>
    <row r="6479" spans="1:36" x14ac:dyDescent="0.2">
      <c r="A6479" s="2">
        <v>6555</v>
      </c>
      <c r="B6479" s="2" t="s">
        <v>18</v>
      </c>
      <c r="C6479" s="2" t="s">
        <v>6834</v>
      </c>
      <c r="D6479" s="2" t="s">
        <v>21748</v>
      </c>
      <c r="E6479" s="2" t="s">
        <v>21749</v>
      </c>
      <c r="F6479" s="2" t="s">
        <v>21750</v>
      </c>
      <c r="G6479" s="2">
        <v>5.6718200000000002E-3</v>
      </c>
      <c r="H6479" s="2">
        <v>4.7264900000000001E-4</v>
      </c>
      <c r="I6479" s="2">
        <v>1</v>
      </c>
      <c r="J6479" s="2">
        <v>1</v>
      </c>
      <c r="K6479" s="2">
        <v>1</v>
      </c>
      <c r="L6479" s="2" t="s">
        <v>6837</v>
      </c>
      <c r="M6479" s="2" t="s">
        <v>21751</v>
      </c>
      <c r="N6479" s="2">
        <v>1</v>
      </c>
      <c r="O6479" s="2">
        <v>4414.1045899999999</v>
      </c>
      <c r="P6479" s="2">
        <v>0</v>
      </c>
      <c r="Q6479" s="2" t="s">
        <v>25</v>
      </c>
      <c r="R6479" s="2">
        <v>122.74</v>
      </c>
      <c r="S6479">
        <v>80</v>
      </c>
      <c r="T6479">
        <v>117.4</v>
      </c>
      <c r="U6479">
        <v>77.900000000000006</v>
      </c>
      <c r="V6479">
        <v>0</v>
      </c>
      <c r="W6479">
        <v>237.1</v>
      </c>
      <c r="X6479">
        <v>185.9</v>
      </c>
      <c r="Y6479">
        <v>99.1</v>
      </c>
      <c r="Z6479">
        <v>102.7</v>
      </c>
      <c r="AA6479">
        <v>0</v>
      </c>
      <c r="AB6479" s="5">
        <v>91.766666666666666</v>
      </c>
      <c r="AC6479" s="5">
        <v>141</v>
      </c>
      <c r="AD6479" s="5">
        <v>67.266666666666666</v>
      </c>
      <c r="AE6479" s="6">
        <v>0.5378889273353471</v>
      </c>
      <c r="AF6479" s="6">
        <v>0.40620713221063481</v>
      </c>
      <c r="AG6479" s="6">
        <v>0.53364403303041075</v>
      </c>
      <c r="AH6479" s="5">
        <v>0.6508274231678487</v>
      </c>
      <c r="AI6479" s="5">
        <v>0.47706855791962172</v>
      </c>
      <c r="AJ6479" s="5">
        <v>0.73301852524518707</v>
      </c>
    </row>
    <row r="6480" spans="1:36" x14ac:dyDescent="0.2">
      <c r="A6480" s="2">
        <v>6556</v>
      </c>
      <c r="B6480" s="2" t="s">
        <v>18</v>
      </c>
      <c r="C6480" s="2" t="s">
        <v>9980</v>
      </c>
      <c r="D6480" s="2" t="s">
        <v>21752</v>
      </c>
      <c r="E6480" s="2" t="s">
        <v>302</v>
      </c>
      <c r="F6480" s="2" t="s">
        <v>21753</v>
      </c>
      <c r="G6480" s="2">
        <v>5.7349499999999999E-3</v>
      </c>
      <c r="H6480" s="2">
        <v>4.7264900000000001E-4</v>
      </c>
      <c r="I6480" s="2">
        <v>1</v>
      </c>
      <c r="J6480" s="2">
        <v>2</v>
      </c>
      <c r="K6480" s="2">
        <v>3</v>
      </c>
      <c r="L6480" s="2" t="s">
        <v>9983</v>
      </c>
      <c r="M6480" s="2" t="s">
        <v>21754</v>
      </c>
      <c r="N6480" s="2">
        <v>1</v>
      </c>
      <c r="O6480" s="2">
        <v>1542.7311999999999</v>
      </c>
      <c r="P6480" s="2">
        <v>0</v>
      </c>
      <c r="Q6480" s="2" t="s">
        <v>25</v>
      </c>
      <c r="R6480" s="2">
        <v>82.63</v>
      </c>
      <c r="S6480">
        <v>123.2</v>
      </c>
      <c r="T6480">
        <v>0</v>
      </c>
      <c r="U6480">
        <v>257.39999999999998</v>
      </c>
      <c r="V6480">
        <v>113.6</v>
      </c>
      <c r="W6480">
        <v>105.5</v>
      </c>
      <c r="X6480">
        <v>119</v>
      </c>
      <c r="Y6480">
        <v>0</v>
      </c>
      <c r="Z6480">
        <v>85.1</v>
      </c>
      <c r="AA6480">
        <v>96.2</v>
      </c>
      <c r="AB6480" s="5">
        <v>126.86666666666666</v>
      </c>
      <c r="AC6480" s="5">
        <v>112.7</v>
      </c>
      <c r="AD6480" s="5">
        <v>60.433333333333337</v>
      </c>
      <c r="AE6480" s="6">
        <v>0.85831764672918931</v>
      </c>
      <c r="AF6480" s="6">
        <v>0.16321760439146726</v>
      </c>
      <c r="AG6480" s="6">
        <v>0.45455230330200302</v>
      </c>
      <c r="AH6480" s="5">
        <v>1.1257024548950014</v>
      </c>
      <c r="AI6480" s="5">
        <v>0.53623188405797106</v>
      </c>
      <c r="AJ6480" s="5">
        <v>0.47635312664214402</v>
      </c>
    </row>
    <row r="6481" spans="1:36" x14ac:dyDescent="0.2">
      <c r="A6481" s="2">
        <v>6557</v>
      </c>
      <c r="B6481" s="2" t="s">
        <v>18</v>
      </c>
      <c r="C6481" s="2" t="s">
        <v>8177</v>
      </c>
      <c r="D6481" s="2" t="s">
        <v>21755</v>
      </c>
      <c r="E6481" s="2" t="s">
        <v>28</v>
      </c>
      <c r="F6481" s="2" t="s">
        <v>8179</v>
      </c>
      <c r="G6481" s="2">
        <v>5.3086399999999999E-3</v>
      </c>
      <c r="H6481" s="2">
        <v>4.7264900000000001E-4</v>
      </c>
      <c r="I6481" s="2">
        <v>1</v>
      </c>
      <c r="J6481" s="2">
        <v>1</v>
      </c>
      <c r="K6481" s="2">
        <v>13</v>
      </c>
      <c r="L6481" s="2" t="s">
        <v>8180</v>
      </c>
      <c r="M6481" s="2" t="s">
        <v>21756</v>
      </c>
      <c r="N6481" s="2">
        <v>1</v>
      </c>
      <c r="O6481" s="2">
        <v>1156.5357899999999</v>
      </c>
      <c r="P6481" s="2">
        <v>0</v>
      </c>
      <c r="Q6481" s="2" t="s">
        <v>25</v>
      </c>
      <c r="R6481" s="2">
        <v>48</v>
      </c>
      <c r="S6481">
        <v>177.9</v>
      </c>
      <c r="T6481">
        <v>151.9</v>
      </c>
      <c r="U6481">
        <v>92.8</v>
      </c>
      <c r="V6481">
        <v>105</v>
      </c>
      <c r="W6481">
        <v>10.4</v>
      </c>
      <c r="X6481">
        <v>95.3</v>
      </c>
      <c r="Y6481">
        <v>61.2</v>
      </c>
      <c r="Z6481">
        <v>74.2</v>
      </c>
      <c r="AA6481">
        <v>131.4</v>
      </c>
      <c r="AB6481" s="5">
        <v>140.86666666666667</v>
      </c>
      <c r="AC6481" s="5">
        <v>70.233333333333334</v>
      </c>
      <c r="AD6481" s="5">
        <v>88.933333333333337</v>
      </c>
      <c r="AE6481" s="6">
        <v>0.14593457499730614</v>
      </c>
      <c r="AF6481" s="6">
        <v>0.63970749107422575</v>
      </c>
      <c r="AG6481" s="6">
        <v>0.1922599497345035</v>
      </c>
      <c r="AH6481" s="5">
        <v>2.0056953013763645</v>
      </c>
      <c r="AI6481" s="5">
        <v>1.2662553393450404</v>
      </c>
      <c r="AJ6481" s="5">
        <v>0.63132986275437764</v>
      </c>
    </row>
    <row r="6482" spans="1:36" x14ac:dyDescent="0.2">
      <c r="A6482" s="2">
        <v>6558</v>
      </c>
      <c r="B6482" s="2" t="s">
        <v>18</v>
      </c>
      <c r="C6482" s="2" t="s">
        <v>18501</v>
      </c>
      <c r="D6482" s="2" t="s">
        <v>21757</v>
      </c>
      <c r="E6482" s="2" t="s">
        <v>323</v>
      </c>
      <c r="F6482" s="2" t="s">
        <v>21758</v>
      </c>
      <c r="G6482" s="2">
        <v>5.2795400000000001E-3</v>
      </c>
      <c r="H6482" s="2">
        <v>4.7264900000000001E-4</v>
      </c>
      <c r="I6482" s="2">
        <v>2</v>
      </c>
      <c r="J6482" s="2">
        <v>7</v>
      </c>
      <c r="K6482" s="2">
        <v>7</v>
      </c>
      <c r="L6482" s="2" t="s">
        <v>18504</v>
      </c>
      <c r="M6482" s="2" t="s">
        <v>21759</v>
      </c>
      <c r="N6482" s="2">
        <v>2</v>
      </c>
      <c r="O6482" s="2">
        <v>1324.6620600000001</v>
      </c>
      <c r="P6482" s="2">
        <v>0</v>
      </c>
      <c r="Q6482" s="2" t="s">
        <v>256</v>
      </c>
      <c r="R6482" s="2">
        <v>54.95</v>
      </c>
      <c r="S6482">
        <v>193.9</v>
      </c>
      <c r="T6482">
        <v>102.9</v>
      </c>
      <c r="U6482">
        <v>58.5</v>
      </c>
      <c r="V6482">
        <v>107.1</v>
      </c>
      <c r="W6482">
        <v>104.7</v>
      </c>
      <c r="X6482">
        <v>86.6</v>
      </c>
      <c r="Y6482">
        <v>8.3000000000000007</v>
      </c>
      <c r="Z6482">
        <v>80</v>
      </c>
      <c r="AA6482">
        <v>157.9</v>
      </c>
      <c r="AB6482" s="5">
        <v>118.43333333333334</v>
      </c>
      <c r="AC6482" s="5">
        <v>99.466666666666654</v>
      </c>
      <c r="AD6482" s="5">
        <v>82.066666666666663</v>
      </c>
      <c r="AE6482" s="6">
        <v>0.66297206564097277</v>
      </c>
      <c r="AF6482" s="6">
        <v>0.71071896516768229</v>
      </c>
      <c r="AG6482" s="6">
        <v>0.56956344367769063</v>
      </c>
      <c r="AH6482" s="5">
        <v>1.1906836461126007</v>
      </c>
      <c r="AI6482" s="5">
        <v>0.82506702412868638</v>
      </c>
      <c r="AJ6482" s="5">
        <v>0.69293554742471142</v>
      </c>
    </row>
    <row r="6483" spans="1:36" x14ac:dyDescent="0.2">
      <c r="A6483" s="2">
        <v>6559</v>
      </c>
      <c r="B6483" s="2" t="s">
        <v>18</v>
      </c>
      <c r="C6483" s="2" t="s">
        <v>1527</v>
      </c>
      <c r="D6483" s="2" t="s">
        <v>21760</v>
      </c>
      <c r="E6483" s="2" t="s">
        <v>939</v>
      </c>
      <c r="F6483" s="2" t="s">
        <v>4347</v>
      </c>
      <c r="G6483" s="2">
        <v>5.4267899999999999E-3</v>
      </c>
      <c r="H6483" s="2">
        <v>4.7264900000000001E-4</v>
      </c>
      <c r="I6483" s="2">
        <v>1</v>
      </c>
      <c r="J6483" s="2">
        <v>2</v>
      </c>
      <c r="K6483" s="2">
        <v>1</v>
      </c>
      <c r="L6483" s="2" t="s">
        <v>1530</v>
      </c>
      <c r="M6483" s="2" t="s">
        <v>21761</v>
      </c>
      <c r="N6483" s="2">
        <v>1</v>
      </c>
      <c r="O6483" s="2">
        <v>1570.75127</v>
      </c>
      <c r="P6483" s="2">
        <v>0</v>
      </c>
      <c r="Q6483" s="2" t="s">
        <v>25</v>
      </c>
      <c r="R6483" s="2">
        <v>111.83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406.6</v>
      </c>
      <c r="Z6483">
        <v>241.5</v>
      </c>
      <c r="AA6483">
        <v>251.9</v>
      </c>
      <c r="AB6483" s="5">
        <v>0</v>
      </c>
      <c r="AC6483" s="5">
        <v>0</v>
      </c>
      <c r="AD6483" s="5">
        <v>300</v>
      </c>
      <c r="AE6483" s="6" t="e">
        <v>#DIV/0!</v>
      </c>
      <c r="AF6483" s="6">
        <v>4.9293304765336094E-3</v>
      </c>
      <c r="AG6483" s="6">
        <v>4.9293304765336094E-3</v>
      </c>
      <c r="AH6483" s="5" t="e">
        <v>#DIV/0!</v>
      </c>
      <c r="AI6483" s="5" t="e">
        <v>#DIV/0!</v>
      </c>
      <c r="AJ6483" s="5" t="e">
        <v>#DIV/0!</v>
      </c>
    </row>
    <row r="6484" spans="1:36" x14ac:dyDescent="0.2">
      <c r="A6484" s="2">
        <v>6560</v>
      </c>
      <c r="B6484" s="2" t="s">
        <v>18</v>
      </c>
      <c r="C6484" s="2" t="s">
        <v>1994</v>
      </c>
      <c r="D6484" s="2" t="s">
        <v>21762</v>
      </c>
      <c r="E6484" s="2" t="s">
        <v>323</v>
      </c>
      <c r="F6484" s="2" t="s">
        <v>21763</v>
      </c>
      <c r="G6484" s="2">
        <v>5.3379100000000004E-3</v>
      </c>
      <c r="H6484" s="2">
        <v>4.7264900000000001E-4</v>
      </c>
      <c r="I6484" s="2">
        <v>1</v>
      </c>
      <c r="J6484" s="2">
        <v>1</v>
      </c>
      <c r="K6484" s="2">
        <v>34</v>
      </c>
      <c r="L6484" s="2" t="s">
        <v>1997</v>
      </c>
      <c r="M6484" s="2" t="s">
        <v>21764</v>
      </c>
      <c r="N6484" s="2">
        <v>0</v>
      </c>
      <c r="O6484" s="2">
        <v>930.37168999999994</v>
      </c>
      <c r="P6484" s="2">
        <v>0</v>
      </c>
      <c r="Q6484" s="2" t="s">
        <v>25</v>
      </c>
      <c r="R6484" s="2">
        <v>58.46</v>
      </c>
      <c r="S6484">
        <v>132</v>
      </c>
      <c r="T6484">
        <v>101.6</v>
      </c>
      <c r="U6484">
        <v>65.599999999999994</v>
      </c>
      <c r="V6484">
        <v>65.5</v>
      </c>
      <c r="W6484">
        <v>97.3</v>
      </c>
      <c r="X6484">
        <v>121.4</v>
      </c>
      <c r="Y6484">
        <v>105.3</v>
      </c>
      <c r="Z6484">
        <v>127.5</v>
      </c>
      <c r="AA6484">
        <v>83.8</v>
      </c>
      <c r="AB6484" s="5">
        <v>99.733333333333334</v>
      </c>
      <c r="AC6484" s="5">
        <v>94.733333333333348</v>
      </c>
      <c r="AD6484" s="5">
        <v>105.53333333333335</v>
      </c>
      <c r="AE6484" s="6">
        <v>0.85185725940123258</v>
      </c>
      <c r="AF6484" s="6">
        <v>0.62655366849926453</v>
      </c>
      <c r="AG6484" s="6">
        <v>0.81306523265494635</v>
      </c>
      <c r="AH6484" s="5">
        <v>1.0527797325826882</v>
      </c>
      <c r="AI6484" s="5">
        <v>1.1140042223786066</v>
      </c>
      <c r="AJ6484" s="5">
        <v>1.0581550802139039</v>
      </c>
    </row>
    <row r="6485" spans="1:36" x14ac:dyDescent="0.2">
      <c r="A6485" s="2">
        <v>6561</v>
      </c>
      <c r="B6485" s="2" t="s">
        <v>18</v>
      </c>
      <c r="C6485" s="2" t="s">
        <v>21765</v>
      </c>
      <c r="D6485" s="2" t="s">
        <v>21766</v>
      </c>
      <c r="E6485" s="2" t="s">
        <v>21767</v>
      </c>
      <c r="F6485" s="2" t="s">
        <v>21768</v>
      </c>
      <c r="G6485" s="2">
        <v>6.0961499999999998E-3</v>
      </c>
      <c r="H6485" s="2">
        <v>5.8816499999999998E-4</v>
      </c>
      <c r="I6485" s="2">
        <v>1</v>
      </c>
      <c r="J6485" s="2">
        <v>1</v>
      </c>
      <c r="K6485" s="2">
        <v>7</v>
      </c>
      <c r="L6485" s="2" t="s">
        <v>21769</v>
      </c>
      <c r="M6485" s="2" t="s">
        <v>21770</v>
      </c>
      <c r="N6485" s="2">
        <v>1</v>
      </c>
      <c r="O6485" s="2">
        <v>4905.19092</v>
      </c>
      <c r="P6485" s="2">
        <v>0</v>
      </c>
      <c r="Q6485" s="2" t="s">
        <v>25</v>
      </c>
      <c r="R6485" s="2">
        <v>160.21</v>
      </c>
      <c r="S6485">
        <v>0</v>
      </c>
      <c r="T6485">
        <v>214.3</v>
      </c>
      <c r="U6485">
        <v>34.6</v>
      </c>
      <c r="V6485">
        <v>168.7</v>
      </c>
      <c r="W6485">
        <v>117.9</v>
      </c>
      <c r="X6485">
        <v>73.8</v>
      </c>
      <c r="Y6485">
        <v>219.2</v>
      </c>
      <c r="Z6485">
        <v>71.5</v>
      </c>
      <c r="AA6485">
        <v>0</v>
      </c>
      <c r="AB6485" s="5">
        <v>82.966666666666669</v>
      </c>
      <c r="AC6485" s="5">
        <v>120.13333333333334</v>
      </c>
      <c r="AD6485" s="5">
        <v>96.899999999999991</v>
      </c>
      <c r="AE6485" s="6">
        <v>0.6322870354714718</v>
      </c>
      <c r="AF6485" s="6">
        <v>0.75702852341536464</v>
      </c>
      <c r="AG6485" s="6">
        <v>0.8876941215366656</v>
      </c>
      <c r="AH6485" s="5">
        <v>0.69062153163152051</v>
      </c>
      <c r="AI6485" s="5">
        <v>0.80660377358490554</v>
      </c>
      <c r="AJ6485" s="5">
        <v>1.1679389312977098</v>
      </c>
    </row>
    <row r="6486" spans="1:36" x14ac:dyDescent="0.2">
      <c r="A6486" s="2">
        <v>6562</v>
      </c>
      <c r="B6486" s="2" t="s">
        <v>18</v>
      </c>
      <c r="C6486" s="2" t="s">
        <v>18518</v>
      </c>
      <c r="D6486" s="2" t="s">
        <v>21771</v>
      </c>
      <c r="E6486" s="2" t="s">
        <v>302</v>
      </c>
      <c r="F6486" s="2" t="s">
        <v>21772</v>
      </c>
      <c r="G6486" s="2">
        <v>5.8961500000000002E-3</v>
      </c>
      <c r="H6486" s="2">
        <v>5.8816499999999998E-4</v>
      </c>
      <c r="I6486" s="2">
        <v>1</v>
      </c>
      <c r="J6486" s="2">
        <v>2</v>
      </c>
      <c r="K6486" s="2">
        <v>3</v>
      </c>
      <c r="L6486" s="2" t="s">
        <v>18521</v>
      </c>
      <c r="M6486" s="2" t="s">
        <v>21773</v>
      </c>
      <c r="N6486" s="2">
        <v>0</v>
      </c>
      <c r="O6486" s="2">
        <v>1373.6110200000001</v>
      </c>
      <c r="P6486" s="2">
        <v>0</v>
      </c>
      <c r="Q6486" s="2" t="s">
        <v>25</v>
      </c>
      <c r="R6486" s="2">
        <v>48.07</v>
      </c>
      <c r="S6486">
        <v>209.3</v>
      </c>
      <c r="T6486">
        <v>175.3</v>
      </c>
      <c r="U6486">
        <v>0</v>
      </c>
      <c r="V6486">
        <v>0</v>
      </c>
      <c r="W6486">
        <v>183</v>
      </c>
      <c r="X6486">
        <v>0</v>
      </c>
      <c r="Y6486">
        <v>0</v>
      </c>
      <c r="Z6486">
        <v>108.9</v>
      </c>
      <c r="AA6486">
        <v>223.5</v>
      </c>
      <c r="AB6486" s="5">
        <v>128.20000000000002</v>
      </c>
      <c r="AC6486" s="5">
        <v>61</v>
      </c>
      <c r="AD6486" s="5">
        <v>110.8</v>
      </c>
      <c r="AE6486" s="6">
        <v>0.49236767800540643</v>
      </c>
      <c r="AF6486" s="6">
        <v>0.60483403279175874</v>
      </c>
      <c r="AG6486" s="6">
        <v>0.85841214626653517</v>
      </c>
      <c r="AH6486" s="5">
        <v>2.1016393442622952</v>
      </c>
      <c r="AI6486" s="5">
        <v>1.8163934426229509</v>
      </c>
      <c r="AJ6486" s="5">
        <v>0.86427457098283922</v>
      </c>
    </row>
    <row r="6487" spans="1:36" x14ac:dyDescent="0.2">
      <c r="A6487" s="2">
        <v>6563</v>
      </c>
      <c r="B6487" s="2" t="s">
        <v>18</v>
      </c>
      <c r="C6487" s="2" t="s">
        <v>17878</v>
      </c>
      <c r="D6487" s="2" t="s">
        <v>21774</v>
      </c>
      <c r="E6487" s="2" t="s">
        <v>939</v>
      </c>
      <c r="F6487" s="2" t="s">
        <v>21775</v>
      </c>
      <c r="G6487" s="2">
        <v>5.8635199999999997E-3</v>
      </c>
      <c r="H6487" s="2">
        <v>5.8816499999999998E-4</v>
      </c>
      <c r="I6487" s="2">
        <v>1</v>
      </c>
      <c r="J6487" s="2">
        <v>1</v>
      </c>
      <c r="K6487" s="2">
        <v>8</v>
      </c>
      <c r="L6487" s="2" t="s">
        <v>17881</v>
      </c>
      <c r="M6487" s="2" t="s">
        <v>21776</v>
      </c>
      <c r="N6487" s="2">
        <v>0</v>
      </c>
      <c r="O6487" s="2">
        <v>1109.4047800000001</v>
      </c>
      <c r="P6487" s="2">
        <v>0</v>
      </c>
      <c r="Q6487" s="2" t="s">
        <v>25</v>
      </c>
      <c r="R6487" s="2">
        <v>61.54</v>
      </c>
      <c r="S6487">
        <v>90.9</v>
      </c>
      <c r="T6487">
        <v>156.9</v>
      </c>
      <c r="U6487">
        <v>106.4</v>
      </c>
      <c r="V6487">
        <v>57.9</v>
      </c>
      <c r="W6487">
        <v>124.3</v>
      </c>
      <c r="X6487">
        <v>78.3</v>
      </c>
      <c r="Y6487">
        <v>95.3</v>
      </c>
      <c r="Z6487">
        <v>94.6</v>
      </c>
      <c r="AA6487">
        <v>95.3</v>
      </c>
      <c r="AB6487" s="5">
        <v>118.06666666666668</v>
      </c>
      <c r="AC6487" s="5">
        <v>86.833333333333329</v>
      </c>
      <c r="AD6487" s="5">
        <v>95.066666666666663</v>
      </c>
      <c r="AE6487" s="6">
        <v>0.32677012813160361</v>
      </c>
      <c r="AF6487" s="6">
        <v>0.69657372647914984</v>
      </c>
      <c r="AG6487" s="6">
        <v>0.31267656575135661</v>
      </c>
      <c r="AH6487" s="5">
        <v>1.3596928982725529</v>
      </c>
      <c r="AI6487" s="5">
        <v>1.0948176583493283</v>
      </c>
      <c r="AJ6487" s="5">
        <v>0.80519480519480513</v>
      </c>
    </row>
    <row r="6488" spans="1:36" x14ac:dyDescent="0.2">
      <c r="A6488" s="2">
        <v>6565</v>
      </c>
      <c r="B6488" s="2" t="s">
        <v>18</v>
      </c>
      <c r="C6488" s="2" t="s">
        <v>7194</v>
      </c>
      <c r="D6488" s="2" t="s">
        <v>21777</v>
      </c>
      <c r="E6488" s="2" t="s">
        <v>71</v>
      </c>
      <c r="F6488" s="2" t="s">
        <v>17283</v>
      </c>
      <c r="G6488" s="2">
        <v>6.0961499999999998E-3</v>
      </c>
      <c r="H6488" s="2">
        <v>5.8816499999999998E-4</v>
      </c>
      <c r="I6488" s="2">
        <v>1</v>
      </c>
      <c r="J6488" s="2">
        <v>1</v>
      </c>
      <c r="K6488" s="2">
        <v>3</v>
      </c>
      <c r="L6488" s="2" t="s">
        <v>7197</v>
      </c>
      <c r="M6488" s="2" t="s">
        <v>21778</v>
      </c>
      <c r="N6488" s="2">
        <v>1</v>
      </c>
      <c r="O6488" s="2">
        <v>3646.3476599999999</v>
      </c>
      <c r="P6488" s="2">
        <v>0</v>
      </c>
      <c r="Q6488" s="2" t="s">
        <v>25</v>
      </c>
      <c r="R6488" s="2">
        <v>83.38</v>
      </c>
      <c r="S6488">
        <v>235.5</v>
      </c>
      <c r="T6488">
        <v>57.4</v>
      </c>
      <c r="U6488">
        <v>166.3</v>
      </c>
      <c r="V6488">
        <v>0</v>
      </c>
      <c r="W6488">
        <v>147.9</v>
      </c>
      <c r="X6488">
        <v>144.80000000000001</v>
      </c>
      <c r="Y6488">
        <v>34.9</v>
      </c>
      <c r="Z6488">
        <v>42.9</v>
      </c>
      <c r="AA6488">
        <v>70.400000000000006</v>
      </c>
      <c r="AB6488" s="5">
        <v>153.06666666666666</v>
      </c>
      <c r="AC6488" s="5">
        <v>97.566666666666677</v>
      </c>
      <c r="AD6488" s="5">
        <v>49.4</v>
      </c>
      <c r="AE6488" s="6">
        <v>0.47916204900600573</v>
      </c>
      <c r="AF6488" s="6">
        <v>0.38960646757076933</v>
      </c>
      <c r="AG6488" s="6">
        <v>0.12180798751870778</v>
      </c>
      <c r="AH6488" s="5">
        <v>1.568841817560642</v>
      </c>
      <c r="AI6488" s="5">
        <v>0.5063204646395626</v>
      </c>
      <c r="AJ6488" s="5">
        <v>0.32273519163763065</v>
      </c>
    </row>
    <row r="6489" spans="1:36" x14ac:dyDescent="0.2">
      <c r="A6489" s="2">
        <v>6566</v>
      </c>
      <c r="B6489" s="2" t="s">
        <v>18</v>
      </c>
      <c r="C6489" s="2" t="s">
        <v>21779</v>
      </c>
      <c r="D6489" s="2" t="s">
        <v>21780</v>
      </c>
      <c r="E6489" s="2" t="s">
        <v>323</v>
      </c>
      <c r="F6489" s="2" t="s">
        <v>21781</v>
      </c>
      <c r="G6489" s="2">
        <v>6.1301999999999997E-3</v>
      </c>
      <c r="H6489" s="2">
        <v>5.8816499999999998E-4</v>
      </c>
      <c r="I6489" s="2">
        <v>1</v>
      </c>
      <c r="J6489" s="2">
        <v>3</v>
      </c>
      <c r="K6489" s="2">
        <v>4</v>
      </c>
      <c r="L6489" s="2" t="s">
        <v>21782</v>
      </c>
      <c r="M6489" s="2" t="s">
        <v>21783</v>
      </c>
      <c r="N6489" s="2">
        <v>0</v>
      </c>
      <c r="O6489" s="2">
        <v>1173.52008</v>
      </c>
      <c r="P6489" s="2">
        <v>0</v>
      </c>
      <c r="Q6489" s="2" t="s">
        <v>25</v>
      </c>
      <c r="R6489" s="2">
        <v>62.24</v>
      </c>
      <c r="S6489">
        <v>0</v>
      </c>
      <c r="T6489">
        <v>0</v>
      </c>
      <c r="U6489">
        <v>0</v>
      </c>
      <c r="V6489">
        <v>635.9</v>
      </c>
      <c r="W6489">
        <v>60.1</v>
      </c>
      <c r="X6489">
        <v>19.2</v>
      </c>
      <c r="Y6489">
        <v>0</v>
      </c>
      <c r="Z6489">
        <v>63.8</v>
      </c>
      <c r="AA6489">
        <v>121</v>
      </c>
      <c r="AB6489" s="5">
        <v>0</v>
      </c>
      <c r="AC6489" s="5">
        <v>238.4</v>
      </c>
      <c r="AD6489" s="5">
        <v>61.6</v>
      </c>
      <c r="AE6489" s="6">
        <v>0.29726163556624202</v>
      </c>
      <c r="AF6489" s="6">
        <v>0.43115101073278406</v>
      </c>
      <c r="AG6489" s="6">
        <v>0.15274034947328805</v>
      </c>
      <c r="AH6489" s="5">
        <v>0</v>
      </c>
      <c r="AI6489" s="5">
        <v>0.25838926174496646</v>
      </c>
      <c r="AJ6489" s="5" t="e">
        <v>#DIV/0!</v>
      </c>
    </row>
    <row r="6490" spans="1:36" x14ac:dyDescent="0.2">
      <c r="A6490" s="2">
        <v>6567</v>
      </c>
      <c r="B6490" s="2" t="s">
        <v>18</v>
      </c>
      <c r="C6490" s="2" t="s">
        <v>19092</v>
      </c>
      <c r="D6490" s="2" t="s">
        <v>21784</v>
      </c>
      <c r="E6490" s="2" t="s">
        <v>21785</v>
      </c>
      <c r="F6490" s="2" t="s">
        <v>21786</v>
      </c>
      <c r="G6490" s="2">
        <v>6.0961499999999998E-3</v>
      </c>
      <c r="H6490" s="2">
        <v>5.8816499999999998E-4</v>
      </c>
      <c r="I6490" s="2">
        <v>1</v>
      </c>
      <c r="J6490" s="2">
        <v>1</v>
      </c>
      <c r="K6490" s="2">
        <v>7</v>
      </c>
      <c r="L6490" s="2" t="s">
        <v>19095</v>
      </c>
      <c r="M6490" s="2" t="s">
        <v>21787</v>
      </c>
      <c r="N6490" s="2">
        <v>1</v>
      </c>
      <c r="O6490" s="2">
        <v>1925.8059000000001</v>
      </c>
      <c r="P6490" s="2">
        <v>0</v>
      </c>
      <c r="Q6490" s="2" t="s">
        <v>25</v>
      </c>
      <c r="R6490" s="2">
        <v>58.72</v>
      </c>
      <c r="S6490">
        <v>55.5</v>
      </c>
      <c r="T6490">
        <v>68.400000000000006</v>
      </c>
      <c r="U6490">
        <v>57.7</v>
      </c>
      <c r="V6490">
        <v>76.900000000000006</v>
      </c>
      <c r="W6490">
        <v>165.3</v>
      </c>
      <c r="X6490">
        <v>129.1</v>
      </c>
      <c r="Y6490">
        <v>141.5</v>
      </c>
      <c r="Z6490">
        <v>120.8</v>
      </c>
      <c r="AA6490">
        <v>84.8</v>
      </c>
      <c r="AB6490" s="5">
        <v>60.533333333333339</v>
      </c>
      <c r="AC6490" s="5">
        <v>123.76666666666667</v>
      </c>
      <c r="AD6490" s="5">
        <v>115.7</v>
      </c>
      <c r="AE6490" s="6">
        <v>7.1570515638902849E-2</v>
      </c>
      <c r="AF6490" s="6">
        <v>0.80473109667945386</v>
      </c>
      <c r="AG6490" s="6">
        <v>3.1736693588499031E-2</v>
      </c>
      <c r="AH6490" s="5">
        <v>0.48909237813089151</v>
      </c>
      <c r="AI6490" s="5">
        <v>0.93482359278211691</v>
      </c>
      <c r="AJ6490" s="5">
        <v>1.9113436123348015</v>
      </c>
    </row>
    <row r="6491" spans="1:36" x14ac:dyDescent="0.2">
      <c r="A6491" s="2">
        <v>6568</v>
      </c>
      <c r="B6491" s="2" t="s">
        <v>18</v>
      </c>
      <c r="C6491" s="2" t="s">
        <v>2401</v>
      </c>
      <c r="D6491" s="2" t="s">
        <v>21788</v>
      </c>
      <c r="E6491" s="2" t="s">
        <v>21789</v>
      </c>
      <c r="F6491" s="2" t="s">
        <v>21790</v>
      </c>
      <c r="G6491" s="2">
        <v>6.0623099999999996E-3</v>
      </c>
      <c r="H6491" s="2">
        <v>5.8816499999999998E-4</v>
      </c>
      <c r="I6491" s="2">
        <v>1</v>
      </c>
      <c r="J6491" s="2">
        <v>1</v>
      </c>
      <c r="K6491" s="2">
        <v>30</v>
      </c>
      <c r="L6491" s="2" t="s">
        <v>2405</v>
      </c>
      <c r="M6491" s="2" t="s">
        <v>21791</v>
      </c>
      <c r="N6491" s="2">
        <v>2</v>
      </c>
      <c r="O6491" s="2">
        <v>1556.6158499999999</v>
      </c>
      <c r="P6491" s="2">
        <v>0</v>
      </c>
      <c r="Q6491" s="2" t="s">
        <v>25</v>
      </c>
      <c r="R6491" s="2">
        <v>48.27</v>
      </c>
      <c r="S6491">
        <v>123.6</v>
      </c>
      <c r="T6491">
        <v>151.30000000000001</v>
      </c>
      <c r="U6491">
        <v>85.6</v>
      </c>
      <c r="V6491">
        <v>100.7</v>
      </c>
      <c r="W6491">
        <v>86.1</v>
      </c>
      <c r="X6491">
        <v>54.3</v>
      </c>
      <c r="Y6491">
        <v>105.6</v>
      </c>
      <c r="Z6491">
        <v>85.3</v>
      </c>
      <c r="AA6491">
        <v>107.5</v>
      </c>
      <c r="AB6491" s="5">
        <v>120.16666666666667</v>
      </c>
      <c r="AC6491" s="5">
        <v>80.366666666666674</v>
      </c>
      <c r="AD6491" s="5">
        <v>99.466666666666654</v>
      </c>
      <c r="AE6491" s="6">
        <v>0.16500394901002996</v>
      </c>
      <c r="AF6491" s="6">
        <v>0.28348133610612763</v>
      </c>
      <c r="AG6491" s="6">
        <v>0.36606481485322295</v>
      </c>
      <c r="AH6491" s="5">
        <v>1.495230194939859</v>
      </c>
      <c r="AI6491" s="5">
        <v>1.2376607216922435</v>
      </c>
      <c r="AJ6491" s="5">
        <v>0.82773925104022172</v>
      </c>
    </row>
    <row r="6492" spans="1:36" x14ac:dyDescent="0.2">
      <c r="A6492" s="2">
        <v>6569</v>
      </c>
      <c r="B6492" s="2" t="s">
        <v>18</v>
      </c>
      <c r="C6492" s="2" t="s">
        <v>975</v>
      </c>
      <c r="D6492" s="2" t="s">
        <v>21792</v>
      </c>
      <c r="E6492" s="2" t="s">
        <v>604</v>
      </c>
      <c r="F6492" s="2" t="s">
        <v>21793</v>
      </c>
      <c r="G6492" s="2">
        <v>6.1301999999999997E-3</v>
      </c>
      <c r="H6492" s="2">
        <v>5.8816499999999998E-4</v>
      </c>
      <c r="I6492" s="2">
        <v>1</v>
      </c>
      <c r="J6492" s="2">
        <v>8</v>
      </c>
      <c r="K6492" s="2">
        <v>2</v>
      </c>
      <c r="L6492" s="2" t="s">
        <v>979</v>
      </c>
      <c r="M6492" s="2" t="s">
        <v>21794</v>
      </c>
      <c r="N6492" s="2">
        <v>1</v>
      </c>
      <c r="O6492" s="2">
        <v>1641.76323</v>
      </c>
      <c r="P6492" s="2">
        <v>0</v>
      </c>
      <c r="Q6492" s="2" t="s">
        <v>25</v>
      </c>
      <c r="R6492" s="2">
        <v>125.8</v>
      </c>
      <c r="S6492">
        <v>190</v>
      </c>
      <c r="T6492">
        <v>99.9</v>
      </c>
      <c r="U6492">
        <v>114.4</v>
      </c>
      <c r="V6492">
        <v>0</v>
      </c>
      <c r="W6492">
        <v>73</v>
      </c>
      <c r="X6492">
        <v>27.1</v>
      </c>
      <c r="Y6492">
        <v>54.6</v>
      </c>
      <c r="Z6492">
        <v>243.8</v>
      </c>
      <c r="AA6492">
        <v>97.1</v>
      </c>
      <c r="AB6492" s="5">
        <v>134.76666666666665</v>
      </c>
      <c r="AC6492" s="5">
        <v>33.366666666666667</v>
      </c>
      <c r="AD6492" s="5">
        <v>131.83333333333334</v>
      </c>
      <c r="AE6492" s="6">
        <v>4.4722621509620648E-2</v>
      </c>
      <c r="AF6492" s="6">
        <v>0.18259605192635098</v>
      </c>
      <c r="AG6492" s="6">
        <v>0.96550877149765957</v>
      </c>
      <c r="AH6492" s="5">
        <v>4.0389610389610384</v>
      </c>
      <c r="AI6492" s="5">
        <v>3.9510489510489513</v>
      </c>
      <c r="AJ6492" s="5">
        <v>0.97823398466485301</v>
      </c>
    </row>
    <row r="6493" spans="1:36" x14ac:dyDescent="0.2">
      <c r="A6493" s="2">
        <v>6570</v>
      </c>
      <c r="B6493" s="2" t="s">
        <v>18</v>
      </c>
      <c r="C6493" s="2" t="s">
        <v>21795</v>
      </c>
      <c r="D6493" s="2" t="s">
        <v>21796</v>
      </c>
      <c r="E6493" s="2" t="s">
        <v>359</v>
      </c>
      <c r="F6493" s="2" t="s">
        <v>21797</v>
      </c>
      <c r="G6493" s="2">
        <v>6.0961499999999998E-3</v>
      </c>
      <c r="H6493" s="2">
        <v>5.8816499999999998E-4</v>
      </c>
      <c r="I6493" s="2">
        <v>1</v>
      </c>
      <c r="J6493" s="2">
        <v>1</v>
      </c>
      <c r="K6493" s="2">
        <v>1</v>
      </c>
      <c r="L6493" s="2" t="s">
        <v>21798</v>
      </c>
      <c r="M6493" s="2" t="s">
        <v>21799</v>
      </c>
      <c r="N6493" s="2">
        <v>1</v>
      </c>
      <c r="O6493" s="2">
        <v>2136.09881</v>
      </c>
      <c r="P6493" s="2">
        <v>0</v>
      </c>
      <c r="Q6493" s="2" t="s">
        <v>25</v>
      </c>
      <c r="R6493" s="2">
        <v>123.55</v>
      </c>
      <c r="S6493">
        <v>0</v>
      </c>
      <c r="T6493">
        <v>0</v>
      </c>
      <c r="U6493">
        <v>270.39999999999998</v>
      </c>
      <c r="V6493">
        <v>0</v>
      </c>
      <c r="W6493">
        <v>0</v>
      </c>
      <c r="X6493">
        <v>200.4</v>
      </c>
      <c r="Y6493">
        <v>0</v>
      </c>
      <c r="Z6493">
        <v>345.3</v>
      </c>
      <c r="AA6493">
        <v>83.8</v>
      </c>
      <c r="AB6493" s="5">
        <v>90.133333333333326</v>
      </c>
      <c r="AC6493" s="5">
        <v>66.8</v>
      </c>
      <c r="AD6493" s="5">
        <v>143.03333333333333</v>
      </c>
      <c r="AE6493" s="6">
        <v>0.84540248372239424</v>
      </c>
      <c r="AF6493" s="6">
        <v>0.57073851281985821</v>
      </c>
      <c r="AG6493" s="6">
        <v>0.72023497016768734</v>
      </c>
      <c r="AH6493" s="5">
        <v>1.3493013972055887</v>
      </c>
      <c r="AI6493" s="5">
        <v>2.1412175648702596</v>
      </c>
      <c r="AJ6493" s="5">
        <v>1.5869082840236688</v>
      </c>
    </row>
    <row r="6494" spans="1:36" x14ac:dyDescent="0.2">
      <c r="A6494" s="2">
        <v>6571</v>
      </c>
      <c r="B6494" s="2" t="s">
        <v>18</v>
      </c>
      <c r="C6494" s="2" t="s">
        <v>18742</v>
      </c>
      <c r="D6494" s="2" t="s">
        <v>21800</v>
      </c>
      <c r="E6494" s="2" t="s">
        <v>71</v>
      </c>
      <c r="F6494" s="2" t="s">
        <v>21801</v>
      </c>
      <c r="G6494" s="2">
        <v>6.1301999999999997E-3</v>
      </c>
      <c r="H6494" s="2">
        <v>5.8816499999999998E-4</v>
      </c>
      <c r="I6494" s="2">
        <v>1</v>
      </c>
      <c r="J6494" s="2">
        <v>1</v>
      </c>
      <c r="K6494" s="2">
        <v>106</v>
      </c>
      <c r="L6494" s="2" t="s">
        <v>18745</v>
      </c>
      <c r="M6494" s="2" t="s">
        <v>21802</v>
      </c>
      <c r="N6494" s="2">
        <v>2</v>
      </c>
      <c r="O6494" s="2">
        <v>1992.0049100000001</v>
      </c>
      <c r="P6494" s="2">
        <v>0</v>
      </c>
      <c r="Q6494" s="2" t="s">
        <v>25</v>
      </c>
      <c r="R6494" s="2">
        <v>39.67</v>
      </c>
      <c r="S6494">
        <v>65.5</v>
      </c>
      <c r="T6494">
        <v>127.8</v>
      </c>
      <c r="U6494">
        <v>81.5</v>
      </c>
      <c r="V6494">
        <v>140.6</v>
      </c>
      <c r="W6494">
        <v>157.69999999999999</v>
      </c>
      <c r="X6494">
        <v>79.2</v>
      </c>
      <c r="Y6494">
        <v>61.9</v>
      </c>
      <c r="Z6494">
        <v>99.3</v>
      </c>
      <c r="AA6494">
        <v>86.5</v>
      </c>
      <c r="AB6494" s="5">
        <v>91.600000000000009</v>
      </c>
      <c r="AC6494" s="5">
        <v>125.83333333333331</v>
      </c>
      <c r="AD6494" s="5">
        <v>82.566666666666663</v>
      </c>
      <c r="AE6494" s="6">
        <v>0.32145895832612337</v>
      </c>
      <c r="AF6494" s="6">
        <v>0.17449922619298008</v>
      </c>
      <c r="AG6494" s="6">
        <v>0.69811671500626482</v>
      </c>
      <c r="AH6494" s="5">
        <v>0.72794701986754984</v>
      </c>
      <c r="AI6494" s="5">
        <v>0.65615894039735101</v>
      </c>
      <c r="AJ6494" s="5">
        <v>0.90138282387190671</v>
      </c>
    </row>
    <row r="6495" spans="1:36" x14ac:dyDescent="0.2">
      <c r="A6495" s="2">
        <v>6572</v>
      </c>
      <c r="B6495" s="2" t="s">
        <v>18</v>
      </c>
      <c r="C6495" s="2" t="s">
        <v>21803</v>
      </c>
      <c r="D6495" s="2" t="s">
        <v>21804</v>
      </c>
      <c r="E6495" s="2" t="s">
        <v>71</v>
      </c>
      <c r="F6495" s="2" t="s">
        <v>21805</v>
      </c>
      <c r="G6495" s="2">
        <v>6.1301999999999997E-3</v>
      </c>
      <c r="H6495" s="2">
        <v>5.8816499999999998E-4</v>
      </c>
      <c r="I6495" s="2">
        <v>1</v>
      </c>
      <c r="J6495" s="2">
        <v>1</v>
      </c>
      <c r="K6495" s="2">
        <v>4</v>
      </c>
      <c r="L6495" s="2" t="s">
        <v>21806</v>
      </c>
      <c r="M6495" s="2" t="s">
        <v>21807</v>
      </c>
      <c r="N6495" s="2">
        <v>0</v>
      </c>
      <c r="O6495" s="2">
        <v>2211.0342599999999</v>
      </c>
      <c r="P6495" s="2">
        <v>0</v>
      </c>
      <c r="Q6495" s="2" t="s">
        <v>25</v>
      </c>
      <c r="R6495" s="2">
        <v>94.69</v>
      </c>
      <c r="S6495">
        <v>0</v>
      </c>
      <c r="T6495">
        <v>0</v>
      </c>
      <c r="U6495">
        <v>0</v>
      </c>
      <c r="V6495">
        <v>0</v>
      </c>
      <c r="W6495">
        <v>224.9</v>
      </c>
      <c r="X6495">
        <v>0</v>
      </c>
      <c r="Y6495">
        <v>191.9</v>
      </c>
      <c r="Z6495">
        <v>68.5</v>
      </c>
      <c r="AA6495">
        <v>414.8</v>
      </c>
      <c r="AB6495" s="5">
        <v>0</v>
      </c>
      <c r="AC6495" s="5">
        <v>74.966666666666669</v>
      </c>
      <c r="AD6495" s="5">
        <v>225.06666666666669</v>
      </c>
      <c r="AE6495" s="6">
        <v>0.37390096630005903</v>
      </c>
      <c r="AF6495" s="6">
        <v>0.29956812489259926</v>
      </c>
      <c r="AG6495" s="6">
        <v>9.0508473410525508E-2</v>
      </c>
      <c r="AH6495" s="5">
        <v>0</v>
      </c>
      <c r="AI6495" s="5">
        <v>3.0022232103156963</v>
      </c>
      <c r="AJ6495" s="5" t="e">
        <v>#DIV/0!</v>
      </c>
    </row>
    <row r="6496" spans="1:36" x14ac:dyDescent="0.2">
      <c r="A6496" s="2">
        <v>6573</v>
      </c>
      <c r="B6496" s="2" t="s">
        <v>18</v>
      </c>
      <c r="C6496" s="2" t="s">
        <v>21808</v>
      </c>
      <c r="D6496" s="2" t="s">
        <v>21809</v>
      </c>
      <c r="E6496" s="2" t="s">
        <v>503</v>
      </c>
      <c r="F6496" s="2" t="s">
        <v>21810</v>
      </c>
      <c r="G6496" s="2">
        <v>6.0286799999999998E-3</v>
      </c>
      <c r="H6496" s="2">
        <v>5.8816499999999998E-4</v>
      </c>
      <c r="I6496" s="2">
        <v>1</v>
      </c>
      <c r="J6496" s="2">
        <v>2</v>
      </c>
      <c r="K6496" s="2">
        <v>3</v>
      </c>
      <c r="L6496" s="2" t="s">
        <v>21811</v>
      </c>
      <c r="M6496" s="2" t="s">
        <v>21812</v>
      </c>
      <c r="N6496" s="2">
        <v>1</v>
      </c>
      <c r="O6496" s="2">
        <v>1017.4401</v>
      </c>
      <c r="P6496" s="2">
        <v>0</v>
      </c>
      <c r="Q6496" s="2" t="s">
        <v>25</v>
      </c>
      <c r="R6496" s="2">
        <v>71.459999999999994</v>
      </c>
      <c r="S6496">
        <v>58.7</v>
      </c>
      <c r="T6496">
        <v>295.10000000000002</v>
      </c>
      <c r="U6496">
        <v>127.5</v>
      </c>
      <c r="V6496">
        <v>106.9</v>
      </c>
      <c r="W6496">
        <v>151.19999999999999</v>
      </c>
      <c r="X6496">
        <v>98.7</v>
      </c>
      <c r="Y6496">
        <v>18.5</v>
      </c>
      <c r="Z6496">
        <v>0</v>
      </c>
      <c r="AA6496">
        <v>43.4</v>
      </c>
      <c r="AB6496" s="5">
        <v>160.43333333333334</v>
      </c>
      <c r="AC6496" s="5">
        <v>118.93333333333334</v>
      </c>
      <c r="AD6496" s="5">
        <v>20.633333333333333</v>
      </c>
      <c r="AE6496" s="6">
        <v>0.59557779414557588</v>
      </c>
      <c r="AF6496" s="6">
        <v>8.8146254501723243E-3</v>
      </c>
      <c r="AG6496" s="6">
        <v>0.12152398447188902</v>
      </c>
      <c r="AH6496" s="5">
        <v>1.3489349775784754</v>
      </c>
      <c r="AI6496" s="5">
        <v>0.17348654708520178</v>
      </c>
      <c r="AJ6496" s="5">
        <v>0.12861001454394347</v>
      </c>
    </row>
    <row r="6497" spans="1:36" x14ac:dyDescent="0.2">
      <c r="A6497" s="2">
        <v>6574</v>
      </c>
      <c r="B6497" s="2" t="s">
        <v>18</v>
      </c>
      <c r="C6497" s="2" t="s">
        <v>21813</v>
      </c>
      <c r="D6497" s="2" t="s">
        <v>21814</v>
      </c>
      <c r="E6497" s="2" t="s">
        <v>323</v>
      </c>
      <c r="F6497" s="2" t="s">
        <v>21815</v>
      </c>
      <c r="G6497" s="2">
        <v>5.8635199999999997E-3</v>
      </c>
      <c r="H6497" s="2">
        <v>5.8816499999999998E-4</v>
      </c>
      <c r="I6497" s="2">
        <v>1</v>
      </c>
      <c r="J6497" s="2">
        <v>1</v>
      </c>
      <c r="K6497" s="2">
        <v>1</v>
      </c>
      <c r="L6497" s="2" t="s">
        <v>21816</v>
      </c>
      <c r="M6497" s="2" t="s">
        <v>21817</v>
      </c>
      <c r="N6497" s="2">
        <v>0</v>
      </c>
      <c r="O6497" s="2">
        <v>1150.42347</v>
      </c>
      <c r="P6497" s="2">
        <v>0</v>
      </c>
      <c r="Q6497" s="2" t="s">
        <v>25</v>
      </c>
      <c r="R6497" s="2">
        <v>60.56</v>
      </c>
      <c r="S6497">
        <v>202.3</v>
      </c>
      <c r="T6497">
        <v>93.8</v>
      </c>
      <c r="U6497">
        <v>143.6</v>
      </c>
      <c r="V6497">
        <v>74.7</v>
      </c>
      <c r="W6497">
        <v>69.599999999999994</v>
      </c>
      <c r="X6497">
        <v>72.2</v>
      </c>
      <c r="Y6497">
        <v>58.1</v>
      </c>
      <c r="Z6497">
        <v>89.5</v>
      </c>
      <c r="AA6497">
        <v>96.1</v>
      </c>
      <c r="AB6497" s="5">
        <v>146.56666666666669</v>
      </c>
      <c r="AC6497" s="5">
        <v>72.166666666666671</v>
      </c>
      <c r="AD6497" s="5">
        <v>81.233333333333334</v>
      </c>
      <c r="AE6497" s="6">
        <v>7.681145712028041E-2</v>
      </c>
      <c r="AF6497" s="6">
        <v>0.48562948314963206</v>
      </c>
      <c r="AG6497" s="6">
        <v>0.12272453102371716</v>
      </c>
      <c r="AH6497" s="5">
        <v>2.0309468822170902</v>
      </c>
      <c r="AI6497" s="5">
        <v>1.125635103926097</v>
      </c>
      <c r="AJ6497" s="5">
        <v>0.55424152831475992</v>
      </c>
    </row>
    <row r="6498" spans="1:36" x14ac:dyDescent="0.2">
      <c r="A6498" s="2">
        <v>6575</v>
      </c>
      <c r="B6498" s="2" t="s">
        <v>18</v>
      </c>
      <c r="C6498" s="2" t="s">
        <v>1186</v>
      </c>
      <c r="D6498" s="2" t="s">
        <v>21818</v>
      </c>
      <c r="E6498" s="2" t="s">
        <v>786</v>
      </c>
      <c r="F6498" s="2" t="s">
        <v>21819</v>
      </c>
      <c r="G6498" s="2">
        <v>5.8961500000000002E-3</v>
      </c>
      <c r="H6498" s="2">
        <v>5.8816499999999998E-4</v>
      </c>
      <c r="I6498" s="2">
        <v>1</v>
      </c>
      <c r="J6498" s="2">
        <v>7</v>
      </c>
      <c r="K6498" s="2">
        <v>6</v>
      </c>
      <c r="L6498" s="2" t="s">
        <v>1189</v>
      </c>
      <c r="M6498" s="2" t="s">
        <v>21820</v>
      </c>
      <c r="N6498" s="2">
        <v>1</v>
      </c>
      <c r="O6498" s="2">
        <v>1972.9171200000001</v>
      </c>
      <c r="P6498" s="2">
        <v>0</v>
      </c>
      <c r="Q6498" s="2" t="s">
        <v>25</v>
      </c>
      <c r="R6498" s="2">
        <v>50.21</v>
      </c>
      <c r="S6498">
        <v>165.9</v>
      </c>
      <c r="T6498">
        <v>115.9</v>
      </c>
      <c r="U6498">
        <v>140</v>
      </c>
      <c r="V6498">
        <v>98.1</v>
      </c>
      <c r="W6498">
        <v>48.5</v>
      </c>
      <c r="X6498">
        <v>79.3</v>
      </c>
      <c r="Y6498">
        <v>54.1</v>
      </c>
      <c r="Z6498">
        <v>88.9</v>
      </c>
      <c r="AA6498">
        <v>109.3</v>
      </c>
      <c r="AB6498" s="5">
        <v>140.6</v>
      </c>
      <c r="AC6498" s="5">
        <v>75.3</v>
      </c>
      <c r="AD6498" s="5">
        <v>84.100000000000009</v>
      </c>
      <c r="AE6498" s="6">
        <v>3.3023973740573684E-2</v>
      </c>
      <c r="AF6498" s="6">
        <v>0.70519863582590725</v>
      </c>
      <c r="AG6498" s="6">
        <v>5.9331082100710038E-2</v>
      </c>
      <c r="AH6498" s="5">
        <v>1.8671978751660026</v>
      </c>
      <c r="AI6498" s="5">
        <v>1.1168658698539178</v>
      </c>
      <c r="AJ6498" s="5">
        <v>0.59815078236130881</v>
      </c>
    </row>
    <row r="6499" spans="1:36" x14ac:dyDescent="0.2">
      <c r="A6499" s="2">
        <v>6576</v>
      </c>
      <c r="B6499" s="2" t="s">
        <v>18</v>
      </c>
      <c r="C6499" s="2" t="s">
        <v>21821</v>
      </c>
      <c r="D6499" s="2" t="s">
        <v>21822</v>
      </c>
      <c r="E6499" s="2" t="s">
        <v>353</v>
      </c>
      <c r="F6499" s="2" t="s">
        <v>21823</v>
      </c>
      <c r="G6499" s="2">
        <v>6.0623099999999996E-3</v>
      </c>
      <c r="H6499" s="2">
        <v>5.8816499999999998E-4</v>
      </c>
      <c r="I6499" s="2">
        <v>1</v>
      </c>
      <c r="J6499" s="2">
        <v>1</v>
      </c>
      <c r="K6499" s="2">
        <v>4</v>
      </c>
      <c r="L6499" s="2" t="s">
        <v>21824</v>
      </c>
      <c r="M6499" s="2" t="s">
        <v>21825</v>
      </c>
      <c r="N6499" s="2">
        <v>2</v>
      </c>
      <c r="O6499" s="2">
        <v>1857.9510299999999</v>
      </c>
      <c r="P6499" s="2">
        <v>0</v>
      </c>
      <c r="Q6499" s="2" t="s">
        <v>25</v>
      </c>
      <c r="R6499" s="2">
        <v>134.63</v>
      </c>
      <c r="S6499">
        <v>0</v>
      </c>
      <c r="T6499">
        <v>0</v>
      </c>
      <c r="U6499">
        <v>113</v>
      </c>
      <c r="V6499">
        <v>114.9</v>
      </c>
      <c r="W6499">
        <v>90</v>
      </c>
      <c r="X6499">
        <v>87.5</v>
      </c>
      <c r="Y6499">
        <v>179.7</v>
      </c>
      <c r="Z6499">
        <v>80.2</v>
      </c>
      <c r="AA6499">
        <v>234.7</v>
      </c>
      <c r="AB6499" s="5">
        <v>37.666666666666664</v>
      </c>
      <c r="AC6499" s="5">
        <v>97.466666666666654</v>
      </c>
      <c r="AD6499" s="5">
        <v>164.86666666666665</v>
      </c>
      <c r="AE6499" s="6">
        <v>0.19689414893492532</v>
      </c>
      <c r="AF6499" s="6">
        <v>0.21714488721503084</v>
      </c>
      <c r="AG6499" s="6">
        <v>9.6722418271115176E-2</v>
      </c>
      <c r="AH6499" s="5">
        <v>0.38645690834473329</v>
      </c>
      <c r="AI6499" s="5">
        <v>1.6915184678522572</v>
      </c>
      <c r="AJ6499" s="5">
        <v>4.3769911504424774</v>
      </c>
    </row>
    <row r="6500" spans="1:36" x14ac:dyDescent="0.2">
      <c r="A6500" s="2">
        <v>6577</v>
      </c>
      <c r="B6500" s="2" t="s">
        <v>18</v>
      </c>
      <c r="C6500" s="2" t="s">
        <v>3013</v>
      </c>
      <c r="D6500" s="2" t="s">
        <v>3014</v>
      </c>
      <c r="E6500" s="2" t="s">
        <v>5754</v>
      </c>
      <c r="F6500" s="2" t="s">
        <v>19866</v>
      </c>
      <c r="G6500" s="2">
        <v>6.0623099999999996E-3</v>
      </c>
      <c r="H6500" s="2">
        <v>5.8816499999999998E-4</v>
      </c>
      <c r="I6500" s="2">
        <v>1</v>
      </c>
      <c r="J6500" s="2">
        <v>1</v>
      </c>
      <c r="K6500" s="2">
        <v>2</v>
      </c>
      <c r="L6500" s="2" t="s">
        <v>3016</v>
      </c>
      <c r="M6500" s="2" t="s">
        <v>3017</v>
      </c>
      <c r="N6500" s="2">
        <v>1</v>
      </c>
      <c r="O6500" s="2">
        <v>1700.6061500000001</v>
      </c>
      <c r="P6500" s="2">
        <v>0</v>
      </c>
      <c r="Q6500" s="2" t="s">
        <v>25</v>
      </c>
      <c r="R6500" s="2">
        <v>40.770000000000003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900</v>
      </c>
      <c r="Z6500">
        <v>0</v>
      </c>
      <c r="AA6500">
        <v>0</v>
      </c>
      <c r="AB6500" s="5">
        <v>0</v>
      </c>
      <c r="AC6500" s="5">
        <v>0</v>
      </c>
      <c r="AD6500" s="5">
        <v>300</v>
      </c>
      <c r="AE6500" s="6" t="e">
        <v>#DIV/0!</v>
      </c>
      <c r="AF6500" s="6">
        <v>0.37390096630005903</v>
      </c>
      <c r="AG6500" s="6">
        <v>0.37390096630005903</v>
      </c>
      <c r="AH6500" s="5" t="e">
        <v>#DIV/0!</v>
      </c>
      <c r="AI6500" s="5" t="e">
        <v>#DIV/0!</v>
      </c>
      <c r="AJ6500" s="5" t="e">
        <v>#DIV/0!</v>
      </c>
    </row>
    <row r="6501" spans="1:36" x14ac:dyDescent="0.2">
      <c r="A6501" s="2">
        <v>6578</v>
      </c>
      <c r="B6501" s="2" t="s">
        <v>18</v>
      </c>
      <c r="C6501" s="2" t="s">
        <v>2544</v>
      </c>
      <c r="D6501" s="2" t="s">
        <v>21826</v>
      </c>
      <c r="E6501" s="2" t="s">
        <v>503</v>
      </c>
      <c r="F6501" s="2" t="s">
        <v>21827</v>
      </c>
      <c r="G6501" s="2">
        <v>6.0286799999999998E-3</v>
      </c>
      <c r="H6501" s="2">
        <v>5.8816499999999998E-4</v>
      </c>
      <c r="I6501" s="2">
        <v>1</v>
      </c>
      <c r="J6501" s="2">
        <v>1</v>
      </c>
      <c r="K6501" s="2">
        <v>4</v>
      </c>
      <c r="L6501" s="2" t="s">
        <v>2547</v>
      </c>
      <c r="M6501" s="2" t="s">
        <v>21828</v>
      </c>
      <c r="N6501" s="2">
        <v>1</v>
      </c>
      <c r="O6501" s="2">
        <v>1257.6714999999999</v>
      </c>
      <c r="P6501" s="2">
        <v>0</v>
      </c>
      <c r="Q6501" s="2" t="s">
        <v>25</v>
      </c>
      <c r="R6501" s="2">
        <v>79.569999999999993</v>
      </c>
      <c r="S6501">
        <v>276.39999999999998</v>
      </c>
      <c r="T6501">
        <v>211.7</v>
      </c>
      <c r="U6501">
        <v>125.1</v>
      </c>
      <c r="V6501">
        <v>77</v>
      </c>
      <c r="W6501">
        <v>64.099999999999994</v>
      </c>
      <c r="X6501">
        <v>0</v>
      </c>
      <c r="Y6501">
        <v>56.4</v>
      </c>
      <c r="Z6501">
        <v>0</v>
      </c>
      <c r="AA6501">
        <v>89.3</v>
      </c>
      <c r="AB6501" s="5">
        <v>204.39999999999998</v>
      </c>
      <c r="AC6501" s="5">
        <v>47.033333333333331</v>
      </c>
      <c r="AD6501" s="5">
        <v>48.566666666666663</v>
      </c>
      <c r="AE6501" s="6">
        <v>3.4348566598003533E-2</v>
      </c>
      <c r="AF6501" s="6">
        <v>0.96744393008762053</v>
      </c>
      <c r="AG6501" s="6">
        <v>3.7818924884868786E-2</v>
      </c>
      <c r="AH6501" s="5">
        <v>4.3458540042523026</v>
      </c>
      <c r="AI6501" s="5">
        <v>1.0326009922041106</v>
      </c>
      <c r="AJ6501" s="5">
        <v>0.23760600130463144</v>
      </c>
    </row>
    <row r="6502" spans="1:36" x14ac:dyDescent="0.2">
      <c r="A6502" s="2">
        <v>6579</v>
      </c>
      <c r="B6502" s="2" t="s">
        <v>18</v>
      </c>
      <c r="C6502" s="2" t="s">
        <v>4237</v>
      </c>
      <c r="D6502" s="2" t="s">
        <v>21829</v>
      </c>
      <c r="E6502" s="2" t="s">
        <v>5932</v>
      </c>
      <c r="F6502" s="2" t="s">
        <v>21830</v>
      </c>
      <c r="G6502" s="2">
        <v>5.9952399999999998E-3</v>
      </c>
      <c r="H6502" s="2">
        <v>5.8816499999999998E-4</v>
      </c>
      <c r="I6502" s="2">
        <v>1</v>
      </c>
      <c r="J6502" s="2">
        <v>7</v>
      </c>
      <c r="K6502" s="2">
        <v>2</v>
      </c>
      <c r="L6502" s="2" t="s">
        <v>4240</v>
      </c>
      <c r="M6502" s="2" t="s">
        <v>21831</v>
      </c>
      <c r="N6502" s="2">
        <v>2</v>
      </c>
      <c r="O6502" s="2">
        <v>2044.8624199999999</v>
      </c>
      <c r="P6502" s="2">
        <v>0</v>
      </c>
      <c r="Q6502" s="2" t="s">
        <v>25</v>
      </c>
      <c r="R6502" s="2">
        <v>81.89</v>
      </c>
      <c r="S6502">
        <v>147.4</v>
      </c>
      <c r="T6502">
        <v>102.2</v>
      </c>
      <c r="U6502">
        <v>178</v>
      </c>
      <c r="V6502">
        <v>146.4</v>
      </c>
      <c r="W6502">
        <v>60.7</v>
      </c>
      <c r="X6502">
        <v>89.7</v>
      </c>
      <c r="Y6502">
        <v>22.2</v>
      </c>
      <c r="Z6502">
        <v>92.7</v>
      </c>
      <c r="AA6502">
        <v>60.8</v>
      </c>
      <c r="AB6502" s="5">
        <v>142.53333333333333</v>
      </c>
      <c r="AC6502" s="5">
        <v>98.933333333333337</v>
      </c>
      <c r="AD6502" s="5">
        <v>58.566666666666663</v>
      </c>
      <c r="AE6502" s="6">
        <v>0.26223675925458323</v>
      </c>
      <c r="AF6502" s="6">
        <v>0.28060571555919794</v>
      </c>
      <c r="AG6502" s="6">
        <v>4.8879178397400483E-2</v>
      </c>
      <c r="AH6502" s="5">
        <v>1.4407008086253368</v>
      </c>
      <c r="AI6502" s="5">
        <v>0.59198113207547165</v>
      </c>
      <c r="AJ6502" s="5">
        <v>0.41089803554724041</v>
      </c>
    </row>
    <row r="6503" spans="1:36" x14ac:dyDescent="0.2">
      <c r="A6503" s="2">
        <v>6580</v>
      </c>
      <c r="B6503" s="2" t="s">
        <v>18</v>
      </c>
      <c r="C6503" s="2" t="s">
        <v>21082</v>
      </c>
      <c r="D6503" s="2" t="s">
        <v>21083</v>
      </c>
      <c r="E6503" s="2" t="s">
        <v>6070</v>
      </c>
      <c r="F6503" s="2" t="s">
        <v>21832</v>
      </c>
      <c r="G6503" s="2">
        <v>5.8961500000000002E-3</v>
      </c>
      <c r="H6503" s="2">
        <v>5.8816499999999998E-4</v>
      </c>
      <c r="I6503" s="2">
        <v>1</v>
      </c>
      <c r="J6503" s="2">
        <v>1</v>
      </c>
      <c r="K6503" s="2">
        <v>3</v>
      </c>
      <c r="L6503" s="2" t="s">
        <v>21085</v>
      </c>
      <c r="M6503" s="2" t="s">
        <v>21086</v>
      </c>
      <c r="N6503" s="2">
        <v>2</v>
      </c>
      <c r="O6503" s="2">
        <v>1781.7064399999999</v>
      </c>
      <c r="P6503" s="2">
        <v>0</v>
      </c>
      <c r="Q6503" s="2" t="s">
        <v>25</v>
      </c>
      <c r="R6503" s="2">
        <v>45</v>
      </c>
      <c r="S6503">
        <v>107.2</v>
      </c>
      <c r="T6503">
        <v>159.5</v>
      </c>
      <c r="U6503">
        <v>170.9</v>
      </c>
      <c r="V6503">
        <v>95.3</v>
      </c>
      <c r="W6503">
        <v>103.7</v>
      </c>
      <c r="X6503">
        <v>71.7</v>
      </c>
      <c r="Y6503">
        <v>42.2</v>
      </c>
      <c r="Z6503">
        <v>58.2</v>
      </c>
      <c r="AA6503">
        <v>91.3</v>
      </c>
      <c r="AB6503" s="5">
        <v>145.86666666666667</v>
      </c>
      <c r="AC6503" s="5">
        <v>90.233333333333334</v>
      </c>
      <c r="AD6503" s="5">
        <v>63.9</v>
      </c>
      <c r="AE6503" s="6">
        <v>6.3373344007848609E-2</v>
      </c>
      <c r="AF6503" s="6">
        <v>0.20352832231735449</v>
      </c>
      <c r="AG6503" s="6">
        <v>2.8195403778110549E-2</v>
      </c>
      <c r="AH6503" s="5">
        <v>1.6165496859992612</v>
      </c>
      <c r="AI6503" s="5">
        <v>0.70816401920945693</v>
      </c>
      <c r="AJ6503" s="5">
        <v>0.43807129798903105</v>
      </c>
    </row>
    <row r="6504" spans="1:36" x14ac:dyDescent="0.2">
      <c r="A6504" s="2">
        <v>6581</v>
      </c>
      <c r="B6504" s="2" t="s">
        <v>18</v>
      </c>
      <c r="C6504" s="2" t="s">
        <v>2901</v>
      </c>
      <c r="D6504" s="2" t="s">
        <v>21833</v>
      </c>
      <c r="E6504" s="2" t="s">
        <v>651</v>
      </c>
      <c r="F6504" s="2" t="s">
        <v>21834</v>
      </c>
      <c r="G6504" s="2">
        <v>6.0286799999999998E-3</v>
      </c>
      <c r="H6504" s="2">
        <v>5.8816499999999998E-4</v>
      </c>
      <c r="I6504" s="2">
        <v>1</v>
      </c>
      <c r="J6504" s="2">
        <v>1</v>
      </c>
      <c r="K6504" s="2">
        <v>3</v>
      </c>
      <c r="L6504" s="2" t="s">
        <v>2905</v>
      </c>
      <c r="M6504" s="2" t="s">
        <v>21835</v>
      </c>
      <c r="N6504" s="2">
        <v>1</v>
      </c>
      <c r="O6504" s="2">
        <v>1279.64059</v>
      </c>
      <c r="P6504" s="2">
        <v>0</v>
      </c>
      <c r="Q6504" s="2" t="s">
        <v>25</v>
      </c>
      <c r="R6504" s="2">
        <v>47.18</v>
      </c>
      <c r="S6504">
        <v>233.5</v>
      </c>
      <c r="T6504">
        <v>311.2</v>
      </c>
      <c r="U6504">
        <v>10.8</v>
      </c>
      <c r="V6504">
        <v>0</v>
      </c>
      <c r="W6504">
        <v>0</v>
      </c>
      <c r="X6504">
        <v>63.9</v>
      </c>
      <c r="Y6504">
        <v>0</v>
      </c>
      <c r="Z6504">
        <v>72.3</v>
      </c>
      <c r="AA6504">
        <v>208.3</v>
      </c>
      <c r="AB6504" s="5">
        <v>185.16666666666666</v>
      </c>
      <c r="AC6504" s="5">
        <v>21.3</v>
      </c>
      <c r="AD6504" s="5">
        <v>93.533333333333346</v>
      </c>
      <c r="AE6504" s="6">
        <v>0.1511963731143797</v>
      </c>
      <c r="AF6504" s="6">
        <v>0.32657210166480882</v>
      </c>
      <c r="AG6504" s="6">
        <v>0.44698888529707831</v>
      </c>
      <c r="AH6504" s="5">
        <v>8.6932707355242567</v>
      </c>
      <c r="AI6504" s="5">
        <v>4.3912363067292652</v>
      </c>
      <c r="AJ6504" s="5">
        <v>0.50513051305130519</v>
      </c>
    </row>
    <row r="6505" spans="1:36" x14ac:dyDescent="0.2">
      <c r="A6505" s="2">
        <v>6582</v>
      </c>
      <c r="B6505" s="2" t="s">
        <v>18</v>
      </c>
      <c r="C6505" s="2" t="s">
        <v>267</v>
      </c>
      <c r="D6505" s="2" t="s">
        <v>13307</v>
      </c>
      <c r="E6505" s="2" t="s">
        <v>39</v>
      </c>
      <c r="F6505" s="2" t="s">
        <v>2465</v>
      </c>
      <c r="G6505" s="2">
        <v>5.9952399999999998E-3</v>
      </c>
      <c r="H6505" s="2">
        <v>5.8816499999999998E-4</v>
      </c>
      <c r="I6505" s="2">
        <v>2</v>
      </c>
      <c r="J6505" s="2">
        <v>2</v>
      </c>
      <c r="K6505" s="2">
        <v>19</v>
      </c>
      <c r="L6505" s="2" t="s">
        <v>271</v>
      </c>
      <c r="M6505" s="2" t="s">
        <v>13310</v>
      </c>
      <c r="N6505" s="2">
        <v>0</v>
      </c>
      <c r="O6505" s="2">
        <v>2304.9993300000001</v>
      </c>
      <c r="P6505" s="2">
        <v>0</v>
      </c>
      <c r="Q6505" s="2" t="s">
        <v>256</v>
      </c>
      <c r="R6505" s="2">
        <v>50.19</v>
      </c>
      <c r="S6505">
        <v>114.6</v>
      </c>
      <c r="T6505">
        <v>101.8</v>
      </c>
      <c r="U6505">
        <v>101.1</v>
      </c>
      <c r="V6505">
        <v>70.599999999999994</v>
      </c>
      <c r="W6505">
        <v>69.099999999999994</v>
      </c>
      <c r="X6505">
        <v>67.2</v>
      </c>
      <c r="Y6505">
        <v>116.3</v>
      </c>
      <c r="Z6505">
        <v>122.3</v>
      </c>
      <c r="AA6505">
        <v>137</v>
      </c>
      <c r="AB6505" s="5">
        <v>105.83333333333333</v>
      </c>
      <c r="AC6505" s="5">
        <v>68.966666666666654</v>
      </c>
      <c r="AD6505" s="5">
        <v>125.2</v>
      </c>
      <c r="AE6505" s="6">
        <v>1.206086090166059E-3</v>
      </c>
      <c r="AF6505" s="6">
        <v>8.3300103769702561E-4</v>
      </c>
      <c r="AG6505" s="6">
        <v>6.2391305916211011E-2</v>
      </c>
      <c r="AH6505" s="5">
        <v>1.5345577573707108</v>
      </c>
      <c r="AI6505" s="5">
        <v>1.8153697438376031</v>
      </c>
      <c r="AJ6505" s="5">
        <v>1.182992125984252</v>
      </c>
    </row>
    <row r="6506" spans="1:36" x14ac:dyDescent="0.2">
      <c r="A6506" s="2">
        <v>6583</v>
      </c>
      <c r="B6506" s="2" t="s">
        <v>18</v>
      </c>
      <c r="C6506" s="2" t="s">
        <v>21836</v>
      </c>
      <c r="D6506" s="2" t="s">
        <v>21837</v>
      </c>
      <c r="E6506" s="2" t="s">
        <v>3637</v>
      </c>
      <c r="F6506" s="2" t="s">
        <v>21838</v>
      </c>
      <c r="G6506" s="2">
        <v>5.9289800000000004E-3</v>
      </c>
      <c r="H6506" s="2">
        <v>5.8816499999999998E-4</v>
      </c>
      <c r="I6506" s="2">
        <v>1</v>
      </c>
      <c r="J6506" s="2">
        <v>1</v>
      </c>
      <c r="K6506" s="2">
        <v>7</v>
      </c>
      <c r="L6506" s="2" t="s">
        <v>21839</v>
      </c>
      <c r="M6506" s="2" t="s">
        <v>21840</v>
      </c>
      <c r="N6506" s="2">
        <v>1</v>
      </c>
      <c r="O6506" s="2">
        <v>1753.6313600000001</v>
      </c>
      <c r="P6506" s="2">
        <v>0</v>
      </c>
      <c r="Q6506" s="2" t="s">
        <v>25</v>
      </c>
      <c r="R6506" s="2">
        <v>48.15</v>
      </c>
      <c r="S6506">
        <v>118.6</v>
      </c>
      <c r="T6506">
        <v>112.2</v>
      </c>
      <c r="U6506">
        <v>90.7</v>
      </c>
      <c r="V6506">
        <v>111.4</v>
      </c>
      <c r="W6506">
        <v>91.8</v>
      </c>
      <c r="X6506">
        <v>83.4</v>
      </c>
      <c r="Y6506">
        <v>112.3</v>
      </c>
      <c r="Z6506">
        <v>94.8</v>
      </c>
      <c r="AA6506">
        <v>84.9</v>
      </c>
      <c r="AB6506" s="5">
        <v>107.16666666666667</v>
      </c>
      <c r="AC6506" s="5">
        <v>95.533333333333346</v>
      </c>
      <c r="AD6506" s="5">
        <v>97.333333333333329</v>
      </c>
      <c r="AE6506" s="6">
        <v>0.38120499609148006</v>
      </c>
      <c r="AF6506" s="6">
        <v>0.88352421897086919</v>
      </c>
      <c r="AG6506" s="6">
        <v>0.44560921298280259</v>
      </c>
      <c r="AH6506" s="5">
        <v>1.1217725052337753</v>
      </c>
      <c r="AI6506" s="5">
        <v>1.01884159106769</v>
      </c>
      <c r="AJ6506" s="5">
        <v>0.90824261275272156</v>
      </c>
    </row>
    <row r="6507" spans="1:36" x14ac:dyDescent="0.2">
      <c r="A6507" s="2">
        <v>6584</v>
      </c>
      <c r="B6507" s="2" t="s">
        <v>18</v>
      </c>
      <c r="C6507" s="2" t="s">
        <v>21841</v>
      </c>
      <c r="D6507" s="2" t="s">
        <v>21842</v>
      </c>
      <c r="E6507" s="2" t="s">
        <v>323</v>
      </c>
      <c r="F6507" s="2" t="s">
        <v>21843</v>
      </c>
      <c r="G6507" s="2">
        <v>6.1301999999999997E-3</v>
      </c>
      <c r="H6507" s="2">
        <v>5.8816499999999998E-4</v>
      </c>
      <c r="I6507" s="2">
        <v>1</v>
      </c>
      <c r="J6507" s="2">
        <v>1</v>
      </c>
      <c r="K6507" s="2">
        <v>1</v>
      </c>
      <c r="L6507" s="2" t="s">
        <v>21844</v>
      </c>
      <c r="M6507" s="2" t="s">
        <v>21845</v>
      </c>
      <c r="N6507" s="2">
        <v>0</v>
      </c>
      <c r="O6507" s="2">
        <v>1150.45985</v>
      </c>
      <c r="P6507" s="2">
        <v>0</v>
      </c>
      <c r="Q6507" s="2" t="s">
        <v>25</v>
      </c>
      <c r="R6507" s="2">
        <v>86.06</v>
      </c>
      <c r="S6507">
        <v>143.4</v>
      </c>
      <c r="T6507">
        <v>87</v>
      </c>
      <c r="U6507">
        <v>100.2</v>
      </c>
      <c r="V6507">
        <v>184.3</v>
      </c>
      <c r="W6507">
        <v>87</v>
      </c>
      <c r="X6507">
        <v>161.9</v>
      </c>
      <c r="Y6507">
        <v>0</v>
      </c>
      <c r="Z6507">
        <v>56.5</v>
      </c>
      <c r="AA6507">
        <v>79.7</v>
      </c>
      <c r="AB6507" s="5">
        <v>110.2</v>
      </c>
      <c r="AC6507" s="5">
        <v>144.4</v>
      </c>
      <c r="AD6507" s="5">
        <v>45.4</v>
      </c>
      <c r="AE6507" s="6">
        <v>0.37130556238632539</v>
      </c>
      <c r="AF6507" s="6">
        <v>5.8677429461747338E-2</v>
      </c>
      <c r="AG6507" s="6">
        <v>9.0377853729676688E-2</v>
      </c>
      <c r="AH6507" s="5">
        <v>0.76315789473684215</v>
      </c>
      <c r="AI6507" s="5">
        <v>0.31440443213296398</v>
      </c>
      <c r="AJ6507" s="5">
        <v>0.41197822141560797</v>
      </c>
    </row>
    <row r="6508" spans="1:36" x14ac:dyDescent="0.2">
      <c r="A6508" s="2">
        <v>6585</v>
      </c>
      <c r="B6508" s="2" t="s">
        <v>18</v>
      </c>
      <c r="C6508" s="2" t="s">
        <v>43</v>
      </c>
      <c r="D6508" s="2" t="s">
        <v>21846</v>
      </c>
      <c r="E6508" s="2" t="s">
        <v>323</v>
      </c>
      <c r="F6508" s="2" t="s">
        <v>21847</v>
      </c>
      <c r="G6508" s="2">
        <v>6.1301999999999997E-3</v>
      </c>
      <c r="H6508" s="2">
        <v>5.8816499999999998E-4</v>
      </c>
      <c r="I6508" s="2">
        <v>1</v>
      </c>
      <c r="J6508" s="2">
        <v>4</v>
      </c>
      <c r="K6508" s="2">
        <v>37</v>
      </c>
      <c r="L6508" s="2" t="s">
        <v>46</v>
      </c>
      <c r="M6508" s="2" t="s">
        <v>21848</v>
      </c>
      <c r="N6508" s="2">
        <v>0</v>
      </c>
      <c r="O6508" s="2">
        <v>985.41389000000004</v>
      </c>
      <c r="P6508" s="2">
        <v>0</v>
      </c>
      <c r="Q6508" s="2" t="s">
        <v>25</v>
      </c>
      <c r="R6508" s="2">
        <v>77.73</v>
      </c>
      <c r="S6508">
        <v>86.5</v>
      </c>
      <c r="T6508">
        <v>65.8</v>
      </c>
      <c r="U6508">
        <v>75.400000000000006</v>
      </c>
      <c r="V6508">
        <v>101.1</v>
      </c>
      <c r="W6508">
        <v>123.3</v>
      </c>
      <c r="X6508">
        <v>124</v>
      </c>
      <c r="Y6508">
        <v>126.6</v>
      </c>
      <c r="Z6508">
        <v>55.5</v>
      </c>
      <c r="AA6508">
        <v>141.80000000000001</v>
      </c>
      <c r="AB6508" s="5">
        <v>75.900000000000006</v>
      </c>
      <c r="AC6508" s="5">
        <v>116.13333333333333</v>
      </c>
      <c r="AD6508" s="5">
        <v>107.96666666666665</v>
      </c>
      <c r="AE6508" s="6">
        <v>1.3833911224935325E-2</v>
      </c>
      <c r="AF6508" s="6">
        <v>0.78234268138368579</v>
      </c>
      <c r="AG6508" s="6">
        <v>0.30472006091602699</v>
      </c>
      <c r="AH6508" s="5">
        <v>0.65355912743972455</v>
      </c>
      <c r="AI6508" s="5">
        <v>0.92967853042479909</v>
      </c>
      <c r="AJ6508" s="5">
        <v>1.4224857268335527</v>
      </c>
    </row>
    <row r="6509" spans="1:36" x14ac:dyDescent="0.2">
      <c r="A6509" s="2">
        <v>6586</v>
      </c>
      <c r="B6509" s="2" t="s">
        <v>18</v>
      </c>
      <c r="C6509" s="2" t="s">
        <v>2443</v>
      </c>
      <c r="D6509" s="2" t="s">
        <v>20533</v>
      </c>
      <c r="E6509" s="2" t="s">
        <v>39</v>
      </c>
      <c r="F6509" s="2" t="s">
        <v>7187</v>
      </c>
      <c r="G6509" s="2">
        <v>5.8961500000000002E-3</v>
      </c>
      <c r="H6509" s="2">
        <v>5.8816499999999998E-4</v>
      </c>
      <c r="I6509" s="2">
        <v>1</v>
      </c>
      <c r="J6509" s="2">
        <v>4</v>
      </c>
      <c r="K6509" s="2">
        <v>18</v>
      </c>
      <c r="L6509" s="2" t="s">
        <v>2446</v>
      </c>
      <c r="M6509" s="2" t="s">
        <v>20535</v>
      </c>
      <c r="N6509" s="2">
        <v>1</v>
      </c>
      <c r="O6509" s="2">
        <v>1289.6110200000001</v>
      </c>
      <c r="P6509" s="2">
        <v>0</v>
      </c>
      <c r="Q6509" s="2" t="s">
        <v>25</v>
      </c>
      <c r="R6509" s="2">
        <v>38.72</v>
      </c>
      <c r="S6509">
        <v>22.6</v>
      </c>
      <c r="T6509">
        <v>128.30000000000001</v>
      </c>
      <c r="U6509">
        <v>10.9</v>
      </c>
      <c r="V6509">
        <v>9.4</v>
      </c>
      <c r="W6509">
        <v>6.4</v>
      </c>
      <c r="X6509">
        <v>6.9</v>
      </c>
      <c r="Y6509">
        <v>506.8</v>
      </c>
      <c r="Z6509">
        <v>183</v>
      </c>
      <c r="AA6509">
        <v>25.7</v>
      </c>
      <c r="AB6509" s="5">
        <v>53.933333333333337</v>
      </c>
      <c r="AC6509" s="5">
        <v>7.5666666666666673</v>
      </c>
      <c r="AD6509" s="5">
        <v>238.5</v>
      </c>
      <c r="AE6509" s="6">
        <v>0.2822556526024631</v>
      </c>
      <c r="AF6509" s="6">
        <v>0.17832142946626392</v>
      </c>
      <c r="AG6509" s="6">
        <v>0.2761248470650372</v>
      </c>
      <c r="AH6509" s="5">
        <v>7.1277533039647576</v>
      </c>
      <c r="AI6509" s="5">
        <v>31.519823788546251</v>
      </c>
      <c r="AJ6509" s="5">
        <v>4.4221260815822001</v>
      </c>
    </row>
    <row r="6510" spans="1:36" x14ac:dyDescent="0.2">
      <c r="A6510" s="2">
        <v>6587</v>
      </c>
      <c r="B6510" s="2" t="s">
        <v>18</v>
      </c>
      <c r="C6510" s="2" t="s">
        <v>21849</v>
      </c>
      <c r="D6510" s="2" t="s">
        <v>21850</v>
      </c>
      <c r="E6510" s="2" t="s">
        <v>323</v>
      </c>
      <c r="F6510" s="2" t="s">
        <v>21851</v>
      </c>
      <c r="G6510" s="2">
        <v>6.0961499999999998E-3</v>
      </c>
      <c r="H6510" s="2">
        <v>5.8816499999999998E-4</v>
      </c>
      <c r="I6510" s="2">
        <v>1</v>
      </c>
      <c r="J6510" s="2">
        <v>1</v>
      </c>
      <c r="K6510" s="2">
        <v>1</v>
      </c>
      <c r="L6510" s="2" t="s">
        <v>21852</v>
      </c>
      <c r="M6510" s="2" t="s">
        <v>21853</v>
      </c>
      <c r="N6510" s="2">
        <v>2</v>
      </c>
      <c r="O6510" s="2">
        <v>1816.8476800000001</v>
      </c>
      <c r="P6510" s="2">
        <v>0</v>
      </c>
      <c r="Q6510" s="2" t="s">
        <v>25</v>
      </c>
      <c r="R6510" s="2">
        <v>59.05</v>
      </c>
      <c r="S6510">
        <v>111.2</v>
      </c>
      <c r="T6510">
        <v>109.3</v>
      </c>
      <c r="U6510">
        <v>113.7</v>
      </c>
      <c r="V6510">
        <v>107.4</v>
      </c>
      <c r="W6510">
        <v>80.599999999999994</v>
      </c>
      <c r="X6510">
        <v>50.7</v>
      </c>
      <c r="Y6510">
        <v>103.3</v>
      </c>
      <c r="Z6510">
        <v>107.3</v>
      </c>
      <c r="AA6510">
        <v>116.5</v>
      </c>
      <c r="AB6510" s="5">
        <v>111.39999999999999</v>
      </c>
      <c r="AC6510" s="5">
        <v>79.566666666666663</v>
      </c>
      <c r="AD6510" s="5">
        <v>109.03333333333335</v>
      </c>
      <c r="AE6510" s="6">
        <v>0.12465767634829243</v>
      </c>
      <c r="AF6510" s="6">
        <v>0.15497380014158485</v>
      </c>
      <c r="AG6510" s="6">
        <v>0.59559981003711948</v>
      </c>
      <c r="AH6510" s="5">
        <v>1.4000837871805614</v>
      </c>
      <c r="AI6510" s="5">
        <v>1.3703393380812738</v>
      </c>
      <c r="AJ6510" s="5">
        <v>0.97875523638539819</v>
      </c>
    </row>
    <row r="6511" spans="1:36" x14ac:dyDescent="0.2">
      <c r="A6511" s="2">
        <v>6588</v>
      </c>
      <c r="B6511" s="2" t="s">
        <v>18</v>
      </c>
      <c r="C6511" s="2" t="s">
        <v>21854</v>
      </c>
      <c r="D6511" s="2" t="s">
        <v>21855</v>
      </c>
      <c r="E6511" s="2" t="s">
        <v>71</v>
      </c>
      <c r="F6511" s="2" t="s">
        <v>21856</v>
      </c>
      <c r="G6511" s="2">
        <v>5.9620100000000002E-3</v>
      </c>
      <c r="H6511" s="2">
        <v>5.8816499999999998E-4</v>
      </c>
      <c r="I6511" s="2">
        <v>1</v>
      </c>
      <c r="J6511" s="2">
        <v>1</v>
      </c>
      <c r="K6511" s="2">
        <v>9</v>
      </c>
      <c r="L6511" s="2" t="s">
        <v>21857</v>
      </c>
      <c r="M6511" s="2" t="s">
        <v>21858</v>
      </c>
      <c r="N6511" s="2">
        <v>0</v>
      </c>
      <c r="O6511" s="2">
        <v>2789.3856099999998</v>
      </c>
      <c r="P6511" s="2">
        <v>0</v>
      </c>
      <c r="Q6511" s="2" t="s">
        <v>25</v>
      </c>
      <c r="R6511" s="2">
        <v>151.33000000000001</v>
      </c>
      <c r="S6511">
        <v>173.1</v>
      </c>
      <c r="T6511">
        <v>0</v>
      </c>
      <c r="U6511">
        <v>130.69999999999999</v>
      </c>
      <c r="V6511">
        <v>172.2</v>
      </c>
      <c r="W6511">
        <v>72</v>
      </c>
      <c r="X6511">
        <v>0</v>
      </c>
      <c r="Y6511">
        <v>245.6</v>
      </c>
      <c r="Z6511">
        <v>106.4</v>
      </c>
      <c r="AA6511">
        <v>0</v>
      </c>
      <c r="AB6511" s="5">
        <v>101.26666666666665</v>
      </c>
      <c r="AC6511" s="5">
        <v>81.399999999999991</v>
      </c>
      <c r="AD6511" s="5">
        <v>117.33333333333333</v>
      </c>
      <c r="AE6511" s="6">
        <v>0.7967047161698112</v>
      </c>
      <c r="AF6511" s="6">
        <v>0.7004104128863976</v>
      </c>
      <c r="AG6511" s="6">
        <v>0.86423585136162107</v>
      </c>
      <c r="AH6511" s="5">
        <v>1.244062244062244</v>
      </c>
      <c r="AI6511" s="5">
        <v>1.4414414414414416</v>
      </c>
      <c r="AJ6511" s="5">
        <v>1.1586570111915735</v>
      </c>
    </row>
    <row r="6512" spans="1:36" x14ac:dyDescent="0.2">
      <c r="A6512" s="2">
        <v>6589</v>
      </c>
      <c r="B6512" s="2" t="s">
        <v>18</v>
      </c>
      <c r="C6512" s="2" t="s">
        <v>11501</v>
      </c>
      <c r="D6512" s="2" t="s">
        <v>21859</v>
      </c>
      <c r="E6512" s="2" t="s">
        <v>503</v>
      </c>
      <c r="F6512" s="2" t="s">
        <v>11503</v>
      </c>
      <c r="G6512" s="2">
        <v>6.0961499999999998E-3</v>
      </c>
      <c r="H6512" s="2">
        <v>5.8816499999999998E-4</v>
      </c>
      <c r="I6512" s="2">
        <v>1</v>
      </c>
      <c r="J6512" s="2">
        <v>7</v>
      </c>
      <c r="K6512" s="2">
        <v>1</v>
      </c>
      <c r="L6512" s="2" t="s">
        <v>11504</v>
      </c>
      <c r="M6512" s="2" t="s">
        <v>21860</v>
      </c>
      <c r="N6512" s="2">
        <v>2</v>
      </c>
      <c r="O6512" s="2">
        <v>1517.85634</v>
      </c>
      <c r="P6512" s="2">
        <v>0</v>
      </c>
      <c r="Q6512" s="2" t="s">
        <v>25</v>
      </c>
      <c r="R6512" s="2">
        <v>103.23</v>
      </c>
      <c r="S6512">
        <v>287.89999999999998</v>
      </c>
      <c r="T6512">
        <v>0</v>
      </c>
      <c r="U6512">
        <v>0</v>
      </c>
      <c r="V6512">
        <v>196.4</v>
      </c>
      <c r="W6512">
        <v>415.7</v>
      </c>
      <c r="X6512">
        <v>0</v>
      </c>
      <c r="Y6512">
        <v>0</v>
      </c>
      <c r="Z6512">
        <v>0</v>
      </c>
      <c r="AA6512">
        <v>0</v>
      </c>
      <c r="AB6512" s="5">
        <v>95.966666666666654</v>
      </c>
      <c r="AC6512" s="5">
        <v>204.03333333333333</v>
      </c>
      <c r="AD6512" s="5">
        <v>0</v>
      </c>
      <c r="AE6512" s="6">
        <v>0.52076841640061655</v>
      </c>
      <c r="AF6512" s="6">
        <v>0.16447313742712574</v>
      </c>
      <c r="AG6512" s="6">
        <v>0.37390096630005903</v>
      </c>
      <c r="AH6512" s="5">
        <v>0.47034798235582415</v>
      </c>
      <c r="AI6512" s="5">
        <v>0</v>
      </c>
      <c r="AJ6512" s="5">
        <v>0</v>
      </c>
    </row>
    <row r="6513" spans="1:36" x14ac:dyDescent="0.2">
      <c r="A6513" s="2">
        <v>6591</v>
      </c>
      <c r="B6513" s="2" t="s">
        <v>18</v>
      </c>
      <c r="C6513" s="2" t="s">
        <v>844</v>
      </c>
      <c r="D6513" s="2" t="s">
        <v>21861</v>
      </c>
      <c r="E6513" s="2" t="s">
        <v>136</v>
      </c>
      <c r="F6513" s="2" t="s">
        <v>21862</v>
      </c>
      <c r="G6513" s="2">
        <v>5.8961500000000002E-3</v>
      </c>
      <c r="H6513" s="2">
        <v>5.8816499999999998E-4</v>
      </c>
      <c r="I6513" s="2">
        <v>1</v>
      </c>
      <c r="J6513" s="2">
        <v>1</v>
      </c>
      <c r="K6513" s="2">
        <v>20</v>
      </c>
      <c r="L6513" s="2" t="s">
        <v>847</v>
      </c>
      <c r="M6513" s="2" t="s">
        <v>21863</v>
      </c>
      <c r="N6513" s="2">
        <v>0</v>
      </c>
      <c r="O6513" s="2">
        <v>1140.5184099999999</v>
      </c>
      <c r="P6513" s="2">
        <v>0</v>
      </c>
      <c r="Q6513" s="2" t="s">
        <v>25</v>
      </c>
      <c r="R6513" s="2">
        <v>72.52</v>
      </c>
      <c r="S6513">
        <v>87.9</v>
      </c>
      <c r="T6513">
        <v>72.2</v>
      </c>
      <c r="U6513">
        <v>72.900000000000006</v>
      </c>
      <c r="V6513">
        <v>74.599999999999994</v>
      </c>
      <c r="W6513">
        <v>106.3</v>
      </c>
      <c r="X6513">
        <v>138.5</v>
      </c>
      <c r="Y6513">
        <v>138.9</v>
      </c>
      <c r="Z6513">
        <v>97.2</v>
      </c>
      <c r="AA6513">
        <v>111.6</v>
      </c>
      <c r="AB6513" s="5">
        <v>77.666666666666671</v>
      </c>
      <c r="AC6513" s="5">
        <v>106.46666666666665</v>
      </c>
      <c r="AD6513" s="5">
        <v>115.90000000000002</v>
      </c>
      <c r="AE6513" s="6">
        <v>0.20692590426725568</v>
      </c>
      <c r="AF6513" s="6">
        <v>0.69186989806398291</v>
      </c>
      <c r="AG6513" s="6">
        <v>4.483303528737892E-2</v>
      </c>
      <c r="AH6513" s="5">
        <v>0.72949279899812158</v>
      </c>
      <c r="AI6513" s="5">
        <v>1.0886036318096435</v>
      </c>
      <c r="AJ6513" s="5">
        <v>1.4922746781115881</v>
      </c>
    </row>
    <row r="6514" spans="1:36" x14ac:dyDescent="0.2">
      <c r="A6514" s="2">
        <v>6592</v>
      </c>
      <c r="B6514" s="2" t="s">
        <v>18</v>
      </c>
      <c r="C6514" s="2" t="s">
        <v>5915</v>
      </c>
      <c r="D6514" s="2" t="s">
        <v>21864</v>
      </c>
      <c r="E6514" s="2" t="s">
        <v>71</v>
      </c>
      <c r="F6514" s="2" t="s">
        <v>21865</v>
      </c>
      <c r="G6514" s="2">
        <v>6.0961499999999998E-3</v>
      </c>
      <c r="H6514" s="2">
        <v>5.8816499999999998E-4</v>
      </c>
      <c r="I6514" s="2">
        <v>1</v>
      </c>
      <c r="J6514" s="2">
        <v>1</v>
      </c>
      <c r="K6514" s="2">
        <v>2</v>
      </c>
      <c r="L6514" s="2" t="s">
        <v>5918</v>
      </c>
      <c r="M6514" s="2" t="s">
        <v>21866</v>
      </c>
      <c r="N6514" s="2">
        <v>0</v>
      </c>
      <c r="O6514" s="2">
        <v>1915.8103100000001</v>
      </c>
      <c r="P6514" s="2">
        <v>0</v>
      </c>
      <c r="Q6514" s="2" t="s">
        <v>25</v>
      </c>
      <c r="R6514" s="2">
        <v>72.05</v>
      </c>
      <c r="S6514">
        <v>0</v>
      </c>
      <c r="T6514">
        <v>0</v>
      </c>
      <c r="U6514">
        <v>0</v>
      </c>
      <c r="V6514">
        <v>0</v>
      </c>
      <c r="W6514">
        <v>900</v>
      </c>
      <c r="X6514">
        <v>0</v>
      </c>
      <c r="Y6514">
        <v>0</v>
      </c>
      <c r="Z6514">
        <v>0</v>
      </c>
      <c r="AA6514">
        <v>0</v>
      </c>
      <c r="AB6514" s="5">
        <v>0</v>
      </c>
      <c r="AC6514" s="5">
        <v>300</v>
      </c>
      <c r="AD6514" s="5">
        <v>0</v>
      </c>
      <c r="AE6514" s="6">
        <v>0.37390096630005903</v>
      </c>
      <c r="AF6514" s="6">
        <v>0.37390096630005903</v>
      </c>
      <c r="AG6514" s="6" t="e">
        <v>#DIV/0!</v>
      </c>
      <c r="AH6514" s="5">
        <v>0</v>
      </c>
      <c r="AI6514" s="5">
        <v>0</v>
      </c>
      <c r="AJ6514" s="5" t="e">
        <v>#DIV/0!</v>
      </c>
    </row>
    <row r="6515" spans="1:36" x14ac:dyDescent="0.2">
      <c r="A6515" s="2">
        <v>6593</v>
      </c>
      <c r="B6515" s="2" t="s">
        <v>18</v>
      </c>
      <c r="C6515" s="2" t="s">
        <v>443</v>
      </c>
      <c r="D6515" s="2" t="s">
        <v>21867</v>
      </c>
      <c r="E6515" s="2" t="s">
        <v>39</v>
      </c>
      <c r="F6515" s="2" t="s">
        <v>1108</v>
      </c>
      <c r="G6515" s="2">
        <v>5.9952399999999998E-3</v>
      </c>
      <c r="H6515" s="2">
        <v>5.8816499999999998E-4</v>
      </c>
      <c r="I6515" s="2">
        <v>2</v>
      </c>
      <c r="J6515" s="2">
        <v>2</v>
      </c>
      <c r="K6515" s="2">
        <v>3</v>
      </c>
      <c r="L6515" s="2" t="s">
        <v>447</v>
      </c>
      <c r="M6515" s="2" t="s">
        <v>21868</v>
      </c>
      <c r="N6515" s="2">
        <v>1</v>
      </c>
      <c r="O6515" s="2">
        <v>2089.8611000000001</v>
      </c>
      <c r="P6515" s="2">
        <v>0</v>
      </c>
      <c r="Q6515" s="2" t="s">
        <v>256</v>
      </c>
      <c r="R6515" s="2">
        <v>74.39</v>
      </c>
      <c r="S6515">
        <v>248.6</v>
      </c>
      <c r="T6515">
        <v>198.9</v>
      </c>
      <c r="U6515">
        <v>191.7</v>
      </c>
      <c r="V6515">
        <v>39.799999999999997</v>
      </c>
      <c r="W6515">
        <v>46.7</v>
      </c>
      <c r="X6515">
        <v>0</v>
      </c>
      <c r="Y6515">
        <v>46.1</v>
      </c>
      <c r="Z6515">
        <v>128.19999999999999</v>
      </c>
      <c r="AA6515">
        <v>0</v>
      </c>
      <c r="AB6515" s="5">
        <v>213.06666666666669</v>
      </c>
      <c r="AC6515" s="5">
        <v>28.833333333333332</v>
      </c>
      <c r="AD6515" s="5">
        <v>58.099999999999994</v>
      </c>
      <c r="AE6515" s="6">
        <v>1.3307394648893035E-3</v>
      </c>
      <c r="AF6515" s="6">
        <v>0.50709648894039105</v>
      </c>
      <c r="AG6515" s="6">
        <v>2.0287439622019905E-2</v>
      </c>
      <c r="AH6515" s="5">
        <v>7.3895953757225445</v>
      </c>
      <c r="AI6515" s="5">
        <v>2.0150289017341039</v>
      </c>
      <c r="AJ6515" s="5">
        <v>0.27268460575719644</v>
      </c>
    </row>
    <row r="6516" spans="1:36" x14ac:dyDescent="0.2">
      <c r="A6516" s="2">
        <v>6594</v>
      </c>
      <c r="B6516" s="2" t="s">
        <v>18</v>
      </c>
      <c r="C6516" s="2" t="s">
        <v>20442</v>
      </c>
      <c r="D6516" s="2" t="s">
        <v>21869</v>
      </c>
      <c r="E6516" s="2" t="s">
        <v>5996</v>
      </c>
      <c r="F6516" s="2" t="s">
        <v>20444</v>
      </c>
      <c r="G6516" s="2">
        <v>7.9439699999999999E-3</v>
      </c>
      <c r="H6516" s="2">
        <v>6.3128100000000003E-4</v>
      </c>
      <c r="I6516" s="2">
        <v>1</v>
      </c>
      <c r="J6516" s="2">
        <v>1</v>
      </c>
      <c r="K6516" s="2">
        <v>16</v>
      </c>
      <c r="L6516" s="2" t="s">
        <v>20445</v>
      </c>
      <c r="M6516" s="2" t="s">
        <v>21870</v>
      </c>
      <c r="N6516" s="2">
        <v>1</v>
      </c>
      <c r="O6516" s="2">
        <v>2036.84916</v>
      </c>
      <c r="P6516" s="2">
        <v>0</v>
      </c>
      <c r="Q6516" s="2" t="s">
        <v>25</v>
      </c>
      <c r="R6516" s="2">
        <v>64.489999999999995</v>
      </c>
      <c r="S6516">
        <v>77.099999999999994</v>
      </c>
      <c r="T6516">
        <v>69.2</v>
      </c>
      <c r="U6516">
        <v>121.8</v>
      </c>
      <c r="V6516">
        <v>81.8</v>
      </c>
      <c r="W6516">
        <v>154</v>
      </c>
      <c r="X6516">
        <v>137</v>
      </c>
      <c r="Y6516">
        <v>52.3</v>
      </c>
      <c r="Z6516">
        <v>111.8</v>
      </c>
      <c r="AA6516">
        <v>95.1</v>
      </c>
      <c r="AB6516" s="5">
        <v>89.366666666666674</v>
      </c>
      <c r="AC6516" s="5">
        <v>124.26666666666667</v>
      </c>
      <c r="AD6516" s="5">
        <v>86.399999999999991</v>
      </c>
      <c r="AE6516" s="6">
        <v>0.26965739961881424</v>
      </c>
      <c r="AF6516" s="6">
        <v>0.24888238635786142</v>
      </c>
      <c r="AG6516" s="6">
        <v>0.90806996412973229</v>
      </c>
      <c r="AH6516" s="5">
        <v>0.71915236051502152</v>
      </c>
      <c r="AI6516" s="5">
        <v>0.69527896995708149</v>
      </c>
      <c r="AJ6516" s="5">
        <v>0.96680343155538961</v>
      </c>
    </row>
    <row r="6517" spans="1:36" x14ac:dyDescent="0.2">
      <c r="A6517" s="2">
        <v>6595</v>
      </c>
      <c r="B6517" s="2" t="s">
        <v>18</v>
      </c>
      <c r="C6517" s="2" t="s">
        <v>246</v>
      </c>
      <c r="D6517" s="2" t="s">
        <v>21871</v>
      </c>
      <c r="E6517" s="2" t="s">
        <v>288</v>
      </c>
      <c r="F6517" s="2" t="s">
        <v>21872</v>
      </c>
      <c r="G6517" s="2">
        <v>6.1644500000000001E-3</v>
      </c>
      <c r="H6517" s="2">
        <v>6.3128100000000003E-4</v>
      </c>
      <c r="I6517" s="2">
        <v>1</v>
      </c>
      <c r="J6517" s="2">
        <v>3</v>
      </c>
      <c r="K6517" s="2">
        <v>16</v>
      </c>
      <c r="L6517" s="2" t="s">
        <v>249</v>
      </c>
      <c r="M6517" s="2" t="s">
        <v>21873</v>
      </c>
      <c r="N6517" s="2">
        <v>1</v>
      </c>
      <c r="O6517" s="2">
        <v>2872.0625500000001</v>
      </c>
      <c r="P6517" s="2">
        <v>0</v>
      </c>
      <c r="Q6517" s="2" t="s">
        <v>25</v>
      </c>
      <c r="R6517" s="2">
        <v>38.049999999999997</v>
      </c>
      <c r="S6517">
        <v>70.8</v>
      </c>
      <c r="T6517">
        <v>115.6</v>
      </c>
      <c r="U6517">
        <v>88.9</v>
      </c>
      <c r="V6517">
        <v>156.1</v>
      </c>
      <c r="W6517">
        <v>164.1</v>
      </c>
      <c r="X6517">
        <v>67</v>
      </c>
      <c r="Y6517">
        <v>56.7</v>
      </c>
      <c r="Z6517">
        <v>117.1</v>
      </c>
      <c r="AA6517">
        <v>63.8</v>
      </c>
      <c r="AB6517" s="5">
        <v>91.766666666666652</v>
      </c>
      <c r="AC6517" s="5">
        <v>129.06666666666666</v>
      </c>
      <c r="AD6517" s="5">
        <v>79.2</v>
      </c>
      <c r="AE6517" s="6">
        <v>0.33082747921898137</v>
      </c>
      <c r="AF6517" s="6">
        <v>0.24355912545849595</v>
      </c>
      <c r="AG6517" s="6">
        <v>0.61501689540490556</v>
      </c>
      <c r="AH6517" s="5">
        <v>0.71100206611570238</v>
      </c>
      <c r="AI6517" s="5">
        <v>0.61363636363636365</v>
      </c>
      <c r="AJ6517" s="5">
        <v>0.863058481656375</v>
      </c>
    </row>
    <row r="6518" spans="1:36" x14ac:dyDescent="0.2">
      <c r="A6518" s="2">
        <v>6596</v>
      </c>
      <c r="B6518" s="2" t="s">
        <v>18</v>
      </c>
      <c r="C6518" s="2" t="s">
        <v>16981</v>
      </c>
      <c r="D6518" s="2" t="s">
        <v>16982</v>
      </c>
      <c r="E6518" s="2" t="s">
        <v>6453</v>
      </c>
      <c r="F6518" s="2" t="s">
        <v>21874</v>
      </c>
      <c r="G6518" s="2">
        <v>8.1272700000000007E-3</v>
      </c>
      <c r="H6518" s="2">
        <v>6.3128100000000003E-4</v>
      </c>
      <c r="I6518" s="2">
        <v>1</v>
      </c>
      <c r="J6518" s="2">
        <v>1</v>
      </c>
      <c r="K6518" s="2">
        <v>11</v>
      </c>
      <c r="L6518" s="2" t="s">
        <v>16984</v>
      </c>
      <c r="M6518" s="2" t="s">
        <v>16985</v>
      </c>
      <c r="N6518" s="2">
        <v>1</v>
      </c>
      <c r="O6518" s="2">
        <v>1390.5820900000001</v>
      </c>
      <c r="P6518" s="2">
        <v>0</v>
      </c>
      <c r="Q6518" s="2" t="s">
        <v>25</v>
      </c>
      <c r="R6518" s="2">
        <v>48.55</v>
      </c>
      <c r="S6518">
        <v>101.1</v>
      </c>
      <c r="T6518">
        <v>74.599999999999994</v>
      </c>
      <c r="U6518">
        <v>35.799999999999997</v>
      </c>
      <c r="V6518">
        <v>75.3</v>
      </c>
      <c r="W6518">
        <v>56.4</v>
      </c>
      <c r="X6518">
        <v>85.2</v>
      </c>
      <c r="Y6518">
        <v>176.7</v>
      </c>
      <c r="Z6518">
        <v>204.5</v>
      </c>
      <c r="AA6518">
        <v>90.4</v>
      </c>
      <c r="AB6518" s="5">
        <v>70.5</v>
      </c>
      <c r="AC6518" s="5">
        <v>72.3</v>
      </c>
      <c r="AD6518" s="5">
        <v>157.20000000000002</v>
      </c>
      <c r="AE6518" s="6">
        <v>0.93506792004773231</v>
      </c>
      <c r="AF6518" s="6">
        <v>7.4351896399615439E-2</v>
      </c>
      <c r="AG6518" s="6">
        <v>9.1659326578729133E-2</v>
      </c>
      <c r="AH6518" s="5">
        <v>0.97510373443983411</v>
      </c>
      <c r="AI6518" s="5">
        <v>2.1742738589211621</v>
      </c>
      <c r="AJ6518" s="5">
        <v>2.2297872340425533</v>
      </c>
    </row>
    <row r="6519" spans="1:36" x14ac:dyDescent="0.2">
      <c r="A6519" s="2">
        <v>6597</v>
      </c>
      <c r="B6519" s="2" t="s">
        <v>18</v>
      </c>
      <c r="C6519" s="2" t="s">
        <v>2544</v>
      </c>
      <c r="D6519" s="2" t="s">
        <v>21875</v>
      </c>
      <c r="E6519" s="2" t="s">
        <v>11148</v>
      </c>
      <c r="F6519" s="2" t="s">
        <v>21876</v>
      </c>
      <c r="G6519" s="2">
        <v>7.2134499999999997E-3</v>
      </c>
      <c r="H6519" s="2">
        <v>6.3128100000000003E-4</v>
      </c>
      <c r="I6519" s="2">
        <v>1</v>
      </c>
      <c r="J6519" s="2">
        <v>1</v>
      </c>
      <c r="K6519" s="2">
        <v>4</v>
      </c>
      <c r="L6519" s="2" t="s">
        <v>2547</v>
      </c>
      <c r="M6519" s="2" t="s">
        <v>21877</v>
      </c>
      <c r="N6519" s="2">
        <v>0</v>
      </c>
      <c r="O6519" s="2">
        <v>3040.4187000000002</v>
      </c>
      <c r="P6519" s="2">
        <v>0</v>
      </c>
      <c r="Q6519" s="2" t="s">
        <v>25</v>
      </c>
      <c r="R6519" s="2">
        <v>116.07</v>
      </c>
      <c r="S6519">
        <v>121.8</v>
      </c>
      <c r="T6519">
        <v>82.7</v>
      </c>
      <c r="U6519">
        <v>129.4</v>
      </c>
      <c r="V6519">
        <v>132</v>
      </c>
      <c r="W6519">
        <v>37.5</v>
      </c>
      <c r="X6519">
        <v>71.2</v>
      </c>
      <c r="Y6519">
        <v>54.8</v>
      </c>
      <c r="Z6519">
        <v>119.2</v>
      </c>
      <c r="AA6519">
        <v>151.5</v>
      </c>
      <c r="AB6519" s="5">
        <v>111.3</v>
      </c>
      <c r="AC6519" s="5">
        <v>80.233333333333334</v>
      </c>
      <c r="AD6519" s="5">
        <v>108.5</v>
      </c>
      <c r="AE6519" s="6">
        <v>0.37583906554163826</v>
      </c>
      <c r="AF6519" s="6">
        <v>0.51532809197050322</v>
      </c>
      <c r="AG6519" s="6">
        <v>0.93426045275324265</v>
      </c>
      <c r="AH6519" s="5">
        <v>1.387203988367262</v>
      </c>
      <c r="AI6519" s="5">
        <v>1.3523057748234317</v>
      </c>
      <c r="AJ6519" s="5">
        <v>0.97484276729559749</v>
      </c>
    </row>
    <row r="6520" spans="1:36" x14ac:dyDescent="0.2">
      <c r="A6520" s="2">
        <v>6598</v>
      </c>
      <c r="B6520" s="2" t="s">
        <v>18</v>
      </c>
      <c r="C6520" s="2" t="s">
        <v>5171</v>
      </c>
      <c r="D6520" s="2" t="s">
        <v>21878</v>
      </c>
      <c r="E6520" s="2" t="s">
        <v>503</v>
      </c>
      <c r="F6520" s="2" t="s">
        <v>21879</v>
      </c>
      <c r="G6520" s="2">
        <v>7.1728099999999999E-3</v>
      </c>
      <c r="H6520" s="2">
        <v>6.3128100000000003E-4</v>
      </c>
      <c r="I6520" s="2">
        <v>1</v>
      </c>
      <c r="J6520" s="2">
        <v>1</v>
      </c>
      <c r="K6520" s="2">
        <v>1</v>
      </c>
      <c r="L6520" s="2" t="s">
        <v>5175</v>
      </c>
      <c r="M6520" s="2" t="s">
        <v>21880</v>
      </c>
      <c r="N6520" s="2">
        <v>1</v>
      </c>
      <c r="O6520" s="2">
        <v>1356.57259</v>
      </c>
      <c r="P6520" s="2">
        <v>0</v>
      </c>
      <c r="Q6520" s="2" t="s">
        <v>25</v>
      </c>
      <c r="R6520" s="2">
        <v>61.15</v>
      </c>
      <c r="S6520">
        <v>171.9</v>
      </c>
      <c r="T6520">
        <v>235.6</v>
      </c>
      <c r="U6520">
        <v>0</v>
      </c>
      <c r="V6520">
        <v>0</v>
      </c>
      <c r="W6520">
        <v>99.5</v>
      </c>
      <c r="X6520">
        <v>94.9</v>
      </c>
      <c r="Y6520">
        <v>0</v>
      </c>
      <c r="Z6520">
        <v>136.9</v>
      </c>
      <c r="AA6520">
        <v>161.1</v>
      </c>
      <c r="AB6520" s="5">
        <v>135.83333333333334</v>
      </c>
      <c r="AC6520" s="5">
        <v>64.8</v>
      </c>
      <c r="AD6520" s="5">
        <v>99.333333333333329</v>
      </c>
      <c r="AE6520" s="6">
        <v>0.4110948186511193</v>
      </c>
      <c r="AF6520" s="6">
        <v>0.59411854927943586</v>
      </c>
      <c r="AG6520" s="6">
        <v>0.69444066217685618</v>
      </c>
      <c r="AH6520" s="5">
        <v>2.0961934156378601</v>
      </c>
      <c r="AI6520" s="5">
        <v>1.5329218106995885</v>
      </c>
      <c r="AJ6520" s="5">
        <v>0.73128834355828209</v>
      </c>
    </row>
    <row r="6521" spans="1:36" x14ac:dyDescent="0.2">
      <c r="A6521" s="2">
        <v>6599</v>
      </c>
      <c r="B6521" s="2" t="s">
        <v>18</v>
      </c>
      <c r="C6521" s="2" t="s">
        <v>422</v>
      </c>
      <c r="D6521" s="2" t="s">
        <v>21881</v>
      </c>
      <c r="E6521" s="2" t="s">
        <v>503</v>
      </c>
      <c r="F6521" s="2" t="s">
        <v>21882</v>
      </c>
      <c r="G6521" s="2">
        <v>6.8951999999999998E-3</v>
      </c>
      <c r="H6521" s="2">
        <v>6.3128100000000003E-4</v>
      </c>
      <c r="I6521" s="2">
        <v>1</v>
      </c>
      <c r="J6521" s="2">
        <v>8</v>
      </c>
      <c r="K6521" s="2">
        <v>5</v>
      </c>
      <c r="L6521" s="2" t="s">
        <v>425</v>
      </c>
      <c r="M6521" s="2" t="s">
        <v>21883</v>
      </c>
      <c r="N6521" s="2">
        <v>2</v>
      </c>
      <c r="O6521" s="2">
        <v>1619.73126</v>
      </c>
      <c r="P6521" s="2">
        <v>0</v>
      </c>
      <c r="Q6521" s="2" t="s">
        <v>25</v>
      </c>
      <c r="R6521" s="2">
        <v>38.21</v>
      </c>
      <c r="S6521">
        <v>0</v>
      </c>
      <c r="T6521">
        <v>334.2</v>
      </c>
      <c r="U6521">
        <v>0</v>
      </c>
      <c r="V6521">
        <v>0</v>
      </c>
      <c r="W6521">
        <v>0</v>
      </c>
      <c r="X6521">
        <v>0</v>
      </c>
      <c r="Y6521">
        <v>254.7</v>
      </c>
      <c r="Z6521">
        <v>311.10000000000002</v>
      </c>
      <c r="AA6521">
        <v>0</v>
      </c>
      <c r="AB6521" s="5">
        <v>111.39999999999999</v>
      </c>
      <c r="AC6521" s="5">
        <v>0</v>
      </c>
      <c r="AD6521" s="5">
        <v>188.6</v>
      </c>
      <c r="AE6521" s="6">
        <v>0.37390096630005903</v>
      </c>
      <c r="AF6521" s="6">
        <v>0.12005382949620648</v>
      </c>
      <c r="AG6521" s="6">
        <v>0.62690818481774568</v>
      </c>
      <c r="AH6521" s="5" t="e">
        <v>#DIV/0!</v>
      </c>
      <c r="AI6521" s="5" t="e">
        <v>#DIV/0!</v>
      </c>
      <c r="AJ6521" s="5">
        <v>1.6929982046678635</v>
      </c>
    </row>
    <row r="6522" spans="1:36" x14ac:dyDescent="0.2">
      <c r="A6522" s="2">
        <v>6600</v>
      </c>
      <c r="B6522" s="2" t="s">
        <v>18</v>
      </c>
      <c r="C6522" s="2" t="s">
        <v>21884</v>
      </c>
      <c r="D6522" s="2" t="s">
        <v>21885</v>
      </c>
      <c r="E6522" s="2" t="s">
        <v>353</v>
      </c>
      <c r="F6522" s="2" t="s">
        <v>21886</v>
      </c>
      <c r="G6522" s="2">
        <v>8.2206399999999995E-3</v>
      </c>
      <c r="H6522" s="2">
        <v>6.3128100000000003E-4</v>
      </c>
      <c r="I6522" s="2">
        <v>1</v>
      </c>
      <c r="J6522" s="2">
        <v>1</v>
      </c>
      <c r="K6522" s="2">
        <v>2</v>
      </c>
      <c r="L6522" s="2" t="s">
        <v>21887</v>
      </c>
      <c r="M6522" s="2" t="s">
        <v>21888</v>
      </c>
      <c r="N6522" s="2">
        <v>0</v>
      </c>
      <c r="O6522" s="2">
        <v>2258.0345200000002</v>
      </c>
      <c r="P6522" s="2">
        <v>0</v>
      </c>
      <c r="Q6522" s="2" t="s">
        <v>25</v>
      </c>
      <c r="R6522" s="2">
        <v>89.11</v>
      </c>
      <c r="S6522">
        <v>195.6</v>
      </c>
      <c r="T6522">
        <v>0</v>
      </c>
      <c r="U6522">
        <v>0</v>
      </c>
      <c r="V6522">
        <v>218</v>
      </c>
      <c r="W6522">
        <v>0</v>
      </c>
      <c r="X6522">
        <v>212.5</v>
      </c>
      <c r="Y6522">
        <v>0</v>
      </c>
      <c r="Z6522">
        <v>0</v>
      </c>
      <c r="AA6522">
        <v>273.89999999999998</v>
      </c>
      <c r="AB6522" s="5">
        <v>65.2</v>
      </c>
      <c r="AC6522" s="5">
        <v>143.5</v>
      </c>
      <c r="AD6522" s="5">
        <v>91.3</v>
      </c>
      <c r="AE6522" s="6">
        <v>0.46464135722739364</v>
      </c>
      <c r="AF6522" s="6">
        <v>0.67635541017732426</v>
      </c>
      <c r="AG6522" s="6">
        <v>0.82745989391420494</v>
      </c>
      <c r="AH6522" s="5">
        <v>0.45435540069686414</v>
      </c>
      <c r="AI6522" s="5">
        <v>0.63623693379790935</v>
      </c>
      <c r="AJ6522" s="5">
        <v>1.4003067484662575</v>
      </c>
    </row>
    <row r="6523" spans="1:36" x14ac:dyDescent="0.2">
      <c r="A6523" s="2">
        <v>6601</v>
      </c>
      <c r="B6523" s="2" t="s">
        <v>18</v>
      </c>
      <c r="C6523" s="2" t="s">
        <v>1006</v>
      </c>
      <c r="D6523" s="2" t="s">
        <v>21889</v>
      </c>
      <c r="E6523" s="2" t="s">
        <v>39</v>
      </c>
      <c r="F6523" s="2" t="s">
        <v>21727</v>
      </c>
      <c r="G6523" s="2">
        <v>7.0922700000000003E-3</v>
      </c>
      <c r="H6523" s="2">
        <v>6.3128100000000003E-4</v>
      </c>
      <c r="I6523" s="2">
        <v>1</v>
      </c>
      <c r="J6523" s="2">
        <v>2</v>
      </c>
      <c r="K6523" s="2">
        <v>18</v>
      </c>
      <c r="L6523" s="2" t="s">
        <v>1010</v>
      </c>
      <c r="M6523" s="2" t="s">
        <v>21890</v>
      </c>
      <c r="N6523" s="2">
        <v>0</v>
      </c>
      <c r="O6523" s="2">
        <v>1651.64832</v>
      </c>
      <c r="P6523" s="2">
        <v>0</v>
      </c>
      <c r="Q6523" s="2" t="s">
        <v>25</v>
      </c>
      <c r="R6523" s="2">
        <v>51.1</v>
      </c>
      <c r="S6523">
        <v>79.5</v>
      </c>
      <c r="T6523">
        <v>120.2</v>
      </c>
      <c r="U6523">
        <v>96.9</v>
      </c>
      <c r="V6523">
        <v>87.3</v>
      </c>
      <c r="W6523">
        <v>105.4</v>
      </c>
      <c r="X6523">
        <v>98.3</v>
      </c>
      <c r="Y6523">
        <v>88.2</v>
      </c>
      <c r="Z6523">
        <v>103.2</v>
      </c>
      <c r="AA6523">
        <v>121</v>
      </c>
      <c r="AB6523" s="5">
        <v>98.866666666666674</v>
      </c>
      <c r="AC6523" s="5">
        <v>97</v>
      </c>
      <c r="AD6523" s="5">
        <v>104.13333333333333</v>
      </c>
      <c r="AE6523" s="6">
        <v>0.89204690875630521</v>
      </c>
      <c r="AF6523" s="6">
        <v>0.54659217915077019</v>
      </c>
      <c r="AG6523" s="6">
        <v>0.74529651404210562</v>
      </c>
      <c r="AH6523" s="5">
        <v>1.0192439862542957</v>
      </c>
      <c r="AI6523" s="5">
        <v>1.0735395189003436</v>
      </c>
      <c r="AJ6523" s="5">
        <v>1.0532703978422115</v>
      </c>
    </row>
    <row r="6524" spans="1:36" x14ac:dyDescent="0.2">
      <c r="A6524" s="2">
        <v>6602</v>
      </c>
      <c r="B6524" s="2" t="s">
        <v>18</v>
      </c>
      <c r="C6524" s="2" t="s">
        <v>14773</v>
      </c>
      <c r="D6524" s="2" t="s">
        <v>21891</v>
      </c>
      <c r="E6524" s="2" t="s">
        <v>2525</v>
      </c>
      <c r="F6524" s="2" t="s">
        <v>21892</v>
      </c>
      <c r="G6524" s="2">
        <v>8.0810199999999995E-3</v>
      </c>
      <c r="H6524" s="2">
        <v>6.3128100000000003E-4</v>
      </c>
      <c r="I6524" s="2">
        <v>1</v>
      </c>
      <c r="J6524" s="2">
        <v>1</v>
      </c>
      <c r="K6524" s="2">
        <v>22</v>
      </c>
      <c r="L6524" s="2" t="s">
        <v>14776</v>
      </c>
      <c r="M6524" s="2" t="s">
        <v>21893</v>
      </c>
      <c r="N6524" s="2">
        <v>1</v>
      </c>
      <c r="O6524" s="2">
        <v>1194.6242099999999</v>
      </c>
      <c r="P6524" s="2">
        <v>0</v>
      </c>
      <c r="Q6524" s="2" t="s">
        <v>25</v>
      </c>
      <c r="R6524" s="2">
        <v>60.26</v>
      </c>
      <c r="S6524">
        <v>155.69999999999999</v>
      </c>
      <c r="T6524">
        <v>110.4</v>
      </c>
      <c r="U6524">
        <v>73.5</v>
      </c>
      <c r="V6524">
        <v>89.9</v>
      </c>
      <c r="W6524">
        <v>108.8</v>
      </c>
      <c r="X6524">
        <v>85</v>
      </c>
      <c r="Y6524">
        <v>52.2</v>
      </c>
      <c r="Z6524">
        <v>101.3</v>
      </c>
      <c r="AA6524">
        <v>123.1</v>
      </c>
      <c r="AB6524" s="5">
        <v>113.2</v>
      </c>
      <c r="AC6524" s="5">
        <v>94.566666666666663</v>
      </c>
      <c r="AD6524" s="5">
        <v>92.2</v>
      </c>
      <c r="AE6524" s="6">
        <v>0.49510082825235158</v>
      </c>
      <c r="AF6524" s="6">
        <v>0.92018631812790741</v>
      </c>
      <c r="AG6524" s="6">
        <v>0.54384872087888514</v>
      </c>
      <c r="AH6524" s="5">
        <v>1.197039125837152</v>
      </c>
      <c r="AI6524" s="5">
        <v>0.97497356362354604</v>
      </c>
      <c r="AJ6524" s="5">
        <v>0.81448763250883394</v>
      </c>
    </row>
    <row r="6525" spans="1:36" x14ac:dyDescent="0.2">
      <c r="A6525" s="2">
        <v>6603</v>
      </c>
      <c r="B6525" s="2" t="s">
        <v>18</v>
      </c>
      <c r="C6525" s="2" t="s">
        <v>21894</v>
      </c>
      <c r="D6525" s="2" t="s">
        <v>21895</v>
      </c>
      <c r="E6525" s="2" t="s">
        <v>5441</v>
      </c>
      <c r="F6525" s="2" t="s">
        <v>21896</v>
      </c>
      <c r="G6525" s="2">
        <v>8.0810199999999995E-3</v>
      </c>
      <c r="H6525" s="2">
        <v>6.3128100000000003E-4</v>
      </c>
      <c r="I6525" s="2">
        <v>1</v>
      </c>
      <c r="J6525" s="2">
        <v>4</v>
      </c>
      <c r="K6525" s="2">
        <v>4</v>
      </c>
      <c r="L6525" s="2" t="s">
        <v>21897</v>
      </c>
      <c r="M6525" s="2" t="s">
        <v>21898</v>
      </c>
      <c r="N6525" s="2">
        <v>1</v>
      </c>
      <c r="O6525" s="2">
        <v>1389.6287199999999</v>
      </c>
      <c r="P6525" s="2">
        <v>0</v>
      </c>
      <c r="Q6525" s="2" t="s">
        <v>25</v>
      </c>
      <c r="R6525" s="2">
        <v>95.94</v>
      </c>
      <c r="S6525">
        <v>158.5</v>
      </c>
      <c r="T6525">
        <v>129.4</v>
      </c>
      <c r="U6525">
        <v>0</v>
      </c>
      <c r="V6525">
        <v>140</v>
      </c>
      <c r="W6525">
        <v>64.599999999999994</v>
      </c>
      <c r="X6525">
        <v>108.2</v>
      </c>
      <c r="Y6525">
        <v>80.900000000000006</v>
      </c>
      <c r="Z6525">
        <v>104.4</v>
      </c>
      <c r="AA6525">
        <v>114</v>
      </c>
      <c r="AB6525" s="5">
        <v>95.966666666666654</v>
      </c>
      <c r="AC6525" s="5">
        <v>104.26666666666667</v>
      </c>
      <c r="AD6525" s="5">
        <v>99.766666666666666</v>
      </c>
      <c r="AE6525" s="6">
        <v>0.88399063230568831</v>
      </c>
      <c r="AF6525" s="6">
        <v>0.86019194561920187</v>
      </c>
      <c r="AG6525" s="6">
        <v>0.94272041164496279</v>
      </c>
      <c r="AH6525" s="5">
        <v>0.92039641943734007</v>
      </c>
      <c r="AI6525" s="5">
        <v>0.9568414322250639</v>
      </c>
      <c r="AJ6525" s="5">
        <v>1.0395970823202503</v>
      </c>
    </row>
    <row r="6526" spans="1:36" x14ac:dyDescent="0.2">
      <c r="A6526" s="2">
        <v>6604</v>
      </c>
      <c r="B6526" s="2" t="s">
        <v>18</v>
      </c>
      <c r="C6526" s="2" t="s">
        <v>16061</v>
      </c>
      <c r="D6526" s="2" t="s">
        <v>21899</v>
      </c>
      <c r="E6526" s="2" t="s">
        <v>130</v>
      </c>
      <c r="F6526" s="2" t="s">
        <v>21900</v>
      </c>
      <c r="G6526" s="2">
        <v>6.3743999999999997E-3</v>
      </c>
      <c r="H6526" s="2">
        <v>6.3128100000000003E-4</v>
      </c>
      <c r="I6526" s="2">
        <v>1</v>
      </c>
      <c r="J6526" s="2">
        <v>2</v>
      </c>
      <c r="K6526" s="2">
        <v>22</v>
      </c>
      <c r="L6526" s="2" t="s">
        <v>16064</v>
      </c>
      <c r="M6526" s="2" t="s">
        <v>21901</v>
      </c>
      <c r="N6526" s="2">
        <v>0</v>
      </c>
      <c r="O6526" s="2">
        <v>1238.6293000000001</v>
      </c>
      <c r="P6526" s="2">
        <v>0</v>
      </c>
      <c r="Q6526" s="2" t="s">
        <v>25</v>
      </c>
      <c r="R6526" s="2">
        <v>74.239999999999995</v>
      </c>
      <c r="S6526">
        <v>88.6</v>
      </c>
      <c r="T6526">
        <v>94</v>
      </c>
      <c r="U6526">
        <v>85.2</v>
      </c>
      <c r="V6526">
        <v>72.900000000000006</v>
      </c>
      <c r="W6526">
        <v>123.6</v>
      </c>
      <c r="X6526">
        <v>130.1</v>
      </c>
      <c r="Y6526">
        <v>107.2</v>
      </c>
      <c r="Z6526">
        <v>102.9</v>
      </c>
      <c r="AA6526">
        <v>95.7</v>
      </c>
      <c r="AB6526" s="5">
        <v>89.266666666666666</v>
      </c>
      <c r="AC6526" s="5">
        <v>108.86666666666667</v>
      </c>
      <c r="AD6526" s="5">
        <v>101.93333333333334</v>
      </c>
      <c r="AE6526" s="6">
        <v>0.34357621533979138</v>
      </c>
      <c r="AF6526" s="6">
        <v>0.72530370694067137</v>
      </c>
      <c r="AG6526" s="6">
        <v>3.9914556845304837E-2</v>
      </c>
      <c r="AH6526" s="5">
        <v>0.81996325780771584</v>
      </c>
      <c r="AI6526" s="5">
        <v>0.93631353337415801</v>
      </c>
      <c r="AJ6526" s="5">
        <v>1.1418969380134429</v>
      </c>
    </row>
    <row r="6527" spans="1:36" x14ac:dyDescent="0.2">
      <c r="A6527" s="2">
        <v>6605</v>
      </c>
      <c r="B6527" s="2" t="s">
        <v>18</v>
      </c>
      <c r="C6527" s="2" t="s">
        <v>6301</v>
      </c>
      <c r="D6527" s="2" t="s">
        <v>21902</v>
      </c>
      <c r="E6527" s="2" t="s">
        <v>39</v>
      </c>
      <c r="F6527" s="2" t="s">
        <v>11660</v>
      </c>
      <c r="G6527" s="2">
        <v>6.5553199999999999E-3</v>
      </c>
      <c r="H6527" s="2">
        <v>6.3128100000000003E-4</v>
      </c>
      <c r="I6527" s="2">
        <v>1</v>
      </c>
      <c r="J6527" s="2">
        <v>4</v>
      </c>
      <c r="K6527" s="2">
        <v>6</v>
      </c>
      <c r="L6527" s="2" t="s">
        <v>6304</v>
      </c>
      <c r="M6527" s="2" t="s">
        <v>21903</v>
      </c>
      <c r="N6527" s="2">
        <v>0</v>
      </c>
      <c r="O6527" s="2">
        <v>2385.1003500000002</v>
      </c>
      <c r="P6527" s="2">
        <v>0</v>
      </c>
      <c r="Q6527" s="2" t="s">
        <v>25</v>
      </c>
      <c r="R6527" s="2">
        <v>81.48</v>
      </c>
      <c r="S6527">
        <v>107.5</v>
      </c>
      <c r="T6527">
        <v>102.1</v>
      </c>
      <c r="U6527">
        <v>94.2</v>
      </c>
      <c r="V6527">
        <v>115.7</v>
      </c>
      <c r="W6527">
        <v>127.7</v>
      </c>
      <c r="X6527">
        <v>75.900000000000006</v>
      </c>
      <c r="Y6527">
        <v>101.1</v>
      </c>
      <c r="Z6527">
        <v>82.5</v>
      </c>
      <c r="AA6527">
        <v>93.5</v>
      </c>
      <c r="AB6527" s="5">
        <v>101.26666666666667</v>
      </c>
      <c r="AC6527" s="5">
        <v>106.43333333333334</v>
      </c>
      <c r="AD6527" s="5">
        <v>92.366666666666674</v>
      </c>
      <c r="AE6527" s="6">
        <v>0.7646819401632019</v>
      </c>
      <c r="AF6527" s="6">
        <v>0.44347997718989485</v>
      </c>
      <c r="AG6527" s="6">
        <v>0.25108617737943911</v>
      </c>
      <c r="AH6527" s="5">
        <v>0.95145631067961156</v>
      </c>
      <c r="AI6527" s="5">
        <v>0.86783589101158787</v>
      </c>
      <c r="AJ6527" s="5">
        <v>0.91211323238973019</v>
      </c>
    </row>
    <row r="6528" spans="1:36" x14ac:dyDescent="0.2">
      <c r="A6528" s="2">
        <v>6606</v>
      </c>
      <c r="B6528" s="2" t="s">
        <v>18</v>
      </c>
      <c r="C6528" s="2" t="s">
        <v>2169</v>
      </c>
      <c r="D6528" s="2" t="s">
        <v>16727</v>
      </c>
      <c r="E6528" s="2" t="s">
        <v>21904</v>
      </c>
      <c r="F6528" s="2" t="s">
        <v>21905</v>
      </c>
      <c r="G6528" s="2">
        <v>7.3785200000000004E-3</v>
      </c>
      <c r="H6528" s="2">
        <v>6.3128100000000003E-4</v>
      </c>
      <c r="I6528" s="2">
        <v>1</v>
      </c>
      <c r="J6528" s="2">
        <v>1</v>
      </c>
      <c r="K6528" s="2">
        <v>9</v>
      </c>
      <c r="L6528" s="2" t="s">
        <v>2172</v>
      </c>
      <c r="M6528" s="2" t="s">
        <v>16729</v>
      </c>
      <c r="N6528" s="2">
        <v>1</v>
      </c>
      <c r="O6528" s="2">
        <v>3217.2283499999999</v>
      </c>
      <c r="P6528" s="2">
        <v>0</v>
      </c>
      <c r="Q6528" s="2" t="s">
        <v>25</v>
      </c>
      <c r="R6528" s="2">
        <v>93.2</v>
      </c>
      <c r="S6528">
        <v>116.4</v>
      </c>
      <c r="T6528">
        <v>167.4</v>
      </c>
      <c r="U6528">
        <v>158.6</v>
      </c>
      <c r="V6528">
        <v>95.5</v>
      </c>
      <c r="W6528">
        <v>25.6</v>
      </c>
      <c r="X6528">
        <v>59.4</v>
      </c>
      <c r="Y6528">
        <v>116.4</v>
      </c>
      <c r="Z6528">
        <v>85.2</v>
      </c>
      <c r="AA6528">
        <v>75.5</v>
      </c>
      <c r="AB6528" s="5">
        <v>147.46666666666667</v>
      </c>
      <c r="AC6528" s="5">
        <v>60.166666666666664</v>
      </c>
      <c r="AD6528" s="5">
        <v>92.366666666666674</v>
      </c>
      <c r="AE6528" s="6">
        <v>2.7003612672417614E-2</v>
      </c>
      <c r="AF6528" s="6">
        <v>0.24507514773626504</v>
      </c>
      <c r="AG6528" s="6">
        <v>5.1107430139520245E-2</v>
      </c>
      <c r="AH6528" s="5">
        <v>2.4509695290858726</v>
      </c>
      <c r="AI6528" s="5">
        <v>1.5351800554016621</v>
      </c>
      <c r="AJ6528" s="5">
        <v>0.62635623869801094</v>
      </c>
    </row>
    <row r="6529" spans="1:36" x14ac:dyDescent="0.2">
      <c r="A6529" s="2">
        <v>6607</v>
      </c>
      <c r="B6529" s="2" t="s">
        <v>18</v>
      </c>
      <c r="C6529" s="2" t="s">
        <v>2816</v>
      </c>
      <c r="D6529" s="2" t="s">
        <v>20575</v>
      </c>
      <c r="E6529" s="2" t="s">
        <v>28</v>
      </c>
      <c r="F6529" s="2" t="s">
        <v>21906</v>
      </c>
      <c r="G6529" s="2">
        <v>6.2335899999999998E-3</v>
      </c>
      <c r="H6529" s="2">
        <v>6.3128100000000003E-4</v>
      </c>
      <c r="I6529" s="2">
        <v>1</v>
      </c>
      <c r="J6529" s="2">
        <v>1</v>
      </c>
      <c r="K6529" s="2">
        <v>62</v>
      </c>
      <c r="L6529" s="2" t="s">
        <v>2819</v>
      </c>
      <c r="M6529" s="2" t="s">
        <v>20577</v>
      </c>
      <c r="N6529" s="2">
        <v>0</v>
      </c>
      <c r="O6529" s="2">
        <v>2964.3119499999998</v>
      </c>
      <c r="P6529" s="2">
        <v>0</v>
      </c>
      <c r="Q6529" s="2" t="s">
        <v>25</v>
      </c>
      <c r="R6529" s="2">
        <v>78.59</v>
      </c>
      <c r="S6529">
        <v>151.30000000000001</v>
      </c>
      <c r="T6529">
        <v>135.4</v>
      </c>
      <c r="U6529">
        <v>200.5</v>
      </c>
      <c r="V6529">
        <v>140.6</v>
      </c>
      <c r="W6529">
        <v>79.900000000000006</v>
      </c>
      <c r="X6529">
        <v>114.3</v>
      </c>
      <c r="Y6529">
        <v>48.6</v>
      </c>
      <c r="Z6529">
        <v>0</v>
      </c>
      <c r="AA6529">
        <v>29.6</v>
      </c>
      <c r="AB6529" s="5">
        <v>162.4</v>
      </c>
      <c r="AC6529" s="5">
        <v>111.60000000000001</v>
      </c>
      <c r="AD6529" s="5">
        <v>26.066666666666666</v>
      </c>
      <c r="AE6529" s="6">
        <v>0.12582052902802299</v>
      </c>
      <c r="AF6529" s="6">
        <v>1.9237528080270464E-2</v>
      </c>
      <c r="AG6529" s="6">
        <v>4.8591228329783898E-3</v>
      </c>
      <c r="AH6529" s="5">
        <v>1.4551971326164874</v>
      </c>
      <c r="AI6529" s="5">
        <v>0.23357228195937871</v>
      </c>
      <c r="AJ6529" s="5">
        <v>0.16050903119868637</v>
      </c>
    </row>
    <row r="6530" spans="1:36" x14ac:dyDescent="0.2">
      <c r="A6530" s="2">
        <v>6608</v>
      </c>
      <c r="B6530" s="2" t="s">
        <v>18</v>
      </c>
      <c r="C6530" s="2" t="s">
        <v>1132</v>
      </c>
      <c r="D6530" s="2" t="s">
        <v>21907</v>
      </c>
      <c r="E6530" s="2" t="s">
        <v>983</v>
      </c>
      <c r="F6530" s="2" t="s">
        <v>21908</v>
      </c>
      <c r="G6530" s="2">
        <v>7.3368699999999997E-3</v>
      </c>
      <c r="H6530" s="2">
        <v>6.3128100000000003E-4</v>
      </c>
      <c r="I6530" s="2">
        <v>1</v>
      </c>
      <c r="J6530" s="2">
        <v>1</v>
      </c>
      <c r="K6530" s="2">
        <v>1</v>
      </c>
      <c r="L6530" s="2" t="s">
        <v>1135</v>
      </c>
      <c r="M6530" s="2" t="s">
        <v>21909</v>
      </c>
      <c r="N6530" s="2">
        <v>2</v>
      </c>
      <c r="O6530" s="2">
        <v>1252.60454</v>
      </c>
      <c r="P6530" s="2">
        <v>0</v>
      </c>
      <c r="Q6530" s="2" t="s">
        <v>25</v>
      </c>
      <c r="R6530" s="2">
        <v>39.630000000000003</v>
      </c>
      <c r="S6530">
        <v>82</v>
      </c>
      <c r="T6530">
        <v>392.5</v>
      </c>
      <c r="U6530">
        <v>0</v>
      </c>
      <c r="V6530">
        <v>0</v>
      </c>
      <c r="W6530">
        <v>0</v>
      </c>
      <c r="X6530">
        <v>0</v>
      </c>
      <c r="Y6530">
        <v>270.7</v>
      </c>
      <c r="Z6530">
        <v>154.80000000000001</v>
      </c>
      <c r="AA6530">
        <v>0</v>
      </c>
      <c r="AB6530" s="5">
        <v>158.16666666666666</v>
      </c>
      <c r="AC6530" s="5">
        <v>0</v>
      </c>
      <c r="AD6530" s="5">
        <v>141.83333333333334</v>
      </c>
      <c r="AE6530" s="6">
        <v>0.25633840050185158</v>
      </c>
      <c r="AF6530" s="6">
        <v>0.14474872950368345</v>
      </c>
      <c r="AG6530" s="6">
        <v>0.91454262224145078</v>
      </c>
      <c r="AH6530" s="5" t="e">
        <v>#DIV/0!</v>
      </c>
      <c r="AI6530" s="5" t="e">
        <v>#DIV/0!</v>
      </c>
      <c r="AJ6530" s="5">
        <v>0.8967334035827188</v>
      </c>
    </row>
    <row r="6531" spans="1:36" x14ac:dyDescent="0.2">
      <c r="A6531" s="2">
        <v>6609</v>
      </c>
      <c r="B6531" s="2" t="s">
        <v>18</v>
      </c>
      <c r="C6531" s="2" t="s">
        <v>7154</v>
      </c>
      <c r="D6531" s="2" t="s">
        <v>21910</v>
      </c>
      <c r="E6531" s="2" t="s">
        <v>323</v>
      </c>
      <c r="F6531" s="2" t="s">
        <v>21911</v>
      </c>
      <c r="G6531" s="2">
        <v>8.2206399999999995E-3</v>
      </c>
      <c r="H6531" s="2">
        <v>6.3128100000000003E-4</v>
      </c>
      <c r="I6531" s="2">
        <v>1</v>
      </c>
      <c r="J6531" s="2">
        <v>1</v>
      </c>
      <c r="K6531" s="2">
        <v>7</v>
      </c>
      <c r="L6531" s="2" t="s">
        <v>7157</v>
      </c>
      <c r="M6531" s="2" t="s">
        <v>21912</v>
      </c>
      <c r="N6531" s="2">
        <v>0</v>
      </c>
      <c r="O6531" s="2">
        <v>1049.49281</v>
      </c>
      <c r="P6531" s="2">
        <v>0</v>
      </c>
      <c r="Q6531" s="2" t="s">
        <v>25</v>
      </c>
      <c r="R6531" s="2">
        <v>82.65</v>
      </c>
      <c r="S6531">
        <v>76.7</v>
      </c>
      <c r="T6531">
        <v>0</v>
      </c>
      <c r="U6531">
        <v>121.3</v>
      </c>
      <c r="V6531">
        <v>151.69999999999999</v>
      </c>
      <c r="W6531">
        <v>124.3</v>
      </c>
      <c r="X6531">
        <v>78</v>
      </c>
      <c r="Y6531">
        <v>103.3</v>
      </c>
      <c r="Z6531">
        <v>78.2</v>
      </c>
      <c r="AA6531">
        <v>166.4</v>
      </c>
      <c r="AB6531" s="5">
        <v>66</v>
      </c>
      <c r="AC6531" s="5">
        <v>118</v>
      </c>
      <c r="AD6531" s="5">
        <v>115.96666666666665</v>
      </c>
      <c r="AE6531" s="6">
        <v>0.27786302941376578</v>
      </c>
      <c r="AF6531" s="6">
        <v>0.95508226681209485</v>
      </c>
      <c r="AG6531" s="6">
        <v>0.32032884201776562</v>
      </c>
      <c r="AH6531" s="5">
        <v>0.55932203389830504</v>
      </c>
      <c r="AI6531" s="5">
        <v>0.98276836158192082</v>
      </c>
      <c r="AJ6531" s="5">
        <v>1.7570707070707068</v>
      </c>
    </row>
    <row r="6532" spans="1:36" x14ac:dyDescent="0.2">
      <c r="A6532" s="2">
        <v>6610</v>
      </c>
      <c r="B6532" s="2" t="s">
        <v>18</v>
      </c>
      <c r="C6532" s="2" t="s">
        <v>199</v>
      </c>
      <c r="D6532" s="2" t="s">
        <v>17119</v>
      </c>
      <c r="E6532" s="2" t="s">
        <v>1315</v>
      </c>
      <c r="F6532" s="2" t="s">
        <v>21913</v>
      </c>
      <c r="G6532" s="2">
        <v>6.8565099999999997E-3</v>
      </c>
      <c r="H6532" s="2">
        <v>6.3128100000000003E-4</v>
      </c>
      <c r="I6532" s="2">
        <v>1</v>
      </c>
      <c r="J6532" s="2">
        <v>9</v>
      </c>
      <c r="K6532" s="2">
        <v>7</v>
      </c>
      <c r="L6532" s="2" t="s">
        <v>202</v>
      </c>
      <c r="M6532" s="2" t="s">
        <v>17121</v>
      </c>
      <c r="N6532" s="2">
        <v>2</v>
      </c>
      <c r="O6532" s="2">
        <v>1607.66014</v>
      </c>
      <c r="P6532" s="2">
        <v>0</v>
      </c>
      <c r="Q6532" s="2" t="s">
        <v>25</v>
      </c>
      <c r="R6532" s="2">
        <v>46.45</v>
      </c>
      <c r="S6532">
        <v>95.8</v>
      </c>
      <c r="T6532">
        <v>136.19999999999999</v>
      </c>
      <c r="U6532">
        <v>129.9</v>
      </c>
      <c r="V6532">
        <v>131.19999999999999</v>
      </c>
      <c r="W6532">
        <v>134.19999999999999</v>
      </c>
      <c r="X6532">
        <v>112.4</v>
      </c>
      <c r="Y6532">
        <v>26.6</v>
      </c>
      <c r="Z6532">
        <v>22.7</v>
      </c>
      <c r="AA6532">
        <v>110.9</v>
      </c>
      <c r="AB6532" s="5">
        <v>120.63333333333333</v>
      </c>
      <c r="AC6532" s="5">
        <v>125.93333333333332</v>
      </c>
      <c r="AD6532" s="5">
        <v>53.4</v>
      </c>
      <c r="AE6532" s="6">
        <v>0.72941153211859122</v>
      </c>
      <c r="AF6532" s="6">
        <v>7.0221140048676606E-2</v>
      </c>
      <c r="AG6532" s="6">
        <v>9.8877250347671156E-2</v>
      </c>
      <c r="AH6532" s="5">
        <v>0.95791424033880357</v>
      </c>
      <c r="AI6532" s="5">
        <v>0.42403388035997885</v>
      </c>
      <c r="AJ6532" s="5">
        <v>0.44266371925946396</v>
      </c>
    </row>
    <row r="6533" spans="1:36" x14ac:dyDescent="0.2">
      <c r="A6533" s="2">
        <v>6611</v>
      </c>
      <c r="B6533" s="2" t="s">
        <v>18</v>
      </c>
      <c r="C6533" s="2" t="s">
        <v>2106</v>
      </c>
      <c r="D6533" s="2" t="s">
        <v>21914</v>
      </c>
      <c r="E6533" s="2" t="s">
        <v>983</v>
      </c>
      <c r="F6533" s="2" t="s">
        <v>8973</v>
      </c>
      <c r="G6533" s="2">
        <v>7.8988400000000007E-3</v>
      </c>
      <c r="H6533" s="2">
        <v>6.3128100000000003E-4</v>
      </c>
      <c r="I6533" s="2">
        <v>1</v>
      </c>
      <c r="J6533" s="2">
        <v>1</v>
      </c>
      <c r="K6533" s="2">
        <v>2</v>
      </c>
      <c r="L6533" s="2" t="s">
        <v>2110</v>
      </c>
      <c r="M6533" s="2" t="s">
        <v>21915</v>
      </c>
      <c r="N6533" s="2">
        <v>1</v>
      </c>
      <c r="O6533" s="2">
        <v>1306.6654100000001</v>
      </c>
      <c r="P6533" s="2">
        <v>0</v>
      </c>
      <c r="Q6533" s="2" t="s">
        <v>25</v>
      </c>
      <c r="R6533" s="2">
        <v>74.8</v>
      </c>
      <c r="S6533">
        <v>186.8</v>
      </c>
      <c r="T6533">
        <v>74.5</v>
      </c>
      <c r="U6533">
        <v>39.200000000000003</v>
      </c>
      <c r="V6533">
        <v>268.5</v>
      </c>
      <c r="W6533">
        <v>0</v>
      </c>
      <c r="X6533">
        <v>168.2</v>
      </c>
      <c r="Y6533">
        <v>0</v>
      </c>
      <c r="Z6533">
        <v>0</v>
      </c>
      <c r="AA6533">
        <v>162.80000000000001</v>
      </c>
      <c r="AB6533" s="5">
        <v>100.16666666666667</v>
      </c>
      <c r="AC6533" s="5">
        <v>145.56666666666666</v>
      </c>
      <c r="AD6533" s="5">
        <v>54.266666666666673</v>
      </c>
      <c r="AE6533" s="6">
        <v>0.64078758887702714</v>
      </c>
      <c r="AF6533" s="6">
        <v>0.39226653282459134</v>
      </c>
      <c r="AG6533" s="6">
        <v>0.54877834722013952</v>
      </c>
      <c r="AH6533" s="5">
        <v>0.68811541103732543</v>
      </c>
      <c r="AI6533" s="5">
        <v>0.37279596977329982</v>
      </c>
      <c r="AJ6533" s="5">
        <v>0.54176372712146426</v>
      </c>
    </row>
    <row r="6534" spans="1:36" x14ac:dyDescent="0.2">
      <c r="A6534" s="2">
        <v>6612</v>
      </c>
      <c r="B6534" s="2" t="s">
        <v>18</v>
      </c>
      <c r="C6534" s="2" t="s">
        <v>21916</v>
      </c>
      <c r="D6534" s="2" t="s">
        <v>21917</v>
      </c>
      <c r="E6534" s="2" t="s">
        <v>28</v>
      </c>
      <c r="F6534" s="2" t="s">
        <v>21918</v>
      </c>
      <c r="G6534" s="2">
        <v>7.54771E-3</v>
      </c>
      <c r="H6534" s="2">
        <v>6.3128100000000003E-4</v>
      </c>
      <c r="I6534" s="2">
        <v>1</v>
      </c>
      <c r="J6534" s="2">
        <v>4</v>
      </c>
      <c r="K6534" s="2">
        <v>4</v>
      </c>
      <c r="L6534" s="2" t="s">
        <v>21919</v>
      </c>
      <c r="M6534" s="2" t="s">
        <v>21920</v>
      </c>
      <c r="N6534" s="2">
        <v>0</v>
      </c>
      <c r="O6534" s="2">
        <v>1046.4918</v>
      </c>
      <c r="P6534" s="2">
        <v>0</v>
      </c>
      <c r="Q6534" s="2" t="s">
        <v>25</v>
      </c>
      <c r="R6534" s="2">
        <v>51.27</v>
      </c>
      <c r="S6534">
        <v>191.4</v>
      </c>
      <c r="T6534">
        <v>144</v>
      </c>
      <c r="U6534">
        <v>82.4</v>
      </c>
      <c r="V6534">
        <v>133.80000000000001</v>
      </c>
      <c r="W6534">
        <v>121.9</v>
      </c>
      <c r="X6534">
        <v>82.7</v>
      </c>
      <c r="Y6534">
        <v>0</v>
      </c>
      <c r="Z6534">
        <v>0</v>
      </c>
      <c r="AA6534">
        <v>143.80000000000001</v>
      </c>
      <c r="AB6534" s="5">
        <v>139.26666666666665</v>
      </c>
      <c r="AC6534" s="5">
        <v>112.80000000000001</v>
      </c>
      <c r="AD6534" s="5">
        <v>47.933333333333337</v>
      </c>
      <c r="AE6534" s="6">
        <v>0.49310980303129348</v>
      </c>
      <c r="AF6534" s="6">
        <v>0.26716997889900829</v>
      </c>
      <c r="AG6534" s="6">
        <v>0.1867033657377751</v>
      </c>
      <c r="AH6534" s="5">
        <v>1.2346335697399524</v>
      </c>
      <c r="AI6534" s="5">
        <v>0.42494089834515364</v>
      </c>
      <c r="AJ6534" s="5">
        <v>0.34418382000957404</v>
      </c>
    </row>
    <row r="6535" spans="1:36" x14ac:dyDescent="0.2">
      <c r="A6535" s="2">
        <v>6613</v>
      </c>
      <c r="B6535" s="2" t="s">
        <v>18</v>
      </c>
      <c r="C6535" s="2" t="s">
        <v>1823</v>
      </c>
      <c r="D6535" s="2" t="s">
        <v>21921</v>
      </c>
      <c r="E6535" s="2" t="s">
        <v>39</v>
      </c>
      <c r="F6535" s="2" t="s">
        <v>21922</v>
      </c>
      <c r="G6535" s="2">
        <v>7.4625999999999998E-3</v>
      </c>
      <c r="H6535" s="2">
        <v>6.3128100000000003E-4</v>
      </c>
      <c r="I6535" s="2">
        <v>1</v>
      </c>
      <c r="J6535" s="2">
        <v>1</v>
      </c>
      <c r="K6535" s="2">
        <v>6</v>
      </c>
      <c r="L6535" s="2" t="s">
        <v>1827</v>
      </c>
      <c r="M6535" s="2" t="s">
        <v>21923</v>
      </c>
      <c r="N6535" s="2">
        <v>0</v>
      </c>
      <c r="O6535" s="2">
        <v>1024.4710700000001</v>
      </c>
      <c r="P6535" s="2">
        <v>0</v>
      </c>
      <c r="Q6535" s="2" t="s">
        <v>25</v>
      </c>
      <c r="R6535" s="2">
        <v>65.900000000000006</v>
      </c>
      <c r="S6535">
        <v>112.9</v>
      </c>
      <c r="T6535">
        <v>121.1</v>
      </c>
      <c r="U6535">
        <v>146.19999999999999</v>
      </c>
      <c r="V6535">
        <v>160.5</v>
      </c>
      <c r="W6535">
        <v>107.3</v>
      </c>
      <c r="X6535">
        <v>113.5</v>
      </c>
      <c r="Y6535">
        <v>46.1</v>
      </c>
      <c r="Z6535">
        <v>62.4</v>
      </c>
      <c r="AA6535">
        <v>30.1</v>
      </c>
      <c r="AB6535" s="5">
        <v>126.73333333333333</v>
      </c>
      <c r="AC6535" s="5">
        <v>127.10000000000001</v>
      </c>
      <c r="AD6535" s="5">
        <v>46.199999999999996</v>
      </c>
      <c r="AE6535" s="6">
        <v>0.98593879992448308</v>
      </c>
      <c r="AF6535" s="6">
        <v>1.3572252077693407E-2</v>
      </c>
      <c r="AG6535" s="6">
        <v>4.168214728736813E-3</v>
      </c>
      <c r="AH6535" s="5">
        <v>0.99711513244164696</v>
      </c>
      <c r="AI6535" s="5">
        <v>0.36349331235247828</v>
      </c>
      <c r="AJ6535" s="5">
        <v>0.36454497632824823</v>
      </c>
    </row>
    <row r="6536" spans="1:36" x14ac:dyDescent="0.2">
      <c r="A6536" s="2">
        <v>6614</v>
      </c>
      <c r="B6536" s="2" t="s">
        <v>18</v>
      </c>
      <c r="C6536" s="2" t="s">
        <v>21924</v>
      </c>
      <c r="D6536" s="2" t="s">
        <v>21925</v>
      </c>
      <c r="E6536" s="2" t="s">
        <v>130</v>
      </c>
      <c r="F6536" s="2" t="s">
        <v>21926</v>
      </c>
      <c r="G6536" s="2">
        <v>6.4101499999999999E-3</v>
      </c>
      <c r="H6536" s="2">
        <v>6.3128100000000003E-4</v>
      </c>
      <c r="I6536" s="2">
        <v>1</v>
      </c>
      <c r="J6536" s="2">
        <v>1</v>
      </c>
      <c r="K6536" s="2">
        <v>1</v>
      </c>
      <c r="L6536" s="2" t="s">
        <v>21927</v>
      </c>
      <c r="M6536" s="2" t="s">
        <v>21928</v>
      </c>
      <c r="N6536" s="2">
        <v>0</v>
      </c>
      <c r="O6536" s="2">
        <v>1556.5570600000001</v>
      </c>
      <c r="P6536" s="2">
        <v>0</v>
      </c>
      <c r="Q6536" s="2" t="s">
        <v>25</v>
      </c>
      <c r="R6536" s="2">
        <v>67.92</v>
      </c>
      <c r="S6536">
        <v>103.1</v>
      </c>
      <c r="T6536">
        <v>107.4</v>
      </c>
      <c r="U6536">
        <v>124.1</v>
      </c>
      <c r="V6536">
        <v>134.9</v>
      </c>
      <c r="W6536">
        <v>0</v>
      </c>
      <c r="X6536">
        <v>95.4</v>
      </c>
      <c r="Y6536">
        <v>97.6</v>
      </c>
      <c r="Z6536">
        <v>123.5</v>
      </c>
      <c r="AA6536">
        <v>114.1</v>
      </c>
      <c r="AB6536" s="5">
        <v>111.53333333333335</v>
      </c>
      <c r="AC6536" s="5">
        <v>76.766666666666666</v>
      </c>
      <c r="AD6536" s="5">
        <v>111.73333333333333</v>
      </c>
      <c r="AE6536" s="6">
        <v>0.43957073958048781</v>
      </c>
      <c r="AF6536" s="6">
        <v>0.43922903143153819</v>
      </c>
      <c r="AG6536" s="6">
        <v>0.98487384278992018</v>
      </c>
      <c r="AH6536" s="5">
        <v>1.4528875379939212</v>
      </c>
      <c r="AI6536" s="5">
        <v>1.4554928354320451</v>
      </c>
      <c r="AJ6536" s="5">
        <v>1.0017931858936042</v>
      </c>
    </row>
    <row r="6537" spans="1:36" x14ac:dyDescent="0.2">
      <c r="A6537" s="2">
        <v>6615</v>
      </c>
      <c r="B6537" s="2" t="s">
        <v>18</v>
      </c>
      <c r="C6537" s="2" t="s">
        <v>6079</v>
      </c>
      <c r="D6537" s="2" t="s">
        <v>21929</v>
      </c>
      <c r="E6537" s="2" t="s">
        <v>71</v>
      </c>
      <c r="F6537" s="2" t="s">
        <v>21930</v>
      </c>
      <c r="G6537" s="2">
        <v>7.1728099999999999E-3</v>
      </c>
      <c r="H6537" s="2">
        <v>6.3128100000000003E-4</v>
      </c>
      <c r="I6537" s="2">
        <v>1</v>
      </c>
      <c r="J6537" s="2">
        <v>4</v>
      </c>
      <c r="K6537" s="2">
        <v>7</v>
      </c>
      <c r="L6537" s="2" t="s">
        <v>6082</v>
      </c>
      <c r="M6537" s="2" t="s">
        <v>21931</v>
      </c>
      <c r="N6537" s="2">
        <v>0</v>
      </c>
      <c r="O6537" s="2">
        <v>1738.7618500000001</v>
      </c>
      <c r="P6537" s="2">
        <v>0</v>
      </c>
      <c r="Q6537" s="2" t="s">
        <v>25</v>
      </c>
      <c r="R6537" s="2">
        <v>70.22</v>
      </c>
      <c r="S6537">
        <v>141.4</v>
      </c>
      <c r="T6537">
        <v>82</v>
      </c>
      <c r="U6537">
        <v>171.4</v>
      </c>
      <c r="V6537">
        <v>146</v>
      </c>
      <c r="W6537">
        <v>87.4</v>
      </c>
      <c r="X6537">
        <v>101.8</v>
      </c>
      <c r="Y6537">
        <v>27.2</v>
      </c>
      <c r="Z6537">
        <v>52.4</v>
      </c>
      <c r="AA6537">
        <v>90.4</v>
      </c>
      <c r="AB6537" s="5">
        <v>131.6</v>
      </c>
      <c r="AC6537" s="5">
        <v>111.73333333333333</v>
      </c>
      <c r="AD6537" s="5">
        <v>56.666666666666664</v>
      </c>
      <c r="AE6537" s="6">
        <v>0.56409575954546576</v>
      </c>
      <c r="AF6537" s="6">
        <v>9.6582392470728889E-2</v>
      </c>
      <c r="AG6537" s="6">
        <v>7.9575033096645514E-2</v>
      </c>
      <c r="AH6537" s="5">
        <v>1.1778042959427206</v>
      </c>
      <c r="AI6537" s="5">
        <v>0.50715990453460613</v>
      </c>
      <c r="AJ6537" s="5">
        <v>0.43059777102330293</v>
      </c>
    </row>
    <row r="6538" spans="1:36" x14ac:dyDescent="0.2">
      <c r="A6538" s="2">
        <v>6616</v>
      </c>
      <c r="B6538" s="2" t="s">
        <v>18</v>
      </c>
      <c r="C6538" s="2" t="s">
        <v>8739</v>
      </c>
      <c r="D6538" s="2" t="s">
        <v>8740</v>
      </c>
      <c r="E6538" s="2" t="s">
        <v>12128</v>
      </c>
      <c r="F6538" s="2" t="s">
        <v>21932</v>
      </c>
      <c r="G6538" s="2">
        <v>6.5553199999999999E-3</v>
      </c>
      <c r="H6538" s="2">
        <v>6.3128100000000003E-4</v>
      </c>
      <c r="I6538" s="2">
        <v>1</v>
      </c>
      <c r="J6538" s="2">
        <v>1</v>
      </c>
      <c r="K6538" s="2">
        <v>7</v>
      </c>
      <c r="L6538" s="2" t="s">
        <v>8742</v>
      </c>
      <c r="M6538" s="2" t="s">
        <v>8743</v>
      </c>
      <c r="N6538" s="2">
        <v>0</v>
      </c>
      <c r="O6538" s="2">
        <v>1533.65975</v>
      </c>
      <c r="P6538" s="2">
        <v>0</v>
      </c>
      <c r="Q6538" s="2" t="s">
        <v>25</v>
      </c>
      <c r="R6538" s="2">
        <v>84.77</v>
      </c>
      <c r="S6538">
        <v>40.5</v>
      </c>
      <c r="T6538">
        <v>102</v>
      </c>
      <c r="U6538">
        <v>142.80000000000001</v>
      </c>
      <c r="V6538">
        <v>63.9</v>
      </c>
      <c r="W6538">
        <v>97.1</v>
      </c>
      <c r="X6538">
        <v>68.7</v>
      </c>
      <c r="Y6538">
        <v>137.69999999999999</v>
      </c>
      <c r="Z6538">
        <v>127.1</v>
      </c>
      <c r="AA6538">
        <v>120.2</v>
      </c>
      <c r="AB6538" s="5">
        <v>95.100000000000009</v>
      </c>
      <c r="AC6538" s="5">
        <v>76.566666666666663</v>
      </c>
      <c r="AD6538" s="5">
        <v>128.33333333333331</v>
      </c>
      <c r="AE6538" s="6">
        <v>0.58774184019360576</v>
      </c>
      <c r="AF6538" s="6">
        <v>1.0948257266540492E-2</v>
      </c>
      <c r="AG6538" s="6">
        <v>0.33241486664661418</v>
      </c>
      <c r="AH6538" s="5">
        <v>1.2420548541575971</v>
      </c>
      <c r="AI6538" s="5">
        <v>1.6760992599042228</v>
      </c>
      <c r="AJ6538" s="5">
        <v>1.3494567122327372</v>
      </c>
    </row>
    <row r="6539" spans="1:36" x14ac:dyDescent="0.2">
      <c r="A6539" s="2">
        <v>6617</v>
      </c>
      <c r="B6539" s="2" t="s">
        <v>18</v>
      </c>
      <c r="C6539" s="2" t="s">
        <v>5012</v>
      </c>
      <c r="D6539" s="2" t="s">
        <v>21933</v>
      </c>
      <c r="E6539" s="2" t="s">
        <v>503</v>
      </c>
      <c r="F6539" s="2" t="s">
        <v>21934</v>
      </c>
      <c r="G6539" s="2">
        <v>7.2543399999999997E-3</v>
      </c>
      <c r="H6539" s="2">
        <v>6.3128100000000003E-4</v>
      </c>
      <c r="I6539" s="2">
        <v>1</v>
      </c>
      <c r="J6539" s="2">
        <v>3</v>
      </c>
      <c r="K6539" s="2">
        <v>12</v>
      </c>
      <c r="L6539" s="2" t="s">
        <v>5016</v>
      </c>
      <c r="M6539" s="2" t="s">
        <v>21935</v>
      </c>
      <c r="N6539" s="2">
        <v>2</v>
      </c>
      <c r="O6539" s="2">
        <v>1437.6594299999999</v>
      </c>
      <c r="P6539" s="2">
        <v>0</v>
      </c>
      <c r="Q6539" s="2" t="s">
        <v>25</v>
      </c>
      <c r="R6539" s="2">
        <v>37.85</v>
      </c>
      <c r="S6539">
        <v>0</v>
      </c>
      <c r="T6539">
        <v>114.1</v>
      </c>
      <c r="U6539">
        <v>0</v>
      </c>
      <c r="V6539">
        <v>0</v>
      </c>
      <c r="W6539">
        <v>0</v>
      </c>
      <c r="X6539">
        <v>0</v>
      </c>
      <c r="Y6539">
        <v>396.4</v>
      </c>
      <c r="Z6539">
        <v>385.7</v>
      </c>
      <c r="AA6539">
        <v>3.7</v>
      </c>
      <c r="AB6539" s="5">
        <v>38.033333333333331</v>
      </c>
      <c r="AC6539" s="5">
        <v>0</v>
      </c>
      <c r="AD6539" s="5">
        <v>261.93333333333334</v>
      </c>
      <c r="AE6539" s="6">
        <v>0.37390096630005903</v>
      </c>
      <c r="AF6539" s="6">
        <v>0.11245869598616398</v>
      </c>
      <c r="AG6539" s="6">
        <v>0.17164881036177862</v>
      </c>
      <c r="AH6539" s="5" t="e">
        <v>#DIV/0!</v>
      </c>
      <c r="AI6539" s="5" t="e">
        <v>#DIV/0!</v>
      </c>
      <c r="AJ6539" s="5">
        <v>6.8869412795793172</v>
      </c>
    </row>
    <row r="6540" spans="1:36" x14ac:dyDescent="0.2">
      <c r="A6540" s="2">
        <v>6618</v>
      </c>
      <c r="B6540" s="2" t="s">
        <v>18</v>
      </c>
      <c r="C6540" s="2" t="s">
        <v>2443</v>
      </c>
      <c r="D6540" s="2" t="s">
        <v>21936</v>
      </c>
      <c r="E6540" s="2" t="s">
        <v>323</v>
      </c>
      <c r="F6540" s="2" t="s">
        <v>21937</v>
      </c>
      <c r="G6540" s="2">
        <v>6.5186899999999997E-3</v>
      </c>
      <c r="H6540" s="2">
        <v>6.3128100000000003E-4</v>
      </c>
      <c r="I6540" s="2">
        <v>1</v>
      </c>
      <c r="J6540" s="2">
        <v>3</v>
      </c>
      <c r="K6540" s="2">
        <v>34</v>
      </c>
      <c r="L6540" s="2" t="s">
        <v>2446</v>
      </c>
      <c r="M6540" s="2" t="s">
        <v>21938</v>
      </c>
      <c r="N6540" s="2">
        <v>0</v>
      </c>
      <c r="O6540" s="2">
        <v>956.39071000000001</v>
      </c>
      <c r="P6540" s="2">
        <v>0</v>
      </c>
      <c r="Q6540" s="2" t="s">
        <v>25</v>
      </c>
      <c r="R6540" s="2">
        <v>53.17</v>
      </c>
      <c r="S6540">
        <v>95.7</v>
      </c>
      <c r="T6540">
        <v>259.7</v>
      </c>
      <c r="U6540">
        <v>42.2</v>
      </c>
      <c r="V6540">
        <v>45.7</v>
      </c>
      <c r="W6540">
        <v>45.2</v>
      </c>
      <c r="X6540">
        <v>81</v>
      </c>
      <c r="Y6540">
        <v>103.1</v>
      </c>
      <c r="Z6540">
        <v>173.7</v>
      </c>
      <c r="AA6540">
        <v>53.6</v>
      </c>
      <c r="AB6540" s="5">
        <v>132.53333333333333</v>
      </c>
      <c r="AC6540" s="5">
        <v>57.300000000000004</v>
      </c>
      <c r="AD6540" s="5">
        <v>110.13333333333333</v>
      </c>
      <c r="AE6540" s="6">
        <v>0.32112635675182305</v>
      </c>
      <c r="AF6540" s="6">
        <v>0.22450870738666662</v>
      </c>
      <c r="AG6540" s="6">
        <v>0.77759048174965362</v>
      </c>
      <c r="AH6540" s="5">
        <v>2.3129726585223964</v>
      </c>
      <c r="AI6540" s="5">
        <v>1.9220477021524138</v>
      </c>
      <c r="AJ6540" s="5">
        <v>0.83098591549295775</v>
      </c>
    </row>
    <row r="6541" spans="1:36" x14ac:dyDescent="0.2">
      <c r="A6541" s="2">
        <v>6619</v>
      </c>
      <c r="B6541" s="2" t="s">
        <v>18</v>
      </c>
      <c r="C6541" s="2" t="s">
        <v>14656</v>
      </c>
      <c r="D6541" s="2" t="s">
        <v>21939</v>
      </c>
      <c r="E6541" s="2" t="s">
        <v>5754</v>
      </c>
      <c r="F6541" s="2" t="s">
        <v>19235</v>
      </c>
      <c r="G6541" s="2">
        <v>8.2206399999999995E-3</v>
      </c>
      <c r="H6541" s="2">
        <v>6.3128100000000003E-4</v>
      </c>
      <c r="I6541" s="2">
        <v>1</v>
      </c>
      <c r="J6541" s="2">
        <v>1</v>
      </c>
      <c r="K6541" s="2">
        <v>4</v>
      </c>
      <c r="L6541" s="2" t="s">
        <v>14659</v>
      </c>
      <c r="M6541" s="2" t="s">
        <v>21940</v>
      </c>
      <c r="N6541" s="2">
        <v>2</v>
      </c>
      <c r="O6541" s="2">
        <v>1306.59563</v>
      </c>
      <c r="P6541" s="2">
        <v>0</v>
      </c>
      <c r="Q6541" s="2" t="s">
        <v>25</v>
      </c>
      <c r="R6541" s="2">
        <v>52.67</v>
      </c>
      <c r="S6541">
        <v>201.5</v>
      </c>
      <c r="T6541">
        <v>0</v>
      </c>
      <c r="U6541">
        <v>144</v>
      </c>
      <c r="V6541">
        <v>82.5</v>
      </c>
      <c r="W6541">
        <v>134.69999999999999</v>
      </c>
      <c r="X6541">
        <v>0</v>
      </c>
      <c r="Y6541">
        <v>130</v>
      </c>
      <c r="Z6541">
        <v>125.6</v>
      </c>
      <c r="AA6541">
        <v>81.8</v>
      </c>
      <c r="AB6541" s="5">
        <v>115.16666666666667</v>
      </c>
      <c r="AC6541" s="5">
        <v>72.399999999999991</v>
      </c>
      <c r="AD6541" s="5">
        <v>112.46666666666665</v>
      </c>
      <c r="AE6541" s="6">
        <v>0.58255683956683846</v>
      </c>
      <c r="AF6541" s="6">
        <v>0.39536059551739455</v>
      </c>
      <c r="AG6541" s="6">
        <v>0.96728386735799576</v>
      </c>
      <c r="AH6541" s="5">
        <v>1.5906998158379377</v>
      </c>
      <c r="AI6541" s="5">
        <v>1.5534069981583793</v>
      </c>
      <c r="AJ6541" s="5">
        <v>0.97655571635311134</v>
      </c>
    </row>
    <row r="6542" spans="1:36" x14ac:dyDescent="0.2">
      <c r="A6542" s="2">
        <v>6620</v>
      </c>
      <c r="B6542" s="2" t="s">
        <v>18</v>
      </c>
      <c r="C6542" s="2" t="s">
        <v>21941</v>
      </c>
      <c r="D6542" s="2" t="s">
        <v>21942</v>
      </c>
      <c r="E6542" s="2" t="s">
        <v>323</v>
      </c>
      <c r="F6542" s="2" t="s">
        <v>21943</v>
      </c>
      <c r="G6542" s="2">
        <v>7.9439699999999999E-3</v>
      </c>
      <c r="H6542" s="2">
        <v>6.3128100000000003E-4</v>
      </c>
      <c r="I6542" s="2">
        <v>1</v>
      </c>
      <c r="J6542" s="2">
        <v>1</v>
      </c>
      <c r="K6542" s="2">
        <v>8</v>
      </c>
      <c r="L6542" s="2" t="s">
        <v>21944</v>
      </c>
      <c r="M6542" s="2" t="s">
        <v>21945</v>
      </c>
      <c r="N6542" s="2">
        <v>1</v>
      </c>
      <c r="O6542" s="2">
        <v>1172.5459599999999</v>
      </c>
      <c r="P6542" s="2">
        <v>0</v>
      </c>
      <c r="Q6542" s="2" t="s">
        <v>25</v>
      </c>
      <c r="R6542" s="2">
        <v>56.31</v>
      </c>
      <c r="S6542">
        <v>103</v>
      </c>
      <c r="T6542">
        <v>70.8</v>
      </c>
      <c r="U6542">
        <v>114.2</v>
      </c>
      <c r="V6542">
        <v>32.799999999999997</v>
      </c>
      <c r="W6542">
        <v>103.7</v>
      </c>
      <c r="X6542">
        <v>81.900000000000006</v>
      </c>
      <c r="Y6542">
        <v>197</v>
      </c>
      <c r="Z6542">
        <v>76.3</v>
      </c>
      <c r="AA6542">
        <v>120.3</v>
      </c>
      <c r="AB6542" s="5">
        <v>96</v>
      </c>
      <c r="AC6542" s="5">
        <v>72.8</v>
      </c>
      <c r="AD6542" s="5">
        <v>131.20000000000002</v>
      </c>
      <c r="AE6542" s="6">
        <v>0.40032384779213276</v>
      </c>
      <c r="AF6542" s="6">
        <v>0.22771369520524576</v>
      </c>
      <c r="AG6542" s="6">
        <v>0.40206460377542258</v>
      </c>
      <c r="AH6542" s="5">
        <v>1.3186813186813187</v>
      </c>
      <c r="AI6542" s="5">
        <v>1.8021978021978025</v>
      </c>
      <c r="AJ6542" s="5">
        <v>1.3666666666666669</v>
      </c>
    </row>
    <row r="6543" spans="1:36" x14ac:dyDescent="0.2">
      <c r="A6543" s="2">
        <v>6621</v>
      </c>
      <c r="B6543" s="2" t="s">
        <v>18</v>
      </c>
      <c r="C6543" s="2" t="s">
        <v>2443</v>
      </c>
      <c r="D6543" s="2" t="s">
        <v>13055</v>
      </c>
      <c r="E6543" s="2" t="s">
        <v>21946</v>
      </c>
      <c r="F6543" s="2" t="s">
        <v>21947</v>
      </c>
      <c r="G6543" s="2">
        <v>7.2543399999999997E-3</v>
      </c>
      <c r="H6543" s="2">
        <v>6.3128100000000003E-4</v>
      </c>
      <c r="I6543" s="2">
        <v>1</v>
      </c>
      <c r="J6543" s="2">
        <v>4</v>
      </c>
      <c r="K6543" s="2">
        <v>20</v>
      </c>
      <c r="L6543" s="2" t="s">
        <v>2446</v>
      </c>
      <c r="M6543" s="2" t="s">
        <v>13056</v>
      </c>
      <c r="N6543" s="2">
        <v>0</v>
      </c>
      <c r="O6543" s="2">
        <v>1368.5596399999999</v>
      </c>
      <c r="P6543" s="2">
        <v>0</v>
      </c>
      <c r="Q6543" s="2" t="s">
        <v>25</v>
      </c>
      <c r="R6543" s="2">
        <v>61.33</v>
      </c>
      <c r="S6543">
        <v>112.5</v>
      </c>
      <c r="T6543">
        <v>212</v>
      </c>
      <c r="U6543">
        <v>122</v>
      </c>
      <c r="V6543">
        <v>55.9</v>
      </c>
      <c r="W6543">
        <v>149.30000000000001</v>
      </c>
      <c r="X6543">
        <v>99</v>
      </c>
      <c r="Y6543">
        <v>43.7</v>
      </c>
      <c r="Z6543">
        <v>63.4</v>
      </c>
      <c r="AA6543">
        <v>42.2</v>
      </c>
      <c r="AB6543" s="5">
        <v>148.83333333333334</v>
      </c>
      <c r="AC6543" s="5">
        <v>101.40000000000002</v>
      </c>
      <c r="AD6543" s="5">
        <v>49.766666666666673</v>
      </c>
      <c r="AE6543" s="6">
        <v>0.31818126155748233</v>
      </c>
      <c r="AF6543" s="6">
        <v>0.13724733146524407</v>
      </c>
      <c r="AG6543" s="6">
        <v>3.7849579890595175E-2</v>
      </c>
      <c r="AH6543" s="5">
        <v>1.4677843523997369</v>
      </c>
      <c r="AI6543" s="5">
        <v>0.49079552925706771</v>
      </c>
      <c r="AJ6543" s="5">
        <v>0.33437849944008963</v>
      </c>
    </row>
    <row r="6544" spans="1:36" x14ac:dyDescent="0.2">
      <c r="A6544" s="2">
        <v>6622</v>
      </c>
      <c r="B6544" s="2" t="s">
        <v>18</v>
      </c>
      <c r="C6544" s="2" t="s">
        <v>21948</v>
      </c>
      <c r="D6544" s="2" t="s">
        <v>21949</v>
      </c>
      <c r="E6544" s="2" t="s">
        <v>871</v>
      </c>
      <c r="F6544" s="2" t="s">
        <v>21950</v>
      </c>
      <c r="G6544" s="2">
        <v>6.5186899999999997E-3</v>
      </c>
      <c r="H6544" s="2">
        <v>6.3128100000000003E-4</v>
      </c>
      <c r="I6544" s="2">
        <v>1</v>
      </c>
      <c r="J6544" s="2">
        <v>1</v>
      </c>
      <c r="K6544" s="2">
        <v>3</v>
      </c>
      <c r="L6544" s="2" t="s">
        <v>21951</v>
      </c>
      <c r="M6544" s="2" t="s">
        <v>21952</v>
      </c>
      <c r="N6544" s="2">
        <v>1</v>
      </c>
      <c r="O6544" s="2">
        <v>1616.8083899999999</v>
      </c>
      <c r="P6544" s="2">
        <v>0</v>
      </c>
      <c r="Q6544" s="2" t="s">
        <v>25</v>
      </c>
      <c r="R6544" s="2">
        <v>125.53</v>
      </c>
      <c r="S6544">
        <v>92.6</v>
      </c>
      <c r="T6544">
        <v>115.7</v>
      </c>
      <c r="U6544">
        <v>124.4</v>
      </c>
      <c r="V6544">
        <v>16.899999999999999</v>
      </c>
      <c r="W6544">
        <v>16.2</v>
      </c>
      <c r="X6544">
        <v>87.1</v>
      </c>
      <c r="Y6544">
        <v>72.2</v>
      </c>
      <c r="Z6544">
        <v>374.9</v>
      </c>
      <c r="AA6544">
        <v>0</v>
      </c>
      <c r="AB6544" s="5">
        <v>110.90000000000002</v>
      </c>
      <c r="AC6544" s="5">
        <v>40.066666666666663</v>
      </c>
      <c r="AD6544" s="5">
        <v>149.03333333333333</v>
      </c>
      <c r="AE6544" s="6">
        <v>4.9152893208555516E-2</v>
      </c>
      <c r="AF6544" s="6">
        <v>0.40521647005672717</v>
      </c>
      <c r="AG6544" s="6">
        <v>0.75730912663527483</v>
      </c>
      <c r="AH6544" s="5">
        <v>2.7678868552412652</v>
      </c>
      <c r="AI6544" s="5">
        <v>3.7196339434276209</v>
      </c>
      <c r="AJ6544" s="5">
        <v>1.3438533213104897</v>
      </c>
    </row>
    <row r="6545" spans="1:36" x14ac:dyDescent="0.2">
      <c r="A6545" s="2">
        <v>6623</v>
      </c>
      <c r="B6545" s="2" t="s">
        <v>18</v>
      </c>
      <c r="C6545" s="2" t="s">
        <v>2728</v>
      </c>
      <c r="D6545" s="2" t="s">
        <v>21953</v>
      </c>
      <c r="E6545" s="2" t="s">
        <v>323</v>
      </c>
      <c r="F6545" s="2" t="s">
        <v>21954</v>
      </c>
      <c r="G6545" s="2">
        <v>7.4204300000000004E-3</v>
      </c>
      <c r="H6545" s="2">
        <v>6.3128100000000003E-4</v>
      </c>
      <c r="I6545" s="2">
        <v>1</v>
      </c>
      <c r="J6545" s="2">
        <v>1</v>
      </c>
      <c r="K6545" s="2">
        <v>14</v>
      </c>
      <c r="L6545" s="2" t="s">
        <v>2731</v>
      </c>
      <c r="M6545" s="2" t="s">
        <v>21955</v>
      </c>
      <c r="N6545" s="2">
        <v>0</v>
      </c>
      <c r="O6545" s="2">
        <v>983.40161000000001</v>
      </c>
      <c r="P6545" s="2">
        <v>0</v>
      </c>
      <c r="Q6545" s="2" t="s">
        <v>25</v>
      </c>
      <c r="R6545" s="2">
        <v>60.67</v>
      </c>
      <c r="S6545">
        <v>115.8</v>
      </c>
      <c r="T6545">
        <v>101.5</v>
      </c>
      <c r="U6545">
        <v>119</v>
      </c>
      <c r="V6545">
        <v>129.80000000000001</v>
      </c>
      <c r="W6545">
        <v>102.2</v>
      </c>
      <c r="X6545">
        <v>83.5</v>
      </c>
      <c r="Y6545">
        <v>32.700000000000003</v>
      </c>
      <c r="Z6545">
        <v>139.9</v>
      </c>
      <c r="AA6545">
        <v>75.599999999999994</v>
      </c>
      <c r="AB6545" s="5">
        <v>112.10000000000001</v>
      </c>
      <c r="AC6545" s="5">
        <v>105.16666666666667</v>
      </c>
      <c r="AD6545" s="5">
        <v>82.733333333333334</v>
      </c>
      <c r="AE6545" s="6">
        <v>0.65714933649116791</v>
      </c>
      <c r="AF6545" s="6">
        <v>0.54464206440361485</v>
      </c>
      <c r="AG6545" s="6">
        <v>0.40548727052409023</v>
      </c>
      <c r="AH6545" s="5">
        <v>1.0659270998415213</v>
      </c>
      <c r="AI6545" s="5">
        <v>0.78668779714738513</v>
      </c>
      <c r="AJ6545" s="5">
        <v>0.73803151947665768</v>
      </c>
    </row>
    <row r="6546" spans="1:36" x14ac:dyDescent="0.2">
      <c r="A6546" s="2">
        <v>6624</v>
      </c>
      <c r="B6546" s="2" t="s">
        <v>18</v>
      </c>
      <c r="C6546" s="2" t="s">
        <v>1823</v>
      </c>
      <c r="D6546" s="2" t="s">
        <v>18975</v>
      </c>
      <c r="E6546" s="2" t="s">
        <v>4118</v>
      </c>
      <c r="F6546" s="2" t="s">
        <v>21956</v>
      </c>
      <c r="G6546" s="2">
        <v>7.9439699999999999E-3</v>
      </c>
      <c r="H6546" s="2">
        <v>6.3128100000000003E-4</v>
      </c>
      <c r="I6546" s="2">
        <v>1</v>
      </c>
      <c r="J6546" s="2">
        <v>1</v>
      </c>
      <c r="K6546" s="2">
        <v>2</v>
      </c>
      <c r="L6546" s="2" t="s">
        <v>1827</v>
      </c>
      <c r="M6546" s="2" t="s">
        <v>18977</v>
      </c>
      <c r="N6546" s="2">
        <v>0</v>
      </c>
      <c r="O6546" s="2">
        <v>1156.51632</v>
      </c>
      <c r="P6546" s="2">
        <v>0</v>
      </c>
      <c r="Q6546" s="2" t="s">
        <v>25</v>
      </c>
      <c r="R6546" s="2">
        <v>85.85</v>
      </c>
      <c r="S6546">
        <v>88.2</v>
      </c>
      <c r="T6546">
        <v>53.5</v>
      </c>
      <c r="U6546">
        <v>123.2</v>
      </c>
      <c r="V6546">
        <v>103</v>
      </c>
      <c r="W6546">
        <v>29.3</v>
      </c>
      <c r="X6546">
        <v>76.7</v>
      </c>
      <c r="Y6546">
        <v>249.3</v>
      </c>
      <c r="Z6546">
        <v>61.5</v>
      </c>
      <c r="AA6546">
        <v>115.3</v>
      </c>
      <c r="AB6546" s="5">
        <v>88.3</v>
      </c>
      <c r="AC6546" s="5">
        <v>69.666666666666671</v>
      </c>
      <c r="AD6546" s="5">
        <v>142.03333333333333</v>
      </c>
      <c r="AE6546" s="6">
        <v>0.56183546515765148</v>
      </c>
      <c r="AF6546" s="6">
        <v>0.29323341830862715</v>
      </c>
      <c r="AG6546" s="6">
        <v>0.41648453621077525</v>
      </c>
      <c r="AH6546" s="5">
        <v>1.2674641148325358</v>
      </c>
      <c r="AI6546" s="5">
        <v>2.0387559808612439</v>
      </c>
      <c r="AJ6546" s="5">
        <v>1.6085315213288034</v>
      </c>
    </row>
    <row r="6547" spans="1:36" x14ac:dyDescent="0.2">
      <c r="A6547" s="2">
        <v>6625</v>
      </c>
      <c r="B6547" s="2" t="s">
        <v>18</v>
      </c>
      <c r="C6547" s="2" t="s">
        <v>2863</v>
      </c>
      <c r="D6547" s="2" t="s">
        <v>21957</v>
      </c>
      <c r="E6547" s="2" t="s">
        <v>2525</v>
      </c>
      <c r="F6547" s="2" t="s">
        <v>21958</v>
      </c>
      <c r="G6547" s="2">
        <v>8.1272700000000007E-3</v>
      </c>
      <c r="H6547" s="2">
        <v>6.3128100000000003E-4</v>
      </c>
      <c r="I6547" s="2">
        <v>1</v>
      </c>
      <c r="J6547" s="2">
        <v>1</v>
      </c>
      <c r="K6547" s="2">
        <v>1</v>
      </c>
      <c r="L6547" s="2" t="s">
        <v>2866</v>
      </c>
      <c r="M6547" s="2" t="s">
        <v>21959</v>
      </c>
      <c r="N6547" s="2">
        <v>2</v>
      </c>
      <c r="O6547" s="2">
        <v>1595.7788800000001</v>
      </c>
      <c r="P6547" s="2">
        <v>0</v>
      </c>
      <c r="Q6547" s="2" t="s">
        <v>25</v>
      </c>
      <c r="R6547" s="2">
        <v>39.36</v>
      </c>
      <c r="S6547">
        <v>0</v>
      </c>
      <c r="T6547">
        <v>173</v>
      </c>
      <c r="U6547">
        <v>0</v>
      </c>
      <c r="V6547">
        <v>179.8</v>
      </c>
      <c r="W6547">
        <v>182.1</v>
      </c>
      <c r="X6547">
        <v>196.5</v>
      </c>
      <c r="Y6547">
        <v>0</v>
      </c>
      <c r="Z6547">
        <v>168.6</v>
      </c>
      <c r="AA6547">
        <v>0</v>
      </c>
      <c r="AB6547" s="5">
        <v>57.666666666666664</v>
      </c>
      <c r="AC6547" s="5">
        <v>186.13333333333333</v>
      </c>
      <c r="AD6547" s="5">
        <v>56.199999999999996</v>
      </c>
      <c r="AE6547" s="6">
        <v>9.0747908997091634E-2</v>
      </c>
      <c r="AF6547" s="6">
        <v>8.2752173571911586E-2</v>
      </c>
      <c r="AG6547" s="6">
        <v>0.98634017811818309</v>
      </c>
      <c r="AH6547" s="5">
        <v>0.30981375358166191</v>
      </c>
      <c r="AI6547" s="5">
        <v>0.30193409742120342</v>
      </c>
      <c r="AJ6547" s="5">
        <v>0.97456647398843932</v>
      </c>
    </row>
    <row r="6548" spans="1:36" x14ac:dyDescent="0.2">
      <c r="A6548" s="2">
        <v>6626</v>
      </c>
      <c r="B6548" s="2" t="s">
        <v>18</v>
      </c>
      <c r="C6548" s="2" t="s">
        <v>613</v>
      </c>
      <c r="D6548" s="2" t="s">
        <v>21960</v>
      </c>
      <c r="E6548" s="2" t="s">
        <v>28</v>
      </c>
      <c r="F6548" s="2" t="s">
        <v>615</v>
      </c>
      <c r="G6548" s="2">
        <v>8.2677600000000007E-3</v>
      </c>
      <c r="H6548" s="2">
        <v>6.3128100000000003E-4</v>
      </c>
      <c r="I6548" s="2">
        <v>1</v>
      </c>
      <c r="J6548" s="2">
        <v>1</v>
      </c>
      <c r="K6548" s="2">
        <v>15</v>
      </c>
      <c r="L6548" s="2" t="s">
        <v>616</v>
      </c>
      <c r="M6548" s="2" t="s">
        <v>21961</v>
      </c>
      <c r="N6548" s="2">
        <v>0</v>
      </c>
      <c r="O6548" s="2">
        <v>1246.57151</v>
      </c>
      <c r="P6548" s="2">
        <v>0</v>
      </c>
      <c r="Q6548" s="2" t="s">
        <v>25</v>
      </c>
      <c r="R6548" s="2">
        <v>41.81</v>
      </c>
      <c r="S6548">
        <v>119.8</v>
      </c>
      <c r="T6548">
        <v>126.3</v>
      </c>
      <c r="U6548">
        <v>91.9</v>
      </c>
      <c r="V6548">
        <v>47.8</v>
      </c>
      <c r="W6548">
        <v>89.7</v>
      </c>
      <c r="X6548">
        <v>182.6</v>
      </c>
      <c r="Y6548">
        <v>112.9</v>
      </c>
      <c r="Z6548">
        <v>74.400000000000006</v>
      </c>
      <c r="AA6548">
        <v>54.7</v>
      </c>
      <c r="AB6548" s="5">
        <v>112.66666666666667</v>
      </c>
      <c r="AC6548" s="5">
        <v>106.7</v>
      </c>
      <c r="AD6548" s="5">
        <v>80.666666666666671</v>
      </c>
      <c r="AE6548" s="6">
        <v>0.89186805153737825</v>
      </c>
      <c r="AF6548" s="6">
        <v>0.5804547793094702</v>
      </c>
      <c r="AG6548" s="6">
        <v>0.18633616121370153</v>
      </c>
      <c r="AH6548" s="5">
        <v>1.0559200249921901</v>
      </c>
      <c r="AI6548" s="5">
        <v>0.75601374570446733</v>
      </c>
      <c r="AJ6548" s="5">
        <v>0.71597633136094674</v>
      </c>
    </row>
    <row r="6549" spans="1:36" x14ac:dyDescent="0.2">
      <c r="A6549" s="2">
        <v>6627</v>
      </c>
      <c r="B6549" s="2" t="s">
        <v>18</v>
      </c>
      <c r="C6549" s="2" t="s">
        <v>21962</v>
      </c>
      <c r="D6549" s="2" t="s">
        <v>21963</v>
      </c>
      <c r="E6549" s="2" t="s">
        <v>651</v>
      </c>
      <c r="F6549" s="2" t="s">
        <v>21964</v>
      </c>
      <c r="G6549" s="2">
        <v>6.4461099999999997E-3</v>
      </c>
      <c r="H6549" s="2">
        <v>6.3128100000000003E-4</v>
      </c>
      <c r="I6549" s="2">
        <v>1</v>
      </c>
      <c r="J6549" s="2">
        <v>1</v>
      </c>
      <c r="K6549" s="2">
        <v>18</v>
      </c>
      <c r="L6549" s="2" t="s">
        <v>21965</v>
      </c>
      <c r="M6549" s="2" t="s">
        <v>21966</v>
      </c>
      <c r="N6549" s="2">
        <v>0</v>
      </c>
      <c r="O6549" s="2">
        <v>1197.5412100000001</v>
      </c>
      <c r="P6549" s="2">
        <v>0</v>
      </c>
      <c r="Q6549" s="2" t="s">
        <v>25</v>
      </c>
      <c r="R6549" s="2">
        <v>50.7</v>
      </c>
      <c r="S6549">
        <v>116.5</v>
      </c>
      <c r="T6549">
        <v>111.5</v>
      </c>
      <c r="U6549">
        <v>75.900000000000006</v>
      </c>
      <c r="V6549">
        <v>77.599999999999994</v>
      </c>
      <c r="W6549">
        <v>79.400000000000006</v>
      </c>
      <c r="X6549">
        <v>106.6</v>
      </c>
      <c r="Y6549">
        <v>103.3</v>
      </c>
      <c r="Z6549">
        <v>95.7</v>
      </c>
      <c r="AA6549">
        <v>133.5</v>
      </c>
      <c r="AB6549" s="5">
        <v>101.3</v>
      </c>
      <c r="AC6549" s="5">
        <v>87.866666666666674</v>
      </c>
      <c r="AD6549" s="5">
        <v>110.83333333333333</v>
      </c>
      <c r="AE6549" s="6">
        <v>0.44456452994144835</v>
      </c>
      <c r="AF6549" s="6">
        <v>0.19747026128035824</v>
      </c>
      <c r="AG6549" s="6">
        <v>0.60938643868473075</v>
      </c>
      <c r="AH6549" s="5">
        <v>1.1528831562974202</v>
      </c>
      <c r="AI6549" s="5">
        <v>1.2613808801213959</v>
      </c>
      <c r="AJ6549" s="5">
        <v>1.0941099045738729</v>
      </c>
    </row>
    <row r="6550" spans="1:36" x14ac:dyDescent="0.2">
      <c r="A6550" s="2">
        <v>6628</v>
      </c>
      <c r="B6550" s="2" t="s">
        <v>18</v>
      </c>
      <c r="C6550" s="2" t="s">
        <v>5012</v>
      </c>
      <c r="D6550" s="2" t="s">
        <v>21967</v>
      </c>
      <c r="E6550" s="2" t="s">
        <v>323</v>
      </c>
      <c r="F6550" s="2" t="s">
        <v>20618</v>
      </c>
      <c r="G6550" s="2">
        <v>7.8988400000000007E-3</v>
      </c>
      <c r="H6550" s="2">
        <v>6.3128100000000003E-4</v>
      </c>
      <c r="I6550" s="2">
        <v>1</v>
      </c>
      <c r="J6550" s="2">
        <v>3</v>
      </c>
      <c r="K6550" s="2">
        <v>9</v>
      </c>
      <c r="L6550" s="2" t="s">
        <v>5016</v>
      </c>
      <c r="M6550" s="2" t="s">
        <v>21968</v>
      </c>
      <c r="N6550" s="2">
        <v>0</v>
      </c>
      <c r="O6550" s="2">
        <v>987.42953999999997</v>
      </c>
      <c r="P6550" s="2">
        <v>0</v>
      </c>
      <c r="Q6550" s="2" t="s">
        <v>25</v>
      </c>
      <c r="R6550" s="2">
        <v>53.2</v>
      </c>
      <c r="S6550">
        <v>177.7</v>
      </c>
      <c r="T6550">
        <v>110.5</v>
      </c>
      <c r="U6550">
        <v>54.8</v>
      </c>
      <c r="V6550">
        <v>95.8</v>
      </c>
      <c r="W6550">
        <v>112.5</v>
      </c>
      <c r="X6550">
        <v>100.9</v>
      </c>
      <c r="Y6550">
        <v>14.7</v>
      </c>
      <c r="Z6550">
        <v>82.8</v>
      </c>
      <c r="AA6550">
        <v>150.19999999999999</v>
      </c>
      <c r="AB6550" s="5">
        <v>114.33333333333333</v>
      </c>
      <c r="AC6550" s="5">
        <v>103.06666666666668</v>
      </c>
      <c r="AD6550" s="5">
        <v>82.566666666666663</v>
      </c>
      <c r="AE6550" s="6">
        <v>0.76915816238511692</v>
      </c>
      <c r="AF6550" s="6">
        <v>0.63054465039635255</v>
      </c>
      <c r="AG6550" s="6">
        <v>0.58014669484706549</v>
      </c>
      <c r="AH6550" s="5">
        <v>1.1093143596377748</v>
      </c>
      <c r="AI6550" s="5">
        <v>0.80109961190168166</v>
      </c>
      <c r="AJ6550" s="5">
        <v>0.72215743440233238</v>
      </c>
    </row>
    <row r="6551" spans="1:36" x14ac:dyDescent="0.2">
      <c r="A6551" s="2">
        <v>6629</v>
      </c>
      <c r="B6551" s="2" t="s">
        <v>18</v>
      </c>
      <c r="C6551" s="2" t="s">
        <v>3163</v>
      </c>
      <c r="D6551" s="2" t="s">
        <v>21969</v>
      </c>
      <c r="E6551" s="2" t="s">
        <v>28</v>
      </c>
      <c r="F6551" s="2" t="s">
        <v>6967</v>
      </c>
      <c r="G6551" s="2">
        <v>6.9341400000000001E-3</v>
      </c>
      <c r="H6551" s="2">
        <v>6.3128100000000003E-4</v>
      </c>
      <c r="I6551" s="2">
        <v>1</v>
      </c>
      <c r="J6551" s="2">
        <v>1</v>
      </c>
      <c r="K6551" s="2">
        <v>13</v>
      </c>
      <c r="L6551" s="2" t="s">
        <v>3166</v>
      </c>
      <c r="M6551" s="2" t="s">
        <v>21970</v>
      </c>
      <c r="N6551" s="2">
        <v>0</v>
      </c>
      <c r="O6551" s="2">
        <v>1094.4918</v>
      </c>
      <c r="P6551" s="2">
        <v>0</v>
      </c>
      <c r="Q6551" s="2" t="s">
        <v>25</v>
      </c>
      <c r="R6551" s="2">
        <v>89.49</v>
      </c>
      <c r="S6551">
        <v>94.9</v>
      </c>
      <c r="T6551">
        <v>34.700000000000003</v>
      </c>
      <c r="U6551">
        <v>23.7</v>
      </c>
      <c r="V6551">
        <v>280</v>
      </c>
      <c r="W6551">
        <v>120.6</v>
      </c>
      <c r="X6551">
        <v>75</v>
      </c>
      <c r="Y6551">
        <v>94</v>
      </c>
      <c r="Z6551">
        <v>74.099999999999994</v>
      </c>
      <c r="AA6551">
        <v>103.1</v>
      </c>
      <c r="AB6551" s="5">
        <v>51.1</v>
      </c>
      <c r="AC6551" s="5">
        <v>158.53333333333333</v>
      </c>
      <c r="AD6551" s="5">
        <v>90.399999999999991</v>
      </c>
      <c r="AE6551" s="6">
        <v>0.17872546984091181</v>
      </c>
      <c r="AF6551" s="6">
        <v>0.33849808425509048</v>
      </c>
      <c r="AG6551" s="6">
        <v>0.17300785256175644</v>
      </c>
      <c r="AH6551" s="5">
        <v>0.32232968881412954</v>
      </c>
      <c r="AI6551" s="5">
        <v>0.57022708158116064</v>
      </c>
      <c r="AJ6551" s="5">
        <v>1.7690802348336592</v>
      </c>
    </row>
    <row r="6552" spans="1:36" x14ac:dyDescent="0.2">
      <c r="A6552" s="2">
        <v>6630</v>
      </c>
      <c r="B6552" s="2" t="s">
        <v>18</v>
      </c>
      <c r="C6552" s="2" t="s">
        <v>21971</v>
      </c>
      <c r="D6552" s="2" t="s">
        <v>21972</v>
      </c>
      <c r="E6552" s="2" t="s">
        <v>503</v>
      </c>
      <c r="F6552" s="2" t="s">
        <v>21973</v>
      </c>
      <c r="G6552" s="2">
        <v>6.1989100000000002E-3</v>
      </c>
      <c r="H6552" s="2">
        <v>6.3128100000000003E-4</v>
      </c>
      <c r="I6552" s="2">
        <v>1</v>
      </c>
      <c r="J6552" s="2">
        <v>1</v>
      </c>
      <c r="K6552" s="2">
        <v>10</v>
      </c>
      <c r="L6552" s="2" t="s">
        <v>21974</v>
      </c>
      <c r="M6552" s="2" t="s">
        <v>21975</v>
      </c>
      <c r="N6552" s="2">
        <v>0</v>
      </c>
      <c r="O6552" s="2">
        <v>1187.5092400000001</v>
      </c>
      <c r="P6552" s="2">
        <v>0</v>
      </c>
      <c r="Q6552" s="2" t="s">
        <v>25</v>
      </c>
      <c r="R6552" s="2">
        <v>51.86</v>
      </c>
      <c r="S6552">
        <v>122.9</v>
      </c>
      <c r="T6552">
        <v>110.6</v>
      </c>
      <c r="U6552">
        <v>103.9</v>
      </c>
      <c r="V6552">
        <v>88.5</v>
      </c>
      <c r="W6552">
        <v>62.5</v>
      </c>
      <c r="X6552">
        <v>138.9</v>
      </c>
      <c r="Y6552">
        <v>96.9</v>
      </c>
      <c r="Z6552">
        <v>62.5</v>
      </c>
      <c r="AA6552">
        <v>113.5</v>
      </c>
      <c r="AB6552" s="5">
        <v>112.46666666666665</v>
      </c>
      <c r="AC6552" s="5">
        <v>96.633333333333326</v>
      </c>
      <c r="AD6552" s="5">
        <v>90.966666666666654</v>
      </c>
      <c r="AE6552" s="6">
        <v>0.53084252260229581</v>
      </c>
      <c r="AF6552" s="6">
        <v>0.8439682504655357</v>
      </c>
      <c r="AG6552" s="6">
        <v>0.25058311385592769</v>
      </c>
      <c r="AH6552" s="5">
        <v>1.1638496033114867</v>
      </c>
      <c r="AI6552" s="5">
        <v>0.94135908934115209</v>
      </c>
      <c r="AJ6552" s="5">
        <v>0.8088322465915827</v>
      </c>
    </row>
    <row r="6553" spans="1:36" x14ac:dyDescent="0.2">
      <c r="A6553" s="2">
        <v>6631</v>
      </c>
      <c r="B6553" s="2" t="s">
        <v>18</v>
      </c>
      <c r="C6553" s="2" t="s">
        <v>1582</v>
      </c>
      <c r="D6553" s="2" t="s">
        <v>21976</v>
      </c>
      <c r="E6553" s="2" t="s">
        <v>294</v>
      </c>
      <c r="F6553" s="2" t="s">
        <v>6464</v>
      </c>
      <c r="G6553" s="2">
        <v>8.0350500000000002E-3</v>
      </c>
      <c r="H6553" s="2">
        <v>6.3128100000000003E-4</v>
      </c>
      <c r="I6553" s="2">
        <v>1</v>
      </c>
      <c r="J6553" s="2">
        <v>1</v>
      </c>
      <c r="K6553" s="2">
        <v>4</v>
      </c>
      <c r="L6553" s="2" t="s">
        <v>1585</v>
      </c>
      <c r="M6553" s="2" t="s">
        <v>21977</v>
      </c>
      <c r="N6553" s="2">
        <v>0</v>
      </c>
      <c r="O6553" s="2">
        <v>1422.66245</v>
      </c>
      <c r="P6553" s="2">
        <v>0</v>
      </c>
      <c r="Q6553" s="2" t="s">
        <v>25</v>
      </c>
      <c r="R6553" s="2">
        <v>55.05</v>
      </c>
      <c r="S6553">
        <v>234</v>
      </c>
      <c r="T6553">
        <v>87.4</v>
      </c>
      <c r="U6553">
        <v>28.1</v>
      </c>
      <c r="V6553">
        <v>86.4</v>
      </c>
      <c r="W6553">
        <v>39.6</v>
      </c>
      <c r="X6553">
        <v>100.8</v>
      </c>
      <c r="Y6553">
        <v>97.8</v>
      </c>
      <c r="Z6553">
        <v>75.2</v>
      </c>
      <c r="AA6553">
        <v>150.6</v>
      </c>
      <c r="AB6553" s="5">
        <v>116.5</v>
      </c>
      <c r="AC6553" s="5">
        <v>75.600000000000009</v>
      </c>
      <c r="AD6553" s="5">
        <v>107.86666666666667</v>
      </c>
      <c r="AE6553" s="6">
        <v>0.55707775735220355</v>
      </c>
      <c r="AF6553" s="6">
        <v>0.32806120606707223</v>
      </c>
      <c r="AG6553" s="6">
        <v>0.90096637683689806</v>
      </c>
      <c r="AH6553" s="5">
        <v>1.5410052910052909</v>
      </c>
      <c r="AI6553" s="5">
        <v>1.4268077601410933</v>
      </c>
      <c r="AJ6553" s="5">
        <v>0.92589413447782554</v>
      </c>
    </row>
    <row r="6554" spans="1:36" x14ac:dyDescent="0.2">
      <c r="A6554" s="2">
        <v>6632</v>
      </c>
      <c r="B6554" s="2" t="s">
        <v>18</v>
      </c>
      <c r="C6554" s="2" t="s">
        <v>8261</v>
      </c>
      <c r="D6554" s="2" t="s">
        <v>21978</v>
      </c>
      <c r="E6554" s="2" t="s">
        <v>28</v>
      </c>
      <c r="F6554" s="2" t="s">
        <v>10750</v>
      </c>
      <c r="G6554" s="2">
        <v>6.1644500000000001E-3</v>
      </c>
      <c r="H6554" s="2">
        <v>6.3128100000000003E-4</v>
      </c>
      <c r="I6554" s="2">
        <v>1</v>
      </c>
      <c r="J6554" s="2">
        <v>1</v>
      </c>
      <c r="K6554" s="2">
        <v>2</v>
      </c>
      <c r="L6554" s="2" t="s">
        <v>8264</v>
      </c>
      <c r="M6554" s="2" t="s">
        <v>21979</v>
      </c>
      <c r="N6554" s="2">
        <v>0</v>
      </c>
      <c r="O6554" s="2">
        <v>1961.88671</v>
      </c>
      <c r="P6554" s="2">
        <v>0</v>
      </c>
      <c r="Q6554" s="2" t="s">
        <v>25</v>
      </c>
      <c r="R6554" s="2">
        <v>165.79</v>
      </c>
      <c r="S6554">
        <v>0</v>
      </c>
      <c r="T6554">
        <v>0</v>
      </c>
      <c r="U6554">
        <v>0</v>
      </c>
      <c r="V6554">
        <v>900</v>
      </c>
      <c r="W6554">
        <v>0</v>
      </c>
      <c r="X6554">
        <v>0</v>
      </c>
      <c r="Y6554">
        <v>0</v>
      </c>
      <c r="Z6554">
        <v>0</v>
      </c>
      <c r="AA6554">
        <v>0</v>
      </c>
      <c r="AB6554" s="5">
        <v>0</v>
      </c>
      <c r="AC6554" s="5">
        <v>300</v>
      </c>
      <c r="AD6554" s="5">
        <v>0</v>
      </c>
      <c r="AE6554" s="6">
        <v>0.37390096630005903</v>
      </c>
      <c r="AF6554" s="6">
        <v>0.37390096630005903</v>
      </c>
      <c r="AG6554" s="6" t="e">
        <v>#DIV/0!</v>
      </c>
      <c r="AH6554" s="5">
        <v>0</v>
      </c>
      <c r="AI6554" s="5">
        <v>0</v>
      </c>
      <c r="AJ6554" s="5" t="e">
        <v>#DIV/0!</v>
      </c>
    </row>
    <row r="6555" spans="1:36" x14ac:dyDescent="0.2">
      <c r="A6555" s="2">
        <v>6633</v>
      </c>
      <c r="B6555" s="2" t="s">
        <v>18</v>
      </c>
      <c r="C6555" s="2" t="s">
        <v>21980</v>
      </c>
      <c r="D6555" s="2" t="s">
        <v>21981</v>
      </c>
      <c r="E6555" s="2" t="s">
        <v>1008</v>
      </c>
      <c r="F6555" s="2" t="s">
        <v>21982</v>
      </c>
      <c r="G6555" s="2">
        <v>8.1272700000000007E-3</v>
      </c>
      <c r="H6555" s="2">
        <v>6.3128100000000003E-4</v>
      </c>
      <c r="I6555" s="2">
        <v>1</v>
      </c>
      <c r="J6555" s="2">
        <v>1</v>
      </c>
      <c r="K6555" s="2">
        <v>2</v>
      </c>
      <c r="L6555" s="2" t="s">
        <v>21983</v>
      </c>
      <c r="M6555" s="2" t="s">
        <v>21984</v>
      </c>
      <c r="N6555" s="2">
        <v>1</v>
      </c>
      <c r="O6555" s="2">
        <v>1689.7955899999999</v>
      </c>
      <c r="P6555" s="2">
        <v>0</v>
      </c>
      <c r="Q6555" s="2" t="s">
        <v>25</v>
      </c>
      <c r="R6555" s="2">
        <v>51.14</v>
      </c>
      <c r="S6555">
        <v>128.19999999999999</v>
      </c>
      <c r="T6555">
        <v>142.69999999999999</v>
      </c>
      <c r="U6555">
        <v>0</v>
      </c>
      <c r="V6555">
        <v>208.8</v>
      </c>
      <c r="W6555">
        <v>124.4</v>
      </c>
      <c r="X6555">
        <v>143.19999999999999</v>
      </c>
      <c r="Y6555">
        <v>0</v>
      </c>
      <c r="Z6555">
        <v>0</v>
      </c>
      <c r="AA6555">
        <v>152.69999999999999</v>
      </c>
      <c r="AB6555" s="5">
        <v>90.3</v>
      </c>
      <c r="AC6555" s="5">
        <v>158.80000000000001</v>
      </c>
      <c r="AD6555" s="5">
        <v>50.9</v>
      </c>
      <c r="AE6555" s="6">
        <v>0.25860760424752188</v>
      </c>
      <c r="AF6555" s="6">
        <v>0.1311327121045848</v>
      </c>
      <c r="AG6555" s="6">
        <v>0.59425239297307841</v>
      </c>
      <c r="AH6555" s="5">
        <v>0.56863979848866497</v>
      </c>
      <c r="AI6555" s="5">
        <v>0.32052896725440805</v>
      </c>
      <c r="AJ6555" s="5">
        <v>0.56367663344407526</v>
      </c>
    </row>
    <row r="6556" spans="1:36" x14ac:dyDescent="0.2">
      <c r="A6556" s="2">
        <v>6634</v>
      </c>
      <c r="B6556" s="2" t="s">
        <v>18</v>
      </c>
      <c r="C6556" s="2" t="s">
        <v>7545</v>
      </c>
      <c r="D6556" s="2" t="s">
        <v>21985</v>
      </c>
      <c r="E6556" s="2" t="s">
        <v>28</v>
      </c>
      <c r="F6556" s="2" t="s">
        <v>10603</v>
      </c>
      <c r="G6556" s="2">
        <v>6.6292399999999998E-3</v>
      </c>
      <c r="H6556" s="2">
        <v>6.3128100000000003E-4</v>
      </c>
      <c r="I6556" s="2">
        <v>1</v>
      </c>
      <c r="J6556" s="2">
        <v>2</v>
      </c>
      <c r="K6556" s="2">
        <v>6</v>
      </c>
      <c r="L6556" s="2" t="s">
        <v>7548</v>
      </c>
      <c r="M6556" s="2" t="s">
        <v>21986</v>
      </c>
      <c r="N6556" s="2">
        <v>2</v>
      </c>
      <c r="O6556" s="2">
        <v>1945.80225</v>
      </c>
      <c r="P6556" s="2">
        <v>0</v>
      </c>
      <c r="Q6556" s="2" t="s">
        <v>25</v>
      </c>
      <c r="R6556" s="2">
        <v>56.51</v>
      </c>
      <c r="S6556">
        <v>220.8</v>
      </c>
      <c r="T6556">
        <v>107.3</v>
      </c>
      <c r="U6556">
        <v>0</v>
      </c>
      <c r="V6556">
        <v>72.900000000000006</v>
      </c>
      <c r="W6556">
        <v>109.4</v>
      </c>
      <c r="X6556">
        <v>69</v>
      </c>
      <c r="Y6556">
        <v>107.5</v>
      </c>
      <c r="Z6556">
        <v>107.4</v>
      </c>
      <c r="AA6556">
        <v>105.6</v>
      </c>
      <c r="AB6556" s="5">
        <v>109.36666666666667</v>
      </c>
      <c r="AC6556" s="5">
        <v>83.766666666666666</v>
      </c>
      <c r="AD6556" s="5">
        <v>106.83333333333333</v>
      </c>
      <c r="AE6556" s="6">
        <v>0.71392502817718007</v>
      </c>
      <c r="AF6556" s="6">
        <v>0.14781697974366209</v>
      </c>
      <c r="AG6556" s="6">
        <v>0.97020626927952169</v>
      </c>
      <c r="AH6556" s="5">
        <v>1.3056108237166735</v>
      </c>
      <c r="AI6556" s="5">
        <v>1.2753680859530441</v>
      </c>
      <c r="AJ6556" s="5">
        <v>0.97683633038707696</v>
      </c>
    </row>
    <row r="6557" spans="1:36" x14ac:dyDescent="0.2">
      <c r="A6557" s="2">
        <v>6635</v>
      </c>
      <c r="B6557" s="2" t="s">
        <v>18</v>
      </c>
      <c r="C6557" s="2" t="s">
        <v>21987</v>
      </c>
      <c r="D6557" s="2" t="s">
        <v>21988</v>
      </c>
      <c r="E6557" s="2" t="s">
        <v>983</v>
      </c>
      <c r="F6557" s="2" t="s">
        <v>21989</v>
      </c>
      <c r="G6557" s="2">
        <v>7.8539999999999999E-3</v>
      </c>
      <c r="H6557" s="2">
        <v>6.3128100000000003E-4</v>
      </c>
      <c r="I6557" s="2">
        <v>1</v>
      </c>
      <c r="J6557" s="2">
        <v>1</v>
      </c>
      <c r="K6557" s="2">
        <v>3</v>
      </c>
      <c r="L6557" s="2" t="s">
        <v>21990</v>
      </c>
      <c r="M6557" s="2" t="s">
        <v>21991</v>
      </c>
      <c r="N6557" s="2">
        <v>0</v>
      </c>
      <c r="O6557" s="2">
        <v>1143.4830300000001</v>
      </c>
      <c r="P6557" s="2">
        <v>0</v>
      </c>
      <c r="Q6557" s="2" t="s">
        <v>25</v>
      </c>
      <c r="R6557" s="2">
        <v>66.83</v>
      </c>
      <c r="S6557">
        <v>49.9</v>
      </c>
      <c r="T6557">
        <v>0</v>
      </c>
      <c r="U6557">
        <v>10.5</v>
      </c>
      <c r="V6557">
        <v>180.3</v>
      </c>
      <c r="W6557">
        <v>100.4</v>
      </c>
      <c r="X6557">
        <v>159.30000000000001</v>
      </c>
      <c r="Y6557">
        <v>143</v>
      </c>
      <c r="Z6557">
        <v>107.5</v>
      </c>
      <c r="AA6557">
        <v>149.19999999999999</v>
      </c>
      <c r="AB6557" s="5">
        <v>20.133333333333333</v>
      </c>
      <c r="AC6557" s="5">
        <v>146.66666666666669</v>
      </c>
      <c r="AD6557" s="5">
        <v>133.23333333333332</v>
      </c>
      <c r="AE6557" s="6">
        <v>1.1105659473634124E-2</v>
      </c>
      <c r="AF6557" s="6">
        <v>0.64746229393824573</v>
      </c>
      <c r="AG6557" s="6">
        <v>4.8065158060987025E-3</v>
      </c>
      <c r="AH6557" s="5">
        <v>0.13727272727272724</v>
      </c>
      <c r="AI6557" s="5">
        <v>0.90840909090909072</v>
      </c>
      <c r="AJ6557" s="5">
        <v>6.6175496688741715</v>
      </c>
    </row>
    <row r="6558" spans="1:36" x14ac:dyDescent="0.2">
      <c r="A6558" s="2">
        <v>6636</v>
      </c>
      <c r="B6558" s="2" t="s">
        <v>18</v>
      </c>
      <c r="C6558" s="2" t="s">
        <v>2850</v>
      </c>
      <c r="D6558" s="2" t="s">
        <v>3082</v>
      </c>
      <c r="E6558" s="2" t="s">
        <v>21992</v>
      </c>
      <c r="F6558" s="2" t="s">
        <v>3083</v>
      </c>
      <c r="G6558" s="2">
        <v>7.63388E-3</v>
      </c>
      <c r="H6558" s="2">
        <v>6.3128100000000003E-4</v>
      </c>
      <c r="I6558" s="2">
        <v>1</v>
      </c>
      <c r="J6558" s="2">
        <v>1</v>
      </c>
      <c r="K6558" s="2">
        <v>3</v>
      </c>
      <c r="L6558" s="2" t="s">
        <v>2853</v>
      </c>
      <c r="M6558" s="2" t="s">
        <v>3084</v>
      </c>
      <c r="N6558" s="2">
        <v>0</v>
      </c>
      <c r="O6558" s="2">
        <v>1547.6196</v>
      </c>
      <c r="P6558" s="2">
        <v>0</v>
      </c>
      <c r="Q6558" s="2" t="s">
        <v>25</v>
      </c>
      <c r="R6558" s="2">
        <v>62.28</v>
      </c>
      <c r="S6558">
        <v>120.3</v>
      </c>
      <c r="T6558">
        <v>110.3</v>
      </c>
      <c r="U6558">
        <v>157.5</v>
      </c>
      <c r="V6558">
        <v>141.30000000000001</v>
      </c>
      <c r="W6558">
        <v>100</v>
      </c>
      <c r="X6558">
        <v>93</v>
      </c>
      <c r="Y6558">
        <v>177.6</v>
      </c>
      <c r="Z6558">
        <v>0</v>
      </c>
      <c r="AA6558">
        <v>0</v>
      </c>
      <c r="AB6558" s="5">
        <v>129.36666666666667</v>
      </c>
      <c r="AC6558" s="5">
        <v>111.43333333333334</v>
      </c>
      <c r="AD6558" s="5">
        <v>59.199999999999996</v>
      </c>
      <c r="AE6558" s="6">
        <v>0.43752932133075872</v>
      </c>
      <c r="AF6558" s="6">
        <v>0.44071324043406906</v>
      </c>
      <c r="AG6558" s="6">
        <v>0.3135444799397944</v>
      </c>
      <c r="AH6558" s="5">
        <v>1.160933293448998</v>
      </c>
      <c r="AI6558" s="5">
        <v>0.53125934789111573</v>
      </c>
      <c r="AJ6558" s="5">
        <v>0.45761401700592624</v>
      </c>
    </row>
    <row r="6559" spans="1:36" x14ac:dyDescent="0.2">
      <c r="A6559" s="2">
        <v>6637</v>
      </c>
      <c r="B6559" s="2" t="s">
        <v>18</v>
      </c>
      <c r="C6559" s="2" t="s">
        <v>461</v>
      </c>
      <c r="D6559" s="2" t="s">
        <v>21993</v>
      </c>
      <c r="E6559" s="2" t="s">
        <v>8128</v>
      </c>
      <c r="F6559" s="2" t="s">
        <v>21994</v>
      </c>
      <c r="G6559" s="2">
        <v>7.4625999999999998E-3</v>
      </c>
      <c r="H6559" s="2">
        <v>6.3128100000000003E-4</v>
      </c>
      <c r="I6559" s="2">
        <v>1</v>
      </c>
      <c r="J6559" s="2">
        <v>1</v>
      </c>
      <c r="K6559" s="2">
        <v>3</v>
      </c>
      <c r="L6559" s="2" t="s">
        <v>464</v>
      </c>
      <c r="M6559" s="2" t="s">
        <v>21995</v>
      </c>
      <c r="N6559" s="2">
        <v>1</v>
      </c>
      <c r="O6559" s="2">
        <v>3270.3987900000002</v>
      </c>
      <c r="P6559" s="2">
        <v>0</v>
      </c>
      <c r="Q6559" s="2" t="s">
        <v>25</v>
      </c>
      <c r="R6559" s="2">
        <v>78.55</v>
      </c>
      <c r="S6559">
        <v>0</v>
      </c>
      <c r="T6559">
        <v>0</v>
      </c>
      <c r="U6559">
        <v>157.19999999999999</v>
      </c>
      <c r="V6559">
        <v>179.9</v>
      </c>
      <c r="W6559">
        <v>160.5</v>
      </c>
      <c r="X6559">
        <v>164</v>
      </c>
      <c r="Y6559">
        <v>0</v>
      </c>
      <c r="Z6559">
        <v>47.1</v>
      </c>
      <c r="AA6559">
        <v>191.3</v>
      </c>
      <c r="AB6559" s="5">
        <v>52.4</v>
      </c>
      <c r="AC6559" s="5">
        <v>168.13333333333333</v>
      </c>
      <c r="AD6559" s="5">
        <v>79.466666666666669</v>
      </c>
      <c r="AE6559" s="6">
        <v>9.3227165427780673E-2</v>
      </c>
      <c r="AF6559" s="6">
        <v>0.20014962120925547</v>
      </c>
      <c r="AG6559" s="6">
        <v>0.74554066796035823</v>
      </c>
      <c r="AH6559" s="5">
        <v>0.31165741475019826</v>
      </c>
      <c r="AI6559" s="5">
        <v>0.47264076130055516</v>
      </c>
      <c r="AJ6559" s="5">
        <v>1.5165394402035624</v>
      </c>
    </row>
    <row r="6560" spans="1:36" x14ac:dyDescent="0.2">
      <c r="A6560" s="2">
        <v>6638</v>
      </c>
      <c r="B6560" s="2" t="s">
        <v>18</v>
      </c>
      <c r="C6560" s="2" t="s">
        <v>7237</v>
      </c>
      <c r="D6560" s="2" t="s">
        <v>21245</v>
      </c>
      <c r="E6560" s="2" t="s">
        <v>28</v>
      </c>
      <c r="F6560" s="2" t="s">
        <v>7239</v>
      </c>
      <c r="G6560" s="2">
        <v>7.7211099999999998E-3</v>
      </c>
      <c r="H6560" s="2">
        <v>6.3128100000000003E-4</v>
      </c>
      <c r="I6560" s="2">
        <v>1</v>
      </c>
      <c r="J6560" s="2">
        <v>2</v>
      </c>
      <c r="K6560" s="2">
        <v>4</v>
      </c>
      <c r="L6560" s="2" t="s">
        <v>7240</v>
      </c>
      <c r="M6560" s="2" t="s">
        <v>21248</v>
      </c>
      <c r="N6560" s="2">
        <v>0</v>
      </c>
      <c r="O6560" s="2">
        <v>2568.30825</v>
      </c>
      <c r="P6560" s="2">
        <v>0</v>
      </c>
      <c r="Q6560" s="2" t="s">
        <v>25</v>
      </c>
      <c r="R6560" s="2">
        <v>86.22</v>
      </c>
      <c r="S6560">
        <v>61.1</v>
      </c>
      <c r="T6560">
        <v>92.8</v>
      </c>
      <c r="U6560">
        <v>122.7</v>
      </c>
      <c r="V6560">
        <v>83.1</v>
      </c>
      <c r="W6560">
        <v>108.5</v>
      </c>
      <c r="X6560">
        <v>94.2</v>
      </c>
      <c r="Y6560">
        <v>80.7</v>
      </c>
      <c r="Z6560">
        <v>117.8</v>
      </c>
      <c r="AA6560">
        <v>139.30000000000001</v>
      </c>
      <c r="AB6560" s="5">
        <v>92.2</v>
      </c>
      <c r="AC6560" s="5">
        <v>95.266666666666666</v>
      </c>
      <c r="AD6560" s="5">
        <v>112.60000000000001</v>
      </c>
      <c r="AE6560" s="6">
        <v>0.8811134659921559</v>
      </c>
      <c r="AF6560" s="6">
        <v>0.40476604760165819</v>
      </c>
      <c r="AG6560" s="6">
        <v>0.454971942119551</v>
      </c>
      <c r="AH6560" s="5">
        <v>0.96780965710286915</v>
      </c>
      <c r="AI6560" s="5">
        <v>1.1819454163750875</v>
      </c>
      <c r="AJ6560" s="5">
        <v>1.2212581344902387</v>
      </c>
    </row>
    <row r="6561" spans="1:36" x14ac:dyDescent="0.2">
      <c r="A6561" s="2">
        <v>6639</v>
      </c>
      <c r="B6561" s="2" t="s">
        <v>18</v>
      </c>
      <c r="C6561" s="2" t="s">
        <v>16848</v>
      </c>
      <c r="D6561" s="2" t="s">
        <v>21996</v>
      </c>
      <c r="E6561" s="2" t="s">
        <v>977</v>
      </c>
      <c r="F6561" s="2" t="s">
        <v>21997</v>
      </c>
      <c r="G6561" s="2">
        <v>6.2684699999999999E-3</v>
      </c>
      <c r="H6561" s="2">
        <v>6.3128100000000003E-4</v>
      </c>
      <c r="I6561" s="2">
        <v>1</v>
      </c>
      <c r="J6561" s="2">
        <v>1</v>
      </c>
      <c r="K6561" s="2">
        <v>1</v>
      </c>
      <c r="L6561" s="2" t="s">
        <v>16851</v>
      </c>
      <c r="M6561" s="2" t="s">
        <v>21998</v>
      </c>
      <c r="N6561" s="2">
        <v>0</v>
      </c>
      <c r="O6561" s="2">
        <v>3284.4267</v>
      </c>
      <c r="P6561" s="2">
        <v>0</v>
      </c>
      <c r="Q6561" s="2" t="s">
        <v>25</v>
      </c>
      <c r="R6561" s="2">
        <v>164</v>
      </c>
      <c r="S6561">
        <v>283.60000000000002</v>
      </c>
      <c r="T6561">
        <v>336</v>
      </c>
      <c r="U6561">
        <v>0</v>
      </c>
      <c r="V6561">
        <v>210.7</v>
      </c>
      <c r="W6561">
        <v>0</v>
      </c>
      <c r="X6561">
        <v>0</v>
      </c>
      <c r="Y6561">
        <v>0</v>
      </c>
      <c r="Z6561">
        <v>69.7</v>
      </c>
      <c r="AA6561">
        <v>0</v>
      </c>
      <c r="AB6561" s="5">
        <v>206.53333333333333</v>
      </c>
      <c r="AC6561" s="5">
        <v>70.233333333333334</v>
      </c>
      <c r="AD6561" s="5">
        <v>23.233333333333334</v>
      </c>
      <c r="AE6561" s="6">
        <v>0.33954306684375796</v>
      </c>
      <c r="AF6561" s="6">
        <v>0.55973648471505988</v>
      </c>
      <c r="AG6561" s="6">
        <v>0.16162261704336178</v>
      </c>
      <c r="AH6561" s="5">
        <v>2.9406739439962029</v>
      </c>
      <c r="AI6561" s="5">
        <v>0.33080208827717134</v>
      </c>
      <c r="AJ6561" s="5">
        <v>0.11249193027759846</v>
      </c>
    </row>
    <row r="6562" spans="1:36" x14ac:dyDescent="0.2">
      <c r="A6562" s="2">
        <v>6640</v>
      </c>
      <c r="B6562" s="2" t="s">
        <v>18</v>
      </c>
      <c r="C6562" s="2" t="s">
        <v>21999</v>
      </c>
      <c r="D6562" s="2" t="s">
        <v>22000</v>
      </c>
      <c r="E6562" s="2" t="s">
        <v>983</v>
      </c>
      <c r="F6562" s="2" t="s">
        <v>22001</v>
      </c>
      <c r="G6562" s="2">
        <v>6.6292399999999998E-3</v>
      </c>
      <c r="H6562" s="2">
        <v>6.3128100000000003E-4</v>
      </c>
      <c r="I6562" s="2">
        <v>1</v>
      </c>
      <c r="J6562" s="2">
        <v>1</v>
      </c>
      <c r="K6562" s="2">
        <v>53</v>
      </c>
      <c r="L6562" s="2" t="s">
        <v>22002</v>
      </c>
      <c r="M6562" s="2" t="s">
        <v>22003</v>
      </c>
      <c r="N6562" s="2">
        <v>1</v>
      </c>
      <c r="O6562" s="2">
        <v>1527.62104</v>
      </c>
      <c r="P6562" s="2">
        <v>0</v>
      </c>
      <c r="Q6562" s="2" t="s">
        <v>25</v>
      </c>
      <c r="R6562" s="2">
        <v>106.99</v>
      </c>
      <c r="S6562">
        <v>62.9</v>
      </c>
      <c r="T6562">
        <v>101.6</v>
      </c>
      <c r="U6562">
        <v>241.6</v>
      </c>
      <c r="V6562">
        <v>82.5</v>
      </c>
      <c r="W6562">
        <v>106.4</v>
      </c>
      <c r="X6562">
        <v>97.4</v>
      </c>
      <c r="Y6562">
        <v>47.1</v>
      </c>
      <c r="Z6562">
        <v>95.2</v>
      </c>
      <c r="AA6562">
        <v>65.400000000000006</v>
      </c>
      <c r="AB6562" s="5">
        <v>135.36666666666667</v>
      </c>
      <c r="AC6562" s="5">
        <v>95.433333333333337</v>
      </c>
      <c r="AD6562" s="5">
        <v>69.233333333333334</v>
      </c>
      <c r="AE6562" s="6">
        <v>0.50599822743371281</v>
      </c>
      <c r="AF6562" s="6">
        <v>0.16950093764574078</v>
      </c>
      <c r="AG6562" s="6">
        <v>0.30348926891278444</v>
      </c>
      <c r="AH6562" s="5">
        <v>1.4184421935033182</v>
      </c>
      <c r="AI6562" s="5">
        <v>0.72546280125742224</v>
      </c>
      <c r="AJ6562" s="5">
        <v>0.51145038167938928</v>
      </c>
    </row>
    <row r="6563" spans="1:36" x14ac:dyDescent="0.2">
      <c r="A6563" s="2">
        <v>6641</v>
      </c>
      <c r="B6563" s="2" t="s">
        <v>18</v>
      </c>
      <c r="C6563" s="2" t="s">
        <v>3271</v>
      </c>
      <c r="D6563" s="2" t="s">
        <v>22004</v>
      </c>
      <c r="E6563" s="2" t="s">
        <v>651</v>
      </c>
      <c r="F6563" s="2" t="s">
        <v>22005</v>
      </c>
      <c r="G6563" s="2">
        <v>7.8988400000000007E-3</v>
      </c>
      <c r="H6563" s="2">
        <v>6.3128100000000003E-4</v>
      </c>
      <c r="I6563" s="2">
        <v>1</v>
      </c>
      <c r="J6563" s="2">
        <v>2</v>
      </c>
      <c r="K6563" s="2">
        <v>1</v>
      </c>
      <c r="L6563" s="2" t="s">
        <v>3274</v>
      </c>
      <c r="M6563" s="2" t="s">
        <v>22006</v>
      </c>
      <c r="N6563" s="2">
        <v>0</v>
      </c>
      <c r="O6563" s="2">
        <v>2402.21155</v>
      </c>
      <c r="P6563" s="2">
        <v>0</v>
      </c>
      <c r="Q6563" s="2" t="s">
        <v>25</v>
      </c>
      <c r="R6563" s="2">
        <v>97.73</v>
      </c>
      <c r="S6563">
        <v>0</v>
      </c>
      <c r="T6563">
        <v>427.5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472.5</v>
      </c>
      <c r="AA6563">
        <v>0</v>
      </c>
      <c r="AB6563" s="5">
        <v>142.5</v>
      </c>
      <c r="AC6563" s="5">
        <v>0</v>
      </c>
      <c r="AD6563" s="5">
        <v>157.5</v>
      </c>
      <c r="AE6563" s="6">
        <v>0.37390096630005903</v>
      </c>
      <c r="AF6563" s="6">
        <v>0.37390096630005903</v>
      </c>
      <c r="AG6563" s="6">
        <v>0.94708812287785382</v>
      </c>
      <c r="AH6563" s="5" t="e">
        <v>#DIV/0!</v>
      </c>
      <c r="AI6563" s="5" t="e">
        <v>#DIV/0!</v>
      </c>
      <c r="AJ6563" s="5">
        <v>1.1052631578947369</v>
      </c>
    </row>
    <row r="6564" spans="1:36" x14ac:dyDescent="0.2">
      <c r="A6564" s="2">
        <v>6642</v>
      </c>
      <c r="B6564" s="2" t="s">
        <v>18</v>
      </c>
      <c r="C6564" s="2" t="s">
        <v>3819</v>
      </c>
      <c r="D6564" s="2" t="s">
        <v>22007</v>
      </c>
      <c r="E6564" s="2" t="s">
        <v>28</v>
      </c>
      <c r="F6564" s="2" t="s">
        <v>3821</v>
      </c>
      <c r="G6564" s="2">
        <v>8.1738100000000001E-3</v>
      </c>
      <c r="H6564" s="2">
        <v>6.3128100000000003E-4</v>
      </c>
      <c r="I6564" s="2">
        <v>1</v>
      </c>
      <c r="J6564" s="2">
        <v>1</v>
      </c>
      <c r="K6564" s="2">
        <v>35</v>
      </c>
      <c r="L6564" s="2" t="s">
        <v>3822</v>
      </c>
      <c r="M6564" s="2" t="s">
        <v>22008</v>
      </c>
      <c r="N6564" s="2">
        <v>1</v>
      </c>
      <c r="O6564" s="2">
        <v>1440.7094</v>
      </c>
      <c r="P6564" s="2">
        <v>0</v>
      </c>
      <c r="Q6564" s="2" t="s">
        <v>25</v>
      </c>
      <c r="R6564" s="2">
        <v>61.44</v>
      </c>
      <c r="S6564">
        <v>125.5</v>
      </c>
      <c r="T6564">
        <v>42.2</v>
      </c>
      <c r="U6564">
        <v>53.7</v>
      </c>
      <c r="V6564">
        <v>67.900000000000006</v>
      </c>
      <c r="W6564">
        <v>118.8</v>
      </c>
      <c r="X6564">
        <v>142.19999999999999</v>
      </c>
      <c r="Y6564">
        <v>103.6</v>
      </c>
      <c r="Z6564">
        <v>106.7</v>
      </c>
      <c r="AA6564">
        <v>139.4</v>
      </c>
      <c r="AB6564" s="5">
        <v>73.8</v>
      </c>
      <c r="AC6564" s="5">
        <v>109.63333333333333</v>
      </c>
      <c r="AD6564" s="5">
        <v>116.56666666666668</v>
      </c>
      <c r="AE6564" s="6">
        <v>0.35216412472473085</v>
      </c>
      <c r="AF6564" s="6">
        <v>0.7932035780675174</v>
      </c>
      <c r="AG6564" s="6">
        <v>0.2074328300724845</v>
      </c>
      <c r="AH6564" s="5">
        <v>0.67315293402249921</v>
      </c>
      <c r="AI6564" s="5">
        <v>1.0632411067193677</v>
      </c>
      <c r="AJ6564" s="5">
        <v>1.5794941282746162</v>
      </c>
    </row>
    <row r="6565" spans="1:36" x14ac:dyDescent="0.2">
      <c r="A6565" s="2">
        <v>6643</v>
      </c>
      <c r="B6565" s="2" t="s">
        <v>18</v>
      </c>
      <c r="C6565" s="2" t="s">
        <v>4448</v>
      </c>
      <c r="D6565" s="2" t="s">
        <v>22009</v>
      </c>
      <c r="E6565" s="2" t="s">
        <v>939</v>
      </c>
      <c r="F6565" s="2" t="s">
        <v>22010</v>
      </c>
      <c r="G6565" s="2">
        <v>7.5050200000000003E-3</v>
      </c>
      <c r="H6565" s="2">
        <v>6.3128100000000003E-4</v>
      </c>
      <c r="I6565" s="2">
        <v>1</v>
      </c>
      <c r="J6565" s="2">
        <v>1</v>
      </c>
      <c r="K6565" s="2">
        <v>4</v>
      </c>
      <c r="L6565" s="2" t="s">
        <v>4451</v>
      </c>
      <c r="M6565" s="2" t="s">
        <v>22011</v>
      </c>
      <c r="N6565" s="2">
        <v>1</v>
      </c>
      <c r="O6565" s="2">
        <v>1357.60085</v>
      </c>
      <c r="P6565" s="2">
        <v>0</v>
      </c>
      <c r="Q6565" s="2" t="s">
        <v>25</v>
      </c>
      <c r="R6565" s="2">
        <v>48.13</v>
      </c>
      <c r="S6565">
        <v>95.2</v>
      </c>
      <c r="T6565">
        <v>155.80000000000001</v>
      </c>
      <c r="U6565">
        <v>81.900000000000006</v>
      </c>
      <c r="V6565">
        <v>62.1</v>
      </c>
      <c r="W6565">
        <v>98.2</v>
      </c>
      <c r="X6565">
        <v>82</v>
      </c>
      <c r="Y6565">
        <v>134</v>
      </c>
      <c r="Z6565">
        <v>126.5</v>
      </c>
      <c r="AA6565">
        <v>64.400000000000006</v>
      </c>
      <c r="AB6565" s="5">
        <v>110.96666666666665</v>
      </c>
      <c r="AC6565" s="5">
        <v>80.766666666666666</v>
      </c>
      <c r="AD6565" s="5">
        <v>108.3</v>
      </c>
      <c r="AE6565" s="6">
        <v>0.29399095161093797</v>
      </c>
      <c r="AF6565" s="6">
        <v>0.32228040093959798</v>
      </c>
      <c r="AG6565" s="6">
        <v>0.9369653166678662</v>
      </c>
      <c r="AH6565" s="5">
        <v>1.3739166322740404</v>
      </c>
      <c r="AI6565" s="5">
        <v>1.3408997111019396</v>
      </c>
      <c r="AJ6565" s="5">
        <v>0.9759687593872034</v>
      </c>
    </row>
    <row r="6566" spans="1:36" x14ac:dyDescent="0.2">
      <c r="A6566" s="2">
        <v>6644</v>
      </c>
      <c r="B6566" s="2" t="s">
        <v>18</v>
      </c>
      <c r="C6566" s="2" t="s">
        <v>22012</v>
      </c>
      <c r="D6566" s="2" t="s">
        <v>22013</v>
      </c>
      <c r="E6566" s="2" t="s">
        <v>22014</v>
      </c>
      <c r="F6566" s="2" t="s">
        <v>22015</v>
      </c>
      <c r="G6566" s="2">
        <v>7.0127200000000001E-3</v>
      </c>
      <c r="H6566" s="2">
        <v>6.3128100000000003E-4</v>
      </c>
      <c r="I6566" s="2">
        <v>1</v>
      </c>
      <c r="J6566" s="2">
        <v>1</v>
      </c>
      <c r="K6566" s="2">
        <v>3</v>
      </c>
      <c r="L6566" s="2" t="s">
        <v>22016</v>
      </c>
      <c r="M6566" s="2" t="s">
        <v>22017</v>
      </c>
      <c r="N6566" s="2">
        <v>0</v>
      </c>
      <c r="O6566" s="2">
        <v>3807.7262700000001</v>
      </c>
      <c r="P6566" s="2">
        <v>0</v>
      </c>
      <c r="Q6566" s="2" t="s">
        <v>25</v>
      </c>
      <c r="R6566" s="2">
        <v>142.29</v>
      </c>
      <c r="S6566">
        <v>311.5</v>
      </c>
      <c r="T6566">
        <v>273.7</v>
      </c>
      <c r="U6566">
        <v>12.5</v>
      </c>
      <c r="V6566">
        <v>219.1</v>
      </c>
      <c r="W6566">
        <v>0</v>
      </c>
      <c r="X6566">
        <v>0</v>
      </c>
      <c r="Y6566">
        <v>83.3</v>
      </c>
      <c r="Z6566">
        <v>0</v>
      </c>
      <c r="AA6566">
        <v>0</v>
      </c>
      <c r="AB6566" s="5">
        <v>199.23333333333335</v>
      </c>
      <c r="AC6566" s="5">
        <v>73.033333333333331</v>
      </c>
      <c r="AD6566" s="5">
        <v>27.766666666666666</v>
      </c>
      <c r="AE6566" s="6">
        <v>0.34884421244303149</v>
      </c>
      <c r="AF6566" s="6">
        <v>0.59341534022725317</v>
      </c>
      <c r="AG6566" s="6">
        <v>0.15513377380317456</v>
      </c>
      <c r="AH6566" s="5">
        <v>2.7279780921953449</v>
      </c>
      <c r="AI6566" s="5">
        <v>0.38019169329073482</v>
      </c>
      <c r="AJ6566" s="5">
        <v>0.13936757570687636</v>
      </c>
    </row>
    <row r="6567" spans="1:36" x14ac:dyDescent="0.2">
      <c r="A6567" s="2">
        <v>6645</v>
      </c>
      <c r="B6567" s="2" t="s">
        <v>18</v>
      </c>
      <c r="C6567" s="2" t="s">
        <v>6587</v>
      </c>
      <c r="D6567" s="2" t="s">
        <v>22018</v>
      </c>
      <c r="E6567" s="2" t="s">
        <v>503</v>
      </c>
      <c r="F6567" s="2" t="s">
        <v>6589</v>
      </c>
      <c r="G6567" s="2">
        <v>6.2335899999999998E-3</v>
      </c>
      <c r="H6567" s="2">
        <v>6.3128100000000003E-4</v>
      </c>
      <c r="I6567" s="2">
        <v>1</v>
      </c>
      <c r="J6567" s="2">
        <v>1</v>
      </c>
      <c r="K6567" s="2">
        <v>15</v>
      </c>
      <c r="L6567" s="2" t="s">
        <v>6590</v>
      </c>
      <c r="M6567" s="2" t="s">
        <v>22019</v>
      </c>
      <c r="N6567" s="2">
        <v>2</v>
      </c>
      <c r="O6567" s="2">
        <v>2585.23956</v>
      </c>
      <c r="P6567" s="2">
        <v>0</v>
      </c>
      <c r="Q6567" s="2" t="s">
        <v>25</v>
      </c>
      <c r="R6567" s="2">
        <v>143.38999999999999</v>
      </c>
      <c r="S6567">
        <v>104.3</v>
      </c>
      <c r="T6567">
        <v>176.8</v>
      </c>
      <c r="U6567">
        <v>142.9</v>
      </c>
      <c r="V6567">
        <v>102.5</v>
      </c>
      <c r="W6567">
        <v>84.2</v>
      </c>
      <c r="X6567">
        <v>44.2</v>
      </c>
      <c r="Y6567">
        <v>67.7</v>
      </c>
      <c r="Z6567">
        <v>94.7</v>
      </c>
      <c r="AA6567">
        <v>82.8</v>
      </c>
      <c r="AB6567" s="5">
        <v>141.33333333333334</v>
      </c>
      <c r="AC6567" s="5">
        <v>76.966666666666654</v>
      </c>
      <c r="AD6567" s="5">
        <v>81.733333333333334</v>
      </c>
      <c r="AE6567" s="6">
        <v>7.6464388705693248E-2</v>
      </c>
      <c r="AF6567" s="6">
        <v>0.81334901169464702</v>
      </c>
      <c r="AG6567" s="6">
        <v>5.6022788496390419E-2</v>
      </c>
      <c r="AH6567" s="5">
        <v>1.836292767431789</v>
      </c>
      <c r="AI6567" s="5">
        <v>1.0619315721091382</v>
      </c>
      <c r="AJ6567" s="5">
        <v>0.57830188679245276</v>
      </c>
    </row>
    <row r="6568" spans="1:36" x14ac:dyDescent="0.2">
      <c r="A6568" s="2">
        <v>6646</v>
      </c>
      <c r="B6568" s="2" t="s">
        <v>18</v>
      </c>
      <c r="C6568" s="2" t="s">
        <v>1817</v>
      </c>
      <c r="D6568" s="2" t="s">
        <v>4847</v>
      </c>
      <c r="E6568" s="2" t="s">
        <v>22020</v>
      </c>
      <c r="F6568" s="2" t="s">
        <v>22021</v>
      </c>
      <c r="G6568" s="2">
        <v>7.0922700000000003E-3</v>
      </c>
      <c r="H6568" s="2">
        <v>6.3128100000000003E-4</v>
      </c>
      <c r="I6568" s="2">
        <v>1</v>
      </c>
      <c r="J6568" s="2">
        <v>2</v>
      </c>
      <c r="K6568" s="2">
        <v>1</v>
      </c>
      <c r="L6568" s="2" t="s">
        <v>1821</v>
      </c>
      <c r="M6568" s="2" t="s">
        <v>4849</v>
      </c>
      <c r="N6568" s="2">
        <v>2</v>
      </c>
      <c r="O6568" s="2">
        <v>2764.1026499999998</v>
      </c>
      <c r="P6568" s="2">
        <v>0</v>
      </c>
      <c r="Q6568" s="2" t="s">
        <v>25</v>
      </c>
      <c r="R6568" s="2">
        <v>44.71</v>
      </c>
      <c r="S6568">
        <v>78.5</v>
      </c>
      <c r="T6568">
        <v>0</v>
      </c>
      <c r="U6568">
        <v>0</v>
      </c>
      <c r="V6568">
        <v>126.5</v>
      </c>
      <c r="W6568">
        <v>210.5</v>
      </c>
      <c r="X6568">
        <v>34.4</v>
      </c>
      <c r="Y6568">
        <v>209.6</v>
      </c>
      <c r="Z6568">
        <v>118.4</v>
      </c>
      <c r="AA6568">
        <v>122.1</v>
      </c>
      <c r="AB6568" s="5">
        <v>26.166666666666668</v>
      </c>
      <c r="AC6568" s="5">
        <v>123.8</v>
      </c>
      <c r="AD6568" s="5">
        <v>150.03333333333333</v>
      </c>
      <c r="AE6568" s="6">
        <v>0.16298353171961416</v>
      </c>
      <c r="AF6568" s="6">
        <v>0.6792975698632614</v>
      </c>
      <c r="AG6568" s="6">
        <v>3.5415352956244942E-2</v>
      </c>
      <c r="AH6568" s="5">
        <v>0.21136241249326873</v>
      </c>
      <c r="AI6568" s="5">
        <v>1.2119009154550351</v>
      </c>
      <c r="AJ6568" s="5">
        <v>5.7337579617834393</v>
      </c>
    </row>
    <row r="6569" spans="1:36" x14ac:dyDescent="0.2">
      <c r="A6569" s="2">
        <v>6647</v>
      </c>
      <c r="B6569" s="2" t="s">
        <v>18</v>
      </c>
      <c r="C6569" s="2" t="s">
        <v>3234</v>
      </c>
      <c r="D6569" s="2" t="s">
        <v>22022</v>
      </c>
      <c r="E6569" s="2" t="s">
        <v>348</v>
      </c>
      <c r="F6569" s="2" t="s">
        <v>22023</v>
      </c>
      <c r="G6569" s="2">
        <v>6.4461099999999997E-3</v>
      </c>
      <c r="H6569" s="2">
        <v>6.3128100000000003E-4</v>
      </c>
      <c r="I6569" s="2">
        <v>1</v>
      </c>
      <c r="J6569" s="2">
        <v>3</v>
      </c>
      <c r="K6569" s="2">
        <v>14</v>
      </c>
      <c r="L6569" s="2" t="s">
        <v>3237</v>
      </c>
      <c r="M6569" s="2" t="s">
        <v>22024</v>
      </c>
      <c r="N6569" s="2">
        <v>1</v>
      </c>
      <c r="O6569" s="2">
        <v>1346.63517</v>
      </c>
      <c r="P6569" s="2">
        <v>0</v>
      </c>
      <c r="Q6569" s="2" t="s">
        <v>25</v>
      </c>
      <c r="R6569" s="2">
        <v>81.25</v>
      </c>
      <c r="S6569">
        <v>44.5</v>
      </c>
      <c r="T6569">
        <v>86.3</v>
      </c>
      <c r="U6569">
        <v>79.099999999999994</v>
      </c>
      <c r="V6569">
        <v>104.4</v>
      </c>
      <c r="W6569">
        <v>208</v>
      </c>
      <c r="X6569">
        <v>152.6</v>
      </c>
      <c r="Y6569">
        <v>98.5</v>
      </c>
      <c r="Z6569">
        <v>59.2</v>
      </c>
      <c r="AA6569">
        <v>67.400000000000006</v>
      </c>
      <c r="AB6569" s="5">
        <v>69.966666666666669</v>
      </c>
      <c r="AC6569" s="5">
        <v>155</v>
      </c>
      <c r="AD6569" s="5">
        <v>75.033333333333331</v>
      </c>
      <c r="AE6569" s="6">
        <v>5.948649210112493E-2</v>
      </c>
      <c r="AF6569" s="6">
        <v>6.8159854538080156E-2</v>
      </c>
      <c r="AG6569" s="6">
        <v>0.78773014621043747</v>
      </c>
      <c r="AH6569" s="5">
        <v>0.45139784946236561</v>
      </c>
      <c r="AI6569" s="5">
        <v>0.48408602150537633</v>
      </c>
      <c r="AJ6569" s="5">
        <v>1.0724154359218676</v>
      </c>
    </row>
    <row r="6570" spans="1:36" x14ac:dyDescent="0.2">
      <c r="A6570" s="2">
        <v>6648</v>
      </c>
      <c r="B6570" s="2" t="s">
        <v>18</v>
      </c>
      <c r="C6570" s="2" t="s">
        <v>2738</v>
      </c>
      <c r="D6570" s="2" t="s">
        <v>22025</v>
      </c>
      <c r="E6570" s="2" t="s">
        <v>130</v>
      </c>
      <c r="F6570" s="2" t="s">
        <v>22026</v>
      </c>
      <c r="G6570" s="2">
        <v>6.81805E-3</v>
      </c>
      <c r="H6570" s="2">
        <v>6.3128100000000003E-4</v>
      </c>
      <c r="I6570" s="2">
        <v>1</v>
      </c>
      <c r="J6570" s="2">
        <v>2</v>
      </c>
      <c r="K6570" s="2">
        <v>1</v>
      </c>
      <c r="L6570" s="2" t="s">
        <v>2741</v>
      </c>
      <c r="M6570" s="2" t="s">
        <v>22027</v>
      </c>
      <c r="N6570" s="2">
        <v>1</v>
      </c>
      <c r="O6570" s="2">
        <v>1666.7796000000001</v>
      </c>
      <c r="P6570" s="2">
        <v>0</v>
      </c>
      <c r="Q6570" s="2" t="s">
        <v>25</v>
      </c>
      <c r="R6570" s="2">
        <v>64.34</v>
      </c>
      <c r="S6570">
        <v>0</v>
      </c>
      <c r="T6570">
        <v>0</v>
      </c>
      <c r="U6570">
        <v>0</v>
      </c>
      <c r="V6570">
        <v>192.7</v>
      </c>
      <c r="W6570">
        <v>166.6</v>
      </c>
      <c r="X6570">
        <v>115</v>
      </c>
      <c r="Y6570">
        <v>47</v>
      </c>
      <c r="Z6570">
        <v>193.4</v>
      </c>
      <c r="AA6570">
        <v>185.4</v>
      </c>
      <c r="AB6570" s="5">
        <v>0</v>
      </c>
      <c r="AC6570" s="5">
        <v>158.1</v>
      </c>
      <c r="AD6570" s="5">
        <v>141.93333333333334</v>
      </c>
      <c r="AE6570" s="6">
        <v>2.2819328874859671E-3</v>
      </c>
      <c r="AF6570" s="6">
        <v>0.77441591571660884</v>
      </c>
      <c r="AG6570" s="6">
        <v>4.0472427143384788E-2</v>
      </c>
      <c r="AH6570" s="5">
        <v>0</v>
      </c>
      <c r="AI6570" s="5">
        <v>0.89774404385410078</v>
      </c>
      <c r="AJ6570" s="5" t="e">
        <v>#DIV/0!</v>
      </c>
    </row>
    <row r="6571" spans="1:36" x14ac:dyDescent="0.2">
      <c r="A6571" s="2">
        <v>6649</v>
      </c>
      <c r="B6571" s="2" t="s">
        <v>18</v>
      </c>
      <c r="C6571" s="2" t="s">
        <v>12991</v>
      </c>
      <c r="D6571" s="2" t="s">
        <v>22028</v>
      </c>
      <c r="E6571" s="2" t="s">
        <v>983</v>
      </c>
      <c r="F6571" s="2" t="s">
        <v>22029</v>
      </c>
      <c r="G6571" s="2">
        <v>7.0523799999999996E-3</v>
      </c>
      <c r="H6571" s="2">
        <v>6.3128100000000003E-4</v>
      </c>
      <c r="I6571" s="2">
        <v>1</v>
      </c>
      <c r="J6571" s="2">
        <v>2</v>
      </c>
      <c r="K6571" s="2">
        <v>2</v>
      </c>
      <c r="L6571" s="2" t="s">
        <v>12994</v>
      </c>
      <c r="M6571" s="2" t="s">
        <v>22030</v>
      </c>
      <c r="N6571" s="2">
        <v>0</v>
      </c>
      <c r="O6571" s="2">
        <v>1502.7072900000001</v>
      </c>
      <c r="P6571" s="2">
        <v>0</v>
      </c>
      <c r="Q6571" s="2" t="s">
        <v>25</v>
      </c>
      <c r="R6571" s="2">
        <v>94.11</v>
      </c>
      <c r="S6571">
        <v>98.6</v>
      </c>
      <c r="T6571">
        <v>115.9</v>
      </c>
      <c r="U6571">
        <v>106.8</v>
      </c>
      <c r="V6571">
        <v>211.5</v>
      </c>
      <c r="W6571">
        <v>47.1</v>
      </c>
      <c r="X6571">
        <v>54.9</v>
      </c>
      <c r="Y6571">
        <v>71.099999999999994</v>
      </c>
      <c r="Z6571">
        <v>95.3</v>
      </c>
      <c r="AA6571">
        <v>98.9</v>
      </c>
      <c r="AB6571" s="5">
        <v>107.10000000000001</v>
      </c>
      <c r="AC6571" s="5">
        <v>104.5</v>
      </c>
      <c r="AD6571" s="5">
        <v>88.433333333333323</v>
      </c>
      <c r="AE6571" s="6">
        <v>0.96375878058717201</v>
      </c>
      <c r="AF6571" s="6">
        <v>0.78186371767137008</v>
      </c>
      <c r="AG6571" s="6">
        <v>0.13703618676869017</v>
      </c>
      <c r="AH6571" s="5">
        <v>1.0248803827751196</v>
      </c>
      <c r="AI6571" s="5">
        <v>0.84625199362041459</v>
      </c>
      <c r="AJ6571" s="5">
        <v>0.82570806100217853</v>
      </c>
    </row>
    <row r="6572" spans="1:36" x14ac:dyDescent="0.2">
      <c r="A6572" s="2">
        <v>6650</v>
      </c>
      <c r="B6572" s="2" t="s">
        <v>18</v>
      </c>
      <c r="C6572" s="2" t="s">
        <v>1779</v>
      </c>
      <c r="D6572" s="2" t="s">
        <v>22031</v>
      </c>
      <c r="E6572" s="2" t="s">
        <v>2288</v>
      </c>
      <c r="F6572" s="2" t="s">
        <v>22032</v>
      </c>
      <c r="G6572" s="2">
        <v>6.3388799999999999E-3</v>
      </c>
      <c r="H6572" s="2">
        <v>6.3128100000000003E-4</v>
      </c>
      <c r="I6572" s="2">
        <v>1</v>
      </c>
      <c r="J6572" s="2">
        <v>1</v>
      </c>
      <c r="K6572" s="2">
        <v>23</v>
      </c>
      <c r="L6572" s="2" t="s">
        <v>1782</v>
      </c>
      <c r="M6572" s="2" t="s">
        <v>22033</v>
      </c>
      <c r="N6572" s="2">
        <v>1</v>
      </c>
      <c r="O6572" s="2">
        <v>2501.9721800000002</v>
      </c>
      <c r="P6572" s="2">
        <v>0</v>
      </c>
      <c r="Q6572" s="2" t="s">
        <v>25</v>
      </c>
      <c r="R6572" s="2">
        <v>40.270000000000003</v>
      </c>
      <c r="S6572">
        <v>234</v>
      </c>
      <c r="T6572">
        <v>176.1</v>
      </c>
      <c r="U6572">
        <v>134.69999999999999</v>
      </c>
      <c r="V6572">
        <v>125</v>
      </c>
      <c r="W6572">
        <v>18.3</v>
      </c>
      <c r="X6572">
        <v>127.7</v>
      </c>
      <c r="Y6572">
        <v>0</v>
      </c>
      <c r="Z6572">
        <v>58.2</v>
      </c>
      <c r="AA6572">
        <v>26</v>
      </c>
      <c r="AB6572" s="5">
        <v>181.6</v>
      </c>
      <c r="AC6572" s="5">
        <v>90.333333333333329</v>
      </c>
      <c r="AD6572" s="5">
        <v>28.066666666666666</v>
      </c>
      <c r="AE6572" s="6">
        <v>0.11895330735781078</v>
      </c>
      <c r="AF6572" s="6">
        <v>0.19242596730922573</v>
      </c>
      <c r="AG6572" s="6">
        <v>1.0008995135270418E-2</v>
      </c>
      <c r="AH6572" s="5">
        <v>2.0103321033210331</v>
      </c>
      <c r="AI6572" s="5">
        <v>0.31070110701107012</v>
      </c>
      <c r="AJ6572" s="5">
        <v>0.15455212922173275</v>
      </c>
    </row>
    <row r="6573" spans="1:36" x14ac:dyDescent="0.2">
      <c r="A6573" s="2">
        <v>6651</v>
      </c>
      <c r="B6573" s="2" t="s">
        <v>18</v>
      </c>
      <c r="C6573" s="2" t="s">
        <v>1487</v>
      </c>
      <c r="D6573" s="2" t="s">
        <v>22034</v>
      </c>
      <c r="E6573" s="2" t="s">
        <v>28</v>
      </c>
      <c r="F6573" s="2" t="s">
        <v>7102</v>
      </c>
      <c r="G6573" s="2">
        <v>7.0922700000000003E-3</v>
      </c>
      <c r="H6573" s="2">
        <v>6.3128100000000003E-4</v>
      </c>
      <c r="I6573" s="2">
        <v>1</v>
      </c>
      <c r="J6573" s="2">
        <v>1</v>
      </c>
      <c r="K6573" s="2">
        <v>15</v>
      </c>
      <c r="L6573" s="2" t="s">
        <v>1490</v>
      </c>
      <c r="M6573" s="2" t="s">
        <v>22035</v>
      </c>
      <c r="N6573" s="2">
        <v>1</v>
      </c>
      <c r="O6573" s="2">
        <v>4849.2772999999997</v>
      </c>
      <c r="P6573" s="2">
        <v>0</v>
      </c>
      <c r="Q6573" s="2" t="s">
        <v>25</v>
      </c>
      <c r="R6573" s="2">
        <v>91.68</v>
      </c>
      <c r="S6573">
        <v>22.9</v>
      </c>
      <c r="T6573">
        <v>132</v>
      </c>
      <c r="U6573">
        <v>192.9</v>
      </c>
      <c r="V6573">
        <v>112.2</v>
      </c>
      <c r="W6573">
        <v>29.5</v>
      </c>
      <c r="X6573">
        <v>105.7</v>
      </c>
      <c r="Y6573">
        <v>100.4</v>
      </c>
      <c r="Z6573">
        <v>134.4</v>
      </c>
      <c r="AA6573">
        <v>69.900000000000006</v>
      </c>
      <c r="AB6573" s="5">
        <v>115.93333333333334</v>
      </c>
      <c r="AC6573" s="5">
        <v>82.466666666666654</v>
      </c>
      <c r="AD6573" s="5">
        <v>101.56666666666668</v>
      </c>
      <c r="AE6573" s="6">
        <v>0.58467093172071516</v>
      </c>
      <c r="AF6573" s="6">
        <v>0.58757705997975518</v>
      </c>
      <c r="AG6573" s="6">
        <v>0.80012707752218315</v>
      </c>
      <c r="AH6573" s="5">
        <v>1.4058205335489089</v>
      </c>
      <c r="AI6573" s="5">
        <v>1.2316087308003236</v>
      </c>
      <c r="AJ6573" s="5">
        <v>0.87607820586543994</v>
      </c>
    </row>
    <row r="6574" spans="1:36" x14ac:dyDescent="0.2">
      <c r="A6574" s="2">
        <v>6652</v>
      </c>
      <c r="B6574" s="2" t="s">
        <v>18</v>
      </c>
      <c r="C6574" s="2" t="s">
        <v>64</v>
      </c>
      <c r="D6574" s="2" t="s">
        <v>22036</v>
      </c>
      <c r="E6574" s="2" t="s">
        <v>22037</v>
      </c>
      <c r="F6574" s="2" t="s">
        <v>22038</v>
      </c>
      <c r="G6574" s="2">
        <v>6.7798299999999997E-3</v>
      </c>
      <c r="H6574" s="2">
        <v>6.3128100000000003E-4</v>
      </c>
      <c r="I6574" s="2">
        <v>1</v>
      </c>
      <c r="J6574" s="2">
        <v>1</v>
      </c>
      <c r="K6574" s="2">
        <v>5</v>
      </c>
      <c r="L6574" s="2" t="s">
        <v>67</v>
      </c>
      <c r="M6574" s="2" t="s">
        <v>22039</v>
      </c>
      <c r="N6574" s="2">
        <v>2</v>
      </c>
      <c r="O6574" s="2">
        <v>3365.5702099999999</v>
      </c>
      <c r="P6574" s="2">
        <v>0</v>
      </c>
      <c r="Q6574" s="2" t="s">
        <v>25</v>
      </c>
      <c r="R6574" s="2">
        <v>131.4</v>
      </c>
      <c r="S6574">
        <v>0</v>
      </c>
      <c r="T6574">
        <v>108.1</v>
      </c>
      <c r="U6574">
        <v>76.5</v>
      </c>
      <c r="V6574">
        <v>121.3</v>
      </c>
      <c r="W6574">
        <v>97.1</v>
      </c>
      <c r="X6574">
        <v>63.6</v>
      </c>
      <c r="Y6574">
        <v>147.19999999999999</v>
      </c>
      <c r="Z6574">
        <v>105.3</v>
      </c>
      <c r="AA6574">
        <v>180.8</v>
      </c>
      <c r="AB6574" s="5">
        <v>61.533333333333331</v>
      </c>
      <c r="AC6574" s="5">
        <v>94</v>
      </c>
      <c r="AD6574" s="5">
        <v>144.43333333333334</v>
      </c>
      <c r="AE6574" s="6">
        <v>0.42035930686074391</v>
      </c>
      <c r="AF6574" s="6">
        <v>0.14068774148373528</v>
      </c>
      <c r="AG6574" s="6">
        <v>9.9570075996867624E-2</v>
      </c>
      <c r="AH6574" s="5">
        <v>0.65460992907801419</v>
      </c>
      <c r="AI6574" s="5">
        <v>1.5365248226950354</v>
      </c>
      <c r="AJ6574" s="5">
        <v>2.347237269772481</v>
      </c>
    </row>
    <row r="6575" spans="1:36" x14ac:dyDescent="0.2">
      <c r="A6575" s="2">
        <v>6653</v>
      </c>
      <c r="B6575" s="2" t="s">
        <v>18</v>
      </c>
      <c r="C6575" s="2" t="s">
        <v>5157</v>
      </c>
      <c r="D6575" s="2" t="s">
        <v>22040</v>
      </c>
      <c r="E6575" s="2" t="s">
        <v>323</v>
      </c>
      <c r="F6575" s="2" t="s">
        <v>5159</v>
      </c>
      <c r="G6575" s="2">
        <v>7.7651300000000003E-3</v>
      </c>
      <c r="H6575" s="2">
        <v>6.3128100000000003E-4</v>
      </c>
      <c r="I6575" s="2">
        <v>1</v>
      </c>
      <c r="J6575" s="2">
        <v>2</v>
      </c>
      <c r="K6575" s="2">
        <v>75</v>
      </c>
      <c r="L6575" s="2" t="s">
        <v>5160</v>
      </c>
      <c r="M6575" s="2" t="s">
        <v>22041</v>
      </c>
      <c r="N6575" s="2">
        <v>1</v>
      </c>
      <c r="O6575" s="2">
        <v>1052.47722</v>
      </c>
      <c r="P6575" s="2">
        <v>0</v>
      </c>
      <c r="Q6575" s="2" t="s">
        <v>25</v>
      </c>
      <c r="R6575" s="2">
        <v>46.42</v>
      </c>
      <c r="S6575">
        <v>16.100000000000001</v>
      </c>
      <c r="T6575">
        <v>211.2</v>
      </c>
      <c r="U6575">
        <v>23.1</v>
      </c>
      <c r="V6575">
        <v>12.2</v>
      </c>
      <c r="W6575">
        <v>14.7</v>
      </c>
      <c r="X6575">
        <v>15.8</v>
      </c>
      <c r="Y6575">
        <v>189.7</v>
      </c>
      <c r="Z6575">
        <v>381</v>
      </c>
      <c r="AA6575">
        <v>36.200000000000003</v>
      </c>
      <c r="AB6575" s="5">
        <v>83.466666666666654</v>
      </c>
      <c r="AC6575" s="5">
        <v>14.233333333333334</v>
      </c>
      <c r="AD6575" s="5">
        <v>202.30000000000004</v>
      </c>
      <c r="AE6575" s="6">
        <v>0.33959538674226825</v>
      </c>
      <c r="AF6575" s="6">
        <v>0.13242655478252338</v>
      </c>
      <c r="AG6575" s="6">
        <v>0.37250731387327102</v>
      </c>
      <c r="AH6575" s="5">
        <v>5.8641686182669774</v>
      </c>
      <c r="AI6575" s="5">
        <v>14.213114754098363</v>
      </c>
      <c r="AJ6575" s="5">
        <v>2.4237220447284353</v>
      </c>
    </row>
    <row r="6576" spans="1:36" x14ac:dyDescent="0.2">
      <c r="A6576" s="2">
        <v>6654</v>
      </c>
      <c r="B6576" s="2" t="s">
        <v>18</v>
      </c>
      <c r="C6576" s="2" t="s">
        <v>1487</v>
      </c>
      <c r="D6576" s="2" t="s">
        <v>22042</v>
      </c>
      <c r="E6576" s="2" t="s">
        <v>2710</v>
      </c>
      <c r="F6576" s="2" t="s">
        <v>3737</v>
      </c>
      <c r="G6576" s="2">
        <v>6.1989100000000002E-3</v>
      </c>
      <c r="H6576" s="2">
        <v>6.3128100000000003E-4</v>
      </c>
      <c r="I6576" s="2">
        <v>1</v>
      </c>
      <c r="J6576" s="2">
        <v>1</v>
      </c>
      <c r="K6576" s="2">
        <v>1</v>
      </c>
      <c r="L6576" s="2" t="s">
        <v>1490</v>
      </c>
      <c r="M6576" s="2" t="s">
        <v>22043</v>
      </c>
      <c r="N6576" s="2">
        <v>0</v>
      </c>
      <c r="O6576" s="2">
        <v>1305.6021000000001</v>
      </c>
      <c r="P6576" s="2">
        <v>0</v>
      </c>
      <c r="Q6576" s="2" t="s">
        <v>25</v>
      </c>
      <c r="R6576" s="2">
        <v>62.95</v>
      </c>
      <c r="S6576">
        <v>0</v>
      </c>
      <c r="T6576">
        <v>161.19999999999999</v>
      </c>
      <c r="U6576">
        <v>168.4</v>
      </c>
      <c r="V6576">
        <v>0</v>
      </c>
      <c r="W6576">
        <v>158.69999999999999</v>
      </c>
      <c r="X6576">
        <v>55</v>
      </c>
      <c r="Y6576">
        <v>0</v>
      </c>
      <c r="Z6576">
        <v>173.3</v>
      </c>
      <c r="AA6576">
        <v>183.4</v>
      </c>
      <c r="AB6576" s="5">
        <v>109.86666666666667</v>
      </c>
      <c r="AC6576" s="5">
        <v>71.233333333333334</v>
      </c>
      <c r="AD6576" s="5">
        <v>118.90000000000002</v>
      </c>
      <c r="AE6576" s="6">
        <v>0.62010156611786371</v>
      </c>
      <c r="AF6576" s="6">
        <v>0.56233067144384263</v>
      </c>
      <c r="AG6576" s="6">
        <v>0.91659803363785475</v>
      </c>
      <c r="AH6576" s="5">
        <v>1.5423490875058494</v>
      </c>
      <c r="AI6576" s="5">
        <v>1.6691623771642492</v>
      </c>
      <c r="AJ6576" s="5">
        <v>1.0822208737864079</v>
      </c>
    </row>
    <row r="6577" spans="1:36" x14ac:dyDescent="0.2">
      <c r="A6577" s="2">
        <v>6655</v>
      </c>
      <c r="B6577" s="2" t="s">
        <v>18</v>
      </c>
      <c r="C6577" s="2" t="s">
        <v>1351</v>
      </c>
      <c r="D6577" s="2" t="s">
        <v>22044</v>
      </c>
      <c r="E6577" s="2" t="s">
        <v>28</v>
      </c>
      <c r="F6577" s="2" t="s">
        <v>1353</v>
      </c>
      <c r="G6577" s="2">
        <v>7.0127200000000001E-3</v>
      </c>
      <c r="H6577" s="2">
        <v>6.3128100000000003E-4</v>
      </c>
      <c r="I6577" s="2">
        <v>1</v>
      </c>
      <c r="J6577" s="2">
        <v>2</v>
      </c>
      <c r="K6577" s="2">
        <v>20</v>
      </c>
      <c r="L6577" s="2" t="s">
        <v>1354</v>
      </c>
      <c r="M6577" s="2" t="s">
        <v>22045</v>
      </c>
      <c r="N6577" s="2">
        <v>0</v>
      </c>
      <c r="O6577" s="2">
        <v>1392.61166</v>
      </c>
      <c r="P6577" s="2">
        <v>0</v>
      </c>
      <c r="Q6577" s="2" t="s">
        <v>25</v>
      </c>
      <c r="R6577" s="2">
        <v>148.77000000000001</v>
      </c>
      <c r="S6577">
        <v>69.2</v>
      </c>
      <c r="T6577">
        <v>137.5</v>
      </c>
      <c r="U6577">
        <v>128.69999999999999</v>
      </c>
      <c r="V6577">
        <v>225.5</v>
      </c>
      <c r="W6577">
        <v>60.9</v>
      </c>
      <c r="X6577">
        <v>58.2</v>
      </c>
      <c r="Y6577">
        <v>107.7</v>
      </c>
      <c r="Z6577">
        <v>43.6</v>
      </c>
      <c r="AA6577">
        <v>68.7</v>
      </c>
      <c r="AB6577" s="5">
        <v>111.8</v>
      </c>
      <c r="AC6577" s="5">
        <v>114.86666666666666</v>
      </c>
      <c r="AD6577" s="5">
        <v>73.333333333333329</v>
      </c>
      <c r="AE6577" s="6">
        <v>0.96125883264620982</v>
      </c>
      <c r="AF6577" s="6">
        <v>0.51611166657172614</v>
      </c>
      <c r="AG6577" s="6">
        <v>0.24737675575769827</v>
      </c>
      <c r="AH6577" s="5">
        <v>0.97330237957051657</v>
      </c>
      <c r="AI6577" s="5">
        <v>0.63842135809634359</v>
      </c>
      <c r="AJ6577" s="5">
        <v>0.65593321407274896</v>
      </c>
    </row>
    <row r="6578" spans="1:36" x14ac:dyDescent="0.2">
      <c r="A6578" s="2">
        <v>6656</v>
      </c>
      <c r="B6578" s="2" t="s">
        <v>18</v>
      </c>
      <c r="C6578" s="2" t="s">
        <v>9238</v>
      </c>
      <c r="D6578" s="2" t="s">
        <v>22046</v>
      </c>
      <c r="E6578" s="2" t="s">
        <v>1864</v>
      </c>
      <c r="F6578" s="2" t="s">
        <v>9240</v>
      </c>
      <c r="G6578" s="2">
        <v>8.1272700000000007E-3</v>
      </c>
      <c r="H6578" s="2">
        <v>6.3128100000000003E-4</v>
      </c>
      <c r="I6578" s="2">
        <v>1</v>
      </c>
      <c r="J6578" s="2">
        <v>1</v>
      </c>
      <c r="K6578" s="2">
        <v>2</v>
      </c>
      <c r="L6578" s="2" t="s">
        <v>9241</v>
      </c>
      <c r="M6578" s="2" t="s">
        <v>22047</v>
      </c>
      <c r="N6578" s="2">
        <v>2</v>
      </c>
      <c r="O6578" s="2">
        <v>2768.3151800000001</v>
      </c>
      <c r="P6578" s="2">
        <v>0</v>
      </c>
      <c r="Q6578" s="2" t="s">
        <v>25</v>
      </c>
      <c r="R6578" s="2">
        <v>49.68</v>
      </c>
      <c r="S6578">
        <v>88.5</v>
      </c>
      <c r="T6578">
        <v>93.6</v>
      </c>
      <c r="U6578">
        <v>109.5</v>
      </c>
      <c r="V6578">
        <v>152.6</v>
      </c>
      <c r="W6578">
        <v>126</v>
      </c>
      <c r="X6578">
        <v>71.099999999999994</v>
      </c>
      <c r="Y6578">
        <v>49.5</v>
      </c>
      <c r="Z6578">
        <v>106.1</v>
      </c>
      <c r="AA6578">
        <v>103.2</v>
      </c>
      <c r="AB6578" s="5">
        <v>97.2</v>
      </c>
      <c r="AC6578" s="5">
        <v>116.56666666666668</v>
      </c>
      <c r="AD6578" s="5">
        <v>86.266666666666666</v>
      </c>
      <c r="AE6578" s="6">
        <v>0.47872504644093111</v>
      </c>
      <c r="AF6578" s="6">
        <v>0.3730401058960891</v>
      </c>
      <c r="AG6578" s="6">
        <v>0.60419175082429621</v>
      </c>
      <c r="AH6578" s="5">
        <v>0.83385759222190448</v>
      </c>
      <c r="AI6578" s="5">
        <v>0.74006291106662847</v>
      </c>
      <c r="AJ6578" s="5">
        <v>0.88751714677640603</v>
      </c>
    </row>
    <row r="6579" spans="1:36" x14ac:dyDescent="0.2">
      <c r="A6579" s="2">
        <v>6657</v>
      </c>
      <c r="B6579" s="2" t="s">
        <v>18</v>
      </c>
      <c r="C6579" s="2" t="s">
        <v>22048</v>
      </c>
      <c r="D6579" s="2" t="s">
        <v>22049</v>
      </c>
      <c r="E6579" s="2" t="s">
        <v>130</v>
      </c>
      <c r="F6579" s="2" t="s">
        <v>22050</v>
      </c>
      <c r="G6579" s="2">
        <v>6.4461099999999997E-3</v>
      </c>
      <c r="H6579" s="2">
        <v>6.3128100000000003E-4</v>
      </c>
      <c r="I6579" s="2">
        <v>1</v>
      </c>
      <c r="J6579" s="2">
        <v>1</v>
      </c>
      <c r="K6579" s="2">
        <v>3</v>
      </c>
      <c r="L6579" s="2" t="s">
        <v>22051</v>
      </c>
      <c r="M6579" s="2" t="s">
        <v>22052</v>
      </c>
      <c r="N6579" s="2">
        <v>1</v>
      </c>
      <c r="O6579" s="2">
        <v>1389.73891</v>
      </c>
      <c r="P6579" s="2">
        <v>0</v>
      </c>
      <c r="Q6579" s="2" t="s">
        <v>25</v>
      </c>
      <c r="R6579" s="2">
        <v>92.54</v>
      </c>
      <c r="S6579">
        <v>71.8</v>
      </c>
      <c r="T6579">
        <v>111.5</v>
      </c>
      <c r="U6579">
        <v>119.2</v>
      </c>
      <c r="V6579">
        <v>132.1</v>
      </c>
      <c r="W6579">
        <v>114.4</v>
      </c>
      <c r="X6579">
        <v>97.5</v>
      </c>
      <c r="Y6579">
        <v>82.7</v>
      </c>
      <c r="Z6579">
        <v>88.4</v>
      </c>
      <c r="AA6579">
        <v>82.4</v>
      </c>
      <c r="AB6579" s="5">
        <v>100.83333333333333</v>
      </c>
      <c r="AC6579" s="5">
        <v>114.66666666666667</v>
      </c>
      <c r="AD6579" s="5">
        <v>84.500000000000014</v>
      </c>
      <c r="AE6579" s="6">
        <v>0.47956843960293416</v>
      </c>
      <c r="AF6579" s="6">
        <v>4.1393204684434824E-2</v>
      </c>
      <c r="AG6579" s="6">
        <v>0.33212205916394866</v>
      </c>
      <c r="AH6579" s="5">
        <v>0.87936046511627897</v>
      </c>
      <c r="AI6579" s="5">
        <v>0.73691860465116288</v>
      </c>
      <c r="AJ6579" s="5">
        <v>0.83801652892562006</v>
      </c>
    </row>
    <row r="6580" spans="1:36" x14ac:dyDescent="0.2">
      <c r="A6580" s="2">
        <v>6658</v>
      </c>
      <c r="B6580" s="2" t="s">
        <v>18</v>
      </c>
      <c r="C6580" s="2" t="s">
        <v>15073</v>
      </c>
      <c r="D6580" s="2" t="s">
        <v>22053</v>
      </c>
      <c r="E6580" s="2" t="s">
        <v>983</v>
      </c>
      <c r="F6580" s="2" t="s">
        <v>22054</v>
      </c>
      <c r="G6580" s="2">
        <v>7.3368699999999997E-3</v>
      </c>
      <c r="H6580" s="2">
        <v>6.3128100000000003E-4</v>
      </c>
      <c r="I6580" s="2">
        <v>1</v>
      </c>
      <c r="J6580" s="2">
        <v>1</v>
      </c>
      <c r="K6580" s="2">
        <v>4</v>
      </c>
      <c r="L6580" s="2" t="s">
        <v>15076</v>
      </c>
      <c r="M6580" s="2" t="s">
        <v>22055</v>
      </c>
      <c r="N6580" s="2">
        <v>1</v>
      </c>
      <c r="O6580" s="2">
        <v>1157.5350599999999</v>
      </c>
      <c r="P6580" s="2">
        <v>0</v>
      </c>
      <c r="Q6580" s="2" t="s">
        <v>25</v>
      </c>
      <c r="R6580" s="2">
        <v>56.34</v>
      </c>
      <c r="S6580">
        <v>226.1</v>
      </c>
      <c r="T6580">
        <v>25.6</v>
      </c>
      <c r="U6580">
        <v>142.19999999999999</v>
      </c>
      <c r="V6580">
        <v>43.4</v>
      </c>
      <c r="W6580">
        <v>79.8</v>
      </c>
      <c r="X6580">
        <v>87.2</v>
      </c>
      <c r="Y6580">
        <v>169.7</v>
      </c>
      <c r="Z6580">
        <v>85</v>
      </c>
      <c r="AA6580">
        <v>40.9</v>
      </c>
      <c r="AB6580" s="5">
        <v>131.29999999999998</v>
      </c>
      <c r="AC6580" s="5">
        <v>70.133333333333326</v>
      </c>
      <c r="AD6580" s="5">
        <v>98.533333333333317</v>
      </c>
      <c r="AE6580" s="6">
        <v>0.3634143700369632</v>
      </c>
      <c r="AF6580" s="6">
        <v>0.5183166176738474</v>
      </c>
      <c r="AG6580" s="6">
        <v>0.66116064549138009</v>
      </c>
      <c r="AH6580" s="5">
        <v>1.872148288973384</v>
      </c>
      <c r="AI6580" s="5">
        <v>1.4049429657794676</v>
      </c>
      <c r="AJ6580" s="5">
        <v>0.75044427519675039</v>
      </c>
    </row>
    <row r="6581" spans="1:36" x14ac:dyDescent="0.2">
      <c r="A6581" s="2">
        <v>6659</v>
      </c>
      <c r="B6581" s="2" t="s">
        <v>18</v>
      </c>
      <c r="C6581" s="2" t="s">
        <v>75</v>
      </c>
      <c r="D6581" s="2" t="s">
        <v>2690</v>
      </c>
      <c r="E6581" s="2" t="s">
        <v>22056</v>
      </c>
      <c r="F6581" s="2" t="s">
        <v>77</v>
      </c>
      <c r="G6581" s="2">
        <v>6.9733099999999999E-3</v>
      </c>
      <c r="H6581" s="2">
        <v>6.3128100000000003E-4</v>
      </c>
      <c r="I6581" s="2">
        <v>1</v>
      </c>
      <c r="J6581" s="2">
        <v>1</v>
      </c>
      <c r="K6581" s="2">
        <v>19</v>
      </c>
      <c r="L6581" s="2" t="s">
        <v>78</v>
      </c>
      <c r="M6581" s="2" t="s">
        <v>2691</v>
      </c>
      <c r="N6581" s="2">
        <v>0</v>
      </c>
      <c r="O6581" s="2">
        <v>1871.7953299999999</v>
      </c>
      <c r="P6581" s="2">
        <v>0</v>
      </c>
      <c r="Q6581" s="2" t="s">
        <v>25</v>
      </c>
      <c r="R6581" s="2">
        <v>52.49</v>
      </c>
      <c r="S6581">
        <v>78.2</v>
      </c>
      <c r="T6581">
        <v>32.6</v>
      </c>
      <c r="U6581">
        <v>74.099999999999994</v>
      </c>
      <c r="V6581">
        <v>85.7</v>
      </c>
      <c r="W6581">
        <v>142.9</v>
      </c>
      <c r="X6581">
        <v>136.5</v>
      </c>
      <c r="Y6581">
        <v>102.8</v>
      </c>
      <c r="Z6581">
        <v>150.19999999999999</v>
      </c>
      <c r="AA6581">
        <v>97.1</v>
      </c>
      <c r="AB6581" s="5">
        <v>61.633333333333333</v>
      </c>
      <c r="AC6581" s="5">
        <v>121.7</v>
      </c>
      <c r="AD6581" s="5">
        <v>116.7</v>
      </c>
      <c r="AE6581" s="6">
        <v>6.0944190993477886E-2</v>
      </c>
      <c r="AF6581" s="6">
        <v>0.84953236638320484</v>
      </c>
      <c r="AG6581" s="6">
        <v>6.8647587630909696E-2</v>
      </c>
      <c r="AH6581" s="5">
        <v>0.50643659271432484</v>
      </c>
      <c r="AI6581" s="5">
        <v>0.95891536565324564</v>
      </c>
      <c r="AJ6581" s="5">
        <v>1.8934559221200649</v>
      </c>
    </row>
    <row r="6582" spans="1:36" x14ac:dyDescent="0.2">
      <c r="A6582" s="2">
        <v>6660</v>
      </c>
      <c r="B6582" s="2" t="s">
        <v>18</v>
      </c>
      <c r="C6582" s="2" t="s">
        <v>9383</v>
      </c>
      <c r="D6582" s="2" t="s">
        <v>22057</v>
      </c>
      <c r="E6582" s="2" t="s">
        <v>288</v>
      </c>
      <c r="F6582" s="2" t="s">
        <v>22058</v>
      </c>
      <c r="G6582" s="2">
        <v>6.4101499999999999E-3</v>
      </c>
      <c r="H6582" s="2">
        <v>6.3128100000000003E-4</v>
      </c>
      <c r="I6582" s="2">
        <v>1</v>
      </c>
      <c r="J6582" s="2">
        <v>1</v>
      </c>
      <c r="K6582" s="2">
        <v>7</v>
      </c>
      <c r="L6582" s="2" t="s">
        <v>9386</v>
      </c>
      <c r="M6582" s="2" t="s">
        <v>22059</v>
      </c>
      <c r="N6582" s="2">
        <v>1</v>
      </c>
      <c r="O6582" s="2">
        <v>3877.6517699999999</v>
      </c>
      <c r="P6582" s="2">
        <v>0</v>
      </c>
      <c r="Q6582" s="2" t="s">
        <v>25</v>
      </c>
      <c r="R6582" s="2">
        <v>113.13</v>
      </c>
      <c r="S6582">
        <v>212.9</v>
      </c>
      <c r="T6582">
        <v>45.4</v>
      </c>
      <c r="U6582">
        <v>198.2</v>
      </c>
      <c r="V6582">
        <v>108.9</v>
      </c>
      <c r="W6582">
        <v>0</v>
      </c>
      <c r="X6582">
        <v>179.6</v>
      </c>
      <c r="Y6582">
        <v>0</v>
      </c>
      <c r="Z6582">
        <v>0</v>
      </c>
      <c r="AA6582">
        <v>155</v>
      </c>
      <c r="AB6582" s="5">
        <v>152.16666666666666</v>
      </c>
      <c r="AC6582" s="5">
        <v>96.166666666666671</v>
      </c>
      <c r="AD6582" s="5">
        <v>51.666666666666664</v>
      </c>
      <c r="AE6582" s="6">
        <v>0.49572827026194927</v>
      </c>
      <c r="AF6582" s="6">
        <v>0.57741299079799413</v>
      </c>
      <c r="AG6582" s="6">
        <v>0.2481814422680938</v>
      </c>
      <c r="AH6582" s="5">
        <v>1.5823223570190639</v>
      </c>
      <c r="AI6582" s="5">
        <v>0.53726169844020788</v>
      </c>
      <c r="AJ6582" s="5">
        <v>0.33953997809419495</v>
      </c>
    </row>
    <row r="6583" spans="1:36" x14ac:dyDescent="0.2">
      <c r="A6583" s="2">
        <v>6661</v>
      </c>
      <c r="B6583" s="2" t="s">
        <v>18</v>
      </c>
      <c r="C6583" s="2" t="s">
        <v>2401</v>
      </c>
      <c r="D6583" s="2" t="s">
        <v>18888</v>
      </c>
      <c r="E6583" s="2" t="s">
        <v>651</v>
      </c>
      <c r="F6583" s="2" t="s">
        <v>22060</v>
      </c>
      <c r="G6583" s="2">
        <v>6.1989100000000002E-3</v>
      </c>
      <c r="H6583" s="2">
        <v>6.3128100000000003E-4</v>
      </c>
      <c r="I6583" s="2">
        <v>1</v>
      </c>
      <c r="J6583" s="2">
        <v>1</v>
      </c>
      <c r="K6583" s="2">
        <v>2</v>
      </c>
      <c r="L6583" s="2" t="s">
        <v>2405</v>
      </c>
      <c r="M6583" s="2" t="s">
        <v>18891</v>
      </c>
      <c r="N6583" s="2">
        <v>0</v>
      </c>
      <c r="O6583" s="2">
        <v>1256.5558599999999</v>
      </c>
      <c r="P6583" s="2">
        <v>0</v>
      </c>
      <c r="Q6583" s="2" t="s">
        <v>25</v>
      </c>
      <c r="R6583" s="2">
        <v>87.19</v>
      </c>
      <c r="S6583">
        <v>121.8</v>
      </c>
      <c r="T6583">
        <v>112.4</v>
      </c>
      <c r="U6583">
        <v>0</v>
      </c>
      <c r="V6583">
        <v>162.1</v>
      </c>
      <c r="W6583">
        <v>102.5</v>
      </c>
      <c r="X6583">
        <v>69.2</v>
      </c>
      <c r="Y6583">
        <v>206.6</v>
      </c>
      <c r="Z6583">
        <v>0</v>
      </c>
      <c r="AA6583">
        <v>125.4</v>
      </c>
      <c r="AB6583" s="5">
        <v>78.066666666666663</v>
      </c>
      <c r="AC6583" s="5">
        <v>111.26666666666667</v>
      </c>
      <c r="AD6583" s="5">
        <v>110.66666666666667</v>
      </c>
      <c r="AE6583" s="6">
        <v>0.52423114891473621</v>
      </c>
      <c r="AF6583" s="6">
        <v>0.99317695726924238</v>
      </c>
      <c r="AG6583" s="6">
        <v>0.67296523372395056</v>
      </c>
      <c r="AH6583" s="5">
        <v>0.70161773517076087</v>
      </c>
      <c r="AI6583" s="5">
        <v>0.99460754943079699</v>
      </c>
      <c r="AJ6583" s="5">
        <v>1.4175918018787363</v>
      </c>
    </row>
    <row r="6584" spans="1:36" x14ac:dyDescent="0.2">
      <c r="A6584" s="2">
        <v>6663</v>
      </c>
      <c r="B6584" s="2" t="s">
        <v>18</v>
      </c>
      <c r="C6584" s="2" t="s">
        <v>8126</v>
      </c>
      <c r="D6584" s="2" t="s">
        <v>22061</v>
      </c>
      <c r="E6584" s="2" t="s">
        <v>1008</v>
      </c>
      <c r="F6584" s="2" t="s">
        <v>22062</v>
      </c>
      <c r="G6584" s="2">
        <v>6.8565099999999997E-3</v>
      </c>
      <c r="H6584" s="2">
        <v>6.3128100000000003E-4</v>
      </c>
      <c r="I6584" s="2">
        <v>1</v>
      </c>
      <c r="J6584" s="2">
        <v>1</v>
      </c>
      <c r="K6584" s="2">
        <v>12</v>
      </c>
      <c r="L6584" s="2" t="s">
        <v>8130</v>
      </c>
      <c r="M6584" s="2" t="s">
        <v>22063</v>
      </c>
      <c r="N6584" s="2">
        <v>2</v>
      </c>
      <c r="O6584" s="2">
        <v>1723.8149900000001</v>
      </c>
      <c r="P6584" s="2">
        <v>0</v>
      </c>
      <c r="Q6584" s="2" t="s">
        <v>25</v>
      </c>
      <c r="R6584" s="2">
        <v>69.260000000000005</v>
      </c>
      <c r="S6584">
        <v>137</v>
      </c>
      <c r="T6584">
        <v>89.6</v>
      </c>
      <c r="U6584">
        <v>147.19999999999999</v>
      </c>
      <c r="V6584">
        <v>100.3</v>
      </c>
      <c r="W6584">
        <v>109.8</v>
      </c>
      <c r="X6584">
        <v>133.5</v>
      </c>
      <c r="Y6584">
        <v>25.7</v>
      </c>
      <c r="Z6584">
        <v>68.099999999999994</v>
      </c>
      <c r="AA6584">
        <v>88.8</v>
      </c>
      <c r="AB6584" s="5">
        <v>124.59999999999998</v>
      </c>
      <c r="AC6584" s="5">
        <v>114.53333333333335</v>
      </c>
      <c r="AD6584" s="5">
        <v>60.866666666666667</v>
      </c>
      <c r="AE6584" s="6">
        <v>0.64608950194106474</v>
      </c>
      <c r="AF6584" s="6">
        <v>6.3191758990333746E-2</v>
      </c>
      <c r="AG6584" s="6">
        <v>6.8124144728854072E-2</v>
      </c>
      <c r="AH6584" s="5">
        <v>1.0878928987194409</v>
      </c>
      <c r="AI6584" s="5">
        <v>0.53143189755529685</v>
      </c>
      <c r="AJ6584" s="5">
        <v>0.48849652220438744</v>
      </c>
    </row>
    <row r="6585" spans="1:36" x14ac:dyDescent="0.2">
      <c r="A6585" s="2">
        <v>6664</v>
      </c>
      <c r="B6585" s="2" t="s">
        <v>18</v>
      </c>
      <c r="C6585" s="2" t="s">
        <v>15309</v>
      </c>
      <c r="D6585" s="2" t="s">
        <v>22064</v>
      </c>
      <c r="E6585" s="2" t="s">
        <v>939</v>
      </c>
      <c r="F6585" s="2" t="s">
        <v>22065</v>
      </c>
      <c r="G6585" s="2">
        <v>8.2206399999999995E-3</v>
      </c>
      <c r="H6585" s="2">
        <v>6.3128100000000003E-4</v>
      </c>
      <c r="I6585" s="2">
        <v>1</v>
      </c>
      <c r="J6585" s="2">
        <v>2</v>
      </c>
      <c r="K6585" s="2">
        <v>44</v>
      </c>
      <c r="L6585" s="2" t="s">
        <v>15312</v>
      </c>
      <c r="M6585" s="2" t="s">
        <v>22066</v>
      </c>
      <c r="N6585" s="2">
        <v>0</v>
      </c>
      <c r="O6585" s="2">
        <v>851.40225999999996</v>
      </c>
      <c r="P6585" s="2">
        <v>0</v>
      </c>
      <c r="Q6585" s="2" t="s">
        <v>25</v>
      </c>
      <c r="R6585" s="2">
        <v>71.930000000000007</v>
      </c>
      <c r="S6585">
        <v>135.69999999999999</v>
      </c>
      <c r="T6585">
        <v>132.69999999999999</v>
      </c>
      <c r="U6585">
        <v>90.5</v>
      </c>
      <c r="V6585">
        <v>69.8</v>
      </c>
      <c r="W6585">
        <v>81.2</v>
      </c>
      <c r="X6585">
        <v>83.2</v>
      </c>
      <c r="Y6585">
        <v>106.1</v>
      </c>
      <c r="Z6585">
        <v>113.5</v>
      </c>
      <c r="AA6585">
        <v>87.2</v>
      </c>
      <c r="AB6585" s="5">
        <v>119.63333333333333</v>
      </c>
      <c r="AC6585" s="5">
        <v>78.066666666666663</v>
      </c>
      <c r="AD6585" s="5">
        <v>102.26666666666667</v>
      </c>
      <c r="AE6585" s="6">
        <v>5.1974557801394601E-2</v>
      </c>
      <c r="AF6585" s="6">
        <v>5.2587071725487149E-2</v>
      </c>
      <c r="AG6585" s="6">
        <v>0.35350822567851087</v>
      </c>
      <c r="AH6585" s="5">
        <v>1.5324508966695132</v>
      </c>
      <c r="AI6585" s="5">
        <v>1.3099914602903502</v>
      </c>
      <c r="AJ6585" s="5">
        <v>0.85483421565895801</v>
      </c>
    </row>
    <row r="6586" spans="1:36" x14ac:dyDescent="0.2">
      <c r="A6586" s="2">
        <v>6665</v>
      </c>
      <c r="B6586" s="2" t="s">
        <v>18</v>
      </c>
      <c r="C6586" s="2" t="s">
        <v>7894</v>
      </c>
      <c r="D6586" s="2" t="s">
        <v>22067</v>
      </c>
      <c r="E6586" s="2" t="s">
        <v>620</v>
      </c>
      <c r="F6586" s="2" t="s">
        <v>22068</v>
      </c>
      <c r="G6586" s="2">
        <v>7.8539999999999999E-3</v>
      </c>
      <c r="H6586" s="2">
        <v>6.3128100000000003E-4</v>
      </c>
      <c r="I6586" s="2">
        <v>1</v>
      </c>
      <c r="J6586" s="2">
        <v>1</v>
      </c>
      <c r="K6586" s="2">
        <v>1</v>
      </c>
      <c r="L6586" s="2" t="s">
        <v>7897</v>
      </c>
      <c r="M6586" s="2" t="s">
        <v>22069</v>
      </c>
      <c r="N6586" s="2">
        <v>2</v>
      </c>
      <c r="O6586" s="2">
        <v>2342.8276900000001</v>
      </c>
      <c r="P6586" s="2">
        <v>0</v>
      </c>
      <c r="Q6586" s="2" t="s">
        <v>25</v>
      </c>
      <c r="R6586" s="2">
        <v>33.93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900</v>
      </c>
      <c r="Z6586">
        <v>0</v>
      </c>
      <c r="AA6586">
        <v>0</v>
      </c>
      <c r="AB6586" s="5">
        <v>0</v>
      </c>
      <c r="AC6586" s="5">
        <v>0</v>
      </c>
      <c r="AD6586" s="5">
        <v>300</v>
      </c>
      <c r="AE6586" s="6" t="e">
        <v>#DIV/0!</v>
      </c>
      <c r="AF6586" s="6">
        <v>0.37390096630005903</v>
      </c>
      <c r="AG6586" s="6">
        <v>0.37390096630005903</v>
      </c>
      <c r="AH6586" s="5" t="e">
        <v>#DIV/0!</v>
      </c>
      <c r="AI6586" s="5" t="e">
        <v>#DIV/0!</v>
      </c>
      <c r="AJ6586" s="5" t="e">
        <v>#DIV/0!</v>
      </c>
    </row>
    <row r="6587" spans="1:36" x14ac:dyDescent="0.2">
      <c r="A6587" s="2">
        <v>6666</v>
      </c>
      <c r="B6587" s="2" t="s">
        <v>18</v>
      </c>
      <c r="C6587" s="2" t="s">
        <v>20813</v>
      </c>
      <c r="D6587" s="2" t="s">
        <v>22070</v>
      </c>
      <c r="E6587" s="2" t="s">
        <v>39</v>
      </c>
      <c r="F6587" s="2" t="s">
        <v>20815</v>
      </c>
      <c r="G6587" s="2">
        <v>7.63388E-3</v>
      </c>
      <c r="H6587" s="2">
        <v>6.3128100000000003E-4</v>
      </c>
      <c r="I6587" s="2">
        <v>1</v>
      </c>
      <c r="J6587" s="2">
        <v>4</v>
      </c>
      <c r="K6587" s="2">
        <v>4</v>
      </c>
      <c r="L6587" s="2" t="s">
        <v>20816</v>
      </c>
      <c r="M6587" s="2" t="s">
        <v>22071</v>
      </c>
      <c r="N6587" s="2">
        <v>0</v>
      </c>
      <c r="O6587" s="2">
        <v>2446.98821</v>
      </c>
      <c r="P6587" s="2">
        <v>0</v>
      </c>
      <c r="Q6587" s="2" t="s">
        <v>25</v>
      </c>
      <c r="R6587" s="2">
        <v>81.709999999999994</v>
      </c>
      <c r="S6587">
        <v>134.5</v>
      </c>
      <c r="T6587">
        <v>132.30000000000001</v>
      </c>
      <c r="U6587">
        <v>165.6</v>
      </c>
      <c r="V6587">
        <v>137.4</v>
      </c>
      <c r="W6587">
        <v>103.1</v>
      </c>
      <c r="X6587">
        <v>111.7</v>
      </c>
      <c r="Y6587">
        <v>115.5</v>
      </c>
      <c r="Z6587">
        <v>0</v>
      </c>
      <c r="AA6587">
        <v>0</v>
      </c>
      <c r="AB6587" s="5">
        <v>144.13333333333333</v>
      </c>
      <c r="AC6587" s="5">
        <v>117.39999999999999</v>
      </c>
      <c r="AD6587" s="5">
        <v>38.5</v>
      </c>
      <c r="AE6587" s="6">
        <v>0.14706624587387054</v>
      </c>
      <c r="AF6587" s="6">
        <v>0.11884495407164965</v>
      </c>
      <c r="AG6587" s="6">
        <v>5.7423869214198633E-2</v>
      </c>
      <c r="AH6587" s="5">
        <v>1.2277115275411699</v>
      </c>
      <c r="AI6587" s="5">
        <v>0.32793867120954007</v>
      </c>
      <c r="AJ6587" s="5">
        <v>0.26711378353376503</v>
      </c>
    </row>
    <row r="6588" spans="1:36" x14ac:dyDescent="0.2">
      <c r="A6588" s="2">
        <v>6667</v>
      </c>
      <c r="B6588" s="2" t="s">
        <v>18</v>
      </c>
      <c r="C6588" s="2" t="s">
        <v>22072</v>
      </c>
      <c r="D6588" s="2" t="s">
        <v>22073</v>
      </c>
      <c r="E6588" s="2" t="s">
        <v>28</v>
      </c>
      <c r="F6588" s="2" t="s">
        <v>22074</v>
      </c>
      <c r="G6588" s="2">
        <v>6.4822899999999999E-3</v>
      </c>
      <c r="H6588" s="2">
        <v>6.3128100000000003E-4</v>
      </c>
      <c r="I6588" s="2">
        <v>1</v>
      </c>
      <c r="J6588" s="2">
        <v>2</v>
      </c>
      <c r="K6588" s="2">
        <v>11</v>
      </c>
      <c r="L6588" s="2" t="s">
        <v>22075</v>
      </c>
      <c r="M6588" s="2" t="s">
        <v>22076</v>
      </c>
      <c r="N6588" s="2">
        <v>0</v>
      </c>
      <c r="O6588" s="2">
        <v>1777.7752499999999</v>
      </c>
      <c r="P6588" s="2">
        <v>0</v>
      </c>
      <c r="Q6588" s="2" t="s">
        <v>25</v>
      </c>
      <c r="R6588" s="2">
        <v>53.77</v>
      </c>
      <c r="S6588">
        <v>111.5</v>
      </c>
      <c r="T6588">
        <v>88.2</v>
      </c>
      <c r="U6588">
        <v>122.3</v>
      </c>
      <c r="V6588">
        <v>82.6</v>
      </c>
      <c r="W6588">
        <v>92.1</v>
      </c>
      <c r="X6588">
        <v>88.1</v>
      </c>
      <c r="Y6588">
        <v>89.3</v>
      </c>
      <c r="Z6588">
        <v>122.3</v>
      </c>
      <c r="AA6588">
        <v>103.5</v>
      </c>
      <c r="AB6588" s="5">
        <v>107.33333333333333</v>
      </c>
      <c r="AC6588" s="5">
        <v>87.59999999999998</v>
      </c>
      <c r="AD6588" s="5">
        <v>105.03333333333335</v>
      </c>
      <c r="AE6588" s="6">
        <v>0.13150216838926254</v>
      </c>
      <c r="AF6588" s="6">
        <v>0.15450752562850414</v>
      </c>
      <c r="AG6588" s="6">
        <v>0.87640236800876137</v>
      </c>
      <c r="AH6588" s="5">
        <v>1.2252663622526638</v>
      </c>
      <c r="AI6588" s="5">
        <v>1.1990106544901069</v>
      </c>
      <c r="AJ6588" s="5">
        <v>0.97857142857142876</v>
      </c>
    </row>
    <row r="6589" spans="1:36" x14ac:dyDescent="0.2">
      <c r="A6589" s="2">
        <v>6668</v>
      </c>
      <c r="B6589" s="2" t="s">
        <v>18</v>
      </c>
      <c r="C6589" s="2" t="s">
        <v>7411</v>
      </c>
      <c r="D6589" s="2" t="s">
        <v>22077</v>
      </c>
      <c r="E6589" s="2" t="s">
        <v>136</v>
      </c>
      <c r="F6589" s="2" t="s">
        <v>22078</v>
      </c>
      <c r="G6589" s="2">
        <v>7.3785200000000004E-3</v>
      </c>
      <c r="H6589" s="2">
        <v>6.3128100000000003E-4</v>
      </c>
      <c r="I6589" s="2">
        <v>1</v>
      </c>
      <c r="J6589" s="2">
        <v>4</v>
      </c>
      <c r="K6589" s="2">
        <v>4</v>
      </c>
      <c r="L6589" s="2" t="s">
        <v>7414</v>
      </c>
      <c r="M6589" s="2" t="s">
        <v>22079</v>
      </c>
      <c r="N6589" s="2">
        <v>0</v>
      </c>
      <c r="O6589" s="2">
        <v>1461.66345</v>
      </c>
      <c r="P6589" s="2">
        <v>0</v>
      </c>
      <c r="Q6589" s="2" t="s">
        <v>25</v>
      </c>
      <c r="R6589" s="2">
        <v>82.57</v>
      </c>
      <c r="S6589">
        <v>102.3</v>
      </c>
      <c r="T6589">
        <v>108.6</v>
      </c>
      <c r="U6589">
        <v>79.400000000000006</v>
      </c>
      <c r="V6589">
        <v>237.8</v>
      </c>
      <c r="W6589">
        <v>75.7</v>
      </c>
      <c r="X6589">
        <v>164.3</v>
      </c>
      <c r="Y6589">
        <v>60.3</v>
      </c>
      <c r="Z6589">
        <v>30.1</v>
      </c>
      <c r="AA6589">
        <v>41.5</v>
      </c>
      <c r="AB6589" s="5">
        <v>96.766666666666652</v>
      </c>
      <c r="AC6589" s="5">
        <v>159.26666666666668</v>
      </c>
      <c r="AD6589" s="5">
        <v>43.966666666666669</v>
      </c>
      <c r="AE6589" s="6">
        <v>0.26022949360662123</v>
      </c>
      <c r="AF6589" s="6">
        <v>7.2911881765183276E-2</v>
      </c>
      <c r="AG6589" s="6">
        <v>1.3431864627225164E-2</v>
      </c>
      <c r="AH6589" s="5">
        <v>0.60757639179573031</v>
      </c>
      <c r="AI6589" s="5">
        <v>0.27605692758476347</v>
      </c>
      <c r="AJ6589" s="5">
        <v>0.45435756114364462</v>
      </c>
    </row>
    <row r="6590" spans="1:36" x14ac:dyDescent="0.2">
      <c r="A6590" s="2">
        <v>6669</v>
      </c>
      <c r="B6590" s="2" t="s">
        <v>18</v>
      </c>
      <c r="C6590" s="2" t="s">
        <v>11276</v>
      </c>
      <c r="D6590" s="2" t="s">
        <v>22080</v>
      </c>
      <c r="E6590" s="2" t="s">
        <v>503</v>
      </c>
      <c r="F6590" s="2" t="s">
        <v>22081</v>
      </c>
      <c r="G6590" s="2">
        <v>6.4822899999999999E-3</v>
      </c>
      <c r="H6590" s="2">
        <v>6.3128100000000003E-4</v>
      </c>
      <c r="I6590" s="2">
        <v>1</v>
      </c>
      <c r="J6590" s="2">
        <v>1</v>
      </c>
      <c r="K6590" s="2">
        <v>3</v>
      </c>
      <c r="L6590" s="2" t="s">
        <v>11279</v>
      </c>
      <c r="M6590" s="2" t="s">
        <v>22082</v>
      </c>
      <c r="N6590" s="2">
        <v>2</v>
      </c>
      <c r="O6590" s="2">
        <v>1238.66166</v>
      </c>
      <c r="P6590" s="2">
        <v>0</v>
      </c>
      <c r="Q6590" s="2" t="s">
        <v>25</v>
      </c>
      <c r="R6590" s="2">
        <v>41.55</v>
      </c>
      <c r="S6590">
        <v>57.3</v>
      </c>
      <c r="T6590">
        <v>165.1</v>
      </c>
      <c r="U6590">
        <v>0</v>
      </c>
      <c r="V6590">
        <v>0</v>
      </c>
      <c r="W6590">
        <v>133.1</v>
      </c>
      <c r="X6590">
        <v>435.9</v>
      </c>
      <c r="Y6590">
        <v>108.5</v>
      </c>
      <c r="Z6590">
        <v>0</v>
      </c>
      <c r="AA6590">
        <v>0</v>
      </c>
      <c r="AB6590" s="5">
        <v>74.133333333333326</v>
      </c>
      <c r="AC6590" s="5">
        <v>189.66666666666666</v>
      </c>
      <c r="AD6590" s="5">
        <v>36.166666666666664</v>
      </c>
      <c r="AE6590" s="6">
        <v>0.44883931720744674</v>
      </c>
      <c r="AF6590" s="6">
        <v>0.31570562712888234</v>
      </c>
      <c r="AG6590" s="6">
        <v>0.56384009759077891</v>
      </c>
      <c r="AH6590" s="5">
        <v>0.39086115992970122</v>
      </c>
      <c r="AI6590" s="5">
        <v>0.19068541300527239</v>
      </c>
      <c r="AJ6590" s="5">
        <v>0.48785971223021585</v>
      </c>
    </row>
    <row r="6591" spans="1:36" x14ac:dyDescent="0.2">
      <c r="A6591" s="2">
        <v>6670</v>
      </c>
      <c r="B6591" s="2" t="s">
        <v>18</v>
      </c>
      <c r="C6591" s="2" t="s">
        <v>14656</v>
      </c>
      <c r="D6591" s="2" t="s">
        <v>20586</v>
      </c>
      <c r="E6591" s="2" t="s">
        <v>5754</v>
      </c>
      <c r="F6591" s="2" t="s">
        <v>19235</v>
      </c>
      <c r="G6591" s="2">
        <v>8.1272700000000007E-3</v>
      </c>
      <c r="H6591" s="2">
        <v>6.3128100000000003E-4</v>
      </c>
      <c r="I6591" s="2">
        <v>1</v>
      </c>
      <c r="J6591" s="2">
        <v>1</v>
      </c>
      <c r="K6591" s="2">
        <v>32</v>
      </c>
      <c r="L6591" s="2" t="s">
        <v>14659</v>
      </c>
      <c r="M6591" s="2" t="s">
        <v>20587</v>
      </c>
      <c r="N6591" s="2">
        <v>1</v>
      </c>
      <c r="O6591" s="2">
        <v>1178.5006699999999</v>
      </c>
      <c r="P6591" s="2">
        <v>0</v>
      </c>
      <c r="Q6591" s="2" t="s">
        <v>25</v>
      </c>
      <c r="R6591" s="2">
        <v>59.01</v>
      </c>
      <c r="S6591">
        <v>62.4</v>
      </c>
      <c r="T6591">
        <v>102.1</v>
      </c>
      <c r="U6591">
        <v>45.7</v>
      </c>
      <c r="V6591">
        <v>61.7</v>
      </c>
      <c r="W6591">
        <v>115.7</v>
      </c>
      <c r="X6591">
        <v>162.5</v>
      </c>
      <c r="Y6591">
        <v>69.599999999999994</v>
      </c>
      <c r="Z6591">
        <v>142</v>
      </c>
      <c r="AA6591">
        <v>138.4</v>
      </c>
      <c r="AB6591" s="5">
        <v>70.066666666666663</v>
      </c>
      <c r="AC6591" s="5">
        <v>113.3</v>
      </c>
      <c r="AD6591" s="5">
        <v>116.66666666666667</v>
      </c>
      <c r="AE6591" s="6">
        <v>0.26742981043446429</v>
      </c>
      <c r="AF6591" s="6">
        <v>0.93270332274652268</v>
      </c>
      <c r="AG6591" s="6">
        <v>0.18204589027010001</v>
      </c>
      <c r="AH6591" s="5">
        <v>0.61841718152397762</v>
      </c>
      <c r="AI6591" s="5">
        <v>1.0297146219476316</v>
      </c>
      <c r="AJ6591" s="5">
        <v>1.6650808753568032</v>
      </c>
    </row>
    <row r="6592" spans="1:36" x14ac:dyDescent="0.2">
      <c r="A6592" s="2">
        <v>6671</v>
      </c>
      <c r="B6592" s="2" t="s">
        <v>18</v>
      </c>
      <c r="C6592" s="2" t="s">
        <v>1705</v>
      </c>
      <c r="D6592" s="2" t="s">
        <v>22083</v>
      </c>
      <c r="E6592" s="2" t="s">
        <v>39</v>
      </c>
      <c r="F6592" s="2" t="s">
        <v>6265</v>
      </c>
      <c r="G6592" s="2">
        <v>6.3035699999999997E-3</v>
      </c>
      <c r="H6592" s="2">
        <v>6.3128100000000003E-4</v>
      </c>
      <c r="I6592" s="2">
        <v>1</v>
      </c>
      <c r="J6592" s="2">
        <v>2</v>
      </c>
      <c r="K6592" s="2">
        <v>13</v>
      </c>
      <c r="L6592" s="2" t="s">
        <v>1709</v>
      </c>
      <c r="M6592" s="2" t="s">
        <v>22084</v>
      </c>
      <c r="N6592" s="2">
        <v>0</v>
      </c>
      <c r="O6592" s="2">
        <v>985.46016999999995</v>
      </c>
      <c r="P6592" s="2">
        <v>0</v>
      </c>
      <c r="Q6592" s="2" t="s">
        <v>25</v>
      </c>
      <c r="R6592" s="2">
        <v>73.92</v>
      </c>
      <c r="S6592">
        <v>131.9</v>
      </c>
      <c r="T6592">
        <v>82.3</v>
      </c>
      <c r="U6592">
        <v>81.5</v>
      </c>
      <c r="V6592">
        <v>52.8</v>
      </c>
      <c r="W6592">
        <v>108</v>
      </c>
      <c r="X6592">
        <v>107.9</v>
      </c>
      <c r="Y6592">
        <v>116</v>
      </c>
      <c r="Z6592">
        <v>154.19999999999999</v>
      </c>
      <c r="AA6592">
        <v>65.400000000000006</v>
      </c>
      <c r="AB6592" s="5">
        <v>98.566666666666663</v>
      </c>
      <c r="AC6592" s="5">
        <v>89.566666666666677</v>
      </c>
      <c r="AD6592" s="5">
        <v>111.86666666666667</v>
      </c>
      <c r="AE6592" s="6">
        <v>0.73519165200483161</v>
      </c>
      <c r="AF6592" s="6">
        <v>0.51946091386817306</v>
      </c>
      <c r="AG6592" s="6">
        <v>0.68668656599121203</v>
      </c>
      <c r="AH6592" s="5">
        <v>1.1004838109415704</v>
      </c>
      <c r="AI6592" s="5">
        <v>1.2489765537774469</v>
      </c>
      <c r="AJ6592" s="5">
        <v>1.1349340547852556</v>
      </c>
    </row>
    <row r="6593" spans="1:36" x14ac:dyDescent="0.2">
      <c r="A6593" s="2">
        <v>6672</v>
      </c>
      <c r="B6593" s="2" t="s">
        <v>18</v>
      </c>
      <c r="C6593" s="2" t="s">
        <v>11220</v>
      </c>
      <c r="D6593" s="2" t="s">
        <v>22085</v>
      </c>
      <c r="E6593" s="2" t="s">
        <v>39</v>
      </c>
      <c r="F6593" s="2" t="s">
        <v>11221</v>
      </c>
      <c r="G6593" s="2">
        <v>7.8988400000000007E-3</v>
      </c>
      <c r="H6593" s="2">
        <v>6.3128100000000003E-4</v>
      </c>
      <c r="I6593" s="2">
        <v>1</v>
      </c>
      <c r="J6593" s="2">
        <v>1</v>
      </c>
      <c r="K6593" s="2">
        <v>3</v>
      </c>
      <c r="L6593" s="2" t="s">
        <v>11222</v>
      </c>
      <c r="M6593" s="2" t="s">
        <v>22086</v>
      </c>
      <c r="N6593" s="2">
        <v>0</v>
      </c>
      <c r="O6593" s="2">
        <v>1701.7479699999999</v>
      </c>
      <c r="P6593" s="2">
        <v>0</v>
      </c>
      <c r="Q6593" s="2" t="s">
        <v>25</v>
      </c>
      <c r="R6593" s="2">
        <v>103.84</v>
      </c>
      <c r="S6593">
        <v>185.9</v>
      </c>
      <c r="T6593">
        <v>141.19999999999999</v>
      </c>
      <c r="U6593">
        <v>0</v>
      </c>
      <c r="V6593">
        <v>129.6</v>
      </c>
      <c r="W6593">
        <v>160.30000000000001</v>
      </c>
      <c r="X6593">
        <v>94.1</v>
      </c>
      <c r="Y6593">
        <v>20.7</v>
      </c>
      <c r="Z6593">
        <v>0</v>
      </c>
      <c r="AA6593">
        <v>168.2</v>
      </c>
      <c r="AB6593" s="5">
        <v>109.03333333333335</v>
      </c>
      <c r="AC6593" s="5">
        <v>128</v>
      </c>
      <c r="AD6593" s="5">
        <v>62.966666666666661</v>
      </c>
      <c r="AE6593" s="6">
        <v>0.76470934140683</v>
      </c>
      <c r="AF6593" s="6">
        <v>0.31237119607712988</v>
      </c>
      <c r="AG6593" s="6">
        <v>0.58230948172217056</v>
      </c>
      <c r="AH6593" s="5">
        <v>0.85182291666666676</v>
      </c>
      <c r="AI6593" s="5">
        <v>0.49192708333333329</v>
      </c>
      <c r="AJ6593" s="5">
        <v>0.57749923570773454</v>
      </c>
    </row>
    <row r="6594" spans="1:36" x14ac:dyDescent="0.2">
      <c r="A6594" s="2">
        <v>6673</v>
      </c>
      <c r="B6594" s="2" t="s">
        <v>18</v>
      </c>
      <c r="C6594" s="2" t="s">
        <v>10255</v>
      </c>
      <c r="D6594" s="2" t="s">
        <v>22087</v>
      </c>
      <c r="E6594" s="2" t="s">
        <v>323</v>
      </c>
      <c r="F6594" s="2" t="s">
        <v>22088</v>
      </c>
      <c r="G6594" s="2">
        <v>6.7040700000000003E-3</v>
      </c>
      <c r="H6594" s="2">
        <v>6.3128100000000003E-4</v>
      </c>
      <c r="I6594" s="2">
        <v>1</v>
      </c>
      <c r="J6594" s="2">
        <v>1</v>
      </c>
      <c r="K6594" s="2">
        <v>1</v>
      </c>
      <c r="L6594" s="2" t="s">
        <v>10258</v>
      </c>
      <c r="M6594" s="2" t="s">
        <v>22089</v>
      </c>
      <c r="N6594" s="2">
        <v>0</v>
      </c>
      <c r="O6594" s="2">
        <v>1750.77558</v>
      </c>
      <c r="P6594" s="2">
        <v>0</v>
      </c>
      <c r="Q6594" s="2" t="s">
        <v>25</v>
      </c>
      <c r="R6594" s="2">
        <v>69.069999999999993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446.3</v>
      </c>
      <c r="Z6594">
        <v>453.7</v>
      </c>
      <c r="AA6594">
        <v>0</v>
      </c>
      <c r="AB6594" s="5">
        <v>0</v>
      </c>
      <c r="AC6594" s="5">
        <v>0</v>
      </c>
      <c r="AD6594" s="5">
        <v>300</v>
      </c>
      <c r="AE6594" s="6" t="e">
        <v>#DIV/0!</v>
      </c>
      <c r="AF6594" s="6">
        <v>0.11614341253459436</v>
      </c>
      <c r="AG6594" s="6">
        <v>0.11614341253459436</v>
      </c>
      <c r="AH6594" s="5" t="e">
        <v>#DIV/0!</v>
      </c>
      <c r="AI6594" s="5" t="e">
        <v>#DIV/0!</v>
      </c>
      <c r="AJ6594" s="5" t="e">
        <v>#DIV/0!</v>
      </c>
    </row>
    <row r="6595" spans="1:36" x14ac:dyDescent="0.2">
      <c r="A6595" s="2">
        <v>6674</v>
      </c>
      <c r="B6595" s="2" t="s">
        <v>18</v>
      </c>
      <c r="C6595" s="2" t="s">
        <v>2559</v>
      </c>
      <c r="D6595" s="2" t="s">
        <v>22090</v>
      </c>
      <c r="E6595" s="2" t="s">
        <v>503</v>
      </c>
      <c r="F6595" s="2" t="s">
        <v>22091</v>
      </c>
      <c r="G6595" s="2">
        <v>6.1989100000000002E-3</v>
      </c>
      <c r="H6595" s="2">
        <v>6.3128100000000003E-4</v>
      </c>
      <c r="I6595" s="2">
        <v>1</v>
      </c>
      <c r="J6595" s="2">
        <v>1</v>
      </c>
      <c r="K6595" s="2">
        <v>7</v>
      </c>
      <c r="L6595" s="2" t="s">
        <v>2562</v>
      </c>
      <c r="M6595" s="2" t="s">
        <v>22092</v>
      </c>
      <c r="N6595" s="2">
        <v>2</v>
      </c>
      <c r="O6595" s="2">
        <v>1849.7977100000001</v>
      </c>
      <c r="P6595" s="2">
        <v>0</v>
      </c>
      <c r="Q6595" s="2" t="s">
        <v>25</v>
      </c>
      <c r="R6595" s="2">
        <v>67.05</v>
      </c>
      <c r="S6595">
        <v>127.4</v>
      </c>
      <c r="T6595">
        <v>90</v>
      </c>
      <c r="U6595">
        <v>142.4</v>
      </c>
      <c r="V6595">
        <v>0</v>
      </c>
      <c r="W6595">
        <v>56.6</v>
      </c>
      <c r="X6595">
        <v>154.69999999999999</v>
      </c>
      <c r="Y6595">
        <v>0</v>
      </c>
      <c r="Z6595">
        <v>115.2</v>
      </c>
      <c r="AA6595">
        <v>213.7</v>
      </c>
      <c r="AB6595" s="5">
        <v>119.93333333333334</v>
      </c>
      <c r="AC6595" s="5">
        <v>70.433333333333323</v>
      </c>
      <c r="AD6595" s="5">
        <v>109.63333333333333</v>
      </c>
      <c r="AE6595" s="6">
        <v>0.35891092257484902</v>
      </c>
      <c r="AF6595" s="6">
        <v>0.63544837277838206</v>
      </c>
      <c r="AG6595" s="6">
        <v>0.87936166323329357</v>
      </c>
      <c r="AH6595" s="5">
        <v>1.7027922385234266</v>
      </c>
      <c r="AI6595" s="5">
        <v>1.5565546616185519</v>
      </c>
      <c r="AJ6595" s="5">
        <v>0.91411895497498596</v>
      </c>
    </row>
    <row r="6596" spans="1:36" x14ac:dyDescent="0.2">
      <c r="A6596" s="2">
        <v>6675</v>
      </c>
      <c r="B6596" s="2" t="s">
        <v>18</v>
      </c>
      <c r="C6596" s="2" t="s">
        <v>1906</v>
      </c>
      <c r="D6596" s="2" t="s">
        <v>22093</v>
      </c>
      <c r="E6596" s="2" t="s">
        <v>39</v>
      </c>
      <c r="F6596" s="2" t="s">
        <v>5562</v>
      </c>
      <c r="G6596" s="2">
        <v>8.1272700000000007E-3</v>
      </c>
      <c r="H6596" s="2">
        <v>6.3128100000000003E-4</v>
      </c>
      <c r="I6596" s="2">
        <v>1</v>
      </c>
      <c r="J6596" s="2">
        <v>3</v>
      </c>
      <c r="K6596" s="2">
        <v>2</v>
      </c>
      <c r="L6596" s="2" t="s">
        <v>1909</v>
      </c>
      <c r="M6596" s="2" t="s">
        <v>22094</v>
      </c>
      <c r="N6596" s="2">
        <v>0</v>
      </c>
      <c r="O6596" s="2">
        <v>1911.99395</v>
      </c>
      <c r="P6596" s="2">
        <v>0</v>
      </c>
      <c r="Q6596" s="2" t="s">
        <v>25</v>
      </c>
      <c r="R6596" s="2">
        <v>104.47</v>
      </c>
      <c r="S6596">
        <v>0</v>
      </c>
      <c r="T6596">
        <v>129.9</v>
      </c>
      <c r="U6596">
        <v>204.8</v>
      </c>
      <c r="V6596">
        <v>201.4</v>
      </c>
      <c r="W6596">
        <v>0</v>
      </c>
      <c r="X6596">
        <v>121.4</v>
      </c>
      <c r="Y6596">
        <v>0</v>
      </c>
      <c r="Z6596">
        <v>136.19999999999999</v>
      </c>
      <c r="AA6596">
        <v>106.3</v>
      </c>
      <c r="AB6596" s="5">
        <v>111.56666666666668</v>
      </c>
      <c r="AC6596" s="5">
        <v>107.60000000000001</v>
      </c>
      <c r="AD6596" s="5">
        <v>80.833333333333329</v>
      </c>
      <c r="AE6596" s="6">
        <v>0.96447646908838314</v>
      </c>
      <c r="AF6596" s="6">
        <v>0.7277286202996518</v>
      </c>
      <c r="AG6596" s="6">
        <v>0.69427332359694338</v>
      </c>
      <c r="AH6596" s="5">
        <v>1.0368649318463445</v>
      </c>
      <c r="AI6596" s="5">
        <v>0.7512391573729863</v>
      </c>
      <c r="AJ6596" s="5">
        <v>0.7245294293397071</v>
      </c>
    </row>
    <row r="6597" spans="1:36" x14ac:dyDescent="0.2">
      <c r="A6597" s="2">
        <v>6676</v>
      </c>
      <c r="B6597" s="2" t="s">
        <v>18</v>
      </c>
      <c r="C6597" s="2" t="s">
        <v>22095</v>
      </c>
      <c r="D6597" s="2" t="s">
        <v>22096</v>
      </c>
      <c r="E6597" s="2" t="s">
        <v>71</v>
      </c>
      <c r="F6597" s="2" t="s">
        <v>22097</v>
      </c>
      <c r="G6597" s="2">
        <v>7.54771E-3</v>
      </c>
      <c r="H6597" s="2">
        <v>6.3128100000000003E-4</v>
      </c>
      <c r="I6597" s="2">
        <v>1</v>
      </c>
      <c r="J6597" s="2">
        <v>1</v>
      </c>
      <c r="K6597" s="2">
        <v>3</v>
      </c>
      <c r="L6597" s="2" t="s">
        <v>22098</v>
      </c>
      <c r="M6597" s="2" t="s">
        <v>22099</v>
      </c>
      <c r="N6597" s="2">
        <v>1</v>
      </c>
      <c r="O6597" s="2">
        <v>2647.2915899999998</v>
      </c>
      <c r="P6597" s="2">
        <v>0</v>
      </c>
      <c r="Q6597" s="2" t="s">
        <v>25</v>
      </c>
      <c r="R6597" s="2">
        <v>110.07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223.3</v>
      </c>
      <c r="Y6597">
        <v>0</v>
      </c>
      <c r="Z6597">
        <v>300.39999999999998</v>
      </c>
      <c r="AA6597">
        <v>376.3</v>
      </c>
      <c r="AB6597" s="5">
        <v>0</v>
      </c>
      <c r="AC6597" s="5">
        <v>74.433333333333337</v>
      </c>
      <c r="AD6597" s="5">
        <v>225.56666666666669</v>
      </c>
      <c r="AE6597" s="6">
        <v>0.37390096630005903</v>
      </c>
      <c r="AF6597" s="6">
        <v>0.33153652815925844</v>
      </c>
      <c r="AG6597" s="6">
        <v>0.1210963502511022</v>
      </c>
      <c r="AH6597" s="5">
        <v>0</v>
      </c>
      <c r="AI6597" s="5">
        <v>3.0304523063143756</v>
      </c>
      <c r="AJ6597" s="5" t="e">
        <v>#DIV/0!</v>
      </c>
    </row>
    <row r="6598" spans="1:36" x14ac:dyDescent="0.2">
      <c r="A6598" s="2">
        <v>6677</v>
      </c>
      <c r="B6598" s="2" t="s">
        <v>18</v>
      </c>
      <c r="C6598" s="2" t="s">
        <v>1125</v>
      </c>
      <c r="D6598" s="2" t="s">
        <v>22100</v>
      </c>
      <c r="E6598" s="2" t="s">
        <v>323</v>
      </c>
      <c r="F6598" s="2" t="s">
        <v>22101</v>
      </c>
      <c r="G6598" s="2">
        <v>7.7651300000000003E-3</v>
      </c>
      <c r="H6598" s="2">
        <v>6.3128100000000003E-4</v>
      </c>
      <c r="I6598" s="2">
        <v>1</v>
      </c>
      <c r="J6598" s="2">
        <v>20</v>
      </c>
      <c r="K6598" s="2">
        <v>56</v>
      </c>
      <c r="L6598" s="2" t="s">
        <v>1128</v>
      </c>
      <c r="M6598" s="2" t="s">
        <v>22102</v>
      </c>
      <c r="N6598" s="2">
        <v>0</v>
      </c>
      <c r="O6598" s="2">
        <v>908.42372</v>
      </c>
      <c r="P6598" s="2">
        <v>0</v>
      </c>
      <c r="Q6598" s="2" t="s">
        <v>25</v>
      </c>
      <c r="R6598" s="2">
        <v>56.99</v>
      </c>
      <c r="S6598">
        <v>110.6</v>
      </c>
      <c r="T6598">
        <v>66.099999999999994</v>
      </c>
      <c r="U6598">
        <v>53</v>
      </c>
      <c r="V6598">
        <v>99.9</v>
      </c>
      <c r="W6598">
        <v>142.5</v>
      </c>
      <c r="X6598">
        <v>114.6</v>
      </c>
      <c r="Y6598">
        <v>138.9</v>
      </c>
      <c r="Z6598">
        <v>64.5</v>
      </c>
      <c r="AA6598">
        <v>109.8</v>
      </c>
      <c r="AB6598" s="5">
        <v>76.566666666666663</v>
      </c>
      <c r="AC6598" s="5">
        <v>119</v>
      </c>
      <c r="AD6598" s="5">
        <v>104.39999999999999</v>
      </c>
      <c r="AE6598" s="6">
        <v>0.11899232454127062</v>
      </c>
      <c r="AF6598" s="6">
        <v>0.59046555809201151</v>
      </c>
      <c r="AG6598" s="6">
        <v>0.37327474725003063</v>
      </c>
      <c r="AH6598" s="5">
        <v>0.64341736694677865</v>
      </c>
      <c r="AI6598" s="5">
        <v>0.87731092436974778</v>
      </c>
      <c r="AJ6598" s="5">
        <v>1.3635176316935131</v>
      </c>
    </row>
    <row r="6599" spans="1:36" x14ac:dyDescent="0.2">
      <c r="A6599" s="2">
        <v>6678</v>
      </c>
      <c r="B6599" s="2" t="s">
        <v>18</v>
      </c>
      <c r="C6599" s="2" t="s">
        <v>1144</v>
      </c>
      <c r="D6599" s="2" t="s">
        <v>22103</v>
      </c>
      <c r="E6599" s="2" t="s">
        <v>71</v>
      </c>
      <c r="F6599" s="2" t="s">
        <v>22104</v>
      </c>
      <c r="G6599" s="2">
        <v>6.7418299999999999E-3</v>
      </c>
      <c r="H6599" s="2">
        <v>6.3128100000000003E-4</v>
      </c>
      <c r="I6599" s="2">
        <v>1</v>
      </c>
      <c r="J6599" s="2">
        <v>1</v>
      </c>
      <c r="K6599" s="2">
        <v>10</v>
      </c>
      <c r="L6599" s="2" t="s">
        <v>1147</v>
      </c>
      <c r="M6599" s="2" t="s">
        <v>22105</v>
      </c>
      <c r="N6599" s="2">
        <v>0</v>
      </c>
      <c r="O6599" s="2">
        <v>2548.1450500000001</v>
      </c>
      <c r="P6599" s="2">
        <v>0</v>
      </c>
      <c r="Q6599" s="2" t="s">
        <v>25</v>
      </c>
      <c r="R6599" s="2">
        <v>77.77</v>
      </c>
      <c r="S6599">
        <v>101.5</v>
      </c>
      <c r="T6599">
        <v>119.2</v>
      </c>
      <c r="U6599">
        <v>100.9</v>
      </c>
      <c r="V6599">
        <v>79</v>
      </c>
      <c r="W6599">
        <v>115.9</v>
      </c>
      <c r="X6599">
        <v>132.4</v>
      </c>
      <c r="Y6599">
        <v>45.4</v>
      </c>
      <c r="Z6599">
        <v>25.2</v>
      </c>
      <c r="AA6599">
        <v>180.4</v>
      </c>
      <c r="AB6599" s="5">
        <v>107.2</v>
      </c>
      <c r="AC6599" s="5">
        <v>109.10000000000001</v>
      </c>
      <c r="AD6599" s="5">
        <v>83.666666666666671</v>
      </c>
      <c r="AE6599" s="6">
        <v>0.91584459873579005</v>
      </c>
      <c r="AF6599" s="6">
        <v>0.64549656328576488</v>
      </c>
      <c r="AG6599" s="6">
        <v>0.65666255020970976</v>
      </c>
      <c r="AH6599" s="5">
        <v>0.98258478460128318</v>
      </c>
      <c r="AI6599" s="5">
        <v>0.76688053773296672</v>
      </c>
      <c r="AJ6599" s="5">
        <v>0.78047263681592038</v>
      </c>
    </row>
    <row r="6600" spans="1:36" x14ac:dyDescent="0.2">
      <c r="A6600" s="2">
        <v>6679</v>
      </c>
      <c r="B6600" s="2" t="s">
        <v>18</v>
      </c>
      <c r="C6600" s="2" t="s">
        <v>18141</v>
      </c>
      <c r="D6600" s="2" t="s">
        <v>22106</v>
      </c>
      <c r="E6600" s="2" t="s">
        <v>22107</v>
      </c>
      <c r="F6600" s="2" t="s">
        <v>22108</v>
      </c>
      <c r="G6600" s="2">
        <v>7.1728099999999999E-3</v>
      </c>
      <c r="H6600" s="2">
        <v>6.3128100000000003E-4</v>
      </c>
      <c r="I6600" s="2">
        <v>1</v>
      </c>
      <c r="J6600" s="2">
        <v>1</v>
      </c>
      <c r="K6600" s="2">
        <v>1</v>
      </c>
      <c r="L6600" s="2" t="s">
        <v>18144</v>
      </c>
      <c r="M6600" s="2" t="s">
        <v>22109</v>
      </c>
      <c r="N6600" s="2">
        <v>1</v>
      </c>
      <c r="O6600" s="2">
        <v>3672.5182399999999</v>
      </c>
      <c r="P6600" s="2">
        <v>0</v>
      </c>
      <c r="Q6600" s="2" t="s">
        <v>25</v>
      </c>
      <c r="R6600" s="2">
        <v>152.71</v>
      </c>
      <c r="S6600">
        <v>324.10000000000002</v>
      </c>
      <c r="T6600">
        <v>162.1</v>
      </c>
      <c r="U6600">
        <v>113.2</v>
      </c>
      <c r="V6600">
        <v>162.6</v>
      </c>
      <c r="W6600">
        <v>0</v>
      </c>
      <c r="X6600">
        <v>75.099999999999994</v>
      </c>
      <c r="Y6600">
        <v>0</v>
      </c>
      <c r="Z6600">
        <v>0</v>
      </c>
      <c r="AA6600">
        <v>62.9</v>
      </c>
      <c r="AB6600" s="5">
        <v>199.80000000000004</v>
      </c>
      <c r="AC6600" s="5">
        <v>79.233333333333334</v>
      </c>
      <c r="AD6600" s="5">
        <v>20.966666666666665</v>
      </c>
      <c r="AE6600" s="6">
        <v>0.20249646076477254</v>
      </c>
      <c r="AF6600" s="6">
        <v>0.32071230733474204</v>
      </c>
      <c r="AG6600" s="6">
        <v>5.6071103557418664E-2</v>
      </c>
      <c r="AH6600" s="5">
        <v>2.5216659655027351</v>
      </c>
      <c r="AI6600" s="5">
        <v>0.26461926798485486</v>
      </c>
      <c r="AJ6600" s="5">
        <v>0.10493827160493824</v>
      </c>
    </row>
    <row r="6601" spans="1:36" x14ac:dyDescent="0.2">
      <c r="A6601" s="2">
        <v>6680</v>
      </c>
      <c r="B6601" s="2" t="s">
        <v>18</v>
      </c>
      <c r="C6601" s="2" t="s">
        <v>22110</v>
      </c>
      <c r="D6601" s="2" t="s">
        <v>22111</v>
      </c>
      <c r="E6601" s="2" t="s">
        <v>136</v>
      </c>
      <c r="F6601" s="2" t="s">
        <v>22112</v>
      </c>
      <c r="G6601" s="2">
        <v>6.9341400000000001E-3</v>
      </c>
      <c r="H6601" s="2">
        <v>6.3128100000000003E-4</v>
      </c>
      <c r="I6601" s="2">
        <v>1</v>
      </c>
      <c r="J6601" s="2">
        <v>1</v>
      </c>
      <c r="K6601" s="2">
        <v>1</v>
      </c>
      <c r="L6601" s="2" t="s">
        <v>22113</v>
      </c>
      <c r="M6601" s="2" t="s">
        <v>22114</v>
      </c>
      <c r="N6601" s="2">
        <v>0</v>
      </c>
      <c r="O6601" s="2">
        <v>1945.79638</v>
      </c>
      <c r="P6601" s="2">
        <v>0</v>
      </c>
      <c r="Q6601" s="2" t="s">
        <v>25</v>
      </c>
      <c r="R6601" s="2">
        <v>74.959999999999994</v>
      </c>
      <c r="S6601">
        <v>64.400000000000006</v>
      </c>
      <c r="T6601">
        <v>354.9</v>
      </c>
      <c r="U6601">
        <v>100.7</v>
      </c>
      <c r="V6601">
        <v>0</v>
      </c>
      <c r="W6601">
        <v>0</v>
      </c>
      <c r="X6601">
        <v>0</v>
      </c>
      <c r="Y6601">
        <v>130.80000000000001</v>
      </c>
      <c r="Z6601">
        <v>249.3</v>
      </c>
      <c r="AA6601">
        <v>0</v>
      </c>
      <c r="AB6601" s="5">
        <v>173.33333333333334</v>
      </c>
      <c r="AC6601" s="5">
        <v>0</v>
      </c>
      <c r="AD6601" s="5">
        <v>126.7</v>
      </c>
      <c r="AE6601" s="6">
        <v>0.1307334832180829</v>
      </c>
      <c r="AF6601" s="6">
        <v>0.15324858323626964</v>
      </c>
      <c r="AG6601" s="6">
        <v>0.709026853797597</v>
      </c>
      <c r="AH6601" s="5" t="e">
        <v>#DIV/0!</v>
      </c>
      <c r="AI6601" s="5" t="e">
        <v>#DIV/0!</v>
      </c>
      <c r="AJ6601" s="5">
        <v>0.73096153846153844</v>
      </c>
    </row>
    <row r="6602" spans="1:36" x14ac:dyDescent="0.2">
      <c r="A6602" s="2">
        <v>6681</v>
      </c>
      <c r="B6602" s="2" t="s">
        <v>18</v>
      </c>
      <c r="C6602" s="2" t="s">
        <v>22115</v>
      </c>
      <c r="D6602" s="2" t="s">
        <v>22116</v>
      </c>
      <c r="E6602" s="2" t="s">
        <v>28</v>
      </c>
      <c r="F6602" s="2" t="s">
        <v>22117</v>
      </c>
      <c r="G6602" s="2">
        <v>7.80943E-3</v>
      </c>
      <c r="H6602" s="2">
        <v>6.3128100000000003E-4</v>
      </c>
      <c r="I6602" s="2">
        <v>1</v>
      </c>
      <c r="J6602" s="2">
        <v>1</v>
      </c>
      <c r="K6602" s="2">
        <v>39</v>
      </c>
      <c r="L6602" s="2" t="s">
        <v>22118</v>
      </c>
      <c r="M6602" s="2" t="s">
        <v>22119</v>
      </c>
      <c r="N6602" s="2">
        <v>0</v>
      </c>
      <c r="O6602" s="2">
        <v>2811.3198400000001</v>
      </c>
      <c r="P6602" s="2">
        <v>0</v>
      </c>
      <c r="Q6602" s="2" t="s">
        <v>25</v>
      </c>
      <c r="R6602" s="2">
        <v>165.81</v>
      </c>
      <c r="S6602">
        <v>116.5</v>
      </c>
      <c r="T6602">
        <v>161.4</v>
      </c>
      <c r="U6602">
        <v>112.5</v>
      </c>
      <c r="V6602">
        <v>83.5</v>
      </c>
      <c r="W6602">
        <v>106</v>
      </c>
      <c r="X6602">
        <v>76.2</v>
      </c>
      <c r="Y6602">
        <v>162.30000000000001</v>
      </c>
      <c r="Z6602">
        <v>44.1</v>
      </c>
      <c r="AA6602">
        <v>37.5</v>
      </c>
      <c r="AB6602" s="5">
        <v>130.13333333333333</v>
      </c>
      <c r="AC6602" s="5">
        <v>88.566666666666663</v>
      </c>
      <c r="AD6602" s="5">
        <v>81.3</v>
      </c>
      <c r="AE6602" s="6">
        <v>8.2791773836119312E-2</v>
      </c>
      <c r="AF6602" s="6">
        <v>0.86958350159377285</v>
      </c>
      <c r="AG6602" s="6">
        <v>0.32413537721080354</v>
      </c>
      <c r="AH6602" s="5">
        <v>1.4693263078660144</v>
      </c>
      <c r="AI6602" s="5">
        <v>0.91795257809559649</v>
      </c>
      <c r="AJ6602" s="5">
        <v>0.62474385245901642</v>
      </c>
    </row>
    <row r="6603" spans="1:36" x14ac:dyDescent="0.2">
      <c r="A6603" s="2">
        <v>6682</v>
      </c>
      <c r="B6603" s="2" t="s">
        <v>18</v>
      </c>
      <c r="C6603" s="2" t="s">
        <v>20028</v>
      </c>
      <c r="D6603" s="2" t="s">
        <v>22120</v>
      </c>
      <c r="E6603" s="2" t="s">
        <v>8330</v>
      </c>
      <c r="F6603" s="2" t="s">
        <v>22121</v>
      </c>
      <c r="G6603" s="2">
        <v>7.7211099999999998E-3</v>
      </c>
      <c r="H6603" s="2">
        <v>6.3128100000000003E-4</v>
      </c>
      <c r="I6603" s="2">
        <v>1</v>
      </c>
      <c r="J6603" s="2">
        <v>1</v>
      </c>
      <c r="K6603" s="2">
        <v>5</v>
      </c>
      <c r="L6603" s="2" t="s">
        <v>20031</v>
      </c>
      <c r="M6603" s="2" t="s">
        <v>22122</v>
      </c>
      <c r="N6603" s="2">
        <v>1</v>
      </c>
      <c r="O6603" s="2">
        <v>2472.97768</v>
      </c>
      <c r="P6603" s="2">
        <v>0</v>
      </c>
      <c r="Q6603" s="2" t="s">
        <v>25</v>
      </c>
      <c r="R6603" s="2">
        <v>63.52</v>
      </c>
      <c r="S6603">
        <v>159.6</v>
      </c>
      <c r="T6603">
        <v>0</v>
      </c>
      <c r="U6603">
        <v>68.099999999999994</v>
      </c>
      <c r="V6603">
        <v>174.7</v>
      </c>
      <c r="W6603">
        <v>122.3</v>
      </c>
      <c r="X6603">
        <v>105</v>
      </c>
      <c r="Y6603">
        <v>0</v>
      </c>
      <c r="Z6603">
        <v>100.7</v>
      </c>
      <c r="AA6603">
        <v>169.6</v>
      </c>
      <c r="AB6603" s="5">
        <v>75.899999999999991</v>
      </c>
      <c r="AC6603" s="5">
        <v>134</v>
      </c>
      <c r="AD6603" s="5">
        <v>90.100000000000009</v>
      </c>
      <c r="AE6603" s="6">
        <v>0.31624056271997431</v>
      </c>
      <c r="AF6603" s="6">
        <v>0.45812072628380801</v>
      </c>
      <c r="AG6603" s="6">
        <v>0.84377368717722434</v>
      </c>
      <c r="AH6603" s="5">
        <v>0.56641791044776113</v>
      </c>
      <c r="AI6603" s="5">
        <v>0.67238805970149262</v>
      </c>
      <c r="AJ6603" s="5">
        <v>1.1870882740447961</v>
      </c>
    </row>
    <row r="6604" spans="1:36" x14ac:dyDescent="0.2">
      <c r="A6604" s="2">
        <v>6683</v>
      </c>
      <c r="B6604" s="2" t="s">
        <v>18</v>
      </c>
      <c r="C6604" s="2" t="s">
        <v>1582</v>
      </c>
      <c r="D6604" s="2" t="s">
        <v>22123</v>
      </c>
      <c r="E6604" s="2" t="s">
        <v>294</v>
      </c>
      <c r="F6604" s="2" t="s">
        <v>22124</v>
      </c>
      <c r="G6604" s="2">
        <v>6.9733099999999999E-3</v>
      </c>
      <c r="H6604" s="2">
        <v>6.3128100000000003E-4</v>
      </c>
      <c r="I6604" s="2">
        <v>1</v>
      </c>
      <c r="J6604" s="2">
        <v>1</v>
      </c>
      <c r="K6604" s="2">
        <v>9</v>
      </c>
      <c r="L6604" s="2" t="s">
        <v>1585</v>
      </c>
      <c r="M6604" s="2" t="s">
        <v>22125</v>
      </c>
      <c r="N6604" s="2">
        <v>1</v>
      </c>
      <c r="O6604" s="2">
        <v>1586.6806200000001</v>
      </c>
      <c r="P6604" s="2">
        <v>0</v>
      </c>
      <c r="Q6604" s="2" t="s">
        <v>25</v>
      </c>
      <c r="R6604" s="2">
        <v>49.35</v>
      </c>
      <c r="S6604">
        <v>114.6</v>
      </c>
      <c r="T6604">
        <v>76.5</v>
      </c>
      <c r="U6604">
        <v>117.9</v>
      </c>
      <c r="V6604">
        <v>72.2</v>
      </c>
      <c r="W6604">
        <v>104.9</v>
      </c>
      <c r="X6604">
        <v>106.3</v>
      </c>
      <c r="Y6604">
        <v>142.1</v>
      </c>
      <c r="Z6604">
        <v>91.8</v>
      </c>
      <c r="AA6604">
        <v>73.8</v>
      </c>
      <c r="AB6604" s="5">
        <v>103</v>
      </c>
      <c r="AC6604" s="5">
        <v>94.466666666666683</v>
      </c>
      <c r="AD6604" s="5">
        <v>102.56666666666666</v>
      </c>
      <c r="AE6604" s="6">
        <v>0.64837325852349781</v>
      </c>
      <c r="AF6604" s="6">
        <v>0.74539787470863672</v>
      </c>
      <c r="AG6604" s="6">
        <v>0.98666811084973416</v>
      </c>
      <c r="AH6604" s="5">
        <v>1.0903316866619617</v>
      </c>
      <c r="AI6604" s="5">
        <v>1.0857445306986588</v>
      </c>
      <c r="AJ6604" s="5">
        <v>0.99579288025889967</v>
      </c>
    </row>
    <row r="6605" spans="1:36" x14ac:dyDescent="0.2">
      <c r="A6605" s="2">
        <v>6684</v>
      </c>
      <c r="B6605" s="2" t="s">
        <v>18</v>
      </c>
      <c r="C6605" s="2" t="s">
        <v>8078</v>
      </c>
      <c r="D6605" s="2" t="s">
        <v>22126</v>
      </c>
      <c r="E6605" s="2" t="s">
        <v>22127</v>
      </c>
      <c r="F6605" s="2" t="s">
        <v>22128</v>
      </c>
      <c r="G6605" s="2">
        <v>8.2677600000000007E-3</v>
      </c>
      <c r="H6605" s="2">
        <v>6.3128100000000003E-4</v>
      </c>
      <c r="I6605" s="2">
        <v>1</v>
      </c>
      <c r="J6605" s="2">
        <v>7</v>
      </c>
      <c r="K6605" s="2">
        <v>2</v>
      </c>
      <c r="L6605" s="2" t="s">
        <v>8081</v>
      </c>
      <c r="M6605" s="2" t="s">
        <v>22129</v>
      </c>
      <c r="N6605" s="2">
        <v>0</v>
      </c>
      <c r="O6605" s="2">
        <v>1662.5155400000001</v>
      </c>
      <c r="P6605" s="2">
        <v>0</v>
      </c>
      <c r="Q6605" s="2" t="s">
        <v>25</v>
      </c>
      <c r="R6605" s="2">
        <v>66.87</v>
      </c>
      <c r="S6605">
        <v>143.1</v>
      </c>
      <c r="T6605">
        <v>312.7</v>
      </c>
      <c r="U6605">
        <v>80.3</v>
      </c>
      <c r="V6605">
        <v>109.5</v>
      </c>
      <c r="W6605">
        <v>0</v>
      </c>
      <c r="X6605">
        <v>0</v>
      </c>
      <c r="Y6605">
        <v>143.80000000000001</v>
      </c>
      <c r="Z6605">
        <v>110.4</v>
      </c>
      <c r="AA6605">
        <v>0</v>
      </c>
      <c r="AB6605" s="5">
        <v>178.69999999999996</v>
      </c>
      <c r="AC6605" s="5">
        <v>36.5</v>
      </c>
      <c r="AD6605" s="5">
        <v>84.733333333333334</v>
      </c>
      <c r="AE6605" s="6">
        <v>0.14399676749871629</v>
      </c>
      <c r="AF6605" s="6">
        <v>0.44321879493926741</v>
      </c>
      <c r="AG6605" s="6">
        <v>0.31513723495467411</v>
      </c>
      <c r="AH6605" s="5">
        <v>4.895890410958903</v>
      </c>
      <c r="AI6605" s="5">
        <v>2.321461187214612</v>
      </c>
      <c r="AJ6605" s="5">
        <v>0.47416526767394152</v>
      </c>
    </row>
    <row r="6606" spans="1:36" x14ac:dyDescent="0.2">
      <c r="A6606" s="2">
        <v>6685</v>
      </c>
      <c r="B6606" s="2" t="s">
        <v>18</v>
      </c>
      <c r="C6606" s="2" t="s">
        <v>5661</v>
      </c>
      <c r="D6606" s="2" t="s">
        <v>22130</v>
      </c>
      <c r="E6606" s="2" t="s">
        <v>124</v>
      </c>
      <c r="F6606" s="2" t="s">
        <v>22131</v>
      </c>
      <c r="G6606" s="2">
        <v>6.8951999999999998E-3</v>
      </c>
      <c r="H6606" s="2">
        <v>6.3128100000000003E-4</v>
      </c>
      <c r="I6606" s="2">
        <v>1</v>
      </c>
      <c r="J6606" s="2">
        <v>1</v>
      </c>
      <c r="K6606" s="2">
        <v>2</v>
      </c>
      <c r="L6606" s="2" t="s">
        <v>5665</v>
      </c>
      <c r="M6606" s="2" t="s">
        <v>22132</v>
      </c>
      <c r="N6606" s="2">
        <v>0</v>
      </c>
      <c r="O6606" s="2">
        <v>2570.2506600000002</v>
      </c>
      <c r="P6606" s="2">
        <v>0</v>
      </c>
      <c r="Q6606" s="2" t="s">
        <v>25</v>
      </c>
      <c r="R6606" s="2">
        <v>115.86</v>
      </c>
      <c r="S6606">
        <v>199</v>
      </c>
      <c r="T6606">
        <v>167.7</v>
      </c>
      <c r="U6606">
        <v>241.3</v>
      </c>
      <c r="V6606">
        <v>250.8</v>
      </c>
      <c r="W6606">
        <v>0</v>
      </c>
      <c r="X6606">
        <v>0</v>
      </c>
      <c r="Y6606">
        <v>41.2</v>
      </c>
      <c r="Z6606">
        <v>0</v>
      </c>
      <c r="AA6606">
        <v>0</v>
      </c>
      <c r="AB6606" s="5">
        <v>202.66666666666666</v>
      </c>
      <c r="AC6606" s="5">
        <v>83.600000000000009</v>
      </c>
      <c r="AD6606" s="5">
        <v>13.733333333333334</v>
      </c>
      <c r="AE6606" s="6">
        <v>0.2396870313311239</v>
      </c>
      <c r="AF6606" s="6">
        <v>0.45589479594917842</v>
      </c>
      <c r="AG6606" s="6">
        <v>1.7353533858906977E-3</v>
      </c>
      <c r="AH6606" s="5">
        <v>2.4242424242424239</v>
      </c>
      <c r="AI6606" s="5">
        <v>0.16427432216905902</v>
      </c>
      <c r="AJ6606" s="5">
        <v>6.7763157894736845E-2</v>
      </c>
    </row>
    <row r="6607" spans="1:36" x14ac:dyDescent="0.2">
      <c r="A6607" s="2">
        <v>6686</v>
      </c>
      <c r="B6607" s="2" t="s">
        <v>18</v>
      </c>
      <c r="C6607" s="2" t="s">
        <v>1014</v>
      </c>
      <c r="D6607" s="2" t="s">
        <v>8565</v>
      </c>
      <c r="E6607" s="2" t="s">
        <v>22133</v>
      </c>
      <c r="F6607" s="2" t="s">
        <v>22134</v>
      </c>
      <c r="G6607" s="2">
        <v>6.4101499999999999E-3</v>
      </c>
      <c r="H6607" s="2">
        <v>6.3128100000000003E-4</v>
      </c>
      <c r="I6607" s="2">
        <v>1</v>
      </c>
      <c r="J6607" s="2">
        <v>1</v>
      </c>
      <c r="K6607" s="2">
        <v>1</v>
      </c>
      <c r="L6607" s="2" t="s">
        <v>1017</v>
      </c>
      <c r="M6607" s="2" t="s">
        <v>8566</v>
      </c>
      <c r="N6607" s="2">
        <v>0</v>
      </c>
      <c r="O6607" s="2">
        <v>1956.8004100000001</v>
      </c>
      <c r="P6607" s="2">
        <v>0</v>
      </c>
      <c r="Q6607" s="2" t="s">
        <v>25</v>
      </c>
      <c r="R6607" s="2">
        <v>80.069999999999993</v>
      </c>
      <c r="S6607">
        <v>40.799999999999997</v>
      </c>
      <c r="T6607">
        <v>0</v>
      </c>
      <c r="U6607">
        <v>328.2</v>
      </c>
      <c r="V6607">
        <v>0</v>
      </c>
      <c r="W6607">
        <v>151.9</v>
      </c>
      <c r="X6607">
        <v>129.69999999999999</v>
      </c>
      <c r="Y6607">
        <v>0</v>
      </c>
      <c r="Z6607">
        <v>0</v>
      </c>
      <c r="AA6607">
        <v>249.5</v>
      </c>
      <c r="AB6607" s="5">
        <v>123</v>
      </c>
      <c r="AC6607" s="5">
        <v>93.866666666666674</v>
      </c>
      <c r="AD6607" s="5">
        <v>83.166666666666671</v>
      </c>
      <c r="AE6607" s="6">
        <v>0.81028014899894174</v>
      </c>
      <c r="AF6607" s="6">
        <v>0.91637101671858023</v>
      </c>
      <c r="AG6607" s="6">
        <v>0.77883256411232216</v>
      </c>
      <c r="AH6607" s="5">
        <v>1.3103693181818181</v>
      </c>
      <c r="AI6607" s="5">
        <v>0.88600852272727271</v>
      </c>
      <c r="AJ6607" s="5">
        <v>0.67615176151761525</v>
      </c>
    </row>
    <row r="6608" spans="1:36" x14ac:dyDescent="0.2">
      <c r="A6608" s="2">
        <v>6687</v>
      </c>
      <c r="B6608" s="2" t="s">
        <v>18</v>
      </c>
      <c r="C6608" s="2" t="s">
        <v>12431</v>
      </c>
      <c r="D6608" s="2" t="s">
        <v>22135</v>
      </c>
      <c r="E6608" s="2" t="s">
        <v>22136</v>
      </c>
      <c r="F6608" s="2" t="s">
        <v>22137</v>
      </c>
      <c r="G6608" s="2">
        <v>7.0922700000000003E-3</v>
      </c>
      <c r="H6608" s="2">
        <v>6.3128100000000003E-4</v>
      </c>
      <c r="I6608" s="2">
        <v>1</v>
      </c>
      <c r="J6608" s="2">
        <v>1</v>
      </c>
      <c r="K6608" s="2">
        <v>7</v>
      </c>
      <c r="L6608" s="2" t="s">
        <v>12434</v>
      </c>
      <c r="M6608" s="2" t="s">
        <v>22138</v>
      </c>
      <c r="N6608" s="2">
        <v>0</v>
      </c>
      <c r="O6608" s="2">
        <v>1159.49083</v>
      </c>
      <c r="P6608" s="2">
        <v>0</v>
      </c>
      <c r="Q6608" s="2" t="s">
        <v>25</v>
      </c>
      <c r="R6608" s="2">
        <v>45.35</v>
      </c>
      <c r="S6608">
        <v>25.1</v>
      </c>
      <c r="T6608">
        <v>142.5</v>
      </c>
      <c r="U6608">
        <v>0</v>
      </c>
      <c r="V6608">
        <v>28.9</v>
      </c>
      <c r="W6608">
        <v>40.200000000000003</v>
      </c>
      <c r="X6608">
        <v>8</v>
      </c>
      <c r="Y6608">
        <v>386.2</v>
      </c>
      <c r="Z6608">
        <v>244.7</v>
      </c>
      <c r="AA6608">
        <v>24.4</v>
      </c>
      <c r="AB6608" s="5">
        <v>55.866666666666667</v>
      </c>
      <c r="AC6608" s="5">
        <v>25.7</v>
      </c>
      <c r="AD6608" s="5">
        <v>218.43333333333331</v>
      </c>
      <c r="AE6608" s="6">
        <v>0.53865149579802962</v>
      </c>
      <c r="AF6608" s="6">
        <v>0.14227663093665072</v>
      </c>
      <c r="AG6608" s="6">
        <v>0.22720773057746535</v>
      </c>
      <c r="AH6608" s="5">
        <v>2.1738002594033725</v>
      </c>
      <c r="AI6608" s="5">
        <v>8.4993514915693904</v>
      </c>
      <c r="AJ6608" s="5">
        <v>3.9099045346062047</v>
      </c>
    </row>
    <row r="6609" spans="1:36" x14ac:dyDescent="0.2">
      <c r="A6609" s="2">
        <v>6688</v>
      </c>
      <c r="B6609" s="2" t="s">
        <v>18</v>
      </c>
      <c r="C6609" s="2" t="s">
        <v>957</v>
      </c>
      <c r="D6609" s="2" t="s">
        <v>22139</v>
      </c>
      <c r="E6609" s="2" t="s">
        <v>39</v>
      </c>
      <c r="F6609" s="2" t="s">
        <v>5842</v>
      </c>
      <c r="G6609" s="2">
        <v>7.3785200000000004E-3</v>
      </c>
      <c r="H6609" s="2">
        <v>6.3128100000000003E-4</v>
      </c>
      <c r="I6609" s="2">
        <v>1</v>
      </c>
      <c r="J6609" s="2">
        <v>1</v>
      </c>
      <c r="K6609" s="2">
        <v>4</v>
      </c>
      <c r="L6609" s="2" t="s">
        <v>960</v>
      </c>
      <c r="M6609" s="2" t="s">
        <v>22140</v>
      </c>
      <c r="N6609" s="2">
        <v>0</v>
      </c>
      <c r="O6609" s="2">
        <v>1151.5092400000001</v>
      </c>
      <c r="P6609" s="2">
        <v>0</v>
      </c>
      <c r="Q6609" s="2" t="s">
        <v>25</v>
      </c>
      <c r="R6609" s="2">
        <v>46.56</v>
      </c>
      <c r="S6609">
        <v>130.80000000000001</v>
      </c>
      <c r="T6609">
        <v>150</v>
      </c>
      <c r="U6609">
        <v>89.5</v>
      </c>
      <c r="V6609">
        <v>59.2</v>
      </c>
      <c r="W6609">
        <v>119.6</v>
      </c>
      <c r="X6609">
        <v>77.2</v>
      </c>
      <c r="Y6609">
        <v>0</v>
      </c>
      <c r="Z6609">
        <v>127.8</v>
      </c>
      <c r="AA6609">
        <v>145.9</v>
      </c>
      <c r="AB6609" s="5">
        <v>123.43333333333334</v>
      </c>
      <c r="AC6609" s="5">
        <v>85.333333333333329</v>
      </c>
      <c r="AD6609" s="5">
        <v>91.233333333333334</v>
      </c>
      <c r="AE6609" s="6">
        <v>0.20627496335152964</v>
      </c>
      <c r="AF6609" s="6">
        <v>0.91047803444141728</v>
      </c>
      <c r="AG6609" s="6">
        <v>0.54901127199732525</v>
      </c>
      <c r="AH6609" s="5">
        <v>1.446484375</v>
      </c>
      <c r="AI6609" s="5">
        <v>1.0691406250000002</v>
      </c>
      <c r="AJ6609" s="5">
        <v>0.73913043478260865</v>
      </c>
    </row>
    <row r="6610" spans="1:36" x14ac:dyDescent="0.2">
      <c r="A6610" s="2">
        <v>6689</v>
      </c>
      <c r="B6610" s="2" t="s">
        <v>18</v>
      </c>
      <c r="C6610" s="2" t="s">
        <v>466</v>
      </c>
      <c r="D6610" s="2" t="s">
        <v>12391</v>
      </c>
      <c r="E6610" s="2" t="s">
        <v>288</v>
      </c>
      <c r="F6610" s="2" t="s">
        <v>22141</v>
      </c>
      <c r="G6610" s="2">
        <v>6.4461099999999997E-3</v>
      </c>
      <c r="H6610" s="2">
        <v>6.3128100000000003E-4</v>
      </c>
      <c r="I6610" s="2">
        <v>1</v>
      </c>
      <c r="J6610" s="2">
        <v>7</v>
      </c>
      <c r="K6610" s="2">
        <v>9</v>
      </c>
      <c r="L6610" s="2" t="s">
        <v>469</v>
      </c>
      <c r="M6610" s="2" t="s">
        <v>12393</v>
      </c>
      <c r="N6610" s="2">
        <v>0</v>
      </c>
      <c r="O6610" s="2">
        <v>1817.8306700000001</v>
      </c>
      <c r="P6610" s="2">
        <v>0</v>
      </c>
      <c r="Q6610" s="2" t="s">
        <v>25</v>
      </c>
      <c r="R6610" s="2">
        <v>66.3</v>
      </c>
      <c r="S6610">
        <v>109</v>
      </c>
      <c r="T6610">
        <v>56.1</v>
      </c>
      <c r="U6610">
        <v>103.9</v>
      </c>
      <c r="V6610">
        <v>170.2</v>
      </c>
      <c r="W6610">
        <v>61.3</v>
      </c>
      <c r="X6610">
        <v>123.9</v>
      </c>
      <c r="Y6610">
        <v>93.6</v>
      </c>
      <c r="Z6610">
        <v>75.8</v>
      </c>
      <c r="AA6610">
        <v>106.2</v>
      </c>
      <c r="AB6610" s="5">
        <v>89.666666666666671</v>
      </c>
      <c r="AC6610" s="5">
        <v>118.46666666666665</v>
      </c>
      <c r="AD6610" s="5">
        <v>91.86666666666666</v>
      </c>
      <c r="AE6610" s="6">
        <v>0.46587142514787933</v>
      </c>
      <c r="AF6610" s="6">
        <v>0.46240438938788153</v>
      </c>
      <c r="AG6610" s="6">
        <v>0.91347254098442776</v>
      </c>
      <c r="AH6610" s="5">
        <v>0.75689364096792355</v>
      </c>
      <c r="AI6610" s="5">
        <v>0.77546426561620707</v>
      </c>
      <c r="AJ6610" s="5">
        <v>1.02453531598513</v>
      </c>
    </row>
    <row r="6611" spans="1:36" x14ac:dyDescent="0.2">
      <c r="A6611" s="2">
        <v>6690</v>
      </c>
      <c r="B6611" s="2" t="s">
        <v>18</v>
      </c>
      <c r="C6611" s="2" t="s">
        <v>1594</v>
      </c>
      <c r="D6611" s="2" t="s">
        <v>7477</v>
      </c>
      <c r="E6611" s="2" t="s">
        <v>19552</v>
      </c>
      <c r="F6611" s="2" t="s">
        <v>22142</v>
      </c>
      <c r="G6611" s="2">
        <v>7.2134499999999997E-3</v>
      </c>
      <c r="H6611" s="2">
        <v>6.3128100000000003E-4</v>
      </c>
      <c r="I6611" s="2">
        <v>1</v>
      </c>
      <c r="J6611" s="2">
        <v>3</v>
      </c>
      <c r="K6611" s="2">
        <v>5</v>
      </c>
      <c r="L6611" s="2" t="s">
        <v>1598</v>
      </c>
      <c r="M6611" s="2" t="s">
        <v>7478</v>
      </c>
      <c r="N6611" s="2">
        <v>0</v>
      </c>
      <c r="O6611" s="2">
        <v>1872.7329999999999</v>
      </c>
      <c r="P6611" s="2">
        <v>0</v>
      </c>
      <c r="Q6611" s="2" t="s">
        <v>25</v>
      </c>
      <c r="R6611" s="2">
        <v>99.38</v>
      </c>
      <c r="S6611">
        <v>59.1</v>
      </c>
      <c r="T6611">
        <v>104.2</v>
      </c>
      <c r="U6611">
        <v>85.8</v>
      </c>
      <c r="V6611">
        <v>116</v>
      </c>
      <c r="W6611">
        <v>95.5</v>
      </c>
      <c r="X6611">
        <v>72.599999999999994</v>
      </c>
      <c r="Y6611">
        <v>122.6</v>
      </c>
      <c r="Z6611">
        <v>123.8</v>
      </c>
      <c r="AA6611">
        <v>120.4</v>
      </c>
      <c r="AB6611" s="5">
        <v>83.033333333333346</v>
      </c>
      <c r="AC6611" s="5">
        <v>94.7</v>
      </c>
      <c r="AD6611" s="5">
        <v>122.26666666666665</v>
      </c>
      <c r="AE6611" s="6">
        <v>0.55484511758510546</v>
      </c>
      <c r="AF6611" s="6">
        <v>9.3452657921480803E-2</v>
      </c>
      <c r="AG6611" s="6">
        <v>4.0418179415320936E-2</v>
      </c>
      <c r="AH6611" s="5">
        <v>0.87680394227384739</v>
      </c>
      <c r="AI6611" s="5">
        <v>1.2910946849700808</v>
      </c>
      <c r="AJ6611" s="5">
        <v>1.4725010036130064</v>
      </c>
    </row>
    <row r="6612" spans="1:36" x14ac:dyDescent="0.2">
      <c r="A6612" s="2">
        <v>6691</v>
      </c>
      <c r="B6612" s="2" t="s">
        <v>18</v>
      </c>
      <c r="C6612" s="2" t="s">
        <v>22143</v>
      </c>
      <c r="D6612" s="2" t="s">
        <v>22144</v>
      </c>
      <c r="E6612" s="2" t="s">
        <v>1219</v>
      </c>
      <c r="F6612" s="2" t="s">
        <v>22145</v>
      </c>
      <c r="G6612" s="2">
        <v>6.6292399999999998E-3</v>
      </c>
      <c r="H6612" s="2">
        <v>6.3128100000000003E-4</v>
      </c>
      <c r="I6612" s="2">
        <v>1</v>
      </c>
      <c r="J6612" s="2">
        <v>1</v>
      </c>
      <c r="K6612" s="2">
        <v>1</v>
      </c>
      <c r="L6612" s="2" t="s">
        <v>22146</v>
      </c>
      <c r="M6612" s="2" t="s">
        <v>22147</v>
      </c>
      <c r="N6612" s="2">
        <v>0</v>
      </c>
      <c r="O6612" s="2">
        <v>2281.9183600000001</v>
      </c>
      <c r="P6612" s="2">
        <v>0</v>
      </c>
      <c r="Q6612" s="2" t="s">
        <v>25</v>
      </c>
      <c r="R6612" s="2">
        <v>160.27000000000001</v>
      </c>
      <c r="S6612">
        <v>280.89999999999998</v>
      </c>
      <c r="T6612">
        <v>0</v>
      </c>
      <c r="U6612">
        <v>221.1</v>
      </c>
      <c r="V6612">
        <v>318.39999999999998</v>
      </c>
      <c r="W6612">
        <v>0</v>
      </c>
      <c r="X6612">
        <v>0</v>
      </c>
      <c r="Y6612">
        <v>0</v>
      </c>
      <c r="Z6612">
        <v>79.5</v>
      </c>
      <c r="AA6612">
        <v>0</v>
      </c>
      <c r="AB6612" s="5">
        <v>167.33333333333334</v>
      </c>
      <c r="AC6612" s="5">
        <v>106.13333333333333</v>
      </c>
      <c r="AD6612" s="5">
        <v>26.5</v>
      </c>
      <c r="AE6612" s="6">
        <v>0.67655448479006097</v>
      </c>
      <c r="AF6612" s="6">
        <v>0.50696050015650218</v>
      </c>
      <c r="AG6612" s="6">
        <v>0.19048237933624665</v>
      </c>
      <c r="AH6612" s="5">
        <v>1.5766331658291459</v>
      </c>
      <c r="AI6612" s="5">
        <v>0.24968592964824121</v>
      </c>
      <c r="AJ6612" s="5">
        <v>0.15836653386454183</v>
      </c>
    </row>
    <row r="6613" spans="1:36" x14ac:dyDescent="0.2">
      <c r="A6613" s="2">
        <v>6692</v>
      </c>
      <c r="B6613" s="2" t="s">
        <v>18</v>
      </c>
      <c r="C6613" s="2" t="s">
        <v>22148</v>
      </c>
      <c r="D6613" s="2" t="s">
        <v>22149</v>
      </c>
      <c r="E6613" s="2" t="s">
        <v>28</v>
      </c>
      <c r="F6613" s="2" t="s">
        <v>22150</v>
      </c>
      <c r="G6613" s="2">
        <v>6.8951999999999998E-3</v>
      </c>
      <c r="H6613" s="2">
        <v>6.3128100000000003E-4</v>
      </c>
      <c r="I6613" s="2">
        <v>1</v>
      </c>
      <c r="J6613" s="2">
        <v>1</v>
      </c>
      <c r="K6613" s="2">
        <v>4</v>
      </c>
      <c r="L6613" s="2" t="s">
        <v>22151</v>
      </c>
      <c r="M6613" s="2" t="s">
        <v>22152</v>
      </c>
      <c r="N6613" s="2">
        <v>0</v>
      </c>
      <c r="O6613" s="2">
        <v>2617.29495</v>
      </c>
      <c r="P6613" s="2">
        <v>0</v>
      </c>
      <c r="Q6613" s="2" t="s">
        <v>25</v>
      </c>
      <c r="R6613" s="2">
        <v>146.87</v>
      </c>
      <c r="S6613">
        <v>0</v>
      </c>
      <c r="T6613">
        <v>201.9</v>
      </c>
      <c r="U6613">
        <v>81.8</v>
      </c>
      <c r="V6613">
        <v>121.2</v>
      </c>
      <c r="W6613">
        <v>81.7</v>
      </c>
      <c r="X6613">
        <v>171.7</v>
      </c>
      <c r="Y6613">
        <v>108.2</v>
      </c>
      <c r="Z6613">
        <v>63.8</v>
      </c>
      <c r="AA6613">
        <v>69.599999999999994</v>
      </c>
      <c r="AB6613" s="5">
        <v>94.566666666666663</v>
      </c>
      <c r="AC6613" s="5">
        <v>124.86666666666667</v>
      </c>
      <c r="AD6613" s="5">
        <v>80.533333333333331</v>
      </c>
      <c r="AE6613" s="6">
        <v>0.66133920144218672</v>
      </c>
      <c r="AF6613" s="6">
        <v>0.20778780088056709</v>
      </c>
      <c r="AG6613" s="6">
        <v>0.82730011401377634</v>
      </c>
      <c r="AH6613" s="5">
        <v>0.75734116390816864</v>
      </c>
      <c r="AI6613" s="5">
        <v>0.64495461825947675</v>
      </c>
      <c r="AJ6613" s="5">
        <v>0.85160380683820935</v>
      </c>
    </row>
    <row r="6614" spans="1:36" x14ac:dyDescent="0.2">
      <c r="A6614" s="2">
        <v>6693</v>
      </c>
      <c r="B6614" s="2" t="s">
        <v>18</v>
      </c>
      <c r="C6614" s="2" t="s">
        <v>97</v>
      </c>
      <c r="D6614" s="2" t="s">
        <v>98</v>
      </c>
      <c r="E6614" s="2" t="s">
        <v>1315</v>
      </c>
      <c r="F6614" s="2" t="s">
        <v>22153</v>
      </c>
      <c r="G6614" s="2">
        <v>6.7798299999999997E-3</v>
      </c>
      <c r="H6614" s="2">
        <v>6.3128100000000003E-4</v>
      </c>
      <c r="I6614" s="2">
        <v>1</v>
      </c>
      <c r="J6614" s="2">
        <v>2</v>
      </c>
      <c r="K6614" s="2">
        <v>12</v>
      </c>
      <c r="L6614" s="2" t="s">
        <v>100</v>
      </c>
      <c r="M6614" s="2" t="s">
        <v>101</v>
      </c>
      <c r="N6614" s="2">
        <v>1</v>
      </c>
      <c r="O6614" s="2">
        <v>1509.5982100000001</v>
      </c>
      <c r="P6614" s="2">
        <v>0</v>
      </c>
      <c r="Q6614" s="2" t="s">
        <v>25</v>
      </c>
      <c r="R6614" s="2">
        <v>43.96</v>
      </c>
      <c r="S6614">
        <v>57.1</v>
      </c>
      <c r="T6614">
        <v>125.8</v>
      </c>
      <c r="U6614">
        <v>104.4</v>
      </c>
      <c r="V6614">
        <v>66.5</v>
      </c>
      <c r="W6614">
        <v>90.9</v>
      </c>
      <c r="X6614">
        <v>103.6</v>
      </c>
      <c r="Y6614">
        <v>153.69999999999999</v>
      </c>
      <c r="Z6614">
        <v>112.6</v>
      </c>
      <c r="AA6614">
        <v>85.3</v>
      </c>
      <c r="AB6614" s="5">
        <v>95.766666666666666</v>
      </c>
      <c r="AC6614" s="5">
        <v>87</v>
      </c>
      <c r="AD6614" s="5">
        <v>117.19999999999999</v>
      </c>
      <c r="AE6614" s="6">
        <v>0.72282158359344706</v>
      </c>
      <c r="AF6614" s="6">
        <v>0.25354103984483928</v>
      </c>
      <c r="AG6614" s="6">
        <v>0.49256879712572599</v>
      </c>
      <c r="AH6614" s="5">
        <v>1.1007662835249041</v>
      </c>
      <c r="AI6614" s="5">
        <v>1.3471264367816091</v>
      </c>
      <c r="AJ6614" s="5">
        <v>1.2238078663418028</v>
      </c>
    </row>
    <row r="6615" spans="1:36" x14ac:dyDescent="0.2">
      <c r="A6615" s="2">
        <v>6694</v>
      </c>
      <c r="B6615" s="2" t="s">
        <v>18</v>
      </c>
      <c r="C6615" s="2" t="s">
        <v>140</v>
      </c>
      <c r="D6615" s="2" t="s">
        <v>141</v>
      </c>
      <c r="E6615" s="2" t="s">
        <v>22154</v>
      </c>
      <c r="F6615" s="2" t="s">
        <v>148</v>
      </c>
      <c r="G6615" s="2">
        <v>6.9733099999999999E-3</v>
      </c>
      <c r="H6615" s="2">
        <v>6.3128100000000003E-4</v>
      </c>
      <c r="I6615" s="2">
        <v>1</v>
      </c>
      <c r="J6615" s="2">
        <v>1</v>
      </c>
      <c r="K6615" s="2">
        <v>4</v>
      </c>
      <c r="L6615" s="2" t="s">
        <v>144</v>
      </c>
      <c r="M6615" s="2" t="s">
        <v>145</v>
      </c>
      <c r="N6615" s="2">
        <v>1</v>
      </c>
      <c r="O6615" s="2">
        <v>3877.6731100000002</v>
      </c>
      <c r="P6615" s="2">
        <v>0</v>
      </c>
      <c r="Q6615" s="2" t="s">
        <v>25</v>
      </c>
      <c r="R6615" s="2">
        <v>157.06</v>
      </c>
      <c r="S6615">
        <v>185.7</v>
      </c>
      <c r="T6615">
        <v>54.9</v>
      </c>
      <c r="U6615">
        <v>127.2</v>
      </c>
      <c r="V6615">
        <v>137.19999999999999</v>
      </c>
      <c r="W6615">
        <v>29.1</v>
      </c>
      <c r="X6615">
        <v>32.9</v>
      </c>
      <c r="Y6615">
        <v>236.9</v>
      </c>
      <c r="Z6615">
        <v>42</v>
      </c>
      <c r="AA6615">
        <v>54.2</v>
      </c>
      <c r="AB6615" s="5">
        <v>122.60000000000001</v>
      </c>
      <c r="AC6615" s="5">
        <v>66.399999999999991</v>
      </c>
      <c r="AD6615" s="5">
        <v>111.03333333333332</v>
      </c>
      <c r="AE6615" s="6">
        <v>0.3391326755505798</v>
      </c>
      <c r="AF6615" s="6">
        <v>0.57042528138187698</v>
      </c>
      <c r="AG6615" s="6">
        <v>0.88259681864984652</v>
      </c>
      <c r="AH6615" s="5">
        <v>1.846385542168675</v>
      </c>
      <c r="AI6615" s="5">
        <v>1.6721887550200802</v>
      </c>
      <c r="AJ6615" s="5">
        <v>0.90565524741707426</v>
      </c>
    </row>
    <row r="6616" spans="1:36" x14ac:dyDescent="0.2">
      <c r="A6616" s="2">
        <v>6695</v>
      </c>
      <c r="B6616" s="2" t="s">
        <v>18</v>
      </c>
      <c r="C6616" s="2" t="s">
        <v>22155</v>
      </c>
      <c r="D6616" s="2" t="s">
        <v>22156</v>
      </c>
      <c r="E6616" s="2" t="s">
        <v>39</v>
      </c>
      <c r="F6616" s="2" t="s">
        <v>22157</v>
      </c>
      <c r="G6616" s="2">
        <v>6.5553199999999999E-3</v>
      </c>
      <c r="H6616" s="2">
        <v>6.3128100000000003E-4</v>
      </c>
      <c r="I6616" s="2">
        <v>1</v>
      </c>
      <c r="J6616" s="2">
        <v>1</v>
      </c>
      <c r="K6616" s="2">
        <v>2</v>
      </c>
      <c r="L6616" s="2" t="s">
        <v>22158</v>
      </c>
      <c r="M6616" s="2" t="s">
        <v>22159</v>
      </c>
      <c r="N6616" s="2">
        <v>1</v>
      </c>
      <c r="O6616" s="2">
        <v>2286.06495</v>
      </c>
      <c r="P6616" s="2">
        <v>0</v>
      </c>
      <c r="Q6616" s="2" t="s">
        <v>25</v>
      </c>
      <c r="R6616" s="2">
        <v>95.82</v>
      </c>
      <c r="S6616">
        <v>347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553</v>
      </c>
      <c r="Z6616">
        <v>0</v>
      </c>
      <c r="AA6616">
        <v>0</v>
      </c>
      <c r="AB6616" s="5">
        <v>115.66666666666667</v>
      </c>
      <c r="AC6616" s="5">
        <v>0</v>
      </c>
      <c r="AD6616" s="5">
        <v>184.33333333333334</v>
      </c>
      <c r="AE6616" s="6">
        <v>0.37390096630005903</v>
      </c>
      <c r="AF6616" s="6">
        <v>0.37390096630005903</v>
      </c>
      <c r="AG6616" s="6">
        <v>0.76813050991017007</v>
      </c>
      <c r="AH6616" s="5" t="e">
        <v>#DIV/0!</v>
      </c>
      <c r="AI6616" s="5" t="e">
        <v>#DIV/0!</v>
      </c>
      <c r="AJ6616" s="5">
        <v>1.5936599423631124</v>
      </c>
    </row>
    <row r="6617" spans="1:36" x14ac:dyDescent="0.2">
      <c r="A6617" s="2">
        <v>6696</v>
      </c>
      <c r="B6617" s="2" t="s">
        <v>18</v>
      </c>
      <c r="C6617" s="2" t="s">
        <v>19829</v>
      </c>
      <c r="D6617" s="2" t="s">
        <v>22160</v>
      </c>
      <c r="E6617" s="2" t="s">
        <v>503</v>
      </c>
      <c r="F6617" s="2" t="s">
        <v>22161</v>
      </c>
      <c r="G6617" s="2">
        <v>8.1272700000000007E-3</v>
      </c>
      <c r="H6617" s="2">
        <v>6.3128100000000003E-4</v>
      </c>
      <c r="I6617" s="2">
        <v>1</v>
      </c>
      <c r="J6617" s="2">
        <v>1</v>
      </c>
      <c r="K6617" s="2">
        <v>20</v>
      </c>
      <c r="L6617" s="2" t="s">
        <v>19830</v>
      </c>
      <c r="M6617" s="2" t="s">
        <v>22162</v>
      </c>
      <c r="N6617" s="2">
        <v>1</v>
      </c>
      <c r="O6617" s="2">
        <v>1108.53982</v>
      </c>
      <c r="P6617" s="2">
        <v>0</v>
      </c>
      <c r="Q6617" s="2" t="s">
        <v>25</v>
      </c>
      <c r="R6617" s="2">
        <v>48.44</v>
      </c>
      <c r="S6617">
        <v>169.7</v>
      </c>
      <c r="T6617">
        <v>147.1</v>
      </c>
      <c r="U6617">
        <v>94.5</v>
      </c>
      <c r="V6617">
        <v>91.7</v>
      </c>
      <c r="W6617">
        <v>56.5</v>
      </c>
      <c r="X6617">
        <v>133.19999999999999</v>
      </c>
      <c r="Y6617">
        <v>50.7</v>
      </c>
      <c r="Z6617">
        <v>74.400000000000006</v>
      </c>
      <c r="AA6617">
        <v>82.3</v>
      </c>
      <c r="AB6617" s="5">
        <v>137.1</v>
      </c>
      <c r="AC6617" s="5">
        <v>93.8</v>
      </c>
      <c r="AD6617" s="5">
        <v>69.13333333333334</v>
      </c>
      <c r="AE6617" s="6">
        <v>0.24031450849063296</v>
      </c>
      <c r="AF6617" s="6">
        <v>0.36417596379537137</v>
      </c>
      <c r="AG6617" s="6">
        <v>4.8478687974702915E-2</v>
      </c>
      <c r="AH6617" s="5">
        <v>1.4616204690831556</v>
      </c>
      <c r="AI6617" s="5">
        <v>0.73702914001421471</v>
      </c>
      <c r="AJ6617" s="5">
        <v>0.50425480184779969</v>
      </c>
    </row>
    <row r="6618" spans="1:36" x14ac:dyDescent="0.2">
      <c r="A6618" s="2">
        <v>6697</v>
      </c>
      <c r="B6618" s="2" t="s">
        <v>18</v>
      </c>
      <c r="C6618" s="2" t="s">
        <v>15061</v>
      </c>
      <c r="D6618" s="2" t="s">
        <v>22163</v>
      </c>
      <c r="E6618" s="2" t="s">
        <v>620</v>
      </c>
      <c r="F6618" s="2" t="s">
        <v>22164</v>
      </c>
      <c r="G6618" s="2">
        <v>6.5553199999999999E-3</v>
      </c>
      <c r="H6618" s="2">
        <v>6.3128100000000003E-4</v>
      </c>
      <c r="I6618" s="2">
        <v>1</v>
      </c>
      <c r="J6618" s="2">
        <v>1</v>
      </c>
      <c r="K6618" s="2">
        <v>4</v>
      </c>
      <c r="L6618" s="2" t="s">
        <v>15064</v>
      </c>
      <c r="M6618" s="2" t="s">
        <v>22165</v>
      </c>
      <c r="N6618" s="2">
        <v>0</v>
      </c>
      <c r="O6618" s="2">
        <v>2244.9782</v>
      </c>
      <c r="P6618" s="2">
        <v>0</v>
      </c>
      <c r="Q6618" s="2" t="s">
        <v>25</v>
      </c>
      <c r="R6618" s="2">
        <v>71.44</v>
      </c>
      <c r="S6618">
        <v>127.1</v>
      </c>
      <c r="T6618">
        <v>0</v>
      </c>
      <c r="U6618">
        <v>80.900000000000006</v>
      </c>
      <c r="V6618">
        <v>111.1</v>
      </c>
      <c r="W6618">
        <v>141.30000000000001</v>
      </c>
      <c r="X6618">
        <v>207.8</v>
      </c>
      <c r="Y6618">
        <v>52.5</v>
      </c>
      <c r="Z6618">
        <v>68.400000000000006</v>
      </c>
      <c r="AA6618">
        <v>110.9</v>
      </c>
      <c r="AB6618" s="5">
        <v>69.333333333333329</v>
      </c>
      <c r="AC6618" s="5">
        <v>153.4</v>
      </c>
      <c r="AD6618" s="5">
        <v>77.266666666666666</v>
      </c>
      <c r="AE6618" s="6">
        <v>0.14723800254509842</v>
      </c>
      <c r="AF6618" s="6">
        <v>8.52357073541819E-2</v>
      </c>
      <c r="AG6618" s="6">
        <v>0.85610497361238858</v>
      </c>
      <c r="AH6618" s="5">
        <v>0.45197740112994345</v>
      </c>
      <c r="AI6618" s="5">
        <v>0.50369404606692736</v>
      </c>
      <c r="AJ6618" s="5">
        <v>1.114423076923077</v>
      </c>
    </row>
    <row r="6619" spans="1:36" x14ac:dyDescent="0.2">
      <c r="A6619" s="2">
        <v>6698</v>
      </c>
      <c r="B6619" s="2" t="s">
        <v>18</v>
      </c>
      <c r="C6619" s="2" t="s">
        <v>2182</v>
      </c>
      <c r="D6619" s="2" t="s">
        <v>22166</v>
      </c>
      <c r="E6619" s="2" t="s">
        <v>323</v>
      </c>
      <c r="F6619" s="2" t="s">
        <v>22167</v>
      </c>
      <c r="G6619" s="2">
        <v>6.3388799999999999E-3</v>
      </c>
      <c r="H6619" s="2">
        <v>6.3128100000000003E-4</v>
      </c>
      <c r="I6619" s="2">
        <v>1</v>
      </c>
      <c r="J6619" s="2">
        <v>2</v>
      </c>
      <c r="K6619" s="2">
        <v>17</v>
      </c>
      <c r="L6619" s="2" t="s">
        <v>2185</v>
      </c>
      <c r="M6619" s="2" t="s">
        <v>22168</v>
      </c>
      <c r="N6619" s="2">
        <v>2</v>
      </c>
      <c r="O6619" s="2">
        <v>1427.6162300000001</v>
      </c>
      <c r="P6619" s="2">
        <v>0</v>
      </c>
      <c r="Q6619" s="2" t="s">
        <v>25</v>
      </c>
      <c r="R6619" s="2">
        <v>44.86</v>
      </c>
      <c r="S6619">
        <v>86</v>
      </c>
      <c r="T6619">
        <v>139.1</v>
      </c>
      <c r="U6619">
        <v>118.2</v>
      </c>
      <c r="V6619">
        <v>113</v>
      </c>
      <c r="W6619">
        <v>90.4</v>
      </c>
      <c r="X6619">
        <v>101.5</v>
      </c>
      <c r="Y6619">
        <v>67.599999999999994</v>
      </c>
      <c r="Z6619">
        <v>98.6</v>
      </c>
      <c r="AA6619">
        <v>85.6</v>
      </c>
      <c r="AB6619" s="5">
        <v>114.43333333333334</v>
      </c>
      <c r="AC6619" s="5">
        <v>101.63333333333333</v>
      </c>
      <c r="AD6619" s="5">
        <v>83.933333333333323</v>
      </c>
      <c r="AE6619" s="6">
        <v>0.48772786502619314</v>
      </c>
      <c r="AF6619" s="6">
        <v>0.1862222528554244</v>
      </c>
      <c r="AG6619" s="6">
        <v>0.1630334295954963</v>
      </c>
      <c r="AH6619" s="5">
        <v>1.1259429321088883</v>
      </c>
      <c r="AI6619" s="5">
        <v>0.82584453919317802</v>
      </c>
      <c r="AJ6619" s="5">
        <v>0.73346926886105435</v>
      </c>
    </row>
    <row r="6620" spans="1:36" x14ac:dyDescent="0.2">
      <c r="A6620" s="2">
        <v>6699</v>
      </c>
      <c r="B6620" s="2" t="s">
        <v>18</v>
      </c>
      <c r="C6620" s="2" t="s">
        <v>4237</v>
      </c>
      <c r="D6620" s="2" t="s">
        <v>22169</v>
      </c>
      <c r="E6620" s="2" t="s">
        <v>136</v>
      </c>
      <c r="F6620" s="2" t="s">
        <v>22170</v>
      </c>
      <c r="G6620" s="2">
        <v>7.29548E-3</v>
      </c>
      <c r="H6620" s="2">
        <v>6.3128100000000003E-4</v>
      </c>
      <c r="I6620" s="2">
        <v>1</v>
      </c>
      <c r="J6620" s="2">
        <v>7</v>
      </c>
      <c r="K6620" s="2">
        <v>8</v>
      </c>
      <c r="L6620" s="2" t="s">
        <v>4240</v>
      </c>
      <c r="M6620" s="2" t="s">
        <v>22171</v>
      </c>
      <c r="N6620" s="2">
        <v>1</v>
      </c>
      <c r="O6620" s="2">
        <v>1437.6118100000001</v>
      </c>
      <c r="P6620" s="2">
        <v>0</v>
      </c>
      <c r="Q6620" s="2" t="s">
        <v>25</v>
      </c>
      <c r="R6620" s="2">
        <v>50.45</v>
      </c>
      <c r="S6620">
        <v>114.3</v>
      </c>
      <c r="T6620">
        <v>61.4</v>
      </c>
      <c r="U6620">
        <v>46.6</v>
      </c>
      <c r="V6620">
        <v>71.400000000000006</v>
      </c>
      <c r="W6620">
        <v>95.9</v>
      </c>
      <c r="X6620">
        <v>106.2</v>
      </c>
      <c r="Y6620">
        <v>161</v>
      </c>
      <c r="Z6620">
        <v>107</v>
      </c>
      <c r="AA6620">
        <v>136.30000000000001</v>
      </c>
      <c r="AB6620" s="5">
        <v>74.099999999999994</v>
      </c>
      <c r="AC6620" s="5">
        <v>91.166666666666671</v>
      </c>
      <c r="AD6620" s="5">
        <v>134.76666666666668</v>
      </c>
      <c r="AE6620" s="6">
        <v>0.49919383228901404</v>
      </c>
      <c r="AF6620" s="6">
        <v>8.0238413884925253E-2</v>
      </c>
      <c r="AG6620" s="6">
        <v>7.8425483651456435E-2</v>
      </c>
      <c r="AH6620" s="5">
        <v>0.81279707495429609</v>
      </c>
      <c r="AI6620" s="5">
        <v>1.4782449725776965</v>
      </c>
      <c r="AJ6620" s="5">
        <v>1.8187134502923981</v>
      </c>
    </row>
    <row r="6621" spans="1:36" x14ac:dyDescent="0.2">
      <c r="A6621" s="2">
        <v>6700</v>
      </c>
      <c r="B6621" s="2" t="s">
        <v>18</v>
      </c>
      <c r="C6621" s="2" t="s">
        <v>2241</v>
      </c>
      <c r="D6621" s="2" t="s">
        <v>22172</v>
      </c>
      <c r="E6621" s="2" t="s">
        <v>110</v>
      </c>
      <c r="F6621" s="2" t="s">
        <v>22173</v>
      </c>
      <c r="G6621" s="2">
        <v>8.1272700000000007E-3</v>
      </c>
      <c r="H6621" s="2">
        <v>6.3128100000000003E-4</v>
      </c>
      <c r="I6621" s="2">
        <v>1</v>
      </c>
      <c r="J6621" s="2">
        <v>1</v>
      </c>
      <c r="K6621" s="2">
        <v>2</v>
      </c>
      <c r="L6621" s="2" t="s">
        <v>2244</v>
      </c>
      <c r="M6621" s="2" t="s">
        <v>22174</v>
      </c>
      <c r="N6621" s="2">
        <v>0</v>
      </c>
      <c r="O6621" s="2">
        <v>3248.48038</v>
      </c>
      <c r="P6621" s="2">
        <v>0</v>
      </c>
      <c r="Q6621" s="2" t="s">
        <v>25</v>
      </c>
      <c r="R6621" s="2">
        <v>120.37</v>
      </c>
      <c r="S6621">
        <v>69.900000000000006</v>
      </c>
      <c r="T6621">
        <v>62.4</v>
      </c>
      <c r="U6621">
        <v>125.9</v>
      </c>
      <c r="V6621">
        <v>111.5</v>
      </c>
      <c r="W6621">
        <v>99.7</v>
      </c>
      <c r="X6621">
        <v>167.5</v>
      </c>
      <c r="Y6621">
        <v>54.1</v>
      </c>
      <c r="Z6621">
        <v>124</v>
      </c>
      <c r="AA6621">
        <v>85.1</v>
      </c>
      <c r="AB6621" s="5">
        <v>86.066666666666677</v>
      </c>
      <c r="AC6621" s="5">
        <v>126.23333333333333</v>
      </c>
      <c r="AD6621" s="5">
        <v>87.733333333333334</v>
      </c>
      <c r="AE6621" s="6">
        <v>0.23773831807024309</v>
      </c>
      <c r="AF6621" s="6">
        <v>0.25625497820428916</v>
      </c>
      <c r="AG6621" s="6">
        <v>0.95611791998130047</v>
      </c>
      <c r="AH6621" s="5">
        <v>0.68180617903353591</v>
      </c>
      <c r="AI6621" s="5">
        <v>0.69500924214417747</v>
      </c>
      <c r="AJ6621" s="5">
        <v>1.0193648334624321</v>
      </c>
    </row>
    <row r="6622" spans="1:36" x14ac:dyDescent="0.2">
      <c r="A6622" s="2">
        <v>6701</v>
      </c>
      <c r="B6622" s="2" t="s">
        <v>18</v>
      </c>
      <c r="C6622" s="2" t="s">
        <v>8627</v>
      </c>
      <c r="D6622" s="2" t="s">
        <v>22175</v>
      </c>
      <c r="E6622" s="2" t="s">
        <v>1344</v>
      </c>
      <c r="F6622" s="2" t="s">
        <v>14662</v>
      </c>
      <c r="G6622" s="2">
        <v>7.3785200000000004E-3</v>
      </c>
      <c r="H6622" s="2">
        <v>6.3128100000000003E-4</v>
      </c>
      <c r="I6622" s="2">
        <v>1</v>
      </c>
      <c r="J6622" s="2">
        <v>1</v>
      </c>
      <c r="K6622" s="2">
        <v>30</v>
      </c>
      <c r="L6622" s="2" t="s">
        <v>8630</v>
      </c>
      <c r="M6622" s="2" t="s">
        <v>22176</v>
      </c>
      <c r="N6622" s="2">
        <v>2</v>
      </c>
      <c r="O6622" s="2">
        <v>1897.8139699999999</v>
      </c>
      <c r="P6622" s="2">
        <v>0</v>
      </c>
      <c r="Q6622" s="2" t="s">
        <v>25</v>
      </c>
      <c r="R6622" s="2">
        <v>61.52</v>
      </c>
      <c r="S6622">
        <v>150.6</v>
      </c>
      <c r="T6622">
        <v>131.6</v>
      </c>
      <c r="U6622">
        <v>97</v>
      </c>
      <c r="V6622">
        <v>149.19999999999999</v>
      </c>
      <c r="W6622">
        <v>63.8</v>
      </c>
      <c r="X6622">
        <v>103.9</v>
      </c>
      <c r="Y6622">
        <v>36.799999999999997</v>
      </c>
      <c r="Z6622">
        <v>93.1</v>
      </c>
      <c r="AA6622">
        <v>74</v>
      </c>
      <c r="AB6622" s="5">
        <v>126.39999999999999</v>
      </c>
      <c r="AC6622" s="5">
        <v>105.63333333333333</v>
      </c>
      <c r="AD6622" s="5">
        <v>67.966666666666654</v>
      </c>
      <c r="AE6622" s="6">
        <v>0.5167173492253857</v>
      </c>
      <c r="AF6622" s="6">
        <v>0.27342526191021516</v>
      </c>
      <c r="AG6622" s="6">
        <v>6.2379001469594603E-2</v>
      </c>
      <c r="AH6622" s="5">
        <v>1.196591984853266</v>
      </c>
      <c r="AI6622" s="5">
        <v>0.64342063742505518</v>
      </c>
      <c r="AJ6622" s="5">
        <v>0.53771097046413496</v>
      </c>
    </row>
    <row r="6623" spans="1:36" x14ac:dyDescent="0.2">
      <c r="A6623" s="2">
        <v>6702</v>
      </c>
      <c r="B6623" s="2" t="s">
        <v>18</v>
      </c>
      <c r="C6623" s="2" t="s">
        <v>22177</v>
      </c>
      <c r="D6623" s="2" t="s">
        <v>22178</v>
      </c>
      <c r="E6623" s="2" t="s">
        <v>21</v>
      </c>
      <c r="F6623" s="2" t="s">
        <v>22179</v>
      </c>
      <c r="G6623" s="2">
        <v>6.1644500000000001E-3</v>
      </c>
      <c r="H6623" s="2">
        <v>6.3128100000000003E-4</v>
      </c>
      <c r="I6623" s="2">
        <v>1</v>
      </c>
      <c r="J6623" s="2">
        <v>2</v>
      </c>
      <c r="K6623" s="2">
        <v>7</v>
      </c>
      <c r="L6623" s="2" t="s">
        <v>22180</v>
      </c>
      <c r="M6623" s="2" t="s">
        <v>22181</v>
      </c>
      <c r="N6623" s="2">
        <v>0</v>
      </c>
      <c r="O6623" s="2">
        <v>1222.46975</v>
      </c>
      <c r="P6623" s="2">
        <v>0</v>
      </c>
      <c r="Q6623" s="2" t="s">
        <v>25</v>
      </c>
      <c r="R6623" s="2">
        <v>75.599999999999994</v>
      </c>
      <c r="S6623">
        <v>89.5</v>
      </c>
      <c r="T6623">
        <v>44.5</v>
      </c>
      <c r="U6623">
        <v>116.8</v>
      </c>
      <c r="V6623">
        <v>81.400000000000006</v>
      </c>
      <c r="W6623">
        <v>65.400000000000006</v>
      </c>
      <c r="X6623">
        <v>58.5</v>
      </c>
      <c r="Y6623">
        <v>104.9</v>
      </c>
      <c r="Z6623">
        <v>120.1</v>
      </c>
      <c r="AA6623">
        <v>218.9</v>
      </c>
      <c r="AB6623" s="5">
        <v>83.600000000000009</v>
      </c>
      <c r="AC6623" s="5">
        <v>68.433333333333337</v>
      </c>
      <c r="AD6623" s="5">
        <v>147.96666666666667</v>
      </c>
      <c r="AE6623" s="6">
        <v>0.53100915176810171</v>
      </c>
      <c r="AF6623" s="6">
        <v>9.4060531739114994E-2</v>
      </c>
      <c r="AG6623" s="6">
        <v>0.19575876996006886</v>
      </c>
      <c r="AH6623" s="5">
        <v>1.2216268874817342</v>
      </c>
      <c r="AI6623" s="5">
        <v>2.1622016561130053</v>
      </c>
      <c r="AJ6623" s="5">
        <v>1.7699362041467304</v>
      </c>
    </row>
    <row r="6624" spans="1:36" x14ac:dyDescent="0.2">
      <c r="A6624" s="2">
        <v>6703</v>
      </c>
      <c r="B6624" s="2" t="s">
        <v>18</v>
      </c>
      <c r="C6624" s="2" t="s">
        <v>20927</v>
      </c>
      <c r="D6624" s="2" t="s">
        <v>22182</v>
      </c>
      <c r="E6624" s="2" t="s">
        <v>323</v>
      </c>
      <c r="F6624" s="2" t="s">
        <v>22183</v>
      </c>
      <c r="G6624" s="2">
        <v>7.1324200000000004E-3</v>
      </c>
      <c r="H6624" s="2">
        <v>6.3128100000000003E-4</v>
      </c>
      <c r="I6624" s="2">
        <v>1</v>
      </c>
      <c r="J6624" s="2">
        <v>1</v>
      </c>
      <c r="K6624" s="2">
        <v>23</v>
      </c>
      <c r="L6624" s="2" t="s">
        <v>20930</v>
      </c>
      <c r="M6624" s="2" t="s">
        <v>22184</v>
      </c>
      <c r="N6624" s="2">
        <v>2</v>
      </c>
      <c r="O6624" s="2">
        <v>1201.51098</v>
      </c>
      <c r="P6624" s="2">
        <v>0</v>
      </c>
      <c r="Q6624" s="2" t="s">
        <v>25</v>
      </c>
      <c r="R6624" s="2">
        <v>37.880000000000003</v>
      </c>
      <c r="S6624">
        <v>9.4</v>
      </c>
      <c r="T6624">
        <v>15.8</v>
      </c>
      <c r="U6624">
        <v>18.7</v>
      </c>
      <c r="V6624">
        <v>13.7</v>
      </c>
      <c r="W6624">
        <v>25.5</v>
      </c>
      <c r="X6624">
        <v>19.8</v>
      </c>
      <c r="Y6624">
        <v>764.4</v>
      </c>
      <c r="Z6624">
        <v>17.2</v>
      </c>
      <c r="AA6624">
        <v>15.4</v>
      </c>
      <c r="AB6624" s="5">
        <v>14.633333333333335</v>
      </c>
      <c r="AC6624" s="5">
        <v>19.666666666666668</v>
      </c>
      <c r="AD6624" s="5">
        <v>265.66666666666669</v>
      </c>
      <c r="AE6624" s="6">
        <v>0.31421154971557241</v>
      </c>
      <c r="AF6624" s="6">
        <v>0.37977741715312446</v>
      </c>
      <c r="AG6624" s="6">
        <v>0.3710680953837342</v>
      </c>
      <c r="AH6624" s="5">
        <v>0.74406779661016953</v>
      </c>
      <c r="AI6624" s="5">
        <v>13.508474576271187</v>
      </c>
      <c r="AJ6624" s="5">
        <v>18.154897494305239</v>
      </c>
    </row>
    <row r="6625" spans="1:36" x14ac:dyDescent="0.2">
      <c r="A6625" s="2">
        <v>6704</v>
      </c>
      <c r="B6625" s="2" t="s">
        <v>18</v>
      </c>
      <c r="C6625" s="2" t="s">
        <v>2642</v>
      </c>
      <c r="D6625" s="2" t="s">
        <v>22185</v>
      </c>
      <c r="E6625" s="2" t="s">
        <v>19110</v>
      </c>
      <c r="F6625" s="2" t="s">
        <v>22186</v>
      </c>
      <c r="G6625" s="2">
        <v>6.8951999999999998E-3</v>
      </c>
      <c r="H6625" s="2">
        <v>6.3128100000000003E-4</v>
      </c>
      <c r="I6625" s="2">
        <v>1</v>
      </c>
      <c r="J6625" s="2">
        <v>1</v>
      </c>
      <c r="K6625" s="2">
        <v>10</v>
      </c>
      <c r="L6625" s="2" t="s">
        <v>22187</v>
      </c>
      <c r="M6625" s="2" t="s">
        <v>22188</v>
      </c>
      <c r="N6625" s="2">
        <v>1</v>
      </c>
      <c r="O6625" s="2">
        <v>2541.0667699999999</v>
      </c>
      <c r="P6625" s="2">
        <v>0</v>
      </c>
      <c r="Q6625" s="2" t="s">
        <v>25</v>
      </c>
      <c r="R6625" s="2">
        <v>49.13</v>
      </c>
      <c r="S6625">
        <v>108.3</v>
      </c>
      <c r="T6625">
        <v>122.9</v>
      </c>
      <c r="U6625">
        <v>83.2</v>
      </c>
      <c r="V6625">
        <v>83.2</v>
      </c>
      <c r="W6625">
        <v>115.6</v>
      </c>
      <c r="X6625">
        <v>63.7</v>
      </c>
      <c r="Y6625">
        <v>91.9</v>
      </c>
      <c r="Z6625">
        <v>110.9</v>
      </c>
      <c r="AA6625">
        <v>120.3</v>
      </c>
      <c r="AB6625" s="5">
        <v>104.8</v>
      </c>
      <c r="AC6625" s="5">
        <v>87.5</v>
      </c>
      <c r="AD6625" s="5">
        <v>107.7</v>
      </c>
      <c r="AE6625" s="6">
        <v>0.41551841050420213</v>
      </c>
      <c r="AF6625" s="6">
        <v>0.30750908270370475</v>
      </c>
      <c r="AG6625" s="6">
        <v>0.84907765320634232</v>
      </c>
      <c r="AH6625" s="5">
        <v>1.1977142857142857</v>
      </c>
      <c r="AI6625" s="5">
        <v>1.2308571428571429</v>
      </c>
      <c r="AJ6625" s="5">
        <v>1.0276717557251909</v>
      </c>
    </row>
    <row r="6626" spans="1:36" x14ac:dyDescent="0.2">
      <c r="A6626" s="2">
        <v>6705</v>
      </c>
      <c r="B6626" s="2" t="s">
        <v>18</v>
      </c>
      <c r="C6626" s="2" t="s">
        <v>12775</v>
      </c>
      <c r="D6626" s="2" t="s">
        <v>22189</v>
      </c>
      <c r="E6626" s="2" t="s">
        <v>5258</v>
      </c>
      <c r="F6626" s="2" t="s">
        <v>12911</v>
      </c>
      <c r="G6626" s="2">
        <v>7.8988400000000007E-3</v>
      </c>
      <c r="H6626" s="2">
        <v>6.3128100000000003E-4</v>
      </c>
      <c r="I6626" s="2">
        <v>1</v>
      </c>
      <c r="J6626" s="2">
        <v>1</v>
      </c>
      <c r="K6626" s="2">
        <v>1</v>
      </c>
      <c r="L6626" s="2" t="s">
        <v>12779</v>
      </c>
      <c r="M6626" s="2" t="s">
        <v>22190</v>
      </c>
      <c r="N6626" s="2">
        <v>2</v>
      </c>
      <c r="O6626" s="2">
        <v>2631.00189</v>
      </c>
      <c r="P6626" s="2">
        <v>0</v>
      </c>
      <c r="Q6626" s="2" t="s">
        <v>25</v>
      </c>
      <c r="R6626" s="2">
        <v>68.95</v>
      </c>
      <c r="S6626">
        <v>94.4</v>
      </c>
      <c r="T6626">
        <v>71.900000000000006</v>
      </c>
      <c r="U6626">
        <v>120.9</v>
      </c>
      <c r="V6626">
        <v>126.5</v>
      </c>
      <c r="W6626">
        <v>100.4</v>
      </c>
      <c r="X6626">
        <v>71</v>
      </c>
      <c r="Y6626">
        <v>70.900000000000006</v>
      </c>
      <c r="Z6626">
        <v>128.5</v>
      </c>
      <c r="AA6626">
        <v>115.5</v>
      </c>
      <c r="AB6626" s="5">
        <v>95.733333333333348</v>
      </c>
      <c r="AC6626" s="5">
        <v>99.3</v>
      </c>
      <c r="AD6626" s="5">
        <v>104.96666666666665</v>
      </c>
      <c r="AE6626" s="6">
        <v>0.87565878443316558</v>
      </c>
      <c r="AF6626" s="6">
        <v>0.822704984129357</v>
      </c>
      <c r="AG6626" s="6">
        <v>0.70215022289697648</v>
      </c>
      <c r="AH6626" s="5">
        <v>0.96408190668009419</v>
      </c>
      <c r="AI6626" s="5">
        <v>1.0570661295736823</v>
      </c>
      <c r="AJ6626" s="5">
        <v>1.0964484679665736</v>
      </c>
    </row>
    <row r="6627" spans="1:36" x14ac:dyDescent="0.2">
      <c r="A6627" s="2">
        <v>6706</v>
      </c>
      <c r="B6627" s="2" t="s">
        <v>18</v>
      </c>
      <c r="C6627" s="2" t="s">
        <v>15847</v>
      </c>
      <c r="D6627" s="2" t="s">
        <v>20056</v>
      </c>
      <c r="E6627" s="2" t="s">
        <v>5754</v>
      </c>
      <c r="F6627" s="2" t="s">
        <v>22191</v>
      </c>
      <c r="G6627" s="2">
        <v>6.4101499999999999E-3</v>
      </c>
      <c r="H6627" s="2">
        <v>6.3128100000000003E-4</v>
      </c>
      <c r="I6627" s="2">
        <v>1</v>
      </c>
      <c r="J6627" s="2">
        <v>1</v>
      </c>
      <c r="K6627" s="2">
        <v>8</v>
      </c>
      <c r="L6627" s="2" t="s">
        <v>15850</v>
      </c>
      <c r="M6627" s="2" t="s">
        <v>20058</v>
      </c>
      <c r="N6627" s="2">
        <v>1</v>
      </c>
      <c r="O6627" s="2">
        <v>1203.5170499999999</v>
      </c>
      <c r="P6627" s="2">
        <v>0</v>
      </c>
      <c r="Q6627" s="2" t="s">
        <v>25</v>
      </c>
      <c r="R6627" s="2">
        <v>50.02</v>
      </c>
      <c r="S6627">
        <v>119.3</v>
      </c>
      <c r="T6627">
        <v>95</v>
      </c>
      <c r="U6627">
        <v>59.6</v>
      </c>
      <c r="V6627">
        <v>100.8</v>
      </c>
      <c r="W6627">
        <v>128.4</v>
      </c>
      <c r="X6627">
        <v>131.69999999999999</v>
      </c>
      <c r="Y6627">
        <v>0</v>
      </c>
      <c r="Z6627">
        <v>162.6</v>
      </c>
      <c r="AA6627">
        <v>102.5</v>
      </c>
      <c r="AB6627" s="5">
        <v>91.300000000000011</v>
      </c>
      <c r="AC6627" s="5">
        <v>120.3</v>
      </c>
      <c r="AD6627" s="5">
        <v>88.366666666666674</v>
      </c>
      <c r="AE6627" s="6">
        <v>0.21895573520014505</v>
      </c>
      <c r="AF6627" s="6">
        <v>0.54598482744048815</v>
      </c>
      <c r="AG6627" s="6">
        <v>0.9564947440142838</v>
      </c>
      <c r="AH6627" s="5">
        <v>0.75893599334995854</v>
      </c>
      <c r="AI6627" s="5">
        <v>0.73455250761983937</v>
      </c>
      <c r="AJ6627" s="5">
        <v>0.96787148594377503</v>
      </c>
    </row>
    <row r="6628" spans="1:36" x14ac:dyDescent="0.2">
      <c r="A6628" s="2">
        <v>6707</v>
      </c>
      <c r="B6628" s="2" t="s">
        <v>18</v>
      </c>
      <c r="C6628" s="2" t="s">
        <v>22192</v>
      </c>
      <c r="D6628" s="2" t="s">
        <v>22193</v>
      </c>
      <c r="E6628" s="2" t="s">
        <v>71</v>
      </c>
      <c r="F6628" s="2" t="s">
        <v>22194</v>
      </c>
      <c r="G6628" s="2">
        <v>7.4625999999999998E-3</v>
      </c>
      <c r="H6628" s="2">
        <v>6.3128100000000003E-4</v>
      </c>
      <c r="I6628" s="2">
        <v>1</v>
      </c>
      <c r="J6628" s="2">
        <v>1</v>
      </c>
      <c r="K6628" s="2">
        <v>6</v>
      </c>
      <c r="L6628" s="2" t="s">
        <v>22195</v>
      </c>
      <c r="M6628" s="2" t="s">
        <v>22196</v>
      </c>
      <c r="N6628" s="2">
        <v>1</v>
      </c>
      <c r="O6628" s="2">
        <v>2658.0542599999999</v>
      </c>
      <c r="P6628" s="2">
        <v>0</v>
      </c>
      <c r="Q6628" s="2" t="s">
        <v>25</v>
      </c>
      <c r="R6628" s="2">
        <v>75.86</v>
      </c>
      <c r="S6628">
        <v>143.80000000000001</v>
      </c>
      <c r="T6628">
        <v>48.5</v>
      </c>
      <c r="U6628">
        <v>132.19999999999999</v>
      </c>
      <c r="V6628">
        <v>87.7</v>
      </c>
      <c r="W6628">
        <v>102.3</v>
      </c>
      <c r="X6628">
        <v>104</v>
      </c>
      <c r="Y6628">
        <v>90.7</v>
      </c>
      <c r="Z6628">
        <v>105.7</v>
      </c>
      <c r="AA6628">
        <v>85.2</v>
      </c>
      <c r="AB6628" s="5">
        <v>108.16666666666667</v>
      </c>
      <c r="AC6628" s="5">
        <v>98</v>
      </c>
      <c r="AD6628" s="5">
        <v>93.866666666666674</v>
      </c>
      <c r="AE6628" s="6">
        <v>0.75534087452676923</v>
      </c>
      <c r="AF6628" s="6">
        <v>0.63338846989725139</v>
      </c>
      <c r="AG6628" s="6">
        <v>0.66498665079728492</v>
      </c>
      <c r="AH6628" s="5">
        <v>1.1037414965986394</v>
      </c>
      <c r="AI6628" s="5">
        <v>0.95782312925170077</v>
      </c>
      <c r="AJ6628" s="5">
        <v>0.86779661016949161</v>
      </c>
    </row>
    <row r="6629" spans="1:36" x14ac:dyDescent="0.2">
      <c r="A6629" s="2">
        <v>6709</v>
      </c>
      <c r="B6629" s="2" t="s">
        <v>18</v>
      </c>
      <c r="C6629" s="2" t="s">
        <v>246</v>
      </c>
      <c r="D6629" s="2" t="s">
        <v>22197</v>
      </c>
      <c r="E6629" s="2" t="s">
        <v>39</v>
      </c>
      <c r="F6629" s="2" t="s">
        <v>1563</v>
      </c>
      <c r="G6629" s="2">
        <v>6.81805E-3</v>
      </c>
      <c r="H6629" s="2">
        <v>6.3128100000000003E-4</v>
      </c>
      <c r="I6629" s="2">
        <v>1</v>
      </c>
      <c r="J6629" s="2">
        <v>3</v>
      </c>
      <c r="K6629" s="2">
        <v>6</v>
      </c>
      <c r="L6629" s="2" t="s">
        <v>249</v>
      </c>
      <c r="M6629" s="2" t="s">
        <v>22198</v>
      </c>
      <c r="N6629" s="2">
        <v>2</v>
      </c>
      <c r="O6629" s="2">
        <v>3466.51026</v>
      </c>
      <c r="P6629" s="2">
        <v>0</v>
      </c>
      <c r="Q6629" s="2" t="s">
        <v>25</v>
      </c>
      <c r="R6629" s="2">
        <v>43.8</v>
      </c>
      <c r="S6629">
        <v>56.9</v>
      </c>
      <c r="T6629">
        <v>100.1</v>
      </c>
      <c r="U6629">
        <v>99.5</v>
      </c>
      <c r="V6629">
        <v>66.900000000000006</v>
      </c>
      <c r="W6629">
        <v>137.5</v>
      </c>
      <c r="X6629">
        <v>108.5</v>
      </c>
      <c r="Y6629">
        <v>109.3</v>
      </c>
      <c r="Z6629">
        <v>109.6</v>
      </c>
      <c r="AA6629">
        <v>111.5</v>
      </c>
      <c r="AB6629" s="5">
        <v>85.5</v>
      </c>
      <c r="AC6629" s="5">
        <v>104.3</v>
      </c>
      <c r="AD6629" s="5">
        <v>110.13333333333333</v>
      </c>
      <c r="AE6629" s="6">
        <v>0.4936515450940937</v>
      </c>
      <c r="AF6629" s="6">
        <v>0.79010998791621967</v>
      </c>
      <c r="AG6629" s="6">
        <v>0.16045800778071653</v>
      </c>
      <c r="AH6629" s="5">
        <v>0.81975071907957819</v>
      </c>
      <c r="AI6629" s="5">
        <v>1.0559284116331096</v>
      </c>
      <c r="AJ6629" s="5">
        <v>1.2881091617933722</v>
      </c>
    </row>
    <row r="6630" spans="1:36" x14ac:dyDescent="0.2">
      <c r="A6630" s="2">
        <v>6710</v>
      </c>
      <c r="B6630" s="2" t="s">
        <v>18</v>
      </c>
      <c r="C6630" s="2" t="s">
        <v>5395</v>
      </c>
      <c r="D6630" s="2" t="s">
        <v>22199</v>
      </c>
      <c r="E6630" s="2" t="s">
        <v>1008</v>
      </c>
      <c r="F6630" s="2" t="s">
        <v>22200</v>
      </c>
      <c r="G6630" s="2">
        <v>6.1989100000000002E-3</v>
      </c>
      <c r="H6630" s="2">
        <v>6.3128100000000003E-4</v>
      </c>
      <c r="I6630" s="2">
        <v>1</v>
      </c>
      <c r="J6630" s="2">
        <v>2</v>
      </c>
      <c r="K6630" s="2">
        <v>9</v>
      </c>
      <c r="L6630" s="2" t="s">
        <v>5398</v>
      </c>
      <c r="M6630" s="2" t="s">
        <v>22201</v>
      </c>
      <c r="N6630" s="2">
        <v>1</v>
      </c>
      <c r="O6630" s="2">
        <v>1438.7202400000001</v>
      </c>
      <c r="P6630" s="2">
        <v>0</v>
      </c>
      <c r="Q6630" s="2" t="s">
        <v>25</v>
      </c>
      <c r="R6630" s="2">
        <v>92.5</v>
      </c>
      <c r="S6630">
        <v>97.8</v>
      </c>
      <c r="T6630">
        <v>125.4</v>
      </c>
      <c r="U6630">
        <v>137.9</v>
      </c>
      <c r="V6630">
        <v>94.8</v>
      </c>
      <c r="W6630">
        <v>87</v>
      </c>
      <c r="X6630">
        <v>66.2</v>
      </c>
      <c r="Y6630">
        <v>130.6</v>
      </c>
      <c r="Z6630">
        <v>71.5</v>
      </c>
      <c r="AA6630">
        <v>88.8</v>
      </c>
      <c r="AB6630" s="5">
        <v>120.36666666666667</v>
      </c>
      <c r="AC6630" s="5">
        <v>82.666666666666671</v>
      </c>
      <c r="AD6630" s="5">
        <v>96.966666666666654</v>
      </c>
      <c r="AE6630" s="6">
        <v>6.1198319896378764E-2</v>
      </c>
      <c r="AF6630" s="6">
        <v>0.50420102542057987</v>
      </c>
      <c r="AG6630" s="6">
        <v>0.33097748853292269</v>
      </c>
      <c r="AH6630" s="5">
        <v>1.4560483870967742</v>
      </c>
      <c r="AI6630" s="5">
        <v>1.1729838709677418</v>
      </c>
      <c r="AJ6630" s="5">
        <v>0.80559401827748534</v>
      </c>
    </row>
    <row r="6631" spans="1:36" x14ac:dyDescent="0.2">
      <c r="A6631" s="2">
        <v>6711</v>
      </c>
      <c r="B6631" s="2" t="s">
        <v>18</v>
      </c>
      <c r="C6631" s="2" t="s">
        <v>5540</v>
      </c>
      <c r="D6631" s="2" t="s">
        <v>17898</v>
      </c>
      <c r="E6631" s="2" t="s">
        <v>236</v>
      </c>
      <c r="F6631" s="2" t="s">
        <v>22202</v>
      </c>
      <c r="G6631" s="2">
        <v>7.5906599999999999E-3</v>
      </c>
      <c r="H6631" s="2">
        <v>6.3128100000000003E-4</v>
      </c>
      <c r="I6631" s="2">
        <v>1</v>
      </c>
      <c r="J6631" s="2">
        <v>20</v>
      </c>
      <c r="K6631" s="2">
        <v>16</v>
      </c>
      <c r="L6631" s="2" t="s">
        <v>5543</v>
      </c>
      <c r="M6631" s="2" t="s">
        <v>17899</v>
      </c>
      <c r="N6631" s="2">
        <v>0</v>
      </c>
      <c r="O6631" s="2">
        <v>2142.8740499999999</v>
      </c>
      <c r="P6631" s="2">
        <v>0</v>
      </c>
      <c r="Q6631" s="2" t="s">
        <v>25</v>
      </c>
      <c r="R6631" s="2">
        <v>73.92</v>
      </c>
      <c r="S6631">
        <v>67.5</v>
      </c>
      <c r="T6631">
        <v>59.2</v>
      </c>
      <c r="U6631">
        <v>58.6</v>
      </c>
      <c r="V6631">
        <v>112.2</v>
      </c>
      <c r="W6631">
        <v>131.9</v>
      </c>
      <c r="X6631">
        <v>97.6</v>
      </c>
      <c r="Y6631">
        <v>150.80000000000001</v>
      </c>
      <c r="Z6631">
        <v>104</v>
      </c>
      <c r="AA6631">
        <v>118.2</v>
      </c>
      <c r="AB6631" s="5">
        <v>61.766666666666673</v>
      </c>
      <c r="AC6631" s="5">
        <v>113.90000000000002</v>
      </c>
      <c r="AD6631" s="5">
        <v>124.33333333333333</v>
      </c>
      <c r="AE6631" s="6">
        <v>7.2838209818204417E-3</v>
      </c>
      <c r="AF6631" s="6">
        <v>0.57365080227849941</v>
      </c>
      <c r="AG6631" s="6">
        <v>1.1491019762320769E-2</v>
      </c>
      <c r="AH6631" s="5">
        <v>0.54228855721393032</v>
      </c>
      <c r="AI6631" s="5">
        <v>1.0916008194322502</v>
      </c>
      <c r="AJ6631" s="5">
        <v>2.012951969778737</v>
      </c>
    </row>
    <row r="6632" spans="1:36" x14ac:dyDescent="0.2">
      <c r="A6632" s="2">
        <v>6712</v>
      </c>
      <c r="B6632" s="2" t="s">
        <v>18</v>
      </c>
      <c r="C6632" s="2" t="s">
        <v>18198</v>
      </c>
      <c r="D6632" s="2" t="s">
        <v>22203</v>
      </c>
      <c r="E6632" s="2" t="s">
        <v>18200</v>
      </c>
      <c r="F6632" s="2" t="s">
        <v>18201</v>
      </c>
      <c r="G6632" s="2">
        <v>7.9893700000000008E-3</v>
      </c>
      <c r="H6632" s="2">
        <v>6.3128100000000003E-4</v>
      </c>
      <c r="I6632" s="2">
        <v>1</v>
      </c>
      <c r="J6632" s="2">
        <v>1</v>
      </c>
      <c r="K6632" s="2">
        <v>7</v>
      </c>
      <c r="L6632" s="2" t="s">
        <v>18202</v>
      </c>
      <c r="M6632" s="2" t="s">
        <v>22204</v>
      </c>
      <c r="N6632" s="2">
        <v>0</v>
      </c>
      <c r="O6632" s="2">
        <v>3417.2725399999999</v>
      </c>
      <c r="P6632" s="2">
        <v>0</v>
      </c>
      <c r="Q6632" s="2" t="s">
        <v>25</v>
      </c>
      <c r="R6632" s="2">
        <v>88.27</v>
      </c>
      <c r="S6632">
        <v>134.6</v>
      </c>
      <c r="T6632">
        <v>137.19999999999999</v>
      </c>
      <c r="U6632">
        <v>149.30000000000001</v>
      </c>
      <c r="V6632">
        <v>118.8</v>
      </c>
      <c r="W6632">
        <v>97.6</v>
      </c>
      <c r="X6632">
        <v>38.200000000000003</v>
      </c>
      <c r="Y6632">
        <v>32.299999999999997</v>
      </c>
      <c r="Z6632">
        <v>67.900000000000006</v>
      </c>
      <c r="AA6632">
        <v>124.1</v>
      </c>
      <c r="AB6632" s="5">
        <v>140.36666666666665</v>
      </c>
      <c r="AC6632" s="5">
        <v>84.86666666666666</v>
      </c>
      <c r="AD6632" s="5">
        <v>74.766666666666666</v>
      </c>
      <c r="AE6632" s="6">
        <v>8.656195027979606E-2</v>
      </c>
      <c r="AF6632" s="6">
        <v>0.79296053366889641</v>
      </c>
      <c r="AG6632" s="6">
        <v>7.2731828033221702E-2</v>
      </c>
      <c r="AH6632" s="5">
        <v>1.6539670070699135</v>
      </c>
      <c r="AI6632" s="5">
        <v>0.88098978790259241</v>
      </c>
      <c r="AJ6632" s="5">
        <v>0.53265257658513421</v>
      </c>
    </row>
    <row r="6633" spans="1:36" x14ac:dyDescent="0.2">
      <c r="A6633" s="2">
        <v>6713</v>
      </c>
      <c r="B6633" s="2" t="s">
        <v>18</v>
      </c>
      <c r="C6633" s="2" t="s">
        <v>12358</v>
      </c>
      <c r="D6633" s="2" t="s">
        <v>22205</v>
      </c>
      <c r="E6633" s="2" t="s">
        <v>39</v>
      </c>
      <c r="F6633" s="2" t="s">
        <v>22206</v>
      </c>
      <c r="G6633" s="2">
        <v>7.4625999999999998E-3</v>
      </c>
      <c r="H6633" s="2">
        <v>6.3128100000000003E-4</v>
      </c>
      <c r="I6633" s="2">
        <v>1</v>
      </c>
      <c r="J6633" s="2">
        <v>3</v>
      </c>
      <c r="K6633" s="2">
        <v>7</v>
      </c>
      <c r="L6633" s="2" t="s">
        <v>12361</v>
      </c>
      <c r="M6633" s="2" t="s">
        <v>22207</v>
      </c>
      <c r="N6633" s="2">
        <v>2</v>
      </c>
      <c r="O6633" s="2">
        <v>1703.81124</v>
      </c>
      <c r="P6633" s="2">
        <v>0</v>
      </c>
      <c r="Q6633" s="2" t="s">
        <v>25</v>
      </c>
      <c r="R6633" s="2">
        <v>50.91</v>
      </c>
      <c r="S6633">
        <v>141.1</v>
      </c>
      <c r="T6633">
        <v>125.3</v>
      </c>
      <c r="U6633">
        <v>59.5</v>
      </c>
      <c r="V6633">
        <v>138.5</v>
      </c>
      <c r="W6633">
        <v>54.7</v>
      </c>
      <c r="X6633">
        <v>82.7</v>
      </c>
      <c r="Y6633">
        <v>102</v>
      </c>
      <c r="Z6633">
        <v>61.8</v>
      </c>
      <c r="AA6633">
        <v>134.5</v>
      </c>
      <c r="AB6633" s="5">
        <v>108.63333333333333</v>
      </c>
      <c r="AC6633" s="5">
        <v>91.966666666666654</v>
      </c>
      <c r="AD6633" s="5">
        <v>99.433333333333337</v>
      </c>
      <c r="AE6633" s="6">
        <v>0.65954111257000569</v>
      </c>
      <c r="AF6633" s="6">
        <v>0.82896675128367314</v>
      </c>
      <c r="AG6633" s="6">
        <v>0.7921288139536139</v>
      </c>
      <c r="AH6633" s="5">
        <v>1.1812250815512868</v>
      </c>
      <c r="AI6633" s="5">
        <v>1.0811888365349767</v>
      </c>
      <c r="AJ6633" s="5">
        <v>0.91531144522859786</v>
      </c>
    </row>
    <row r="6634" spans="1:36" x14ac:dyDescent="0.2">
      <c r="A6634" s="2">
        <v>6714</v>
      </c>
      <c r="B6634" s="2" t="s">
        <v>18</v>
      </c>
      <c r="C6634" s="2" t="s">
        <v>238</v>
      </c>
      <c r="D6634" s="2" t="s">
        <v>11085</v>
      </c>
      <c r="E6634" s="2" t="s">
        <v>130</v>
      </c>
      <c r="F6634" s="2" t="s">
        <v>22208</v>
      </c>
      <c r="G6634" s="2">
        <v>6.8951999999999998E-3</v>
      </c>
      <c r="H6634" s="2">
        <v>6.3128100000000003E-4</v>
      </c>
      <c r="I6634" s="2">
        <v>1</v>
      </c>
      <c r="J6634" s="2">
        <v>1</v>
      </c>
      <c r="K6634" s="2">
        <v>6</v>
      </c>
      <c r="L6634" s="2" t="s">
        <v>242</v>
      </c>
      <c r="M6634" s="2" t="s">
        <v>11086</v>
      </c>
      <c r="N6634" s="2">
        <v>1</v>
      </c>
      <c r="O6634" s="2">
        <v>1499.6625100000001</v>
      </c>
      <c r="P6634" s="2">
        <v>0</v>
      </c>
      <c r="Q6634" s="2" t="s">
        <v>25</v>
      </c>
      <c r="R6634" s="2">
        <v>61.46</v>
      </c>
      <c r="S6634">
        <v>163.5</v>
      </c>
      <c r="T6634">
        <v>66.2</v>
      </c>
      <c r="U6634">
        <v>106.2</v>
      </c>
      <c r="V6634">
        <v>104.4</v>
      </c>
      <c r="W6634">
        <v>78.599999999999994</v>
      </c>
      <c r="X6634">
        <v>83.3</v>
      </c>
      <c r="Y6634">
        <v>115</v>
      </c>
      <c r="Z6634">
        <v>79.3</v>
      </c>
      <c r="AA6634">
        <v>103.5</v>
      </c>
      <c r="AB6634" s="5">
        <v>111.96666666666665</v>
      </c>
      <c r="AC6634" s="5">
        <v>88.766666666666666</v>
      </c>
      <c r="AD6634" s="5">
        <v>99.266666666666666</v>
      </c>
      <c r="AE6634" s="6">
        <v>0.47319050729295259</v>
      </c>
      <c r="AF6634" s="6">
        <v>0.47015784982579711</v>
      </c>
      <c r="AG6634" s="6">
        <v>0.69506983041103587</v>
      </c>
      <c r="AH6634" s="5">
        <v>1.2613593691325571</v>
      </c>
      <c r="AI6634" s="5">
        <v>1.1182876455125799</v>
      </c>
      <c r="AJ6634" s="5">
        <v>0.88657338493599291</v>
      </c>
    </row>
    <row r="6635" spans="1:36" x14ac:dyDescent="0.2">
      <c r="A6635" s="2">
        <v>6715</v>
      </c>
      <c r="B6635" s="2" t="s">
        <v>18</v>
      </c>
      <c r="C6635" s="2" t="s">
        <v>7448</v>
      </c>
      <c r="D6635" s="2" t="s">
        <v>22209</v>
      </c>
      <c r="E6635" s="2" t="s">
        <v>71</v>
      </c>
      <c r="F6635" s="2" t="s">
        <v>7450</v>
      </c>
      <c r="G6635" s="2">
        <v>7.9893700000000008E-3</v>
      </c>
      <c r="H6635" s="2">
        <v>6.3128100000000003E-4</v>
      </c>
      <c r="I6635" s="2">
        <v>1</v>
      </c>
      <c r="J6635" s="2">
        <v>1</v>
      </c>
      <c r="K6635" s="2">
        <v>34</v>
      </c>
      <c r="L6635" s="2" t="s">
        <v>7451</v>
      </c>
      <c r="M6635" s="2" t="s">
        <v>22210</v>
      </c>
      <c r="N6635" s="2">
        <v>0</v>
      </c>
      <c r="O6635" s="2">
        <v>1062.5231000000001</v>
      </c>
      <c r="P6635" s="2">
        <v>0</v>
      </c>
      <c r="Q6635" s="2" t="s">
        <v>25</v>
      </c>
      <c r="R6635" s="2">
        <v>58.15</v>
      </c>
      <c r="S6635">
        <v>63.3</v>
      </c>
      <c r="T6635">
        <v>58.7</v>
      </c>
      <c r="U6635">
        <v>32.4</v>
      </c>
      <c r="V6635">
        <v>91.9</v>
      </c>
      <c r="W6635">
        <v>93.9</v>
      </c>
      <c r="X6635">
        <v>148.19999999999999</v>
      </c>
      <c r="Y6635">
        <v>82.2</v>
      </c>
      <c r="Z6635">
        <v>147.30000000000001</v>
      </c>
      <c r="AA6635">
        <v>182.1</v>
      </c>
      <c r="AB6635" s="5">
        <v>51.466666666666669</v>
      </c>
      <c r="AC6635" s="5">
        <v>111.33333333333333</v>
      </c>
      <c r="AD6635" s="5">
        <v>137.20000000000002</v>
      </c>
      <c r="AE6635" s="6">
        <v>4.5113928524113577E-2</v>
      </c>
      <c r="AF6635" s="6">
        <v>0.49628286880146966</v>
      </c>
      <c r="AG6635" s="6">
        <v>4.9725710787227359E-2</v>
      </c>
      <c r="AH6635" s="5">
        <v>0.46227544910179647</v>
      </c>
      <c r="AI6635" s="5">
        <v>1.2323353293413175</v>
      </c>
      <c r="AJ6635" s="5">
        <v>2.6658031088082903</v>
      </c>
    </row>
    <row r="6636" spans="1:36" x14ac:dyDescent="0.2">
      <c r="A6636" s="2">
        <v>6716</v>
      </c>
      <c r="B6636" s="2" t="s">
        <v>18</v>
      </c>
      <c r="C6636" s="2" t="s">
        <v>13990</v>
      </c>
      <c r="D6636" s="2" t="s">
        <v>22211</v>
      </c>
      <c r="E6636" s="2" t="s">
        <v>323</v>
      </c>
      <c r="F6636" s="2" t="s">
        <v>22212</v>
      </c>
      <c r="G6636" s="2">
        <v>7.54771E-3</v>
      </c>
      <c r="H6636" s="2">
        <v>6.3128100000000003E-4</v>
      </c>
      <c r="I6636" s="2">
        <v>1</v>
      </c>
      <c r="J6636" s="2">
        <v>1</v>
      </c>
      <c r="K6636" s="2">
        <v>1</v>
      </c>
      <c r="L6636" s="2" t="s">
        <v>13993</v>
      </c>
      <c r="M6636" s="2" t="s">
        <v>22213</v>
      </c>
      <c r="N6636" s="2">
        <v>0</v>
      </c>
      <c r="O6636" s="2">
        <v>1753.83026</v>
      </c>
      <c r="P6636" s="2">
        <v>0</v>
      </c>
      <c r="Q6636" s="2" t="s">
        <v>25</v>
      </c>
      <c r="R6636" s="2">
        <v>95.07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235.8</v>
      </c>
      <c r="Y6636">
        <v>107.9</v>
      </c>
      <c r="Z6636">
        <v>288.39999999999998</v>
      </c>
      <c r="AA6636">
        <v>268</v>
      </c>
      <c r="AB6636" s="5">
        <v>0</v>
      </c>
      <c r="AC6636" s="5">
        <v>78.600000000000009</v>
      </c>
      <c r="AD6636" s="5">
        <v>221.43333333333331</v>
      </c>
      <c r="AE6636" s="6">
        <v>0.37390096630005903</v>
      </c>
      <c r="AF6636" s="6">
        <v>0.21538692363165698</v>
      </c>
      <c r="AG6636" s="6">
        <v>1.7842165651527846E-2</v>
      </c>
      <c r="AH6636" s="5">
        <v>0</v>
      </c>
      <c r="AI6636" s="5">
        <v>2.8172179813401179</v>
      </c>
      <c r="AJ6636" s="5" t="e">
        <v>#DIV/0!</v>
      </c>
    </row>
    <row r="6637" spans="1:36" x14ac:dyDescent="0.2">
      <c r="A6637" s="2">
        <v>6717</v>
      </c>
      <c r="B6637" s="2" t="s">
        <v>18</v>
      </c>
      <c r="C6637" s="2" t="s">
        <v>10608</v>
      </c>
      <c r="D6637" s="2" t="s">
        <v>22214</v>
      </c>
      <c r="E6637" s="2" t="s">
        <v>983</v>
      </c>
      <c r="F6637" s="2" t="s">
        <v>22215</v>
      </c>
      <c r="G6637" s="2">
        <v>7.54771E-3</v>
      </c>
      <c r="H6637" s="2">
        <v>6.3128100000000003E-4</v>
      </c>
      <c r="I6637" s="2">
        <v>1</v>
      </c>
      <c r="J6637" s="2">
        <v>1</v>
      </c>
      <c r="K6637" s="2">
        <v>4</v>
      </c>
      <c r="L6637" s="2" t="s">
        <v>10611</v>
      </c>
      <c r="M6637" s="2" t="s">
        <v>22216</v>
      </c>
      <c r="N6637" s="2">
        <v>1</v>
      </c>
      <c r="O6637" s="2">
        <v>1468.6679300000001</v>
      </c>
      <c r="P6637" s="2">
        <v>0</v>
      </c>
      <c r="Q6637" s="2" t="s">
        <v>25</v>
      </c>
      <c r="R6637" s="2">
        <v>52.05</v>
      </c>
      <c r="S6637">
        <v>199.4</v>
      </c>
      <c r="T6637">
        <v>118.1</v>
      </c>
      <c r="U6637">
        <v>95.2</v>
      </c>
      <c r="V6637">
        <v>108.7</v>
      </c>
      <c r="W6637">
        <v>68.599999999999994</v>
      </c>
      <c r="X6637">
        <v>67.2</v>
      </c>
      <c r="Y6637">
        <v>24.8</v>
      </c>
      <c r="Z6637">
        <v>82.6</v>
      </c>
      <c r="AA6637">
        <v>135.30000000000001</v>
      </c>
      <c r="AB6637" s="5">
        <v>137.56666666666666</v>
      </c>
      <c r="AC6637" s="5">
        <v>81.5</v>
      </c>
      <c r="AD6637" s="5">
        <v>80.899999999999991</v>
      </c>
      <c r="AE6637" s="6">
        <v>0.17865604375979269</v>
      </c>
      <c r="AF6637" s="6">
        <v>0.98702861173762724</v>
      </c>
      <c r="AG6637" s="6">
        <v>0.27567904246490615</v>
      </c>
      <c r="AH6637" s="5">
        <v>1.6879345603271982</v>
      </c>
      <c r="AI6637" s="5">
        <v>0.99263803680981588</v>
      </c>
      <c r="AJ6637" s="5">
        <v>0.58807850739035616</v>
      </c>
    </row>
    <row r="6638" spans="1:36" x14ac:dyDescent="0.2">
      <c r="A6638" s="2">
        <v>6718</v>
      </c>
      <c r="B6638" s="2" t="s">
        <v>18</v>
      </c>
      <c r="C6638" s="2" t="s">
        <v>21405</v>
      </c>
      <c r="D6638" s="2" t="s">
        <v>22217</v>
      </c>
      <c r="E6638" s="2" t="s">
        <v>22218</v>
      </c>
      <c r="F6638" s="2" t="s">
        <v>22219</v>
      </c>
      <c r="G6638" s="2">
        <v>6.4101499999999999E-3</v>
      </c>
      <c r="H6638" s="2">
        <v>6.3128100000000003E-4</v>
      </c>
      <c r="I6638" s="2">
        <v>1</v>
      </c>
      <c r="J6638" s="2">
        <v>2</v>
      </c>
      <c r="K6638" s="2">
        <v>2</v>
      </c>
      <c r="L6638" s="2" t="s">
        <v>21408</v>
      </c>
      <c r="M6638" s="2" t="s">
        <v>22220</v>
      </c>
      <c r="N6638" s="2">
        <v>0</v>
      </c>
      <c r="O6638" s="2">
        <v>1549.54874</v>
      </c>
      <c r="P6638" s="2">
        <v>0</v>
      </c>
      <c r="Q6638" s="2" t="s">
        <v>25</v>
      </c>
      <c r="R6638" s="2">
        <v>103.86</v>
      </c>
      <c r="S6638">
        <v>126.3</v>
      </c>
      <c r="T6638">
        <v>68.3</v>
      </c>
      <c r="U6638">
        <v>59.5</v>
      </c>
      <c r="V6638">
        <v>185.4</v>
      </c>
      <c r="W6638">
        <v>176.1</v>
      </c>
      <c r="X6638">
        <v>107.7</v>
      </c>
      <c r="Y6638">
        <v>32.4</v>
      </c>
      <c r="Z6638">
        <v>50.4</v>
      </c>
      <c r="AA6638">
        <v>93.7</v>
      </c>
      <c r="AB6638" s="5">
        <v>84.7</v>
      </c>
      <c r="AC6638" s="5">
        <v>156.4</v>
      </c>
      <c r="AD6638" s="5">
        <v>58.833333333333336</v>
      </c>
      <c r="AE6638" s="6">
        <v>9.0194857724699873E-2</v>
      </c>
      <c r="AF6638" s="6">
        <v>3.2978369969693125E-2</v>
      </c>
      <c r="AG6638" s="6">
        <v>0.40402202468115239</v>
      </c>
      <c r="AH6638" s="5">
        <v>0.5415601023017903</v>
      </c>
      <c r="AI6638" s="5">
        <v>0.37617220801364026</v>
      </c>
      <c r="AJ6638" s="5">
        <v>0.69460842188114913</v>
      </c>
    </row>
    <row r="6639" spans="1:36" x14ac:dyDescent="0.2">
      <c r="A6639" s="2">
        <v>6719</v>
      </c>
      <c r="B6639" s="2" t="s">
        <v>18</v>
      </c>
      <c r="C6639" s="2" t="s">
        <v>18606</v>
      </c>
      <c r="D6639" s="2" t="s">
        <v>18607</v>
      </c>
      <c r="E6639" s="2" t="s">
        <v>288</v>
      </c>
      <c r="F6639" s="2" t="s">
        <v>22221</v>
      </c>
      <c r="G6639" s="2">
        <v>8.0350500000000002E-3</v>
      </c>
      <c r="H6639" s="2">
        <v>6.3128100000000003E-4</v>
      </c>
      <c r="I6639" s="2">
        <v>1</v>
      </c>
      <c r="J6639" s="2">
        <v>4</v>
      </c>
      <c r="K6639" s="2">
        <v>17</v>
      </c>
      <c r="L6639" s="2" t="s">
        <v>18609</v>
      </c>
      <c r="M6639" s="2" t="s">
        <v>18610</v>
      </c>
      <c r="N6639" s="2">
        <v>1</v>
      </c>
      <c r="O6639" s="2">
        <v>2720.1236699999999</v>
      </c>
      <c r="P6639" s="2">
        <v>0</v>
      </c>
      <c r="Q6639" s="2" t="s">
        <v>25</v>
      </c>
      <c r="R6639" s="2">
        <v>60.54</v>
      </c>
      <c r="S6639">
        <v>122.4</v>
      </c>
      <c r="T6639">
        <v>51.3</v>
      </c>
      <c r="U6639">
        <v>184.4</v>
      </c>
      <c r="V6639">
        <v>107.1</v>
      </c>
      <c r="W6639">
        <v>30.5</v>
      </c>
      <c r="X6639">
        <v>95</v>
      </c>
      <c r="Y6639">
        <v>143.1</v>
      </c>
      <c r="Z6639">
        <v>43.3</v>
      </c>
      <c r="AA6639">
        <v>122.9</v>
      </c>
      <c r="AB6639" s="5">
        <v>119.36666666666667</v>
      </c>
      <c r="AC6639" s="5">
        <v>77.533333333333331</v>
      </c>
      <c r="AD6639" s="5">
        <v>103.09999999999998</v>
      </c>
      <c r="AE6639" s="6">
        <v>0.40716367141087118</v>
      </c>
      <c r="AF6639" s="6">
        <v>0.54438416050170424</v>
      </c>
      <c r="AG6639" s="6">
        <v>0.7568477690776525</v>
      </c>
      <c r="AH6639" s="5">
        <v>1.5395528804815135</v>
      </c>
      <c r="AI6639" s="5">
        <v>1.3297506448839207</v>
      </c>
      <c r="AJ6639" s="5">
        <v>0.86372521641999422</v>
      </c>
    </row>
    <row r="6640" spans="1:36" x14ac:dyDescent="0.2">
      <c r="A6640" s="2">
        <v>6720</v>
      </c>
      <c r="B6640" s="2" t="s">
        <v>18</v>
      </c>
      <c r="C6640" s="2" t="s">
        <v>13050</v>
      </c>
      <c r="D6640" s="2" t="s">
        <v>22222</v>
      </c>
      <c r="E6640" s="2" t="s">
        <v>1008</v>
      </c>
      <c r="F6640" s="2" t="s">
        <v>22223</v>
      </c>
      <c r="G6640" s="2">
        <v>6.8951999999999998E-3</v>
      </c>
      <c r="H6640" s="2">
        <v>6.3128100000000003E-4</v>
      </c>
      <c r="I6640" s="2">
        <v>1</v>
      </c>
      <c r="J6640" s="2">
        <v>1</v>
      </c>
      <c r="K6640" s="2">
        <v>3</v>
      </c>
      <c r="L6640" s="2" t="s">
        <v>13053</v>
      </c>
      <c r="M6640" s="2" t="s">
        <v>22224</v>
      </c>
      <c r="N6640" s="2">
        <v>1</v>
      </c>
      <c r="O6640" s="2">
        <v>1964.7756999999999</v>
      </c>
      <c r="P6640" s="2">
        <v>0</v>
      </c>
      <c r="Q6640" s="2" t="s">
        <v>25</v>
      </c>
      <c r="R6640" s="2">
        <v>54.46</v>
      </c>
      <c r="S6640">
        <v>176.1</v>
      </c>
      <c r="T6640">
        <v>75.400000000000006</v>
      </c>
      <c r="U6640">
        <v>118.8</v>
      </c>
      <c r="V6640">
        <v>130.30000000000001</v>
      </c>
      <c r="W6640">
        <v>102.3</v>
      </c>
      <c r="X6640">
        <v>86.2</v>
      </c>
      <c r="Y6640">
        <v>0</v>
      </c>
      <c r="Z6640">
        <v>100.9</v>
      </c>
      <c r="AA6640">
        <v>110.1</v>
      </c>
      <c r="AB6640" s="5">
        <v>123.43333333333334</v>
      </c>
      <c r="AC6640" s="5">
        <v>106.26666666666667</v>
      </c>
      <c r="AD6640" s="5">
        <v>70.333333333333329</v>
      </c>
      <c r="AE6640" s="6">
        <v>0.61882739588420099</v>
      </c>
      <c r="AF6640" s="6">
        <v>0.39274652677962596</v>
      </c>
      <c r="AG6640" s="6">
        <v>0.31044123362503634</v>
      </c>
      <c r="AH6640" s="5">
        <v>1.161543287327478</v>
      </c>
      <c r="AI6640" s="5">
        <v>0.66185696361355073</v>
      </c>
      <c r="AJ6640" s="5">
        <v>0.5698082635700783</v>
      </c>
    </row>
    <row r="6641" spans="1:36" x14ac:dyDescent="0.2">
      <c r="A6641" s="2">
        <v>6721</v>
      </c>
      <c r="B6641" s="2" t="s">
        <v>18</v>
      </c>
      <c r="C6641" s="2" t="s">
        <v>281</v>
      </c>
      <c r="D6641" s="2" t="s">
        <v>22225</v>
      </c>
      <c r="E6641" s="2" t="s">
        <v>28</v>
      </c>
      <c r="F6641" s="2" t="s">
        <v>283</v>
      </c>
      <c r="G6641" s="2">
        <v>7.6773600000000003E-3</v>
      </c>
      <c r="H6641" s="2">
        <v>6.3128100000000003E-4</v>
      </c>
      <c r="I6641" s="2">
        <v>1</v>
      </c>
      <c r="J6641" s="2">
        <v>1</v>
      </c>
      <c r="K6641" s="2">
        <v>7</v>
      </c>
      <c r="L6641" s="2" t="s">
        <v>284</v>
      </c>
      <c r="M6641" s="2" t="s">
        <v>22226</v>
      </c>
      <c r="N6641" s="2">
        <v>0</v>
      </c>
      <c r="O6641" s="2">
        <v>1553.78223</v>
      </c>
      <c r="P6641" s="2">
        <v>0</v>
      </c>
      <c r="Q6641" s="2" t="s">
        <v>25</v>
      </c>
      <c r="R6641" s="2">
        <v>119.7</v>
      </c>
      <c r="S6641">
        <v>25.6</v>
      </c>
      <c r="T6641">
        <v>87.9</v>
      </c>
      <c r="U6641">
        <v>98.2</v>
      </c>
      <c r="V6641">
        <v>26.6</v>
      </c>
      <c r="W6641">
        <v>89.3</v>
      </c>
      <c r="X6641">
        <v>68.2</v>
      </c>
      <c r="Y6641">
        <v>170.7</v>
      </c>
      <c r="Z6641">
        <v>138.1</v>
      </c>
      <c r="AA6641">
        <v>195.3</v>
      </c>
      <c r="AB6641" s="5">
        <v>70.566666666666663</v>
      </c>
      <c r="AC6641" s="5">
        <v>61.366666666666674</v>
      </c>
      <c r="AD6641" s="5">
        <v>168.03333333333333</v>
      </c>
      <c r="AE6641" s="6">
        <v>0.76858941275149795</v>
      </c>
      <c r="AF6641" s="6">
        <v>1.2588489218152992E-2</v>
      </c>
      <c r="AG6641" s="6">
        <v>2.5574160147209802E-2</v>
      </c>
      <c r="AH6641" s="5">
        <v>1.1499185225420965</v>
      </c>
      <c r="AI6641" s="5">
        <v>2.7381857686040192</v>
      </c>
      <c r="AJ6641" s="5">
        <v>2.3811998110533774</v>
      </c>
    </row>
    <row r="6642" spans="1:36" x14ac:dyDescent="0.2">
      <c r="A6642" s="2">
        <v>6722</v>
      </c>
      <c r="B6642" s="2" t="s">
        <v>18</v>
      </c>
      <c r="C6642" s="2" t="s">
        <v>11751</v>
      </c>
      <c r="D6642" s="2" t="s">
        <v>22227</v>
      </c>
      <c r="E6642" s="2" t="s">
        <v>71</v>
      </c>
      <c r="F6642" s="2" t="s">
        <v>22228</v>
      </c>
      <c r="G6642" s="2">
        <v>7.2134499999999997E-3</v>
      </c>
      <c r="H6642" s="2">
        <v>6.3128100000000003E-4</v>
      </c>
      <c r="I6642" s="2">
        <v>1</v>
      </c>
      <c r="J6642" s="2">
        <v>2</v>
      </c>
      <c r="K6642" s="2">
        <v>18</v>
      </c>
      <c r="L6642" s="2" t="s">
        <v>11754</v>
      </c>
      <c r="M6642" s="2" t="s">
        <v>22229</v>
      </c>
      <c r="N6642" s="2">
        <v>1</v>
      </c>
      <c r="O6642" s="2">
        <v>2008.93354</v>
      </c>
      <c r="P6642" s="2">
        <v>0</v>
      </c>
      <c r="Q6642" s="2" t="s">
        <v>25</v>
      </c>
      <c r="R6642" s="2">
        <v>63.71</v>
      </c>
      <c r="S6642">
        <v>72.900000000000006</v>
      </c>
      <c r="T6642">
        <v>103.5</v>
      </c>
      <c r="U6642">
        <v>77.099999999999994</v>
      </c>
      <c r="V6642">
        <v>102.2</v>
      </c>
      <c r="W6642">
        <v>113.3</v>
      </c>
      <c r="X6642">
        <v>98.8</v>
      </c>
      <c r="Y6642">
        <v>101.2</v>
      </c>
      <c r="Z6642">
        <v>112.9</v>
      </c>
      <c r="AA6642">
        <v>118.1</v>
      </c>
      <c r="AB6642" s="5">
        <v>84.5</v>
      </c>
      <c r="AC6642" s="5">
        <v>104.76666666666667</v>
      </c>
      <c r="AD6642" s="5">
        <v>110.73333333333335</v>
      </c>
      <c r="AE6642" s="6">
        <v>0.12659943332952009</v>
      </c>
      <c r="AF6642" s="6">
        <v>0.41992460511718893</v>
      </c>
      <c r="AG6642" s="6">
        <v>7.2101903533095618E-2</v>
      </c>
      <c r="AH6642" s="5">
        <v>0.80655424753420302</v>
      </c>
      <c r="AI6642" s="5">
        <v>1.0569519567292398</v>
      </c>
      <c r="AJ6642" s="5">
        <v>1.3104536489151875</v>
      </c>
    </row>
    <row r="6643" spans="1:36" x14ac:dyDescent="0.2">
      <c r="A6643" s="2">
        <v>6723</v>
      </c>
      <c r="B6643" s="2" t="s">
        <v>18</v>
      </c>
      <c r="C6643" s="2" t="s">
        <v>8261</v>
      </c>
      <c r="D6643" s="2" t="s">
        <v>22230</v>
      </c>
      <c r="E6643" s="2" t="s">
        <v>323</v>
      </c>
      <c r="F6643" s="2" t="s">
        <v>22231</v>
      </c>
      <c r="G6643" s="2">
        <v>8.0810199999999995E-3</v>
      </c>
      <c r="H6643" s="2">
        <v>6.3128100000000003E-4</v>
      </c>
      <c r="I6643" s="2">
        <v>1</v>
      </c>
      <c r="J6643" s="2">
        <v>1</v>
      </c>
      <c r="K6643" s="2">
        <v>6</v>
      </c>
      <c r="L6643" s="2" t="s">
        <v>8264</v>
      </c>
      <c r="M6643" s="2" t="s">
        <v>22232</v>
      </c>
      <c r="N6643" s="2">
        <v>0</v>
      </c>
      <c r="O6643" s="2">
        <v>1251.59806</v>
      </c>
      <c r="P6643" s="2">
        <v>0</v>
      </c>
      <c r="Q6643" s="2" t="s">
        <v>25</v>
      </c>
      <c r="R6643" s="2">
        <v>84.05</v>
      </c>
      <c r="S6643">
        <v>66.400000000000006</v>
      </c>
      <c r="T6643">
        <v>74.8</v>
      </c>
      <c r="U6643">
        <v>75.3</v>
      </c>
      <c r="V6643">
        <v>92.8</v>
      </c>
      <c r="W6643">
        <v>126.2</v>
      </c>
      <c r="X6643">
        <v>73.5</v>
      </c>
      <c r="Y6643">
        <v>169.3</v>
      </c>
      <c r="Z6643">
        <v>150.69999999999999</v>
      </c>
      <c r="AA6643">
        <v>71.099999999999994</v>
      </c>
      <c r="AB6643" s="5">
        <v>72.166666666666671</v>
      </c>
      <c r="AC6643" s="5">
        <v>97.5</v>
      </c>
      <c r="AD6643" s="5">
        <v>130.36666666666667</v>
      </c>
      <c r="AE6643" s="6">
        <v>0.18107799748346848</v>
      </c>
      <c r="AF6643" s="6">
        <v>0.38619955285181107</v>
      </c>
      <c r="AG6643" s="6">
        <v>0.12672792834258628</v>
      </c>
      <c r="AH6643" s="5">
        <v>0.74017094017094021</v>
      </c>
      <c r="AI6643" s="5">
        <v>1.3370940170940171</v>
      </c>
      <c r="AJ6643" s="5">
        <v>1.8064665127020785</v>
      </c>
    </row>
    <row r="6644" spans="1:36" x14ac:dyDescent="0.2">
      <c r="A6644" s="2">
        <v>6724</v>
      </c>
      <c r="B6644" s="2" t="s">
        <v>18</v>
      </c>
      <c r="C6644" s="2" t="s">
        <v>3703</v>
      </c>
      <c r="D6644" s="2" t="s">
        <v>19476</v>
      </c>
      <c r="E6644" s="2" t="s">
        <v>22233</v>
      </c>
      <c r="F6644" s="2" t="s">
        <v>3705</v>
      </c>
      <c r="G6644" s="2">
        <v>6.5553199999999999E-3</v>
      </c>
      <c r="H6644" s="2">
        <v>6.3128100000000003E-4</v>
      </c>
      <c r="I6644" s="2">
        <v>4</v>
      </c>
      <c r="J6644" s="2">
        <v>4</v>
      </c>
      <c r="K6644" s="2">
        <v>80</v>
      </c>
      <c r="L6644" s="2" t="s">
        <v>3706</v>
      </c>
      <c r="M6644" s="2" t="s">
        <v>19477</v>
      </c>
      <c r="N6644" s="2">
        <v>1</v>
      </c>
      <c r="O6644" s="2">
        <v>2055.7412899999999</v>
      </c>
      <c r="P6644" s="2">
        <v>0</v>
      </c>
      <c r="Q6644" s="2" t="s">
        <v>256</v>
      </c>
      <c r="R6644" s="2">
        <v>121.41</v>
      </c>
      <c r="S6644">
        <v>94.6</v>
      </c>
      <c r="T6644">
        <v>76.8</v>
      </c>
      <c r="U6644">
        <v>105.4</v>
      </c>
      <c r="V6644">
        <v>81</v>
      </c>
      <c r="W6644">
        <v>85.2</v>
      </c>
      <c r="X6644">
        <v>74.099999999999994</v>
      </c>
      <c r="Y6644">
        <v>200.3</v>
      </c>
      <c r="Z6644">
        <v>70.400000000000006</v>
      </c>
      <c r="AA6644">
        <v>112.2</v>
      </c>
      <c r="AB6644" s="5">
        <v>92.266666666666652</v>
      </c>
      <c r="AC6644" s="5">
        <v>80.099999999999994</v>
      </c>
      <c r="AD6644" s="5">
        <v>127.63333333333334</v>
      </c>
      <c r="AE6644" s="6">
        <v>0.24534075151025991</v>
      </c>
      <c r="AF6644" s="6">
        <v>0.28369102665237417</v>
      </c>
      <c r="AG6644" s="6">
        <v>0.41776664132474611</v>
      </c>
      <c r="AH6644" s="5">
        <v>1.1518934665002081</v>
      </c>
      <c r="AI6644" s="5">
        <v>1.5934248855597173</v>
      </c>
      <c r="AJ6644" s="5">
        <v>1.3833092485549137</v>
      </c>
    </row>
    <row r="6645" spans="1:36" x14ac:dyDescent="0.2">
      <c r="A6645" s="2">
        <v>6725</v>
      </c>
      <c r="B6645" s="2" t="s">
        <v>18</v>
      </c>
      <c r="C6645" s="2" t="s">
        <v>22234</v>
      </c>
      <c r="D6645" s="2" t="s">
        <v>22235</v>
      </c>
      <c r="E6645" s="2" t="s">
        <v>2745</v>
      </c>
      <c r="F6645" s="2" t="s">
        <v>22236</v>
      </c>
      <c r="G6645" s="2">
        <v>7.4625999999999998E-3</v>
      </c>
      <c r="H6645" s="2">
        <v>6.3128100000000003E-4</v>
      </c>
      <c r="I6645" s="2">
        <v>1</v>
      </c>
      <c r="J6645" s="2">
        <v>2</v>
      </c>
      <c r="K6645" s="2">
        <v>40</v>
      </c>
      <c r="L6645" s="2" t="s">
        <v>22237</v>
      </c>
      <c r="M6645" s="2" t="s">
        <v>22238</v>
      </c>
      <c r="N6645" s="2">
        <v>1</v>
      </c>
      <c r="O6645" s="2">
        <v>1482.5995700000001</v>
      </c>
      <c r="P6645" s="2">
        <v>0</v>
      </c>
      <c r="Q6645" s="2" t="s">
        <v>25</v>
      </c>
      <c r="R6645" s="2">
        <v>60.2</v>
      </c>
      <c r="S6645">
        <v>96.1</v>
      </c>
      <c r="T6645">
        <v>90.8</v>
      </c>
      <c r="U6645">
        <v>97.8</v>
      </c>
      <c r="V6645">
        <v>78.2</v>
      </c>
      <c r="W6645">
        <v>71.099999999999994</v>
      </c>
      <c r="X6645">
        <v>158.4</v>
      </c>
      <c r="Y6645">
        <v>77</v>
      </c>
      <c r="Z6645">
        <v>127.4</v>
      </c>
      <c r="AA6645">
        <v>103.2</v>
      </c>
      <c r="AB6645" s="5">
        <v>94.899999999999991</v>
      </c>
      <c r="AC6645" s="5">
        <v>102.56666666666668</v>
      </c>
      <c r="AD6645" s="5">
        <v>102.53333333333335</v>
      </c>
      <c r="AE6645" s="6">
        <v>0.79828479718669698</v>
      </c>
      <c r="AF6645" s="6">
        <v>0.99920757918346736</v>
      </c>
      <c r="AG6645" s="6">
        <v>0.6310886448799502</v>
      </c>
      <c r="AH6645" s="5">
        <v>0.92525186870328224</v>
      </c>
      <c r="AI6645" s="5">
        <v>0.99967500812479693</v>
      </c>
      <c r="AJ6645" s="5">
        <v>1.080435546188971</v>
      </c>
    </row>
    <row r="6646" spans="1:36" x14ac:dyDescent="0.2">
      <c r="A6646" s="2">
        <v>6726</v>
      </c>
      <c r="B6646" s="2" t="s">
        <v>18</v>
      </c>
      <c r="C6646" s="2" t="s">
        <v>12011</v>
      </c>
      <c r="D6646" s="2" t="s">
        <v>22239</v>
      </c>
      <c r="E6646" s="2" t="s">
        <v>503</v>
      </c>
      <c r="F6646" s="2" t="s">
        <v>22240</v>
      </c>
      <c r="G6646" s="2">
        <v>6.7418299999999999E-3</v>
      </c>
      <c r="H6646" s="2">
        <v>6.3128100000000003E-4</v>
      </c>
      <c r="I6646" s="2">
        <v>1</v>
      </c>
      <c r="J6646" s="2">
        <v>1</v>
      </c>
      <c r="K6646" s="2">
        <v>4</v>
      </c>
      <c r="L6646" s="2" t="s">
        <v>12014</v>
      </c>
      <c r="M6646" s="2" t="s">
        <v>22241</v>
      </c>
      <c r="N6646" s="2">
        <v>0</v>
      </c>
      <c r="O6646" s="2">
        <v>1017.42887</v>
      </c>
      <c r="P6646" s="2">
        <v>0</v>
      </c>
      <c r="Q6646" s="2" t="s">
        <v>25</v>
      </c>
      <c r="R6646" s="2">
        <v>57.8</v>
      </c>
      <c r="S6646">
        <v>36.799999999999997</v>
      </c>
      <c r="T6646">
        <v>62.4</v>
      </c>
      <c r="U6646">
        <v>73.3</v>
      </c>
      <c r="V6646">
        <v>185.1</v>
      </c>
      <c r="W6646">
        <v>76.7</v>
      </c>
      <c r="X6646">
        <v>64.900000000000006</v>
      </c>
      <c r="Y6646">
        <v>26.4</v>
      </c>
      <c r="Z6646">
        <v>178.4</v>
      </c>
      <c r="AA6646">
        <v>196.1</v>
      </c>
      <c r="AB6646" s="5">
        <v>57.5</v>
      </c>
      <c r="AC6646" s="5">
        <v>108.90000000000002</v>
      </c>
      <c r="AD6646" s="5">
        <v>133.63333333333333</v>
      </c>
      <c r="AE6646" s="6">
        <v>0.26563236900632231</v>
      </c>
      <c r="AF6646" s="6">
        <v>0.72710880858002191</v>
      </c>
      <c r="AG6646" s="6">
        <v>0.23804239601671914</v>
      </c>
      <c r="AH6646" s="5">
        <v>0.52800734618916423</v>
      </c>
      <c r="AI6646" s="5">
        <v>1.227119681665136</v>
      </c>
      <c r="AJ6646" s="5">
        <v>2.3240579710144926</v>
      </c>
    </row>
    <row r="6647" spans="1:36" x14ac:dyDescent="0.2">
      <c r="A6647" s="2">
        <v>6727</v>
      </c>
      <c r="B6647" s="2" t="s">
        <v>18</v>
      </c>
      <c r="C6647" s="2" t="s">
        <v>22242</v>
      </c>
      <c r="D6647" s="2" t="s">
        <v>22243</v>
      </c>
      <c r="E6647" s="2" t="s">
        <v>71</v>
      </c>
      <c r="F6647" s="2" t="s">
        <v>22244</v>
      </c>
      <c r="G6647" s="2">
        <v>6.9341400000000001E-3</v>
      </c>
      <c r="H6647" s="2">
        <v>6.3128100000000003E-4</v>
      </c>
      <c r="I6647" s="2">
        <v>1</v>
      </c>
      <c r="J6647" s="2">
        <v>3</v>
      </c>
      <c r="K6647" s="2">
        <v>5</v>
      </c>
      <c r="L6647" s="2" t="s">
        <v>22245</v>
      </c>
      <c r="M6647" s="2" t="s">
        <v>22246</v>
      </c>
      <c r="N6647" s="2">
        <v>2</v>
      </c>
      <c r="O6647" s="2">
        <v>2735.1639500000001</v>
      </c>
      <c r="P6647" s="2">
        <v>0</v>
      </c>
      <c r="Q6647" s="2" t="s">
        <v>25</v>
      </c>
      <c r="R6647" s="2">
        <v>43.07</v>
      </c>
      <c r="S6647">
        <v>55.2</v>
      </c>
      <c r="T6647">
        <v>131.1</v>
      </c>
      <c r="U6647">
        <v>109.7</v>
      </c>
      <c r="V6647">
        <v>92.1</v>
      </c>
      <c r="W6647">
        <v>124.5</v>
      </c>
      <c r="X6647">
        <v>79.900000000000006</v>
      </c>
      <c r="Y6647">
        <v>85.3</v>
      </c>
      <c r="Z6647">
        <v>110.7</v>
      </c>
      <c r="AA6647">
        <v>111.5</v>
      </c>
      <c r="AB6647" s="5">
        <v>98.666666666666671</v>
      </c>
      <c r="AC6647" s="5">
        <v>98.833333333333329</v>
      </c>
      <c r="AD6647" s="5">
        <v>102.5</v>
      </c>
      <c r="AE6647" s="6">
        <v>0.99523306999789474</v>
      </c>
      <c r="AF6647" s="6">
        <v>0.82836881407907037</v>
      </c>
      <c r="AG6647" s="6">
        <v>0.88170274779283964</v>
      </c>
      <c r="AH6647" s="5">
        <v>0.9983136593591907</v>
      </c>
      <c r="AI6647" s="5">
        <v>1.0370994940978078</v>
      </c>
      <c r="AJ6647" s="5">
        <v>1.0388513513513513</v>
      </c>
    </row>
    <row r="6648" spans="1:36" x14ac:dyDescent="0.2">
      <c r="A6648" s="2">
        <v>6728</v>
      </c>
      <c r="B6648" s="2" t="s">
        <v>18</v>
      </c>
      <c r="C6648" s="2" t="s">
        <v>4800</v>
      </c>
      <c r="D6648" s="2" t="s">
        <v>22247</v>
      </c>
      <c r="E6648" s="2" t="s">
        <v>359</v>
      </c>
      <c r="F6648" s="2" t="s">
        <v>13048</v>
      </c>
      <c r="G6648" s="2">
        <v>7.9439699999999999E-3</v>
      </c>
      <c r="H6648" s="2">
        <v>6.3128100000000003E-4</v>
      </c>
      <c r="I6648" s="2">
        <v>1</v>
      </c>
      <c r="J6648" s="2">
        <v>5</v>
      </c>
      <c r="K6648" s="2">
        <v>1</v>
      </c>
      <c r="L6648" s="2" t="s">
        <v>4803</v>
      </c>
      <c r="M6648" s="2" t="s">
        <v>22248</v>
      </c>
      <c r="N6648" s="2">
        <v>0</v>
      </c>
      <c r="O6648" s="2">
        <v>2854.42742</v>
      </c>
      <c r="P6648" s="2">
        <v>0</v>
      </c>
      <c r="Q6648" s="2" t="s">
        <v>25</v>
      </c>
      <c r="R6648" s="2">
        <v>125.48</v>
      </c>
      <c r="S6648">
        <v>0</v>
      </c>
      <c r="T6648">
        <v>176.7</v>
      </c>
      <c r="U6648">
        <v>233.1</v>
      </c>
      <c r="V6648">
        <v>185.4</v>
      </c>
      <c r="W6648">
        <v>211.7</v>
      </c>
      <c r="X6648">
        <v>0</v>
      </c>
      <c r="Y6648">
        <v>47.4</v>
      </c>
      <c r="Z6648">
        <v>45.8</v>
      </c>
      <c r="AA6648">
        <v>0</v>
      </c>
      <c r="AB6648" s="5">
        <v>136.6</v>
      </c>
      <c r="AC6648" s="5">
        <v>132.36666666666667</v>
      </c>
      <c r="AD6648" s="5">
        <v>31.066666666666663</v>
      </c>
      <c r="AE6648" s="6">
        <v>0.96720928713892351</v>
      </c>
      <c r="AF6648" s="6">
        <v>0.21275680318009974</v>
      </c>
      <c r="AG6648" s="6">
        <v>0.2161406625435931</v>
      </c>
      <c r="AH6648" s="5">
        <v>1.0319818685469655</v>
      </c>
      <c r="AI6648" s="5">
        <v>0.23470158650214049</v>
      </c>
      <c r="AJ6648" s="5">
        <v>0.22742801366520252</v>
      </c>
    </row>
    <row r="6649" spans="1:36" x14ac:dyDescent="0.2">
      <c r="A6649" s="2">
        <v>6729</v>
      </c>
      <c r="B6649" s="2" t="s">
        <v>18</v>
      </c>
      <c r="C6649" s="2" t="s">
        <v>1181</v>
      </c>
      <c r="D6649" s="2" t="s">
        <v>22249</v>
      </c>
      <c r="E6649" s="2" t="s">
        <v>323</v>
      </c>
      <c r="F6649" s="2" t="s">
        <v>22250</v>
      </c>
      <c r="G6649" s="2">
        <v>6.2684699999999999E-3</v>
      </c>
      <c r="H6649" s="2">
        <v>6.3128100000000003E-4</v>
      </c>
      <c r="I6649" s="2">
        <v>1</v>
      </c>
      <c r="J6649" s="2">
        <v>1</v>
      </c>
      <c r="K6649" s="2">
        <v>1</v>
      </c>
      <c r="L6649" s="2" t="s">
        <v>1184</v>
      </c>
      <c r="M6649" s="2" t="s">
        <v>22251</v>
      </c>
      <c r="N6649" s="2">
        <v>1</v>
      </c>
      <c r="O6649" s="2">
        <v>1739.7622799999999</v>
      </c>
      <c r="P6649" s="2">
        <v>0</v>
      </c>
      <c r="Q6649" s="2" t="s">
        <v>25</v>
      </c>
      <c r="R6649" s="2">
        <v>79.92</v>
      </c>
      <c r="S6649">
        <v>204.6</v>
      </c>
      <c r="T6649">
        <v>101.1</v>
      </c>
      <c r="U6649">
        <v>117.9</v>
      </c>
      <c r="V6649">
        <v>0</v>
      </c>
      <c r="W6649">
        <v>0</v>
      </c>
      <c r="X6649">
        <v>192.6</v>
      </c>
      <c r="Y6649">
        <v>60.7</v>
      </c>
      <c r="Z6649">
        <v>78.2</v>
      </c>
      <c r="AA6649">
        <v>144.9</v>
      </c>
      <c r="AB6649" s="5">
        <v>141.20000000000002</v>
      </c>
      <c r="AC6649" s="5">
        <v>64.2</v>
      </c>
      <c r="AD6649" s="5">
        <v>94.600000000000009</v>
      </c>
      <c r="AE6649" s="6">
        <v>0.34370671774276801</v>
      </c>
      <c r="AF6649" s="6">
        <v>0.68285502868068293</v>
      </c>
      <c r="AG6649" s="6">
        <v>0.31986946982664866</v>
      </c>
      <c r="AH6649" s="5">
        <v>2.1993769470404985</v>
      </c>
      <c r="AI6649" s="5">
        <v>1.4735202492211839</v>
      </c>
      <c r="AJ6649" s="5">
        <v>0.66997167138810199</v>
      </c>
    </row>
    <row r="6650" spans="1:36" x14ac:dyDescent="0.2">
      <c r="A6650" s="2">
        <v>6731</v>
      </c>
      <c r="B6650" s="2" t="s">
        <v>18</v>
      </c>
      <c r="C6650" s="2" t="s">
        <v>102</v>
      </c>
      <c r="D6650" s="2" t="s">
        <v>22252</v>
      </c>
      <c r="E6650" s="2" t="s">
        <v>2745</v>
      </c>
      <c r="F6650" s="2" t="s">
        <v>22253</v>
      </c>
      <c r="G6650" s="2">
        <v>6.9733099999999999E-3</v>
      </c>
      <c r="H6650" s="2">
        <v>6.3128100000000003E-4</v>
      </c>
      <c r="I6650" s="2">
        <v>1</v>
      </c>
      <c r="J6650" s="2">
        <v>3</v>
      </c>
      <c r="K6650" s="2">
        <v>11</v>
      </c>
      <c r="L6650" s="2" t="s">
        <v>106</v>
      </c>
      <c r="M6650" s="2" t="s">
        <v>22254</v>
      </c>
      <c r="N6650" s="2">
        <v>1</v>
      </c>
      <c r="O6650" s="2">
        <v>1350.64132</v>
      </c>
      <c r="P6650" s="2">
        <v>0</v>
      </c>
      <c r="Q6650" s="2" t="s">
        <v>25</v>
      </c>
      <c r="R6650" s="2">
        <v>58.51</v>
      </c>
      <c r="S6650">
        <v>105.8</v>
      </c>
      <c r="T6650">
        <v>124.5</v>
      </c>
      <c r="U6650">
        <v>44.3</v>
      </c>
      <c r="V6650">
        <v>102.5</v>
      </c>
      <c r="W6650">
        <v>78.400000000000006</v>
      </c>
      <c r="X6650">
        <v>161.6</v>
      </c>
      <c r="Y6650">
        <v>107.1</v>
      </c>
      <c r="Z6650">
        <v>75.900000000000006</v>
      </c>
      <c r="AA6650">
        <v>99.8</v>
      </c>
      <c r="AB6650" s="5">
        <v>91.533333333333346</v>
      </c>
      <c r="AC6650" s="5">
        <v>114.16666666666667</v>
      </c>
      <c r="AD6650" s="5">
        <v>94.266666666666666</v>
      </c>
      <c r="AE6650" s="6">
        <v>0.54881825774088944</v>
      </c>
      <c r="AF6650" s="6">
        <v>0.49370060486381634</v>
      </c>
      <c r="AG6650" s="6">
        <v>0.9213152928379682</v>
      </c>
      <c r="AH6650" s="5">
        <v>0.80175182481751828</v>
      </c>
      <c r="AI6650" s="5">
        <v>0.82569343065693424</v>
      </c>
      <c r="AJ6650" s="5">
        <v>1.0298616168973049</v>
      </c>
    </row>
    <row r="6651" spans="1:36" x14ac:dyDescent="0.2">
      <c r="A6651" s="2">
        <v>6732</v>
      </c>
      <c r="B6651" s="2" t="s">
        <v>18</v>
      </c>
      <c r="C6651" s="2" t="s">
        <v>22255</v>
      </c>
      <c r="D6651" s="2" t="s">
        <v>22256</v>
      </c>
      <c r="E6651" s="2" t="s">
        <v>983</v>
      </c>
      <c r="F6651" s="2" t="s">
        <v>22257</v>
      </c>
      <c r="G6651" s="2">
        <v>7.80943E-3</v>
      </c>
      <c r="H6651" s="2">
        <v>6.3128100000000003E-4</v>
      </c>
      <c r="I6651" s="2">
        <v>1</v>
      </c>
      <c r="J6651" s="2">
        <v>1</v>
      </c>
      <c r="K6651" s="2">
        <v>2</v>
      </c>
      <c r="L6651" s="2" t="s">
        <v>22258</v>
      </c>
      <c r="M6651" s="2" t="s">
        <v>22259</v>
      </c>
      <c r="N6651" s="2">
        <v>0</v>
      </c>
      <c r="O6651" s="2">
        <v>1175.5092400000001</v>
      </c>
      <c r="P6651" s="2">
        <v>0</v>
      </c>
      <c r="Q6651" s="2" t="s">
        <v>25</v>
      </c>
      <c r="R6651" s="2">
        <v>55.63</v>
      </c>
      <c r="S6651">
        <v>139.69999999999999</v>
      </c>
      <c r="T6651">
        <v>90.5</v>
      </c>
      <c r="U6651">
        <v>52.4</v>
      </c>
      <c r="V6651">
        <v>80.099999999999994</v>
      </c>
      <c r="W6651">
        <v>171</v>
      </c>
      <c r="X6651">
        <v>38.1</v>
      </c>
      <c r="Y6651">
        <v>154.30000000000001</v>
      </c>
      <c r="Z6651">
        <v>132</v>
      </c>
      <c r="AA6651">
        <v>41.9</v>
      </c>
      <c r="AB6651" s="5">
        <v>94.199999999999989</v>
      </c>
      <c r="AC6651" s="5">
        <v>96.399999999999991</v>
      </c>
      <c r="AD6651" s="5">
        <v>109.39999999999999</v>
      </c>
      <c r="AE6651" s="6">
        <v>0.96465145158196841</v>
      </c>
      <c r="AF6651" s="6">
        <v>0.81539344535282976</v>
      </c>
      <c r="AG6651" s="6">
        <v>0.73955360662134539</v>
      </c>
      <c r="AH6651" s="5">
        <v>0.97717842323651449</v>
      </c>
      <c r="AI6651" s="5">
        <v>1.1348547717842323</v>
      </c>
      <c r="AJ6651" s="5">
        <v>1.1613588110403397</v>
      </c>
    </row>
    <row r="6652" spans="1:36" x14ac:dyDescent="0.2">
      <c r="A6652" s="2">
        <v>6733</v>
      </c>
      <c r="B6652" s="2" t="s">
        <v>18</v>
      </c>
      <c r="C6652" s="2" t="s">
        <v>22260</v>
      </c>
      <c r="D6652" s="2" t="s">
        <v>22261</v>
      </c>
      <c r="E6652" s="2" t="s">
        <v>651</v>
      </c>
      <c r="F6652" s="2" t="s">
        <v>22262</v>
      </c>
      <c r="G6652" s="2">
        <v>6.81805E-3</v>
      </c>
      <c r="H6652" s="2">
        <v>6.3128100000000003E-4</v>
      </c>
      <c r="I6652" s="2">
        <v>1</v>
      </c>
      <c r="J6652" s="2">
        <v>1</v>
      </c>
      <c r="K6652" s="2">
        <v>1</v>
      </c>
      <c r="L6652" s="2" t="s">
        <v>22263</v>
      </c>
      <c r="M6652" s="2" t="s">
        <v>22264</v>
      </c>
      <c r="N6652" s="2">
        <v>1</v>
      </c>
      <c r="O6652" s="2">
        <v>1413.6508799999999</v>
      </c>
      <c r="P6652" s="2">
        <v>0</v>
      </c>
      <c r="Q6652" s="2" t="s">
        <v>25</v>
      </c>
      <c r="R6652" s="2">
        <v>71.209999999999994</v>
      </c>
      <c r="S6652">
        <v>0</v>
      </c>
      <c r="T6652">
        <v>0</v>
      </c>
      <c r="U6652">
        <v>277.8</v>
      </c>
      <c r="V6652">
        <v>241.4</v>
      </c>
      <c r="W6652">
        <v>0</v>
      </c>
      <c r="X6652">
        <v>40.4</v>
      </c>
      <c r="Y6652">
        <v>156.19999999999999</v>
      </c>
      <c r="Z6652">
        <v>184.3</v>
      </c>
      <c r="AA6652">
        <v>0</v>
      </c>
      <c r="AB6652" s="5">
        <v>92.600000000000009</v>
      </c>
      <c r="AC6652" s="5">
        <v>93.933333333333337</v>
      </c>
      <c r="AD6652" s="5">
        <v>113.5</v>
      </c>
      <c r="AE6652" s="6">
        <v>0.99159281400994193</v>
      </c>
      <c r="AF6652" s="6">
        <v>0.8454736260691178</v>
      </c>
      <c r="AG6652" s="6">
        <v>0.85716590234753187</v>
      </c>
      <c r="AH6652" s="5">
        <v>0.98580553584102204</v>
      </c>
      <c r="AI6652" s="5">
        <v>1.2083037615330021</v>
      </c>
      <c r="AJ6652" s="5">
        <v>1.2257019438444923</v>
      </c>
    </row>
    <row r="6653" spans="1:36" x14ac:dyDescent="0.2">
      <c r="A6653" s="2">
        <v>6734</v>
      </c>
      <c r="B6653" s="2" t="s">
        <v>18</v>
      </c>
      <c r="C6653" s="2" t="s">
        <v>2055</v>
      </c>
      <c r="D6653" s="2" t="s">
        <v>20974</v>
      </c>
      <c r="E6653" s="2" t="s">
        <v>22265</v>
      </c>
      <c r="F6653" s="2" t="s">
        <v>22266</v>
      </c>
      <c r="G6653" s="2">
        <v>6.8565099999999997E-3</v>
      </c>
      <c r="H6653" s="2">
        <v>6.3128100000000003E-4</v>
      </c>
      <c r="I6653" s="2">
        <v>1</v>
      </c>
      <c r="J6653" s="2">
        <v>1</v>
      </c>
      <c r="K6653" s="2">
        <v>7</v>
      </c>
      <c r="L6653" s="2" t="s">
        <v>2058</v>
      </c>
      <c r="M6653" s="2" t="s">
        <v>20977</v>
      </c>
      <c r="N6653" s="2">
        <v>2</v>
      </c>
      <c r="O6653" s="2">
        <v>2222.9049100000002</v>
      </c>
      <c r="P6653" s="2">
        <v>0</v>
      </c>
      <c r="Q6653" s="2" t="s">
        <v>25</v>
      </c>
      <c r="R6653" s="2">
        <v>44.49</v>
      </c>
      <c r="S6653">
        <v>64.5</v>
      </c>
      <c r="T6653">
        <v>91.1</v>
      </c>
      <c r="U6653">
        <v>102.7</v>
      </c>
      <c r="V6653">
        <v>114.5</v>
      </c>
      <c r="W6653">
        <v>115.4</v>
      </c>
      <c r="X6653">
        <v>94.6</v>
      </c>
      <c r="Y6653">
        <v>75.400000000000006</v>
      </c>
      <c r="Z6653">
        <v>109.9</v>
      </c>
      <c r="AA6653">
        <v>131.9</v>
      </c>
      <c r="AB6653" s="5">
        <v>86.100000000000009</v>
      </c>
      <c r="AC6653" s="5">
        <v>108.16666666666667</v>
      </c>
      <c r="AD6653" s="5">
        <v>105.73333333333335</v>
      </c>
      <c r="AE6653" s="6">
        <v>0.16960591083346879</v>
      </c>
      <c r="AF6653" s="6">
        <v>0.89780546455917998</v>
      </c>
      <c r="AG6653" s="6">
        <v>0.3808841050899926</v>
      </c>
      <c r="AH6653" s="5">
        <v>0.79599383667180279</v>
      </c>
      <c r="AI6653" s="5">
        <v>0.97750385208012336</v>
      </c>
      <c r="AJ6653" s="5">
        <v>1.2280294231513744</v>
      </c>
    </row>
    <row r="6654" spans="1:36" x14ac:dyDescent="0.2">
      <c r="A6654" s="2">
        <v>6735</v>
      </c>
      <c r="B6654" s="2" t="s">
        <v>18</v>
      </c>
      <c r="C6654" s="2" t="s">
        <v>11535</v>
      </c>
      <c r="D6654" s="2" t="s">
        <v>22267</v>
      </c>
      <c r="E6654" s="2" t="s">
        <v>5461</v>
      </c>
      <c r="F6654" s="2" t="s">
        <v>20153</v>
      </c>
      <c r="G6654" s="2">
        <v>7.7651300000000003E-3</v>
      </c>
      <c r="H6654" s="2">
        <v>6.3128100000000003E-4</v>
      </c>
      <c r="I6654" s="2">
        <v>1</v>
      </c>
      <c r="J6654" s="2">
        <v>1</v>
      </c>
      <c r="K6654" s="2">
        <v>1</v>
      </c>
      <c r="L6654" s="2" t="s">
        <v>11536</v>
      </c>
      <c r="M6654" s="2" t="s">
        <v>22268</v>
      </c>
      <c r="N6654" s="2">
        <v>2</v>
      </c>
      <c r="O6654" s="2">
        <v>2205.86969</v>
      </c>
      <c r="P6654" s="2">
        <v>0</v>
      </c>
      <c r="Q6654" s="2" t="s">
        <v>25</v>
      </c>
      <c r="R6654" s="2">
        <v>70.319999999999993</v>
      </c>
      <c r="S6654">
        <v>221.4</v>
      </c>
      <c r="T6654">
        <v>0</v>
      </c>
      <c r="U6654">
        <v>121.9</v>
      </c>
      <c r="V6654">
        <v>155.19999999999999</v>
      </c>
      <c r="W6654">
        <v>81.8</v>
      </c>
      <c r="X6654">
        <v>110.9</v>
      </c>
      <c r="Y6654">
        <v>70.7</v>
      </c>
      <c r="Z6654">
        <v>0</v>
      </c>
      <c r="AA6654">
        <v>138</v>
      </c>
      <c r="AB6654" s="5">
        <v>114.43333333333334</v>
      </c>
      <c r="AC6654" s="5">
        <v>115.96666666666665</v>
      </c>
      <c r="AD6654" s="5">
        <v>69.566666666666663</v>
      </c>
      <c r="AE6654" s="6">
        <v>0.98296086586353093</v>
      </c>
      <c r="AF6654" s="6">
        <v>0.36261823330263898</v>
      </c>
      <c r="AG6654" s="6">
        <v>0.5838695248857968</v>
      </c>
      <c r="AH6654" s="5">
        <v>0.98677780971543561</v>
      </c>
      <c r="AI6654" s="5">
        <v>0.59988502443230818</v>
      </c>
      <c r="AJ6654" s="5">
        <v>0.60792309933003197</v>
      </c>
    </row>
    <row r="6655" spans="1:36" x14ac:dyDescent="0.2">
      <c r="A6655" s="2">
        <v>6736</v>
      </c>
      <c r="B6655" s="2" t="s">
        <v>18</v>
      </c>
      <c r="C6655" s="2" t="s">
        <v>2935</v>
      </c>
      <c r="D6655" s="2" t="s">
        <v>22269</v>
      </c>
      <c r="E6655" s="2" t="s">
        <v>983</v>
      </c>
      <c r="F6655" s="2" t="s">
        <v>22270</v>
      </c>
      <c r="G6655" s="2">
        <v>6.3035699999999997E-3</v>
      </c>
      <c r="H6655" s="2">
        <v>6.3128100000000003E-4</v>
      </c>
      <c r="I6655" s="2">
        <v>1</v>
      </c>
      <c r="J6655" s="2">
        <v>1</v>
      </c>
      <c r="K6655" s="2">
        <v>36</v>
      </c>
      <c r="L6655" s="2" t="s">
        <v>2938</v>
      </c>
      <c r="M6655" s="2" t="s">
        <v>22271</v>
      </c>
      <c r="N6655" s="2">
        <v>2</v>
      </c>
      <c r="O6655" s="2">
        <v>1348.5892899999999</v>
      </c>
      <c r="P6655" s="2">
        <v>0</v>
      </c>
      <c r="Q6655" s="2" t="s">
        <v>25</v>
      </c>
      <c r="R6655" s="2">
        <v>43.29</v>
      </c>
      <c r="S6655">
        <v>83.5</v>
      </c>
      <c r="T6655">
        <v>145.69999999999999</v>
      </c>
      <c r="U6655">
        <v>96.7</v>
      </c>
      <c r="V6655">
        <v>66</v>
      </c>
      <c r="W6655">
        <v>122.7</v>
      </c>
      <c r="X6655">
        <v>115.2</v>
      </c>
      <c r="Y6655">
        <v>65.099999999999994</v>
      </c>
      <c r="Z6655">
        <v>136.19999999999999</v>
      </c>
      <c r="AA6655">
        <v>69</v>
      </c>
      <c r="AB6655" s="5">
        <v>108.63333333333333</v>
      </c>
      <c r="AC6655" s="5">
        <v>101.3</v>
      </c>
      <c r="AD6655" s="5">
        <v>90.09999999999998</v>
      </c>
      <c r="AE6655" s="6">
        <v>0.79162932741008263</v>
      </c>
      <c r="AF6655" s="6">
        <v>0.72022142135917155</v>
      </c>
      <c r="AG6655" s="6">
        <v>0.56821309434286738</v>
      </c>
      <c r="AH6655" s="5">
        <v>1.0723922342875944</v>
      </c>
      <c r="AI6655" s="5">
        <v>0.88943731490621902</v>
      </c>
      <c r="AJ6655" s="5">
        <v>0.82939552009818951</v>
      </c>
    </row>
    <row r="6656" spans="1:36" x14ac:dyDescent="0.2">
      <c r="A6656" s="2">
        <v>6737</v>
      </c>
      <c r="B6656" s="2" t="s">
        <v>18</v>
      </c>
      <c r="C6656" s="2" t="s">
        <v>12767</v>
      </c>
      <c r="D6656" s="2" t="s">
        <v>22272</v>
      </c>
      <c r="E6656" s="2" t="s">
        <v>130</v>
      </c>
      <c r="F6656" s="2" t="s">
        <v>12769</v>
      </c>
      <c r="G6656" s="2">
        <v>6.5186899999999997E-3</v>
      </c>
      <c r="H6656" s="2">
        <v>6.3128100000000003E-4</v>
      </c>
      <c r="I6656" s="2">
        <v>1</v>
      </c>
      <c r="J6656" s="2">
        <v>4</v>
      </c>
      <c r="K6656" s="2">
        <v>5</v>
      </c>
      <c r="L6656" s="2" t="s">
        <v>12770</v>
      </c>
      <c r="M6656" s="2" t="s">
        <v>22273</v>
      </c>
      <c r="N6656" s="2">
        <v>1</v>
      </c>
      <c r="O6656" s="2">
        <v>1622.68866</v>
      </c>
      <c r="P6656" s="2">
        <v>0</v>
      </c>
      <c r="Q6656" s="2" t="s">
        <v>25</v>
      </c>
      <c r="R6656" s="2">
        <v>82.73</v>
      </c>
      <c r="S6656">
        <v>180.1</v>
      </c>
      <c r="T6656">
        <v>109.6</v>
      </c>
      <c r="U6656">
        <v>84.2</v>
      </c>
      <c r="V6656">
        <v>128.4</v>
      </c>
      <c r="W6656">
        <v>86.3</v>
      </c>
      <c r="X6656">
        <v>96.2</v>
      </c>
      <c r="Y6656">
        <v>119.6</v>
      </c>
      <c r="Z6656">
        <v>56.7</v>
      </c>
      <c r="AA6656">
        <v>38.9</v>
      </c>
      <c r="AB6656" s="5">
        <v>124.63333333333333</v>
      </c>
      <c r="AC6656" s="5">
        <v>103.63333333333333</v>
      </c>
      <c r="AD6656" s="5">
        <v>71.733333333333334</v>
      </c>
      <c r="AE6656" s="6">
        <v>0.53994539544170783</v>
      </c>
      <c r="AF6656" s="6">
        <v>0.31181213172276656</v>
      </c>
      <c r="AG6656" s="6">
        <v>0.23333278724268972</v>
      </c>
      <c r="AH6656" s="5">
        <v>1.2026375040205854</v>
      </c>
      <c r="AI6656" s="5">
        <v>0.69218398198777753</v>
      </c>
      <c r="AJ6656" s="5">
        <v>0.5755549612195775</v>
      </c>
    </row>
    <row r="6657" spans="1:36" x14ac:dyDescent="0.2">
      <c r="A6657" s="2">
        <v>6738</v>
      </c>
      <c r="B6657" s="2" t="s">
        <v>18</v>
      </c>
      <c r="C6657" s="2" t="s">
        <v>4341</v>
      </c>
      <c r="D6657" s="2" t="s">
        <v>22274</v>
      </c>
      <c r="E6657" s="2" t="s">
        <v>136</v>
      </c>
      <c r="F6657" s="2" t="s">
        <v>22275</v>
      </c>
      <c r="G6657" s="2">
        <v>7.8988400000000007E-3</v>
      </c>
      <c r="H6657" s="2">
        <v>6.3128100000000003E-4</v>
      </c>
      <c r="I6657" s="2">
        <v>1</v>
      </c>
      <c r="J6657" s="2">
        <v>2</v>
      </c>
      <c r="K6657" s="2">
        <v>45</v>
      </c>
      <c r="L6657" s="2" t="s">
        <v>4344</v>
      </c>
      <c r="M6657" s="2" t="s">
        <v>22276</v>
      </c>
      <c r="N6657" s="2">
        <v>2</v>
      </c>
      <c r="O6657" s="2">
        <v>1469.68967</v>
      </c>
      <c r="P6657" s="2">
        <v>0</v>
      </c>
      <c r="Q6657" s="2" t="s">
        <v>25</v>
      </c>
      <c r="R6657" s="2">
        <v>69.95</v>
      </c>
      <c r="S6657">
        <v>100.1</v>
      </c>
      <c r="T6657">
        <v>107</v>
      </c>
      <c r="U6657">
        <v>62.2</v>
      </c>
      <c r="V6657">
        <v>78.8</v>
      </c>
      <c r="W6657">
        <v>146.6</v>
      </c>
      <c r="X6657">
        <v>102.3</v>
      </c>
      <c r="Y6657">
        <v>63.4</v>
      </c>
      <c r="Z6657">
        <v>113.4</v>
      </c>
      <c r="AA6657">
        <v>126.3</v>
      </c>
      <c r="AB6657" s="5">
        <v>89.766666666666666</v>
      </c>
      <c r="AC6657" s="5">
        <v>109.23333333333333</v>
      </c>
      <c r="AD6657" s="5">
        <v>101.03333333333335</v>
      </c>
      <c r="AE6657" s="6">
        <v>0.46744868085381719</v>
      </c>
      <c r="AF6657" s="6">
        <v>0.78135340224494088</v>
      </c>
      <c r="AG6657" s="6">
        <v>0.65936064047665288</v>
      </c>
      <c r="AH6657" s="5">
        <v>0.8217882209337809</v>
      </c>
      <c r="AI6657" s="5">
        <v>0.9249313396399147</v>
      </c>
      <c r="AJ6657" s="5">
        <v>1.1255105829929448</v>
      </c>
    </row>
    <row r="6658" spans="1:36" x14ac:dyDescent="0.2">
      <c r="A6658" s="2">
        <v>6739</v>
      </c>
      <c r="B6658" s="2" t="s">
        <v>18</v>
      </c>
      <c r="C6658" s="2" t="s">
        <v>8858</v>
      </c>
      <c r="D6658" s="2" t="s">
        <v>22277</v>
      </c>
      <c r="E6658" s="2" t="s">
        <v>28</v>
      </c>
      <c r="F6658" s="2" t="s">
        <v>22278</v>
      </c>
      <c r="G6658" s="2">
        <v>7.7651300000000003E-3</v>
      </c>
      <c r="H6658" s="2">
        <v>6.3128100000000003E-4</v>
      </c>
      <c r="I6658" s="2">
        <v>1</v>
      </c>
      <c r="J6658" s="2">
        <v>4</v>
      </c>
      <c r="K6658" s="2">
        <v>2</v>
      </c>
      <c r="L6658" s="2" t="s">
        <v>8861</v>
      </c>
      <c r="M6658" s="2" t="s">
        <v>22279</v>
      </c>
      <c r="N6658" s="2">
        <v>0</v>
      </c>
      <c r="O6658" s="2">
        <v>1602.77748</v>
      </c>
      <c r="P6658" s="2">
        <v>0</v>
      </c>
      <c r="Q6658" s="2" t="s">
        <v>25</v>
      </c>
      <c r="R6658" s="2">
        <v>104.05</v>
      </c>
      <c r="S6658">
        <v>0</v>
      </c>
      <c r="T6658">
        <v>138.30000000000001</v>
      </c>
      <c r="U6658">
        <v>183.5</v>
      </c>
      <c r="V6658">
        <v>215.7</v>
      </c>
      <c r="W6658">
        <v>148.6</v>
      </c>
      <c r="X6658">
        <v>157.9</v>
      </c>
      <c r="Y6658">
        <v>0</v>
      </c>
      <c r="Z6658">
        <v>55.8</v>
      </c>
      <c r="AA6658">
        <v>0</v>
      </c>
      <c r="AB6658" s="5">
        <v>107.26666666666667</v>
      </c>
      <c r="AC6658" s="5">
        <v>174.06666666666663</v>
      </c>
      <c r="AD6658" s="5">
        <v>18.599999999999998</v>
      </c>
      <c r="AE6658" s="6">
        <v>0.32120495456973014</v>
      </c>
      <c r="AF6658" s="6">
        <v>5.1785227059651367E-3</v>
      </c>
      <c r="AG6658" s="6">
        <v>0.20260545637024457</v>
      </c>
      <c r="AH6658" s="5">
        <v>0.61623898889314455</v>
      </c>
      <c r="AI6658" s="5">
        <v>0.10685561087705861</v>
      </c>
      <c r="AJ6658" s="5">
        <v>0.17339962709757611</v>
      </c>
    </row>
    <row r="6659" spans="1:36" x14ac:dyDescent="0.2">
      <c r="A6659" s="2">
        <v>6740</v>
      </c>
      <c r="B6659" s="2" t="s">
        <v>18</v>
      </c>
      <c r="C6659" s="2" t="s">
        <v>17717</v>
      </c>
      <c r="D6659" s="2" t="s">
        <v>22280</v>
      </c>
      <c r="E6659" s="2" t="s">
        <v>651</v>
      </c>
      <c r="F6659" s="2" t="s">
        <v>22281</v>
      </c>
      <c r="G6659" s="2">
        <v>6.7040700000000003E-3</v>
      </c>
      <c r="H6659" s="2">
        <v>6.3128100000000003E-4</v>
      </c>
      <c r="I6659" s="2">
        <v>1</v>
      </c>
      <c r="J6659" s="2">
        <v>14</v>
      </c>
      <c r="K6659" s="2">
        <v>4</v>
      </c>
      <c r="L6659" s="2" t="s">
        <v>17720</v>
      </c>
      <c r="M6659" s="2" t="s">
        <v>22282</v>
      </c>
      <c r="N6659" s="2">
        <v>2</v>
      </c>
      <c r="O6659" s="2">
        <v>1599.6945000000001</v>
      </c>
      <c r="P6659" s="2">
        <v>0</v>
      </c>
      <c r="Q6659" s="2" t="s">
        <v>25</v>
      </c>
      <c r="R6659" s="2">
        <v>46.66</v>
      </c>
      <c r="S6659">
        <v>309.8</v>
      </c>
      <c r="T6659">
        <v>121.4</v>
      </c>
      <c r="U6659">
        <v>18.2</v>
      </c>
      <c r="V6659">
        <v>139.69999999999999</v>
      </c>
      <c r="W6659">
        <v>95.2</v>
      </c>
      <c r="X6659">
        <v>119.5</v>
      </c>
      <c r="Y6659">
        <v>0</v>
      </c>
      <c r="Z6659">
        <v>0</v>
      </c>
      <c r="AA6659">
        <v>96.2</v>
      </c>
      <c r="AB6659" s="5">
        <v>149.80000000000001</v>
      </c>
      <c r="AC6659" s="5">
        <v>118.13333333333333</v>
      </c>
      <c r="AD6659" s="5">
        <v>32.06666666666667</v>
      </c>
      <c r="AE6659" s="6">
        <v>0.73234387528090972</v>
      </c>
      <c r="AF6659" s="6">
        <v>6.7411024816124016E-2</v>
      </c>
      <c r="AG6659" s="6">
        <v>0.26624290082767621</v>
      </c>
      <c r="AH6659" s="5">
        <v>1.2680586907449212</v>
      </c>
      <c r="AI6659" s="5">
        <v>0.27144469525959375</v>
      </c>
      <c r="AJ6659" s="5">
        <v>0.21406319537160659</v>
      </c>
    </row>
    <row r="6660" spans="1:36" x14ac:dyDescent="0.2">
      <c r="A6660" s="2">
        <v>6741</v>
      </c>
      <c r="B6660" s="2" t="s">
        <v>18</v>
      </c>
      <c r="C6660" s="2" t="s">
        <v>11535</v>
      </c>
      <c r="D6660" s="2" t="s">
        <v>22283</v>
      </c>
      <c r="E6660" s="2" t="s">
        <v>5461</v>
      </c>
      <c r="F6660" s="2" t="s">
        <v>20153</v>
      </c>
      <c r="G6660" s="2">
        <v>6.2335899999999998E-3</v>
      </c>
      <c r="H6660" s="2">
        <v>6.3128100000000003E-4</v>
      </c>
      <c r="I6660" s="2">
        <v>1</v>
      </c>
      <c r="J6660" s="2">
        <v>1</v>
      </c>
      <c r="K6660" s="2">
        <v>7</v>
      </c>
      <c r="L6660" s="2" t="s">
        <v>11536</v>
      </c>
      <c r="M6660" s="2" t="s">
        <v>22284</v>
      </c>
      <c r="N6660" s="2">
        <v>1</v>
      </c>
      <c r="O6660" s="2">
        <v>2049.7685799999999</v>
      </c>
      <c r="P6660" s="2">
        <v>0</v>
      </c>
      <c r="Q6660" s="2" t="s">
        <v>25</v>
      </c>
      <c r="R6660" s="2">
        <v>75.930000000000007</v>
      </c>
      <c r="S6660">
        <v>94.7</v>
      </c>
      <c r="T6660">
        <v>70</v>
      </c>
      <c r="U6660">
        <v>132.9</v>
      </c>
      <c r="V6660">
        <v>194</v>
      </c>
      <c r="W6660">
        <v>57.1</v>
      </c>
      <c r="X6660">
        <v>64.2</v>
      </c>
      <c r="Y6660">
        <v>92.3</v>
      </c>
      <c r="Z6660">
        <v>114.8</v>
      </c>
      <c r="AA6660">
        <v>80</v>
      </c>
      <c r="AB6660" s="5">
        <v>99.2</v>
      </c>
      <c r="AC6660" s="5">
        <v>105.10000000000001</v>
      </c>
      <c r="AD6660" s="5">
        <v>95.7</v>
      </c>
      <c r="AE6660" s="6">
        <v>0.908314160434333</v>
      </c>
      <c r="AF6660" s="6">
        <v>0.84690933109780531</v>
      </c>
      <c r="AG6660" s="6">
        <v>0.87537874230476309</v>
      </c>
      <c r="AH6660" s="5">
        <v>0.94386298763082777</v>
      </c>
      <c r="AI6660" s="5">
        <v>0.91056137012369165</v>
      </c>
      <c r="AJ6660" s="5">
        <v>0.96471774193548387</v>
      </c>
    </row>
    <row r="6661" spans="1:36" x14ac:dyDescent="0.2">
      <c r="A6661" s="2">
        <v>6742</v>
      </c>
      <c r="B6661" s="2" t="s">
        <v>18</v>
      </c>
      <c r="C6661" s="2" t="s">
        <v>15872</v>
      </c>
      <c r="D6661" s="2" t="s">
        <v>22285</v>
      </c>
      <c r="E6661" s="2" t="s">
        <v>939</v>
      </c>
      <c r="F6661" s="2" t="s">
        <v>22286</v>
      </c>
      <c r="G6661" s="2">
        <v>7.29548E-3</v>
      </c>
      <c r="H6661" s="2">
        <v>6.3128100000000003E-4</v>
      </c>
      <c r="I6661" s="2">
        <v>1</v>
      </c>
      <c r="J6661" s="2">
        <v>1</v>
      </c>
      <c r="K6661" s="2">
        <v>8</v>
      </c>
      <c r="L6661" s="2" t="s">
        <v>15875</v>
      </c>
      <c r="M6661" s="2" t="s">
        <v>22287</v>
      </c>
      <c r="N6661" s="2">
        <v>1</v>
      </c>
      <c r="O6661" s="2">
        <v>1381.6147699999999</v>
      </c>
      <c r="P6661" s="2">
        <v>0</v>
      </c>
      <c r="Q6661" s="2" t="s">
        <v>25</v>
      </c>
      <c r="R6661" s="2">
        <v>92.2</v>
      </c>
      <c r="S6661">
        <v>158.30000000000001</v>
      </c>
      <c r="T6661">
        <v>123.3</v>
      </c>
      <c r="U6661">
        <v>121.3</v>
      </c>
      <c r="V6661">
        <v>85.9</v>
      </c>
      <c r="W6661">
        <v>76.900000000000006</v>
      </c>
      <c r="X6661">
        <v>45.6</v>
      </c>
      <c r="Y6661">
        <v>92</v>
      </c>
      <c r="Z6661">
        <v>120.6</v>
      </c>
      <c r="AA6661">
        <v>76.099999999999994</v>
      </c>
      <c r="AB6661" s="5">
        <v>134.30000000000001</v>
      </c>
      <c r="AC6661" s="5">
        <v>69.466666666666669</v>
      </c>
      <c r="AD6661" s="5">
        <v>96.233333333333334</v>
      </c>
      <c r="AE6661" s="6">
        <v>1.9361227001763827E-2</v>
      </c>
      <c r="AF6661" s="6">
        <v>0.20813389251735415</v>
      </c>
      <c r="AG6661" s="6">
        <v>9.8114411349336766E-2</v>
      </c>
      <c r="AH6661" s="5">
        <v>1.9333013435700577</v>
      </c>
      <c r="AI6661" s="5">
        <v>1.3853166986564298</v>
      </c>
      <c r="AJ6661" s="5">
        <v>0.71655497642094812</v>
      </c>
    </row>
    <row r="6662" spans="1:36" x14ac:dyDescent="0.2">
      <c r="A6662" s="2">
        <v>6743</v>
      </c>
      <c r="B6662" s="2" t="s">
        <v>18</v>
      </c>
      <c r="C6662" s="2" t="s">
        <v>9128</v>
      </c>
      <c r="D6662" s="2" t="s">
        <v>22288</v>
      </c>
      <c r="E6662" s="2" t="s">
        <v>28</v>
      </c>
      <c r="F6662" s="2" t="s">
        <v>22289</v>
      </c>
      <c r="G6662" s="2">
        <v>7.7211099999999998E-3</v>
      </c>
      <c r="H6662" s="2">
        <v>6.3128100000000003E-4</v>
      </c>
      <c r="I6662" s="2">
        <v>1</v>
      </c>
      <c r="J6662" s="2">
        <v>6</v>
      </c>
      <c r="K6662" s="2">
        <v>23</v>
      </c>
      <c r="L6662" s="2" t="s">
        <v>22290</v>
      </c>
      <c r="M6662" s="2" t="s">
        <v>22291</v>
      </c>
      <c r="N6662" s="2">
        <v>0</v>
      </c>
      <c r="O6662" s="2">
        <v>1826.7803899999999</v>
      </c>
      <c r="P6662" s="2">
        <v>0</v>
      </c>
      <c r="Q6662" s="2" t="s">
        <v>25</v>
      </c>
      <c r="R6662" s="2">
        <v>61.78</v>
      </c>
      <c r="S6662">
        <v>96.7</v>
      </c>
      <c r="T6662">
        <v>90.9</v>
      </c>
      <c r="U6662">
        <v>107.6</v>
      </c>
      <c r="V6662">
        <v>101.8</v>
      </c>
      <c r="W6662">
        <v>115.9</v>
      </c>
      <c r="X6662">
        <v>85.3</v>
      </c>
      <c r="Y6662">
        <v>93.6</v>
      </c>
      <c r="Z6662">
        <v>89.6</v>
      </c>
      <c r="AA6662">
        <v>118.6</v>
      </c>
      <c r="AB6662" s="5">
        <v>98.40000000000002</v>
      </c>
      <c r="AC6662" s="5">
        <v>101</v>
      </c>
      <c r="AD6662" s="5">
        <v>100.59999999999998</v>
      </c>
      <c r="AE6662" s="6">
        <v>0.80968066565463059</v>
      </c>
      <c r="AF6662" s="6">
        <v>0.97632652559851762</v>
      </c>
      <c r="AG6662" s="6">
        <v>0.84146183139713848</v>
      </c>
      <c r="AH6662" s="5">
        <v>0.97425742574257446</v>
      </c>
      <c r="AI6662" s="5">
        <v>0.99603960396039581</v>
      </c>
      <c r="AJ6662" s="5">
        <v>1.0223577235772354</v>
      </c>
    </row>
    <row r="6663" spans="1:36" x14ac:dyDescent="0.2">
      <c r="A6663" s="2">
        <v>6744</v>
      </c>
      <c r="B6663" s="2" t="s">
        <v>18</v>
      </c>
      <c r="C6663" s="2" t="s">
        <v>22292</v>
      </c>
      <c r="D6663" s="2" t="s">
        <v>22293</v>
      </c>
      <c r="E6663" s="2" t="s">
        <v>28</v>
      </c>
      <c r="F6663" s="2" t="s">
        <v>22294</v>
      </c>
      <c r="G6663" s="2">
        <v>7.5050200000000003E-3</v>
      </c>
      <c r="H6663" s="2">
        <v>6.3128100000000003E-4</v>
      </c>
      <c r="I6663" s="2">
        <v>1</v>
      </c>
      <c r="J6663" s="2">
        <v>2</v>
      </c>
      <c r="K6663" s="2">
        <v>6</v>
      </c>
      <c r="L6663" s="2" t="s">
        <v>22295</v>
      </c>
      <c r="M6663" s="2" t="s">
        <v>22296</v>
      </c>
      <c r="N6663" s="2">
        <v>0</v>
      </c>
      <c r="O6663" s="2">
        <v>1473.6985</v>
      </c>
      <c r="P6663" s="2">
        <v>0</v>
      </c>
      <c r="Q6663" s="2" t="s">
        <v>25</v>
      </c>
      <c r="R6663" s="2">
        <v>93.71</v>
      </c>
      <c r="S6663">
        <v>78.900000000000006</v>
      </c>
      <c r="T6663">
        <v>200.2</v>
      </c>
      <c r="U6663">
        <v>155.19999999999999</v>
      </c>
      <c r="V6663">
        <v>97.9</v>
      </c>
      <c r="W6663">
        <v>0</v>
      </c>
      <c r="X6663">
        <v>106.2</v>
      </c>
      <c r="Y6663">
        <v>86.9</v>
      </c>
      <c r="Z6663">
        <v>112.2</v>
      </c>
      <c r="AA6663">
        <v>62.6</v>
      </c>
      <c r="AB6663" s="5">
        <v>144.76666666666668</v>
      </c>
      <c r="AC6663" s="5">
        <v>68.033333333333346</v>
      </c>
      <c r="AD6663" s="5">
        <v>87.233333333333348</v>
      </c>
      <c r="AE6663" s="6">
        <v>0.19353611888279645</v>
      </c>
      <c r="AF6663" s="6">
        <v>0.63107356863312125</v>
      </c>
      <c r="AG6663" s="6">
        <v>0.20639800460182045</v>
      </c>
      <c r="AH6663" s="5">
        <v>2.1278784909358155</v>
      </c>
      <c r="AI6663" s="5">
        <v>1.2822146006859383</v>
      </c>
      <c r="AJ6663" s="5">
        <v>0.60257886253741655</v>
      </c>
    </row>
    <row r="6664" spans="1:36" x14ac:dyDescent="0.2">
      <c r="A6664" s="2">
        <v>6745</v>
      </c>
      <c r="B6664" s="2" t="s">
        <v>18</v>
      </c>
      <c r="C6664" s="2" t="s">
        <v>22297</v>
      </c>
      <c r="D6664" s="2" t="s">
        <v>22298</v>
      </c>
      <c r="E6664" s="2" t="s">
        <v>703</v>
      </c>
      <c r="F6664" s="2" t="s">
        <v>22299</v>
      </c>
      <c r="G6664" s="2">
        <v>6.8565099999999997E-3</v>
      </c>
      <c r="H6664" s="2">
        <v>6.3128100000000003E-4</v>
      </c>
      <c r="I6664" s="2">
        <v>1</v>
      </c>
      <c r="J6664" s="2">
        <v>1</v>
      </c>
      <c r="K6664" s="2">
        <v>2</v>
      </c>
      <c r="L6664" s="2" t="s">
        <v>22300</v>
      </c>
      <c r="M6664" s="2" t="s">
        <v>22301</v>
      </c>
      <c r="N6664" s="2">
        <v>0</v>
      </c>
      <c r="O6664" s="2">
        <v>2111.7624500000002</v>
      </c>
      <c r="P6664" s="2">
        <v>0</v>
      </c>
      <c r="Q6664" s="2" t="s">
        <v>25</v>
      </c>
      <c r="R6664" s="2">
        <v>64.92</v>
      </c>
      <c r="S6664">
        <v>63.9</v>
      </c>
      <c r="T6664">
        <v>67.900000000000006</v>
      </c>
      <c r="U6664">
        <v>55.9</v>
      </c>
      <c r="V6664">
        <v>71.2</v>
      </c>
      <c r="W6664">
        <v>63.8</v>
      </c>
      <c r="X6664">
        <v>0</v>
      </c>
      <c r="Y6664">
        <v>135.1</v>
      </c>
      <c r="Z6664">
        <v>209.4</v>
      </c>
      <c r="AA6664">
        <v>232.7</v>
      </c>
      <c r="AB6664" s="5">
        <v>62.56666666666667</v>
      </c>
      <c r="AC6664" s="5">
        <v>45</v>
      </c>
      <c r="AD6664" s="5">
        <v>192.4</v>
      </c>
      <c r="AE6664" s="6">
        <v>0.48534355553416725</v>
      </c>
      <c r="AF6664" s="6">
        <v>1.6505927058062267E-2</v>
      </c>
      <c r="AG6664" s="6">
        <v>1.1871234478745081E-2</v>
      </c>
      <c r="AH6664" s="5">
        <v>1.3903703703703705</v>
      </c>
      <c r="AI6664" s="5">
        <v>4.275555555555556</v>
      </c>
      <c r="AJ6664" s="5">
        <v>3.0751198721363879</v>
      </c>
    </row>
    <row r="6665" spans="1:36" x14ac:dyDescent="0.2">
      <c r="A6665" s="2">
        <v>6747</v>
      </c>
      <c r="B6665" s="2" t="s">
        <v>18</v>
      </c>
      <c r="C6665" s="2" t="s">
        <v>13355</v>
      </c>
      <c r="D6665" s="2" t="s">
        <v>22302</v>
      </c>
      <c r="E6665" s="2" t="s">
        <v>130</v>
      </c>
      <c r="F6665" s="2" t="s">
        <v>22303</v>
      </c>
      <c r="G6665" s="2">
        <v>7.0523799999999996E-3</v>
      </c>
      <c r="H6665" s="2">
        <v>6.3128100000000003E-4</v>
      </c>
      <c r="I6665" s="2">
        <v>1</v>
      </c>
      <c r="J6665" s="2">
        <v>1</v>
      </c>
      <c r="K6665" s="2">
        <v>3</v>
      </c>
      <c r="L6665" s="2" t="s">
        <v>13358</v>
      </c>
      <c r="M6665" s="2" t="s">
        <v>22304</v>
      </c>
      <c r="N6665" s="2">
        <v>1</v>
      </c>
      <c r="O6665" s="2">
        <v>1506.7199599999999</v>
      </c>
      <c r="P6665" s="2">
        <v>0</v>
      </c>
      <c r="Q6665" s="2" t="s">
        <v>25</v>
      </c>
      <c r="R6665" s="2">
        <v>90.98</v>
      </c>
      <c r="S6665">
        <v>0</v>
      </c>
      <c r="T6665">
        <v>299.89999999999998</v>
      </c>
      <c r="U6665">
        <v>0</v>
      </c>
      <c r="V6665">
        <v>172</v>
      </c>
      <c r="W6665">
        <v>0</v>
      </c>
      <c r="X6665">
        <v>348.5</v>
      </c>
      <c r="Y6665">
        <v>0</v>
      </c>
      <c r="Z6665">
        <v>79.5</v>
      </c>
      <c r="AA6665">
        <v>0</v>
      </c>
      <c r="AB6665" s="5">
        <v>99.966666666666654</v>
      </c>
      <c r="AC6665" s="5">
        <v>173.5</v>
      </c>
      <c r="AD6665" s="5">
        <v>26.5</v>
      </c>
      <c r="AE6665" s="6">
        <v>0.63148960507170737</v>
      </c>
      <c r="AF6665" s="6">
        <v>0.23054380171641173</v>
      </c>
      <c r="AG6665" s="6">
        <v>0.51669453434418877</v>
      </c>
      <c r="AH6665" s="5">
        <v>0.57617675312199801</v>
      </c>
      <c r="AI6665" s="5">
        <v>0.15273775216138327</v>
      </c>
      <c r="AJ6665" s="5">
        <v>0.2650883627875959</v>
      </c>
    </row>
    <row r="6666" spans="1:36" x14ac:dyDescent="0.2">
      <c r="A6666" s="2">
        <v>6748</v>
      </c>
      <c r="B6666" s="2" t="s">
        <v>18</v>
      </c>
      <c r="C6666" s="2" t="s">
        <v>37</v>
      </c>
      <c r="D6666" s="2" t="s">
        <v>22305</v>
      </c>
      <c r="E6666" s="2" t="s">
        <v>353</v>
      </c>
      <c r="F6666" s="2" t="s">
        <v>22306</v>
      </c>
      <c r="G6666" s="2">
        <v>7.2543399999999997E-3</v>
      </c>
      <c r="H6666" s="2">
        <v>6.3128100000000003E-4</v>
      </c>
      <c r="I6666" s="2">
        <v>1</v>
      </c>
      <c r="J6666" s="2">
        <v>3</v>
      </c>
      <c r="K6666" s="2">
        <v>2</v>
      </c>
      <c r="L6666" s="2" t="s">
        <v>41</v>
      </c>
      <c r="M6666" s="2" t="s">
        <v>22307</v>
      </c>
      <c r="N6666" s="2">
        <v>0</v>
      </c>
      <c r="O6666" s="2">
        <v>1436.5325600000001</v>
      </c>
      <c r="P6666" s="2">
        <v>0</v>
      </c>
      <c r="Q6666" s="2" t="s">
        <v>25</v>
      </c>
      <c r="R6666" s="2">
        <v>62.63</v>
      </c>
      <c r="S6666">
        <v>141.1</v>
      </c>
      <c r="T6666">
        <v>116.9</v>
      </c>
      <c r="U6666">
        <v>0</v>
      </c>
      <c r="V6666">
        <v>0</v>
      </c>
      <c r="W6666">
        <v>211.1</v>
      </c>
      <c r="X6666">
        <v>169.6</v>
      </c>
      <c r="Y6666">
        <v>0</v>
      </c>
      <c r="Z6666">
        <v>128</v>
      </c>
      <c r="AA6666">
        <v>133.30000000000001</v>
      </c>
      <c r="AB6666" s="5">
        <v>86</v>
      </c>
      <c r="AC6666" s="5">
        <v>126.89999999999999</v>
      </c>
      <c r="AD6666" s="5">
        <v>87.100000000000009</v>
      </c>
      <c r="AE6666" s="6">
        <v>0.62728360434274899</v>
      </c>
      <c r="AF6666" s="6">
        <v>0.63631878791533969</v>
      </c>
      <c r="AG6666" s="6">
        <v>0.98661188898035612</v>
      </c>
      <c r="AH6666" s="5">
        <v>0.67769897557131609</v>
      </c>
      <c r="AI6666" s="5">
        <v>0.686367218282112</v>
      </c>
      <c r="AJ6666" s="5">
        <v>1.0127906976744188</v>
      </c>
    </row>
    <row r="6667" spans="1:36" x14ac:dyDescent="0.2">
      <c r="A6667" s="2">
        <v>6749</v>
      </c>
      <c r="B6667" s="2" t="s">
        <v>18</v>
      </c>
      <c r="C6667" s="2" t="s">
        <v>5861</v>
      </c>
      <c r="D6667" s="2" t="s">
        <v>22308</v>
      </c>
      <c r="E6667" s="2" t="s">
        <v>620</v>
      </c>
      <c r="F6667" s="2" t="s">
        <v>5863</v>
      </c>
      <c r="G6667" s="2">
        <v>6.7040700000000003E-3</v>
      </c>
      <c r="H6667" s="2">
        <v>6.3128100000000003E-4</v>
      </c>
      <c r="I6667" s="2">
        <v>1</v>
      </c>
      <c r="J6667" s="2">
        <v>4</v>
      </c>
      <c r="K6667" s="2">
        <v>7</v>
      </c>
      <c r="L6667" s="2" t="s">
        <v>5864</v>
      </c>
      <c r="M6667" s="2" t="s">
        <v>22309</v>
      </c>
      <c r="N6667" s="2">
        <v>2</v>
      </c>
      <c r="O6667" s="2">
        <v>2675.2196100000001</v>
      </c>
      <c r="P6667" s="2">
        <v>0</v>
      </c>
      <c r="Q6667" s="2" t="s">
        <v>25</v>
      </c>
      <c r="R6667" s="2">
        <v>79.349999999999994</v>
      </c>
      <c r="S6667">
        <v>55.5</v>
      </c>
      <c r="T6667">
        <v>59.1</v>
      </c>
      <c r="U6667">
        <v>169.2</v>
      </c>
      <c r="V6667">
        <v>213.1</v>
      </c>
      <c r="W6667">
        <v>144.69999999999999</v>
      </c>
      <c r="X6667">
        <v>171.6</v>
      </c>
      <c r="Y6667">
        <v>64</v>
      </c>
      <c r="Z6667">
        <v>22.8</v>
      </c>
      <c r="AA6667">
        <v>0</v>
      </c>
      <c r="AB6667" s="5">
        <v>94.59999999999998</v>
      </c>
      <c r="AC6667" s="5">
        <v>176.46666666666667</v>
      </c>
      <c r="AD6667" s="5">
        <v>28.933333333333334</v>
      </c>
      <c r="AE6667" s="6">
        <v>0.12495220100063423</v>
      </c>
      <c r="AF6667" s="6">
        <v>5.6936123412917213E-3</v>
      </c>
      <c r="AG6667" s="6">
        <v>0.19086343211316537</v>
      </c>
      <c r="AH6667" s="5">
        <v>0.5360785795239893</v>
      </c>
      <c r="AI6667" s="5">
        <v>0.16395919909331319</v>
      </c>
      <c r="AJ6667" s="5">
        <v>0.30584918957011986</v>
      </c>
    </row>
    <row r="6668" spans="1:36" x14ac:dyDescent="0.2">
      <c r="A6668" s="2">
        <v>6750</v>
      </c>
      <c r="B6668" s="2" t="s">
        <v>18</v>
      </c>
      <c r="C6668" s="2" t="s">
        <v>16713</v>
      </c>
      <c r="D6668" s="2" t="s">
        <v>22310</v>
      </c>
      <c r="E6668" s="2" t="s">
        <v>130</v>
      </c>
      <c r="F6668" s="2" t="s">
        <v>22311</v>
      </c>
      <c r="G6668" s="2">
        <v>7.7211099999999998E-3</v>
      </c>
      <c r="H6668" s="2">
        <v>6.3128100000000003E-4</v>
      </c>
      <c r="I6668" s="2">
        <v>1</v>
      </c>
      <c r="J6668" s="2">
        <v>1</v>
      </c>
      <c r="K6668" s="2">
        <v>1</v>
      </c>
      <c r="L6668" s="2" t="s">
        <v>16716</v>
      </c>
      <c r="M6668" s="2" t="s">
        <v>22312</v>
      </c>
      <c r="N6668" s="2">
        <v>2</v>
      </c>
      <c r="O6668" s="2">
        <v>2896.24935</v>
      </c>
      <c r="P6668" s="2">
        <v>0</v>
      </c>
      <c r="Q6668" s="2" t="s">
        <v>25</v>
      </c>
      <c r="R6668" s="2">
        <v>101.59</v>
      </c>
      <c r="S6668">
        <v>0</v>
      </c>
      <c r="T6668">
        <v>0</v>
      </c>
      <c r="U6668">
        <v>756.6</v>
      </c>
      <c r="V6668">
        <v>0</v>
      </c>
      <c r="W6668">
        <v>0</v>
      </c>
      <c r="X6668">
        <v>0</v>
      </c>
      <c r="Y6668">
        <v>143.4</v>
      </c>
      <c r="Z6668">
        <v>0</v>
      </c>
      <c r="AA6668">
        <v>0</v>
      </c>
      <c r="AB6668" s="5">
        <v>252.20000000000002</v>
      </c>
      <c r="AC6668" s="5">
        <v>0</v>
      </c>
      <c r="AD6668" s="5">
        <v>47.800000000000004</v>
      </c>
      <c r="AE6668" s="6">
        <v>0.37390096630005903</v>
      </c>
      <c r="AF6668" s="6">
        <v>0.37390096630005903</v>
      </c>
      <c r="AG6668" s="6">
        <v>0.47044927116091934</v>
      </c>
      <c r="AH6668" s="5" t="e">
        <v>#DIV/0!</v>
      </c>
      <c r="AI6668" s="5" t="e">
        <v>#DIV/0!</v>
      </c>
      <c r="AJ6668" s="5">
        <v>0.18953211736716891</v>
      </c>
    </row>
    <row r="6669" spans="1:36" x14ac:dyDescent="0.2">
      <c r="A6669" s="2">
        <v>6751</v>
      </c>
      <c r="B6669" s="2" t="s">
        <v>18</v>
      </c>
      <c r="C6669" s="2" t="s">
        <v>22313</v>
      </c>
      <c r="D6669" s="2" t="s">
        <v>22314</v>
      </c>
      <c r="E6669" s="2" t="s">
        <v>323</v>
      </c>
      <c r="F6669" s="2" t="s">
        <v>22315</v>
      </c>
      <c r="G6669" s="2">
        <v>6.7040700000000003E-3</v>
      </c>
      <c r="H6669" s="2">
        <v>6.3128100000000003E-4</v>
      </c>
      <c r="I6669" s="2">
        <v>1</v>
      </c>
      <c r="J6669" s="2">
        <v>1</v>
      </c>
      <c r="K6669" s="2">
        <v>1</v>
      </c>
      <c r="L6669" s="2" t="s">
        <v>22316</v>
      </c>
      <c r="M6669" s="2" t="s">
        <v>22317</v>
      </c>
      <c r="N6669" s="2">
        <v>0</v>
      </c>
      <c r="O6669" s="2">
        <v>1323.6443400000001</v>
      </c>
      <c r="P6669" s="2">
        <v>0</v>
      </c>
      <c r="Q6669" s="2" t="s">
        <v>25</v>
      </c>
      <c r="R6669" s="2">
        <v>111.54</v>
      </c>
      <c r="S6669">
        <v>152.4</v>
      </c>
      <c r="T6669">
        <v>183.9</v>
      </c>
      <c r="U6669">
        <v>225</v>
      </c>
      <c r="V6669">
        <v>173.4</v>
      </c>
      <c r="W6669">
        <v>0</v>
      </c>
      <c r="X6669">
        <v>126.9</v>
      </c>
      <c r="Y6669">
        <v>0</v>
      </c>
      <c r="Z6669">
        <v>38.5</v>
      </c>
      <c r="AA6669">
        <v>0</v>
      </c>
      <c r="AB6669" s="5">
        <v>187.1</v>
      </c>
      <c r="AC6669" s="5">
        <v>100.10000000000001</v>
      </c>
      <c r="AD6669" s="5">
        <v>12.833333333333334</v>
      </c>
      <c r="AE6669" s="6">
        <v>0.19473468405607872</v>
      </c>
      <c r="AF6669" s="6">
        <v>0.17745380404632474</v>
      </c>
      <c r="AG6669" s="6">
        <v>2.1048274448213994E-3</v>
      </c>
      <c r="AH6669" s="5">
        <v>1.869130869130869</v>
      </c>
      <c r="AI6669" s="5">
        <v>0.12820512820512819</v>
      </c>
      <c r="AJ6669" s="5">
        <v>6.8590771423481203E-2</v>
      </c>
    </row>
    <row r="6670" spans="1:36" x14ac:dyDescent="0.2">
      <c r="A6670" s="2">
        <v>6752</v>
      </c>
      <c r="B6670" s="2" t="s">
        <v>18</v>
      </c>
      <c r="C6670" s="2" t="s">
        <v>11675</v>
      </c>
      <c r="D6670" s="2" t="s">
        <v>22318</v>
      </c>
      <c r="E6670" s="2" t="s">
        <v>651</v>
      </c>
      <c r="F6670" s="2" t="s">
        <v>22319</v>
      </c>
      <c r="G6670" s="2">
        <v>8.4591800000000002E-3</v>
      </c>
      <c r="H6670" s="2">
        <v>6.8614499999999998E-4</v>
      </c>
      <c r="I6670" s="2">
        <v>1</v>
      </c>
      <c r="J6670" s="2">
        <v>1</v>
      </c>
      <c r="K6670" s="2">
        <v>118</v>
      </c>
      <c r="L6670" s="2" t="s">
        <v>11678</v>
      </c>
      <c r="M6670" s="2" t="s">
        <v>22320</v>
      </c>
      <c r="N6670" s="2">
        <v>2</v>
      </c>
      <c r="O6670" s="2">
        <v>1048.5087900000001</v>
      </c>
      <c r="P6670" s="2">
        <v>0</v>
      </c>
      <c r="Q6670" s="2" t="s">
        <v>25</v>
      </c>
      <c r="R6670" s="2">
        <v>63.04</v>
      </c>
      <c r="S6670">
        <v>151.9</v>
      </c>
      <c r="T6670">
        <v>83.1</v>
      </c>
      <c r="U6670">
        <v>106</v>
      </c>
      <c r="V6670">
        <v>127.7</v>
      </c>
      <c r="W6670">
        <v>112.4</v>
      </c>
      <c r="X6670">
        <v>126.9</v>
      </c>
      <c r="Y6670">
        <v>31.3</v>
      </c>
      <c r="Z6670">
        <v>57.5</v>
      </c>
      <c r="AA6670">
        <v>103.2</v>
      </c>
      <c r="AB6670" s="5">
        <v>113.66666666666667</v>
      </c>
      <c r="AC6670" s="5">
        <v>122.33333333333333</v>
      </c>
      <c r="AD6670" s="5">
        <v>64</v>
      </c>
      <c r="AE6670" s="6">
        <v>0.69870890104652816</v>
      </c>
      <c r="AF6670" s="6">
        <v>5.3982679339799444E-2</v>
      </c>
      <c r="AG6670" s="6">
        <v>0.16377039721697637</v>
      </c>
      <c r="AH6670" s="5">
        <v>0.9291553133514987</v>
      </c>
      <c r="AI6670" s="5">
        <v>0.52316076294277936</v>
      </c>
      <c r="AJ6670" s="5">
        <v>0.56304985337243396</v>
      </c>
    </row>
    <row r="6671" spans="1:36" x14ac:dyDescent="0.2">
      <c r="A6671" s="2">
        <v>6753</v>
      </c>
      <c r="B6671" s="2" t="s">
        <v>18</v>
      </c>
      <c r="C6671" s="2" t="s">
        <v>1823</v>
      </c>
      <c r="D6671" s="2" t="s">
        <v>22321</v>
      </c>
      <c r="E6671" s="2" t="s">
        <v>353</v>
      </c>
      <c r="F6671" s="2" t="s">
        <v>8226</v>
      </c>
      <c r="G6671" s="2">
        <v>8.4591800000000002E-3</v>
      </c>
      <c r="H6671" s="2">
        <v>6.8614499999999998E-4</v>
      </c>
      <c r="I6671" s="2">
        <v>1</v>
      </c>
      <c r="J6671" s="2">
        <v>1</v>
      </c>
      <c r="K6671" s="2">
        <v>5</v>
      </c>
      <c r="L6671" s="2" t="s">
        <v>1827</v>
      </c>
      <c r="M6671" s="2" t="s">
        <v>22322</v>
      </c>
      <c r="N6671" s="2">
        <v>2</v>
      </c>
      <c r="O6671" s="2">
        <v>1691.84762</v>
      </c>
      <c r="P6671" s="2">
        <v>0</v>
      </c>
      <c r="Q6671" s="2" t="s">
        <v>25</v>
      </c>
      <c r="R6671" s="2">
        <v>40.020000000000003</v>
      </c>
      <c r="S6671">
        <v>195.1</v>
      </c>
      <c r="T6671">
        <v>51.5</v>
      </c>
      <c r="U6671">
        <v>149.5</v>
      </c>
      <c r="V6671">
        <v>97.8</v>
      </c>
      <c r="W6671">
        <v>35.799999999999997</v>
      </c>
      <c r="X6671">
        <v>147.69999999999999</v>
      </c>
      <c r="Y6671">
        <v>78.5</v>
      </c>
      <c r="Z6671">
        <v>0</v>
      </c>
      <c r="AA6671">
        <v>144.1</v>
      </c>
      <c r="AB6671" s="5">
        <v>132.03333333333333</v>
      </c>
      <c r="AC6671" s="5">
        <v>93.766666666666652</v>
      </c>
      <c r="AD6671" s="5">
        <v>74.2</v>
      </c>
      <c r="AE6671" s="6">
        <v>0.51257992750946912</v>
      </c>
      <c r="AF6671" s="6">
        <v>0.72949744470825151</v>
      </c>
      <c r="AG6671" s="6">
        <v>0.38545612639548144</v>
      </c>
      <c r="AH6671" s="5">
        <v>1.4081052257376467</v>
      </c>
      <c r="AI6671" s="5">
        <v>0.7913259864912906</v>
      </c>
      <c r="AJ6671" s="5">
        <v>0.56197929815703107</v>
      </c>
    </row>
    <row r="6672" spans="1:36" x14ac:dyDescent="0.2">
      <c r="A6672" s="2">
        <v>6754</v>
      </c>
      <c r="B6672" s="2" t="s">
        <v>18</v>
      </c>
      <c r="C6672" s="2" t="s">
        <v>417</v>
      </c>
      <c r="D6672" s="2" t="s">
        <v>22323</v>
      </c>
      <c r="E6672" s="2" t="s">
        <v>2388</v>
      </c>
      <c r="F6672" s="2" t="s">
        <v>22324</v>
      </c>
      <c r="G6672" s="2">
        <v>8.5566900000000005E-3</v>
      </c>
      <c r="H6672" s="2">
        <v>6.8614499999999998E-4</v>
      </c>
      <c r="I6672" s="2">
        <v>2</v>
      </c>
      <c r="J6672" s="2">
        <v>8</v>
      </c>
      <c r="K6672" s="2">
        <v>1</v>
      </c>
      <c r="L6672" s="2" t="s">
        <v>420</v>
      </c>
      <c r="M6672" s="2" t="s">
        <v>22325</v>
      </c>
      <c r="N6672" s="2">
        <v>0</v>
      </c>
      <c r="O6672" s="2">
        <v>3948.7658700000002</v>
      </c>
      <c r="P6672" s="2">
        <v>0</v>
      </c>
      <c r="Q6672" s="2" t="s">
        <v>256</v>
      </c>
      <c r="R6672" s="2">
        <v>162.21</v>
      </c>
      <c r="S6672">
        <v>325.39999999999998</v>
      </c>
      <c r="T6672">
        <v>207.5</v>
      </c>
      <c r="U6672">
        <v>86.2</v>
      </c>
      <c r="V6672">
        <v>0</v>
      </c>
      <c r="W6672">
        <v>0</v>
      </c>
      <c r="X6672">
        <v>112.6</v>
      </c>
      <c r="Y6672">
        <v>102.7</v>
      </c>
      <c r="Z6672">
        <v>65.5</v>
      </c>
      <c r="AA6672">
        <v>0</v>
      </c>
      <c r="AB6672" s="5">
        <v>206.36666666666667</v>
      </c>
      <c r="AC6672" s="5">
        <v>37.533333333333331</v>
      </c>
      <c r="AD6672" s="5">
        <v>56.066666666666663</v>
      </c>
      <c r="AE6672" s="6">
        <v>9.8185008740013471E-2</v>
      </c>
      <c r="AF6672" s="6">
        <v>0.71941226822673598</v>
      </c>
      <c r="AG6672" s="6">
        <v>0.11663368023349444</v>
      </c>
      <c r="AH6672" s="5">
        <v>5.4982238010657198</v>
      </c>
      <c r="AI6672" s="5">
        <v>1.4937833037300177</v>
      </c>
      <c r="AJ6672" s="5">
        <v>0.27168470360200286</v>
      </c>
    </row>
    <row r="6673" spans="1:36" x14ac:dyDescent="0.2">
      <c r="A6673" s="2">
        <v>6755</v>
      </c>
      <c r="B6673" s="2" t="s">
        <v>18</v>
      </c>
      <c r="C6673" s="2" t="s">
        <v>3234</v>
      </c>
      <c r="D6673" s="2" t="s">
        <v>22326</v>
      </c>
      <c r="E6673" s="2" t="s">
        <v>1219</v>
      </c>
      <c r="F6673" s="2" t="s">
        <v>6579</v>
      </c>
      <c r="G6673" s="2">
        <v>8.4591800000000002E-3</v>
      </c>
      <c r="H6673" s="2">
        <v>6.8614499999999998E-4</v>
      </c>
      <c r="I6673" s="2">
        <v>1</v>
      </c>
      <c r="J6673" s="2">
        <v>3</v>
      </c>
      <c r="K6673" s="2">
        <v>2</v>
      </c>
      <c r="L6673" s="2" t="s">
        <v>3237</v>
      </c>
      <c r="M6673" s="2" t="s">
        <v>22327</v>
      </c>
      <c r="N6673" s="2">
        <v>0</v>
      </c>
      <c r="O6673" s="2">
        <v>1542.6570899999999</v>
      </c>
      <c r="P6673" s="2">
        <v>0</v>
      </c>
      <c r="Q6673" s="2" t="s">
        <v>25</v>
      </c>
      <c r="R6673" s="2">
        <v>73.459999999999994</v>
      </c>
      <c r="S6673">
        <v>105.5</v>
      </c>
      <c r="T6673">
        <v>103</v>
      </c>
      <c r="U6673">
        <v>98.9</v>
      </c>
      <c r="V6673">
        <v>109</v>
      </c>
      <c r="W6673">
        <v>100.8</v>
      </c>
      <c r="X6673">
        <v>94.4</v>
      </c>
      <c r="Y6673">
        <v>99.3</v>
      </c>
      <c r="Z6673">
        <v>109</v>
      </c>
      <c r="AA6673">
        <v>80.2</v>
      </c>
      <c r="AB6673" s="5">
        <v>102.46666666666665</v>
      </c>
      <c r="AC6673" s="5">
        <v>101.40000000000002</v>
      </c>
      <c r="AD6673" s="5">
        <v>96.166666666666671</v>
      </c>
      <c r="AE6673" s="6">
        <v>0.82955467344758027</v>
      </c>
      <c r="AF6673" s="6">
        <v>0.60946134795223439</v>
      </c>
      <c r="AG6673" s="6">
        <v>0.50797054126869978</v>
      </c>
      <c r="AH6673" s="5">
        <v>1.0105193951347795</v>
      </c>
      <c r="AI6673" s="5">
        <v>0.94838921761998674</v>
      </c>
      <c r="AJ6673" s="5">
        <v>0.93851659076122329</v>
      </c>
    </row>
    <row r="6674" spans="1:36" x14ac:dyDescent="0.2">
      <c r="A6674" s="2">
        <v>6756</v>
      </c>
      <c r="B6674" s="2" t="s">
        <v>18</v>
      </c>
      <c r="C6674" s="2" t="s">
        <v>1132</v>
      </c>
      <c r="D6674" s="2" t="s">
        <v>22328</v>
      </c>
      <c r="E6674" s="2" t="s">
        <v>136</v>
      </c>
      <c r="F6674" s="2" t="s">
        <v>21908</v>
      </c>
      <c r="G6674" s="2">
        <v>8.3151700000000002E-3</v>
      </c>
      <c r="H6674" s="2">
        <v>6.8614499999999998E-4</v>
      </c>
      <c r="I6674" s="2">
        <v>1</v>
      </c>
      <c r="J6674" s="2">
        <v>1</v>
      </c>
      <c r="K6674" s="2">
        <v>5</v>
      </c>
      <c r="L6674" s="2" t="s">
        <v>1135</v>
      </c>
      <c r="M6674" s="2" t="s">
        <v>22329</v>
      </c>
      <c r="N6674" s="2">
        <v>1</v>
      </c>
      <c r="O6674" s="2">
        <v>1124.5095799999999</v>
      </c>
      <c r="P6674" s="2">
        <v>0</v>
      </c>
      <c r="Q6674" s="2" t="s">
        <v>25</v>
      </c>
      <c r="R6674" s="2">
        <v>40.770000000000003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900</v>
      </c>
      <c r="Z6674">
        <v>0</v>
      </c>
      <c r="AA6674">
        <v>0</v>
      </c>
      <c r="AB6674" s="5">
        <v>0</v>
      </c>
      <c r="AC6674" s="5">
        <v>0</v>
      </c>
      <c r="AD6674" s="5">
        <v>300</v>
      </c>
      <c r="AE6674" s="6" t="e">
        <v>#DIV/0!</v>
      </c>
      <c r="AF6674" s="6">
        <v>0.37390096630005903</v>
      </c>
      <c r="AG6674" s="6">
        <v>0.37390096630005903</v>
      </c>
      <c r="AH6674" s="5" t="e">
        <v>#DIV/0!</v>
      </c>
      <c r="AI6674" s="5" t="e">
        <v>#DIV/0!</v>
      </c>
      <c r="AJ6674" s="5" t="e">
        <v>#DIV/0!</v>
      </c>
    </row>
    <row r="6675" spans="1:36" x14ac:dyDescent="0.2">
      <c r="A6675" s="2">
        <v>6757</v>
      </c>
      <c r="B6675" s="2" t="s">
        <v>18</v>
      </c>
      <c r="C6675" s="2" t="s">
        <v>2320</v>
      </c>
      <c r="D6675" s="2" t="s">
        <v>22330</v>
      </c>
      <c r="E6675" s="2" t="s">
        <v>39</v>
      </c>
      <c r="F6675" s="2" t="s">
        <v>13941</v>
      </c>
      <c r="G6675" s="2">
        <v>8.5077899999999995E-3</v>
      </c>
      <c r="H6675" s="2">
        <v>6.8614499999999998E-4</v>
      </c>
      <c r="I6675" s="2">
        <v>1</v>
      </c>
      <c r="J6675" s="2">
        <v>1</v>
      </c>
      <c r="K6675" s="2">
        <v>2</v>
      </c>
      <c r="L6675" s="2" t="s">
        <v>2323</v>
      </c>
      <c r="M6675" s="2" t="s">
        <v>22331</v>
      </c>
      <c r="N6675" s="2">
        <v>1</v>
      </c>
      <c r="O6675" s="2">
        <v>2609.2615599999999</v>
      </c>
      <c r="P6675" s="2">
        <v>0</v>
      </c>
      <c r="Q6675" s="2" t="s">
        <v>25</v>
      </c>
      <c r="R6675" s="2">
        <v>132.83000000000001</v>
      </c>
      <c r="S6675">
        <v>0</v>
      </c>
      <c r="T6675">
        <v>61.1</v>
      </c>
      <c r="U6675">
        <v>0</v>
      </c>
      <c r="V6675">
        <v>338.1</v>
      </c>
      <c r="W6675">
        <v>123</v>
      </c>
      <c r="X6675">
        <v>265.39999999999998</v>
      </c>
      <c r="Y6675">
        <v>0</v>
      </c>
      <c r="Z6675">
        <v>0</v>
      </c>
      <c r="AA6675">
        <v>112.4</v>
      </c>
      <c r="AB6675" s="5">
        <v>20.366666666666667</v>
      </c>
      <c r="AC6675" s="5">
        <v>242.16666666666666</v>
      </c>
      <c r="AD6675" s="5">
        <v>37.466666666666669</v>
      </c>
      <c r="AE6675" s="6">
        <v>2.8790055514137176E-2</v>
      </c>
      <c r="AF6675" s="6">
        <v>4.9459892720393181E-2</v>
      </c>
      <c r="AG6675" s="6">
        <v>0.70892447074529175</v>
      </c>
      <c r="AH6675" s="5">
        <v>8.4101858224363391E-2</v>
      </c>
      <c r="AI6675" s="5">
        <v>0.15471438403303511</v>
      </c>
      <c r="AJ6675" s="5">
        <v>1.839607201309329</v>
      </c>
    </row>
    <row r="6676" spans="1:36" x14ac:dyDescent="0.2">
      <c r="A6676" s="2">
        <v>6758</v>
      </c>
      <c r="B6676" s="2" t="s">
        <v>18</v>
      </c>
      <c r="C6676" s="2" t="s">
        <v>3819</v>
      </c>
      <c r="D6676" s="2" t="s">
        <v>22332</v>
      </c>
      <c r="E6676" s="2" t="s">
        <v>71</v>
      </c>
      <c r="F6676" s="2" t="s">
        <v>3821</v>
      </c>
      <c r="G6676" s="2">
        <v>8.6554200000000005E-3</v>
      </c>
      <c r="H6676" s="2">
        <v>6.8614499999999998E-4</v>
      </c>
      <c r="I6676" s="2">
        <v>1</v>
      </c>
      <c r="J6676" s="2">
        <v>1</v>
      </c>
      <c r="K6676" s="2">
        <v>4</v>
      </c>
      <c r="L6676" s="2" t="s">
        <v>3822</v>
      </c>
      <c r="M6676" s="2" t="s">
        <v>22333</v>
      </c>
      <c r="N6676" s="2">
        <v>1</v>
      </c>
      <c r="O6676" s="2">
        <v>1834.8079399999999</v>
      </c>
      <c r="P6676" s="2">
        <v>0</v>
      </c>
      <c r="Q6676" s="2" t="s">
        <v>25</v>
      </c>
      <c r="R6676" s="2">
        <v>44.69</v>
      </c>
      <c r="S6676">
        <v>60.4</v>
      </c>
      <c r="T6676">
        <v>101.9</v>
      </c>
      <c r="U6676">
        <v>121.4</v>
      </c>
      <c r="V6676">
        <v>79.7</v>
      </c>
      <c r="W6676">
        <v>82.8</v>
      </c>
      <c r="X6676">
        <v>155.1</v>
      </c>
      <c r="Y6676">
        <v>95.7</v>
      </c>
      <c r="Z6676">
        <v>99.4</v>
      </c>
      <c r="AA6676">
        <v>103.6</v>
      </c>
      <c r="AB6676" s="5">
        <v>94.566666666666677</v>
      </c>
      <c r="AC6676" s="5">
        <v>105.86666666666667</v>
      </c>
      <c r="AD6676" s="5">
        <v>99.566666666666677</v>
      </c>
      <c r="AE6676" s="6">
        <v>0.72980920442334507</v>
      </c>
      <c r="AF6676" s="6">
        <v>0.81153891211495732</v>
      </c>
      <c r="AG6676" s="6">
        <v>0.79638543506196191</v>
      </c>
      <c r="AH6676" s="5">
        <v>0.89326196473551644</v>
      </c>
      <c r="AI6676" s="5">
        <v>0.94049118387909325</v>
      </c>
      <c r="AJ6676" s="5">
        <v>1.0528727529080013</v>
      </c>
    </row>
    <row r="6677" spans="1:36" x14ac:dyDescent="0.2">
      <c r="A6677" s="2">
        <v>6759</v>
      </c>
      <c r="B6677" s="2" t="s">
        <v>18</v>
      </c>
      <c r="C6677" s="2" t="s">
        <v>14479</v>
      </c>
      <c r="D6677" s="2" t="s">
        <v>22334</v>
      </c>
      <c r="E6677" s="2" t="s">
        <v>13071</v>
      </c>
      <c r="F6677" s="2" t="s">
        <v>21211</v>
      </c>
      <c r="G6677" s="2">
        <v>8.5077899999999995E-3</v>
      </c>
      <c r="H6677" s="2">
        <v>6.8614499999999998E-4</v>
      </c>
      <c r="I6677" s="2">
        <v>1</v>
      </c>
      <c r="J6677" s="2">
        <v>2</v>
      </c>
      <c r="K6677" s="2">
        <v>8</v>
      </c>
      <c r="L6677" s="2" t="s">
        <v>21212</v>
      </c>
      <c r="M6677" s="2" t="s">
        <v>22335</v>
      </c>
      <c r="N6677" s="2">
        <v>1</v>
      </c>
      <c r="O6677" s="2">
        <v>1317.5657100000001</v>
      </c>
      <c r="P6677" s="2">
        <v>0</v>
      </c>
      <c r="Q6677" s="2" t="s">
        <v>25</v>
      </c>
      <c r="R6677" s="2">
        <v>54.76</v>
      </c>
      <c r="S6677">
        <v>185.7</v>
      </c>
      <c r="T6677">
        <v>115.5</v>
      </c>
      <c r="U6677">
        <v>126.5</v>
      </c>
      <c r="V6677">
        <v>65.8</v>
      </c>
      <c r="W6677">
        <v>65.2</v>
      </c>
      <c r="X6677">
        <v>80.099999999999994</v>
      </c>
      <c r="Y6677">
        <v>91.9</v>
      </c>
      <c r="Z6677">
        <v>72.8</v>
      </c>
      <c r="AA6677">
        <v>96.5</v>
      </c>
      <c r="AB6677" s="5">
        <v>142.56666666666666</v>
      </c>
      <c r="AC6677" s="5">
        <v>70.36666666666666</v>
      </c>
      <c r="AD6677" s="5">
        <v>87.066666666666663</v>
      </c>
      <c r="AE6677" s="6">
        <v>3.1903500777516705E-2</v>
      </c>
      <c r="AF6677" s="6">
        <v>0.12858688393098011</v>
      </c>
      <c r="AG6677" s="6">
        <v>7.3105036188908915E-2</v>
      </c>
      <c r="AH6677" s="5">
        <v>2.0260540028422551</v>
      </c>
      <c r="AI6677" s="5">
        <v>1.2373282804358126</v>
      </c>
      <c r="AJ6677" s="5">
        <v>0.61070844049567452</v>
      </c>
    </row>
    <row r="6678" spans="1:36" x14ac:dyDescent="0.2">
      <c r="A6678" s="2">
        <v>6760</v>
      </c>
      <c r="B6678" s="2" t="s">
        <v>18</v>
      </c>
      <c r="C6678" s="2" t="s">
        <v>22336</v>
      </c>
      <c r="D6678" s="2" t="s">
        <v>22337</v>
      </c>
      <c r="E6678" s="2" t="s">
        <v>620</v>
      </c>
      <c r="F6678" s="2" t="s">
        <v>22338</v>
      </c>
      <c r="G6678" s="2">
        <v>8.3628799999999996E-3</v>
      </c>
      <c r="H6678" s="2">
        <v>6.8614499999999998E-4</v>
      </c>
      <c r="I6678" s="2">
        <v>1</v>
      </c>
      <c r="J6678" s="2">
        <v>9</v>
      </c>
      <c r="K6678" s="2">
        <v>1</v>
      </c>
      <c r="L6678" s="2" t="s">
        <v>22339</v>
      </c>
      <c r="M6678" s="2" t="s">
        <v>22340</v>
      </c>
      <c r="N6678" s="2">
        <v>0</v>
      </c>
      <c r="O6678" s="2">
        <v>3635.6577600000001</v>
      </c>
      <c r="P6678" s="2">
        <v>0</v>
      </c>
      <c r="Q6678" s="2" t="s">
        <v>25</v>
      </c>
      <c r="R6678" s="2">
        <v>159.13</v>
      </c>
      <c r="S6678">
        <v>0</v>
      </c>
      <c r="T6678">
        <v>168.5</v>
      </c>
      <c r="U6678">
        <v>119.8</v>
      </c>
      <c r="V6678">
        <v>0</v>
      </c>
      <c r="W6678">
        <v>46.2</v>
      </c>
      <c r="X6678">
        <v>107.6</v>
      </c>
      <c r="Y6678">
        <v>397.5</v>
      </c>
      <c r="Z6678">
        <v>0</v>
      </c>
      <c r="AA6678">
        <v>60.4</v>
      </c>
      <c r="AB6678" s="5">
        <v>96.100000000000009</v>
      </c>
      <c r="AC6678" s="5">
        <v>51.266666666666673</v>
      </c>
      <c r="AD6678" s="5">
        <v>152.63333333333333</v>
      </c>
      <c r="AE6678" s="6">
        <v>0.48945003958926625</v>
      </c>
      <c r="AF6678" s="6">
        <v>0.47121653295054439</v>
      </c>
      <c r="AG6678" s="6">
        <v>0.69355485939502615</v>
      </c>
      <c r="AH6678" s="5">
        <v>1.8745123537061117</v>
      </c>
      <c r="AI6678" s="5">
        <v>2.9772431729518849</v>
      </c>
      <c r="AJ6678" s="5">
        <v>1.588276101283385</v>
      </c>
    </row>
    <row r="6679" spans="1:36" x14ac:dyDescent="0.2">
      <c r="A6679" s="2">
        <v>6761</v>
      </c>
      <c r="B6679" s="2" t="s">
        <v>18</v>
      </c>
      <c r="C6679" s="2" t="s">
        <v>1497</v>
      </c>
      <c r="D6679" s="2" t="s">
        <v>22341</v>
      </c>
      <c r="E6679" s="2" t="s">
        <v>2072</v>
      </c>
      <c r="F6679" s="2" t="s">
        <v>22342</v>
      </c>
      <c r="G6679" s="2">
        <v>8.5566900000000005E-3</v>
      </c>
      <c r="H6679" s="2">
        <v>6.8614499999999998E-4</v>
      </c>
      <c r="I6679" s="2">
        <v>1</v>
      </c>
      <c r="J6679" s="2">
        <v>1</v>
      </c>
      <c r="K6679" s="2">
        <v>1</v>
      </c>
      <c r="L6679" s="2" t="s">
        <v>1500</v>
      </c>
      <c r="M6679" s="2" t="s">
        <v>22343</v>
      </c>
      <c r="N6679" s="2">
        <v>2</v>
      </c>
      <c r="O6679" s="2">
        <v>1888.8089299999999</v>
      </c>
      <c r="P6679" s="2">
        <v>0</v>
      </c>
      <c r="Q6679" s="2" t="s">
        <v>25</v>
      </c>
      <c r="R6679" s="2">
        <v>39.14</v>
      </c>
      <c r="S6679">
        <v>0</v>
      </c>
      <c r="T6679">
        <v>900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 s="5">
        <v>300</v>
      </c>
      <c r="AC6679" s="5">
        <v>0</v>
      </c>
      <c r="AD6679" s="5">
        <v>0</v>
      </c>
      <c r="AE6679" s="6">
        <v>0.37390096630005903</v>
      </c>
      <c r="AF6679" s="6" t="e">
        <v>#DIV/0!</v>
      </c>
      <c r="AG6679" s="6">
        <v>0.37390096630005903</v>
      </c>
      <c r="AH6679" s="5" t="e">
        <v>#DIV/0!</v>
      </c>
      <c r="AI6679" s="5" t="e">
        <v>#DIV/0!</v>
      </c>
      <c r="AJ6679" s="5">
        <v>0</v>
      </c>
    </row>
    <row r="6680" spans="1:36" x14ac:dyDescent="0.2">
      <c r="A6680" s="2">
        <v>6762</v>
      </c>
      <c r="B6680" s="2" t="s">
        <v>18</v>
      </c>
      <c r="C6680" s="2" t="s">
        <v>178</v>
      </c>
      <c r="D6680" s="2" t="s">
        <v>22344</v>
      </c>
      <c r="E6680" s="2" t="s">
        <v>983</v>
      </c>
      <c r="F6680" s="2" t="s">
        <v>21048</v>
      </c>
      <c r="G6680" s="2">
        <v>8.6554200000000005E-3</v>
      </c>
      <c r="H6680" s="2">
        <v>6.8614499999999998E-4</v>
      </c>
      <c r="I6680" s="2">
        <v>1</v>
      </c>
      <c r="J6680" s="2">
        <v>1</v>
      </c>
      <c r="K6680" s="2">
        <v>2</v>
      </c>
      <c r="L6680" s="2" t="s">
        <v>182</v>
      </c>
      <c r="M6680" s="2" t="s">
        <v>22345</v>
      </c>
      <c r="N6680" s="2">
        <v>1</v>
      </c>
      <c r="O6680" s="2">
        <v>2372.0653400000001</v>
      </c>
      <c r="P6680" s="2">
        <v>0</v>
      </c>
      <c r="Q6680" s="2" t="s">
        <v>25</v>
      </c>
      <c r="R6680" s="2">
        <v>108.81</v>
      </c>
      <c r="S6680">
        <v>77.599999999999994</v>
      </c>
      <c r="T6680">
        <v>114.5</v>
      </c>
      <c r="U6680">
        <v>177.8</v>
      </c>
      <c r="V6680">
        <v>0</v>
      </c>
      <c r="W6680">
        <v>0</v>
      </c>
      <c r="X6680">
        <v>149.6</v>
      </c>
      <c r="Y6680">
        <v>101.1</v>
      </c>
      <c r="Z6680">
        <v>151.9</v>
      </c>
      <c r="AA6680">
        <v>127.5</v>
      </c>
      <c r="AB6680" s="5">
        <v>123.3</v>
      </c>
      <c r="AC6680" s="5">
        <v>49.866666666666667</v>
      </c>
      <c r="AD6680" s="5">
        <v>126.83333333333333</v>
      </c>
      <c r="AE6680" s="6">
        <v>0.27289808551116851</v>
      </c>
      <c r="AF6680" s="6">
        <v>0.21279410153958872</v>
      </c>
      <c r="AG6680" s="6">
        <v>0.919228310700825</v>
      </c>
      <c r="AH6680" s="5">
        <v>2.4725935828877006</v>
      </c>
      <c r="AI6680" s="5">
        <v>2.5434491978609626</v>
      </c>
      <c r="AJ6680" s="5">
        <v>1.0286563936198974</v>
      </c>
    </row>
    <row r="6681" spans="1:36" x14ac:dyDescent="0.2">
      <c r="A6681" s="2">
        <v>6763</v>
      </c>
      <c r="B6681" s="2" t="s">
        <v>18</v>
      </c>
      <c r="C6681" s="2" t="s">
        <v>6785</v>
      </c>
      <c r="D6681" s="2" t="s">
        <v>12201</v>
      </c>
      <c r="E6681" s="2" t="s">
        <v>11994</v>
      </c>
      <c r="F6681" s="2" t="s">
        <v>22346</v>
      </c>
      <c r="G6681" s="2">
        <v>8.6058999999999997E-3</v>
      </c>
      <c r="H6681" s="2">
        <v>6.8614499999999998E-4</v>
      </c>
      <c r="I6681" s="2">
        <v>1</v>
      </c>
      <c r="J6681" s="2">
        <v>1</v>
      </c>
      <c r="K6681" s="2">
        <v>13</v>
      </c>
      <c r="L6681" s="2" t="s">
        <v>6788</v>
      </c>
      <c r="M6681" s="2" t="s">
        <v>12203</v>
      </c>
      <c r="N6681" s="2">
        <v>1</v>
      </c>
      <c r="O6681" s="2">
        <v>1488.66814</v>
      </c>
      <c r="P6681" s="2">
        <v>0</v>
      </c>
      <c r="Q6681" s="2" t="s">
        <v>25</v>
      </c>
      <c r="R6681" s="2">
        <v>52.52</v>
      </c>
      <c r="S6681">
        <v>55.6</v>
      </c>
      <c r="T6681">
        <v>118.7</v>
      </c>
      <c r="U6681">
        <v>88.3</v>
      </c>
      <c r="V6681">
        <v>85.9</v>
      </c>
      <c r="W6681">
        <v>113.6</v>
      </c>
      <c r="X6681">
        <v>145.19999999999999</v>
      </c>
      <c r="Y6681">
        <v>28.7</v>
      </c>
      <c r="Z6681">
        <v>93.8</v>
      </c>
      <c r="AA6681">
        <v>170.3</v>
      </c>
      <c r="AB6681" s="5">
        <v>87.533333333333346</v>
      </c>
      <c r="AC6681" s="5">
        <v>114.89999999999999</v>
      </c>
      <c r="AD6681" s="5">
        <v>97.600000000000009</v>
      </c>
      <c r="AE6681" s="6">
        <v>0.3352956047461837</v>
      </c>
      <c r="AF6681" s="6">
        <v>0.71642891154046495</v>
      </c>
      <c r="AG6681" s="6">
        <v>0.83319825554182503</v>
      </c>
      <c r="AH6681" s="5">
        <v>0.76182187409341473</v>
      </c>
      <c r="AI6681" s="5">
        <v>0.84943429068755449</v>
      </c>
      <c r="AJ6681" s="5">
        <v>1.1150038080731151</v>
      </c>
    </row>
    <row r="6682" spans="1:36" x14ac:dyDescent="0.2">
      <c r="A6682" s="2">
        <v>6764</v>
      </c>
      <c r="B6682" s="2" t="s">
        <v>18</v>
      </c>
      <c r="C6682" s="2" t="s">
        <v>2443</v>
      </c>
      <c r="D6682" s="2" t="s">
        <v>22347</v>
      </c>
      <c r="E6682" s="2" t="s">
        <v>236</v>
      </c>
      <c r="F6682" s="2" t="s">
        <v>12377</v>
      </c>
      <c r="G6682" s="2">
        <v>8.3151700000000002E-3</v>
      </c>
      <c r="H6682" s="2">
        <v>6.8614499999999998E-4</v>
      </c>
      <c r="I6682" s="2">
        <v>1</v>
      </c>
      <c r="J6682" s="2">
        <v>4</v>
      </c>
      <c r="K6682" s="2">
        <v>16</v>
      </c>
      <c r="L6682" s="2" t="s">
        <v>2446</v>
      </c>
      <c r="M6682" s="2" t="s">
        <v>22348</v>
      </c>
      <c r="N6682" s="2">
        <v>1</v>
      </c>
      <c r="O6682" s="2">
        <v>2516.14698</v>
      </c>
      <c r="P6682" s="2">
        <v>0</v>
      </c>
      <c r="Q6682" s="2" t="s">
        <v>25</v>
      </c>
      <c r="R6682" s="2">
        <v>79.7</v>
      </c>
      <c r="S6682">
        <v>67.8</v>
      </c>
      <c r="T6682">
        <v>150.1</v>
      </c>
      <c r="U6682">
        <v>114.4</v>
      </c>
      <c r="V6682">
        <v>89</v>
      </c>
      <c r="W6682">
        <v>191.1</v>
      </c>
      <c r="X6682">
        <v>152.1</v>
      </c>
      <c r="Y6682">
        <v>125.6</v>
      </c>
      <c r="Z6682">
        <v>10</v>
      </c>
      <c r="AA6682">
        <v>0</v>
      </c>
      <c r="AB6682" s="5">
        <v>110.76666666666665</v>
      </c>
      <c r="AC6682" s="5">
        <v>144.06666666666669</v>
      </c>
      <c r="AD6682" s="5">
        <v>45.199999999999996</v>
      </c>
      <c r="AE6682" s="6">
        <v>0.4315861242832395</v>
      </c>
      <c r="AF6682" s="6">
        <v>0.11966111957900247</v>
      </c>
      <c r="AG6682" s="6">
        <v>0.23399049431687968</v>
      </c>
      <c r="AH6682" s="5">
        <v>0.76885701064322054</v>
      </c>
      <c r="AI6682" s="5">
        <v>0.31374363720499759</v>
      </c>
      <c r="AJ6682" s="5">
        <v>0.40806500150466446</v>
      </c>
    </row>
    <row r="6683" spans="1:36" x14ac:dyDescent="0.2">
      <c r="A6683" s="2">
        <v>6765</v>
      </c>
      <c r="B6683" s="2" t="s">
        <v>18</v>
      </c>
      <c r="C6683" s="2" t="s">
        <v>9953</v>
      </c>
      <c r="D6683" s="2" t="s">
        <v>22349</v>
      </c>
      <c r="E6683" s="2" t="s">
        <v>28</v>
      </c>
      <c r="F6683" s="2" t="s">
        <v>17171</v>
      </c>
      <c r="G6683" s="2">
        <v>8.4591800000000002E-3</v>
      </c>
      <c r="H6683" s="2">
        <v>6.8614499999999998E-4</v>
      </c>
      <c r="I6683" s="2">
        <v>1</v>
      </c>
      <c r="J6683" s="2">
        <v>4</v>
      </c>
      <c r="K6683" s="2">
        <v>30</v>
      </c>
      <c r="L6683" s="2" t="s">
        <v>9956</v>
      </c>
      <c r="M6683" s="2" t="s">
        <v>22350</v>
      </c>
      <c r="N6683" s="2">
        <v>1</v>
      </c>
      <c r="O6683" s="2">
        <v>1291.65183</v>
      </c>
      <c r="P6683" s="2">
        <v>0</v>
      </c>
      <c r="Q6683" s="2" t="s">
        <v>25</v>
      </c>
      <c r="R6683" s="2">
        <v>51.21</v>
      </c>
      <c r="S6683">
        <v>85.5</v>
      </c>
      <c r="T6683">
        <v>87.5</v>
      </c>
      <c r="U6683">
        <v>51</v>
      </c>
      <c r="V6683">
        <v>139.1</v>
      </c>
      <c r="W6683">
        <v>141.9</v>
      </c>
      <c r="X6683">
        <v>72.7</v>
      </c>
      <c r="Y6683">
        <v>133.6</v>
      </c>
      <c r="Z6683">
        <v>62.1</v>
      </c>
      <c r="AA6683">
        <v>126.7</v>
      </c>
      <c r="AB6683" s="5">
        <v>74.666666666666671</v>
      </c>
      <c r="AC6683" s="5">
        <v>117.89999999999999</v>
      </c>
      <c r="AD6683" s="5">
        <v>107.46666666666665</v>
      </c>
      <c r="AE6683" s="6">
        <v>0.16562335835504899</v>
      </c>
      <c r="AF6683" s="6">
        <v>0.7613959618282633</v>
      </c>
      <c r="AG6683" s="6">
        <v>0.27042576459531531</v>
      </c>
      <c r="AH6683" s="5">
        <v>0.63330506078597693</v>
      </c>
      <c r="AI6683" s="5">
        <v>0.91150692677410228</v>
      </c>
      <c r="AJ6683" s="5">
        <v>1.4392857142857141</v>
      </c>
    </row>
    <row r="6684" spans="1:36" x14ac:dyDescent="0.2">
      <c r="A6684" s="2">
        <v>6766</v>
      </c>
      <c r="B6684" s="2" t="s">
        <v>18</v>
      </c>
      <c r="C6684" s="2" t="s">
        <v>19611</v>
      </c>
      <c r="D6684" s="2" t="s">
        <v>22351</v>
      </c>
      <c r="E6684" s="2" t="s">
        <v>22352</v>
      </c>
      <c r="F6684" s="2" t="s">
        <v>22353</v>
      </c>
      <c r="G6684" s="2">
        <v>8.4591800000000002E-3</v>
      </c>
      <c r="H6684" s="2">
        <v>6.8614499999999998E-4</v>
      </c>
      <c r="I6684" s="2">
        <v>1</v>
      </c>
      <c r="J6684" s="2">
        <v>1</v>
      </c>
      <c r="K6684" s="2">
        <v>1</v>
      </c>
      <c r="L6684" s="2" t="s">
        <v>19614</v>
      </c>
      <c r="M6684" s="2" t="s">
        <v>22354</v>
      </c>
      <c r="N6684" s="2">
        <v>1</v>
      </c>
      <c r="O6684" s="2">
        <v>2472.1476299999999</v>
      </c>
      <c r="P6684" s="2">
        <v>0</v>
      </c>
      <c r="Q6684" s="2" t="s">
        <v>25</v>
      </c>
      <c r="R6684" s="2">
        <v>98.26</v>
      </c>
      <c r="S6684">
        <v>140.30000000000001</v>
      </c>
      <c r="T6684">
        <v>306.3</v>
      </c>
      <c r="U6684">
        <v>132.9</v>
      </c>
      <c r="V6684">
        <v>0</v>
      </c>
      <c r="W6684">
        <v>0</v>
      </c>
      <c r="X6684">
        <v>0</v>
      </c>
      <c r="Y6684">
        <v>90.3</v>
      </c>
      <c r="Z6684">
        <v>63.7</v>
      </c>
      <c r="AA6684">
        <v>166.5</v>
      </c>
      <c r="AB6684" s="5">
        <v>193.16666666666666</v>
      </c>
      <c r="AC6684" s="5">
        <v>0</v>
      </c>
      <c r="AD6684" s="5">
        <v>106.83333333333333</v>
      </c>
      <c r="AE6684" s="6">
        <v>2.6967387808121929E-2</v>
      </c>
      <c r="AF6684" s="6">
        <v>2.5630875130038703E-2</v>
      </c>
      <c r="AG6684" s="6">
        <v>0.25141650029725443</v>
      </c>
      <c r="AH6684" s="5" t="e">
        <v>#DIV/0!</v>
      </c>
      <c r="AI6684" s="5" t="e">
        <v>#DIV/0!</v>
      </c>
      <c r="AJ6684" s="5">
        <v>0.5530629853321829</v>
      </c>
    </row>
    <row r="6685" spans="1:36" x14ac:dyDescent="0.2">
      <c r="A6685" s="2">
        <v>6767</v>
      </c>
      <c r="B6685" s="2" t="s">
        <v>18</v>
      </c>
      <c r="C6685" s="2" t="s">
        <v>8118</v>
      </c>
      <c r="D6685" s="2" t="s">
        <v>22355</v>
      </c>
      <c r="E6685" s="2" t="s">
        <v>28</v>
      </c>
      <c r="F6685" s="2" t="s">
        <v>21476</v>
      </c>
      <c r="G6685" s="2">
        <v>8.3151700000000002E-3</v>
      </c>
      <c r="H6685" s="2">
        <v>6.8614499999999998E-4</v>
      </c>
      <c r="I6685" s="2">
        <v>1</v>
      </c>
      <c r="J6685" s="2">
        <v>1</v>
      </c>
      <c r="K6685" s="2">
        <v>13</v>
      </c>
      <c r="L6685" s="2" t="s">
        <v>8121</v>
      </c>
      <c r="M6685" s="2" t="s">
        <v>22356</v>
      </c>
      <c r="N6685" s="2">
        <v>1</v>
      </c>
      <c r="O6685" s="2">
        <v>1405.68352</v>
      </c>
      <c r="P6685" s="2">
        <v>0</v>
      </c>
      <c r="Q6685" s="2" t="s">
        <v>25</v>
      </c>
      <c r="R6685" s="2">
        <v>54.07</v>
      </c>
      <c r="S6685">
        <v>80.5</v>
      </c>
      <c r="T6685">
        <v>156</v>
      </c>
      <c r="U6685">
        <v>96.3</v>
      </c>
      <c r="V6685">
        <v>111</v>
      </c>
      <c r="W6685">
        <v>84.8</v>
      </c>
      <c r="X6685">
        <v>106.8</v>
      </c>
      <c r="Y6685">
        <v>75.3</v>
      </c>
      <c r="Z6685">
        <v>96.9</v>
      </c>
      <c r="AA6685">
        <v>92.4</v>
      </c>
      <c r="AB6685" s="5">
        <v>110.93333333333334</v>
      </c>
      <c r="AC6685" s="5">
        <v>100.86666666666667</v>
      </c>
      <c r="AD6685" s="5">
        <v>88.2</v>
      </c>
      <c r="AE6685" s="6">
        <v>0.70088967818004422</v>
      </c>
      <c r="AF6685" s="6">
        <v>0.29233985463250795</v>
      </c>
      <c r="AG6685" s="6">
        <v>0.39561074051460055</v>
      </c>
      <c r="AH6685" s="5">
        <v>1.0998017184401849</v>
      </c>
      <c r="AI6685" s="5">
        <v>0.87442167878387311</v>
      </c>
      <c r="AJ6685" s="5">
        <v>0.79507211538461542</v>
      </c>
    </row>
    <row r="6686" spans="1:36" x14ac:dyDescent="0.2">
      <c r="A6686" s="2">
        <v>6768</v>
      </c>
      <c r="B6686" s="2" t="s">
        <v>18</v>
      </c>
      <c r="C6686" s="2" t="s">
        <v>11223</v>
      </c>
      <c r="D6686" s="2" t="s">
        <v>22357</v>
      </c>
      <c r="E6686" s="2" t="s">
        <v>130</v>
      </c>
      <c r="F6686" s="2" t="s">
        <v>22358</v>
      </c>
      <c r="G6686" s="2">
        <v>8.3151700000000002E-3</v>
      </c>
      <c r="H6686" s="2">
        <v>6.8614499999999998E-4</v>
      </c>
      <c r="I6686" s="2">
        <v>1</v>
      </c>
      <c r="J6686" s="2">
        <v>1</v>
      </c>
      <c r="K6686" s="2">
        <v>2</v>
      </c>
      <c r="L6686" s="2" t="s">
        <v>11226</v>
      </c>
      <c r="M6686" s="2" t="s">
        <v>22359</v>
      </c>
      <c r="N6686" s="2">
        <v>0</v>
      </c>
      <c r="O6686" s="2">
        <v>1375.68687</v>
      </c>
      <c r="P6686" s="2">
        <v>0</v>
      </c>
      <c r="Q6686" s="2" t="s">
        <v>25</v>
      </c>
      <c r="R6686" s="2">
        <v>79.13</v>
      </c>
      <c r="S6686">
        <v>148.19999999999999</v>
      </c>
      <c r="T6686">
        <v>0</v>
      </c>
      <c r="U6686">
        <v>136.19999999999999</v>
      </c>
      <c r="V6686">
        <v>72.7</v>
      </c>
      <c r="W6686">
        <v>76.900000000000006</v>
      </c>
      <c r="X6686">
        <v>50.7</v>
      </c>
      <c r="Y6686">
        <v>116.2</v>
      </c>
      <c r="Z6686">
        <v>183.5</v>
      </c>
      <c r="AA6686">
        <v>115.6</v>
      </c>
      <c r="AB6686" s="5">
        <v>94.8</v>
      </c>
      <c r="AC6686" s="5">
        <v>66.766666666666666</v>
      </c>
      <c r="AD6686" s="5">
        <v>138.43333333333331</v>
      </c>
      <c r="AE6686" s="6">
        <v>0.59215066700885599</v>
      </c>
      <c r="AF6686" s="6">
        <v>4.0263779006792656E-2</v>
      </c>
      <c r="AG6686" s="6">
        <v>0.45342263288614199</v>
      </c>
      <c r="AH6686" s="5">
        <v>1.419870194707938</v>
      </c>
      <c r="AI6686" s="5">
        <v>2.0733899151273087</v>
      </c>
      <c r="AJ6686" s="5">
        <v>1.4602672292545709</v>
      </c>
    </row>
    <row r="6687" spans="1:36" x14ac:dyDescent="0.2">
      <c r="A6687" s="2">
        <v>6769</v>
      </c>
      <c r="B6687" s="2" t="s">
        <v>18</v>
      </c>
      <c r="C6687" s="2" t="s">
        <v>1823</v>
      </c>
      <c r="D6687" s="2" t="s">
        <v>22360</v>
      </c>
      <c r="E6687" s="2" t="s">
        <v>939</v>
      </c>
      <c r="F6687" s="2" t="s">
        <v>22361</v>
      </c>
      <c r="G6687" s="2">
        <v>8.3151700000000002E-3</v>
      </c>
      <c r="H6687" s="2">
        <v>6.8614499999999998E-4</v>
      </c>
      <c r="I6687" s="2">
        <v>1</v>
      </c>
      <c r="J6687" s="2">
        <v>1</v>
      </c>
      <c r="K6687" s="2">
        <v>16</v>
      </c>
      <c r="L6687" s="2" t="s">
        <v>1827</v>
      </c>
      <c r="M6687" s="2" t="s">
        <v>22362</v>
      </c>
      <c r="N6687" s="2">
        <v>1</v>
      </c>
      <c r="O6687" s="2">
        <v>1180.5721799999999</v>
      </c>
      <c r="P6687" s="2">
        <v>0</v>
      </c>
      <c r="Q6687" s="2" t="s">
        <v>25</v>
      </c>
      <c r="R6687" s="2">
        <v>57.08</v>
      </c>
      <c r="S6687">
        <v>101.6</v>
      </c>
      <c r="T6687">
        <v>57.1</v>
      </c>
      <c r="U6687">
        <v>59.9</v>
      </c>
      <c r="V6687">
        <v>147.4</v>
      </c>
      <c r="W6687">
        <v>140</v>
      </c>
      <c r="X6687">
        <v>128.5</v>
      </c>
      <c r="Y6687">
        <v>110.1</v>
      </c>
      <c r="Z6687">
        <v>52.7</v>
      </c>
      <c r="AA6687">
        <v>102.6</v>
      </c>
      <c r="AB6687" s="5">
        <v>72.86666666666666</v>
      </c>
      <c r="AC6687" s="5">
        <v>138.63333333333333</v>
      </c>
      <c r="AD6687" s="5">
        <v>88.466666666666654</v>
      </c>
      <c r="AE6687" s="6">
        <v>1.2956286839949453E-2</v>
      </c>
      <c r="AF6687" s="6">
        <v>5.6181375116381098E-2</v>
      </c>
      <c r="AG6687" s="6">
        <v>0.53574998057545198</v>
      </c>
      <c r="AH6687" s="5">
        <v>0.5256071170954556</v>
      </c>
      <c r="AI6687" s="5">
        <v>0.63813416686703528</v>
      </c>
      <c r="AJ6687" s="5">
        <v>1.2140896614821592</v>
      </c>
    </row>
    <row r="6688" spans="1:36" x14ac:dyDescent="0.2">
      <c r="A6688" s="2">
        <v>6770</v>
      </c>
      <c r="B6688" s="2" t="s">
        <v>18</v>
      </c>
      <c r="C6688" s="2" t="s">
        <v>21483</v>
      </c>
      <c r="D6688" s="2" t="s">
        <v>22363</v>
      </c>
      <c r="E6688" s="2" t="s">
        <v>983</v>
      </c>
      <c r="F6688" s="2" t="s">
        <v>22364</v>
      </c>
      <c r="G6688" s="2">
        <v>8.4108800000000008E-3</v>
      </c>
      <c r="H6688" s="2">
        <v>6.8614499999999998E-4</v>
      </c>
      <c r="I6688" s="2">
        <v>1</v>
      </c>
      <c r="J6688" s="2">
        <v>2</v>
      </c>
      <c r="K6688" s="2">
        <v>60</v>
      </c>
      <c r="L6688" s="2" t="s">
        <v>21486</v>
      </c>
      <c r="M6688" s="2" t="s">
        <v>22365</v>
      </c>
      <c r="N6688" s="2">
        <v>0</v>
      </c>
      <c r="O6688" s="2">
        <v>1224.4721300000001</v>
      </c>
      <c r="P6688" s="2">
        <v>0</v>
      </c>
      <c r="Q6688" s="2" t="s">
        <v>25</v>
      </c>
      <c r="R6688" s="2">
        <v>93.65</v>
      </c>
      <c r="S6688">
        <v>79.3</v>
      </c>
      <c r="T6688">
        <v>72.099999999999994</v>
      </c>
      <c r="U6688">
        <v>115.3</v>
      </c>
      <c r="V6688">
        <v>190.3</v>
      </c>
      <c r="W6688">
        <v>51.6</v>
      </c>
      <c r="X6688">
        <v>23.1</v>
      </c>
      <c r="Y6688">
        <v>143.80000000000001</v>
      </c>
      <c r="Z6688">
        <v>139.19999999999999</v>
      </c>
      <c r="AA6688">
        <v>85.3</v>
      </c>
      <c r="AB6688" s="5">
        <v>88.899999999999991</v>
      </c>
      <c r="AC6688" s="5">
        <v>88.333333333333329</v>
      </c>
      <c r="AD6688" s="5">
        <v>122.76666666666667</v>
      </c>
      <c r="AE6688" s="6">
        <v>0.99203298235378967</v>
      </c>
      <c r="AF6688" s="6">
        <v>0.56489938702369136</v>
      </c>
      <c r="AG6688" s="6">
        <v>0.21567838446694268</v>
      </c>
      <c r="AH6688" s="5">
        <v>1.0064150943396226</v>
      </c>
      <c r="AI6688" s="5">
        <v>1.3898113207547171</v>
      </c>
      <c r="AJ6688" s="5">
        <v>1.3809523809523812</v>
      </c>
    </row>
    <row r="6689" spans="1:36" x14ac:dyDescent="0.2">
      <c r="A6689" s="2">
        <v>6771</v>
      </c>
      <c r="B6689" s="2" t="s">
        <v>18</v>
      </c>
      <c r="C6689" s="2" t="s">
        <v>2106</v>
      </c>
      <c r="D6689" s="2" t="s">
        <v>2179</v>
      </c>
      <c r="E6689" s="2" t="s">
        <v>824</v>
      </c>
      <c r="F6689" s="2" t="s">
        <v>22366</v>
      </c>
      <c r="G6689" s="2">
        <v>8.3151700000000002E-3</v>
      </c>
      <c r="H6689" s="2">
        <v>6.8614499999999998E-4</v>
      </c>
      <c r="I6689" s="2">
        <v>1</v>
      </c>
      <c r="J6689" s="2">
        <v>1</v>
      </c>
      <c r="K6689" s="2">
        <v>1</v>
      </c>
      <c r="L6689" s="2" t="s">
        <v>2110</v>
      </c>
      <c r="M6689" s="2" t="s">
        <v>2181</v>
      </c>
      <c r="N6689" s="2">
        <v>0</v>
      </c>
      <c r="O6689" s="2">
        <v>1911.8401699999999</v>
      </c>
      <c r="P6689" s="2">
        <v>0</v>
      </c>
      <c r="Q6689" s="2" t="s">
        <v>25</v>
      </c>
      <c r="R6689" s="2">
        <v>114.81</v>
      </c>
      <c r="S6689">
        <v>0</v>
      </c>
      <c r="T6689">
        <v>61.9</v>
      </c>
      <c r="U6689">
        <v>128.30000000000001</v>
      </c>
      <c r="V6689">
        <v>171</v>
      </c>
      <c r="W6689">
        <v>200.4</v>
      </c>
      <c r="X6689">
        <v>129.69999999999999</v>
      </c>
      <c r="Y6689">
        <v>40</v>
      </c>
      <c r="Z6689">
        <v>70</v>
      </c>
      <c r="AA6689">
        <v>98.8</v>
      </c>
      <c r="AB6689" s="5">
        <v>63.400000000000006</v>
      </c>
      <c r="AC6689" s="5">
        <v>167.03333333333333</v>
      </c>
      <c r="AD6689" s="5">
        <v>69.600000000000009</v>
      </c>
      <c r="AE6689" s="6">
        <v>7.0629388199603585E-2</v>
      </c>
      <c r="AF6689" s="6">
        <v>2.1577848162004396E-2</v>
      </c>
      <c r="AG6689" s="6">
        <v>0.88643320466724573</v>
      </c>
      <c r="AH6689" s="5">
        <v>0.37956495709439236</v>
      </c>
      <c r="AI6689" s="5">
        <v>0.41668329674715632</v>
      </c>
      <c r="AJ6689" s="5">
        <v>1.0977917981072556</v>
      </c>
    </row>
    <row r="6690" spans="1:36" x14ac:dyDescent="0.2">
      <c r="A6690" s="2">
        <v>6772</v>
      </c>
      <c r="B6690" s="2" t="s">
        <v>18</v>
      </c>
      <c r="C6690" s="2" t="s">
        <v>22367</v>
      </c>
      <c r="D6690" s="2" t="s">
        <v>22368</v>
      </c>
      <c r="E6690" s="2" t="s">
        <v>2095</v>
      </c>
      <c r="F6690" s="2" t="s">
        <v>22369</v>
      </c>
      <c r="G6690" s="2">
        <v>8.6554200000000005E-3</v>
      </c>
      <c r="H6690" s="2">
        <v>6.8614499999999998E-4</v>
      </c>
      <c r="I6690" s="2">
        <v>1</v>
      </c>
      <c r="J6690" s="2">
        <v>1</v>
      </c>
      <c r="K6690" s="2">
        <v>7</v>
      </c>
      <c r="L6690" s="2" t="s">
        <v>22370</v>
      </c>
      <c r="M6690" s="2" t="s">
        <v>22371</v>
      </c>
      <c r="N6690" s="2">
        <v>0</v>
      </c>
      <c r="O6690" s="2">
        <v>2223.9230299999999</v>
      </c>
      <c r="P6690" s="2">
        <v>0</v>
      </c>
      <c r="Q6690" s="2" t="s">
        <v>25</v>
      </c>
      <c r="R6690" s="2">
        <v>113.51</v>
      </c>
      <c r="S6690">
        <v>0</v>
      </c>
      <c r="T6690">
        <v>76.2</v>
      </c>
      <c r="U6690">
        <v>141.19999999999999</v>
      </c>
      <c r="V6690">
        <v>122.2</v>
      </c>
      <c r="W6690">
        <v>45.7</v>
      </c>
      <c r="X6690">
        <v>75.7</v>
      </c>
      <c r="Y6690">
        <v>172.6</v>
      </c>
      <c r="Z6690">
        <v>161.5</v>
      </c>
      <c r="AA6690">
        <v>104.9</v>
      </c>
      <c r="AB6690" s="5">
        <v>72.466666666666654</v>
      </c>
      <c r="AC6690" s="5">
        <v>81.2</v>
      </c>
      <c r="AD6690" s="5">
        <v>146.33333333333334</v>
      </c>
      <c r="AE6690" s="6">
        <v>0.86009967506798879</v>
      </c>
      <c r="AF6690" s="6">
        <v>0.10015922086564816</v>
      </c>
      <c r="AG6690" s="6">
        <v>0.18263708919880686</v>
      </c>
      <c r="AH6690" s="5">
        <v>0.89244663382594402</v>
      </c>
      <c r="AI6690" s="5">
        <v>1.8021346469622332</v>
      </c>
      <c r="AJ6690" s="5">
        <v>2.0193192272309113</v>
      </c>
    </row>
    <row r="6691" spans="1:36" x14ac:dyDescent="0.2">
      <c r="A6691" s="2">
        <v>6774</v>
      </c>
      <c r="B6691" s="2" t="s">
        <v>18</v>
      </c>
      <c r="C6691" s="2" t="s">
        <v>1166</v>
      </c>
      <c r="D6691" s="2" t="s">
        <v>22372</v>
      </c>
      <c r="E6691" s="2" t="s">
        <v>71</v>
      </c>
      <c r="F6691" s="2" t="s">
        <v>22373</v>
      </c>
      <c r="G6691" s="2">
        <v>8.6554200000000005E-3</v>
      </c>
      <c r="H6691" s="2">
        <v>6.8614499999999998E-4</v>
      </c>
      <c r="I6691" s="2">
        <v>1</v>
      </c>
      <c r="J6691" s="2">
        <v>8</v>
      </c>
      <c r="K6691" s="2">
        <v>3</v>
      </c>
      <c r="L6691" s="2" t="s">
        <v>1169</v>
      </c>
      <c r="M6691" s="2" t="s">
        <v>22374</v>
      </c>
      <c r="N6691" s="2">
        <v>1</v>
      </c>
      <c r="O6691" s="2">
        <v>1251.56907</v>
      </c>
      <c r="P6691" s="2">
        <v>0</v>
      </c>
      <c r="Q6691" s="2" t="s">
        <v>25</v>
      </c>
      <c r="R6691" s="2">
        <v>90.93</v>
      </c>
      <c r="S6691">
        <v>83.6</v>
      </c>
      <c r="T6691">
        <v>0</v>
      </c>
      <c r="U6691">
        <v>131.6</v>
      </c>
      <c r="V6691">
        <v>149.5</v>
      </c>
      <c r="W6691">
        <v>138.6</v>
      </c>
      <c r="X6691">
        <v>0</v>
      </c>
      <c r="Y6691">
        <v>140.80000000000001</v>
      </c>
      <c r="Z6691">
        <v>121.9</v>
      </c>
      <c r="AA6691">
        <v>134.1</v>
      </c>
      <c r="AB6691" s="5">
        <v>71.733333333333334</v>
      </c>
      <c r="AC6691" s="5">
        <v>96.033333333333346</v>
      </c>
      <c r="AD6691" s="5">
        <v>132.26666666666668</v>
      </c>
      <c r="AE6691" s="6">
        <v>0.71333248119420523</v>
      </c>
      <c r="AF6691" s="6">
        <v>0.49600948346416829</v>
      </c>
      <c r="AG6691" s="6">
        <v>0.19416747926768999</v>
      </c>
      <c r="AH6691" s="5">
        <v>0.74696286011801449</v>
      </c>
      <c r="AI6691" s="5">
        <v>1.3772995487677888</v>
      </c>
      <c r="AJ6691" s="5">
        <v>1.8438661710037176</v>
      </c>
    </row>
    <row r="6692" spans="1:36" x14ac:dyDescent="0.2">
      <c r="A6692" s="2">
        <v>6775</v>
      </c>
      <c r="B6692" s="2" t="s">
        <v>18</v>
      </c>
      <c r="C6692" s="2" t="s">
        <v>204</v>
      </c>
      <c r="D6692" s="2" t="s">
        <v>22375</v>
      </c>
      <c r="E6692" s="2" t="s">
        <v>983</v>
      </c>
      <c r="F6692" s="2" t="s">
        <v>21230</v>
      </c>
      <c r="G6692" s="2">
        <v>8.6554200000000005E-3</v>
      </c>
      <c r="H6692" s="2">
        <v>6.8614499999999998E-4</v>
      </c>
      <c r="I6692" s="2">
        <v>1</v>
      </c>
      <c r="J6692" s="2">
        <v>1</v>
      </c>
      <c r="K6692" s="2">
        <v>3</v>
      </c>
      <c r="L6692" s="2" t="s">
        <v>207</v>
      </c>
      <c r="M6692" s="2" t="s">
        <v>22376</v>
      </c>
      <c r="N6692" s="2">
        <v>1</v>
      </c>
      <c r="O6692" s="2">
        <v>1105.61292</v>
      </c>
      <c r="P6692" s="2">
        <v>0</v>
      </c>
      <c r="Q6692" s="2" t="s">
        <v>25</v>
      </c>
      <c r="R6692" s="2">
        <v>82.9</v>
      </c>
      <c r="S6692">
        <v>0</v>
      </c>
      <c r="T6692">
        <v>85.7</v>
      </c>
      <c r="U6692">
        <v>0</v>
      </c>
      <c r="V6692">
        <v>209.2</v>
      </c>
      <c r="W6692">
        <v>114.6</v>
      </c>
      <c r="X6692">
        <v>126.8</v>
      </c>
      <c r="Y6692">
        <v>0</v>
      </c>
      <c r="Z6692">
        <v>40.200000000000003</v>
      </c>
      <c r="AA6692">
        <v>323.5</v>
      </c>
      <c r="AB6692" s="5">
        <v>28.566666666666666</v>
      </c>
      <c r="AC6692" s="5">
        <v>150.19999999999999</v>
      </c>
      <c r="AD6692" s="5">
        <v>121.23333333333333</v>
      </c>
      <c r="AE6692" s="6">
        <v>4.1920836210062609E-2</v>
      </c>
      <c r="AF6692" s="6">
        <v>0.79825519132335965</v>
      </c>
      <c r="AG6692" s="6">
        <v>0.43026604154708475</v>
      </c>
      <c r="AH6692" s="5">
        <v>0.19019085663559698</v>
      </c>
      <c r="AI6692" s="5">
        <v>0.80714602751886377</v>
      </c>
      <c r="AJ6692" s="5">
        <v>4.2438739789964997</v>
      </c>
    </row>
    <row r="6693" spans="1:36" x14ac:dyDescent="0.2">
      <c r="A6693" s="2">
        <v>6776</v>
      </c>
      <c r="B6693" s="2" t="s">
        <v>18</v>
      </c>
      <c r="C6693" s="2" t="s">
        <v>5540</v>
      </c>
      <c r="D6693" s="2" t="s">
        <v>22377</v>
      </c>
      <c r="E6693" s="2" t="s">
        <v>22378</v>
      </c>
      <c r="F6693" s="2" t="s">
        <v>22379</v>
      </c>
      <c r="G6693" s="2">
        <v>8.5077899999999995E-3</v>
      </c>
      <c r="H6693" s="2">
        <v>6.8614499999999998E-4</v>
      </c>
      <c r="I6693" s="2">
        <v>1</v>
      </c>
      <c r="J6693" s="2">
        <v>20</v>
      </c>
      <c r="K6693" s="2">
        <v>2</v>
      </c>
      <c r="L6693" s="2" t="s">
        <v>5543</v>
      </c>
      <c r="M6693" s="2" t="s">
        <v>22380</v>
      </c>
      <c r="N6693" s="2">
        <v>1</v>
      </c>
      <c r="O6693" s="2">
        <v>2458.9078199999999</v>
      </c>
      <c r="P6693" s="2">
        <v>0</v>
      </c>
      <c r="Q6693" s="2" t="s">
        <v>25</v>
      </c>
      <c r="R6693" s="2">
        <v>72.849999999999994</v>
      </c>
      <c r="S6693">
        <v>110.7</v>
      </c>
      <c r="T6693">
        <v>82</v>
      </c>
      <c r="U6693">
        <v>65.5</v>
      </c>
      <c r="V6693">
        <v>270.3</v>
      </c>
      <c r="W6693">
        <v>0</v>
      </c>
      <c r="X6693">
        <v>74.900000000000006</v>
      </c>
      <c r="Y6693">
        <v>98.7</v>
      </c>
      <c r="Z6693">
        <v>67</v>
      </c>
      <c r="AA6693">
        <v>131</v>
      </c>
      <c r="AB6693" s="5">
        <v>86.066666666666663</v>
      </c>
      <c r="AC6693" s="5">
        <v>115.06666666666668</v>
      </c>
      <c r="AD6693" s="5">
        <v>98.899999999999991</v>
      </c>
      <c r="AE6693" s="6">
        <v>0.74038662164131241</v>
      </c>
      <c r="AF6693" s="6">
        <v>0.85447751637640901</v>
      </c>
      <c r="AG6693" s="6">
        <v>0.60219218899289784</v>
      </c>
      <c r="AH6693" s="5">
        <v>0.74797219003476234</v>
      </c>
      <c r="AI6693" s="5">
        <v>0.85950173812282715</v>
      </c>
      <c r="AJ6693" s="5">
        <v>1.149109217660728</v>
      </c>
    </row>
    <row r="6694" spans="1:36" x14ac:dyDescent="0.2">
      <c r="A6694" s="2">
        <v>6777</v>
      </c>
      <c r="B6694" s="2" t="s">
        <v>18</v>
      </c>
      <c r="C6694" s="2" t="s">
        <v>13144</v>
      </c>
      <c r="D6694" s="2" t="s">
        <v>22381</v>
      </c>
      <c r="E6694" s="2" t="s">
        <v>21</v>
      </c>
      <c r="F6694" s="2" t="s">
        <v>22382</v>
      </c>
      <c r="G6694" s="2">
        <v>8.7553700000000002E-3</v>
      </c>
      <c r="H6694" s="2">
        <v>7.4272800000000001E-4</v>
      </c>
      <c r="I6694" s="2">
        <v>1</v>
      </c>
      <c r="J6694" s="2">
        <v>5</v>
      </c>
      <c r="K6694" s="2">
        <v>4</v>
      </c>
      <c r="L6694" s="2" t="s">
        <v>13147</v>
      </c>
      <c r="M6694" s="2" t="s">
        <v>22383</v>
      </c>
      <c r="N6694" s="2">
        <v>0</v>
      </c>
      <c r="O6694" s="2">
        <v>1519.7516000000001</v>
      </c>
      <c r="P6694" s="2">
        <v>0</v>
      </c>
      <c r="Q6694" s="2" t="s">
        <v>25</v>
      </c>
      <c r="R6694" s="2">
        <v>70.37</v>
      </c>
      <c r="S6694">
        <v>100.5</v>
      </c>
      <c r="T6694">
        <v>117.6</v>
      </c>
      <c r="U6694">
        <v>83.2</v>
      </c>
      <c r="V6694">
        <v>93</v>
      </c>
      <c r="W6694">
        <v>121.9</v>
      </c>
      <c r="X6694">
        <v>138.4</v>
      </c>
      <c r="Y6694">
        <v>52.6</v>
      </c>
      <c r="Z6694">
        <v>79.2</v>
      </c>
      <c r="AA6694">
        <v>113.7</v>
      </c>
      <c r="AB6694" s="5">
        <v>100.43333333333334</v>
      </c>
      <c r="AC6694" s="5">
        <v>117.76666666666667</v>
      </c>
      <c r="AD6694" s="5">
        <v>81.833333333333329</v>
      </c>
      <c r="AE6694" s="6">
        <v>0.35464133880304372</v>
      </c>
      <c r="AF6694" s="6">
        <v>0.17944983114875179</v>
      </c>
      <c r="AG6694" s="6">
        <v>0.41104271100149442</v>
      </c>
      <c r="AH6694" s="5">
        <v>0.85281630342485149</v>
      </c>
      <c r="AI6694" s="5">
        <v>0.69487687517690344</v>
      </c>
      <c r="AJ6694" s="5">
        <v>0.81480252240292061</v>
      </c>
    </row>
    <row r="6695" spans="1:36" x14ac:dyDescent="0.2">
      <c r="A6695" s="2">
        <v>6778</v>
      </c>
      <c r="B6695" s="2" t="s">
        <v>18</v>
      </c>
      <c r="C6695" s="2" t="s">
        <v>5475</v>
      </c>
      <c r="D6695" s="2" t="s">
        <v>22384</v>
      </c>
      <c r="E6695" s="2" t="s">
        <v>323</v>
      </c>
      <c r="F6695" s="2" t="s">
        <v>5477</v>
      </c>
      <c r="G6695" s="2">
        <v>8.7052399999999995E-3</v>
      </c>
      <c r="H6695" s="2">
        <v>7.4272800000000001E-4</v>
      </c>
      <c r="I6695" s="2">
        <v>1</v>
      </c>
      <c r="J6695" s="2">
        <v>1</v>
      </c>
      <c r="K6695" s="2">
        <v>5</v>
      </c>
      <c r="L6695" s="2" t="s">
        <v>5478</v>
      </c>
      <c r="M6695" s="2" t="s">
        <v>22385</v>
      </c>
      <c r="N6695" s="2">
        <v>1</v>
      </c>
      <c r="O6695" s="2">
        <v>1638.68426</v>
      </c>
      <c r="P6695" s="2">
        <v>0</v>
      </c>
      <c r="Q6695" s="2" t="s">
        <v>25</v>
      </c>
      <c r="R6695" s="2">
        <v>55.83</v>
      </c>
      <c r="S6695">
        <v>226.7</v>
      </c>
      <c r="T6695">
        <v>109.3</v>
      </c>
      <c r="U6695">
        <v>123.8</v>
      </c>
      <c r="V6695">
        <v>85.7</v>
      </c>
      <c r="W6695">
        <v>82.2</v>
      </c>
      <c r="X6695">
        <v>136</v>
      </c>
      <c r="Y6695">
        <v>42.3</v>
      </c>
      <c r="Z6695">
        <v>0</v>
      </c>
      <c r="AA6695">
        <v>94.1</v>
      </c>
      <c r="AB6695" s="5">
        <v>153.26666666666668</v>
      </c>
      <c r="AC6695" s="5">
        <v>101.3</v>
      </c>
      <c r="AD6695" s="5">
        <v>45.466666666666661</v>
      </c>
      <c r="AE6695" s="6">
        <v>0.27212252425230082</v>
      </c>
      <c r="AF6695" s="6">
        <v>0.15881596227107014</v>
      </c>
      <c r="AG6695" s="6">
        <v>7.8600143411460557E-2</v>
      </c>
      <c r="AH6695" s="5">
        <v>1.5129976966107275</v>
      </c>
      <c r="AI6695" s="5">
        <v>0.4488318525830865</v>
      </c>
      <c r="AJ6695" s="5">
        <v>0.29665071770334922</v>
      </c>
    </row>
    <row r="6696" spans="1:36" x14ac:dyDescent="0.2">
      <c r="A6696" s="2">
        <v>6779</v>
      </c>
      <c r="B6696" s="2" t="s">
        <v>18</v>
      </c>
      <c r="C6696" s="2" t="s">
        <v>246</v>
      </c>
      <c r="D6696" s="2" t="s">
        <v>22386</v>
      </c>
      <c r="E6696" s="2" t="s">
        <v>323</v>
      </c>
      <c r="F6696" s="2" t="s">
        <v>19242</v>
      </c>
      <c r="G6696" s="2">
        <v>8.7553700000000002E-3</v>
      </c>
      <c r="H6696" s="2">
        <v>7.4272800000000001E-4</v>
      </c>
      <c r="I6696" s="2">
        <v>1</v>
      </c>
      <c r="J6696" s="2">
        <v>2</v>
      </c>
      <c r="K6696" s="2">
        <v>5</v>
      </c>
      <c r="L6696" s="2" t="s">
        <v>249</v>
      </c>
      <c r="M6696" s="2" t="s">
        <v>22387</v>
      </c>
      <c r="N6696" s="2">
        <v>1</v>
      </c>
      <c r="O6696" s="2">
        <v>1097.4986799999999</v>
      </c>
      <c r="P6696" s="2">
        <v>0</v>
      </c>
      <c r="Q6696" s="2" t="s">
        <v>25</v>
      </c>
      <c r="R6696" s="2">
        <v>54.84</v>
      </c>
      <c r="S6696">
        <v>235.2</v>
      </c>
      <c r="T6696">
        <v>160.30000000000001</v>
      </c>
      <c r="U6696">
        <v>83.2</v>
      </c>
      <c r="V6696">
        <v>77.7</v>
      </c>
      <c r="W6696">
        <v>82.9</v>
      </c>
      <c r="X6696">
        <v>66.7</v>
      </c>
      <c r="Y6696">
        <v>88.6</v>
      </c>
      <c r="Z6696">
        <v>35.1</v>
      </c>
      <c r="AA6696">
        <v>70.3</v>
      </c>
      <c r="AB6696" s="5">
        <v>159.56666666666666</v>
      </c>
      <c r="AC6696" s="5">
        <v>75.766666666666666</v>
      </c>
      <c r="AD6696" s="5">
        <v>64.666666666666671</v>
      </c>
      <c r="AE6696" s="6">
        <v>0.13045874855064857</v>
      </c>
      <c r="AF6696" s="6">
        <v>0.53585006669883772</v>
      </c>
      <c r="AG6696" s="6">
        <v>0.11140995507070708</v>
      </c>
      <c r="AH6696" s="5">
        <v>2.1060272767267927</v>
      </c>
      <c r="AI6696" s="5">
        <v>0.85349758029036527</v>
      </c>
      <c r="AJ6696" s="5">
        <v>0.40526425736369337</v>
      </c>
    </row>
    <row r="6697" spans="1:36" x14ac:dyDescent="0.2">
      <c r="A6697" s="2">
        <v>6780</v>
      </c>
      <c r="B6697" s="2" t="s">
        <v>18</v>
      </c>
      <c r="C6697" s="2" t="s">
        <v>6311</v>
      </c>
      <c r="D6697" s="2" t="s">
        <v>7365</v>
      </c>
      <c r="E6697" s="2" t="s">
        <v>8428</v>
      </c>
      <c r="F6697" s="2" t="s">
        <v>22388</v>
      </c>
      <c r="G6697" s="2">
        <v>8.7052399999999995E-3</v>
      </c>
      <c r="H6697" s="2">
        <v>7.4272800000000001E-4</v>
      </c>
      <c r="I6697" s="2">
        <v>1</v>
      </c>
      <c r="J6697" s="2">
        <v>1</v>
      </c>
      <c r="K6697" s="2">
        <v>2</v>
      </c>
      <c r="L6697" s="2" t="s">
        <v>6314</v>
      </c>
      <c r="M6697" s="2" t="s">
        <v>7367</v>
      </c>
      <c r="N6697" s="2">
        <v>0</v>
      </c>
      <c r="O6697" s="2">
        <v>1479.5335</v>
      </c>
      <c r="P6697" s="2">
        <v>0</v>
      </c>
      <c r="Q6697" s="2" t="s">
        <v>25</v>
      </c>
      <c r="R6697" s="2">
        <v>58.27</v>
      </c>
      <c r="S6697">
        <v>134</v>
      </c>
      <c r="T6697">
        <v>98.4</v>
      </c>
      <c r="U6697">
        <v>94.8</v>
      </c>
      <c r="V6697">
        <v>111.6</v>
      </c>
      <c r="W6697">
        <v>84.6</v>
      </c>
      <c r="X6697">
        <v>80.8</v>
      </c>
      <c r="Y6697">
        <v>63</v>
      </c>
      <c r="Z6697">
        <v>108.8</v>
      </c>
      <c r="AA6697">
        <v>124.1</v>
      </c>
      <c r="AB6697" s="5">
        <v>109.06666666666666</v>
      </c>
      <c r="AC6697" s="5">
        <v>92.333333333333329</v>
      </c>
      <c r="AD6697" s="5">
        <v>98.633333333333326</v>
      </c>
      <c r="AE6697" s="6">
        <v>0.35002100383689894</v>
      </c>
      <c r="AF6697" s="6">
        <v>0.77665459076559484</v>
      </c>
      <c r="AG6697" s="6">
        <v>0.6630409949456908</v>
      </c>
      <c r="AH6697" s="5">
        <v>1.1812274368231046</v>
      </c>
      <c r="AI6697" s="5">
        <v>1.068231046931408</v>
      </c>
      <c r="AJ6697" s="5">
        <v>0.90433985330073341</v>
      </c>
    </row>
    <row r="6698" spans="1:36" x14ac:dyDescent="0.2">
      <c r="A6698" s="2">
        <v>6781</v>
      </c>
      <c r="B6698" s="2" t="s">
        <v>18</v>
      </c>
      <c r="C6698" s="2" t="s">
        <v>5540</v>
      </c>
      <c r="D6698" s="2" t="s">
        <v>17898</v>
      </c>
      <c r="E6698" s="2" t="s">
        <v>22389</v>
      </c>
      <c r="F6698" s="2" t="s">
        <v>22390</v>
      </c>
      <c r="G6698" s="2">
        <v>8.7052399999999995E-3</v>
      </c>
      <c r="H6698" s="2">
        <v>7.4272800000000001E-4</v>
      </c>
      <c r="I6698" s="2">
        <v>1</v>
      </c>
      <c r="J6698" s="2">
        <v>20</v>
      </c>
      <c r="K6698" s="2">
        <v>12</v>
      </c>
      <c r="L6698" s="2" t="s">
        <v>5543</v>
      </c>
      <c r="M6698" s="2" t="s">
        <v>17899</v>
      </c>
      <c r="N6698" s="2">
        <v>0</v>
      </c>
      <c r="O6698" s="2">
        <v>2222.8403800000001</v>
      </c>
      <c r="P6698" s="2">
        <v>0</v>
      </c>
      <c r="Q6698" s="2" t="s">
        <v>25</v>
      </c>
      <c r="R6698" s="2">
        <v>73.95</v>
      </c>
      <c r="S6698">
        <v>99.1</v>
      </c>
      <c r="T6698">
        <v>66.5</v>
      </c>
      <c r="U6698">
        <v>78.7</v>
      </c>
      <c r="V6698">
        <v>123.4</v>
      </c>
      <c r="W6698">
        <v>118</v>
      </c>
      <c r="X6698">
        <v>100</v>
      </c>
      <c r="Y6698">
        <v>119.3</v>
      </c>
      <c r="Z6698">
        <v>64.900000000000006</v>
      </c>
      <c r="AA6698">
        <v>130.30000000000001</v>
      </c>
      <c r="AB6698" s="5">
        <v>81.433333333333337</v>
      </c>
      <c r="AC6698" s="5">
        <v>113.8</v>
      </c>
      <c r="AD6698" s="5">
        <v>104.83333333333333</v>
      </c>
      <c r="AE6698" s="6">
        <v>5.2394789220282026E-2</v>
      </c>
      <c r="AF6698" s="6">
        <v>0.69699156074044777</v>
      </c>
      <c r="AG6698" s="6">
        <v>0.35405598014405271</v>
      </c>
      <c r="AH6698" s="5">
        <v>0.71558289396602226</v>
      </c>
      <c r="AI6698" s="5">
        <v>0.92120679554774454</v>
      </c>
      <c r="AJ6698" s="5">
        <v>1.2873516168645107</v>
      </c>
    </row>
    <row r="6699" spans="1:36" x14ac:dyDescent="0.2">
      <c r="A6699" s="2">
        <v>6782</v>
      </c>
      <c r="B6699" s="2" t="s">
        <v>18</v>
      </c>
      <c r="C6699" s="2" t="s">
        <v>388</v>
      </c>
      <c r="D6699" s="2" t="s">
        <v>7385</v>
      </c>
      <c r="E6699" s="2" t="s">
        <v>22391</v>
      </c>
      <c r="F6699" s="2" t="s">
        <v>22392</v>
      </c>
      <c r="G6699" s="2">
        <v>8.7052399999999995E-3</v>
      </c>
      <c r="H6699" s="2">
        <v>7.4272800000000001E-4</v>
      </c>
      <c r="I6699" s="2">
        <v>1</v>
      </c>
      <c r="J6699" s="2">
        <v>1</v>
      </c>
      <c r="K6699" s="2">
        <v>7</v>
      </c>
      <c r="L6699" s="2" t="s">
        <v>391</v>
      </c>
      <c r="M6699" s="2" t="s">
        <v>7386</v>
      </c>
      <c r="N6699" s="2">
        <v>1</v>
      </c>
      <c r="O6699" s="2">
        <v>2192.8090699999998</v>
      </c>
      <c r="P6699" s="2">
        <v>0</v>
      </c>
      <c r="Q6699" s="2" t="s">
        <v>25</v>
      </c>
      <c r="R6699" s="2">
        <v>73.34</v>
      </c>
      <c r="S6699">
        <v>68.7</v>
      </c>
      <c r="T6699">
        <v>63.2</v>
      </c>
      <c r="U6699">
        <v>68.8</v>
      </c>
      <c r="V6699">
        <v>99.7</v>
      </c>
      <c r="W6699">
        <v>151.19999999999999</v>
      </c>
      <c r="X6699">
        <v>127.3</v>
      </c>
      <c r="Y6699">
        <v>94.5</v>
      </c>
      <c r="Z6699">
        <v>97.4</v>
      </c>
      <c r="AA6699">
        <v>129.1</v>
      </c>
      <c r="AB6699" s="5">
        <v>66.899999999999991</v>
      </c>
      <c r="AC6699" s="5">
        <v>126.06666666666666</v>
      </c>
      <c r="AD6699" s="5">
        <v>107</v>
      </c>
      <c r="AE6699" s="6">
        <v>1.6874773331228429E-2</v>
      </c>
      <c r="AF6699" s="6">
        <v>0.36217256657159375</v>
      </c>
      <c r="AG6699" s="6">
        <v>2.3392840619091859E-2</v>
      </c>
      <c r="AH6699" s="5">
        <v>0.53067160232681121</v>
      </c>
      <c r="AI6699" s="5">
        <v>0.84875727128503442</v>
      </c>
      <c r="AJ6699" s="5">
        <v>1.5994020926756354</v>
      </c>
    </row>
    <row r="6700" spans="1:36" x14ac:dyDescent="0.2">
      <c r="A6700" s="2">
        <v>6783</v>
      </c>
      <c r="B6700" s="2" t="s">
        <v>18</v>
      </c>
      <c r="C6700" s="2" t="s">
        <v>316</v>
      </c>
      <c r="D6700" s="2" t="s">
        <v>22393</v>
      </c>
      <c r="E6700" s="2" t="s">
        <v>93</v>
      </c>
      <c r="F6700" s="2" t="s">
        <v>22394</v>
      </c>
      <c r="G6700" s="2">
        <v>8.7553700000000002E-3</v>
      </c>
      <c r="H6700" s="2">
        <v>7.4272800000000001E-4</v>
      </c>
      <c r="I6700" s="2">
        <v>1</v>
      </c>
      <c r="J6700" s="2">
        <v>1</v>
      </c>
      <c r="K6700" s="2">
        <v>5</v>
      </c>
      <c r="L6700" s="2" t="s">
        <v>319</v>
      </c>
      <c r="M6700" s="2" t="s">
        <v>22395</v>
      </c>
      <c r="N6700" s="2">
        <v>0</v>
      </c>
      <c r="O6700" s="2">
        <v>2332.0944100000002</v>
      </c>
      <c r="P6700" s="2">
        <v>0</v>
      </c>
      <c r="Q6700" s="2" t="s">
        <v>25</v>
      </c>
      <c r="R6700" s="2">
        <v>143.62</v>
      </c>
      <c r="S6700">
        <v>85.4</v>
      </c>
      <c r="T6700">
        <v>237.8</v>
      </c>
      <c r="U6700">
        <v>141.6</v>
      </c>
      <c r="V6700">
        <v>196.6</v>
      </c>
      <c r="W6700">
        <v>43.1</v>
      </c>
      <c r="X6700">
        <v>55.6</v>
      </c>
      <c r="Y6700">
        <v>41.6</v>
      </c>
      <c r="Z6700">
        <v>42.1</v>
      </c>
      <c r="AA6700">
        <v>56.2</v>
      </c>
      <c r="AB6700" s="5">
        <v>154.93333333333337</v>
      </c>
      <c r="AC6700" s="5">
        <v>98.433333333333337</v>
      </c>
      <c r="AD6700" s="5">
        <v>46.633333333333333</v>
      </c>
      <c r="AE6700" s="6">
        <v>0.44243532686435277</v>
      </c>
      <c r="AF6700" s="6">
        <v>0.35396169936678684</v>
      </c>
      <c r="AG6700" s="6">
        <v>7.2766767069976757E-2</v>
      </c>
      <c r="AH6700" s="5">
        <v>1.5739925499492045</v>
      </c>
      <c r="AI6700" s="5">
        <v>0.47375550287842871</v>
      </c>
      <c r="AJ6700" s="5">
        <v>0.30098967297762474</v>
      </c>
    </row>
    <row r="6701" spans="1:36" x14ac:dyDescent="0.2">
      <c r="A6701" s="2">
        <v>6784</v>
      </c>
      <c r="B6701" s="2" t="s">
        <v>18</v>
      </c>
      <c r="C6701" s="2" t="s">
        <v>3679</v>
      </c>
      <c r="D6701" s="2" t="s">
        <v>22396</v>
      </c>
      <c r="E6701" s="2" t="s">
        <v>71</v>
      </c>
      <c r="F6701" s="2" t="s">
        <v>22397</v>
      </c>
      <c r="G6701" s="2">
        <v>9.0107799999999995E-3</v>
      </c>
      <c r="H6701" s="2">
        <v>7.95308E-4</v>
      </c>
      <c r="I6701" s="2">
        <v>1</v>
      </c>
      <c r="J6701" s="2">
        <v>1</v>
      </c>
      <c r="K6701" s="2">
        <v>5</v>
      </c>
      <c r="L6701" s="2" t="s">
        <v>3683</v>
      </c>
      <c r="M6701" s="2" t="s">
        <v>22398</v>
      </c>
      <c r="N6701" s="2">
        <v>0</v>
      </c>
      <c r="O6701" s="2">
        <v>1902.9248700000001</v>
      </c>
      <c r="P6701" s="2">
        <v>0</v>
      </c>
      <c r="Q6701" s="2" t="s">
        <v>25</v>
      </c>
      <c r="R6701" s="2">
        <v>106.39</v>
      </c>
      <c r="S6701">
        <v>68.400000000000006</v>
      </c>
      <c r="T6701">
        <v>117.1</v>
      </c>
      <c r="U6701">
        <v>67.7</v>
      </c>
      <c r="V6701">
        <v>79.5</v>
      </c>
      <c r="W6701">
        <v>98.5</v>
      </c>
      <c r="X6701">
        <v>125.4</v>
      </c>
      <c r="Y6701">
        <v>151.5</v>
      </c>
      <c r="Z6701">
        <v>116.7</v>
      </c>
      <c r="AA6701">
        <v>75</v>
      </c>
      <c r="AB6701" s="5">
        <v>84.399999999999991</v>
      </c>
      <c r="AC6701" s="5">
        <v>101.13333333333333</v>
      </c>
      <c r="AD6701" s="5">
        <v>114.39999999999999</v>
      </c>
      <c r="AE6701" s="6">
        <v>0.4718819760791696</v>
      </c>
      <c r="AF6701" s="6">
        <v>0.63437411641543617</v>
      </c>
      <c r="AG6701" s="6">
        <v>0.3366568352137036</v>
      </c>
      <c r="AH6701" s="5">
        <v>0.83454185893210286</v>
      </c>
      <c r="AI6701" s="5">
        <v>1.1311799604482531</v>
      </c>
      <c r="AJ6701" s="5">
        <v>1.3554502369668247</v>
      </c>
    </row>
    <row r="6702" spans="1:36" x14ac:dyDescent="0.2">
      <c r="A6702" s="2">
        <v>6785</v>
      </c>
      <c r="B6702" s="2" t="s">
        <v>18</v>
      </c>
      <c r="C6702" s="2" t="s">
        <v>4266</v>
      </c>
      <c r="D6702" s="2" t="s">
        <v>22399</v>
      </c>
      <c r="E6702" s="2" t="s">
        <v>2072</v>
      </c>
      <c r="F6702" s="2" t="s">
        <v>22400</v>
      </c>
      <c r="G6702" s="2">
        <v>9.4363299999999997E-3</v>
      </c>
      <c r="H6702" s="2">
        <v>7.95308E-4</v>
      </c>
      <c r="I6702" s="2">
        <v>1</v>
      </c>
      <c r="J6702" s="2">
        <v>1</v>
      </c>
      <c r="K6702" s="2">
        <v>8</v>
      </c>
      <c r="L6702" s="2" t="s">
        <v>4269</v>
      </c>
      <c r="M6702" s="2" t="s">
        <v>22401</v>
      </c>
      <c r="N6702" s="2">
        <v>1</v>
      </c>
      <c r="O6702" s="2">
        <v>1366.5035800000001</v>
      </c>
      <c r="P6702" s="2">
        <v>0</v>
      </c>
      <c r="Q6702" s="2" t="s">
        <v>25</v>
      </c>
      <c r="R6702" s="2">
        <v>46.82</v>
      </c>
      <c r="S6702">
        <v>78.7</v>
      </c>
      <c r="T6702">
        <v>182.9</v>
      </c>
      <c r="U6702">
        <v>158.19999999999999</v>
      </c>
      <c r="V6702">
        <v>63.5</v>
      </c>
      <c r="W6702">
        <v>0</v>
      </c>
      <c r="X6702">
        <v>77.8</v>
      </c>
      <c r="Y6702">
        <v>73.2</v>
      </c>
      <c r="Z6702">
        <v>135.6</v>
      </c>
      <c r="AA6702">
        <v>130.1</v>
      </c>
      <c r="AB6702" s="5">
        <v>139.93333333333334</v>
      </c>
      <c r="AC6702" s="5">
        <v>47.1</v>
      </c>
      <c r="AD6702" s="5">
        <v>112.96666666666665</v>
      </c>
      <c r="AE6702" s="6">
        <v>7.8472353841508677E-2</v>
      </c>
      <c r="AF6702" s="6">
        <v>0.10187034458997381</v>
      </c>
      <c r="AG6702" s="6">
        <v>0.50896545967678408</v>
      </c>
      <c r="AH6702" s="5">
        <v>2.9709837225760793</v>
      </c>
      <c r="AI6702" s="5">
        <v>2.3984430290162773</v>
      </c>
      <c r="AJ6702" s="5">
        <v>0.80728918532634575</v>
      </c>
    </row>
    <row r="6703" spans="1:36" x14ac:dyDescent="0.2">
      <c r="A6703" s="2">
        <v>6786</v>
      </c>
      <c r="B6703" s="2" t="s">
        <v>18</v>
      </c>
      <c r="C6703" s="2" t="s">
        <v>3170</v>
      </c>
      <c r="D6703" s="2" t="s">
        <v>4724</v>
      </c>
      <c r="E6703" s="2" t="s">
        <v>1315</v>
      </c>
      <c r="F6703" s="2" t="s">
        <v>22402</v>
      </c>
      <c r="G6703" s="2">
        <v>9.4363299999999997E-3</v>
      </c>
      <c r="H6703" s="2">
        <v>7.95308E-4</v>
      </c>
      <c r="I6703" s="2">
        <v>1</v>
      </c>
      <c r="J6703" s="2">
        <v>4</v>
      </c>
      <c r="K6703" s="2">
        <v>1</v>
      </c>
      <c r="L6703" s="2" t="s">
        <v>3173</v>
      </c>
      <c r="M6703" s="2" t="s">
        <v>4726</v>
      </c>
      <c r="N6703" s="2">
        <v>0</v>
      </c>
      <c r="O6703" s="2">
        <v>2029.9143999999999</v>
      </c>
      <c r="P6703" s="2">
        <v>0</v>
      </c>
      <c r="Q6703" s="2" t="s">
        <v>25</v>
      </c>
      <c r="R6703" s="2">
        <v>110.32</v>
      </c>
      <c r="S6703">
        <v>0</v>
      </c>
      <c r="T6703">
        <v>85.7</v>
      </c>
      <c r="U6703">
        <v>0</v>
      </c>
      <c r="V6703">
        <v>274.89999999999998</v>
      </c>
      <c r="W6703">
        <v>242.6</v>
      </c>
      <c r="X6703">
        <v>178.4</v>
      </c>
      <c r="Y6703">
        <v>55.2</v>
      </c>
      <c r="Z6703">
        <v>0</v>
      </c>
      <c r="AA6703">
        <v>63</v>
      </c>
      <c r="AB6703" s="5">
        <v>28.566666666666666</v>
      </c>
      <c r="AC6703" s="5">
        <v>231.96666666666667</v>
      </c>
      <c r="AD6703" s="5">
        <v>39.4</v>
      </c>
      <c r="AE6703" s="6">
        <v>7.2159778116757407E-3</v>
      </c>
      <c r="AF6703" s="6">
        <v>5.1072302931329519E-3</v>
      </c>
      <c r="AG6703" s="6">
        <v>0.77095395010598844</v>
      </c>
      <c r="AH6703" s="5">
        <v>0.12314987785601379</v>
      </c>
      <c r="AI6703" s="5">
        <v>0.1698519902284811</v>
      </c>
      <c r="AJ6703" s="5">
        <v>1.3792298716452742</v>
      </c>
    </row>
    <row r="6704" spans="1:36" x14ac:dyDescent="0.2">
      <c r="A6704" s="2">
        <v>6787</v>
      </c>
      <c r="B6704" s="2" t="s">
        <v>18</v>
      </c>
      <c r="C6704" s="2" t="s">
        <v>5404</v>
      </c>
      <c r="D6704" s="2" t="s">
        <v>22403</v>
      </c>
      <c r="E6704" s="2" t="s">
        <v>71</v>
      </c>
      <c r="F6704" s="2" t="s">
        <v>22404</v>
      </c>
      <c r="G6704" s="2">
        <v>9.2742599999999994E-3</v>
      </c>
      <c r="H6704" s="2">
        <v>7.95308E-4</v>
      </c>
      <c r="I6704" s="2">
        <v>2</v>
      </c>
      <c r="J6704" s="2">
        <v>11</v>
      </c>
      <c r="K6704" s="2">
        <v>20</v>
      </c>
      <c r="L6704" s="2" t="s">
        <v>5407</v>
      </c>
      <c r="M6704" s="2" t="s">
        <v>22405</v>
      </c>
      <c r="N6704" s="2">
        <v>1</v>
      </c>
      <c r="O6704" s="2">
        <v>1427.63148</v>
      </c>
      <c r="P6704" s="2">
        <v>0</v>
      </c>
      <c r="Q6704" s="2" t="s">
        <v>256</v>
      </c>
      <c r="R6704" s="2">
        <v>59.36</v>
      </c>
      <c r="S6704">
        <v>44.9</v>
      </c>
      <c r="T6704">
        <v>50.1</v>
      </c>
      <c r="U6704">
        <v>26.7</v>
      </c>
      <c r="V6704">
        <v>201.8</v>
      </c>
      <c r="W6704">
        <v>58.8</v>
      </c>
      <c r="X6704">
        <v>131.4</v>
      </c>
      <c r="Y6704">
        <v>125.5</v>
      </c>
      <c r="Z6704">
        <v>64.599999999999994</v>
      </c>
      <c r="AA6704">
        <v>196.3</v>
      </c>
      <c r="AB6704" s="5">
        <v>40.56666666666667</v>
      </c>
      <c r="AC6704" s="5">
        <v>130.66666666666666</v>
      </c>
      <c r="AD6704" s="5">
        <v>128.79999999999998</v>
      </c>
      <c r="AE6704" s="6">
        <v>9.7870396203449575E-2</v>
      </c>
      <c r="AF6704" s="6">
        <v>0.97507064849363112</v>
      </c>
      <c r="AG6704" s="6">
        <v>8.4847432843146359E-2</v>
      </c>
      <c r="AH6704" s="5">
        <v>0.31045918367346942</v>
      </c>
      <c r="AI6704" s="5">
        <v>0.98571428571428565</v>
      </c>
      <c r="AJ6704" s="5">
        <v>3.1750205423171729</v>
      </c>
    </row>
    <row r="6705" spans="1:36" x14ac:dyDescent="0.2">
      <c r="A6705" s="2">
        <v>6788</v>
      </c>
      <c r="B6705" s="2" t="s">
        <v>18</v>
      </c>
      <c r="C6705" s="2" t="s">
        <v>19653</v>
      </c>
      <c r="D6705" s="2" t="s">
        <v>19654</v>
      </c>
      <c r="E6705" s="2" t="s">
        <v>39</v>
      </c>
      <c r="F6705" s="2" t="s">
        <v>22406</v>
      </c>
      <c r="G6705" s="2">
        <v>9.4910399999999992E-3</v>
      </c>
      <c r="H6705" s="2">
        <v>7.95308E-4</v>
      </c>
      <c r="I6705" s="2">
        <v>1</v>
      </c>
      <c r="J6705" s="2">
        <v>1</v>
      </c>
      <c r="K6705" s="2">
        <v>2</v>
      </c>
      <c r="L6705" s="2" t="s">
        <v>19656</v>
      </c>
      <c r="M6705" s="2" t="s">
        <v>19657</v>
      </c>
      <c r="N6705" s="2">
        <v>0</v>
      </c>
      <c r="O6705" s="2">
        <v>1728.6483800000001</v>
      </c>
      <c r="P6705" s="2">
        <v>0</v>
      </c>
      <c r="Q6705" s="2" t="s">
        <v>25</v>
      </c>
      <c r="R6705" s="2">
        <v>59.56</v>
      </c>
      <c r="S6705">
        <v>72.099999999999994</v>
      </c>
      <c r="T6705">
        <v>108.1</v>
      </c>
      <c r="U6705">
        <v>98.8</v>
      </c>
      <c r="V6705">
        <v>100.3</v>
      </c>
      <c r="W6705">
        <v>101.6</v>
      </c>
      <c r="X6705">
        <v>112.7</v>
      </c>
      <c r="Y6705">
        <v>74.599999999999994</v>
      </c>
      <c r="Z6705">
        <v>121.1</v>
      </c>
      <c r="AA6705">
        <v>110.7</v>
      </c>
      <c r="AB6705" s="5">
        <v>93</v>
      </c>
      <c r="AC6705" s="5">
        <v>104.86666666666666</v>
      </c>
      <c r="AD6705" s="5">
        <v>102.13333333333333</v>
      </c>
      <c r="AE6705" s="6">
        <v>0.35984676873444682</v>
      </c>
      <c r="AF6705" s="6">
        <v>0.86087985592741878</v>
      </c>
      <c r="AG6705" s="6">
        <v>0.63392833747921984</v>
      </c>
      <c r="AH6705" s="5">
        <v>0.88684043229497778</v>
      </c>
      <c r="AI6705" s="5">
        <v>0.97393515575333756</v>
      </c>
      <c r="AJ6705" s="5">
        <v>1.0982078853046595</v>
      </c>
    </row>
    <row r="6706" spans="1:36" x14ac:dyDescent="0.2">
      <c r="A6706" s="2">
        <v>6789</v>
      </c>
      <c r="B6706" s="2" t="s">
        <v>18</v>
      </c>
      <c r="C6706" s="2" t="s">
        <v>15676</v>
      </c>
      <c r="D6706" s="2" t="s">
        <v>22407</v>
      </c>
      <c r="E6706" s="2" t="s">
        <v>136</v>
      </c>
      <c r="F6706" s="2" t="s">
        <v>22408</v>
      </c>
      <c r="G6706" s="2">
        <v>9.0107799999999995E-3</v>
      </c>
      <c r="H6706" s="2">
        <v>7.95308E-4</v>
      </c>
      <c r="I6706" s="2">
        <v>1</v>
      </c>
      <c r="J6706" s="2">
        <v>6</v>
      </c>
      <c r="K6706" s="2">
        <v>6</v>
      </c>
      <c r="L6706" s="2" t="s">
        <v>15680</v>
      </c>
      <c r="M6706" s="2" t="s">
        <v>22409</v>
      </c>
      <c r="N6706" s="2">
        <v>0</v>
      </c>
      <c r="O6706" s="2">
        <v>967.49721999999997</v>
      </c>
      <c r="P6706" s="2">
        <v>0</v>
      </c>
      <c r="Q6706" s="2" t="s">
        <v>25</v>
      </c>
      <c r="R6706" s="2">
        <v>84.33</v>
      </c>
      <c r="S6706">
        <v>140.80000000000001</v>
      </c>
      <c r="T6706">
        <v>164.4</v>
      </c>
      <c r="U6706">
        <v>117.4</v>
      </c>
      <c r="V6706">
        <v>53.4</v>
      </c>
      <c r="W6706">
        <v>89.2</v>
      </c>
      <c r="X6706">
        <v>53.8</v>
      </c>
      <c r="Y6706">
        <v>79</v>
      </c>
      <c r="Z6706">
        <v>165.3</v>
      </c>
      <c r="AA6706">
        <v>36.6</v>
      </c>
      <c r="AB6706" s="5">
        <v>140.86666666666667</v>
      </c>
      <c r="AC6706" s="5">
        <v>65.466666666666654</v>
      </c>
      <c r="AD6706" s="5">
        <v>93.63333333333334</v>
      </c>
      <c r="AE6706" s="6">
        <v>1.3884847134189627E-2</v>
      </c>
      <c r="AF6706" s="6">
        <v>0.51701141773763126</v>
      </c>
      <c r="AG6706" s="6">
        <v>0.30542430168251605</v>
      </c>
      <c r="AH6706" s="5">
        <v>2.1517311608961309</v>
      </c>
      <c r="AI6706" s="5">
        <v>1.4302443991853364</v>
      </c>
      <c r="AJ6706" s="5">
        <v>0.66469474680548979</v>
      </c>
    </row>
    <row r="6707" spans="1:36" x14ac:dyDescent="0.2">
      <c r="A6707" s="2">
        <v>6790</v>
      </c>
      <c r="B6707" s="2" t="s">
        <v>18</v>
      </c>
      <c r="C6707" s="2" t="s">
        <v>1132</v>
      </c>
      <c r="D6707" s="2" t="s">
        <v>22410</v>
      </c>
      <c r="E6707" s="2" t="s">
        <v>294</v>
      </c>
      <c r="F6707" s="2" t="s">
        <v>22411</v>
      </c>
      <c r="G6707" s="2">
        <v>9.3819699999999999E-3</v>
      </c>
      <c r="H6707" s="2">
        <v>7.95308E-4</v>
      </c>
      <c r="I6707" s="2">
        <v>1</v>
      </c>
      <c r="J6707" s="2">
        <v>1</v>
      </c>
      <c r="K6707" s="2">
        <v>10</v>
      </c>
      <c r="L6707" s="2" t="s">
        <v>1135</v>
      </c>
      <c r="M6707" s="2" t="s">
        <v>22412</v>
      </c>
      <c r="N6707" s="2">
        <v>2</v>
      </c>
      <c r="O6707" s="2">
        <v>1278.5838100000001</v>
      </c>
      <c r="P6707" s="2">
        <v>0</v>
      </c>
      <c r="Q6707" s="2" t="s">
        <v>25</v>
      </c>
      <c r="R6707" s="2">
        <v>51.96</v>
      </c>
      <c r="S6707">
        <v>217.3</v>
      </c>
      <c r="T6707">
        <v>170.6</v>
      </c>
      <c r="U6707">
        <v>64.099999999999994</v>
      </c>
      <c r="V6707">
        <v>82.6</v>
      </c>
      <c r="W6707">
        <v>72.099999999999994</v>
      </c>
      <c r="X6707">
        <v>58.5</v>
      </c>
      <c r="Y6707">
        <v>14.2</v>
      </c>
      <c r="Z6707">
        <v>103.3</v>
      </c>
      <c r="AA6707">
        <v>117.4</v>
      </c>
      <c r="AB6707" s="5">
        <v>150.66666666666666</v>
      </c>
      <c r="AC6707" s="5">
        <v>71.066666666666663</v>
      </c>
      <c r="AD6707" s="5">
        <v>78.3</v>
      </c>
      <c r="AE6707" s="6">
        <v>0.15767962266381924</v>
      </c>
      <c r="AF6707" s="6">
        <v>0.83748232287847579</v>
      </c>
      <c r="AG6707" s="6">
        <v>0.2634633296705971</v>
      </c>
      <c r="AH6707" s="5">
        <v>2.120075046904315</v>
      </c>
      <c r="AI6707" s="5">
        <v>1.101782363977486</v>
      </c>
      <c r="AJ6707" s="5">
        <v>0.5196902654867257</v>
      </c>
    </row>
    <row r="6708" spans="1:36" x14ac:dyDescent="0.2">
      <c r="A6708" s="2">
        <v>6791</v>
      </c>
      <c r="B6708" s="2" t="s">
        <v>18</v>
      </c>
      <c r="C6708" s="2" t="s">
        <v>4762</v>
      </c>
      <c r="D6708" s="2" t="s">
        <v>22413</v>
      </c>
      <c r="E6708" s="2" t="s">
        <v>28</v>
      </c>
      <c r="F6708" s="2" t="s">
        <v>22414</v>
      </c>
      <c r="G6708" s="2">
        <v>8.9076599999999995E-3</v>
      </c>
      <c r="H6708" s="2">
        <v>7.95308E-4</v>
      </c>
      <c r="I6708" s="2">
        <v>1</v>
      </c>
      <c r="J6708" s="2">
        <v>1</v>
      </c>
      <c r="K6708" s="2">
        <v>8</v>
      </c>
      <c r="L6708" s="2" t="s">
        <v>4765</v>
      </c>
      <c r="M6708" s="2" t="s">
        <v>22415</v>
      </c>
      <c r="N6708" s="2">
        <v>0</v>
      </c>
      <c r="O6708" s="2">
        <v>1440.58249</v>
      </c>
      <c r="P6708" s="2">
        <v>0</v>
      </c>
      <c r="Q6708" s="2" t="s">
        <v>25</v>
      </c>
      <c r="R6708" s="2">
        <v>63.91</v>
      </c>
      <c r="S6708">
        <v>77.599999999999994</v>
      </c>
      <c r="T6708">
        <v>0</v>
      </c>
      <c r="U6708">
        <v>103.5</v>
      </c>
      <c r="V6708">
        <v>258.2</v>
      </c>
      <c r="W6708">
        <v>105.7</v>
      </c>
      <c r="X6708">
        <v>127.7</v>
      </c>
      <c r="Y6708">
        <v>42.3</v>
      </c>
      <c r="Z6708">
        <v>32.200000000000003</v>
      </c>
      <c r="AA6708">
        <v>152.80000000000001</v>
      </c>
      <c r="AB6708" s="5">
        <v>60.366666666666667</v>
      </c>
      <c r="AC6708" s="5">
        <v>163.86666666666665</v>
      </c>
      <c r="AD6708" s="5">
        <v>75.766666666666666</v>
      </c>
      <c r="AE6708" s="6">
        <v>0.14278263851602244</v>
      </c>
      <c r="AF6708" s="6">
        <v>0.22399740651617428</v>
      </c>
      <c r="AG6708" s="6">
        <v>0.77164527508145253</v>
      </c>
      <c r="AH6708" s="5">
        <v>0.36838893409275841</v>
      </c>
      <c r="AI6708" s="5">
        <v>0.46236777868185525</v>
      </c>
      <c r="AJ6708" s="5">
        <v>1.2551076753175041</v>
      </c>
    </row>
    <row r="6709" spans="1:36" x14ac:dyDescent="0.2">
      <c r="A6709" s="2">
        <v>6792</v>
      </c>
      <c r="B6709" s="2" t="s">
        <v>18</v>
      </c>
      <c r="C6709" s="2" t="s">
        <v>2443</v>
      </c>
      <c r="D6709" s="2" t="s">
        <v>22416</v>
      </c>
      <c r="E6709" s="2" t="s">
        <v>4118</v>
      </c>
      <c r="F6709" s="2" t="s">
        <v>19098</v>
      </c>
      <c r="G6709" s="2">
        <v>8.8565799999999993E-3</v>
      </c>
      <c r="H6709" s="2">
        <v>7.95308E-4</v>
      </c>
      <c r="I6709" s="2">
        <v>1</v>
      </c>
      <c r="J6709" s="2">
        <v>3</v>
      </c>
      <c r="K6709" s="2">
        <v>9</v>
      </c>
      <c r="L6709" s="2" t="s">
        <v>2446</v>
      </c>
      <c r="M6709" s="2" t="s">
        <v>22417</v>
      </c>
      <c r="N6709" s="2">
        <v>1</v>
      </c>
      <c r="O6709" s="2">
        <v>1219.54835</v>
      </c>
      <c r="P6709" s="2">
        <v>0</v>
      </c>
      <c r="Q6709" s="2" t="s">
        <v>25</v>
      </c>
      <c r="R6709" s="2">
        <v>66.02</v>
      </c>
      <c r="S6709">
        <v>160.80000000000001</v>
      </c>
      <c r="T6709">
        <v>120.2</v>
      </c>
      <c r="U6709">
        <v>43.1</v>
      </c>
      <c r="V6709">
        <v>133</v>
      </c>
      <c r="W6709">
        <v>137.69999999999999</v>
      </c>
      <c r="X6709">
        <v>180.3</v>
      </c>
      <c r="Y6709">
        <v>43.8</v>
      </c>
      <c r="Z6709">
        <v>0</v>
      </c>
      <c r="AA6709">
        <v>81.099999999999994</v>
      </c>
      <c r="AB6709" s="5">
        <v>108.03333333333335</v>
      </c>
      <c r="AC6709" s="5">
        <v>150.33333333333334</v>
      </c>
      <c r="AD6709" s="5">
        <v>41.633333333333333</v>
      </c>
      <c r="AE6709" s="6">
        <v>0.32413067271824103</v>
      </c>
      <c r="AF6709" s="6">
        <v>1.749599194773125E-2</v>
      </c>
      <c r="AG6709" s="6">
        <v>0.18671227569828641</v>
      </c>
      <c r="AH6709" s="5">
        <v>0.71862527716186253</v>
      </c>
      <c r="AI6709" s="5">
        <v>0.27694013303769399</v>
      </c>
      <c r="AJ6709" s="5">
        <v>0.38537488429497063</v>
      </c>
    </row>
    <row r="6710" spans="1:36" x14ac:dyDescent="0.2">
      <c r="A6710" s="2">
        <v>6793</v>
      </c>
      <c r="B6710" s="2" t="s">
        <v>18</v>
      </c>
      <c r="C6710" s="2" t="s">
        <v>15478</v>
      </c>
      <c r="D6710" s="2" t="s">
        <v>22418</v>
      </c>
      <c r="E6710" s="2" t="s">
        <v>22419</v>
      </c>
      <c r="F6710" s="2" t="s">
        <v>22420</v>
      </c>
      <c r="G6710" s="2">
        <v>8.8058200000000007E-3</v>
      </c>
      <c r="H6710" s="2">
        <v>7.95308E-4</v>
      </c>
      <c r="I6710" s="2">
        <v>1</v>
      </c>
      <c r="J6710" s="2">
        <v>1</v>
      </c>
      <c r="K6710" s="2">
        <v>1</v>
      </c>
      <c r="L6710" s="2" t="s">
        <v>15481</v>
      </c>
      <c r="M6710" s="2" t="s">
        <v>22421</v>
      </c>
      <c r="N6710" s="2">
        <v>2</v>
      </c>
      <c r="O6710" s="2">
        <v>3087.3897900000002</v>
      </c>
      <c r="P6710" s="2">
        <v>0</v>
      </c>
      <c r="Q6710" s="2" t="s">
        <v>25</v>
      </c>
      <c r="R6710" s="2">
        <v>159.33000000000001</v>
      </c>
      <c r="S6710">
        <v>207.4</v>
      </c>
      <c r="T6710">
        <v>0</v>
      </c>
      <c r="U6710">
        <v>158.5</v>
      </c>
      <c r="V6710">
        <v>205.5</v>
      </c>
      <c r="W6710">
        <v>46.3</v>
      </c>
      <c r="X6710">
        <v>60.4</v>
      </c>
      <c r="Y6710">
        <v>221.9</v>
      </c>
      <c r="Z6710">
        <v>0</v>
      </c>
      <c r="AA6710">
        <v>0</v>
      </c>
      <c r="AB6710" s="5">
        <v>121.96666666666665</v>
      </c>
      <c r="AC6710" s="5">
        <v>104.06666666666666</v>
      </c>
      <c r="AD6710" s="5">
        <v>73.966666666666669</v>
      </c>
      <c r="AE6710" s="6">
        <v>0.83525825047684399</v>
      </c>
      <c r="AF6710" s="6">
        <v>0.75426232485983991</v>
      </c>
      <c r="AG6710" s="6">
        <v>0.64632194129299125</v>
      </c>
      <c r="AH6710" s="5">
        <v>1.172005124919923</v>
      </c>
      <c r="AI6710" s="5">
        <v>0.71076233183856508</v>
      </c>
      <c r="AJ6710" s="5">
        <v>0.60644984968570659</v>
      </c>
    </row>
    <row r="6711" spans="1:36" x14ac:dyDescent="0.2">
      <c r="A6711" s="2">
        <v>6795</v>
      </c>
      <c r="B6711" s="2" t="s">
        <v>18</v>
      </c>
      <c r="C6711" s="2" t="s">
        <v>16660</v>
      </c>
      <c r="D6711" s="2" t="s">
        <v>22422</v>
      </c>
      <c r="E6711" s="2" t="s">
        <v>22423</v>
      </c>
      <c r="F6711" s="2" t="s">
        <v>22424</v>
      </c>
      <c r="G6711" s="2">
        <v>9.0628199999999992E-3</v>
      </c>
      <c r="H6711" s="2">
        <v>7.95308E-4</v>
      </c>
      <c r="I6711" s="2">
        <v>1</v>
      </c>
      <c r="J6711" s="2">
        <v>1</v>
      </c>
      <c r="K6711" s="2">
        <v>13</v>
      </c>
      <c r="L6711" s="2" t="s">
        <v>16663</v>
      </c>
      <c r="M6711" s="2" t="s">
        <v>22425</v>
      </c>
      <c r="N6711" s="2">
        <v>2</v>
      </c>
      <c r="O6711" s="2">
        <v>2327.89689</v>
      </c>
      <c r="P6711" s="2">
        <v>0</v>
      </c>
      <c r="Q6711" s="2" t="s">
        <v>25</v>
      </c>
      <c r="R6711" s="2">
        <v>62.79</v>
      </c>
      <c r="S6711">
        <v>60.9</v>
      </c>
      <c r="T6711">
        <v>86</v>
      </c>
      <c r="U6711">
        <v>128.80000000000001</v>
      </c>
      <c r="V6711">
        <v>75.400000000000006</v>
      </c>
      <c r="W6711">
        <v>138.6</v>
      </c>
      <c r="X6711">
        <v>99.2</v>
      </c>
      <c r="Y6711">
        <v>123.3</v>
      </c>
      <c r="Z6711">
        <v>119.7</v>
      </c>
      <c r="AA6711">
        <v>68.099999999999994</v>
      </c>
      <c r="AB6711" s="5">
        <v>91.90000000000002</v>
      </c>
      <c r="AC6711" s="5">
        <v>104.39999999999999</v>
      </c>
      <c r="AD6711" s="5">
        <v>103.7</v>
      </c>
      <c r="AE6711" s="6">
        <v>0.66818996145587817</v>
      </c>
      <c r="AF6711" s="6">
        <v>0.97952928559771213</v>
      </c>
      <c r="AG6711" s="6">
        <v>0.68094238936787699</v>
      </c>
      <c r="AH6711" s="5">
        <v>0.88026819923371669</v>
      </c>
      <c r="AI6711" s="5">
        <v>0.99329501915708818</v>
      </c>
      <c r="AJ6711" s="5">
        <v>1.1284004352557124</v>
      </c>
    </row>
    <row r="6712" spans="1:36" x14ac:dyDescent="0.2">
      <c r="A6712" s="2">
        <v>6796</v>
      </c>
      <c r="B6712" s="2" t="s">
        <v>18</v>
      </c>
      <c r="C6712" s="2" t="s">
        <v>2156</v>
      </c>
      <c r="D6712" s="2" t="s">
        <v>22426</v>
      </c>
      <c r="E6712" s="2" t="s">
        <v>323</v>
      </c>
      <c r="F6712" s="2" t="s">
        <v>22427</v>
      </c>
      <c r="G6712" s="2">
        <v>8.9590599999999996E-3</v>
      </c>
      <c r="H6712" s="2">
        <v>7.95308E-4</v>
      </c>
      <c r="I6712" s="2">
        <v>1</v>
      </c>
      <c r="J6712" s="2">
        <v>2</v>
      </c>
      <c r="K6712" s="2">
        <v>1</v>
      </c>
      <c r="L6712" s="2" t="s">
        <v>2160</v>
      </c>
      <c r="M6712" s="2" t="s">
        <v>22428</v>
      </c>
      <c r="N6712" s="2">
        <v>0</v>
      </c>
      <c r="O6712" s="2">
        <v>1234.54636</v>
      </c>
      <c r="P6712" s="2">
        <v>0</v>
      </c>
      <c r="Q6712" s="2" t="s">
        <v>25</v>
      </c>
      <c r="R6712" s="2">
        <v>68.72</v>
      </c>
      <c r="S6712">
        <v>269.5</v>
      </c>
      <c r="T6712">
        <v>0</v>
      </c>
      <c r="U6712">
        <v>121</v>
      </c>
      <c r="V6712">
        <v>169.5</v>
      </c>
      <c r="W6712">
        <v>133.30000000000001</v>
      </c>
      <c r="X6712">
        <v>0</v>
      </c>
      <c r="Y6712">
        <v>0</v>
      </c>
      <c r="Z6712">
        <v>0</v>
      </c>
      <c r="AA6712">
        <v>206.7</v>
      </c>
      <c r="AB6712" s="5">
        <v>130.16666666666666</v>
      </c>
      <c r="AC6712" s="5">
        <v>100.93333333333334</v>
      </c>
      <c r="AD6712" s="5">
        <v>68.899999999999991</v>
      </c>
      <c r="AE6712" s="6">
        <v>0.77000443516731032</v>
      </c>
      <c r="AF6712" s="6">
        <v>0.7285572532071527</v>
      </c>
      <c r="AG6712" s="6">
        <v>0.58753336690881497</v>
      </c>
      <c r="AH6712" s="5">
        <v>1.2896301188903565</v>
      </c>
      <c r="AI6712" s="5">
        <v>0.68262879788639352</v>
      </c>
      <c r="AJ6712" s="5">
        <v>0.52932138284250962</v>
      </c>
    </row>
    <row r="6713" spans="1:36" x14ac:dyDescent="0.2">
      <c r="A6713" s="2">
        <v>6797</v>
      </c>
      <c r="B6713" s="2" t="s">
        <v>18</v>
      </c>
      <c r="C6713" s="2" t="s">
        <v>22429</v>
      </c>
      <c r="D6713" s="2" t="s">
        <v>22430</v>
      </c>
      <c r="E6713" s="2" t="s">
        <v>39</v>
      </c>
      <c r="F6713" s="2" t="s">
        <v>22431</v>
      </c>
      <c r="G6713" s="2">
        <v>8.9590599999999996E-3</v>
      </c>
      <c r="H6713" s="2">
        <v>7.95308E-4</v>
      </c>
      <c r="I6713" s="2">
        <v>1</v>
      </c>
      <c r="J6713" s="2">
        <v>1</v>
      </c>
      <c r="K6713" s="2">
        <v>2</v>
      </c>
      <c r="L6713" s="2" t="s">
        <v>22432</v>
      </c>
      <c r="M6713" s="2" t="s">
        <v>22433</v>
      </c>
      <c r="N6713" s="2">
        <v>1</v>
      </c>
      <c r="O6713" s="2">
        <v>1535.7175199999999</v>
      </c>
      <c r="P6713" s="2">
        <v>0</v>
      </c>
      <c r="Q6713" s="2" t="s">
        <v>25</v>
      </c>
      <c r="R6713" s="2">
        <v>72.14</v>
      </c>
      <c r="S6713">
        <v>155.9</v>
      </c>
      <c r="T6713">
        <v>66.8</v>
      </c>
      <c r="U6713">
        <v>147</v>
      </c>
      <c r="V6713">
        <v>117.8</v>
      </c>
      <c r="W6713">
        <v>117.4</v>
      </c>
      <c r="X6713">
        <v>148.19999999999999</v>
      </c>
      <c r="Y6713">
        <v>0</v>
      </c>
      <c r="Z6713">
        <v>0</v>
      </c>
      <c r="AA6713">
        <v>147</v>
      </c>
      <c r="AB6713" s="5">
        <v>123.23333333333333</v>
      </c>
      <c r="AC6713" s="5">
        <v>127.8</v>
      </c>
      <c r="AD6713" s="5">
        <v>49</v>
      </c>
      <c r="AE6713" s="6">
        <v>0.88680600312812896</v>
      </c>
      <c r="AF6713" s="6">
        <v>0.19050912495826275</v>
      </c>
      <c r="AG6713" s="6">
        <v>0.25990190673213892</v>
      </c>
      <c r="AH6713" s="5">
        <v>0.96426708398539385</v>
      </c>
      <c r="AI6713" s="5">
        <v>0.38341158059467917</v>
      </c>
      <c r="AJ6713" s="5">
        <v>0.39761969164187178</v>
      </c>
    </row>
    <row r="6714" spans="1:36" x14ac:dyDescent="0.2">
      <c r="A6714" s="2">
        <v>6798</v>
      </c>
      <c r="B6714" s="2" t="s">
        <v>18</v>
      </c>
      <c r="C6714" s="2" t="s">
        <v>7416</v>
      </c>
      <c r="D6714" s="2" t="s">
        <v>8204</v>
      </c>
      <c r="E6714" s="2" t="s">
        <v>22434</v>
      </c>
      <c r="F6714" s="2" t="s">
        <v>22435</v>
      </c>
      <c r="G6714" s="2">
        <v>9.1151800000000005E-3</v>
      </c>
      <c r="H6714" s="2">
        <v>7.95308E-4</v>
      </c>
      <c r="I6714" s="2">
        <v>1</v>
      </c>
      <c r="J6714" s="2">
        <v>2</v>
      </c>
      <c r="K6714" s="2">
        <v>1</v>
      </c>
      <c r="L6714" s="2" t="s">
        <v>7419</v>
      </c>
      <c r="M6714" s="2" t="s">
        <v>8206</v>
      </c>
      <c r="N6714" s="2">
        <v>1</v>
      </c>
      <c r="O6714" s="2">
        <v>4277.9170000000004</v>
      </c>
      <c r="P6714" s="2">
        <v>0</v>
      </c>
      <c r="Q6714" s="2" t="s">
        <v>25</v>
      </c>
      <c r="R6714" s="2">
        <v>97.06</v>
      </c>
      <c r="S6714">
        <v>176.1</v>
      </c>
      <c r="T6714">
        <v>13.1</v>
      </c>
      <c r="U6714">
        <v>189.2</v>
      </c>
      <c r="V6714">
        <v>0</v>
      </c>
      <c r="W6714">
        <v>108.8</v>
      </c>
      <c r="X6714">
        <v>111.5</v>
      </c>
      <c r="Y6714">
        <v>37.6</v>
      </c>
      <c r="Z6714">
        <v>135.6</v>
      </c>
      <c r="AA6714">
        <v>128.1</v>
      </c>
      <c r="AB6714" s="5">
        <v>126.13333333333333</v>
      </c>
      <c r="AC6714" s="5">
        <v>73.433333333333337</v>
      </c>
      <c r="AD6714" s="5">
        <v>100.43333333333332</v>
      </c>
      <c r="AE6714" s="6">
        <v>0.47861746009478634</v>
      </c>
      <c r="AF6714" s="6">
        <v>0.60653268303194996</v>
      </c>
      <c r="AG6714" s="6">
        <v>0.71194263472732278</v>
      </c>
      <c r="AH6714" s="5">
        <v>1.7176577394462096</v>
      </c>
      <c r="AI6714" s="5">
        <v>1.3676804357694052</v>
      </c>
      <c r="AJ6714" s="5">
        <v>0.79624735729386886</v>
      </c>
    </row>
    <row r="6715" spans="1:36" x14ac:dyDescent="0.2">
      <c r="A6715" s="2">
        <v>6799</v>
      </c>
      <c r="B6715" s="2" t="s">
        <v>18</v>
      </c>
      <c r="C6715" s="2" t="s">
        <v>16314</v>
      </c>
      <c r="D6715" s="2" t="s">
        <v>19936</v>
      </c>
      <c r="E6715" s="2" t="s">
        <v>3681</v>
      </c>
      <c r="F6715" s="2" t="s">
        <v>22436</v>
      </c>
      <c r="G6715" s="2">
        <v>9.3819699999999999E-3</v>
      </c>
      <c r="H6715" s="2">
        <v>7.95308E-4</v>
      </c>
      <c r="I6715" s="2">
        <v>1</v>
      </c>
      <c r="J6715" s="2">
        <v>2</v>
      </c>
      <c r="K6715" s="2">
        <v>16</v>
      </c>
      <c r="L6715" s="2" t="s">
        <v>16317</v>
      </c>
      <c r="M6715" s="2" t="s">
        <v>19937</v>
      </c>
      <c r="N6715" s="2">
        <v>0</v>
      </c>
      <c r="O6715" s="2">
        <v>1538.6036300000001</v>
      </c>
      <c r="P6715" s="2">
        <v>0</v>
      </c>
      <c r="Q6715" s="2" t="s">
        <v>25</v>
      </c>
      <c r="R6715" s="2">
        <v>55.59</v>
      </c>
      <c r="S6715">
        <v>112.5</v>
      </c>
      <c r="T6715">
        <v>91.6</v>
      </c>
      <c r="U6715">
        <v>76.3</v>
      </c>
      <c r="V6715">
        <v>79.5</v>
      </c>
      <c r="W6715">
        <v>98.3</v>
      </c>
      <c r="X6715">
        <v>48.6</v>
      </c>
      <c r="Y6715">
        <v>177.6</v>
      </c>
      <c r="Z6715">
        <v>133.19999999999999</v>
      </c>
      <c r="AA6715">
        <v>82.4</v>
      </c>
      <c r="AB6715" s="5">
        <v>93.466666666666654</v>
      </c>
      <c r="AC6715" s="5">
        <v>75.466666666666669</v>
      </c>
      <c r="AD6715" s="5">
        <v>131.06666666666663</v>
      </c>
      <c r="AE6715" s="6">
        <v>0.3712224186085426</v>
      </c>
      <c r="AF6715" s="6">
        <v>0.14818790473941959</v>
      </c>
      <c r="AG6715" s="6">
        <v>0.27057989081211653</v>
      </c>
      <c r="AH6715" s="5">
        <v>1.2385159010600704</v>
      </c>
      <c r="AI6715" s="5">
        <v>1.7367491166077733</v>
      </c>
      <c r="AJ6715" s="5">
        <v>1.4022824536376604</v>
      </c>
    </row>
    <row r="6716" spans="1:36" x14ac:dyDescent="0.2">
      <c r="A6716" s="2">
        <v>6800</v>
      </c>
      <c r="B6716" s="2" t="s">
        <v>18</v>
      </c>
      <c r="C6716" s="2" t="s">
        <v>6388</v>
      </c>
      <c r="D6716" s="2" t="s">
        <v>22437</v>
      </c>
      <c r="E6716" s="2" t="s">
        <v>22438</v>
      </c>
      <c r="F6716" s="2" t="s">
        <v>22439</v>
      </c>
      <c r="G6716" s="2">
        <v>9.3819699999999999E-3</v>
      </c>
      <c r="H6716" s="2">
        <v>7.95308E-4</v>
      </c>
      <c r="I6716" s="2">
        <v>1</v>
      </c>
      <c r="J6716" s="2">
        <v>1</v>
      </c>
      <c r="K6716" s="2">
        <v>6</v>
      </c>
      <c r="L6716" s="2" t="s">
        <v>6391</v>
      </c>
      <c r="M6716" s="2" t="s">
        <v>22440</v>
      </c>
      <c r="N6716" s="2">
        <v>0</v>
      </c>
      <c r="O6716" s="2">
        <v>1543.69172</v>
      </c>
      <c r="P6716" s="2">
        <v>0</v>
      </c>
      <c r="Q6716" s="2" t="s">
        <v>25</v>
      </c>
      <c r="R6716" s="2">
        <v>76.989999999999995</v>
      </c>
      <c r="S6716">
        <v>105</v>
      </c>
      <c r="T6716">
        <v>71.400000000000006</v>
      </c>
      <c r="U6716">
        <v>168</v>
      </c>
      <c r="V6716">
        <v>193.3</v>
      </c>
      <c r="W6716">
        <v>75.599999999999994</v>
      </c>
      <c r="X6716">
        <v>198.9</v>
      </c>
      <c r="Y6716">
        <v>4.5999999999999996</v>
      </c>
      <c r="Z6716">
        <v>32.799999999999997</v>
      </c>
      <c r="AA6716">
        <v>50.5</v>
      </c>
      <c r="AB6716" s="5">
        <v>114.8</v>
      </c>
      <c r="AC6716" s="5">
        <v>155.93333333333331</v>
      </c>
      <c r="AD6716" s="5">
        <v>29.3</v>
      </c>
      <c r="AE6716" s="6">
        <v>0.4499021253101696</v>
      </c>
      <c r="AF6716" s="6">
        <v>4.0367623438386062E-2</v>
      </c>
      <c r="AG6716" s="6">
        <v>5.2398595523115189E-2</v>
      </c>
      <c r="AH6716" s="5">
        <v>0.73621205643437371</v>
      </c>
      <c r="AI6716" s="5">
        <v>0.1879008123129543</v>
      </c>
      <c r="AJ6716" s="5">
        <v>0.25522648083623695</v>
      </c>
    </row>
    <row r="6717" spans="1:36" x14ac:dyDescent="0.2">
      <c r="A6717" s="2">
        <v>6801</v>
      </c>
      <c r="B6717" s="2" t="s">
        <v>18</v>
      </c>
      <c r="C6717" s="2" t="s">
        <v>4901</v>
      </c>
      <c r="D6717" s="2" t="s">
        <v>22441</v>
      </c>
      <c r="E6717" s="2" t="s">
        <v>71</v>
      </c>
      <c r="F6717" s="2" t="s">
        <v>22442</v>
      </c>
      <c r="G6717" s="2">
        <v>9.4363299999999997E-3</v>
      </c>
      <c r="H6717" s="2">
        <v>7.95308E-4</v>
      </c>
      <c r="I6717" s="2">
        <v>1</v>
      </c>
      <c r="J6717" s="2">
        <v>2</v>
      </c>
      <c r="K6717" s="2">
        <v>3</v>
      </c>
      <c r="L6717" s="2" t="s">
        <v>4904</v>
      </c>
      <c r="M6717" s="2" t="s">
        <v>22443</v>
      </c>
      <c r="N6717" s="2">
        <v>2</v>
      </c>
      <c r="O6717" s="2">
        <v>3085.4096500000001</v>
      </c>
      <c r="P6717" s="2">
        <v>0</v>
      </c>
      <c r="Q6717" s="2" t="s">
        <v>25</v>
      </c>
      <c r="R6717" s="2">
        <v>85.67</v>
      </c>
      <c r="S6717">
        <v>99.7</v>
      </c>
      <c r="T6717">
        <v>118.6</v>
      </c>
      <c r="U6717">
        <v>123</v>
      </c>
      <c r="V6717">
        <v>70.2</v>
      </c>
      <c r="W6717">
        <v>103.5</v>
      </c>
      <c r="X6717">
        <v>84.2</v>
      </c>
      <c r="Y6717">
        <v>59.5</v>
      </c>
      <c r="Z6717">
        <v>124</v>
      </c>
      <c r="AA6717">
        <v>117.2</v>
      </c>
      <c r="AB6717" s="5">
        <v>113.76666666666667</v>
      </c>
      <c r="AC6717" s="5">
        <v>85.966666666666654</v>
      </c>
      <c r="AD6717" s="5">
        <v>100.23333333333333</v>
      </c>
      <c r="AE6717" s="6">
        <v>8.1627291266158669E-2</v>
      </c>
      <c r="AF6717" s="6">
        <v>0.56253495033922696</v>
      </c>
      <c r="AG6717" s="6">
        <v>0.56619957437245094</v>
      </c>
      <c r="AH6717" s="5">
        <v>1.3233811554866228</v>
      </c>
      <c r="AI6717" s="5">
        <v>1.1659557968204732</v>
      </c>
      <c r="AJ6717" s="5">
        <v>0.88104307061236453</v>
      </c>
    </row>
    <row r="6718" spans="1:36" x14ac:dyDescent="0.2">
      <c r="A6718" s="2">
        <v>6802</v>
      </c>
      <c r="B6718" s="2" t="s">
        <v>18</v>
      </c>
      <c r="C6718" s="2" t="s">
        <v>10159</v>
      </c>
      <c r="D6718" s="2" t="s">
        <v>22444</v>
      </c>
      <c r="E6718" s="2" t="s">
        <v>39</v>
      </c>
      <c r="F6718" s="2" t="s">
        <v>10173</v>
      </c>
      <c r="G6718" s="2">
        <v>9.4363299999999997E-3</v>
      </c>
      <c r="H6718" s="2">
        <v>7.95308E-4</v>
      </c>
      <c r="I6718" s="2">
        <v>1</v>
      </c>
      <c r="J6718" s="2">
        <v>1</v>
      </c>
      <c r="K6718" s="2">
        <v>3</v>
      </c>
      <c r="L6718" s="2" t="s">
        <v>10162</v>
      </c>
      <c r="M6718" s="2" t="s">
        <v>22445</v>
      </c>
      <c r="N6718" s="2">
        <v>2</v>
      </c>
      <c r="O6718" s="2">
        <v>2109.9560700000002</v>
      </c>
      <c r="P6718" s="2">
        <v>0</v>
      </c>
      <c r="Q6718" s="2" t="s">
        <v>25</v>
      </c>
      <c r="R6718" s="2">
        <v>46.31</v>
      </c>
      <c r="S6718">
        <v>111.7</v>
      </c>
      <c r="T6718">
        <v>0</v>
      </c>
      <c r="U6718">
        <v>0</v>
      </c>
      <c r="V6718">
        <v>178.3</v>
      </c>
      <c r="W6718">
        <v>178.2</v>
      </c>
      <c r="X6718">
        <v>112</v>
      </c>
      <c r="Y6718">
        <v>160.9</v>
      </c>
      <c r="Z6718">
        <v>0</v>
      </c>
      <c r="AA6718">
        <v>158.9</v>
      </c>
      <c r="AB6718" s="5">
        <v>37.233333333333334</v>
      </c>
      <c r="AC6718" s="5">
        <v>156.16666666666666</v>
      </c>
      <c r="AD6718" s="5">
        <v>106.60000000000001</v>
      </c>
      <c r="AE6718" s="6">
        <v>5.1512771581148892E-2</v>
      </c>
      <c r="AF6718" s="6">
        <v>0.43872577306349636</v>
      </c>
      <c r="AG6718" s="6">
        <v>0.3461474485554718</v>
      </c>
      <c r="AH6718" s="5">
        <v>0.23842049092849521</v>
      </c>
      <c r="AI6718" s="5">
        <v>0.68260405549626479</v>
      </c>
      <c r="AJ6718" s="5">
        <v>2.8630259623992838</v>
      </c>
    </row>
    <row r="6719" spans="1:36" x14ac:dyDescent="0.2">
      <c r="A6719" s="2">
        <v>6803</v>
      </c>
      <c r="B6719" s="2" t="s">
        <v>18</v>
      </c>
      <c r="C6719" s="2" t="s">
        <v>5089</v>
      </c>
      <c r="D6719" s="2" t="s">
        <v>15010</v>
      </c>
      <c r="E6719" s="2" t="s">
        <v>22446</v>
      </c>
      <c r="F6719" s="2" t="s">
        <v>22447</v>
      </c>
      <c r="G6719" s="2">
        <v>9.0628199999999992E-3</v>
      </c>
      <c r="H6719" s="2">
        <v>7.95308E-4</v>
      </c>
      <c r="I6719" s="2">
        <v>1</v>
      </c>
      <c r="J6719" s="2">
        <v>5</v>
      </c>
      <c r="K6719" s="2">
        <v>1</v>
      </c>
      <c r="L6719" s="2" t="s">
        <v>5092</v>
      </c>
      <c r="M6719" s="2" t="s">
        <v>15012</v>
      </c>
      <c r="N6719" s="2">
        <v>0</v>
      </c>
      <c r="O6719" s="2">
        <v>1483.5266999999999</v>
      </c>
      <c r="P6719" s="2">
        <v>0</v>
      </c>
      <c r="Q6719" s="2" t="s">
        <v>25</v>
      </c>
      <c r="R6719" s="2">
        <v>68.349999999999994</v>
      </c>
      <c r="S6719">
        <v>172.7</v>
      </c>
      <c r="T6719">
        <v>257.5</v>
      </c>
      <c r="U6719">
        <v>0</v>
      </c>
      <c r="V6719">
        <v>194.8</v>
      </c>
      <c r="W6719">
        <v>70.7</v>
      </c>
      <c r="X6719">
        <v>31</v>
      </c>
      <c r="Y6719">
        <v>111.7</v>
      </c>
      <c r="Z6719">
        <v>0</v>
      </c>
      <c r="AA6719">
        <v>61.6</v>
      </c>
      <c r="AB6719" s="5">
        <v>143.4</v>
      </c>
      <c r="AC6719" s="5">
        <v>98.833333333333329</v>
      </c>
      <c r="AD6719" s="5">
        <v>57.766666666666673</v>
      </c>
      <c r="AE6719" s="6">
        <v>0.64788836783133408</v>
      </c>
      <c r="AF6719" s="6">
        <v>0.52450871450761616</v>
      </c>
      <c r="AG6719" s="6">
        <v>0.35718726066172396</v>
      </c>
      <c r="AH6719" s="5">
        <v>1.4509274873524454</v>
      </c>
      <c r="AI6719" s="5">
        <v>0.58448566610455321</v>
      </c>
      <c r="AJ6719" s="5">
        <v>0.40283589028358907</v>
      </c>
    </row>
    <row r="6720" spans="1:36" x14ac:dyDescent="0.2">
      <c r="A6720" s="2">
        <v>6804</v>
      </c>
      <c r="B6720" s="2" t="s">
        <v>18</v>
      </c>
      <c r="C6720" s="2" t="s">
        <v>22448</v>
      </c>
      <c r="D6720" s="2" t="s">
        <v>22449</v>
      </c>
      <c r="E6720" s="2" t="s">
        <v>323</v>
      </c>
      <c r="F6720" s="2" t="s">
        <v>22450</v>
      </c>
      <c r="G6720" s="2">
        <v>9.0628199999999992E-3</v>
      </c>
      <c r="H6720" s="2">
        <v>7.95308E-4</v>
      </c>
      <c r="I6720" s="2">
        <v>1</v>
      </c>
      <c r="J6720" s="2">
        <v>1</v>
      </c>
      <c r="K6720" s="2">
        <v>6</v>
      </c>
      <c r="L6720" s="2" t="s">
        <v>22451</v>
      </c>
      <c r="M6720" s="2" t="s">
        <v>22452</v>
      </c>
      <c r="N6720" s="2">
        <v>1</v>
      </c>
      <c r="O6720" s="2">
        <v>1531.6536799999999</v>
      </c>
      <c r="P6720" s="2">
        <v>0</v>
      </c>
      <c r="Q6720" s="2" t="s">
        <v>25</v>
      </c>
      <c r="R6720" s="2">
        <v>57.9</v>
      </c>
      <c r="S6720">
        <v>131.80000000000001</v>
      </c>
      <c r="T6720">
        <v>40.4</v>
      </c>
      <c r="U6720">
        <v>58.9</v>
      </c>
      <c r="V6720">
        <v>82.3</v>
      </c>
      <c r="W6720">
        <v>149.6</v>
      </c>
      <c r="X6720">
        <v>27.3</v>
      </c>
      <c r="Y6720">
        <v>224.2</v>
      </c>
      <c r="Z6720">
        <v>114.5</v>
      </c>
      <c r="AA6720">
        <v>71</v>
      </c>
      <c r="AB6720" s="5">
        <v>77.033333333333346</v>
      </c>
      <c r="AC6720" s="5">
        <v>86.399999999999991</v>
      </c>
      <c r="AD6720" s="5">
        <v>136.56666666666666</v>
      </c>
      <c r="AE6720" s="6">
        <v>0.84543241808467517</v>
      </c>
      <c r="AF6720" s="6">
        <v>0.43359988921362891</v>
      </c>
      <c r="AG6720" s="6">
        <v>0.3277012482194574</v>
      </c>
      <c r="AH6720" s="5">
        <v>0.89158950617283972</v>
      </c>
      <c r="AI6720" s="5">
        <v>1.5806327160493829</v>
      </c>
      <c r="AJ6720" s="5">
        <v>1.7728256166161831</v>
      </c>
    </row>
    <row r="6721" spans="1:36" x14ac:dyDescent="0.2">
      <c r="A6721" s="2">
        <v>6805</v>
      </c>
      <c r="B6721" s="2" t="s">
        <v>18</v>
      </c>
      <c r="C6721" s="2" t="s">
        <v>2632</v>
      </c>
      <c r="D6721" s="2" t="s">
        <v>22453</v>
      </c>
      <c r="E6721" s="2" t="s">
        <v>294</v>
      </c>
      <c r="F6721" s="2" t="s">
        <v>22454</v>
      </c>
      <c r="G6721" s="2">
        <v>9.3819699999999999E-3</v>
      </c>
      <c r="H6721" s="2">
        <v>7.95308E-4</v>
      </c>
      <c r="I6721" s="2">
        <v>1</v>
      </c>
      <c r="J6721" s="2">
        <v>1</v>
      </c>
      <c r="K6721" s="2">
        <v>32</v>
      </c>
      <c r="L6721" s="2" t="s">
        <v>2635</v>
      </c>
      <c r="M6721" s="2" t="s">
        <v>22455</v>
      </c>
      <c r="N6721" s="2">
        <v>0</v>
      </c>
      <c r="O6721" s="2">
        <v>882.40806999999995</v>
      </c>
      <c r="P6721" s="2">
        <v>0</v>
      </c>
      <c r="Q6721" s="2" t="s">
        <v>25</v>
      </c>
      <c r="R6721" s="2">
        <v>59.63</v>
      </c>
      <c r="S6721">
        <v>97.5</v>
      </c>
      <c r="T6721">
        <v>119</v>
      </c>
      <c r="U6721">
        <v>129.6</v>
      </c>
      <c r="V6721">
        <v>86.8</v>
      </c>
      <c r="W6721">
        <v>64.599999999999994</v>
      </c>
      <c r="X6721">
        <v>90.8</v>
      </c>
      <c r="Y6721">
        <v>87.4</v>
      </c>
      <c r="Z6721">
        <v>120.5</v>
      </c>
      <c r="AA6721">
        <v>103.6</v>
      </c>
      <c r="AB6721" s="5">
        <v>115.36666666666667</v>
      </c>
      <c r="AC6721" s="5">
        <v>80.733333333333334</v>
      </c>
      <c r="AD6721" s="5">
        <v>103.83333333333333</v>
      </c>
      <c r="AE6721" s="6">
        <v>4.9987188434319305E-2</v>
      </c>
      <c r="AF6721" s="6">
        <v>0.13969977063665759</v>
      </c>
      <c r="AG6721" s="6">
        <v>0.43901902091058087</v>
      </c>
      <c r="AH6721" s="5">
        <v>1.4289843104872006</v>
      </c>
      <c r="AI6721" s="5">
        <v>1.2861271676300576</v>
      </c>
      <c r="AJ6721" s="5">
        <v>0.90002889338341507</v>
      </c>
    </row>
    <row r="6722" spans="1:36" x14ac:dyDescent="0.2">
      <c r="A6722" s="2">
        <v>6806</v>
      </c>
      <c r="B6722" s="2" t="s">
        <v>18</v>
      </c>
      <c r="C6722" s="2" t="s">
        <v>4271</v>
      </c>
      <c r="D6722" s="2" t="s">
        <v>22456</v>
      </c>
      <c r="E6722" s="2" t="s">
        <v>22457</v>
      </c>
      <c r="F6722" s="2" t="s">
        <v>22458</v>
      </c>
      <c r="G6722" s="2">
        <v>9.1151800000000005E-3</v>
      </c>
      <c r="H6722" s="2">
        <v>7.95308E-4</v>
      </c>
      <c r="I6722" s="2">
        <v>1</v>
      </c>
      <c r="J6722" s="2">
        <v>1</v>
      </c>
      <c r="K6722" s="2">
        <v>11</v>
      </c>
      <c r="L6722" s="2" t="s">
        <v>4274</v>
      </c>
      <c r="M6722" s="2" t="s">
        <v>22459</v>
      </c>
      <c r="N6722" s="2">
        <v>2</v>
      </c>
      <c r="O6722" s="2">
        <v>2176.0116800000001</v>
      </c>
      <c r="P6722" s="2">
        <v>0</v>
      </c>
      <c r="Q6722" s="2" t="s">
        <v>25</v>
      </c>
      <c r="R6722" s="2">
        <v>74.56</v>
      </c>
      <c r="S6722">
        <v>95.4</v>
      </c>
      <c r="T6722">
        <v>93.4</v>
      </c>
      <c r="U6722">
        <v>88.3</v>
      </c>
      <c r="V6722">
        <v>82.9</v>
      </c>
      <c r="W6722">
        <v>78.099999999999994</v>
      </c>
      <c r="X6722">
        <v>59.9</v>
      </c>
      <c r="Y6722">
        <v>114.4</v>
      </c>
      <c r="Z6722">
        <v>180.6</v>
      </c>
      <c r="AA6722">
        <v>106.9</v>
      </c>
      <c r="AB6722" s="5">
        <v>92.366666666666674</v>
      </c>
      <c r="AC6722" s="5">
        <v>73.63333333333334</v>
      </c>
      <c r="AD6722" s="5">
        <v>133.96666666666667</v>
      </c>
      <c r="AE6722" s="6">
        <v>6.2622276484874992E-2</v>
      </c>
      <c r="AF6722" s="6">
        <v>6.9065341654529086E-2</v>
      </c>
      <c r="AG6722" s="6">
        <v>0.15156392279185968</v>
      </c>
      <c r="AH6722" s="5">
        <v>1.254413761883205</v>
      </c>
      <c r="AI6722" s="5">
        <v>1.819375282933454</v>
      </c>
      <c r="AJ6722" s="5">
        <v>1.4503789245759653</v>
      </c>
    </row>
    <row r="6723" spans="1:36" x14ac:dyDescent="0.2">
      <c r="A6723" s="2">
        <v>6807</v>
      </c>
      <c r="B6723" s="2" t="s">
        <v>18</v>
      </c>
      <c r="C6723" s="2" t="s">
        <v>22460</v>
      </c>
      <c r="D6723" s="2" t="s">
        <v>22461</v>
      </c>
      <c r="E6723" s="2" t="s">
        <v>503</v>
      </c>
      <c r="F6723" s="2" t="s">
        <v>22462</v>
      </c>
      <c r="G6723" s="2">
        <v>9.0628199999999992E-3</v>
      </c>
      <c r="H6723" s="2">
        <v>7.95308E-4</v>
      </c>
      <c r="I6723" s="2">
        <v>1</v>
      </c>
      <c r="J6723" s="2">
        <v>1</v>
      </c>
      <c r="K6723" s="2">
        <v>20</v>
      </c>
      <c r="L6723" s="2" t="s">
        <v>22463</v>
      </c>
      <c r="M6723" s="2" t="s">
        <v>22464</v>
      </c>
      <c r="N6723" s="2">
        <v>0</v>
      </c>
      <c r="O6723" s="2">
        <v>1180.5470299999999</v>
      </c>
      <c r="P6723" s="2">
        <v>0</v>
      </c>
      <c r="Q6723" s="2" t="s">
        <v>25</v>
      </c>
      <c r="R6723" s="2">
        <v>45.58</v>
      </c>
      <c r="S6723">
        <v>114.3</v>
      </c>
      <c r="T6723">
        <v>83.9</v>
      </c>
      <c r="U6723">
        <v>87.2</v>
      </c>
      <c r="V6723">
        <v>87</v>
      </c>
      <c r="W6723">
        <v>86.5</v>
      </c>
      <c r="X6723">
        <v>107.2</v>
      </c>
      <c r="Y6723">
        <v>113.8</v>
      </c>
      <c r="Z6723">
        <v>70.5</v>
      </c>
      <c r="AA6723">
        <v>149.6</v>
      </c>
      <c r="AB6723" s="5">
        <v>95.133333333333326</v>
      </c>
      <c r="AC6723" s="5">
        <v>93.566666666666663</v>
      </c>
      <c r="AD6723" s="5">
        <v>111.3</v>
      </c>
      <c r="AE6723" s="6">
        <v>0.90078615500794523</v>
      </c>
      <c r="AF6723" s="6">
        <v>0.49868052885253167</v>
      </c>
      <c r="AG6723" s="6">
        <v>0.55024490647494495</v>
      </c>
      <c r="AH6723" s="5">
        <v>1.0167438546490914</v>
      </c>
      <c r="AI6723" s="5">
        <v>1.1895261845386533</v>
      </c>
      <c r="AJ6723" s="5">
        <v>1.1699369306236862</v>
      </c>
    </row>
    <row r="6724" spans="1:36" x14ac:dyDescent="0.2">
      <c r="A6724" s="2">
        <v>6808</v>
      </c>
      <c r="B6724" s="2" t="s">
        <v>18</v>
      </c>
      <c r="C6724" s="2" t="s">
        <v>22465</v>
      </c>
      <c r="D6724" s="2" t="s">
        <v>22466</v>
      </c>
      <c r="E6724" s="2" t="s">
        <v>323</v>
      </c>
      <c r="F6724" s="2" t="s">
        <v>22467</v>
      </c>
      <c r="G6724" s="2">
        <v>9.4910399999999992E-3</v>
      </c>
      <c r="H6724" s="2">
        <v>7.95308E-4</v>
      </c>
      <c r="I6724" s="2">
        <v>1</v>
      </c>
      <c r="J6724" s="2">
        <v>1</v>
      </c>
      <c r="K6724" s="2">
        <v>1</v>
      </c>
      <c r="L6724" s="2" t="s">
        <v>22468</v>
      </c>
      <c r="M6724" s="2" t="s">
        <v>22469</v>
      </c>
      <c r="N6724" s="2">
        <v>1</v>
      </c>
      <c r="O6724" s="2">
        <v>1388.6529499999999</v>
      </c>
      <c r="P6724" s="2">
        <v>0</v>
      </c>
      <c r="Q6724" s="2" t="s">
        <v>25</v>
      </c>
      <c r="R6724" s="2">
        <v>59.41</v>
      </c>
      <c r="S6724">
        <v>0</v>
      </c>
      <c r="T6724">
        <v>260.39999999999998</v>
      </c>
      <c r="U6724">
        <v>233.4</v>
      </c>
      <c r="V6724">
        <v>83.8</v>
      </c>
      <c r="W6724">
        <v>93.6</v>
      </c>
      <c r="X6724">
        <v>228.7</v>
      </c>
      <c r="Y6724">
        <v>0</v>
      </c>
      <c r="Z6724">
        <v>0</v>
      </c>
      <c r="AA6724">
        <v>0</v>
      </c>
      <c r="AB6724" s="5">
        <v>164.6</v>
      </c>
      <c r="AC6724" s="5">
        <v>135.36666666666665</v>
      </c>
      <c r="AD6724" s="5">
        <v>0</v>
      </c>
      <c r="AE6724" s="6">
        <v>0.7735905356087911</v>
      </c>
      <c r="AF6724" s="6">
        <v>4.432203623080138E-2</v>
      </c>
      <c r="AG6724" s="6">
        <v>0.11730432513141095</v>
      </c>
      <c r="AH6724" s="5">
        <v>1.2159566609209556</v>
      </c>
      <c r="AI6724" s="5">
        <v>0</v>
      </c>
      <c r="AJ6724" s="5">
        <v>0</v>
      </c>
    </row>
    <row r="6725" spans="1:36" x14ac:dyDescent="0.2">
      <c r="A6725" s="2">
        <v>6809</v>
      </c>
      <c r="B6725" s="2" t="s">
        <v>18</v>
      </c>
      <c r="C6725" s="2" t="s">
        <v>199</v>
      </c>
      <c r="D6725" s="2" t="s">
        <v>22470</v>
      </c>
      <c r="E6725" s="2" t="s">
        <v>28</v>
      </c>
      <c r="F6725" s="2" t="s">
        <v>1224</v>
      </c>
      <c r="G6725" s="2">
        <v>9.1678799999999998E-3</v>
      </c>
      <c r="H6725" s="2">
        <v>7.95308E-4</v>
      </c>
      <c r="I6725" s="2">
        <v>1</v>
      </c>
      <c r="J6725" s="2">
        <v>9</v>
      </c>
      <c r="K6725" s="2">
        <v>8</v>
      </c>
      <c r="L6725" s="2" t="s">
        <v>202</v>
      </c>
      <c r="M6725" s="2" t="s">
        <v>22471</v>
      </c>
      <c r="N6725" s="2">
        <v>2</v>
      </c>
      <c r="O6725" s="2">
        <v>1368.67704</v>
      </c>
      <c r="P6725" s="2">
        <v>0</v>
      </c>
      <c r="Q6725" s="2" t="s">
        <v>25</v>
      </c>
      <c r="R6725" s="2">
        <v>45.77</v>
      </c>
      <c r="S6725">
        <v>194.1</v>
      </c>
      <c r="T6725">
        <v>173.4</v>
      </c>
      <c r="U6725">
        <v>128.1</v>
      </c>
      <c r="V6725">
        <v>121.9</v>
      </c>
      <c r="W6725">
        <v>50.2</v>
      </c>
      <c r="X6725">
        <v>139</v>
      </c>
      <c r="Y6725">
        <v>6.4</v>
      </c>
      <c r="Z6725">
        <v>38.6</v>
      </c>
      <c r="AA6725">
        <v>48.2</v>
      </c>
      <c r="AB6725" s="5">
        <v>165.20000000000002</v>
      </c>
      <c r="AC6725" s="5">
        <v>103.7</v>
      </c>
      <c r="AD6725" s="5">
        <v>31.066666666666666</v>
      </c>
      <c r="AE6725" s="6">
        <v>0.13994255396580901</v>
      </c>
      <c r="AF6725" s="6">
        <v>7.2646201584975631E-2</v>
      </c>
      <c r="AG6725" s="6">
        <v>4.4662934857523035E-3</v>
      </c>
      <c r="AH6725" s="5">
        <v>1.5930568948891033</v>
      </c>
      <c r="AI6725" s="5">
        <v>0.29958212793314049</v>
      </c>
      <c r="AJ6725" s="5">
        <v>0.1880548829701372</v>
      </c>
    </row>
    <row r="6726" spans="1:36" x14ac:dyDescent="0.2">
      <c r="A6726" s="2">
        <v>6810</v>
      </c>
      <c r="B6726" s="2" t="s">
        <v>18</v>
      </c>
      <c r="C6726" s="2" t="s">
        <v>7619</v>
      </c>
      <c r="D6726" s="2" t="s">
        <v>22472</v>
      </c>
      <c r="E6726" s="2" t="s">
        <v>2889</v>
      </c>
      <c r="F6726" s="2" t="s">
        <v>7626</v>
      </c>
      <c r="G6726" s="2">
        <v>8.8565799999999993E-3</v>
      </c>
      <c r="H6726" s="2">
        <v>7.95308E-4</v>
      </c>
      <c r="I6726" s="2">
        <v>1</v>
      </c>
      <c r="J6726" s="2">
        <v>1</v>
      </c>
      <c r="K6726" s="2">
        <v>2</v>
      </c>
      <c r="L6726" s="2" t="s">
        <v>7622</v>
      </c>
      <c r="M6726" s="2" t="s">
        <v>22473</v>
      </c>
      <c r="N6726" s="2">
        <v>2</v>
      </c>
      <c r="O6726" s="2">
        <v>1743.7553800000001</v>
      </c>
      <c r="P6726" s="2">
        <v>0</v>
      </c>
      <c r="Q6726" s="2" t="s">
        <v>25</v>
      </c>
      <c r="R6726" s="2">
        <v>60.93</v>
      </c>
      <c r="S6726">
        <v>139.30000000000001</v>
      </c>
      <c r="T6726">
        <v>93.7</v>
      </c>
      <c r="U6726">
        <v>66.400000000000006</v>
      </c>
      <c r="V6726">
        <v>90.1</v>
      </c>
      <c r="W6726">
        <v>161.1</v>
      </c>
      <c r="X6726">
        <v>149</v>
      </c>
      <c r="Y6726">
        <v>0</v>
      </c>
      <c r="Z6726">
        <v>66.900000000000006</v>
      </c>
      <c r="AA6726">
        <v>133.6</v>
      </c>
      <c r="AB6726" s="5">
        <v>99.8</v>
      </c>
      <c r="AC6726" s="5">
        <v>133.4</v>
      </c>
      <c r="AD6726" s="5">
        <v>66.833333333333329</v>
      </c>
      <c r="AE6726" s="6">
        <v>0.33309929959015389</v>
      </c>
      <c r="AF6726" s="6">
        <v>0.2079017698759428</v>
      </c>
      <c r="AG6726" s="6">
        <v>0.49574267322364995</v>
      </c>
      <c r="AH6726" s="5">
        <v>0.74812593703148422</v>
      </c>
      <c r="AI6726" s="5">
        <v>0.50099950024987505</v>
      </c>
      <c r="AJ6726" s="5">
        <v>0.66967267869071478</v>
      </c>
    </row>
    <row r="6727" spans="1:36" x14ac:dyDescent="0.2">
      <c r="A6727" s="2">
        <v>6811</v>
      </c>
      <c r="B6727" s="2" t="s">
        <v>18</v>
      </c>
      <c r="C6727" s="2" t="s">
        <v>18441</v>
      </c>
      <c r="D6727" s="2" t="s">
        <v>18442</v>
      </c>
      <c r="E6727" s="2" t="s">
        <v>22474</v>
      </c>
      <c r="F6727" s="2" t="s">
        <v>22475</v>
      </c>
      <c r="G6727" s="2">
        <v>8.9076599999999995E-3</v>
      </c>
      <c r="H6727" s="2">
        <v>7.95308E-4</v>
      </c>
      <c r="I6727" s="2">
        <v>1</v>
      </c>
      <c r="J6727" s="2">
        <v>1</v>
      </c>
      <c r="K6727" s="2">
        <v>12</v>
      </c>
      <c r="L6727" s="2" t="s">
        <v>18444</v>
      </c>
      <c r="M6727" s="2" t="s">
        <v>18445</v>
      </c>
      <c r="N6727" s="2">
        <v>1</v>
      </c>
      <c r="O6727" s="2">
        <v>3172.0963900000002</v>
      </c>
      <c r="P6727" s="2">
        <v>0</v>
      </c>
      <c r="Q6727" s="2" t="s">
        <v>25</v>
      </c>
      <c r="R6727" s="2">
        <v>59.76</v>
      </c>
      <c r="S6727">
        <v>95.6</v>
      </c>
      <c r="T6727">
        <v>109.9</v>
      </c>
      <c r="U6727">
        <v>94.4</v>
      </c>
      <c r="V6727">
        <v>103.4</v>
      </c>
      <c r="W6727">
        <v>69.3</v>
      </c>
      <c r="X6727">
        <v>132</v>
      </c>
      <c r="Y6727">
        <v>83.5</v>
      </c>
      <c r="Z6727">
        <v>108.9</v>
      </c>
      <c r="AA6727">
        <v>102.8</v>
      </c>
      <c r="AB6727" s="5">
        <v>99.966666666666654</v>
      </c>
      <c r="AC6727" s="5">
        <v>101.56666666666666</v>
      </c>
      <c r="AD6727" s="5">
        <v>98.399999999999991</v>
      </c>
      <c r="AE6727" s="6">
        <v>0.93624796221035744</v>
      </c>
      <c r="AF6727" s="6">
        <v>0.87992712607466606</v>
      </c>
      <c r="AG6727" s="6">
        <v>0.87211273641079201</v>
      </c>
      <c r="AH6727" s="5">
        <v>0.98424680013127663</v>
      </c>
      <c r="AI6727" s="5">
        <v>0.96882179192648499</v>
      </c>
      <c r="AJ6727" s="5">
        <v>0.98432810936978998</v>
      </c>
    </row>
    <row r="6728" spans="1:36" x14ac:dyDescent="0.2">
      <c r="A6728" s="2">
        <v>6812</v>
      </c>
      <c r="B6728" s="2" t="s">
        <v>18</v>
      </c>
      <c r="C6728" s="2" t="s">
        <v>9322</v>
      </c>
      <c r="D6728" s="2" t="s">
        <v>10383</v>
      </c>
      <c r="E6728" s="2" t="s">
        <v>22476</v>
      </c>
      <c r="F6728" s="2" t="s">
        <v>22477</v>
      </c>
      <c r="G6728" s="2">
        <v>8.9076599999999995E-3</v>
      </c>
      <c r="H6728" s="2">
        <v>7.95308E-4</v>
      </c>
      <c r="I6728" s="2">
        <v>1</v>
      </c>
      <c r="J6728" s="2">
        <v>1</v>
      </c>
      <c r="K6728" s="2">
        <v>1</v>
      </c>
      <c r="L6728" s="2" t="s">
        <v>9326</v>
      </c>
      <c r="M6728" s="2" t="s">
        <v>10386</v>
      </c>
      <c r="N6728" s="2">
        <v>1</v>
      </c>
      <c r="O6728" s="2">
        <v>2994.46758</v>
      </c>
      <c r="P6728" s="2">
        <v>0</v>
      </c>
      <c r="Q6728" s="2" t="s">
        <v>25</v>
      </c>
      <c r="R6728" s="2">
        <v>133.84</v>
      </c>
      <c r="S6728">
        <v>0</v>
      </c>
      <c r="T6728">
        <v>166</v>
      </c>
      <c r="U6728">
        <v>63.5</v>
      </c>
      <c r="V6728">
        <v>0</v>
      </c>
      <c r="W6728">
        <v>169.7</v>
      </c>
      <c r="X6728">
        <v>169.8</v>
      </c>
      <c r="Y6728">
        <v>115.5</v>
      </c>
      <c r="Z6728">
        <v>90.9</v>
      </c>
      <c r="AA6728">
        <v>124.6</v>
      </c>
      <c r="AB6728" s="5">
        <v>76.5</v>
      </c>
      <c r="AC6728" s="5">
        <v>113.16666666666667</v>
      </c>
      <c r="AD6728" s="5">
        <v>110.33333333333333</v>
      </c>
      <c r="AE6728" s="6">
        <v>0.64810095131700241</v>
      </c>
      <c r="AF6728" s="6">
        <v>0.96304394885101874</v>
      </c>
      <c r="AG6728" s="6">
        <v>0.53100494084838612</v>
      </c>
      <c r="AH6728" s="5">
        <v>0.67599410898379964</v>
      </c>
      <c r="AI6728" s="5">
        <v>0.97496318114874803</v>
      </c>
      <c r="AJ6728" s="5">
        <v>1.4422657952069715</v>
      </c>
    </row>
    <row r="6729" spans="1:36" x14ac:dyDescent="0.2">
      <c r="A6729" s="2">
        <v>6813</v>
      </c>
      <c r="B6729" s="2" t="s">
        <v>18</v>
      </c>
      <c r="C6729" s="2" t="s">
        <v>22478</v>
      </c>
      <c r="D6729" s="2" t="s">
        <v>22479</v>
      </c>
      <c r="E6729" s="2" t="s">
        <v>503</v>
      </c>
      <c r="F6729" s="2" t="s">
        <v>22480</v>
      </c>
      <c r="G6729" s="2">
        <v>9.4910399999999992E-3</v>
      </c>
      <c r="H6729" s="2">
        <v>7.95308E-4</v>
      </c>
      <c r="I6729" s="2">
        <v>1</v>
      </c>
      <c r="J6729" s="2">
        <v>1</v>
      </c>
      <c r="K6729" s="2">
        <v>4</v>
      </c>
      <c r="L6729" s="2" t="s">
        <v>22481</v>
      </c>
      <c r="M6729" s="2" t="s">
        <v>22482</v>
      </c>
      <c r="N6729" s="2">
        <v>2</v>
      </c>
      <c r="O6729" s="2">
        <v>1399.6841899999999</v>
      </c>
      <c r="P6729" s="2">
        <v>0</v>
      </c>
      <c r="Q6729" s="2" t="s">
        <v>25</v>
      </c>
      <c r="R6729" s="2">
        <v>88.83</v>
      </c>
      <c r="S6729">
        <v>154.4</v>
      </c>
      <c r="T6729">
        <v>0</v>
      </c>
      <c r="U6729">
        <v>103.6</v>
      </c>
      <c r="V6729">
        <v>62.3</v>
      </c>
      <c r="W6729">
        <v>67.7</v>
      </c>
      <c r="X6729">
        <v>62.4</v>
      </c>
      <c r="Y6729">
        <v>58.3</v>
      </c>
      <c r="Z6729">
        <v>134.9</v>
      </c>
      <c r="AA6729">
        <v>256.39999999999998</v>
      </c>
      <c r="AB6729" s="5">
        <v>86</v>
      </c>
      <c r="AC6729" s="5">
        <v>64.13333333333334</v>
      </c>
      <c r="AD6729" s="5">
        <v>149.86666666666665</v>
      </c>
      <c r="AE6729" s="6">
        <v>0.65568522392090878</v>
      </c>
      <c r="AF6729" s="6">
        <v>0.21151880796765823</v>
      </c>
      <c r="AG6729" s="6">
        <v>0.43344687454592545</v>
      </c>
      <c r="AH6729" s="5">
        <v>1.3409563409563408</v>
      </c>
      <c r="AI6729" s="5">
        <v>2.3367983367983363</v>
      </c>
      <c r="AJ6729" s="5">
        <v>1.7426356589147285</v>
      </c>
    </row>
    <row r="6730" spans="1:36" x14ac:dyDescent="0.2">
      <c r="A6730" s="2">
        <v>6814</v>
      </c>
      <c r="B6730" s="2" t="s">
        <v>18</v>
      </c>
      <c r="C6730" s="2" t="s">
        <v>22483</v>
      </c>
      <c r="D6730" s="2" t="s">
        <v>22484</v>
      </c>
      <c r="E6730" s="2" t="s">
        <v>39</v>
      </c>
      <c r="F6730" s="2" t="s">
        <v>22485</v>
      </c>
      <c r="G6730" s="2">
        <v>9.2742599999999994E-3</v>
      </c>
      <c r="H6730" s="2">
        <v>7.95308E-4</v>
      </c>
      <c r="I6730" s="2">
        <v>1</v>
      </c>
      <c r="J6730" s="2">
        <v>1</v>
      </c>
      <c r="K6730" s="2">
        <v>5</v>
      </c>
      <c r="L6730" s="2" t="s">
        <v>22486</v>
      </c>
      <c r="M6730" s="2" t="s">
        <v>22487</v>
      </c>
      <c r="N6730" s="2">
        <v>0</v>
      </c>
      <c r="O6730" s="2">
        <v>1298.5624</v>
      </c>
      <c r="P6730" s="2">
        <v>0</v>
      </c>
      <c r="Q6730" s="2" t="s">
        <v>25</v>
      </c>
      <c r="R6730" s="2">
        <v>48.04</v>
      </c>
      <c r="S6730">
        <v>124.1</v>
      </c>
      <c r="T6730">
        <v>168.3</v>
      </c>
      <c r="U6730">
        <v>0</v>
      </c>
      <c r="V6730">
        <v>0</v>
      </c>
      <c r="W6730">
        <v>114.6</v>
      </c>
      <c r="X6730">
        <v>135.9</v>
      </c>
      <c r="Y6730">
        <v>106.1</v>
      </c>
      <c r="Z6730">
        <v>103.7</v>
      </c>
      <c r="AA6730">
        <v>147.30000000000001</v>
      </c>
      <c r="AB6730" s="5">
        <v>97.466666666666654</v>
      </c>
      <c r="AC6730" s="5">
        <v>83.5</v>
      </c>
      <c r="AD6730" s="5">
        <v>119.03333333333335</v>
      </c>
      <c r="AE6730" s="6">
        <v>0.842084721186389</v>
      </c>
      <c r="AF6730" s="6">
        <v>0.46939182345370484</v>
      </c>
      <c r="AG6730" s="6">
        <v>0.7013516878140611</v>
      </c>
      <c r="AH6730" s="5">
        <v>1.167265469061876</v>
      </c>
      <c r="AI6730" s="5">
        <v>1.4255489021956089</v>
      </c>
      <c r="AJ6730" s="5">
        <v>1.2212722298221617</v>
      </c>
    </row>
    <row r="6731" spans="1:36" x14ac:dyDescent="0.2">
      <c r="A6731" s="2">
        <v>6815</v>
      </c>
      <c r="B6731" s="2" t="s">
        <v>18</v>
      </c>
      <c r="C6731" s="2" t="s">
        <v>22488</v>
      </c>
      <c r="D6731" s="2" t="s">
        <v>22489</v>
      </c>
      <c r="E6731" s="2" t="s">
        <v>136</v>
      </c>
      <c r="F6731" s="2" t="s">
        <v>22490</v>
      </c>
      <c r="G6731" s="2">
        <v>9.0628199999999992E-3</v>
      </c>
      <c r="H6731" s="2">
        <v>7.95308E-4</v>
      </c>
      <c r="I6731" s="2">
        <v>1</v>
      </c>
      <c r="J6731" s="2">
        <v>2</v>
      </c>
      <c r="K6731" s="2">
        <v>3</v>
      </c>
      <c r="L6731" s="2" t="s">
        <v>22491</v>
      </c>
      <c r="M6731" s="2" t="s">
        <v>22492</v>
      </c>
      <c r="N6731" s="2">
        <v>0</v>
      </c>
      <c r="O6731" s="2">
        <v>1389.6045999999999</v>
      </c>
      <c r="P6731" s="2">
        <v>0</v>
      </c>
      <c r="Q6731" s="2" t="s">
        <v>25</v>
      </c>
      <c r="R6731" s="2">
        <v>70.83</v>
      </c>
      <c r="S6731">
        <v>0</v>
      </c>
      <c r="T6731">
        <v>252.5</v>
      </c>
      <c r="U6731">
        <v>295.5</v>
      </c>
      <c r="V6731">
        <v>0</v>
      </c>
      <c r="W6731">
        <v>71.099999999999994</v>
      </c>
      <c r="X6731">
        <v>181.4</v>
      </c>
      <c r="Y6731">
        <v>25.4</v>
      </c>
      <c r="Z6731">
        <v>0</v>
      </c>
      <c r="AA6731">
        <v>74</v>
      </c>
      <c r="AB6731" s="5">
        <v>182.66666666666666</v>
      </c>
      <c r="AC6731" s="5">
        <v>84.166666666666671</v>
      </c>
      <c r="AD6731" s="5">
        <v>33.133333333333333</v>
      </c>
      <c r="AE6731" s="6">
        <v>0.40621054997685918</v>
      </c>
      <c r="AF6731" s="6">
        <v>0.42168945300355037</v>
      </c>
      <c r="AG6731" s="6">
        <v>0.18945745419270479</v>
      </c>
      <c r="AH6731" s="5">
        <v>2.17029702970297</v>
      </c>
      <c r="AI6731" s="5">
        <v>0.39366336633663362</v>
      </c>
      <c r="AJ6731" s="5">
        <v>0.18138686131386861</v>
      </c>
    </row>
    <row r="6732" spans="1:36" x14ac:dyDescent="0.2">
      <c r="A6732" s="2">
        <v>6817</v>
      </c>
      <c r="B6732" s="2" t="s">
        <v>18</v>
      </c>
      <c r="C6732" s="2" t="s">
        <v>975</v>
      </c>
      <c r="D6732" s="2" t="s">
        <v>22493</v>
      </c>
      <c r="E6732" s="2" t="s">
        <v>39</v>
      </c>
      <c r="F6732" s="2" t="s">
        <v>4185</v>
      </c>
      <c r="G6732" s="2">
        <v>9.3819699999999999E-3</v>
      </c>
      <c r="H6732" s="2">
        <v>7.95308E-4</v>
      </c>
      <c r="I6732" s="2">
        <v>1</v>
      </c>
      <c r="J6732" s="2">
        <v>8</v>
      </c>
      <c r="K6732" s="2">
        <v>10</v>
      </c>
      <c r="L6732" s="2" t="s">
        <v>979</v>
      </c>
      <c r="M6732" s="2" t="s">
        <v>22494</v>
      </c>
      <c r="N6732" s="2">
        <v>0</v>
      </c>
      <c r="O6732" s="2">
        <v>1503.6627800000001</v>
      </c>
      <c r="P6732" s="2">
        <v>0</v>
      </c>
      <c r="Q6732" s="2" t="s">
        <v>25</v>
      </c>
      <c r="R6732" s="2">
        <v>97.15</v>
      </c>
      <c r="S6732">
        <v>95.1</v>
      </c>
      <c r="T6732">
        <v>135</v>
      </c>
      <c r="U6732">
        <v>79</v>
      </c>
      <c r="V6732">
        <v>91.9</v>
      </c>
      <c r="W6732">
        <v>55.5</v>
      </c>
      <c r="X6732">
        <v>69.599999999999994</v>
      </c>
      <c r="Y6732">
        <v>157.9</v>
      </c>
      <c r="Z6732">
        <v>104.9</v>
      </c>
      <c r="AA6732">
        <v>111.1</v>
      </c>
      <c r="AB6732" s="5">
        <v>103.03333333333335</v>
      </c>
      <c r="AC6732" s="5">
        <v>72.333333333333329</v>
      </c>
      <c r="AD6732" s="5">
        <v>124.63333333333333</v>
      </c>
      <c r="AE6732" s="6">
        <v>0.19472463839133466</v>
      </c>
      <c r="AF6732" s="6">
        <v>5.7518016229954623E-2</v>
      </c>
      <c r="AG6732" s="6">
        <v>0.41183381568564581</v>
      </c>
      <c r="AH6732" s="5">
        <v>1.4244239631336408</v>
      </c>
      <c r="AI6732" s="5">
        <v>1.7230414746543778</v>
      </c>
      <c r="AJ6732" s="5">
        <v>1.2096408929149141</v>
      </c>
    </row>
    <row r="6733" spans="1:36" x14ac:dyDescent="0.2">
      <c r="A6733" s="2">
        <v>6818</v>
      </c>
      <c r="B6733" s="2" t="s">
        <v>18</v>
      </c>
      <c r="C6733" s="2" t="s">
        <v>461</v>
      </c>
      <c r="D6733" s="2" t="s">
        <v>22495</v>
      </c>
      <c r="E6733" s="2" t="s">
        <v>39</v>
      </c>
      <c r="F6733" s="2" t="s">
        <v>567</v>
      </c>
      <c r="G6733" s="2">
        <v>8.9076599999999995E-3</v>
      </c>
      <c r="H6733" s="2">
        <v>7.95308E-4</v>
      </c>
      <c r="I6733" s="2">
        <v>1</v>
      </c>
      <c r="J6733" s="2">
        <v>1</v>
      </c>
      <c r="K6733" s="2">
        <v>3</v>
      </c>
      <c r="L6733" s="2" t="s">
        <v>464</v>
      </c>
      <c r="M6733" s="2" t="s">
        <v>22496</v>
      </c>
      <c r="N6733" s="2">
        <v>1</v>
      </c>
      <c r="O6733" s="2">
        <v>1566.6543999999999</v>
      </c>
      <c r="P6733" s="2">
        <v>0</v>
      </c>
      <c r="Q6733" s="2" t="s">
        <v>25</v>
      </c>
      <c r="R6733" s="2">
        <v>38.29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855.4</v>
      </c>
      <c r="Z6733">
        <v>27.9</v>
      </c>
      <c r="AA6733">
        <v>16.7</v>
      </c>
      <c r="AB6733" s="5">
        <v>0</v>
      </c>
      <c r="AC6733" s="5">
        <v>0</v>
      </c>
      <c r="AD6733" s="5">
        <v>300</v>
      </c>
      <c r="AE6733" s="6" t="e">
        <v>#DIV/0!</v>
      </c>
      <c r="AF6733" s="6">
        <v>0.34082229274070214</v>
      </c>
      <c r="AG6733" s="6">
        <v>0.34082229274070214</v>
      </c>
      <c r="AH6733" s="5" t="e">
        <v>#DIV/0!</v>
      </c>
      <c r="AI6733" s="5" t="e">
        <v>#DIV/0!</v>
      </c>
      <c r="AJ6733" s="5" t="e">
        <v>#DIV/0!</v>
      </c>
    </row>
    <row r="6734" spans="1:36" x14ac:dyDescent="0.2">
      <c r="A6734" s="2">
        <v>6819</v>
      </c>
      <c r="B6734" s="2" t="s">
        <v>18</v>
      </c>
      <c r="C6734" s="2" t="s">
        <v>10485</v>
      </c>
      <c r="D6734" s="2" t="s">
        <v>10486</v>
      </c>
      <c r="E6734" s="2" t="s">
        <v>2992</v>
      </c>
      <c r="F6734" s="2" t="s">
        <v>22497</v>
      </c>
      <c r="G6734" s="2">
        <v>9.4363299999999997E-3</v>
      </c>
      <c r="H6734" s="2">
        <v>7.95308E-4</v>
      </c>
      <c r="I6734" s="2">
        <v>1</v>
      </c>
      <c r="J6734" s="2">
        <v>1</v>
      </c>
      <c r="K6734" s="2">
        <v>14</v>
      </c>
      <c r="L6734" s="2" t="s">
        <v>10489</v>
      </c>
      <c r="M6734" s="2" t="s">
        <v>10490</v>
      </c>
      <c r="N6734" s="2">
        <v>1</v>
      </c>
      <c r="O6734" s="2">
        <v>3337.1614500000001</v>
      </c>
      <c r="P6734" s="2">
        <v>0</v>
      </c>
      <c r="Q6734" s="2" t="s">
        <v>25</v>
      </c>
      <c r="R6734" s="2">
        <v>70.14</v>
      </c>
      <c r="S6734">
        <v>95.3</v>
      </c>
      <c r="T6734">
        <v>73.400000000000006</v>
      </c>
      <c r="U6734">
        <v>74.400000000000006</v>
      </c>
      <c r="V6734">
        <v>128.80000000000001</v>
      </c>
      <c r="W6734">
        <v>109.3</v>
      </c>
      <c r="X6734">
        <v>109.8</v>
      </c>
      <c r="Y6734">
        <v>115.1</v>
      </c>
      <c r="Z6734">
        <v>75.099999999999994</v>
      </c>
      <c r="AA6734">
        <v>118.7</v>
      </c>
      <c r="AB6734" s="5">
        <v>81.033333333333331</v>
      </c>
      <c r="AC6734" s="5">
        <v>115.96666666666668</v>
      </c>
      <c r="AD6734" s="5">
        <v>102.96666666666665</v>
      </c>
      <c r="AE6734" s="6">
        <v>2.1987098914427305E-2</v>
      </c>
      <c r="AF6734" s="6">
        <v>0.44544750981566428</v>
      </c>
      <c r="AG6734" s="6">
        <v>0.23468498595797338</v>
      </c>
      <c r="AH6734" s="5">
        <v>0.69876401264731236</v>
      </c>
      <c r="AI6734" s="5">
        <v>0.88789882150043098</v>
      </c>
      <c r="AJ6734" s="5">
        <v>1.2706705059646235</v>
      </c>
    </row>
    <row r="6735" spans="1:36" x14ac:dyDescent="0.2">
      <c r="A6735" s="2">
        <v>6820</v>
      </c>
      <c r="B6735" s="2" t="s">
        <v>18</v>
      </c>
      <c r="C6735" s="2" t="s">
        <v>4010</v>
      </c>
      <c r="D6735" s="2" t="s">
        <v>22498</v>
      </c>
      <c r="E6735" s="2" t="s">
        <v>130</v>
      </c>
      <c r="F6735" s="2" t="s">
        <v>14348</v>
      </c>
      <c r="G6735" s="2">
        <v>9.3279499999999998E-3</v>
      </c>
      <c r="H6735" s="2">
        <v>7.95308E-4</v>
      </c>
      <c r="I6735" s="2">
        <v>1</v>
      </c>
      <c r="J6735" s="2">
        <v>1</v>
      </c>
      <c r="K6735" s="2">
        <v>11</v>
      </c>
      <c r="L6735" s="2" t="s">
        <v>4013</v>
      </c>
      <c r="M6735" s="2" t="s">
        <v>22499</v>
      </c>
      <c r="N6735" s="2">
        <v>0</v>
      </c>
      <c r="O6735" s="2">
        <v>1318.57872</v>
      </c>
      <c r="P6735" s="2">
        <v>0</v>
      </c>
      <c r="Q6735" s="2" t="s">
        <v>25</v>
      </c>
      <c r="R6735" s="2">
        <v>57.54</v>
      </c>
      <c r="S6735">
        <v>93.2</v>
      </c>
      <c r="T6735">
        <v>92</v>
      </c>
      <c r="U6735">
        <v>106.1</v>
      </c>
      <c r="V6735">
        <v>68.900000000000006</v>
      </c>
      <c r="W6735">
        <v>179.6</v>
      </c>
      <c r="X6735">
        <v>139.69999999999999</v>
      </c>
      <c r="Y6735">
        <v>77.900000000000006</v>
      </c>
      <c r="Z6735">
        <v>55.9</v>
      </c>
      <c r="AA6735">
        <v>86.7</v>
      </c>
      <c r="AB6735" s="5">
        <v>97.09999999999998</v>
      </c>
      <c r="AC6735" s="5">
        <v>129.4</v>
      </c>
      <c r="AD6735" s="5">
        <v>73.5</v>
      </c>
      <c r="AE6735" s="6">
        <v>0.37894582014600159</v>
      </c>
      <c r="AF6735" s="6">
        <v>0.17190209572882015</v>
      </c>
      <c r="AG6735" s="6">
        <v>8.1920077624580104E-2</v>
      </c>
      <c r="AH6735" s="5">
        <v>0.75038639876352375</v>
      </c>
      <c r="AI6735" s="5">
        <v>0.56800618238021638</v>
      </c>
      <c r="AJ6735" s="5">
        <v>0.7569515962924821</v>
      </c>
    </row>
    <row r="6736" spans="1:36" x14ac:dyDescent="0.2">
      <c r="A6736" s="2">
        <v>6821</v>
      </c>
      <c r="B6736" s="2" t="s">
        <v>18</v>
      </c>
      <c r="C6736" s="2" t="s">
        <v>1661</v>
      </c>
      <c r="D6736" s="2" t="s">
        <v>22500</v>
      </c>
      <c r="E6736" s="2" t="s">
        <v>22501</v>
      </c>
      <c r="F6736" s="2" t="s">
        <v>22502</v>
      </c>
      <c r="G6736" s="2">
        <v>9.4363299999999997E-3</v>
      </c>
      <c r="H6736" s="2">
        <v>7.95308E-4</v>
      </c>
      <c r="I6736" s="2">
        <v>1</v>
      </c>
      <c r="J6736" s="2">
        <v>1</v>
      </c>
      <c r="K6736" s="2">
        <v>9</v>
      </c>
      <c r="L6736" s="2" t="s">
        <v>1665</v>
      </c>
      <c r="M6736" s="2" t="s">
        <v>22503</v>
      </c>
      <c r="N6736" s="2">
        <v>1</v>
      </c>
      <c r="O6736" s="2">
        <v>3056.2521700000002</v>
      </c>
      <c r="P6736" s="2">
        <v>0</v>
      </c>
      <c r="Q6736" s="2" t="s">
        <v>25</v>
      </c>
      <c r="R6736" s="2">
        <v>66.98</v>
      </c>
      <c r="S6736">
        <v>0</v>
      </c>
      <c r="T6736">
        <v>106.8</v>
      </c>
      <c r="U6736">
        <v>137</v>
      </c>
      <c r="V6736">
        <v>22.8</v>
      </c>
      <c r="W6736">
        <v>100.5</v>
      </c>
      <c r="X6736">
        <v>80.900000000000006</v>
      </c>
      <c r="Y6736">
        <v>60.8</v>
      </c>
      <c r="Z6736">
        <v>234.6</v>
      </c>
      <c r="AA6736">
        <v>156.80000000000001</v>
      </c>
      <c r="AB6736" s="5">
        <v>81.266666666666666</v>
      </c>
      <c r="AC6736" s="5">
        <v>68.066666666666663</v>
      </c>
      <c r="AD6736" s="5">
        <v>150.73333333333332</v>
      </c>
      <c r="AE6736" s="6">
        <v>0.79552731811404809</v>
      </c>
      <c r="AF6736" s="6">
        <v>0.21002334127805941</v>
      </c>
      <c r="AG6736" s="6">
        <v>0.34683933561608393</v>
      </c>
      <c r="AH6736" s="5">
        <v>1.1939275220372185</v>
      </c>
      <c r="AI6736" s="5">
        <v>2.2144955925563172</v>
      </c>
      <c r="AJ6736" s="5">
        <v>1.8547990155865461</v>
      </c>
    </row>
    <row r="6737" spans="1:36" x14ac:dyDescent="0.2">
      <c r="A6737" s="2">
        <v>6822</v>
      </c>
      <c r="B6737" s="2" t="s">
        <v>18</v>
      </c>
      <c r="C6737" s="2" t="s">
        <v>2544</v>
      </c>
      <c r="D6737" s="2" t="s">
        <v>22504</v>
      </c>
      <c r="E6737" s="2" t="s">
        <v>136</v>
      </c>
      <c r="F6737" s="2" t="s">
        <v>22505</v>
      </c>
      <c r="G6737" s="2">
        <v>8.8565799999999993E-3</v>
      </c>
      <c r="H6737" s="2">
        <v>7.95308E-4</v>
      </c>
      <c r="I6737" s="2">
        <v>1</v>
      </c>
      <c r="J6737" s="2">
        <v>1</v>
      </c>
      <c r="K6737" s="2">
        <v>25</v>
      </c>
      <c r="L6737" s="2" t="s">
        <v>2547</v>
      </c>
      <c r="M6737" s="2" t="s">
        <v>22506</v>
      </c>
      <c r="N6737" s="2">
        <v>1</v>
      </c>
      <c r="O6737" s="2">
        <v>1019.52852</v>
      </c>
      <c r="P6737" s="2">
        <v>0</v>
      </c>
      <c r="Q6737" s="2" t="s">
        <v>25</v>
      </c>
      <c r="R6737" s="2">
        <v>53.3</v>
      </c>
      <c r="S6737">
        <v>127.9</v>
      </c>
      <c r="T6737">
        <v>143.1</v>
      </c>
      <c r="U6737">
        <v>73.599999999999994</v>
      </c>
      <c r="V6737">
        <v>104</v>
      </c>
      <c r="W6737">
        <v>75.7</v>
      </c>
      <c r="X6737">
        <v>78.099999999999994</v>
      </c>
      <c r="Y6737">
        <v>86.3</v>
      </c>
      <c r="Z6737">
        <v>96.5</v>
      </c>
      <c r="AA6737">
        <v>114.8</v>
      </c>
      <c r="AB6737" s="5">
        <v>114.86666666666667</v>
      </c>
      <c r="AC6737" s="5">
        <v>85.933333333333323</v>
      </c>
      <c r="AD6737" s="5">
        <v>99.2</v>
      </c>
      <c r="AE6737" s="6">
        <v>0.27608037727229418</v>
      </c>
      <c r="AF6737" s="6">
        <v>0.34189568988573177</v>
      </c>
      <c r="AG6737" s="6">
        <v>0.52774813234406037</v>
      </c>
      <c r="AH6737" s="5">
        <v>1.3366951124903028</v>
      </c>
      <c r="AI6737" s="5">
        <v>1.1543832428238947</v>
      </c>
      <c r="AJ6737" s="5">
        <v>0.86360998258850841</v>
      </c>
    </row>
    <row r="6738" spans="1:36" x14ac:dyDescent="0.2">
      <c r="A6738" s="2">
        <v>6823</v>
      </c>
      <c r="B6738" s="2" t="s">
        <v>18</v>
      </c>
      <c r="C6738" s="2" t="s">
        <v>2544</v>
      </c>
      <c r="D6738" s="2" t="s">
        <v>22507</v>
      </c>
      <c r="E6738" s="2" t="s">
        <v>22508</v>
      </c>
      <c r="F6738" s="2" t="s">
        <v>22509</v>
      </c>
      <c r="G6738" s="2">
        <v>9.2209000000000006E-3</v>
      </c>
      <c r="H6738" s="2">
        <v>7.95308E-4</v>
      </c>
      <c r="I6738" s="2">
        <v>1</v>
      </c>
      <c r="J6738" s="2">
        <v>1</v>
      </c>
      <c r="K6738" s="2">
        <v>4</v>
      </c>
      <c r="L6738" s="2" t="s">
        <v>2547</v>
      </c>
      <c r="M6738" s="2" t="s">
        <v>22510</v>
      </c>
      <c r="N6738" s="2">
        <v>1</v>
      </c>
      <c r="O6738" s="2">
        <v>3981.53179</v>
      </c>
      <c r="P6738" s="2">
        <v>0</v>
      </c>
      <c r="Q6738" s="2" t="s">
        <v>25</v>
      </c>
      <c r="R6738" s="2">
        <v>90.3</v>
      </c>
      <c r="S6738">
        <v>198.1</v>
      </c>
      <c r="T6738">
        <v>91.2</v>
      </c>
      <c r="U6738">
        <v>119.1</v>
      </c>
      <c r="V6738">
        <v>163.1</v>
      </c>
      <c r="W6738">
        <v>93.9</v>
      </c>
      <c r="X6738">
        <v>78.900000000000006</v>
      </c>
      <c r="Y6738">
        <v>0</v>
      </c>
      <c r="Z6738">
        <v>73</v>
      </c>
      <c r="AA6738">
        <v>82.7</v>
      </c>
      <c r="AB6738" s="5">
        <v>136.13333333333333</v>
      </c>
      <c r="AC6738" s="5">
        <v>111.96666666666665</v>
      </c>
      <c r="AD6738" s="5">
        <v>51.9</v>
      </c>
      <c r="AE6738" s="6">
        <v>0.58897788897059944</v>
      </c>
      <c r="AF6738" s="6">
        <v>0.17788934461664677</v>
      </c>
      <c r="AG6738" s="6">
        <v>0.11102989125542005</v>
      </c>
      <c r="AH6738" s="5">
        <v>1.215838047037809</v>
      </c>
      <c r="AI6738" s="5">
        <v>0.46353081274188751</v>
      </c>
      <c r="AJ6738" s="5">
        <v>0.38124387855044073</v>
      </c>
    </row>
    <row r="6739" spans="1:36" x14ac:dyDescent="0.2">
      <c r="A6739" s="2">
        <v>6824</v>
      </c>
      <c r="B6739" s="2" t="s">
        <v>18</v>
      </c>
      <c r="C6739" s="2" t="s">
        <v>388</v>
      </c>
      <c r="D6739" s="2" t="s">
        <v>22511</v>
      </c>
      <c r="E6739" s="2" t="s">
        <v>9324</v>
      </c>
      <c r="F6739" s="2" t="s">
        <v>22512</v>
      </c>
      <c r="G6739" s="2">
        <v>9.8265399999999999E-3</v>
      </c>
      <c r="H6739" s="2">
        <v>8.4748500000000004E-4</v>
      </c>
      <c r="I6739" s="2">
        <v>1</v>
      </c>
      <c r="J6739" s="2">
        <v>1</v>
      </c>
      <c r="K6739" s="2">
        <v>2</v>
      </c>
      <c r="L6739" s="2" t="s">
        <v>391</v>
      </c>
      <c r="M6739" s="2" t="s">
        <v>22513</v>
      </c>
      <c r="N6739" s="2">
        <v>1</v>
      </c>
      <c r="O6739" s="2">
        <v>1351.59366</v>
      </c>
      <c r="P6739" s="2">
        <v>0</v>
      </c>
      <c r="Q6739" s="2" t="s">
        <v>25</v>
      </c>
      <c r="R6739" s="2">
        <v>44.95</v>
      </c>
      <c r="S6739">
        <v>72.3</v>
      </c>
      <c r="T6739">
        <v>100.2</v>
      </c>
      <c r="U6739">
        <v>109.3</v>
      </c>
      <c r="V6739">
        <v>191.4</v>
      </c>
      <c r="W6739">
        <v>0</v>
      </c>
      <c r="X6739">
        <v>206.5</v>
      </c>
      <c r="Y6739">
        <v>11</v>
      </c>
      <c r="Z6739">
        <v>90.2</v>
      </c>
      <c r="AA6739">
        <v>119.2</v>
      </c>
      <c r="AB6739" s="5">
        <v>93.933333333333337</v>
      </c>
      <c r="AC6739" s="5">
        <v>132.63333333333333</v>
      </c>
      <c r="AD6739" s="5">
        <v>73.466666666666669</v>
      </c>
      <c r="AE6739" s="6">
        <v>0.59651211355242673</v>
      </c>
      <c r="AF6739" s="6">
        <v>0.46824953937082142</v>
      </c>
      <c r="AG6739" s="6">
        <v>0.58176374809463693</v>
      </c>
      <c r="AH6739" s="5">
        <v>0.70821814526262883</v>
      </c>
      <c r="AI6739" s="5">
        <v>0.55390801708972104</v>
      </c>
      <c r="AJ6739" s="5">
        <v>0.78211497515968775</v>
      </c>
    </row>
    <row r="6740" spans="1:36" x14ac:dyDescent="0.2">
      <c r="A6740" s="2">
        <v>6825</v>
      </c>
      <c r="B6740" s="2" t="s">
        <v>18</v>
      </c>
      <c r="C6740" s="2" t="s">
        <v>18563</v>
      </c>
      <c r="D6740" s="2" t="s">
        <v>18564</v>
      </c>
      <c r="E6740" s="2" t="s">
        <v>22514</v>
      </c>
      <c r="F6740" s="2" t="s">
        <v>18565</v>
      </c>
      <c r="G6740" s="2">
        <v>9.9990800000000005E-3</v>
      </c>
      <c r="H6740" s="2">
        <v>8.4748500000000004E-4</v>
      </c>
      <c r="I6740" s="2">
        <v>1</v>
      </c>
      <c r="J6740" s="2">
        <v>2</v>
      </c>
      <c r="K6740" s="2">
        <v>24</v>
      </c>
      <c r="L6740" s="2" t="s">
        <v>18566</v>
      </c>
      <c r="M6740" s="2" t="s">
        <v>18567</v>
      </c>
      <c r="N6740" s="2">
        <v>2</v>
      </c>
      <c r="O6740" s="2">
        <v>2115.7171400000002</v>
      </c>
      <c r="P6740" s="2">
        <v>0</v>
      </c>
      <c r="Q6740" s="2" t="s">
        <v>25</v>
      </c>
      <c r="R6740" s="2">
        <v>47.86</v>
      </c>
      <c r="S6740">
        <v>96.4</v>
      </c>
      <c r="T6740">
        <v>76.400000000000006</v>
      </c>
      <c r="U6740">
        <v>79.599999999999994</v>
      </c>
      <c r="V6740">
        <v>139.9</v>
      </c>
      <c r="W6740">
        <v>135.80000000000001</v>
      </c>
      <c r="X6740">
        <v>71.400000000000006</v>
      </c>
      <c r="Y6740">
        <v>107.6</v>
      </c>
      <c r="Z6740">
        <v>76.400000000000006</v>
      </c>
      <c r="AA6740">
        <v>116.5</v>
      </c>
      <c r="AB6740" s="5">
        <v>84.13333333333334</v>
      </c>
      <c r="AC6740" s="5">
        <v>115.7</v>
      </c>
      <c r="AD6740" s="5">
        <v>100.16666666666667</v>
      </c>
      <c r="AE6740" s="6">
        <v>0.2423992560771415</v>
      </c>
      <c r="AF6740" s="6">
        <v>0.57236519719928591</v>
      </c>
      <c r="AG6740" s="6">
        <v>0.30526483725185821</v>
      </c>
      <c r="AH6740" s="5">
        <v>0.72716796312301935</v>
      </c>
      <c r="AI6740" s="5">
        <v>0.86574474214923658</v>
      </c>
      <c r="AJ6740" s="5">
        <v>1.1905705229793977</v>
      </c>
    </row>
    <row r="6741" spans="1:36" x14ac:dyDescent="0.2">
      <c r="A6741" s="2">
        <v>6826</v>
      </c>
      <c r="B6741" s="2" t="s">
        <v>18</v>
      </c>
      <c r="C6741" s="2" t="s">
        <v>10763</v>
      </c>
      <c r="D6741" s="2" t="s">
        <v>10824</v>
      </c>
      <c r="E6741" s="2" t="s">
        <v>22515</v>
      </c>
      <c r="F6741" s="2" t="s">
        <v>22516</v>
      </c>
      <c r="G6741" s="2">
        <v>1.00573E-2</v>
      </c>
      <c r="H6741" s="2">
        <v>8.4748500000000004E-4</v>
      </c>
      <c r="I6741" s="2">
        <v>1</v>
      </c>
      <c r="J6741" s="2">
        <v>2</v>
      </c>
      <c r="K6741" s="2">
        <v>5</v>
      </c>
      <c r="L6741" s="2" t="s">
        <v>10766</v>
      </c>
      <c r="M6741" s="2" t="s">
        <v>10826</v>
      </c>
      <c r="N6741" s="2">
        <v>1</v>
      </c>
      <c r="O6741" s="2">
        <v>1660.68968</v>
      </c>
      <c r="P6741" s="2">
        <v>0</v>
      </c>
      <c r="Q6741" s="2" t="s">
        <v>25</v>
      </c>
      <c r="R6741" s="2">
        <v>57.97</v>
      </c>
      <c r="S6741">
        <v>105.9</v>
      </c>
      <c r="T6741">
        <v>117.7</v>
      </c>
      <c r="U6741">
        <v>126.9</v>
      </c>
      <c r="V6741">
        <v>132.1</v>
      </c>
      <c r="W6741">
        <v>127</v>
      </c>
      <c r="X6741">
        <v>129.1</v>
      </c>
      <c r="Y6741">
        <v>119.2</v>
      </c>
      <c r="Z6741">
        <v>42.1</v>
      </c>
      <c r="AA6741">
        <v>0</v>
      </c>
      <c r="AB6741" s="5">
        <v>116.83333333333333</v>
      </c>
      <c r="AC6741" s="5">
        <v>129.4</v>
      </c>
      <c r="AD6741" s="5">
        <v>53.766666666666673</v>
      </c>
      <c r="AE6741" s="6">
        <v>0.1149314431494048</v>
      </c>
      <c r="AF6741" s="6">
        <v>9.6333312056866835E-2</v>
      </c>
      <c r="AG6741" s="6">
        <v>0.14964514244405205</v>
      </c>
      <c r="AH6741" s="5">
        <v>0.90288511076764544</v>
      </c>
      <c r="AI6741" s="5">
        <v>0.41550747037609481</v>
      </c>
      <c r="AJ6741" s="5">
        <v>0.46019971469329535</v>
      </c>
    </row>
    <row r="6742" spans="1:36" x14ac:dyDescent="0.2">
      <c r="A6742" s="2">
        <v>6827</v>
      </c>
      <c r="B6742" s="2" t="s">
        <v>18</v>
      </c>
      <c r="C6742" s="2" t="s">
        <v>9108</v>
      </c>
      <c r="D6742" s="2" t="s">
        <v>22517</v>
      </c>
      <c r="E6742" s="2" t="s">
        <v>2403</v>
      </c>
      <c r="F6742" s="2" t="s">
        <v>14160</v>
      </c>
      <c r="G6742" s="2">
        <v>9.8836900000000005E-3</v>
      </c>
      <c r="H6742" s="2">
        <v>8.4748500000000004E-4</v>
      </c>
      <c r="I6742" s="2">
        <v>1</v>
      </c>
      <c r="J6742" s="2">
        <v>1</v>
      </c>
      <c r="K6742" s="2">
        <v>3</v>
      </c>
      <c r="L6742" s="2" t="s">
        <v>9111</v>
      </c>
      <c r="M6742" s="2" t="s">
        <v>22518</v>
      </c>
      <c r="N6742" s="2">
        <v>1</v>
      </c>
      <c r="O6742" s="2">
        <v>1938.71542</v>
      </c>
      <c r="P6742" s="2">
        <v>0</v>
      </c>
      <c r="Q6742" s="2" t="s">
        <v>25</v>
      </c>
      <c r="R6742" s="2">
        <v>70.650000000000006</v>
      </c>
      <c r="S6742">
        <v>141.4</v>
      </c>
      <c r="T6742">
        <v>117.2</v>
      </c>
      <c r="U6742">
        <v>99</v>
      </c>
      <c r="V6742">
        <v>192.3</v>
      </c>
      <c r="W6742">
        <v>90.9</v>
      </c>
      <c r="X6742">
        <v>63.9</v>
      </c>
      <c r="Y6742">
        <v>53.9</v>
      </c>
      <c r="Z6742">
        <v>141.4</v>
      </c>
      <c r="AA6742">
        <v>0</v>
      </c>
      <c r="AB6742" s="5">
        <v>119.2</v>
      </c>
      <c r="AC6742" s="5">
        <v>115.7</v>
      </c>
      <c r="AD6742" s="5">
        <v>65.100000000000009</v>
      </c>
      <c r="AE6742" s="6">
        <v>0.93602429346657257</v>
      </c>
      <c r="AF6742" s="6">
        <v>0.42328330635173478</v>
      </c>
      <c r="AG6742" s="6">
        <v>0.27670138096614755</v>
      </c>
      <c r="AH6742" s="5">
        <v>1.0302506482281764</v>
      </c>
      <c r="AI6742" s="5">
        <v>0.56266205704407957</v>
      </c>
      <c r="AJ6742" s="5">
        <v>0.54614093959731547</v>
      </c>
    </row>
    <row r="6743" spans="1:36" x14ac:dyDescent="0.2">
      <c r="A6743" s="2">
        <v>6828</v>
      </c>
      <c r="B6743" s="2" t="s">
        <v>18</v>
      </c>
      <c r="C6743" s="2" t="s">
        <v>22519</v>
      </c>
      <c r="D6743" s="2" t="s">
        <v>22520</v>
      </c>
      <c r="E6743" s="2" t="s">
        <v>12128</v>
      </c>
      <c r="F6743" s="2" t="s">
        <v>22521</v>
      </c>
      <c r="G6743" s="2">
        <v>1.00573E-2</v>
      </c>
      <c r="H6743" s="2">
        <v>8.4748500000000004E-4</v>
      </c>
      <c r="I6743" s="2">
        <v>1</v>
      </c>
      <c r="J6743" s="2">
        <v>1</v>
      </c>
      <c r="K6743" s="2">
        <v>3</v>
      </c>
      <c r="L6743" s="2" t="s">
        <v>22522</v>
      </c>
      <c r="M6743" s="2" t="s">
        <v>22523</v>
      </c>
      <c r="N6743" s="2">
        <v>1</v>
      </c>
      <c r="O6743" s="2">
        <v>2084.7706499999999</v>
      </c>
      <c r="P6743" s="2">
        <v>0</v>
      </c>
      <c r="Q6743" s="2" t="s">
        <v>25</v>
      </c>
      <c r="R6743" s="2">
        <v>45.62</v>
      </c>
      <c r="S6743">
        <v>105.3</v>
      </c>
      <c r="T6743">
        <v>96.5</v>
      </c>
      <c r="U6743">
        <v>159</v>
      </c>
      <c r="V6743">
        <v>100.3</v>
      </c>
      <c r="W6743">
        <v>85.4</v>
      </c>
      <c r="X6743">
        <v>77.599999999999994</v>
      </c>
      <c r="Y6743">
        <v>88.1</v>
      </c>
      <c r="Z6743">
        <v>88.2</v>
      </c>
      <c r="AA6743">
        <v>99.7</v>
      </c>
      <c r="AB6743" s="5">
        <v>120.26666666666667</v>
      </c>
      <c r="AC6743" s="5">
        <v>87.766666666666652</v>
      </c>
      <c r="AD6743" s="5">
        <v>92</v>
      </c>
      <c r="AE6743" s="6">
        <v>0.19040239902681891</v>
      </c>
      <c r="AF6743" s="6">
        <v>0.61135746717964023</v>
      </c>
      <c r="AG6743" s="6">
        <v>0.22867444477203933</v>
      </c>
      <c r="AH6743" s="5">
        <v>1.3703000379794914</v>
      </c>
      <c r="AI6743" s="5">
        <v>1.0482339536650211</v>
      </c>
      <c r="AJ6743" s="5">
        <v>0.76496674057649672</v>
      </c>
    </row>
    <row r="6744" spans="1:36" x14ac:dyDescent="0.2">
      <c r="A6744" s="2">
        <v>6829</v>
      </c>
      <c r="B6744" s="2" t="s">
        <v>18</v>
      </c>
      <c r="C6744" s="2" t="s">
        <v>6151</v>
      </c>
      <c r="D6744" s="2" t="s">
        <v>22524</v>
      </c>
      <c r="E6744" s="2" t="s">
        <v>302</v>
      </c>
      <c r="F6744" s="2" t="s">
        <v>22525</v>
      </c>
      <c r="G6744" s="2">
        <v>9.7132999999999994E-3</v>
      </c>
      <c r="H6744" s="2">
        <v>8.4748500000000004E-4</v>
      </c>
      <c r="I6744" s="2">
        <v>2</v>
      </c>
      <c r="J6744" s="2">
        <v>3</v>
      </c>
      <c r="K6744" s="2">
        <v>1</v>
      </c>
      <c r="L6744" s="2" t="s">
        <v>6154</v>
      </c>
      <c r="M6744" s="2" t="s">
        <v>22526</v>
      </c>
      <c r="N6744" s="2">
        <v>2</v>
      </c>
      <c r="O6744" s="2">
        <v>1576.6387500000001</v>
      </c>
      <c r="P6744" s="2">
        <v>0</v>
      </c>
      <c r="Q6744" s="2" t="s">
        <v>256</v>
      </c>
      <c r="R6744" s="2">
        <v>45.61</v>
      </c>
      <c r="S6744">
        <v>99.5</v>
      </c>
      <c r="T6744">
        <v>0</v>
      </c>
      <c r="U6744">
        <v>0</v>
      </c>
      <c r="V6744">
        <v>288.2</v>
      </c>
      <c r="W6744">
        <v>103.6</v>
      </c>
      <c r="X6744">
        <v>150.69999999999999</v>
      </c>
      <c r="Y6744">
        <v>167.5</v>
      </c>
      <c r="Z6744">
        <v>0</v>
      </c>
      <c r="AA6744">
        <v>90.5</v>
      </c>
      <c r="AB6744" s="5">
        <v>33.166666666666664</v>
      </c>
      <c r="AC6744" s="5">
        <v>180.83333333333334</v>
      </c>
      <c r="AD6744" s="5">
        <v>86</v>
      </c>
      <c r="AE6744" s="6">
        <v>8.4078479816474566E-2</v>
      </c>
      <c r="AF6744" s="6">
        <v>0.26678372595848648</v>
      </c>
      <c r="AG6744" s="6">
        <v>0.41881929439469379</v>
      </c>
      <c r="AH6744" s="5">
        <v>0.18341013824884791</v>
      </c>
      <c r="AI6744" s="5">
        <v>0.47557603686635941</v>
      </c>
      <c r="AJ6744" s="5">
        <v>2.5929648241206031</v>
      </c>
    </row>
    <row r="6745" spans="1:36" x14ac:dyDescent="0.2">
      <c r="A6745" s="2">
        <v>6830</v>
      </c>
      <c r="B6745" s="2" t="s">
        <v>18</v>
      </c>
      <c r="C6745" s="2" t="s">
        <v>12819</v>
      </c>
      <c r="D6745" s="2" t="s">
        <v>22527</v>
      </c>
      <c r="E6745" s="2" t="s">
        <v>12821</v>
      </c>
      <c r="F6745" s="2" t="s">
        <v>12822</v>
      </c>
      <c r="G6745" s="2">
        <v>9.5460800000000002E-3</v>
      </c>
      <c r="H6745" s="2">
        <v>8.4748500000000004E-4</v>
      </c>
      <c r="I6745" s="2">
        <v>1</v>
      </c>
      <c r="J6745" s="2">
        <v>2</v>
      </c>
      <c r="K6745" s="2">
        <v>5</v>
      </c>
      <c r="L6745" s="2" t="s">
        <v>12823</v>
      </c>
      <c r="M6745" s="2" t="s">
        <v>22528</v>
      </c>
      <c r="N6745" s="2">
        <v>1</v>
      </c>
      <c r="O6745" s="2">
        <v>1634.6247599999999</v>
      </c>
      <c r="P6745" s="2">
        <v>0</v>
      </c>
      <c r="Q6745" s="2" t="s">
        <v>25</v>
      </c>
      <c r="R6745" s="2">
        <v>55.04</v>
      </c>
      <c r="S6745">
        <v>138.4</v>
      </c>
      <c r="T6745">
        <v>140.30000000000001</v>
      </c>
      <c r="U6745">
        <v>137.19999999999999</v>
      </c>
      <c r="V6745">
        <v>118.5</v>
      </c>
      <c r="W6745">
        <v>91.9</v>
      </c>
      <c r="X6745">
        <v>123.4</v>
      </c>
      <c r="Y6745">
        <v>34.799999999999997</v>
      </c>
      <c r="Z6745">
        <v>50</v>
      </c>
      <c r="AA6745">
        <v>65.599999999999994</v>
      </c>
      <c r="AB6745" s="5">
        <v>138.63333333333335</v>
      </c>
      <c r="AC6745" s="5">
        <v>111.26666666666667</v>
      </c>
      <c r="AD6745" s="5">
        <v>50.133333333333326</v>
      </c>
      <c r="AE6745" s="6">
        <v>4.9581385262041727E-2</v>
      </c>
      <c r="AF6745" s="6">
        <v>9.8547863680517791E-3</v>
      </c>
      <c r="AG6745" s="6">
        <v>5.8372194934846924E-4</v>
      </c>
      <c r="AH6745" s="5">
        <v>1.2459556620730978</v>
      </c>
      <c r="AI6745" s="5">
        <v>0.45056920311563803</v>
      </c>
      <c r="AJ6745" s="5">
        <v>0.36162539071892269</v>
      </c>
    </row>
    <row r="6746" spans="1:36" x14ac:dyDescent="0.2">
      <c r="A6746" s="2">
        <v>6832</v>
      </c>
      <c r="B6746" s="2" t="s">
        <v>18</v>
      </c>
      <c r="C6746" s="2" t="s">
        <v>4476</v>
      </c>
      <c r="D6746" s="2" t="s">
        <v>22530</v>
      </c>
      <c r="E6746" s="2" t="s">
        <v>39</v>
      </c>
      <c r="F6746" s="2" t="s">
        <v>18700</v>
      </c>
      <c r="G6746" s="2">
        <v>9.6572099999999994E-3</v>
      </c>
      <c r="H6746" s="2">
        <v>8.4748500000000004E-4</v>
      </c>
      <c r="I6746" s="2">
        <v>1</v>
      </c>
      <c r="J6746" s="2">
        <v>1</v>
      </c>
      <c r="K6746" s="2">
        <v>18</v>
      </c>
      <c r="L6746" s="2" t="s">
        <v>4480</v>
      </c>
      <c r="M6746" s="2" t="s">
        <v>22531</v>
      </c>
      <c r="N6746" s="2">
        <v>1</v>
      </c>
      <c r="O6746" s="2">
        <v>2090.9390199999998</v>
      </c>
      <c r="P6746" s="2">
        <v>0</v>
      </c>
      <c r="Q6746" s="2" t="s">
        <v>25</v>
      </c>
      <c r="R6746" s="2">
        <v>64.510000000000005</v>
      </c>
      <c r="S6746">
        <v>71.2</v>
      </c>
      <c r="T6746">
        <v>87.9</v>
      </c>
      <c r="U6746">
        <v>64.7</v>
      </c>
      <c r="V6746">
        <v>140.9</v>
      </c>
      <c r="W6746">
        <v>156.19999999999999</v>
      </c>
      <c r="X6746">
        <v>94.6</v>
      </c>
      <c r="Y6746">
        <v>64.400000000000006</v>
      </c>
      <c r="Z6746">
        <v>85</v>
      </c>
      <c r="AA6746">
        <v>135.1</v>
      </c>
      <c r="AB6746" s="5">
        <v>74.600000000000009</v>
      </c>
      <c r="AC6746" s="5">
        <v>130.56666666666669</v>
      </c>
      <c r="AD6746" s="5">
        <v>94.833333333333329</v>
      </c>
      <c r="AE6746" s="6">
        <v>4.7267346191521044E-2</v>
      </c>
      <c r="AF6746" s="6">
        <v>0.27085382830106081</v>
      </c>
      <c r="AG6746" s="6">
        <v>0.41173168058052828</v>
      </c>
      <c r="AH6746" s="5">
        <v>0.57135562930814399</v>
      </c>
      <c r="AI6746" s="5">
        <v>0.72632116415624182</v>
      </c>
      <c r="AJ6746" s="5">
        <v>1.2712243074173366</v>
      </c>
    </row>
    <row r="6747" spans="1:36" x14ac:dyDescent="0.2">
      <c r="A6747" s="2">
        <v>6833</v>
      </c>
      <c r="B6747" s="2" t="s">
        <v>18</v>
      </c>
      <c r="C6747" s="2" t="s">
        <v>22532</v>
      </c>
      <c r="D6747" s="2" t="s">
        <v>22533</v>
      </c>
      <c r="E6747" s="2" t="s">
        <v>503</v>
      </c>
      <c r="F6747" s="2" t="s">
        <v>22534</v>
      </c>
      <c r="G6747" s="2">
        <v>1.0174900000000001E-2</v>
      </c>
      <c r="H6747" s="2">
        <v>8.4748500000000004E-4</v>
      </c>
      <c r="I6747" s="2">
        <v>1</v>
      </c>
      <c r="J6747" s="2">
        <v>1</v>
      </c>
      <c r="K6747" s="2">
        <v>8</v>
      </c>
      <c r="L6747" s="2" t="s">
        <v>22535</v>
      </c>
      <c r="M6747" s="2" t="s">
        <v>22536</v>
      </c>
      <c r="N6747" s="2">
        <v>2</v>
      </c>
      <c r="O6747" s="2">
        <v>1164.5885000000001</v>
      </c>
      <c r="P6747" s="2">
        <v>0</v>
      </c>
      <c r="Q6747" s="2" t="s">
        <v>25</v>
      </c>
      <c r="R6747" s="2">
        <v>42.21</v>
      </c>
      <c r="S6747">
        <v>124.4</v>
      </c>
      <c r="T6747">
        <v>197.6</v>
      </c>
      <c r="U6747">
        <v>117.2</v>
      </c>
      <c r="V6747">
        <v>100.4</v>
      </c>
      <c r="W6747">
        <v>50.5</v>
      </c>
      <c r="X6747">
        <v>132.19999999999999</v>
      </c>
      <c r="Y6747">
        <v>0</v>
      </c>
      <c r="Z6747">
        <v>87.3</v>
      </c>
      <c r="AA6747">
        <v>90.4</v>
      </c>
      <c r="AB6747" s="5">
        <v>146.4</v>
      </c>
      <c r="AC6747" s="5">
        <v>94.366666666666674</v>
      </c>
      <c r="AD6747" s="5">
        <v>59.233333333333327</v>
      </c>
      <c r="AE6747" s="6">
        <v>0.21130633151372588</v>
      </c>
      <c r="AF6747" s="6">
        <v>0.40741631621790458</v>
      </c>
      <c r="AG6747" s="6">
        <v>9.0318060940688949E-2</v>
      </c>
      <c r="AH6747" s="5">
        <v>1.5513952666902153</v>
      </c>
      <c r="AI6747" s="5">
        <v>0.62769339456022599</v>
      </c>
      <c r="AJ6747" s="5">
        <v>0.40459927140255003</v>
      </c>
    </row>
    <row r="6748" spans="1:36" x14ac:dyDescent="0.2">
      <c r="A6748" s="2">
        <v>6834</v>
      </c>
      <c r="B6748" s="2" t="s">
        <v>18</v>
      </c>
      <c r="C6748" s="2" t="s">
        <v>9019</v>
      </c>
      <c r="D6748" s="2" t="s">
        <v>22537</v>
      </c>
      <c r="E6748" s="2" t="s">
        <v>3322</v>
      </c>
      <c r="F6748" s="2" t="s">
        <v>22538</v>
      </c>
      <c r="G6748" s="2">
        <v>1.0115900000000001E-2</v>
      </c>
      <c r="H6748" s="2">
        <v>8.4748500000000004E-4</v>
      </c>
      <c r="I6748" s="2">
        <v>1</v>
      </c>
      <c r="J6748" s="2">
        <v>1</v>
      </c>
      <c r="K6748" s="2">
        <v>2</v>
      </c>
      <c r="L6748" s="2" t="s">
        <v>9022</v>
      </c>
      <c r="M6748" s="2" t="s">
        <v>22539</v>
      </c>
      <c r="N6748" s="2">
        <v>1</v>
      </c>
      <c r="O6748" s="2">
        <v>1677.79827</v>
      </c>
      <c r="P6748" s="2">
        <v>0</v>
      </c>
      <c r="Q6748" s="2" t="s">
        <v>25</v>
      </c>
      <c r="R6748" s="2">
        <v>67.73</v>
      </c>
      <c r="S6748">
        <v>0</v>
      </c>
      <c r="T6748">
        <v>0</v>
      </c>
      <c r="U6748">
        <v>0</v>
      </c>
      <c r="V6748">
        <v>190.2</v>
      </c>
      <c r="W6748">
        <v>124.3</v>
      </c>
      <c r="X6748">
        <v>0</v>
      </c>
      <c r="Y6748">
        <v>157</v>
      </c>
      <c r="Z6748">
        <v>104.5</v>
      </c>
      <c r="AA6748">
        <v>324</v>
      </c>
      <c r="AB6748" s="5">
        <v>0</v>
      </c>
      <c r="AC6748" s="5">
        <v>104.83333333333333</v>
      </c>
      <c r="AD6748" s="5">
        <v>195.16666666666666</v>
      </c>
      <c r="AE6748" s="6">
        <v>0.13327941456795045</v>
      </c>
      <c r="AF6748" s="6">
        <v>0.35547586361529127</v>
      </c>
      <c r="AG6748" s="6">
        <v>4.2001542191106377E-2</v>
      </c>
      <c r="AH6748" s="5">
        <v>0</v>
      </c>
      <c r="AI6748" s="5">
        <v>1.8616852146263911</v>
      </c>
      <c r="AJ6748" s="5" t="e">
        <v>#DIV/0!</v>
      </c>
    </row>
    <row r="6749" spans="1:36" x14ac:dyDescent="0.2">
      <c r="A6749" s="2">
        <v>6835</v>
      </c>
      <c r="B6749" s="2" t="s">
        <v>18</v>
      </c>
      <c r="C6749" s="2" t="s">
        <v>22540</v>
      </c>
      <c r="D6749" s="2" t="s">
        <v>22541</v>
      </c>
      <c r="E6749" s="2" t="s">
        <v>130</v>
      </c>
      <c r="F6749" s="2" t="s">
        <v>22542</v>
      </c>
      <c r="G6749" s="2">
        <v>9.9990800000000005E-3</v>
      </c>
      <c r="H6749" s="2">
        <v>8.4748500000000004E-4</v>
      </c>
      <c r="I6749" s="2">
        <v>1</v>
      </c>
      <c r="J6749" s="2">
        <v>1</v>
      </c>
      <c r="K6749" s="2">
        <v>1</v>
      </c>
      <c r="L6749" s="2" t="s">
        <v>22543</v>
      </c>
      <c r="M6749" s="2" t="s">
        <v>22544</v>
      </c>
      <c r="N6749" s="2">
        <v>1</v>
      </c>
      <c r="O6749" s="2">
        <v>1270.6402599999999</v>
      </c>
      <c r="P6749" s="2">
        <v>0</v>
      </c>
      <c r="Q6749" s="2" t="s">
        <v>25</v>
      </c>
      <c r="R6749" s="2">
        <v>74.36</v>
      </c>
      <c r="S6749">
        <v>75.8</v>
      </c>
      <c r="T6749">
        <v>0</v>
      </c>
      <c r="U6749">
        <v>79.3</v>
      </c>
      <c r="V6749">
        <v>148.9</v>
      </c>
      <c r="W6749">
        <v>191.5</v>
      </c>
      <c r="X6749">
        <v>273.3</v>
      </c>
      <c r="Y6749">
        <v>79.2</v>
      </c>
      <c r="Z6749">
        <v>0</v>
      </c>
      <c r="AA6749">
        <v>52</v>
      </c>
      <c r="AB6749" s="5">
        <v>51.699999999999996</v>
      </c>
      <c r="AC6749" s="5">
        <v>204.56666666666669</v>
      </c>
      <c r="AD6749" s="5">
        <v>43.733333333333327</v>
      </c>
      <c r="AE6749" s="6">
        <v>2.685686294639239E-2</v>
      </c>
      <c r="AF6749" s="6">
        <v>2.0525311258732814E-2</v>
      </c>
      <c r="AG6749" s="6">
        <v>0.83001691390967225</v>
      </c>
      <c r="AH6749" s="5">
        <v>0.25272934658627988</v>
      </c>
      <c r="AI6749" s="5">
        <v>0.2137852370865243</v>
      </c>
      <c r="AJ6749" s="5">
        <v>0.84590586718246286</v>
      </c>
    </row>
    <row r="6750" spans="1:36" x14ac:dyDescent="0.2">
      <c r="A6750" s="2">
        <v>6836</v>
      </c>
      <c r="B6750" s="2" t="s">
        <v>18</v>
      </c>
      <c r="C6750" s="2" t="s">
        <v>2574</v>
      </c>
      <c r="D6750" s="2" t="s">
        <v>22545</v>
      </c>
      <c r="E6750" s="2" t="s">
        <v>830</v>
      </c>
      <c r="F6750" s="2" t="s">
        <v>22546</v>
      </c>
      <c r="G6750" s="2">
        <v>9.5460800000000002E-3</v>
      </c>
      <c r="H6750" s="2">
        <v>8.4748500000000004E-4</v>
      </c>
      <c r="I6750" s="2">
        <v>1</v>
      </c>
      <c r="J6750" s="2">
        <v>2</v>
      </c>
      <c r="K6750" s="2">
        <v>4</v>
      </c>
      <c r="L6750" s="2" t="s">
        <v>2577</v>
      </c>
      <c r="M6750" s="2" t="s">
        <v>22547</v>
      </c>
      <c r="N6750" s="2">
        <v>0</v>
      </c>
      <c r="O6750" s="2">
        <v>2119.05114</v>
      </c>
      <c r="P6750" s="2">
        <v>0</v>
      </c>
      <c r="Q6750" s="2" t="s">
        <v>25</v>
      </c>
      <c r="R6750" s="2">
        <v>140.82</v>
      </c>
      <c r="S6750">
        <v>104.8</v>
      </c>
      <c r="T6750">
        <v>17.8</v>
      </c>
      <c r="U6750">
        <v>146.5</v>
      </c>
      <c r="V6750">
        <v>149.6</v>
      </c>
      <c r="W6750">
        <v>14</v>
      </c>
      <c r="X6750">
        <v>146.6</v>
      </c>
      <c r="Y6750">
        <v>109.8</v>
      </c>
      <c r="Z6750">
        <v>81.2</v>
      </c>
      <c r="AA6750">
        <v>129.69999999999999</v>
      </c>
      <c r="AB6750" s="5">
        <v>89.7</v>
      </c>
      <c r="AC6750" s="5">
        <v>103.39999999999999</v>
      </c>
      <c r="AD6750" s="5">
        <v>106.89999999999999</v>
      </c>
      <c r="AE6750" s="6">
        <v>0.82668108162111142</v>
      </c>
      <c r="AF6750" s="6">
        <v>0.94406110877506122</v>
      </c>
      <c r="AG6750" s="6">
        <v>0.69248975539534752</v>
      </c>
      <c r="AH6750" s="5">
        <v>0.86750483558994207</v>
      </c>
      <c r="AI6750" s="5">
        <v>1.0338491295938104</v>
      </c>
      <c r="AJ6750" s="5">
        <v>1.1917502787068004</v>
      </c>
    </row>
    <row r="6751" spans="1:36" x14ac:dyDescent="0.2">
      <c r="A6751" s="2">
        <v>6837</v>
      </c>
      <c r="B6751" s="2" t="s">
        <v>18</v>
      </c>
      <c r="C6751" s="2" t="s">
        <v>2694</v>
      </c>
      <c r="D6751" s="2" t="s">
        <v>2813</v>
      </c>
      <c r="E6751" s="2" t="s">
        <v>22548</v>
      </c>
      <c r="F6751" s="2" t="s">
        <v>22549</v>
      </c>
      <c r="G6751" s="2">
        <v>9.7697400000000007E-3</v>
      </c>
      <c r="H6751" s="2">
        <v>8.4748500000000004E-4</v>
      </c>
      <c r="I6751" s="2">
        <v>1</v>
      </c>
      <c r="J6751" s="2">
        <v>3</v>
      </c>
      <c r="K6751" s="2">
        <v>4</v>
      </c>
      <c r="L6751" s="2" t="s">
        <v>2698</v>
      </c>
      <c r="M6751" s="2" t="s">
        <v>2815</v>
      </c>
      <c r="N6751" s="2">
        <v>1</v>
      </c>
      <c r="O6751" s="2">
        <v>3828.3412800000001</v>
      </c>
      <c r="P6751" s="2">
        <v>0</v>
      </c>
      <c r="Q6751" s="2" t="s">
        <v>25</v>
      </c>
      <c r="R6751" s="2">
        <v>80.11</v>
      </c>
      <c r="S6751">
        <v>214</v>
      </c>
      <c r="T6751">
        <v>111.6</v>
      </c>
      <c r="U6751">
        <v>59.5</v>
      </c>
      <c r="V6751">
        <v>206.5</v>
      </c>
      <c r="W6751">
        <v>119.4</v>
      </c>
      <c r="X6751">
        <v>64.5</v>
      </c>
      <c r="Y6751">
        <v>34.9</v>
      </c>
      <c r="Z6751">
        <v>57.7</v>
      </c>
      <c r="AA6751">
        <v>31.9</v>
      </c>
      <c r="AB6751" s="5">
        <v>128.36666666666667</v>
      </c>
      <c r="AC6751" s="5">
        <v>130.13333333333333</v>
      </c>
      <c r="AD6751" s="5">
        <v>41.5</v>
      </c>
      <c r="AE6751" s="6">
        <v>0.97842003155276935</v>
      </c>
      <c r="AF6751" s="6">
        <v>0.10324752000516516</v>
      </c>
      <c r="AG6751" s="6">
        <v>0.13266119109364344</v>
      </c>
      <c r="AH6751" s="5">
        <v>0.98642418032786894</v>
      </c>
      <c r="AI6751" s="5">
        <v>0.31890368852459017</v>
      </c>
      <c r="AJ6751" s="5">
        <v>0.32329265125941314</v>
      </c>
    </row>
    <row r="6752" spans="1:36" x14ac:dyDescent="0.2">
      <c r="A6752" s="2">
        <v>6838</v>
      </c>
      <c r="B6752" s="2" t="s">
        <v>18</v>
      </c>
      <c r="C6752" s="2" t="s">
        <v>13050</v>
      </c>
      <c r="D6752" s="2" t="s">
        <v>22550</v>
      </c>
      <c r="E6752" s="2" t="s">
        <v>130</v>
      </c>
      <c r="F6752" s="2" t="s">
        <v>17712</v>
      </c>
      <c r="G6752" s="2">
        <v>1.00573E-2</v>
      </c>
      <c r="H6752" s="2">
        <v>8.4748500000000004E-4</v>
      </c>
      <c r="I6752" s="2">
        <v>1</v>
      </c>
      <c r="J6752" s="2">
        <v>1</v>
      </c>
      <c r="K6752" s="2">
        <v>1</v>
      </c>
      <c r="L6752" s="2" t="s">
        <v>13053</v>
      </c>
      <c r="M6752" s="2" t="s">
        <v>22551</v>
      </c>
      <c r="N6752" s="2">
        <v>1</v>
      </c>
      <c r="O6752" s="2">
        <v>2555.0603299999998</v>
      </c>
      <c r="P6752" s="2">
        <v>0</v>
      </c>
      <c r="Q6752" s="2" t="s">
        <v>25</v>
      </c>
      <c r="R6752" s="2">
        <v>84.69</v>
      </c>
      <c r="S6752">
        <v>95.6</v>
      </c>
      <c r="T6752">
        <v>93.4</v>
      </c>
      <c r="U6752">
        <v>74.8</v>
      </c>
      <c r="V6752">
        <v>135.30000000000001</v>
      </c>
      <c r="W6752">
        <v>128.1</v>
      </c>
      <c r="X6752">
        <v>59.8</v>
      </c>
      <c r="Y6752">
        <v>76.3</v>
      </c>
      <c r="Z6752">
        <v>178.6</v>
      </c>
      <c r="AA6752">
        <v>58.1</v>
      </c>
      <c r="AB6752" s="5">
        <v>87.933333333333337</v>
      </c>
      <c r="AC6752" s="5">
        <v>107.73333333333333</v>
      </c>
      <c r="AD6752" s="5">
        <v>104.33333333333333</v>
      </c>
      <c r="AE6752" s="6">
        <v>0.47176974402161864</v>
      </c>
      <c r="AF6752" s="6">
        <v>0.94283756760679593</v>
      </c>
      <c r="AG6752" s="6">
        <v>0.68889082029429627</v>
      </c>
      <c r="AH6752" s="5">
        <v>0.81621287128712872</v>
      </c>
      <c r="AI6752" s="5">
        <v>0.96844059405940586</v>
      </c>
      <c r="AJ6752" s="5">
        <v>1.1865049279757391</v>
      </c>
    </row>
    <row r="6753" spans="1:36" x14ac:dyDescent="0.2">
      <c r="A6753" s="2">
        <v>6839</v>
      </c>
      <c r="B6753" s="2" t="s">
        <v>18</v>
      </c>
      <c r="C6753" s="2" t="s">
        <v>2210</v>
      </c>
      <c r="D6753" s="2" t="s">
        <v>22552</v>
      </c>
      <c r="E6753" s="2" t="s">
        <v>323</v>
      </c>
      <c r="F6753" s="2" t="s">
        <v>22553</v>
      </c>
      <c r="G6753" s="2">
        <v>9.8836900000000005E-3</v>
      </c>
      <c r="H6753" s="2">
        <v>8.4748500000000004E-4</v>
      </c>
      <c r="I6753" s="2">
        <v>1</v>
      </c>
      <c r="J6753" s="2">
        <v>7</v>
      </c>
      <c r="K6753" s="2">
        <v>2</v>
      </c>
      <c r="L6753" s="2" t="s">
        <v>2213</v>
      </c>
      <c r="M6753" s="2" t="s">
        <v>22554</v>
      </c>
      <c r="N6753" s="2">
        <v>1</v>
      </c>
      <c r="O6753" s="2">
        <v>2730.2406799999999</v>
      </c>
      <c r="P6753" s="2">
        <v>0</v>
      </c>
      <c r="Q6753" s="2" t="s">
        <v>25</v>
      </c>
      <c r="R6753" s="2">
        <v>110.82</v>
      </c>
      <c r="S6753">
        <v>159.5</v>
      </c>
      <c r="T6753">
        <v>195.3</v>
      </c>
      <c r="U6753">
        <v>236.1</v>
      </c>
      <c r="V6753">
        <v>229.8</v>
      </c>
      <c r="W6753">
        <v>0</v>
      </c>
      <c r="X6753">
        <v>79.2</v>
      </c>
      <c r="Y6753">
        <v>0</v>
      </c>
      <c r="Z6753">
        <v>0</v>
      </c>
      <c r="AA6753">
        <v>0</v>
      </c>
      <c r="AB6753" s="5">
        <v>196.96666666666667</v>
      </c>
      <c r="AC6753" s="5">
        <v>103</v>
      </c>
      <c r="AD6753" s="5">
        <v>0</v>
      </c>
      <c r="AE6753" s="6">
        <v>0.25589373241223384</v>
      </c>
      <c r="AF6753" s="6">
        <v>0.20116893223573404</v>
      </c>
      <c r="AG6753" s="6">
        <v>8.803975385522167E-4</v>
      </c>
      <c r="AH6753" s="5">
        <v>1.9122977346278318</v>
      </c>
      <c r="AI6753" s="5">
        <v>0</v>
      </c>
      <c r="AJ6753" s="5">
        <v>0</v>
      </c>
    </row>
    <row r="6754" spans="1:36" x14ac:dyDescent="0.2">
      <c r="A6754" s="2">
        <v>6840</v>
      </c>
      <c r="B6754" s="2" t="s">
        <v>18</v>
      </c>
      <c r="C6754" s="2" t="s">
        <v>3175</v>
      </c>
      <c r="D6754" s="2" t="s">
        <v>14142</v>
      </c>
      <c r="E6754" s="2" t="s">
        <v>1344</v>
      </c>
      <c r="F6754" s="2" t="s">
        <v>22555</v>
      </c>
      <c r="G6754" s="2">
        <v>9.7132999999999994E-3</v>
      </c>
      <c r="H6754" s="2">
        <v>8.4748500000000004E-4</v>
      </c>
      <c r="I6754" s="2">
        <v>1</v>
      </c>
      <c r="J6754" s="2">
        <v>3</v>
      </c>
      <c r="K6754" s="2">
        <v>12</v>
      </c>
      <c r="L6754" s="2" t="s">
        <v>3178</v>
      </c>
      <c r="M6754" s="2" t="s">
        <v>14144</v>
      </c>
      <c r="N6754" s="2">
        <v>1</v>
      </c>
      <c r="O6754" s="2">
        <v>1581.6081099999999</v>
      </c>
      <c r="P6754" s="2">
        <v>0</v>
      </c>
      <c r="Q6754" s="2" t="s">
        <v>25</v>
      </c>
      <c r="R6754" s="2">
        <v>45.75</v>
      </c>
      <c r="S6754">
        <v>83.5</v>
      </c>
      <c r="T6754">
        <v>188.7</v>
      </c>
      <c r="U6754">
        <v>97.4</v>
      </c>
      <c r="V6754">
        <v>70.8</v>
      </c>
      <c r="W6754">
        <v>119.9</v>
      </c>
      <c r="X6754">
        <v>74</v>
      </c>
      <c r="Y6754">
        <v>75.099999999999994</v>
      </c>
      <c r="Z6754">
        <v>124.4</v>
      </c>
      <c r="AA6754">
        <v>66.2</v>
      </c>
      <c r="AB6754" s="5">
        <v>123.2</v>
      </c>
      <c r="AC6754" s="5">
        <v>88.233333333333334</v>
      </c>
      <c r="AD6754" s="5">
        <v>88.566666666666663</v>
      </c>
      <c r="AE6754" s="6">
        <v>0.39359435234775719</v>
      </c>
      <c r="AF6754" s="6">
        <v>0.98961216512097661</v>
      </c>
      <c r="AG6754" s="6">
        <v>0.40950313214478801</v>
      </c>
      <c r="AH6754" s="5">
        <v>1.3962976955043445</v>
      </c>
      <c r="AI6754" s="5">
        <v>1.0037778617302606</v>
      </c>
      <c r="AJ6754" s="5">
        <v>0.71888528138528129</v>
      </c>
    </row>
    <row r="6755" spans="1:36" x14ac:dyDescent="0.2">
      <c r="A6755" s="2">
        <v>6841</v>
      </c>
      <c r="B6755" s="2" t="s">
        <v>18</v>
      </c>
      <c r="C6755" s="2" t="s">
        <v>4291</v>
      </c>
      <c r="D6755" s="2" t="s">
        <v>22556</v>
      </c>
      <c r="E6755" s="2" t="s">
        <v>22557</v>
      </c>
      <c r="F6755" s="2" t="s">
        <v>22558</v>
      </c>
      <c r="G6755" s="2">
        <v>9.6572099999999994E-3</v>
      </c>
      <c r="H6755" s="2">
        <v>8.4748500000000004E-4</v>
      </c>
      <c r="I6755" s="2">
        <v>1</v>
      </c>
      <c r="J6755" s="2">
        <v>1</v>
      </c>
      <c r="K6755" s="2">
        <v>3</v>
      </c>
      <c r="L6755" s="2" t="s">
        <v>4294</v>
      </c>
      <c r="M6755" s="2" t="s">
        <v>22559</v>
      </c>
      <c r="N6755" s="2">
        <v>2</v>
      </c>
      <c r="O6755" s="2">
        <v>2368.9615399999998</v>
      </c>
      <c r="P6755" s="2">
        <v>0</v>
      </c>
      <c r="Q6755" s="2" t="s">
        <v>25</v>
      </c>
      <c r="R6755" s="2">
        <v>72.64</v>
      </c>
      <c r="S6755">
        <v>148.9</v>
      </c>
      <c r="T6755">
        <v>119.5</v>
      </c>
      <c r="U6755">
        <v>89.3</v>
      </c>
      <c r="V6755">
        <v>44.3</v>
      </c>
      <c r="W6755">
        <v>67</v>
      </c>
      <c r="X6755">
        <v>34.5</v>
      </c>
      <c r="Y6755">
        <v>54</v>
      </c>
      <c r="Z6755">
        <v>192.4</v>
      </c>
      <c r="AA6755">
        <v>150.1</v>
      </c>
      <c r="AB6755" s="5">
        <v>119.23333333333333</v>
      </c>
      <c r="AC6755" s="5">
        <v>48.6</v>
      </c>
      <c r="AD6755" s="5">
        <v>132.16666666666666</v>
      </c>
      <c r="AE6755" s="6">
        <v>2.3110817019199949E-2</v>
      </c>
      <c r="AF6755" s="6">
        <v>0.11789138477818412</v>
      </c>
      <c r="AG6755" s="6">
        <v>0.78537689880286843</v>
      </c>
      <c r="AH6755" s="5">
        <v>2.4533607681755831</v>
      </c>
      <c r="AI6755" s="5">
        <v>2.7194787379972563</v>
      </c>
      <c r="AJ6755" s="5">
        <v>1.1084707855745037</v>
      </c>
    </row>
    <row r="6756" spans="1:36" x14ac:dyDescent="0.2">
      <c r="A6756" s="2">
        <v>6842</v>
      </c>
      <c r="B6756" s="2" t="s">
        <v>18</v>
      </c>
      <c r="C6756" s="2" t="s">
        <v>8790</v>
      </c>
      <c r="D6756" s="2" t="s">
        <v>22560</v>
      </c>
      <c r="E6756" s="2" t="s">
        <v>302</v>
      </c>
      <c r="F6756" s="2" t="s">
        <v>15950</v>
      </c>
      <c r="G6756" s="2">
        <v>9.6014700000000008E-3</v>
      </c>
      <c r="H6756" s="2">
        <v>8.4748500000000004E-4</v>
      </c>
      <c r="I6756" s="2">
        <v>1</v>
      </c>
      <c r="J6756" s="2">
        <v>1</v>
      </c>
      <c r="K6756" s="2">
        <v>9</v>
      </c>
      <c r="L6756" s="2" t="s">
        <v>8794</v>
      </c>
      <c r="M6756" s="2" t="s">
        <v>22561</v>
      </c>
      <c r="N6756" s="2">
        <v>2</v>
      </c>
      <c r="O6756" s="2">
        <v>1355.69436</v>
      </c>
      <c r="P6756" s="2">
        <v>0</v>
      </c>
      <c r="Q6756" s="2" t="s">
        <v>25</v>
      </c>
      <c r="R6756" s="2">
        <v>35.82</v>
      </c>
      <c r="S6756">
        <v>126.4</v>
      </c>
      <c r="T6756">
        <v>249.5</v>
      </c>
      <c r="U6756">
        <v>64.400000000000006</v>
      </c>
      <c r="V6756">
        <v>26.7</v>
      </c>
      <c r="W6756">
        <v>0</v>
      </c>
      <c r="X6756">
        <v>12.6</v>
      </c>
      <c r="Y6756">
        <v>128</v>
      </c>
      <c r="Z6756">
        <v>227.3</v>
      </c>
      <c r="AA6756">
        <v>65</v>
      </c>
      <c r="AB6756" s="5">
        <v>146.76666666666665</v>
      </c>
      <c r="AC6756" s="5">
        <v>13.1</v>
      </c>
      <c r="AD6756" s="5">
        <v>140.1</v>
      </c>
      <c r="AE6756" s="6">
        <v>7.174947178444728E-2</v>
      </c>
      <c r="AF6756" s="6">
        <v>5.6790264629848625E-2</v>
      </c>
      <c r="AG6756" s="6">
        <v>0.93072309432095901</v>
      </c>
      <c r="AH6756" s="5">
        <v>11.20356234096692</v>
      </c>
      <c r="AI6756" s="5">
        <v>10.694656488549619</v>
      </c>
      <c r="AJ6756" s="5">
        <v>0.95457642516466057</v>
      </c>
    </row>
    <row r="6757" spans="1:36" x14ac:dyDescent="0.2">
      <c r="A6757" s="2">
        <v>6843</v>
      </c>
      <c r="B6757" s="2" t="s">
        <v>18</v>
      </c>
      <c r="C6757" s="2" t="s">
        <v>1236</v>
      </c>
      <c r="D6757" s="2" t="s">
        <v>22562</v>
      </c>
      <c r="E6757" s="2" t="s">
        <v>136</v>
      </c>
      <c r="F6757" s="2" t="s">
        <v>1238</v>
      </c>
      <c r="G6757" s="2">
        <v>9.5460800000000002E-3</v>
      </c>
      <c r="H6757" s="2">
        <v>8.4748500000000004E-4</v>
      </c>
      <c r="I6757" s="2">
        <v>1</v>
      </c>
      <c r="J6757" s="2">
        <v>1</v>
      </c>
      <c r="K6757" s="2">
        <v>2</v>
      </c>
      <c r="L6757" s="2" t="s">
        <v>1239</v>
      </c>
      <c r="M6757" s="2" t="s">
        <v>22563</v>
      </c>
      <c r="N6757" s="2">
        <v>1</v>
      </c>
      <c r="O6757" s="2">
        <v>1436.7508700000001</v>
      </c>
      <c r="P6757" s="2">
        <v>0</v>
      </c>
      <c r="Q6757" s="2" t="s">
        <v>25</v>
      </c>
      <c r="R6757" s="2">
        <v>98.2</v>
      </c>
      <c r="S6757">
        <v>0</v>
      </c>
      <c r="T6757">
        <v>209</v>
      </c>
      <c r="U6757">
        <v>0</v>
      </c>
      <c r="V6757">
        <v>139.19999999999999</v>
      </c>
      <c r="W6757">
        <v>187.3</v>
      </c>
      <c r="X6757">
        <v>138.80000000000001</v>
      </c>
      <c r="Y6757">
        <v>0</v>
      </c>
      <c r="Z6757">
        <v>126.3</v>
      </c>
      <c r="AA6757">
        <v>99.4</v>
      </c>
      <c r="AB6757" s="5">
        <v>69.666666666666671</v>
      </c>
      <c r="AC6757" s="5">
        <v>155.1</v>
      </c>
      <c r="AD6757" s="5">
        <v>75.233333333333334</v>
      </c>
      <c r="AE6757" s="6">
        <v>0.29815662902119416</v>
      </c>
      <c r="AF6757" s="6">
        <v>0.12761352733833095</v>
      </c>
      <c r="AG6757" s="6">
        <v>0.94757305682615955</v>
      </c>
      <c r="AH6757" s="5">
        <v>0.44917257683215134</v>
      </c>
      <c r="AI6757" s="5">
        <v>0.48506339995701703</v>
      </c>
      <c r="AJ6757" s="5">
        <v>1.0799043062200957</v>
      </c>
    </row>
    <row r="6758" spans="1:36" x14ac:dyDescent="0.2">
      <c r="A6758" s="2">
        <v>6844</v>
      </c>
      <c r="B6758" s="2" t="s">
        <v>18</v>
      </c>
      <c r="C6758" s="2" t="s">
        <v>3071</v>
      </c>
      <c r="D6758" s="2" t="s">
        <v>22564</v>
      </c>
      <c r="E6758" s="2" t="s">
        <v>2903</v>
      </c>
      <c r="F6758" s="2" t="s">
        <v>3074</v>
      </c>
      <c r="G6758" s="2">
        <v>9.5460800000000002E-3</v>
      </c>
      <c r="H6758" s="2">
        <v>8.4748500000000004E-4</v>
      </c>
      <c r="I6758" s="2">
        <v>1</v>
      </c>
      <c r="J6758" s="2">
        <v>2</v>
      </c>
      <c r="K6758" s="2">
        <v>4</v>
      </c>
      <c r="L6758" s="2" t="s">
        <v>3075</v>
      </c>
      <c r="M6758" s="2" t="s">
        <v>22565</v>
      </c>
      <c r="N6758" s="2">
        <v>0</v>
      </c>
      <c r="O6758" s="2">
        <v>3333.2665099999999</v>
      </c>
      <c r="P6758" s="2">
        <v>0</v>
      </c>
      <c r="Q6758" s="2" t="s">
        <v>25</v>
      </c>
      <c r="R6758" s="2">
        <v>80.56</v>
      </c>
      <c r="S6758">
        <v>167.7</v>
      </c>
      <c r="T6758">
        <v>99</v>
      </c>
      <c r="U6758">
        <v>0</v>
      </c>
      <c r="V6758">
        <v>143.69999999999999</v>
      </c>
      <c r="W6758">
        <v>140.6</v>
      </c>
      <c r="X6758">
        <v>164</v>
      </c>
      <c r="Y6758">
        <v>0</v>
      </c>
      <c r="Z6758">
        <v>86.6</v>
      </c>
      <c r="AA6758">
        <v>98.3</v>
      </c>
      <c r="AB6758" s="5">
        <v>88.899999999999991</v>
      </c>
      <c r="AC6758" s="5">
        <v>149.43333333333331</v>
      </c>
      <c r="AD6758" s="5">
        <v>61.633333333333326</v>
      </c>
      <c r="AE6758" s="6">
        <v>0.28617099607629914</v>
      </c>
      <c r="AF6758" s="6">
        <v>5.105915459286222E-2</v>
      </c>
      <c r="AG6758" s="6">
        <v>0.66119892616845888</v>
      </c>
      <c r="AH6758" s="5">
        <v>0.59491412000892263</v>
      </c>
      <c r="AI6758" s="5">
        <v>0.41244702208342632</v>
      </c>
      <c r="AJ6758" s="5">
        <v>0.69328833895763031</v>
      </c>
    </row>
    <row r="6759" spans="1:36" x14ac:dyDescent="0.2">
      <c r="A6759" s="2">
        <v>6845</v>
      </c>
      <c r="B6759" s="2" t="s">
        <v>18</v>
      </c>
      <c r="C6759" s="2" t="s">
        <v>22566</v>
      </c>
      <c r="D6759" s="2" t="s">
        <v>22567</v>
      </c>
      <c r="E6759" s="2" t="s">
        <v>2033</v>
      </c>
      <c r="F6759" s="2" t="s">
        <v>22568</v>
      </c>
      <c r="G6759" s="2">
        <v>9.6572099999999994E-3</v>
      </c>
      <c r="H6759" s="2">
        <v>8.4748500000000004E-4</v>
      </c>
      <c r="I6759" s="2">
        <v>1</v>
      </c>
      <c r="J6759" s="2">
        <v>1</v>
      </c>
      <c r="K6759" s="2">
        <v>10</v>
      </c>
      <c r="L6759" s="2" t="s">
        <v>22569</v>
      </c>
      <c r="M6759" s="2" t="s">
        <v>22570</v>
      </c>
      <c r="N6759" s="2">
        <v>0</v>
      </c>
      <c r="O6759" s="2">
        <v>1238.48713</v>
      </c>
      <c r="P6759" s="2">
        <v>0</v>
      </c>
      <c r="Q6759" s="2" t="s">
        <v>25</v>
      </c>
      <c r="R6759" s="2">
        <v>43.78</v>
      </c>
      <c r="S6759">
        <v>57.3</v>
      </c>
      <c r="T6759">
        <v>158.9</v>
      </c>
      <c r="U6759">
        <v>51</v>
      </c>
      <c r="V6759">
        <v>15.4</v>
      </c>
      <c r="W6759">
        <v>39.799999999999997</v>
      </c>
      <c r="X6759">
        <v>64.099999999999994</v>
      </c>
      <c r="Y6759">
        <v>244.5</v>
      </c>
      <c r="Z6759">
        <v>237.4</v>
      </c>
      <c r="AA6759">
        <v>31.4</v>
      </c>
      <c r="AB6759" s="5">
        <v>89.066666666666663</v>
      </c>
      <c r="AC6759" s="5">
        <v>39.766666666666659</v>
      </c>
      <c r="AD6759" s="5">
        <v>171.1</v>
      </c>
      <c r="AE6759" s="6">
        <v>0.26090604784864024</v>
      </c>
      <c r="AF6759" s="6">
        <v>0.13919523086516375</v>
      </c>
      <c r="AG6759" s="6">
        <v>0.35303354703128426</v>
      </c>
      <c r="AH6759" s="5">
        <v>2.2397317686504614</v>
      </c>
      <c r="AI6759" s="5">
        <v>4.3025984911986592</v>
      </c>
      <c r="AJ6759" s="5">
        <v>1.9210329341317365</v>
      </c>
    </row>
    <row r="6760" spans="1:36" x14ac:dyDescent="0.2">
      <c r="A6760" s="2">
        <v>6846</v>
      </c>
      <c r="B6760" s="2" t="s">
        <v>18</v>
      </c>
      <c r="C6760" s="2" t="s">
        <v>22571</v>
      </c>
      <c r="D6760" s="2" t="s">
        <v>22572</v>
      </c>
      <c r="E6760" s="2" t="s">
        <v>5441</v>
      </c>
      <c r="F6760" s="2" t="s">
        <v>22573</v>
      </c>
      <c r="G6760" s="2">
        <v>9.7697400000000007E-3</v>
      </c>
      <c r="H6760" s="2">
        <v>8.4748500000000004E-4</v>
      </c>
      <c r="I6760" s="2">
        <v>1</v>
      </c>
      <c r="J6760" s="2">
        <v>1</v>
      </c>
      <c r="K6760" s="2">
        <v>31</v>
      </c>
      <c r="L6760" s="2" t="s">
        <v>22574</v>
      </c>
      <c r="M6760" s="2" t="s">
        <v>22575</v>
      </c>
      <c r="N6760" s="2">
        <v>2</v>
      </c>
      <c r="O6760" s="2">
        <v>1180.46938</v>
      </c>
      <c r="P6760" s="2">
        <v>0</v>
      </c>
      <c r="Q6760" s="2" t="s">
        <v>25</v>
      </c>
      <c r="R6760" s="2">
        <v>48.49</v>
      </c>
      <c r="S6760">
        <v>151.6</v>
      </c>
      <c r="T6760">
        <v>124.1</v>
      </c>
      <c r="U6760">
        <v>45.7</v>
      </c>
      <c r="V6760">
        <v>12.6</v>
      </c>
      <c r="W6760">
        <v>7</v>
      </c>
      <c r="X6760">
        <v>4.0999999999999996</v>
      </c>
      <c r="Y6760">
        <v>54.9</v>
      </c>
      <c r="Z6760">
        <v>322.10000000000002</v>
      </c>
      <c r="AA6760">
        <v>177.9</v>
      </c>
      <c r="AB6760" s="5">
        <v>107.13333333333333</v>
      </c>
      <c r="AC6760" s="5">
        <v>7.9000000000000012</v>
      </c>
      <c r="AD6760" s="5">
        <v>184.96666666666667</v>
      </c>
      <c r="AE6760" s="6">
        <v>3.5588281589815904E-2</v>
      </c>
      <c r="AF6760" s="6">
        <v>8.367516197410757E-2</v>
      </c>
      <c r="AG6760" s="6">
        <v>0.40392395908886891</v>
      </c>
      <c r="AH6760" s="5">
        <v>13.561181434599153</v>
      </c>
      <c r="AI6760" s="5">
        <v>23.413502109704638</v>
      </c>
      <c r="AJ6760" s="5">
        <v>1.726509023024269</v>
      </c>
    </row>
    <row r="6761" spans="1:36" x14ac:dyDescent="0.2">
      <c r="A6761" s="2">
        <v>6847</v>
      </c>
      <c r="B6761" s="2" t="s">
        <v>18</v>
      </c>
      <c r="C6761" s="2" t="s">
        <v>275</v>
      </c>
      <c r="D6761" s="2" t="s">
        <v>22576</v>
      </c>
      <c r="E6761" s="2" t="s">
        <v>22577</v>
      </c>
      <c r="F6761" s="2" t="s">
        <v>22578</v>
      </c>
      <c r="G6761" s="2">
        <v>9.8265399999999999E-3</v>
      </c>
      <c r="H6761" s="2">
        <v>8.4748500000000004E-4</v>
      </c>
      <c r="I6761" s="2">
        <v>1</v>
      </c>
      <c r="J6761" s="2">
        <v>1</v>
      </c>
      <c r="K6761" s="2">
        <v>1</v>
      </c>
      <c r="L6761" s="2" t="s">
        <v>279</v>
      </c>
      <c r="M6761" s="2" t="s">
        <v>22579</v>
      </c>
      <c r="N6761" s="2">
        <v>1</v>
      </c>
      <c r="O6761" s="2">
        <v>2148.7182600000001</v>
      </c>
      <c r="P6761" s="2">
        <v>0</v>
      </c>
      <c r="Q6761" s="2" t="s">
        <v>25</v>
      </c>
      <c r="R6761" s="2">
        <v>63.23</v>
      </c>
      <c r="S6761">
        <v>260.5</v>
      </c>
      <c r="T6761">
        <v>146.30000000000001</v>
      </c>
      <c r="U6761">
        <v>0</v>
      </c>
      <c r="V6761">
        <v>232</v>
      </c>
      <c r="W6761">
        <v>0</v>
      </c>
      <c r="X6761">
        <v>0</v>
      </c>
      <c r="Y6761">
        <v>261.2</v>
      </c>
      <c r="Z6761">
        <v>0</v>
      </c>
      <c r="AA6761">
        <v>0</v>
      </c>
      <c r="AB6761" s="5">
        <v>135.6</v>
      </c>
      <c r="AC6761" s="5">
        <v>77.333333333333329</v>
      </c>
      <c r="AD6761" s="5">
        <v>87.066666666666663</v>
      </c>
      <c r="AE6761" s="6">
        <v>0.61816886383616643</v>
      </c>
      <c r="AF6761" s="6">
        <v>0.93740425161346785</v>
      </c>
      <c r="AG6761" s="6">
        <v>0.69511932464250215</v>
      </c>
      <c r="AH6761" s="5">
        <v>1.7534482758620691</v>
      </c>
      <c r="AI6761" s="5">
        <v>1.1258620689655172</v>
      </c>
      <c r="AJ6761" s="5">
        <v>0.64208456243854473</v>
      </c>
    </row>
    <row r="6762" spans="1:36" x14ac:dyDescent="0.2">
      <c r="A6762" s="2">
        <v>6848</v>
      </c>
      <c r="B6762" s="2" t="s">
        <v>18</v>
      </c>
      <c r="C6762" s="2" t="s">
        <v>7484</v>
      </c>
      <c r="D6762" s="2" t="s">
        <v>22580</v>
      </c>
      <c r="E6762" s="2" t="s">
        <v>294</v>
      </c>
      <c r="F6762" s="2" t="s">
        <v>22581</v>
      </c>
      <c r="G6762" s="2">
        <v>1.0115900000000001E-2</v>
      </c>
      <c r="H6762" s="2">
        <v>8.4748500000000004E-4</v>
      </c>
      <c r="I6762" s="2">
        <v>1</v>
      </c>
      <c r="J6762" s="2">
        <v>2</v>
      </c>
      <c r="K6762" s="2">
        <v>5</v>
      </c>
      <c r="L6762" s="2" t="s">
        <v>7487</v>
      </c>
      <c r="M6762" s="2" t="s">
        <v>22582</v>
      </c>
      <c r="N6762" s="2">
        <v>1</v>
      </c>
      <c r="O6762" s="2">
        <v>1190.5677599999999</v>
      </c>
      <c r="P6762" s="2">
        <v>0</v>
      </c>
      <c r="Q6762" s="2" t="s">
        <v>25</v>
      </c>
      <c r="R6762" s="2">
        <v>36.43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900</v>
      </c>
      <c r="Z6762">
        <v>0</v>
      </c>
      <c r="AA6762">
        <v>0</v>
      </c>
      <c r="AB6762" s="5">
        <v>0</v>
      </c>
      <c r="AC6762" s="5">
        <v>0</v>
      </c>
      <c r="AD6762" s="5">
        <v>300</v>
      </c>
      <c r="AE6762" s="6" t="e">
        <v>#DIV/0!</v>
      </c>
      <c r="AF6762" s="6">
        <v>0.37390096630005903</v>
      </c>
      <c r="AG6762" s="6">
        <v>0.37390096630005903</v>
      </c>
      <c r="AH6762" s="5" t="e">
        <v>#DIV/0!</v>
      </c>
      <c r="AI6762" s="5" t="e">
        <v>#DIV/0!</v>
      </c>
      <c r="AJ6762" s="5" t="e">
        <v>#DIV/0!</v>
      </c>
    </row>
    <row r="6763" spans="1:36" x14ac:dyDescent="0.2">
      <c r="A6763" s="2">
        <v>6849</v>
      </c>
      <c r="B6763" s="2" t="s">
        <v>18</v>
      </c>
      <c r="C6763" s="2" t="s">
        <v>8790</v>
      </c>
      <c r="D6763" s="2" t="s">
        <v>22583</v>
      </c>
      <c r="E6763" s="2" t="s">
        <v>503</v>
      </c>
      <c r="F6763" s="2" t="s">
        <v>22584</v>
      </c>
      <c r="G6763" s="2">
        <v>9.9990800000000005E-3</v>
      </c>
      <c r="H6763" s="2">
        <v>8.4748500000000004E-4</v>
      </c>
      <c r="I6763" s="2">
        <v>1</v>
      </c>
      <c r="J6763" s="2">
        <v>1</v>
      </c>
      <c r="K6763" s="2">
        <v>44</v>
      </c>
      <c r="L6763" s="2" t="s">
        <v>8794</v>
      </c>
      <c r="M6763" s="2" t="s">
        <v>22585</v>
      </c>
      <c r="N6763" s="2">
        <v>0</v>
      </c>
      <c r="O6763" s="2">
        <v>838.38588000000004</v>
      </c>
      <c r="P6763" s="2">
        <v>0</v>
      </c>
      <c r="Q6763" s="2" t="s">
        <v>25</v>
      </c>
      <c r="R6763" s="2">
        <v>77.989999999999995</v>
      </c>
      <c r="S6763">
        <v>101.2</v>
      </c>
      <c r="T6763">
        <v>66.5</v>
      </c>
      <c r="U6763">
        <v>61</v>
      </c>
      <c r="V6763">
        <v>143.4</v>
      </c>
      <c r="W6763">
        <v>120.7</v>
      </c>
      <c r="X6763">
        <v>146.4</v>
      </c>
      <c r="Y6763">
        <v>106.8</v>
      </c>
      <c r="Z6763">
        <v>51.5</v>
      </c>
      <c r="AA6763">
        <v>102.6</v>
      </c>
      <c r="AB6763" s="5">
        <v>76.233333333333334</v>
      </c>
      <c r="AC6763" s="5">
        <v>136.83333333333334</v>
      </c>
      <c r="AD6763" s="5">
        <v>86.966666666666654</v>
      </c>
      <c r="AE6763" s="6">
        <v>1.5508671539527123E-2</v>
      </c>
      <c r="AF6763" s="6">
        <v>6.3158238141669654E-2</v>
      </c>
      <c r="AG6763" s="6">
        <v>0.64795140274400653</v>
      </c>
      <c r="AH6763" s="5">
        <v>0.55712545676004865</v>
      </c>
      <c r="AI6763" s="5">
        <v>0.63556638246041397</v>
      </c>
      <c r="AJ6763" s="5">
        <v>1.1407958023611717</v>
      </c>
    </row>
    <row r="6764" spans="1:36" x14ac:dyDescent="0.2">
      <c r="A6764" s="2">
        <v>6850</v>
      </c>
      <c r="B6764" s="2" t="s">
        <v>18</v>
      </c>
      <c r="C6764" s="2" t="s">
        <v>18174</v>
      </c>
      <c r="D6764" s="2" t="s">
        <v>22586</v>
      </c>
      <c r="E6764" s="2" t="s">
        <v>39</v>
      </c>
      <c r="F6764" s="2" t="s">
        <v>20806</v>
      </c>
      <c r="G6764" s="2">
        <v>1.00573E-2</v>
      </c>
      <c r="H6764" s="2">
        <v>8.4748500000000004E-4</v>
      </c>
      <c r="I6764" s="2">
        <v>1</v>
      </c>
      <c r="J6764" s="2">
        <v>1</v>
      </c>
      <c r="K6764" s="2">
        <v>2</v>
      </c>
      <c r="L6764" s="2" t="s">
        <v>18177</v>
      </c>
      <c r="M6764" s="2" t="s">
        <v>22587</v>
      </c>
      <c r="N6764" s="2">
        <v>0</v>
      </c>
      <c r="O6764" s="2">
        <v>1593.75199</v>
      </c>
      <c r="P6764" s="2">
        <v>0</v>
      </c>
      <c r="Q6764" s="2" t="s">
        <v>25</v>
      </c>
      <c r="R6764" s="2">
        <v>108.43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900</v>
      </c>
      <c r="AA6764">
        <v>0</v>
      </c>
      <c r="AB6764" s="5">
        <v>0</v>
      </c>
      <c r="AC6764" s="5">
        <v>0</v>
      </c>
      <c r="AD6764" s="5">
        <v>300</v>
      </c>
      <c r="AE6764" s="6" t="e">
        <v>#DIV/0!</v>
      </c>
      <c r="AF6764" s="6">
        <v>0.37390096630005903</v>
      </c>
      <c r="AG6764" s="6">
        <v>0.37390096630005903</v>
      </c>
      <c r="AH6764" s="5" t="e">
        <v>#DIV/0!</v>
      </c>
      <c r="AI6764" s="5" t="e">
        <v>#DIV/0!</v>
      </c>
      <c r="AJ6764" s="5" t="e">
        <v>#DIV/0!</v>
      </c>
    </row>
    <row r="6765" spans="1:36" x14ac:dyDescent="0.2">
      <c r="A6765" s="2">
        <v>6851</v>
      </c>
      <c r="B6765" s="2" t="s">
        <v>18</v>
      </c>
      <c r="C6765" s="2" t="s">
        <v>3207</v>
      </c>
      <c r="D6765" s="2" t="s">
        <v>19509</v>
      </c>
      <c r="E6765" s="2" t="s">
        <v>5754</v>
      </c>
      <c r="F6765" s="2" t="s">
        <v>19534</v>
      </c>
      <c r="G6765" s="2">
        <v>9.8836900000000005E-3</v>
      </c>
      <c r="H6765" s="2">
        <v>8.4748500000000004E-4</v>
      </c>
      <c r="I6765" s="2">
        <v>1</v>
      </c>
      <c r="J6765" s="2">
        <v>1</v>
      </c>
      <c r="K6765" s="2">
        <v>4</v>
      </c>
      <c r="L6765" s="2" t="s">
        <v>3210</v>
      </c>
      <c r="M6765" s="2" t="s">
        <v>19511</v>
      </c>
      <c r="N6765" s="2">
        <v>0</v>
      </c>
      <c r="O6765" s="2">
        <v>1044.4162699999999</v>
      </c>
      <c r="P6765" s="2">
        <v>0</v>
      </c>
      <c r="Q6765" s="2" t="s">
        <v>25</v>
      </c>
      <c r="R6765" s="2">
        <v>52.6</v>
      </c>
      <c r="S6765">
        <v>118.8</v>
      </c>
      <c r="T6765">
        <v>275.5</v>
      </c>
      <c r="U6765">
        <v>66.900000000000006</v>
      </c>
      <c r="V6765">
        <v>49</v>
      </c>
      <c r="W6765">
        <v>124.9</v>
      </c>
      <c r="X6765">
        <v>92.1</v>
      </c>
      <c r="Y6765">
        <v>37.5</v>
      </c>
      <c r="Z6765">
        <v>135.19999999999999</v>
      </c>
      <c r="AA6765">
        <v>0</v>
      </c>
      <c r="AB6765" s="5">
        <v>153.73333333333335</v>
      </c>
      <c r="AC6765" s="5">
        <v>88.666666666666671</v>
      </c>
      <c r="AD6765" s="5">
        <v>57.566666666666663</v>
      </c>
      <c r="AE6765" s="6">
        <v>0.38286664579601809</v>
      </c>
      <c r="AF6765" s="6">
        <v>0.53522891481082835</v>
      </c>
      <c r="AG6765" s="6">
        <v>0.26649653915490756</v>
      </c>
      <c r="AH6765" s="5">
        <v>1.7338345864661655</v>
      </c>
      <c r="AI6765" s="5">
        <v>0.64924812030075185</v>
      </c>
      <c r="AJ6765" s="5">
        <v>0.37445793581960096</v>
      </c>
    </row>
    <row r="6766" spans="1:36" x14ac:dyDescent="0.2">
      <c r="A6766" s="2">
        <v>6852</v>
      </c>
      <c r="B6766" s="2" t="s">
        <v>18</v>
      </c>
      <c r="C6766" s="2" t="s">
        <v>22588</v>
      </c>
      <c r="D6766" s="2" t="s">
        <v>22589</v>
      </c>
      <c r="E6766" s="2" t="s">
        <v>323</v>
      </c>
      <c r="F6766" s="2" t="s">
        <v>22590</v>
      </c>
      <c r="G6766" s="2">
        <v>9.9990800000000005E-3</v>
      </c>
      <c r="H6766" s="2">
        <v>8.4748500000000004E-4</v>
      </c>
      <c r="I6766" s="2">
        <v>1</v>
      </c>
      <c r="J6766" s="2">
        <v>4</v>
      </c>
      <c r="K6766" s="2">
        <v>2</v>
      </c>
      <c r="L6766" s="2" t="s">
        <v>22591</v>
      </c>
      <c r="M6766" s="2" t="s">
        <v>22592</v>
      </c>
      <c r="N6766" s="2">
        <v>1</v>
      </c>
      <c r="O6766" s="2">
        <v>2014.7761</v>
      </c>
      <c r="P6766" s="2">
        <v>0</v>
      </c>
      <c r="Q6766" s="2" t="s">
        <v>25</v>
      </c>
      <c r="R6766" s="2">
        <v>111.56</v>
      </c>
      <c r="S6766">
        <v>0</v>
      </c>
      <c r="T6766">
        <v>0</v>
      </c>
      <c r="U6766">
        <v>326.2</v>
      </c>
      <c r="V6766">
        <v>292.60000000000002</v>
      </c>
      <c r="W6766">
        <v>0</v>
      </c>
      <c r="X6766">
        <v>0</v>
      </c>
      <c r="Y6766">
        <v>0</v>
      </c>
      <c r="Z6766">
        <v>281.2</v>
      </c>
      <c r="AA6766">
        <v>0</v>
      </c>
      <c r="AB6766" s="5">
        <v>108.73333333333333</v>
      </c>
      <c r="AC6766" s="5">
        <v>97.533333333333346</v>
      </c>
      <c r="AD6766" s="5">
        <v>93.733333333333334</v>
      </c>
      <c r="AE6766" s="6">
        <v>0.94256263688551045</v>
      </c>
      <c r="AF6766" s="6">
        <v>0.97893490201869993</v>
      </c>
      <c r="AG6766" s="6">
        <v>0.92181214968250336</v>
      </c>
      <c r="AH6766" s="5">
        <v>1.1148325358851674</v>
      </c>
      <c r="AI6766" s="5">
        <v>0.96103896103896091</v>
      </c>
      <c r="AJ6766" s="5">
        <v>0.862047823421214</v>
      </c>
    </row>
    <row r="6767" spans="1:36" x14ac:dyDescent="0.2">
      <c r="A6767" s="2">
        <v>6853</v>
      </c>
      <c r="B6767" s="2" t="s">
        <v>18</v>
      </c>
      <c r="C6767" s="2" t="s">
        <v>267</v>
      </c>
      <c r="D6767" s="2" t="s">
        <v>13307</v>
      </c>
      <c r="E6767" s="2" t="s">
        <v>22593</v>
      </c>
      <c r="F6767" s="2" t="s">
        <v>22594</v>
      </c>
      <c r="G6767" s="2">
        <v>1.0174900000000001E-2</v>
      </c>
      <c r="H6767" s="2">
        <v>8.4748500000000004E-4</v>
      </c>
      <c r="I6767" s="2">
        <v>2</v>
      </c>
      <c r="J6767" s="2">
        <v>2</v>
      </c>
      <c r="K6767" s="2">
        <v>15</v>
      </c>
      <c r="L6767" s="2" t="s">
        <v>271</v>
      </c>
      <c r="M6767" s="2" t="s">
        <v>13310</v>
      </c>
      <c r="N6767" s="2">
        <v>0</v>
      </c>
      <c r="O6767" s="2">
        <v>2464.93199</v>
      </c>
      <c r="P6767" s="2">
        <v>0</v>
      </c>
      <c r="Q6767" s="2" t="s">
        <v>256</v>
      </c>
      <c r="R6767" s="2">
        <v>51.33</v>
      </c>
      <c r="S6767">
        <v>136.5</v>
      </c>
      <c r="T6767">
        <v>117.7</v>
      </c>
      <c r="U6767">
        <v>85.9</v>
      </c>
      <c r="V6767">
        <v>111.4</v>
      </c>
      <c r="W6767">
        <v>106</v>
      </c>
      <c r="X6767">
        <v>62.1</v>
      </c>
      <c r="Y6767">
        <v>75.599999999999994</v>
      </c>
      <c r="Z6767">
        <v>93.8</v>
      </c>
      <c r="AA6767">
        <v>111.1</v>
      </c>
      <c r="AB6767" s="5">
        <v>113.36666666666667</v>
      </c>
      <c r="AC6767" s="5">
        <v>93.166666666666671</v>
      </c>
      <c r="AD6767" s="5">
        <v>93.5</v>
      </c>
      <c r="AE6767" s="6">
        <v>0.40042955700124128</v>
      </c>
      <c r="AF6767" s="6">
        <v>0.98661404891217197</v>
      </c>
      <c r="AG6767" s="6">
        <v>0.33106028038960061</v>
      </c>
      <c r="AH6767" s="5">
        <v>1.2168157423971377</v>
      </c>
      <c r="AI6767" s="5">
        <v>1.0035778175313059</v>
      </c>
      <c r="AJ6767" s="5">
        <v>0.82475742428697441</v>
      </c>
    </row>
    <row r="6768" spans="1:36" x14ac:dyDescent="0.2">
      <c r="A6768" s="2">
        <v>6854</v>
      </c>
      <c r="B6768" s="2" t="s">
        <v>18</v>
      </c>
      <c r="C6768" s="2" t="s">
        <v>13062</v>
      </c>
      <c r="D6768" s="2" t="s">
        <v>22595</v>
      </c>
      <c r="E6768" s="2" t="s">
        <v>983</v>
      </c>
      <c r="F6768" s="2" t="s">
        <v>22596</v>
      </c>
      <c r="G6768" s="2">
        <v>9.7132999999999994E-3</v>
      </c>
      <c r="H6768" s="2">
        <v>8.4748500000000004E-4</v>
      </c>
      <c r="I6768" s="2">
        <v>1</v>
      </c>
      <c r="J6768" s="2">
        <v>1</v>
      </c>
      <c r="K6768" s="2">
        <v>6</v>
      </c>
      <c r="L6768" s="2" t="s">
        <v>13065</v>
      </c>
      <c r="M6768" s="2" t="s">
        <v>22597</v>
      </c>
      <c r="N6768" s="2">
        <v>2</v>
      </c>
      <c r="O6768" s="2">
        <v>1473.6594299999999</v>
      </c>
      <c r="P6768" s="2">
        <v>0</v>
      </c>
      <c r="Q6768" s="2" t="s">
        <v>25</v>
      </c>
      <c r="R6768" s="2">
        <v>42.28</v>
      </c>
      <c r="S6768">
        <v>11.1</v>
      </c>
      <c r="T6768">
        <v>434.3</v>
      </c>
      <c r="U6768">
        <v>16.100000000000001</v>
      </c>
      <c r="V6768">
        <v>0</v>
      </c>
      <c r="W6768">
        <v>0</v>
      </c>
      <c r="X6768">
        <v>0</v>
      </c>
      <c r="Y6768">
        <v>290.60000000000002</v>
      </c>
      <c r="Z6768">
        <v>147.9</v>
      </c>
      <c r="AA6768">
        <v>0</v>
      </c>
      <c r="AB6768" s="5">
        <v>153.83333333333334</v>
      </c>
      <c r="AC6768" s="5">
        <v>0</v>
      </c>
      <c r="AD6768" s="5">
        <v>146.16666666666666</v>
      </c>
      <c r="AE6768" s="6">
        <v>0.33427745260173281</v>
      </c>
      <c r="AF6768" s="6">
        <v>0.15641904005643309</v>
      </c>
      <c r="AG6768" s="6">
        <v>0.96483037613494049</v>
      </c>
      <c r="AH6768" s="5" t="e">
        <v>#DIV/0!</v>
      </c>
      <c r="AI6768" s="5" t="e">
        <v>#DIV/0!</v>
      </c>
      <c r="AJ6768" s="5">
        <v>0.95016251354279513</v>
      </c>
    </row>
    <row r="6769" spans="1:36" x14ac:dyDescent="0.2">
      <c r="A6769" s="2">
        <v>6855</v>
      </c>
      <c r="B6769" s="2" t="s">
        <v>18</v>
      </c>
      <c r="C6769" s="2" t="s">
        <v>2416</v>
      </c>
      <c r="D6769" s="2" t="s">
        <v>22598</v>
      </c>
      <c r="E6769" s="2" t="s">
        <v>39</v>
      </c>
      <c r="F6769" s="2" t="s">
        <v>3608</v>
      </c>
      <c r="G6769" s="2">
        <v>9.7132999999999994E-3</v>
      </c>
      <c r="H6769" s="2">
        <v>8.4748500000000004E-4</v>
      </c>
      <c r="I6769" s="2">
        <v>1</v>
      </c>
      <c r="J6769" s="2">
        <v>1</v>
      </c>
      <c r="K6769" s="2">
        <v>12</v>
      </c>
      <c r="L6769" s="2" t="s">
        <v>2419</v>
      </c>
      <c r="M6769" s="2" t="s">
        <v>22599</v>
      </c>
      <c r="N6769" s="2">
        <v>0</v>
      </c>
      <c r="O6769" s="2">
        <v>998.43766000000005</v>
      </c>
      <c r="P6769" s="2">
        <v>0</v>
      </c>
      <c r="Q6769" s="2" t="s">
        <v>25</v>
      </c>
      <c r="R6769" s="2">
        <v>96.33</v>
      </c>
      <c r="S6769">
        <v>105.1</v>
      </c>
      <c r="T6769">
        <v>78.2</v>
      </c>
      <c r="U6769">
        <v>83.7</v>
      </c>
      <c r="V6769">
        <v>168.9</v>
      </c>
      <c r="W6769">
        <v>72.8</v>
      </c>
      <c r="X6769">
        <v>107</v>
      </c>
      <c r="Y6769">
        <v>98.1</v>
      </c>
      <c r="Z6769">
        <v>78.8</v>
      </c>
      <c r="AA6769">
        <v>107.4</v>
      </c>
      <c r="AB6769" s="5">
        <v>89</v>
      </c>
      <c r="AC6769" s="5">
        <v>116.23333333333333</v>
      </c>
      <c r="AD6769" s="5">
        <v>94.766666666666652</v>
      </c>
      <c r="AE6769" s="6">
        <v>0.405197707039057</v>
      </c>
      <c r="AF6769" s="6">
        <v>0.50517498005069972</v>
      </c>
      <c r="AG6769" s="6">
        <v>0.64952079383554939</v>
      </c>
      <c r="AH6769" s="5">
        <v>0.76570117579581298</v>
      </c>
      <c r="AI6769" s="5">
        <v>0.81531402351591609</v>
      </c>
      <c r="AJ6769" s="5">
        <v>1.0647940074906366</v>
      </c>
    </row>
    <row r="6770" spans="1:36" x14ac:dyDescent="0.2">
      <c r="A6770" s="2">
        <v>6856</v>
      </c>
      <c r="B6770" s="2" t="s">
        <v>18</v>
      </c>
      <c r="C6770" s="2" t="s">
        <v>22600</v>
      </c>
      <c r="D6770" s="2" t="s">
        <v>22601</v>
      </c>
      <c r="E6770" s="2" t="s">
        <v>302</v>
      </c>
      <c r="F6770" s="2" t="s">
        <v>22602</v>
      </c>
      <c r="G6770" s="2">
        <v>9.8836900000000005E-3</v>
      </c>
      <c r="H6770" s="2">
        <v>8.4748500000000004E-4</v>
      </c>
      <c r="I6770" s="2">
        <v>1</v>
      </c>
      <c r="J6770" s="2">
        <v>2</v>
      </c>
      <c r="K6770" s="2">
        <v>7</v>
      </c>
      <c r="L6770" s="2" t="s">
        <v>22603</v>
      </c>
      <c r="M6770" s="2" t="s">
        <v>22604</v>
      </c>
      <c r="N6770" s="2">
        <v>0</v>
      </c>
      <c r="O6770" s="2">
        <v>1390.6726200000001</v>
      </c>
      <c r="P6770" s="2">
        <v>0</v>
      </c>
      <c r="Q6770" s="2" t="s">
        <v>25</v>
      </c>
      <c r="R6770" s="2">
        <v>86.68</v>
      </c>
      <c r="S6770">
        <v>107.5</v>
      </c>
      <c r="T6770">
        <v>63</v>
      </c>
      <c r="U6770">
        <v>107.6</v>
      </c>
      <c r="V6770">
        <v>173.5</v>
      </c>
      <c r="W6770">
        <v>85.8</v>
      </c>
      <c r="X6770">
        <v>144.30000000000001</v>
      </c>
      <c r="Y6770">
        <v>52</v>
      </c>
      <c r="Z6770">
        <v>99</v>
      </c>
      <c r="AA6770">
        <v>67.2</v>
      </c>
      <c r="AB6770" s="5">
        <v>92.7</v>
      </c>
      <c r="AC6770" s="5">
        <v>134.53333333333333</v>
      </c>
      <c r="AD6770" s="5">
        <v>72.733333333333334</v>
      </c>
      <c r="AE6770" s="6">
        <v>0.23245555173231328</v>
      </c>
      <c r="AF6770" s="6">
        <v>0.10230202235782447</v>
      </c>
      <c r="AG6770" s="6">
        <v>0.38109773797138474</v>
      </c>
      <c r="AH6770" s="5">
        <v>0.68904856293359762</v>
      </c>
      <c r="AI6770" s="5">
        <v>0.54063429137760155</v>
      </c>
      <c r="AJ6770" s="5">
        <v>0.78460985257101756</v>
      </c>
    </row>
    <row r="6771" spans="1:36" x14ac:dyDescent="0.2">
      <c r="A6771" s="2">
        <v>6857</v>
      </c>
      <c r="B6771" s="2" t="s">
        <v>18</v>
      </c>
      <c r="C6771" s="2" t="s">
        <v>226</v>
      </c>
      <c r="D6771" s="2" t="s">
        <v>22605</v>
      </c>
      <c r="E6771" s="2" t="s">
        <v>17815</v>
      </c>
      <c r="F6771" s="2" t="s">
        <v>22606</v>
      </c>
      <c r="G6771" s="2">
        <v>9.9990800000000005E-3</v>
      </c>
      <c r="H6771" s="2">
        <v>8.4748500000000004E-4</v>
      </c>
      <c r="I6771" s="2">
        <v>1</v>
      </c>
      <c r="J6771" s="2">
        <v>2</v>
      </c>
      <c r="K6771" s="2">
        <v>5</v>
      </c>
      <c r="L6771" s="2" t="s">
        <v>229</v>
      </c>
      <c r="M6771" s="2" t="s">
        <v>22607</v>
      </c>
      <c r="N6771" s="2">
        <v>0</v>
      </c>
      <c r="O6771" s="2">
        <v>1311.4823799999999</v>
      </c>
      <c r="P6771" s="2">
        <v>0</v>
      </c>
      <c r="Q6771" s="2" t="s">
        <v>25</v>
      </c>
      <c r="R6771" s="2">
        <v>65.650000000000006</v>
      </c>
      <c r="S6771">
        <v>155.4</v>
      </c>
      <c r="T6771">
        <v>33.1</v>
      </c>
      <c r="U6771">
        <v>0</v>
      </c>
      <c r="V6771">
        <v>55.4</v>
      </c>
      <c r="W6771">
        <v>128.30000000000001</v>
      </c>
      <c r="X6771">
        <v>124.9</v>
      </c>
      <c r="Y6771">
        <v>51.6</v>
      </c>
      <c r="Z6771">
        <v>110</v>
      </c>
      <c r="AA6771">
        <v>241.2</v>
      </c>
      <c r="AB6771" s="5">
        <v>62.833333333333336</v>
      </c>
      <c r="AC6771" s="5">
        <v>102.86666666666667</v>
      </c>
      <c r="AD6771" s="5">
        <v>134.26666666666665</v>
      </c>
      <c r="AE6771" s="6">
        <v>0.49126053947277737</v>
      </c>
      <c r="AF6771" s="6">
        <v>0.63324773079363372</v>
      </c>
      <c r="AG6771" s="6">
        <v>0.38511182498496765</v>
      </c>
      <c r="AH6771" s="5">
        <v>0.61082307193778351</v>
      </c>
      <c r="AI6771" s="5">
        <v>1.3052495139338947</v>
      </c>
      <c r="AJ6771" s="5">
        <v>2.1368700265251985</v>
      </c>
    </row>
    <row r="6772" spans="1:36" x14ac:dyDescent="0.2">
      <c r="A6772" s="2">
        <v>6858</v>
      </c>
      <c r="B6772" s="2" t="s">
        <v>18</v>
      </c>
      <c r="C6772" s="2" t="s">
        <v>20028</v>
      </c>
      <c r="D6772" s="2" t="s">
        <v>22608</v>
      </c>
      <c r="E6772" s="2" t="s">
        <v>323</v>
      </c>
      <c r="F6772" s="2" t="s">
        <v>22609</v>
      </c>
      <c r="G6772" s="2">
        <v>9.7697400000000007E-3</v>
      </c>
      <c r="H6772" s="2">
        <v>8.4748500000000004E-4</v>
      </c>
      <c r="I6772" s="2">
        <v>1</v>
      </c>
      <c r="J6772" s="2">
        <v>1</v>
      </c>
      <c r="K6772" s="2">
        <v>4</v>
      </c>
      <c r="L6772" s="2" t="s">
        <v>20031</v>
      </c>
      <c r="M6772" s="2" t="s">
        <v>22610</v>
      </c>
      <c r="N6772" s="2">
        <v>0</v>
      </c>
      <c r="O6772" s="2">
        <v>1013.42993</v>
      </c>
      <c r="P6772" s="2">
        <v>0</v>
      </c>
      <c r="Q6772" s="2" t="s">
        <v>25</v>
      </c>
      <c r="R6772" s="2">
        <v>66.8</v>
      </c>
      <c r="S6772">
        <v>0</v>
      </c>
      <c r="T6772">
        <v>218.5</v>
      </c>
      <c r="U6772">
        <v>160.1</v>
      </c>
      <c r="V6772">
        <v>0</v>
      </c>
      <c r="W6772">
        <v>0</v>
      </c>
      <c r="X6772">
        <v>94.2</v>
      </c>
      <c r="Y6772">
        <v>68.8</v>
      </c>
      <c r="Z6772">
        <v>174.8</v>
      </c>
      <c r="AA6772">
        <v>183.6</v>
      </c>
      <c r="AB6772" s="5">
        <v>126.2</v>
      </c>
      <c r="AC6772" s="5">
        <v>31.400000000000002</v>
      </c>
      <c r="AD6772" s="5">
        <v>142.4</v>
      </c>
      <c r="AE6772" s="6">
        <v>0.26093305315583071</v>
      </c>
      <c r="AF6772" s="6">
        <v>8.3729036116638816E-2</v>
      </c>
      <c r="AG6772" s="6">
        <v>0.83957680482032226</v>
      </c>
      <c r="AH6772" s="5">
        <v>4.0191082802547768</v>
      </c>
      <c r="AI6772" s="5">
        <v>4.5350318471337578</v>
      </c>
      <c r="AJ6772" s="5">
        <v>1.1283676703645009</v>
      </c>
    </row>
    <row r="6773" spans="1:36" x14ac:dyDescent="0.2">
      <c r="A6773" s="2">
        <v>6859</v>
      </c>
      <c r="B6773" s="2" t="s">
        <v>18</v>
      </c>
      <c r="C6773" s="2" t="s">
        <v>2026</v>
      </c>
      <c r="D6773" s="2" t="s">
        <v>2027</v>
      </c>
      <c r="E6773" s="2" t="s">
        <v>5491</v>
      </c>
      <c r="F6773" s="2" t="s">
        <v>22611</v>
      </c>
      <c r="G6773" s="2">
        <v>9.7132999999999994E-3</v>
      </c>
      <c r="H6773" s="2">
        <v>8.4748500000000004E-4</v>
      </c>
      <c r="I6773" s="2">
        <v>1</v>
      </c>
      <c r="J6773" s="2">
        <v>1</v>
      </c>
      <c r="K6773" s="2">
        <v>1</v>
      </c>
      <c r="L6773" s="2" t="s">
        <v>2029</v>
      </c>
      <c r="M6773" s="2" t="s">
        <v>2030</v>
      </c>
      <c r="N6773" s="2">
        <v>0</v>
      </c>
      <c r="O6773" s="2">
        <v>1826.6915200000001</v>
      </c>
      <c r="P6773" s="2">
        <v>0</v>
      </c>
      <c r="Q6773" s="2" t="s">
        <v>25</v>
      </c>
      <c r="R6773" s="2">
        <v>86.09</v>
      </c>
      <c r="S6773">
        <v>85.1</v>
      </c>
      <c r="T6773">
        <v>203.3</v>
      </c>
      <c r="U6773">
        <v>347.7</v>
      </c>
      <c r="V6773">
        <v>0</v>
      </c>
      <c r="W6773">
        <v>46.3</v>
      </c>
      <c r="X6773">
        <v>68</v>
      </c>
      <c r="Y6773">
        <v>54.9</v>
      </c>
      <c r="Z6773">
        <v>0</v>
      </c>
      <c r="AA6773">
        <v>94.6</v>
      </c>
      <c r="AB6773" s="5">
        <v>212.0333333333333</v>
      </c>
      <c r="AC6773" s="5">
        <v>38.1</v>
      </c>
      <c r="AD6773" s="5">
        <v>49.833333333333336</v>
      </c>
      <c r="AE6773" s="6">
        <v>9.1146129915819565E-2</v>
      </c>
      <c r="AF6773" s="6">
        <v>0.74722909692241246</v>
      </c>
      <c r="AG6773" s="6">
        <v>0.11491784456962399</v>
      </c>
      <c r="AH6773" s="5">
        <v>5.5651793525809268</v>
      </c>
      <c r="AI6773" s="5">
        <v>1.3079615048118984</v>
      </c>
      <c r="AJ6773" s="5">
        <v>0.2350259393177174</v>
      </c>
    </row>
    <row r="6774" spans="1:36" x14ac:dyDescent="0.2">
      <c r="A6774" s="2">
        <v>6860</v>
      </c>
      <c r="B6774" s="2" t="s">
        <v>18</v>
      </c>
      <c r="C6774" s="2" t="s">
        <v>2950</v>
      </c>
      <c r="D6774" s="2" t="s">
        <v>22612</v>
      </c>
      <c r="E6774" s="2" t="s">
        <v>983</v>
      </c>
      <c r="F6774" s="2" t="s">
        <v>22529</v>
      </c>
      <c r="G6774" s="2">
        <v>1.16399E-2</v>
      </c>
      <c r="H6774" s="2">
        <v>9.5154099999999998E-4</v>
      </c>
      <c r="I6774" s="2">
        <v>1</v>
      </c>
      <c r="J6774" s="2">
        <v>3</v>
      </c>
      <c r="K6774" s="2">
        <v>4</v>
      </c>
      <c r="L6774" s="2" t="s">
        <v>2953</v>
      </c>
      <c r="M6774" s="2" t="s">
        <v>22613</v>
      </c>
      <c r="N6774" s="2">
        <v>1</v>
      </c>
      <c r="O6774" s="2">
        <v>1407.69533</v>
      </c>
      <c r="P6774" s="2">
        <v>0</v>
      </c>
      <c r="Q6774" s="2" t="s">
        <v>25</v>
      </c>
      <c r="R6774" s="2">
        <v>75.040000000000006</v>
      </c>
      <c r="S6774">
        <v>152.1</v>
      </c>
      <c r="T6774">
        <v>243.5</v>
      </c>
      <c r="U6774">
        <v>185.2</v>
      </c>
      <c r="V6774">
        <v>51.9</v>
      </c>
      <c r="W6774">
        <v>77.599999999999994</v>
      </c>
      <c r="X6774">
        <v>91.7</v>
      </c>
      <c r="Y6774">
        <v>29.4</v>
      </c>
      <c r="Z6774">
        <v>26.4</v>
      </c>
      <c r="AA6774">
        <v>42.1</v>
      </c>
      <c r="AB6774" s="5">
        <v>193.6</v>
      </c>
      <c r="AC6774" s="5">
        <v>73.733333333333334</v>
      </c>
      <c r="AD6774" s="5">
        <v>32.633333333333333</v>
      </c>
      <c r="AE6774" s="6">
        <v>1.4702171793873823E-2</v>
      </c>
      <c r="AF6774" s="6">
        <v>3.1065772740540235E-2</v>
      </c>
      <c r="AG6774" s="6">
        <v>4.054373390085189E-3</v>
      </c>
      <c r="AH6774" s="5">
        <v>2.6256781193490055</v>
      </c>
      <c r="AI6774" s="5">
        <v>0.44258589511754065</v>
      </c>
      <c r="AJ6774" s="5">
        <v>0.16856060606060605</v>
      </c>
    </row>
    <row r="6775" spans="1:36" x14ac:dyDescent="0.2">
      <c r="A6775" s="2">
        <v>6861</v>
      </c>
      <c r="B6775" s="2" t="s">
        <v>18</v>
      </c>
      <c r="C6775" s="2" t="s">
        <v>75</v>
      </c>
      <c r="D6775" s="2" t="s">
        <v>14311</v>
      </c>
      <c r="E6775" s="2" t="s">
        <v>8128</v>
      </c>
      <c r="F6775" s="2" t="s">
        <v>22614</v>
      </c>
      <c r="G6775" s="2">
        <v>1.03541E-2</v>
      </c>
      <c r="H6775" s="2">
        <v>9.5154099999999998E-4</v>
      </c>
      <c r="I6775" s="2">
        <v>1</v>
      </c>
      <c r="J6775" s="2">
        <v>1</v>
      </c>
      <c r="K6775" s="2">
        <v>12</v>
      </c>
      <c r="L6775" s="2" t="s">
        <v>78</v>
      </c>
      <c r="M6775" s="2" t="s">
        <v>14313</v>
      </c>
      <c r="N6775" s="2">
        <v>0</v>
      </c>
      <c r="O6775" s="2">
        <v>1112.41733</v>
      </c>
      <c r="P6775" s="2">
        <v>0</v>
      </c>
      <c r="Q6775" s="2" t="s">
        <v>25</v>
      </c>
      <c r="R6775" s="2">
        <v>70.64</v>
      </c>
      <c r="S6775">
        <v>72</v>
      </c>
      <c r="T6775">
        <v>103.7</v>
      </c>
      <c r="U6775">
        <v>47.3</v>
      </c>
      <c r="V6775">
        <v>123</v>
      </c>
      <c r="W6775">
        <v>135.80000000000001</v>
      </c>
      <c r="X6775">
        <v>134.9</v>
      </c>
      <c r="Y6775">
        <v>94.5</v>
      </c>
      <c r="Z6775">
        <v>99.4</v>
      </c>
      <c r="AA6775">
        <v>89.3</v>
      </c>
      <c r="AB6775" s="5">
        <v>74.333333333333329</v>
      </c>
      <c r="AC6775" s="5">
        <v>131.23333333333335</v>
      </c>
      <c r="AD6775" s="5">
        <v>94.399999999999991</v>
      </c>
      <c r="AE6775" s="6">
        <v>2.7794836860815523E-2</v>
      </c>
      <c r="AF6775" s="6">
        <v>1.8805613426544196E-3</v>
      </c>
      <c r="AG6775" s="6">
        <v>0.29282888115806333</v>
      </c>
      <c r="AH6775" s="5">
        <v>0.56642113284226558</v>
      </c>
      <c r="AI6775" s="5">
        <v>0.71932943865887722</v>
      </c>
      <c r="AJ6775" s="5">
        <v>1.2699551569506726</v>
      </c>
    </row>
    <row r="6776" spans="1:36" x14ac:dyDescent="0.2">
      <c r="A6776" s="2">
        <v>6862</v>
      </c>
      <c r="B6776" s="2" t="s">
        <v>18</v>
      </c>
      <c r="C6776" s="2" t="s">
        <v>6126</v>
      </c>
      <c r="D6776" s="2" t="s">
        <v>22615</v>
      </c>
      <c r="E6776" s="2" t="s">
        <v>39</v>
      </c>
      <c r="F6776" s="2" t="s">
        <v>6128</v>
      </c>
      <c r="G6776" s="2">
        <v>1.0785599999999999E-2</v>
      </c>
      <c r="H6776" s="2">
        <v>9.5154099999999998E-4</v>
      </c>
      <c r="I6776" s="2">
        <v>1</v>
      </c>
      <c r="J6776" s="2">
        <v>2</v>
      </c>
      <c r="K6776" s="2">
        <v>6</v>
      </c>
      <c r="L6776" s="2" t="s">
        <v>6129</v>
      </c>
      <c r="M6776" s="2" t="s">
        <v>22616</v>
      </c>
      <c r="N6776" s="2">
        <v>1</v>
      </c>
      <c r="O6776" s="2">
        <v>1542.8039699999999</v>
      </c>
      <c r="P6776" s="2">
        <v>0</v>
      </c>
      <c r="Q6776" s="2" t="s">
        <v>25</v>
      </c>
      <c r="R6776" s="2">
        <v>79.349999999999994</v>
      </c>
      <c r="S6776">
        <v>267.2</v>
      </c>
      <c r="T6776">
        <v>100.6</v>
      </c>
      <c r="U6776">
        <v>323.89999999999998</v>
      </c>
      <c r="V6776">
        <v>67.8</v>
      </c>
      <c r="W6776">
        <v>0</v>
      </c>
      <c r="X6776">
        <v>21.6</v>
      </c>
      <c r="Y6776">
        <v>36.9</v>
      </c>
      <c r="Z6776">
        <v>0</v>
      </c>
      <c r="AA6776">
        <v>82</v>
      </c>
      <c r="AB6776" s="5">
        <v>230.56666666666663</v>
      </c>
      <c r="AC6776" s="5">
        <v>29.8</v>
      </c>
      <c r="AD6776" s="5">
        <v>39.633333333333333</v>
      </c>
      <c r="AE6776" s="6">
        <v>4.5429957462635541E-2</v>
      </c>
      <c r="AF6776" s="6">
        <v>0.76708114742585232</v>
      </c>
      <c r="AG6776" s="6">
        <v>5.4884188221629028E-2</v>
      </c>
      <c r="AH6776" s="5">
        <v>7.7371364653243839</v>
      </c>
      <c r="AI6776" s="5">
        <v>1.3299776286353466</v>
      </c>
      <c r="AJ6776" s="5">
        <v>0.17189533034552554</v>
      </c>
    </row>
    <row r="6777" spans="1:36" x14ac:dyDescent="0.2">
      <c r="A6777" s="2">
        <v>6863</v>
      </c>
      <c r="B6777" s="2" t="s">
        <v>18</v>
      </c>
      <c r="C6777" s="2" t="s">
        <v>15450</v>
      </c>
      <c r="D6777" s="2" t="s">
        <v>22617</v>
      </c>
      <c r="E6777" s="2" t="s">
        <v>503</v>
      </c>
      <c r="F6777" s="2" t="s">
        <v>22618</v>
      </c>
      <c r="G6777" s="2">
        <v>1.1041E-2</v>
      </c>
      <c r="H6777" s="2">
        <v>9.5154099999999998E-4</v>
      </c>
      <c r="I6777" s="2">
        <v>1</v>
      </c>
      <c r="J6777" s="2">
        <v>1</v>
      </c>
      <c r="K6777" s="2">
        <v>21</v>
      </c>
      <c r="L6777" s="2" t="s">
        <v>15453</v>
      </c>
      <c r="M6777" s="2" t="s">
        <v>22619</v>
      </c>
      <c r="N6777" s="2">
        <v>0</v>
      </c>
      <c r="O6777" s="2">
        <v>931.42846999999995</v>
      </c>
      <c r="P6777" s="2">
        <v>0</v>
      </c>
      <c r="Q6777" s="2" t="s">
        <v>25</v>
      </c>
      <c r="R6777" s="2">
        <v>82.73</v>
      </c>
      <c r="S6777">
        <v>71.7</v>
      </c>
      <c r="T6777">
        <v>101.8</v>
      </c>
      <c r="U6777">
        <v>144.69999999999999</v>
      </c>
      <c r="V6777">
        <v>139.4</v>
      </c>
      <c r="W6777">
        <v>82.7</v>
      </c>
      <c r="X6777">
        <v>137.80000000000001</v>
      </c>
      <c r="Y6777">
        <v>81.8</v>
      </c>
      <c r="Z6777">
        <v>0</v>
      </c>
      <c r="AA6777">
        <v>140.1</v>
      </c>
      <c r="AB6777" s="5">
        <v>106.06666666666666</v>
      </c>
      <c r="AC6777" s="5">
        <v>119.96666666666668</v>
      </c>
      <c r="AD6777" s="5">
        <v>73.966666666666654</v>
      </c>
      <c r="AE6777" s="6">
        <v>0.64807269289719849</v>
      </c>
      <c r="AF6777" s="6">
        <v>0.36163150619930079</v>
      </c>
      <c r="AG6777" s="6">
        <v>0.52219735010355817</v>
      </c>
      <c r="AH6777" s="5">
        <v>0.88413448180050003</v>
      </c>
      <c r="AI6777" s="5">
        <v>0.6165601555987773</v>
      </c>
      <c r="AJ6777" s="5">
        <v>0.69736015084852288</v>
      </c>
    </row>
    <row r="6778" spans="1:36" x14ac:dyDescent="0.2">
      <c r="A6778" s="2">
        <v>6864</v>
      </c>
      <c r="B6778" s="2" t="s">
        <v>18</v>
      </c>
      <c r="C6778" s="2" t="s">
        <v>194</v>
      </c>
      <c r="D6778" s="2" t="s">
        <v>6806</v>
      </c>
      <c r="E6778" s="2" t="s">
        <v>5941</v>
      </c>
      <c r="F6778" s="2" t="s">
        <v>22620</v>
      </c>
      <c r="G6778" s="2">
        <v>1.09765E-2</v>
      </c>
      <c r="H6778" s="2">
        <v>9.5154099999999998E-4</v>
      </c>
      <c r="I6778" s="2">
        <v>1</v>
      </c>
      <c r="J6778" s="2">
        <v>1</v>
      </c>
      <c r="K6778" s="2">
        <v>7</v>
      </c>
      <c r="L6778" s="2" t="s">
        <v>197</v>
      </c>
      <c r="M6778" s="2" t="s">
        <v>6808</v>
      </c>
      <c r="N6778" s="2">
        <v>1</v>
      </c>
      <c r="O6778" s="2">
        <v>1664.7292199999999</v>
      </c>
      <c r="P6778" s="2">
        <v>0</v>
      </c>
      <c r="Q6778" s="2" t="s">
        <v>25</v>
      </c>
      <c r="R6778" s="2">
        <v>75.72</v>
      </c>
      <c r="S6778">
        <v>56.8</v>
      </c>
      <c r="T6778">
        <v>79.900000000000006</v>
      </c>
      <c r="U6778">
        <v>82.5</v>
      </c>
      <c r="V6778">
        <v>142.5</v>
      </c>
      <c r="W6778">
        <v>72</v>
      </c>
      <c r="X6778">
        <v>89</v>
      </c>
      <c r="Y6778">
        <v>136.1</v>
      </c>
      <c r="Z6778">
        <v>141.1</v>
      </c>
      <c r="AA6778">
        <v>100.2</v>
      </c>
      <c r="AB6778" s="5">
        <v>73.066666666666663</v>
      </c>
      <c r="AC6778" s="5">
        <v>101.16666666666667</v>
      </c>
      <c r="AD6778" s="5">
        <v>125.8</v>
      </c>
      <c r="AE6778" s="6">
        <v>0.28449761277659957</v>
      </c>
      <c r="AF6778" s="6">
        <v>0.37751985369715357</v>
      </c>
      <c r="AG6778" s="6">
        <v>2.5879911347586933E-2</v>
      </c>
      <c r="AH6778" s="5">
        <v>0.72224052718286647</v>
      </c>
      <c r="AI6778" s="5">
        <v>1.243492586490939</v>
      </c>
      <c r="AJ6778" s="5">
        <v>1.7217153284671534</v>
      </c>
    </row>
    <row r="6779" spans="1:36" x14ac:dyDescent="0.2">
      <c r="A6779" s="2">
        <v>6865</v>
      </c>
      <c r="B6779" s="2" t="s">
        <v>18</v>
      </c>
      <c r="C6779" s="2" t="s">
        <v>338</v>
      </c>
      <c r="D6779" s="2" t="s">
        <v>22621</v>
      </c>
      <c r="E6779" s="2" t="s">
        <v>503</v>
      </c>
      <c r="F6779" s="2" t="s">
        <v>22622</v>
      </c>
      <c r="G6779" s="2">
        <v>1.1105800000000001E-2</v>
      </c>
      <c r="H6779" s="2">
        <v>9.5154099999999998E-4</v>
      </c>
      <c r="I6779" s="2">
        <v>1</v>
      </c>
      <c r="J6779" s="2">
        <v>1</v>
      </c>
      <c r="K6779" s="2">
        <v>1</v>
      </c>
      <c r="L6779" s="2" t="s">
        <v>341</v>
      </c>
      <c r="M6779" s="2" t="s">
        <v>22623</v>
      </c>
      <c r="N6779" s="2">
        <v>0</v>
      </c>
      <c r="O6779" s="2">
        <v>1121.4146699999999</v>
      </c>
      <c r="P6779" s="2">
        <v>0</v>
      </c>
      <c r="Q6779" s="2" t="s">
        <v>25</v>
      </c>
      <c r="R6779" s="2">
        <v>47.45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900</v>
      </c>
      <c r="Z6779">
        <v>0</v>
      </c>
      <c r="AA6779">
        <v>0</v>
      </c>
      <c r="AB6779" s="5">
        <v>0</v>
      </c>
      <c r="AC6779" s="5">
        <v>0</v>
      </c>
      <c r="AD6779" s="5">
        <v>300</v>
      </c>
      <c r="AE6779" s="6" t="e">
        <v>#DIV/0!</v>
      </c>
      <c r="AF6779" s="6">
        <v>0.37390096630005903</v>
      </c>
      <c r="AG6779" s="6">
        <v>0.37390096630005903</v>
      </c>
      <c r="AH6779" s="5" t="e">
        <v>#DIV/0!</v>
      </c>
      <c r="AI6779" s="5" t="e">
        <v>#DIV/0!</v>
      </c>
      <c r="AJ6779" s="5" t="e">
        <v>#DIV/0!</v>
      </c>
    </row>
    <row r="6780" spans="1:36" x14ac:dyDescent="0.2">
      <c r="A6780" s="2">
        <v>6866</v>
      </c>
      <c r="B6780" s="2" t="s">
        <v>18</v>
      </c>
      <c r="C6780" s="2" t="s">
        <v>6184</v>
      </c>
      <c r="D6780" s="2" t="s">
        <v>22624</v>
      </c>
      <c r="E6780" s="2" t="s">
        <v>983</v>
      </c>
      <c r="F6780" s="2" t="s">
        <v>22625</v>
      </c>
      <c r="G6780" s="2">
        <v>1.11711E-2</v>
      </c>
      <c r="H6780" s="2">
        <v>9.5154099999999998E-4</v>
      </c>
      <c r="I6780" s="2">
        <v>1</v>
      </c>
      <c r="J6780" s="2">
        <v>1</v>
      </c>
      <c r="K6780" s="2">
        <v>6</v>
      </c>
      <c r="L6780" s="2" t="s">
        <v>6187</v>
      </c>
      <c r="M6780" s="2" t="s">
        <v>22626</v>
      </c>
      <c r="N6780" s="2">
        <v>0</v>
      </c>
      <c r="O6780" s="2">
        <v>1104.4357399999999</v>
      </c>
      <c r="P6780" s="2">
        <v>0</v>
      </c>
      <c r="Q6780" s="2" t="s">
        <v>25</v>
      </c>
      <c r="R6780" s="2">
        <v>77.64</v>
      </c>
      <c r="S6780">
        <v>205.3</v>
      </c>
      <c r="T6780">
        <v>0</v>
      </c>
      <c r="U6780">
        <v>123.8</v>
      </c>
      <c r="V6780">
        <v>445.6</v>
      </c>
      <c r="W6780">
        <v>0</v>
      </c>
      <c r="X6780">
        <v>125.3</v>
      </c>
      <c r="Y6780">
        <v>0</v>
      </c>
      <c r="Z6780">
        <v>0</v>
      </c>
      <c r="AA6780">
        <v>0</v>
      </c>
      <c r="AB6780" s="5">
        <v>109.7</v>
      </c>
      <c r="AC6780" s="5">
        <v>190.29999999999998</v>
      </c>
      <c r="AD6780" s="5">
        <v>0</v>
      </c>
      <c r="AE6780" s="6">
        <v>0.6090760159974562</v>
      </c>
      <c r="AF6780" s="6">
        <v>0.22479084285252524</v>
      </c>
      <c r="AG6780" s="6">
        <v>0.13991472793989948</v>
      </c>
      <c r="AH6780" s="5">
        <v>0.57645822385706791</v>
      </c>
      <c r="AI6780" s="5">
        <v>0</v>
      </c>
      <c r="AJ6780" s="5">
        <v>0</v>
      </c>
    </row>
    <row r="6781" spans="1:36" x14ac:dyDescent="0.2">
      <c r="A6781" s="2">
        <v>6867</v>
      </c>
      <c r="B6781" s="2" t="s">
        <v>18</v>
      </c>
      <c r="C6781" s="2" t="s">
        <v>22627</v>
      </c>
      <c r="D6781" s="2" t="s">
        <v>22628</v>
      </c>
      <c r="E6781" s="2" t="s">
        <v>2525</v>
      </c>
      <c r="F6781" s="2" t="s">
        <v>22629</v>
      </c>
      <c r="G6781" s="2">
        <v>1.09765E-2</v>
      </c>
      <c r="H6781" s="2">
        <v>9.5154099999999998E-4</v>
      </c>
      <c r="I6781" s="2">
        <v>1</v>
      </c>
      <c r="J6781" s="2">
        <v>2</v>
      </c>
      <c r="K6781" s="2">
        <v>3</v>
      </c>
      <c r="L6781" s="2" t="s">
        <v>22630</v>
      </c>
      <c r="M6781" s="2" t="s">
        <v>22631</v>
      </c>
      <c r="N6781" s="2">
        <v>0</v>
      </c>
      <c r="O6781" s="2">
        <v>1879.9088899999999</v>
      </c>
      <c r="P6781" s="2">
        <v>0</v>
      </c>
      <c r="Q6781" s="2" t="s">
        <v>25</v>
      </c>
      <c r="R6781" s="2">
        <v>146.85</v>
      </c>
      <c r="S6781">
        <v>127.4</v>
      </c>
      <c r="T6781">
        <v>174</v>
      </c>
      <c r="U6781">
        <v>68.099999999999994</v>
      </c>
      <c r="V6781">
        <v>103.9</v>
      </c>
      <c r="W6781">
        <v>43.8</v>
      </c>
      <c r="X6781">
        <v>90.5</v>
      </c>
      <c r="Y6781">
        <v>45.9</v>
      </c>
      <c r="Z6781">
        <v>122.7</v>
      </c>
      <c r="AA6781">
        <v>123.8</v>
      </c>
      <c r="AB6781" s="5">
        <v>123.16666666666667</v>
      </c>
      <c r="AC6781" s="5">
        <v>79.399999999999991</v>
      </c>
      <c r="AD6781" s="5">
        <v>97.466666666666654</v>
      </c>
      <c r="AE6781" s="6">
        <v>0.28686235490302869</v>
      </c>
      <c r="AF6781" s="6">
        <v>0.59776808304677664</v>
      </c>
      <c r="AG6781" s="6">
        <v>0.55598544613371925</v>
      </c>
      <c r="AH6781" s="5">
        <v>1.5512174643157013</v>
      </c>
      <c r="AI6781" s="5">
        <v>1.2275398824517212</v>
      </c>
      <c r="AJ6781" s="5">
        <v>0.7913396481732069</v>
      </c>
    </row>
    <row r="6782" spans="1:36" x14ac:dyDescent="0.2">
      <c r="A6782" s="2">
        <v>6868</v>
      </c>
      <c r="B6782" s="2" t="s">
        <v>18</v>
      </c>
      <c r="C6782" s="2" t="s">
        <v>22632</v>
      </c>
      <c r="D6782" s="2" t="s">
        <v>22633</v>
      </c>
      <c r="E6782" s="2" t="s">
        <v>136</v>
      </c>
      <c r="F6782" s="2" t="s">
        <v>22634</v>
      </c>
      <c r="G6782" s="2">
        <v>1.12368E-2</v>
      </c>
      <c r="H6782" s="2">
        <v>9.5154099999999998E-4</v>
      </c>
      <c r="I6782" s="2">
        <v>1</v>
      </c>
      <c r="J6782" s="2">
        <v>1</v>
      </c>
      <c r="K6782" s="2">
        <v>6</v>
      </c>
      <c r="L6782" s="2" t="s">
        <v>22635</v>
      </c>
      <c r="M6782" s="2" t="s">
        <v>22636</v>
      </c>
      <c r="N6782" s="2">
        <v>0</v>
      </c>
      <c r="O6782" s="2">
        <v>1458.6260600000001</v>
      </c>
      <c r="P6782" s="2">
        <v>0</v>
      </c>
      <c r="Q6782" s="2" t="s">
        <v>25</v>
      </c>
      <c r="R6782" s="2">
        <v>65.11</v>
      </c>
      <c r="S6782">
        <v>0</v>
      </c>
      <c r="T6782">
        <v>0</v>
      </c>
      <c r="U6782">
        <v>0</v>
      </c>
      <c r="V6782">
        <v>157.30000000000001</v>
      </c>
      <c r="W6782">
        <v>142</v>
      </c>
      <c r="X6782">
        <v>129.5</v>
      </c>
      <c r="Y6782">
        <v>156.5</v>
      </c>
      <c r="Z6782">
        <v>144.1</v>
      </c>
      <c r="AA6782">
        <v>170.5</v>
      </c>
      <c r="AB6782" s="5">
        <v>0</v>
      </c>
      <c r="AC6782" s="5">
        <v>142.93333333333334</v>
      </c>
      <c r="AD6782" s="5">
        <v>157.03333333333333</v>
      </c>
      <c r="AE6782" s="6">
        <v>5.8784533296517385E-5</v>
      </c>
      <c r="AF6782" s="6">
        <v>0.27212227562931046</v>
      </c>
      <c r="AG6782" s="6">
        <v>3.2847548939471318E-5</v>
      </c>
      <c r="AH6782" s="5">
        <v>0</v>
      </c>
      <c r="AI6782" s="5">
        <v>1.0986473880597014</v>
      </c>
      <c r="AJ6782" s="5" t="e">
        <v>#DIV/0!</v>
      </c>
    </row>
    <row r="6783" spans="1:36" x14ac:dyDescent="0.2">
      <c r="A6783" s="2">
        <v>6869</v>
      </c>
      <c r="B6783" s="2" t="s">
        <v>18</v>
      </c>
      <c r="C6783" s="2" t="s">
        <v>21821</v>
      </c>
      <c r="D6783" s="2" t="s">
        <v>22637</v>
      </c>
      <c r="E6783" s="2" t="s">
        <v>353</v>
      </c>
      <c r="F6783" s="2" t="s">
        <v>21823</v>
      </c>
      <c r="G6783" s="2">
        <v>1.11711E-2</v>
      </c>
      <c r="H6783" s="2">
        <v>9.5154099999999998E-4</v>
      </c>
      <c r="I6783" s="2">
        <v>1</v>
      </c>
      <c r="J6783" s="2">
        <v>1</v>
      </c>
      <c r="K6783" s="2">
        <v>4</v>
      </c>
      <c r="L6783" s="2" t="s">
        <v>21824</v>
      </c>
      <c r="M6783" s="2" t="s">
        <v>22638</v>
      </c>
      <c r="N6783" s="2">
        <v>2</v>
      </c>
      <c r="O6783" s="2">
        <v>1857.9510299999999</v>
      </c>
      <c r="P6783" s="2">
        <v>0</v>
      </c>
      <c r="Q6783" s="2" t="s">
        <v>25</v>
      </c>
      <c r="R6783" s="2">
        <v>132.87</v>
      </c>
      <c r="S6783">
        <v>166.2</v>
      </c>
      <c r="T6783">
        <v>0</v>
      </c>
      <c r="U6783">
        <v>0</v>
      </c>
      <c r="V6783">
        <v>204.5</v>
      </c>
      <c r="W6783">
        <v>257.60000000000002</v>
      </c>
      <c r="X6783">
        <v>271.60000000000002</v>
      </c>
      <c r="Y6783">
        <v>0</v>
      </c>
      <c r="Z6783">
        <v>0</v>
      </c>
      <c r="AA6783">
        <v>0</v>
      </c>
      <c r="AB6783" s="5">
        <v>55.4</v>
      </c>
      <c r="AC6783" s="5">
        <v>244.56666666666669</v>
      </c>
      <c r="AD6783" s="5">
        <v>0</v>
      </c>
      <c r="AE6783" s="6">
        <v>3.279018298463874E-2</v>
      </c>
      <c r="AF6783" s="6">
        <v>2.7942952213620974E-4</v>
      </c>
      <c r="AG6783" s="6">
        <v>0.37390096630005903</v>
      </c>
      <c r="AH6783" s="5">
        <v>0.22652310208532095</v>
      </c>
      <c r="AI6783" s="5">
        <v>0</v>
      </c>
      <c r="AJ6783" s="5">
        <v>0</v>
      </c>
    </row>
    <row r="6784" spans="1:36" x14ac:dyDescent="0.2">
      <c r="A6784" s="2">
        <v>6870</v>
      </c>
      <c r="B6784" s="2" t="s">
        <v>18</v>
      </c>
      <c r="C6784" s="2" t="s">
        <v>21821</v>
      </c>
      <c r="D6784" s="2" t="s">
        <v>22639</v>
      </c>
      <c r="E6784" s="2" t="s">
        <v>651</v>
      </c>
      <c r="F6784" s="2" t="s">
        <v>22640</v>
      </c>
      <c r="G6784" s="2">
        <v>1.1105800000000001E-2</v>
      </c>
      <c r="H6784" s="2">
        <v>9.5154099999999998E-4</v>
      </c>
      <c r="I6784" s="2">
        <v>1</v>
      </c>
      <c r="J6784" s="2">
        <v>1</v>
      </c>
      <c r="K6784" s="2">
        <v>7</v>
      </c>
      <c r="L6784" s="2" t="s">
        <v>21824</v>
      </c>
      <c r="M6784" s="2" t="s">
        <v>22641</v>
      </c>
      <c r="N6784" s="2">
        <v>1</v>
      </c>
      <c r="O6784" s="2">
        <v>1729.8560600000001</v>
      </c>
      <c r="P6784" s="2">
        <v>0</v>
      </c>
      <c r="Q6784" s="2" t="s">
        <v>25</v>
      </c>
      <c r="R6784" s="2">
        <v>142.91</v>
      </c>
      <c r="S6784">
        <v>103.6</v>
      </c>
      <c r="T6784">
        <v>214.7</v>
      </c>
      <c r="U6784">
        <v>83</v>
      </c>
      <c r="V6784">
        <v>158.4</v>
      </c>
      <c r="W6784">
        <v>186.8</v>
      </c>
      <c r="X6784">
        <v>153.4</v>
      </c>
      <c r="Y6784">
        <v>0</v>
      </c>
      <c r="Z6784">
        <v>0</v>
      </c>
      <c r="AA6784">
        <v>0</v>
      </c>
      <c r="AB6784" s="5">
        <v>133.76666666666665</v>
      </c>
      <c r="AC6784" s="5">
        <v>166.20000000000002</v>
      </c>
      <c r="AD6784" s="5">
        <v>0</v>
      </c>
      <c r="AE6784" s="6">
        <v>0.48504504189588543</v>
      </c>
      <c r="AF6784" s="6">
        <v>8.9663039141659056E-5</v>
      </c>
      <c r="AG6784" s="6">
        <v>3.0775348124864054E-2</v>
      </c>
      <c r="AH6784" s="5">
        <v>0.80485359005214585</v>
      </c>
      <c r="AI6784" s="5">
        <v>0</v>
      </c>
      <c r="AJ6784" s="5">
        <v>0</v>
      </c>
    </row>
    <row r="6785" spans="1:36" x14ac:dyDescent="0.2">
      <c r="A6785" s="2">
        <v>6871</v>
      </c>
      <c r="B6785" s="2" t="s">
        <v>18</v>
      </c>
      <c r="C6785" s="2" t="s">
        <v>6047</v>
      </c>
      <c r="D6785" s="2" t="s">
        <v>22642</v>
      </c>
      <c r="E6785" s="2" t="s">
        <v>288</v>
      </c>
      <c r="F6785" s="2" t="s">
        <v>22643</v>
      </c>
      <c r="G6785" s="2">
        <v>1.0598399999999999E-2</v>
      </c>
      <c r="H6785" s="2">
        <v>9.5154099999999998E-4</v>
      </c>
      <c r="I6785" s="2">
        <v>1</v>
      </c>
      <c r="J6785" s="2">
        <v>1</v>
      </c>
      <c r="K6785" s="2">
        <v>9</v>
      </c>
      <c r="L6785" s="2" t="s">
        <v>6050</v>
      </c>
      <c r="M6785" s="2" t="s">
        <v>22644</v>
      </c>
      <c r="N6785" s="2">
        <v>2</v>
      </c>
      <c r="O6785" s="2">
        <v>1973.83654</v>
      </c>
      <c r="P6785" s="2">
        <v>0</v>
      </c>
      <c r="Q6785" s="2" t="s">
        <v>25</v>
      </c>
      <c r="R6785" s="2">
        <v>55.99</v>
      </c>
      <c r="S6785">
        <v>53.2</v>
      </c>
      <c r="T6785">
        <v>68.8</v>
      </c>
      <c r="U6785">
        <v>58.5</v>
      </c>
      <c r="V6785">
        <v>81.8</v>
      </c>
      <c r="W6785">
        <v>271.7</v>
      </c>
      <c r="X6785">
        <v>182.5</v>
      </c>
      <c r="Y6785">
        <v>29.6</v>
      </c>
      <c r="Z6785">
        <v>0</v>
      </c>
      <c r="AA6785">
        <v>153.9</v>
      </c>
      <c r="AB6785" s="5">
        <v>60.166666666666664</v>
      </c>
      <c r="AC6785" s="5">
        <v>178.66666666666666</v>
      </c>
      <c r="AD6785" s="5">
        <v>61.166666666666664</v>
      </c>
      <c r="AE6785" s="6">
        <v>9.7670759571011082E-2</v>
      </c>
      <c r="AF6785" s="6">
        <v>0.17959665501949232</v>
      </c>
      <c r="AG6785" s="6">
        <v>0.98416844786600866</v>
      </c>
      <c r="AH6785" s="5">
        <v>0.33675373134328357</v>
      </c>
      <c r="AI6785" s="5">
        <v>0.34235074626865675</v>
      </c>
      <c r="AJ6785" s="5">
        <v>1.0166204986149585</v>
      </c>
    </row>
    <row r="6786" spans="1:36" x14ac:dyDescent="0.2">
      <c r="A6786" s="2">
        <v>6872</v>
      </c>
      <c r="B6786" s="2" t="s">
        <v>18</v>
      </c>
      <c r="C6786" s="2" t="s">
        <v>22645</v>
      </c>
      <c r="D6786" s="2" t="s">
        <v>22646</v>
      </c>
      <c r="E6786" s="2" t="s">
        <v>22647</v>
      </c>
      <c r="F6786" s="2" t="s">
        <v>22648</v>
      </c>
      <c r="G6786" s="2">
        <v>1.02343E-2</v>
      </c>
      <c r="H6786" s="2">
        <v>9.5154099999999998E-4</v>
      </c>
      <c r="I6786" s="2">
        <v>1</v>
      </c>
      <c r="J6786" s="2">
        <v>1</v>
      </c>
      <c r="K6786" s="2">
        <v>1</v>
      </c>
      <c r="L6786" s="2" t="s">
        <v>22649</v>
      </c>
      <c r="M6786" s="2" t="s">
        <v>22650</v>
      </c>
      <c r="N6786" s="2">
        <v>0</v>
      </c>
      <c r="O6786" s="2">
        <v>2860.3070400000001</v>
      </c>
      <c r="P6786" s="2">
        <v>0</v>
      </c>
      <c r="Q6786" s="2" t="s">
        <v>25</v>
      </c>
      <c r="R6786" s="2">
        <v>104.11</v>
      </c>
      <c r="S6786">
        <v>0</v>
      </c>
      <c r="T6786">
        <v>227</v>
      </c>
      <c r="U6786">
        <v>251.1</v>
      </c>
      <c r="V6786">
        <v>151.69999999999999</v>
      </c>
      <c r="W6786">
        <v>161.4</v>
      </c>
      <c r="X6786">
        <v>108.8</v>
      </c>
      <c r="Y6786">
        <v>0</v>
      </c>
      <c r="Z6786">
        <v>0</v>
      </c>
      <c r="AA6786">
        <v>0</v>
      </c>
      <c r="AB6786" s="5">
        <v>159.36666666666667</v>
      </c>
      <c r="AC6786" s="5">
        <v>140.63333333333335</v>
      </c>
      <c r="AD6786" s="5">
        <v>0</v>
      </c>
      <c r="AE6786" s="6">
        <v>0.82968911410654167</v>
      </c>
      <c r="AF6786" s="6">
        <v>9.6024605399735736E-4</v>
      </c>
      <c r="AG6786" s="6">
        <v>0.11712621526328981</v>
      </c>
      <c r="AH6786" s="5">
        <v>1.1332069210713438</v>
      </c>
      <c r="AI6786" s="5">
        <v>0</v>
      </c>
      <c r="AJ6786" s="5">
        <v>0</v>
      </c>
    </row>
    <row r="6787" spans="1:36" x14ac:dyDescent="0.2">
      <c r="A6787" s="2">
        <v>6873</v>
      </c>
      <c r="B6787" s="2" t="s">
        <v>18</v>
      </c>
      <c r="C6787" s="2" t="s">
        <v>20932</v>
      </c>
      <c r="D6787" s="2" t="s">
        <v>22651</v>
      </c>
      <c r="E6787" s="2" t="s">
        <v>786</v>
      </c>
      <c r="F6787" s="2" t="s">
        <v>22652</v>
      </c>
      <c r="G6787" s="2">
        <v>1.1369499999999999E-2</v>
      </c>
      <c r="H6787" s="2">
        <v>9.5154099999999998E-4</v>
      </c>
      <c r="I6787" s="2">
        <v>1</v>
      </c>
      <c r="J6787" s="2">
        <v>3</v>
      </c>
      <c r="K6787" s="2">
        <v>1</v>
      </c>
      <c r="L6787" s="2" t="s">
        <v>20935</v>
      </c>
      <c r="M6787" s="2" t="s">
        <v>22653</v>
      </c>
      <c r="N6787" s="2">
        <v>0</v>
      </c>
      <c r="O6787" s="2">
        <v>2199.9553999999998</v>
      </c>
      <c r="P6787" s="2">
        <v>0</v>
      </c>
      <c r="Q6787" s="2" t="s">
        <v>25</v>
      </c>
      <c r="R6787" s="2">
        <v>96.71</v>
      </c>
      <c r="S6787">
        <v>344.5</v>
      </c>
      <c r="T6787">
        <v>0</v>
      </c>
      <c r="U6787">
        <v>0</v>
      </c>
      <c r="V6787">
        <v>212.2</v>
      </c>
      <c r="W6787">
        <v>166.8</v>
      </c>
      <c r="X6787">
        <v>176.5</v>
      </c>
      <c r="Y6787">
        <v>0</v>
      </c>
      <c r="Z6787">
        <v>0</v>
      </c>
      <c r="AA6787">
        <v>0</v>
      </c>
      <c r="AB6787" s="5">
        <v>114.83333333333333</v>
      </c>
      <c r="AC6787" s="5">
        <v>185.16666666666666</v>
      </c>
      <c r="AD6787" s="5">
        <v>0</v>
      </c>
      <c r="AE6787" s="6">
        <v>0.57595473435247202</v>
      </c>
      <c r="AF6787" s="6">
        <v>1.7863079477917692E-4</v>
      </c>
      <c r="AG6787" s="6">
        <v>0.37390096630005903</v>
      </c>
      <c r="AH6787" s="5">
        <v>0.62016201620162015</v>
      </c>
      <c r="AI6787" s="5">
        <v>0</v>
      </c>
      <c r="AJ6787" s="5">
        <v>0</v>
      </c>
    </row>
    <row r="6788" spans="1:36" x14ac:dyDescent="0.2">
      <c r="A6788" s="2">
        <v>6874</v>
      </c>
      <c r="B6788" s="2" t="s">
        <v>18</v>
      </c>
      <c r="C6788" s="2" t="s">
        <v>5434</v>
      </c>
      <c r="D6788" s="2" t="s">
        <v>22654</v>
      </c>
      <c r="E6788" s="2" t="s">
        <v>7505</v>
      </c>
      <c r="F6788" s="2" t="s">
        <v>5437</v>
      </c>
      <c r="G6788" s="2">
        <v>1.08489E-2</v>
      </c>
      <c r="H6788" s="2">
        <v>9.5154099999999998E-4</v>
      </c>
      <c r="I6788" s="2">
        <v>1</v>
      </c>
      <c r="J6788" s="2">
        <v>1</v>
      </c>
      <c r="K6788" s="2">
        <v>2</v>
      </c>
      <c r="L6788" s="2" t="s">
        <v>5438</v>
      </c>
      <c r="M6788" s="2" t="s">
        <v>22655</v>
      </c>
      <c r="N6788" s="2">
        <v>2</v>
      </c>
      <c r="O6788" s="2">
        <v>2099.8811900000001</v>
      </c>
      <c r="P6788" s="2">
        <v>0</v>
      </c>
      <c r="Q6788" s="2" t="s">
        <v>25</v>
      </c>
      <c r="R6788" s="2">
        <v>42.56</v>
      </c>
      <c r="S6788">
        <v>65.599999999999994</v>
      </c>
      <c r="T6788">
        <v>105.5</v>
      </c>
      <c r="U6788">
        <v>80.599999999999994</v>
      </c>
      <c r="V6788">
        <v>104.8</v>
      </c>
      <c r="W6788">
        <v>150.80000000000001</v>
      </c>
      <c r="X6788">
        <v>45.6</v>
      </c>
      <c r="Y6788">
        <v>104.7</v>
      </c>
      <c r="Z6788">
        <v>128.69999999999999</v>
      </c>
      <c r="AA6788">
        <v>113.8</v>
      </c>
      <c r="AB6788" s="5">
        <v>83.899999999999991</v>
      </c>
      <c r="AC6788" s="5">
        <v>100.40000000000002</v>
      </c>
      <c r="AD6788" s="5">
        <v>115.73333333333333</v>
      </c>
      <c r="AE6788" s="6">
        <v>0.63934066644692855</v>
      </c>
      <c r="AF6788" s="6">
        <v>0.64927488411725931</v>
      </c>
      <c r="AG6788" s="6">
        <v>7.8969845978377334E-2</v>
      </c>
      <c r="AH6788" s="5">
        <v>0.83565737051792799</v>
      </c>
      <c r="AI6788" s="5">
        <v>1.1527224435590968</v>
      </c>
      <c r="AJ6788" s="5">
        <v>1.3794199443782282</v>
      </c>
    </row>
    <row r="6789" spans="1:36" x14ac:dyDescent="0.2">
      <c r="A6789" s="2">
        <v>6875</v>
      </c>
      <c r="B6789" s="2" t="s">
        <v>18</v>
      </c>
      <c r="C6789" s="2" t="s">
        <v>4237</v>
      </c>
      <c r="D6789" s="2" t="s">
        <v>22656</v>
      </c>
      <c r="E6789" s="2" t="s">
        <v>8128</v>
      </c>
      <c r="F6789" s="2" t="s">
        <v>22657</v>
      </c>
      <c r="G6789" s="2">
        <v>1.08489E-2</v>
      </c>
      <c r="H6789" s="2">
        <v>9.5154099999999998E-4</v>
      </c>
      <c r="I6789" s="2">
        <v>1</v>
      </c>
      <c r="J6789" s="2">
        <v>7</v>
      </c>
      <c r="K6789" s="2">
        <v>3</v>
      </c>
      <c r="L6789" s="2" t="s">
        <v>4240</v>
      </c>
      <c r="M6789" s="2" t="s">
        <v>22658</v>
      </c>
      <c r="N6789" s="2">
        <v>0</v>
      </c>
      <c r="O6789" s="2">
        <v>2837.2628500000001</v>
      </c>
      <c r="P6789" s="2">
        <v>0</v>
      </c>
      <c r="Q6789" s="2" t="s">
        <v>25</v>
      </c>
      <c r="R6789" s="2">
        <v>111.99</v>
      </c>
      <c r="S6789">
        <v>126.7</v>
      </c>
      <c r="T6789">
        <v>171.7</v>
      </c>
      <c r="U6789">
        <v>127.5</v>
      </c>
      <c r="V6789">
        <v>70.599999999999994</v>
      </c>
      <c r="W6789">
        <v>68.2</v>
      </c>
      <c r="X6789">
        <v>103.3</v>
      </c>
      <c r="Y6789">
        <v>58</v>
      </c>
      <c r="Z6789">
        <v>88.4</v>
      </c>
      <c r="AA6789">
        <v>85.6</v>
      </c>
      <c r="AB6789" s="5">
        <v>141.96666666666667</v>
      </c>
      <c r="AC6789" s="5">
        <v>80.7</v>
      </c>
      <c r="AD6789" s="5">
        <v>77.333333333333329</v>
      </c>
      <c r="AE6789" s="6">
        <v>3.054675566156986E-2</v>
      </c>
      <c r="AF6789" s="6">
        <v>0.83241075706681067</v>
      </c>
      <c r="AG6789" s="6">
        <v>2.1951066897997331E-2</v>
      </c>
      <c r="AH6789" s="5">
        <v>1.7591904171829822</v>
      </c>
      <c r="AI6789" s="5">
        <v>0.95828170177612548</v>
      </c>
      <c r="AJ6789" s="5">
        <v>0.54472880957971348</v>
      </c>
    </row>
    <row r="6790" spans="1:36" x14ac:dyDescent="0.2">
      <c r="A6790" s="2">
        <v>6876</v>
      </c>
      <c r="B6790" s="2" t="s">
        <v>18</v>
      </c>
      <c r="C6790" s="2" t="s">
        <v>17242</v>
      </c>
      <c r="D6790" s="2" t="s">
        <v>18307</v>
      </c>
      <c r="E6790" s="2" t="s">
        <v>15997</v>
      </c>
      <c r="F6790" s="2" t="s">
        <v>17517</v>
      </c>
      <c r="G6790" s="2">
        <v>1.15038E-2</v>
      </c>
      <c r="H6790" s="2">
        <v>9.5154099999999998E-4</v>
      </c>
      <c r="I6790" s="2">
        <v>1</v>
      </c>
      <c r="J6790" s="2">
        <v>1</v>
      </c>
      <c r="K6790" s="2">
        <v>4</v>
      </c>
      <c r="L6790" s="2" t="s">
        <v>17245</v>
      </c>
      <c r="M6790" s="2" t="s">
        <v>18308</v>
      </c>
      <c r="N6790" s="2">
        <v>0</v>
      </c>
      <c r="O6790" s="2">
        <v>2072.8461000000002</v>
      </c>
      <c r="P6790" s="2">
        <v>0</v>
      </c>
      <c r="Q6790" s="2" t="s">
        <v>25</v>
      </c>
      <c r="R6790" s="2">
        <v>74.14</v>
      </c>
      <c r="S6790">
        <v>75.2</v>
      </c>
      <c r="T6790">
        <v>121.2</v>
      </c>
      <c r="U6790">
        <v>98.7</v>
      </c>
      <c r="V6790">
        <v>47.8</v>
      </c>
      <c r="W6790">
        <v>79.599999999999994</v>
      </c>
      <c r="X6790">
        <v>125.3</v>
      </c>
      <c r="Y6790">
        <v>99.2</v>
      </c>
      <c r="Z6790">
        <v>126.4</v>
      </c>
      <c r="AA6790">
        <v>126.6</v>
      </c>
      <c r="AB6790" s="5">
        <v>98.366666666666674</v>
      </c>
      <c r="AC6790" s="5">
        <v>84.233333333333334</v>
      </c>
      <c r="AD6790" s="5">
        <v>117.40000000000002</v>
      </c>
      <c r="AE6790" s="6">
        <v>0.61716863886042939</v>
      </c>
      <c r="AF6790" s="6">
        <v>0.24342512392638388</v>
      </c>
      <c r="AG6790" s="6">
        <v>0.302574752707156</v>
      </c>
      <c r="AH6790" s="5">
        <v>1.1677878907795807</v>
      </c>
      <c r="AI6790" s="5">
        <v>1.3937475267115158</v>
      </c>
      <c r="AJ6790" s="5">
        <v>1.1934937309386651</v>
      </c>
    </row>
    <row r="6791" spans="1:36" x14ac:dyDescent="0.2">
      <c r="A6791" s="2">
        <v>6877</v>
      </c>
      <c r="B6791" s="2" t="s">
        <v>18</v>
      </c>
      <c r="C6791" s="2" t="s">
        <v>2955</v>
      </c>
      <c r="D6791" s="2" t="s">
        <v>22659</v>
      </c>
      <c r="E6791" s="2" t="s">
        <v>130</v>
      </c>
      <c r="F6791" s="2" t="s">
        <v>2957</v>
      </c>
      <c r="G6791" s="2">
        <v>1.1436399999999999E-2</v>
      </c>
      <c r="H6791" s="2">
        <v>9.5154099999999998E-4</v>
      </c>
      <c r="I6791" s="2">
        <v>1</v>
      </c>
      <c r="J6791" s="2">
        <v>1</v>
      </c>
      <c r="K6791" s="2">
        <v>5</v>
      </c>
      <c r="L6791" s="2" t="s">
        <v>2958</v>
      </c>
      <c r="M6791" s="2" t="s">
        <v>22660</v>
      </c>
      <c r="N6791" s="2">
        <v>2</v>
      </c>
      <c r="O6791" s="2">
        <v>1915.79169</v>
      </c>
      <c r="P6791" s="2">
        <v>0</v>
      </c>
      <c r="Q6791" s="2" t="s">
        <v>25</v>
      </c>
      <c r="R6791" s="2">
        <v>53.94</v>
      </c>
      <c r="S6791">
        <v>154.80000000000001</v>
      </c>
      <c r="T6791">
        <v>88.5</v>
      </c>
      <c r="U6791">
        <v>141.1</v>
      </c>
      <c r="V6791">
        <v>83.2</v>
      </c>
      <c r="W6791">
        <v>83.3</v>
      </c>
      <c r="X6791">
        <v>76.5</v>
      </c>
      <c r="Y6791">
        <v>91.3</v>
      </c>
      <c r="Z6791">
        <v>83</v>
      </c>
      <c r="AA6791">
        <v>98.2</v>
      </c>
      <c r="AB6791" s="5">
        <v>128.13333333333333</v>
      </c>
      <c r="AC6791" s="5">
        <v>81</v>
      </c>
      <c r="AD6791" s="5">
        <v>90.833333333333329</v>
      </c>
      <c r="AE6791" s="6">
        <v>8.1301991862506334E-2</v>
      </c>
      <c r="AF6791" s="6">
        <v>0.11719862151658708</v>
      </c>
      <c r="AG6791" s="6">
        <v>0.14560962459895743</v>
      </c>
      <c r="AH6791" s="5">
        <v>1.5818930041152262</v>
      </c>
      <c r="AI6791" s="5">
        <v>1.1213991769547325</v>
      </c>
      <c r="AJ6791" s="5">
        <v>0.70889698231009368</v>
      </c>
    </row>
    <row r="6792" spans="1:36" x14ac:dyDescent="0.2">
      <c r="A6792" s="2">
        <v>6878</v>
      </c>
      <c r="B6792" s="2" t="s">
        <v>18</v>
      </c>
      <c r="C6792" s="2" t="s">
        <v>4237</v>
      </c>
      <c r="D6792" s="2" t="s">
        <v>22661</v>
      </c>
      <c r="E6792" s="2" t="s">
        <v>39</v>
      </c>
      <c r="F6792" s="2" t="s">
        <v>4239</v>
      </c>
      <c r="G6792" s="2">
        <v>1.0785599999999999E-2</v>
      </c>
      <c r="H6792" s="2">
        <v>9.5154099999999998E-4</v>
      </c>
      <c r="I6792" s="2">
        <v>1</v>
      </c>
      <c r="J6792" s="2">
        <v>7</v>
      </c>
      <c r="K6792" s="2">
        <v>12</v>
      </c>
      <c r="L6792" s="2" t="s">
        <v>4240</v>
      </c>
      <c r="M6792" s="2" t="s">
        <v>22662</v>
      </c>
      <c r="N6792" s="2">
        <v>0</v>
      </c>
      <c r="O6792" s="2">
        <v>991.41322000000002</v>
      </c>
      <c r="P6792" s="2">
        <v>0</v>
      </c>
      <c r="Q6792" s="2" t="s">
        <v>25</v>
      </c>
      <c r="R6792" s="2">
        <v>65.2</v>
      </c>
      <c r="S6792">
        <v>129.4</v>
      </c>
      <c r="T6792">
        <v>94.4</v>
      </c>
      <c r="U6792">
        <v>63.9</v>
      </c>
      <c r="V6792">
        <v>104.6</v>
      </c>
      <c r="W6792">
        <v>119.2</v>
      </c>
      <c r="X6792">
        <v>131.6</v>
      </c>
      <c r="Y6792">
        <v>90.6</v>
      </c>
      <c r="Z6792">
        <v>65.599999999999994</v>
      </c>
      <c r="AA6792">
        <v>100.6</v>
      </c>
      <c r="AB6792" s="5">
        <v>95.899999999999991</v>
      </c>
      <c r="AC6792" s="5">
        <v>118.46666666666665</v>
      </c>
      <c r="AD6792" s="5">
        <v>85.59999999999998</v>
      </c>
      <c r="AE6792" s="6">
        <v>0.33211798904437645</v>
      </c>
      <c r="AF6792" s="6">
        <v>6.4900568823736599E-2</v>
      </c>
      <c r="AG6792" s="6">
        <v>0.6583022762597831</v>
      </c>
      <c r="AH6792" s="5">
        <v>0.80951041080472708</v>
      </c>
      <c r="AI6792" s="5">
        <v>0.72256612267867182</v>
      </c>
      <c r="AJ6792" s="5">
        <v>0.89259645464025017</v>
      </c>
    </row>
    <row r="6793" spans="1:36" x14ac:dyDescent="0.2">
      <c r="A6793" s="2">
        <v>6879</v>
      </c>
      <c r="B6793" s="2" t="s">
        <v>18</v>
      </c>
      <c r="C6793" s="2" t="s">
        <v>3948</v>
      </c>
      <c r="D6793" s="2" t="s">
        <v>19442</v>
      </c>
      <c r="E6793" s="2" t="s">
        <v>22663</v>
      </c>
      <c r="F6793" s="2" t="s">
        <v>22664</v>
      </c>
      <c r="G6793" s="2">
        <v>1.11711E-2</v>
      </c>
      <c r="H6793" s="2">
        <v>9.5154099999999998E-4</v>
      </c>
      <c r="I6793" s="2">
        <v>1</v>
      </c>
      <c r="J6793" s="2">
        <v>2</v>
      </c>
      <c r="K6793" s="2">
        <v>11</v>
      </c>
      <c r="L6793" s="2" t="s">
        <v>3951</v>
      </c>
      <c r="M6793" s="2" t="s">
        <v>19445</v>
      </c>
      <c r="N6793" s="2">
        <v>2</v>
      </c>
      <c r="O6793" s="2">
        <v>2217.8128000000002</v>
      </c>
      <c r="P6793" s="2">
        <v>0</v>
      </c>
      <c r="Q6793" s="2" t="s">
        <v>25</v>
      </c>
      <c r="R6793" s="2">
        <v>43.23</v>
      </c>
      <c r="S6793">
        <v>90</v>
      </c>
      <c r="T6793">
        <v>115.6</v>
      </c>
      <c r="U6793">
        <v>55.2</v>
      </c>
      <c r="V6793">
        <v>55.7</v>
      </c>
      <c r="W6793">
        <v>71</v>
      </c>
      <c r="X6793">
        <v>157.6</v>
      </c>
      <c r="Y6793">
        <v>96.6</v>
      </c>
      <c r="Z6793">
        <v>112</v>
      </c>
      <c r="AA6793">
        <v>146.1</v>
      </c>
      <c r="AB6793" s="5">
        <v>86.933333333333337</v>
      </c>
      <c r="AC6793" s="5">
        <v>94.766666666666666</v>
      </c>
      <c r="AD6793" s="5">
        <v>118.23333333333333</v>
      </c>
      <c r="AE6793" s="6">
        <v>0.83941764960371401</v>
      </c>
      <c r="AF6793" s="6">
        <v>0.53855467835473836</v>
      </c>
      <c r="AG6793" s="6">
        <v>0.24190811024436823</v>
      </c>
      <c r="AH6793" s="5">
        <v>0.91734083714386216</v>
      </c>
      <c r="AI6793" s="5">
        <v>1.2476257474498769</v>
      </c>
      <c r="AJ6793" s="5">
        <v>1.3600460122699387</v>
      </c>
    </row>
    <row r="6794" spans="1:36" x14ac:dyDescent="0.2">
      <c r="A6794" s="2">
        <v>6880</v>
      </c>
      <c r="B6794" s="2" t="s">
        <v>18</v>
      </c>
      <c r="C6794" s="2" t="s">
        <v>3948</v>
      </c>
      <c r="D6794" s="2" t="s">
        <v>22665</v>
      </c>
      <c r="E6794" s="2" t="s">
        <v>1008</v>
      </c>
      <c r="F6794" s="2" t="s">
        <v>15179</v>
      </c>
      <c r="G6794" s="2">
        <v>1.04146E-2</v>
      </c>
      <c r="H6794" s="2">
        <v>9.5154099999999998E-4</v>
      </c>
      <c r="I6794" s="2">
        <v>1</v>
      </c>
      <c r="J6794" s="2">
        <v>1</v>
      </c>
      <c r="K6794" s="2">
        <v>11</v>
      </c>
      <c r="L6794" s="2" t="s">
        <v>3951</v>
      </c>
      <c r="M6794" s="2" t="s">
        <v>22666</v>
      </c>
      <c r="N6794" s="2">
        <v>2</v>
      </c>
      <c r="O6794" s="2">
        <v>1453.7298000000001</v>
      </c>
      <c r="P6794" s="2">
        <v>0</v>
      </c>
      <c r="Q6794" s="2" t="s">
        <v>25</v>
      </c>
      <c r="R6794" s="2">
        <v>44.72</v>
      </c>
      <c r="S6794">
        <v>68</v>
      </c>
      <c r="T6794">
        <v>61.5</v>
      </c>
      <c r="U6794">
        <v>86.1</v>
      </c>
      <c r="V6794">
        <v>77.2</v>
      </c>
      <c r="W6794">
        <v>150.30000000000001</v>
      </c>
      <c r="X6794">
        <v>98.4</v>
      </c>
      <c r="Y6794">
        <v>94.8</v>
      </c>
      <c r="Z6794">
        <v>141.80000000000001</v>
      </c>
      <c r="AA6794">
        <v>122</v>
      </c>
      <c r="AB6794" s="5">
        <v>71.86666666666666</v>
      </c>
      <c r="AC6794" s="5">
        <v>108.63333333333333</v>
      </c>
      <c r="AD6794" s="5">
        <v>119.53333333333335</v>
      </c>
      <c r="AE6794" s="6">
        <v>0.18405870273745362</v>
      </c>
      <c r="AF6794" s="6">
        <v>0.69255320002882603</v>
      </c>
      <c r="AG6794" s="6">
        <v>3.6991615359310746E-2</v>
      </c>
      <c r="AH6794" s="5">
        <v>0.66155262350414235</v>
      </c>
      <c r="AI6794" s="5">
        <v>1.1003375268487268</v>
      </c>
      <c r="AJ6794" s="5">
        <v>1.6632653061224494</v>
      </c>
    </row>
    <row r="6795" spans="1:36" x14ac:dyDescent="0.2">
      <c r="A6795" s="2">
        <v>6881</v>
      </c>
      <c r="B6795" s="2" t="s">
        <v>18</v>
      </c>
      <c r="C6795" s="2" t="s">
        <v>9091</v>
      </c>
      <c r="D6795" s="2" t="s">
        <v>9096</v>
      </c>
      <c r="E6795" s="2" t="s">
        <v>22667</v>
      </c>
      <c r="F6795" s="2" t="s">
        <v>22668</v>
      </c>
      <c r="G6795" s="2">
        <v>1.1369499999999999E-2</v>
      </c>
      <c r="H6795" s="2">
        <v>9.5154099999999998E-4</v>
      </c>
      <c r="I6795" s="2">
        <v>1</v>
      </c>
      <c r="J6795" s="2">
        <v>1</v>
      </c>
      <c r="K6795" s="2">
        <v>4</v>
      </c>
      <c r="L6795" s="2" t="s">
        <v>9094</v>
      </c>
      <c r="M6795" s="2" t="s">
        <v>9097</v>
      </c>
      <c r="N6795" s="2">
        <v>1</v>
      </c>
      <c r="O6795" s="2">
        <v>3420.2359799999999</v>
      </c>
      <c r="P6795" s="2">
        <v>0</v>
      </c>
      <c r="Q6795" s="2" t="s">
        <v>25</v>
      </c>
      <c r="R6795" s="2">
        <v>88.36</v>
      </c>
      <c r="S6795">
        <v>174.9</v>
      </c>
      <c r="T6795">
        <v>162</v>
      </c>
      <c r="U6795">
        <v>114.5</v>
      </c>
      <c r="V6795">
        <v>121.8</v>
      </c>
      <c r="W6795">
        <v>74.099999999999994</v>
      </c>
      <c r="X6795">
        <v>69.5</v>
      </c>
      <c r="Y6795">
        <v>72.8</v>
      </c>
      <c r="Z6795">
        <v>52.3</v>
      </c>
      <c r="AA6795">
        <v>58.1</v>
      </c>
      <c r="AB6795" s="5">
        <v>150.46666666666667</v>
      </c>
      <c r="AC6795" s="5">
        <v>88.466666666666654</v>
      </c>
      <c r="AD6795" s="5">
        <v>61.066666666666663</v>
      </c>
      <c r="AE6795" s="6">
        <v>6.7023066238268578E-2</v>
      </c>
      <c r="AF6795" s="6">
        <v>0.1985160157155699</v>
      </c>
      <c r="AG6795" s="6">
        <v>9.8829847988337501E-3</v>
      </c>
      <c r="AH6795" s="5">
        <v>1.7008289374529015</v>
      </c>
      <c r="AI6795" s="5">
        <v>0.69027882441597599</v>
      </c>
      <c r="AJ6795" s="5">
        <v>0.4058484714222419</v>
      </c>
    </row>
    <row r="6796" spans="1:36" x14ac:dyDescent="0.2">
      <c r="A6796" s="2">
        <v>6882</v>
      </c>
      <c r="B6796" s="2" t="s">
        <v>18</v>
      </c>
      <c r="C6796" s="2" t="s">
        <v>22669</v>
      </c>
      <c r="D6796" s="2" t="s">
        <v>22670</v>
      </c>
      <c r="E6796" s="2" t="s">
        <v>323</v>
      </c>
      <c r="F6796" s="2" t="s">
        <v>22671</v>
      </c>
      <c r="G6796" s="2">
        <v>1.09125E-2</v>
      </c>
      <c r="H6796" s="2">
        <v>9.5154099999999998E-4</v>
      </c>
      <c r="I6796" s="2">
        <v>1</v>
      </c>
      <c r="J6796" s="2">
        <v>2</v>
      </c>
      <c r="K6796" s="2">
        <v>1</v>
      </c>
      <c r="L6796" s="2" t="s">
        <v>22672</v>
      </c>
      <c r="M6796" s="2" t="s">
        <v>22673</v>
      </c>
      <c r="N6796" s="2">
        <v>0</v>
      </c>
      <c r="O6796" s="2">
        <v>2058.89167</v>
      </c>
      <c r="P6796" s="2">
        <v>0</v>
      </c>
      <c r="Q6796" s="2" t="s">
        <v>25</v>
      </c>
      <c r="R6796" s="2">
        <v>90.8</v>
      </c>
      <c r="S6796">
        <v>164.6</v>
      </c>
      <c r="T6796">
        <v>171.5</v>
      </c>
      <c r="U6796">
        <v>0</v>
      </c>
      <c r="V6796">
        <v>0</v>
      </c>
      <c r="W6796">
        <v>286.5</v>
      </c>
      <c r="X6796">
        <v>0</v>
      </c>
      <c r="Y6796">
        <v>70.8</v>
      </c>
      <c r="Z6796">
        <v>157.6</v>
      </c>
      <c r="AA6796">
        <v>48.9</v>
      </c>
      <c r="AB6796" s="5">
        <v>112.03333333333335</v>
      </c>
      <c r="AC6796" s="5">
        <v>95.5</v>
      </c>
      <c r="AD6796" s="5">
        <v>92.433333333333323</v>
      </c>
      <c r="AE6796" s="6">
        <v>0.88853727606857369</v>
      </c>
      <c r="AF6796" s="6">
        <v>0.97725536454249229</v>
      </c>
      <c r="AG6796" s="6">
        <v>0.77849630734288078</v>
      </c>
      <c r="AH6796" s="5">
        <v>1.1731239092495638</v>
      </c>
      <c r="AI6796" s="5">
        <v>0.9678883071553227</v>
      </c>
      <c r="AJ6796" s="5">
        <v>0.82505206783695306</v>
      </c>
    </row>
    <row r="6797" spans="1:36" x14ac:dyDescent="0.2">
      <c r="A6797" s="2">
        <v>6883</v>
      </c>
      <c r="B6797" s="2" t="s">
        <v>18</v>
      </c>
      <c r="C6797" s="2" t="s">
        <v>18563</v>
      </c>
      <c r="D6797" s="2" t="s">
        <v>18564</v>
      </c>
      <c r="E6797" s="2" t="s">
        <v>12415</v>
      </c>
      <c r="F6797" s="2" t="s">
        <v>20352</v>
      </c>
      <c r="G6797" s="2">
        <v>1.1041E-2</v>
      </c>
      <c r="H6797" s="2">
        <v>9.5154099999999998E-4</v>
      </c>
      <c r="I6797" s="2">
        <v>1</v>
      </c>
      <c r="J6797" s="2">
        <v>2</v>
      </c>
      <c r="K6797" s="2">
        <v>29</v>
      </c>
      <c r="L6797" s="2" t="s">
        <v>18566</v>
      </c>
      <c r="M6797" s="2" t="s">
        <v>18567</v>
      </c>
      <c r="N6797" s="2">
        <v>2</v>
      </c>
      <c r="O6797" s="2">
        <v>2035.75081</v>
      </c>
      <c r="P6797" s="2">
        <v>0</v>
      </c>
      <c r="Q6797" s="2" t="s">
        <v>25</v>
      </c>
      <c r="R6797" s="2">
        <v>46.22</v>
      </c>
      <c r="S6797">
        <v>108.4</v>
      </c>
      <c r="T6797">
        <v>101.7</v>
      </c>
      <c r="U6797">
        <v>142</v>
      </c>
      <c r="V6797">
        <v>169.4</v>
      </c>
      <c r="W6797">
        <v>138.5</v>
      </c>
      <c r="X6797">
        <v>96.8</v>
      </c>
      <c r="Y6797">
        <v>83.1</v>
      </c>
      <c r="Z6797">
        <v>42</v>
      </c>
      <c r="AA6797">
        <v>18.3</v>
      </c>
      <c r="AB6797" s="5">
        <v>117.36666666666667</v>
      </c>
      <c r="AC6797" s="5">
        <v>134.9</v>
      </c>
      <c r="AD6797" s="5">
        <v>47.800000000000004</v>
      </c>
      <c r="AE6797" s="6">
        <v>0.5129879332871724</v>
      </c>
      <c r="AF6797" s="6">
        <v>3.7006730605857234E-2</v>
      </c>
      <c r="AG6797" s="6">
        <v>3.7324329231361843E-2</v>
      </c>
      <c r="AH6797" s="5">
        <v>0.87002718062762541</v>
      </c>
      <c r="AI6797" s="5">
        <v>0.35433654558932542</v>
      </c>
      <c r="AJ6797" s="5">
        <v>0.40727066174382281</v>
      </c>
    </row>
    <row r="6798" spans="1:36" x14ac:dyDescent="0.2">
      <c r="A6798" s="2">
        <v>6884</v>
      </c>
      <c r="B6798" s="2" t="s">
        <v>18</v>
      </c>
      <c r="C6798" s="2" t="s">
        <v>3495</v>
      </c>
      <c r="D6798" s="2" t="s">
        <v>19845</v>
      </c>
      <c r="E6798" s="2" t="s">
        <v>1012</v>
      </c>
      <c r="F6798" s="2" t="s">
        <v>22674</v>
      </c>
      <c r="G6798" s="2">
        <v>1.0785599999999999E-2</v>
      </c>
      <c r="H6798" s="2">
        <v>9.5154099999999998E-4</v>
      </c>
      <c r="I6798" s="2">
        <v>1</v>
      </c>
      <c r="J6798" s="2">
        <v>2</v>
      </c>
      <c r="K6798" s="2">
        <v>1</v>
      </c>
      <c r="L6798" s="2" t="s">
        <v>3498</v>
      </c>
      <c r="M6798" s="2" t="s">
        <v>19846</v>
      </c>
      <c r="N6798" s="2">
        <v>1</v>
      </c>
      <c r="O6798" s="2">
        <v>2772.1662099999999</v>
      </c>
      <c r="P6798" s="2">
        <v>0</v>
      </c>
      <c r="Q6798" s="2" t="s">
        <v>25</v>
      </c>
      <c r="R6798" s="2">
        <v>78.95</v>
      </c>
      <c r="S6798">
        <v>186.3</v>
      </c>
      <c r="T6798">
        <v>164.5</v>
      </c>
      <c r="U6798">
        <v>171.7</v>
      </c>
      <c r="V6798">
        <v>105.5</v>
      </c>
      <c r="W6798">
        <v>96.1</v>
      </c>
      <c r="X6798">
        <v>175.9</v>
      </c>
      <c r="Y6798">
        <v>0</v>
      </c>
      <c r="Z6798">
        <v>0</v>
      </c>
      <c r="AA6798">
        <v>0</v>
      </c>
      <c r="AB6798" s="5">
        <v>174.16666666666666</v>
      </c>
      <c r="AC6798" s="5">
        <v>125.83333333333333</v>
      </c>
      <c r="AD6798" s="5">
        <v>0</v>
      </c>
      <c r="AE6798" s="6">
        <v>0.13637889159394909</v>
      </c>
      <c r="AF6798" s="6">
        <v>7.5044533028326647E-3</v>
      </c>
      <c r="AG6798" s="6">
        <v>1.0928891909056225E-5</v>
      </c>
      <c r="AH6798" s="5">
        <v>1.3841059602649006</v>
      </c>
      <c r="AI6798" s="5">
        <v>0</v>
      </c>
      <c r="AJ6798" s="5">
        <v>0</v>
      </c>
    </row>
    <row r="6799" spans="1:36" x14ac:dyDescent="0.2">
      <c r="A6799" s="2">
        <v>6885</v>
      </c>
      <c r="B6799" s="2" t="s">
        <v>18</v>
      </c>
      <c r="C6799" s="2" t="s">
        <v>4237</v>
      </c>
      <c r="D6799" s="2" t="s">
        <v>22675</v>
      </c>
      <c r="E6799" s="2" t="s">
        <v>703</v>
      </c>
      <c r="F6799" s="2" t="s">
        <v>22676</v>
      </c>
      <c r="G6799" s="2">
        <v>1.06604E-2</v>
      </c>
      <c r="H6799" s="2">
        <v>9.5154099999999998E-4</v>
      </c>
      <c r="I6799" s="2">
        <v>1</v>
      </c>
      <c r="J6799" s="2">
        <v>7</v>
      </c>
      <c r="K6799" s="2">
        <v>13</v>
      </c>
      <c r="L6799" s="2" t="s">
        <v>4240</v>
      </c>
      <c r="M6799" s="2" t="s">
        <v>22677</v>
      </c>
      <c r="N6799" s="2">
        <v>2</v>
      </c>
      <c r="O6799" s="2">
        <v>2092.84717</v>
      </c>
      <c r="P6799" s="2">
        <v>0</v>
      </c>
      <c r="Q6799" s="2" t="s">
        <v>25</v>
      </c>
      <c r="R6799" s="2">
        <v>41.42</v>
      </c>
      <c r="S6799">
        <v>0</v>
      </c>
      <c r="T6799">
        <v>0</v>
      </c>
      <c r="U6799">
        <v>0</v>
      </c>
      <c r="V6799">
        <v>83.8</v>
      </c>
      <c r="W6799">
        <v>89.5</v>
      </c>
      <c r="X6799">
        <v>225.3</v>
      </c>
      <c r="Y6799">
        <v>348</v>
      </c>
      <c r="Z6799">
        <v>70.3</v>
      </c>
      <c r="AA6799">
        <v>83.1</v>
      </c>
      <c r="AB6799" s="5">
        <v>0</v>
      </c>
      <c r="AC6799" s="5">
        <v>132.86666666666667</v>
      </c>
      <c r="AD6799" s="5">
        <v>167.13333333333333</v>
      </c>
      <c r="AE6799" s="6">
        <v>4.5329369038486854E-2</v>
      </c>
      <c r="AF6799" s="6">
        <v>0.75295904087041987</v>
      </c>
      <c r="AG6799" s="6">
        <v>0.13853463167820093</v>
      </c>
      <c r="AH6799" s="5">
        <v>0</v>
      </c>
      <c r="AI6799" s="5">
        <v>1.2579026593075764</v>
      </c>
      <c r="AJ6799" s="5" t="e">
        <v>#DIV/0!</v>
      </c>
    </row>
    <row r="6800" spans="1:36" x14ac:dyDescent="0.2">
      <c r="A6800" s="2">
        <v>6886</v>
      </c>
      <c r="B6800" s="2" t="s">
        <v>18</v>
      </c>
      <c r="C6800" s="2" t="s">
        <v>199</v>
      </c>
      <c r="D6800" s="2" t="s">
        <v>22678</v>
      </c>
      <c r="E6800" s="2" t="s">
        <v>323</v>
      </c>
      <c r="F6800" s="2" t="s">
        <v>17229</v>
      </c>
      <c r="G6800" s="2">
        <v>1.03541E-2</v>
      </c>
      <c r="H6800" s="2">
        <v>9.5154099999999998E-4</v>
      </c>
      <c r="I6800" s="2">
        <v>1</v>
      </c>
      <c r="J6800" s="2">
        <v>9</v>
      </c>
      <c r="K6800" s="2">
        <v>9</v>
      </c>
      <c r="L6800" s="2" t="s">
        <v>202</v>
      </c>
      <c r="M6800" s="2" t="s">
        <v>22679</v>
      </c>
      <c r="N6800" s="2">
        <v>1</v>
      </c>
      <c r="O6800" s="2">
        <v>1365.6297500000001</v>
      </c>
      <c r="P6800" s="2">
        <v>2</v>
      </c>
      <c r="Q6800" s="2" t="s">
        <v>25</v>
      </c>
      <c r="R6800" s="2">
        <v>40.22</v>
      </c>
      <c r="S6800">
        <v>89</v>
      </c>
      <c r="T6800">
        <v>121.9</v>
      </c>
      <c r="U6800">
        <v>124.2</v>
      </c>
      <c r="V6800">
        <v>63.6</v>
      </c>
      <c r="W6800">
        <v>112.8</v>
      </c>
      <c r="X6800">
        <v>71.900000000000006</v>
      </c>
      <c r="Y6800">
        <v>77</v>
      </c>
      <c r="Z6800">
        <v>180.6</v>
      </c>
      <c r="AA6800">
        <v>59</v>
      </c>
      <c r="AB6800" s="5">
        <v>111.7</v>
      </c>
      <c r="AC6800" s="5">
        <v>82.766666666666666</v>
      </c>
      <c r="AD6800" s="5">
        <v>105.53333333333335</v>
      </c>
      <c r="AE6800" s="6">
        <v>0.20222103849785594</v>
      </c>
      <c r="AF6800" s="6">
        <v>0.60683992437269452</v>
      </c>
      <c r="AG6800" s="6">
        <v>0.8836778326839323</v>
      </c>
      <c r="AH6800" s="5">
        <v>1.3495771244462345</v>
      </c>
      <c r="AI6800" s="5">
        <v>1.2750704792589611</v>
      </c>
      <c r="AJ6800" s="5">
        <v>0.94479259922411229</v>
      </c>
    </row>
    <row r="6801" spans="1:36" x14ac:dyDescent="0.2">
      <c r="A6801" s="2">
        <v>6887</v>
      </c>
      <c r="B6801" s="2" t="s">
        <v>18</v>
      </c>
      <c r="C6801" s="2" t="s">
        <v>10847</v>
      </c>
      <c r="D6801" s="2" t="s">
        <v>22680</v>
      </c>
      <c r="E6801" s="2" t="s">
        <v>983</v>
      </c>
      <c r="F6801" s="2" t="s">
        <v>10849</v>
      </c>
      <c r="G6801" s="2">
        <v>1.12368E-2</v>
      </c>
      <c r="H6801" s="2">
        <v>9.5154099999999998E-4</v>
      </c>
      <c r="I6801" s="2">
        <v>1</v>
      </c>
      <c r="J6801" s="2">
        <v>1</v>
      </c>
      <c r="K6801" s="2">
        <v>1</v>
      </c>
      <c r="L6801" s="2" t="s">
        <v>10850</v>
      </c>
      <c r="M6801" s="2" t="s">
        <v>22681</v>
      </c>
      <c r="N6801" s="2">
        <v>1</v>
      </c>
      <c r="O6801" s="2">
        <v>1911.0099399999999</v>
      </c>
      <c r="P6801" s="2">
        <v>0</v>
      </c>
      <c r="Q6801" s="2" t="s">
        <v>25</v>
      </c>
      <c r="R6801" s="2">
        <v>105.07</v>
      </c>
      <c r="S6801">
        <v>0</v>
      </c>
      <c r="T6801">
        <v>87.5</v>
      </c>
      <c r="U6801">
        <v>239.5</v>
      </c>
      <c r="V6801">
        <v>43</v>
      </c>
      <c r="W6801">
        <v>84</v>
      </c>
      <c r="X6801">
        <v>181.2</v>
      </c>
      <c r="Y6801">
        <v>145.30000000000001</v>
      </c>
      <c r="Z6801">
        <v>33.200000000000003</v>
      </c>
      <c r="AA6801">
        <v>86.3</v>
      </c>
      <c r="AB6801" s="5">
        <v>109</v>
      </c>
      <c r="AC6801" s="5">
        <v>102.73333333333333</v>
      </c>
      <c r="AD6801" s="5">
        <v>88.266666666666666</v>
      </c>
      <c r="AE6801" s="6">
        <v>0.94210878261782538</v>
      </c>
      <c r="AF6801" s="6">
        <v>0.79550270207714457</v>
      </c>
      <c r="AG6801" s="6">
        <v>0.80128514085646541</v>
      </c>
      <c r="AH6801" s="5">
        <v>1.0609993510707332</v>
      </c>
      <c r="AI6801" s="5">
        <v>0.85918234912394542</v>
      </c>
      <c r="AJ6801" s="5">
        <v>0.80978593272171251</v>
      </c>
    </row>
    <row r="6802" spans="1:36" x14ac:dyDescent="0.2">
      <c r="A6802" s="2">
        <v>6888</v>
      </c>
      <c r="B6802" s="2" t="s">
        <v>18</v>
      </c>
      <c r="C6802" s="2" t="s">
        <v>17691</v>
      </c>
      <c r="D6802" s="2" t="s">
        <v>22682</v>
      </c>
      <c r="E6802" s="2" t="s">
        <v>359</v>
      </c>
      <c r="F6802" s="2" t="s">
        <v>22683</v>
      </c>
      <c r="G6802" s="2">
        <v>1.1105800000000001E-2</v>
      </c>
      <c r="H6802" s="2">
        <v>9.5154099999999998E-4</v>
      </c>
      <c r="I6802" s="2">
        <v>1</v>
      </c>
      <c r="J6802" s="2">
        <v>1</v>
      </c>
      <c r="K6802" s="2">
        <v>3</v>
      </c>
      <c r="L6802" s="2" t="s">
        <v>17694</v>
      </c>
      <c r="M6802" s="2" t="s">
        <v>22684</v>
      </c>
      <c r="N6802" s="2">
        <v>1</v>
      </c>
      <c r="O6802" s="2">
        <v>1955.9950200000001</v>
      </c>
      <c r="P6802" s="2">
        <v>0</v>
      </c>
      <c r="Q6802" s="2" t="s">
        <v>25</v>
      </c>
      <c r="R6802" s="2">
        <v>110.15</v>
      </c>
      <c r="S6802">
        <v>81.400000000000006</v>
      </c>
      <c r="T6802">
        <v>100.5</v>
      </c>
      <c r="U6802">
        <v>128.4</v>
      </c>
      <c r="V6802">
        <v>141.9</v>
      </c>
      <c r="W6802">
        <v>104.7</v>
      </c>
      <c r="X6802">
        <v>200.9</v>
      </c>
      <c r="Y6802">
        <v>79.400000000000006</v>
      </c>
      <c r="Z6802">
        <v>0</v>
      </c>
      <c r="AA6802">
        <v>62.8</v>
      </c>
      <c r="AB6802" s="5">
        <v>103.43333333333334</v>
      </c>
      <c r="AC6802" s="5">
        <v>149.16666666666666</v>
      </c>
      <c r="AD6802" s="5">
        <v>47.4</v>
      </c>
      <c r="AE6802" s="6">
        <v>0.21603597640942224</v>
      </c>
      <c r="AF6802" s="6">
        <v>5.1353718818267967E-2</v>
      </c>
      <c r="AG6802" s="6">
        <v>0.11373878660679469</v>
      </c>
      <c r="AH6802" s="5">
        <v>0.69340782122905031</v>
      </c>
      <c r="AI6802" s="5">
        <v>0.31776536312849163</v>
      </c>
      <c r="AJ6802" s="5">
        <v>0.45826619400580082</v>
      </c>
    </row>
    <row r="6803" spans="1:36" x14ac:dyDescent="0.2">
      <c r="A6803" s="2">
        <v>6889</v>
      </c>
      <c r="B6803" s="2" t="s">
        <v>18</v>
      </c>
      <c r="C6803" s="2" t="s">
        <v>189</v>
      </c>
      <c r="D6803" s="2" t="s">
        <v>22685</v>
      </c>
      <c r="E6803" s="2" t="s">
        <v>39</v>
      </c>
      <c r="F6803" s="2" t="s">
        <v>191</v>
      </c>
      <c r="G6803" s="2">
        <v>1.0598399999999999E-2</v>
      </c>
      <c r="H6803" s="2">
        <v>9.5154099999999998E-4</v>
      </c>
      <c r="I6803" s="2">
        <v>1</v>
      </c>
      <c r="J6803" s="2">
        <v>1</v>
      </c>
      <c r="K6803" s="2">
        <v>3</v>
      </c>
      <c r="L6803" s="2" t="s">
        <v>192</v>
      </c>
      <c r="M6803" s="2" t="s">
        <v>22686</v>
      </c>
      <c r="N6803" s="2">
        <v>1</v>
      </c>
      <c r="O6803" s="2">
        <v>2689.1950299999999</v>
      </c>
      <c r="P6803" s="2">
        <v>0</v>
      </c>
      <c r="Q6803" s="2" t="s">
        <v>25</v>
      </c>
      <c r="R6803" s="2">
        <v>116.23</v>
      </c>
      <c r="S6803">
        <v>90.7</v>
      </c>
      <c r="T6803">
        <v>96.5</v>
      </c>
      <c r="U6803">
        <v>39.799999999999997</v>
      </c>
      <c r="V6803">
        <v>143.5</v>
      </c>
      <c r="W6803">
        <v>24.3</v>
      </c>
      <c r="X6803">
        <v>68.3</v>
      </c>
      <c r="Y6803">
        <v>106</v>
      </c>
      <c r="Z6803">
        <v>167.7</v>
      </c>
      <c r="AA6803">
        <v>163.19999999999999</v>
      </c>
      <c r="AB6803" s="5">
        <v>75.666666666666671</v>
      </c>
      <c r="AC6803" s="5">
        <v>78.7</v>
      </c>
      <c r="AD6803" s="5">
        <v>145.63333333333333</v>
      </c>
      <c r="AE6803" s="6">
        <v>0.94201513102978374</v>
      </c>
      <c r="AF6803" s="6">
        <v>0.17014637577053368</v>
      </c>
      <c r="AG6803" s="6">
        <v>5.9439505842933102E-2</v>
      </c>
      <c r="AH6803" s="5">
        <v>0.96145700974163495</v>
      </c>
      <c r="AI6803" s="5">
        <v>1.8504870817450232</v>
      </c>
      <c r="AJ6803" s="5">
        <v>1.9246696035242288</v>
      </c>
    </row>
    <row r="6804" spans="1:36" x14ac:dyDescent="0.2">
      <c r="A6804" s="2">
        <v>6890</v>
      </c>
      <c r="B6804" s="2" t="s">
        <v>18</v>
      </c>
      <c r="C6804" s="2" t="s">
        <v>10893</v>
      </c>
      <c r="D6804" s="2" t="s">
        <v>22687</v>
      </c>
      <c r="E6804" s="2" t="s">
        <v>294</v>
      </c>
      <c r="F6804" s="2" t="s">
        <v>22688</v>
      </c>
      <c r="G6804" s="2">
        <v>1.03541E-2</v>
      </c>
      <c r="H6804" s="2">
        <v>9.5154099999999998E-4</v>
      </c>
      <c r="I6804" s="2">
        <v>1</v>
      </c>
      <c r="J6804" s="2">
        <v>1</v>
      </c>
      <c r="K6804" s="2">
        <v>1</v>
      </c>
      <c r="L6804" s="2" t="s">
        <v>10896</v>
      </c>
      <c r="M6804" s="2" t="s">
        <v>22689</v>
      </c>
      <c r="N6804" s="2">
        <v>2</v>
      </c>
      <c r="O6804" s="2">
        <v>1917.8854699999999</v>
      </c>
      <c r="P6804" s="2">
        <v>0</v>
      </c>
      <c r="Q6804" s="2" t="s">
        <v>25</v>
      </c>
      <c r="R6804" s="2">
        <v>89.53</v>
      </c>
      <c r="S6804">
        <v>0</v>
      </c>
      <c r="T6804">
        <v>0</v>
      </c>
      <c r="U6804">
        <v>117.7</v>
      </c>
      <c r="V6804">
        <v>281.2</v>
      </c>
      <c r="W6804">
        <v>193.7</v>
      </c>
      <c r="X6804">
        <v>139.1</v>
      </c>
      <c r="Y6804">
        <v>0</v>
      </c>
      <c r="Z6804">
        <v>0</v>
      </c>
      <c r="AA6804">
        <v>168.3</v>
      </c>
      <c r="AB6804" s="5">
        <v>39.233333333333334</v>
      </c>
      <c r="AC6804" s="5">
        <v>204.66666666666666</v>
      </c>
      <c r="AD6804" s="5">
        <v>56.1</v>
      </c>
      <c r="AE6804" s="6">
        <v>4.4074169964777719E-2</v>
      </c>
      <c r="AF6804" s="6">
        <v>0.10008378974395087</v>
      </c>
      <c r="AG6804" s="6">
        <v>0.81751476804602108</v>
      </c>
      <c r="AH6804" s="5">
        <v>0.19169381107491859</v>
      </c>
      <c r="AI6804" s="5">
        <v>0.27410423452768734</v>
      </c>
      <c r="AJ6804" s="5">
        <v>1.4299065420560748</v>
      </c>
    </row>
    <row r="6805" spans="1:36" x14ac:dyDescent="0.2">
      <c r="A6805" s="2">
        <v>6891</v>
      </c>
      <c r="B6805" s="2" t="s">
        <v>18</v>
      </c>
      <c r="C6805" s="2" t="s">
        <v>262</v>
      </c>
      <c r="D6805" s="2" t="s">
        <v>22690</v>
      </c>
      <c r="E6805" s="2" t="s">
        <v>71</v>
      </c>
      <c r="F6805" s="2" t="s">
        <v>15962</v>
      </c>
      <c r="G6805" s="2">
        <v>1.04755E-2</v>
      </c>
      <c r="H6805" s="2">
        <v>9.5154099999999998E-4</v>
      </c>
      <c r="I6805" s="2">
        <v>1</v>
      </c>
      <c r="J6805" s="2">
        <v>8</v>
      </c>
      <c r="K6805" s="2">
        <v>6</v>
      </c>
      <c r="L6805" s="2" t="s">
        <v>265</v>
      </c>
      <c r="M6805" s="2" t="s">
        <v>22691</v>
      </c>
      <c r="N6805" s="2">
        <v>0</v>
      </c>
      <c r="O6805" s="2">
        <v>2115.0342599999999</v>
      </c>
      <c r="P6805" s="2">
        <v>0</v>
      </c>
      <c r="Q6805" s="2" t="s">
        <v>25</v>
      </c>
      <c r="R6805" s="2">
        <v>73.36</v>
      </c>
      <c r="S6805">
        <v>89</v>
      </c>
      <c r="T6805">
        <v>89.5</v>
      </c>
      <c r="U6805">
        <v>96.5</v>
      </c>
      <c r="V6805">
        <v>98.8</v>
      </c>
      <c r="W6805">
        <v>125.2</v>
      </c>
      <c r="X6805">
        <v>76.900000000000006</v>
      </c>
      <c r="Y6805">
        <v>107.1</v>
      </c>
      <c r="Z6805">
        <v>98.7</v>
      </c>
      <c r="AA6805">
        <v>118.4</v>
      </c>
      <c r="AB6805" s="5">
        <v>91.666666666666671</v>
      </c>
      <c r="AC6805" s="5">
        <v>100.3</v>
      </c>
      <c r="AD6805" s="5">
        <v>108.06666666666668</v>
      </c>
      <c r="AE6805" s="6">
        <v>0.5752935089226402</v>
      </c>
      <c r="AF6805" s="6">
        <v>0.63378505311303646</v>
      </c>
      <c r="AG6805" s="6">
        <v>5.7261377684386314E-2</v>
      </c>
      <c r="AH6805" s="5">
        <v>0.91392489199069471</v>
      </c>
      <c r="AI6805" s="5">
        <v>1.0774343635759389</v>
      </c>
      <c r="AJ6805" s="5">
        <v>1.1789090909090909</v>
      </c>
    </row>
    <row r="6806" spans="1:36" x14ac:dyDescent="0.2">
      <c r="A6806" s="2">
        <v>6892</v>
      </c>
      <c r="B6806" s="2" t="s">
        <v>18</v>
      </c>
      <c r="C6806" s="2" t="s">
        <v>3234</v>
      </c>
      <c r="D6806" s="2" t="s">
        <v>22692</v>
      </c>
      <c r="E6806" s="2" t="s">
        <v>136</v>
      </c>
      <c r="F6806" s="2" t="s">
        <v>22693</v>
      </c>
      <c r="G6806" s="2">
        <v>1.06604E-2</v>
      </c>
      <c r="H6806" s="2">
        <v>9.5154099999999998E-4</v>
      </c>
      <c r="I6806" s="2">
        <v>1</v>
      </c>
      <c r="J6806" s="2">
        <v>3</v>
      </c>
      <c r="K6806" s="2">
        <v>9</v>
      </c>
      <c r="L6806" s="2" t="s">
        <v>3237</v>
      </c>
      <c r="M6806" s="2" t="s">
        <v>22694</v>
      </c>
      <c r="N6806" s="2">
        <v>0</v>
      </c>
      <c r="O6806" s="2">
        <v>924.45501999999999</v>
      </c>
      <c r="P6806" s="2">
        <v>0</v>
      </c>
      <c r="Q6806" s="2" t="s">
        <v>25</v>
      </c>
      <c r="R6806" s="2">
        <v>82.9</v>
      </c>
      <c r="S6806">
        <v>86.6</v>
      </c>
      <c r="T6806">
        <v>85.7</v>
      </c>
      <c r="U6806">
        <v>89.3</v>
      </c>
      <c r="V6806">
        <v>69.2</v>
      </c>
      <c r="W6806">
        <v>138.9</v>
      </c>
      <c r="X6806">
        <v>175.2</v>
      </c>
      <c r="Y6806">
        <v>54.2</v>
      </c>
      <c r="Z6806">
        <v>47.7</v>
      </c>
      <c r="AA6806">
        <v>153.19999999999999</v>
      </c>
      <c r="AB6806" s="5">
        <v>87.2</v>
      </c>
      <c r="AC6806" s="5">
        <v>127.76666666666667</v>
      </c>
      <c r="AD6806" s="5">
        <v>85.033333333333331</v>
      </c>
      <c r="AE6806" s="6">
        <v>0.2623563698343388</v>
      </c>
      <c r="AF6806" s="6">
        <v>0.40714284055777744</v>
      </c>
      <c r="AG6806" s="6">
        <v>0.95245856345741842</v>
      </c>
      <c r="AH6806" s="5">
        <v>0.68249412992434122</v>
      </c>
      <c r="AI6806" s="5">
        <v>0.66553613357683272</v>
      </c>
      <c r="AJ6806" s="5">
        <v>0.97515290519877673</v>
      </c>
    </row>
    <row r="6807" spans="1:36" x14ac:dyDescent="0.2">
      <c r="A6807" s="2">
        <v>6893</v>
      </c>
      <c r="B6807" s="2" t="s">
        <v>18</v>
      </c>
      <c r="C6807" s="2" t="s">
        <v>4938</v>
      </c>
      <c r="D6807" s="2" t="s">
        <v>4939</v>
      </c>
      <c r="E6807" s="2" t="s">
        <v>22695</v>
      </c>
      <c r="F6807" s="2" t="s">
        <v>4940</v>
      </c>
      <c r="G6807" s="2">
        <v>1.06604E-2</v>
      </c>
      <c r="H6807" s="2">
        <v>9.5154099999999998E-4</v>
      </c>
      <c r="I6807" s="2">
        <v>1</v>
      </c>
      <c r="J6807" s="2">
        <v>2</v>
      </c>
      <c r="K6807" s="2">
        <v>11</v>
      </c>
      <c r="L6807" s="2" t="s">
        <v>4941</v>
      </c>
      <c r="M6807" s="2" t="s">
        <v>4942</v>
      </c>
      <c r="N6807" s="2">
        <v>1</v>
      </c>
      <c r="O6807" s="2">
        <v>1931.69607</v>
      </c>
      <c r="P6807" s="2">
        <v>0</v>
      </c>
      <c r="Q6807" s="2" t="s">
        <v>25</v>
      </c>
      <c r="R6807" s="2">
        <v>43.96</v>
      </c>
      <c r="S6807">
        <v>115.7</v>
      </c>
      <c r="T6807">
        <v>153.69999999999999</v>
      </c>
      <c r="U6807">
        <v>69.8</v>
      </c>
      <c r="V6807">
        <v>34.200000000000003</v>
      </c>
      <c r="W6807">
        <v>96.6</v>
      </c>
      <c r="X6807">
        <v>110.3</v>
      </c>
      <c r="Y6807">
        <v>144</v>
      </c>
      <c r="Z6807">
        <v>36.799999999999997</v>
      </c>
      <c r="AA6807">
        <v>138.9</v>
      </c>
      <c r="AB6807" s="5">
        <v>113.06666666666666</v>
      </c>
      <c r="AC6807" s="5">
        <v>80.366666666666674</v>
      </c>
      <c r="AD6807" s="5">
        <v>106.56666666666668</v>
      </c>
      <c r="AE6807" s="6">
        <v>0.38704280789719064</v>
      </c>
      <c r="AF6807" s="6">
        <v>0.56693066419888472</v>
      </c>
      <c r="AG6807" s="6">
        <v>0.88588405501227441</v>
      </c>
      <c r="AH6807" s="5">
        <v>1.4068851099128989</v>
      </c>
      <c r="AI6807" s="5">
        <v>1.3260058067192038</v>
      </c>
      <c r="AJ6807" s="5">
        <v>0.94251179245283034</v>
      </c>
    </row>
    <row r="6808" spans="1:36" x14ac:dyDescent="0.2">
      <c r="A6808" s="2">
        <v>6894</v>
      </c>
      <c r="B6808" s="2" t="s">
        <v>18</v>
      </c>
      <c r="C6808" s="2" t="s">
        <v>199</v>
      </c>
      <c r="D6808" s="2" t="s">
        <v>22696</v>
      </c>
      <c r="E6808" s="2" t="s">
        <v>323</v>
      </c>
      <c r="F6808" s="2" t="s">
        <v>17240</v>
      </c>
      <c r="G6808" s="2">
        <v>1.15716E-2</v>
      </c>
      <c r="H6808" s="2">
        <v>9.5154099999999998E-4</v>
      </c>
      <c r="I6808" s="2">
        <v>1</v>
      </c>
      <c r="J6808" s="2">
        <v>9</v>
      </c>
      <c r="K6808" s="2">
        <v>2</v>
      </c>
      <c r="L6808" s="2" t="s">
        <v>202</v>
      </c>
      <c r="M6808" s="2" t="s">
        <v>22697</v>
      </c>
      <c r="N6808" s="2">
        <v>2</v>
      </c>
      <c r="O6808" s="2">
        <v>1506.7563500000001</v>
      </c>
      <c r="P6808" s="2">
        <v>0</v>
      </c>
      <c r="Q6808" s="2" t="s">
        <v>25</v>
      </c>
      <c r="R6808" s="2">
        <v>35.67</v>
      </c>
      <c r="S6808">
        <v>0</v>
      </c>
      <c r="T6808">
        <v>545.1</v>
      </c>
      <c r="U6808">
        <v>35.6</v>
      </c>
      <c r="V6808">
        <v>0</v>
      </c>
      <c r="W6808">
        <v>0</v>
      </c>
      <c r="X6808">
        <v>0</v>
      </c>
      <c r="Y6808">
        <v>243.4</v>
      </c>
      <c r="Z6808">
        <v>0</v>
      </c>
      <c r="AA6808">
        <v>75.900000000000006</v>
      </c>
      <c r="AB6808" s="5">
        <v>193.56666666666669</v>
      </c>
      <c r="AC6808" s="5">
        <v>0</v>
      </c>
      <c r="AD6808" s="5">
        <v>106.43333333333334</v>
      </c>
      <c r="AE6808" s="6">
        <v>0.33331883581942823</v>
      </c>
      <c r="AF6808" s="6">
        <v>0.21291519857303473</v>
      </c>
      <c r="AG6808" s="6">
        <v>0.67062618435979637</v>
      </c>
      <c r="AH6808" s="5" t="e">
        <v>#DIV/0!</v>
      </c>
      <c r="AI6808" s="5" t="e">
        <v>#DIV/0!</v>
      </c>
      <c r="AJ6808" s="5">
        <v>0.54985362493542267</v>
      </c>
    </row>
    <row r="6809" spans="1:36" x14ac:dyDescent="0.2">
      <c r="A6809" s="2">
        <v>6895</v>
      </c>
      <c r="B6809" s="2" t="s">
        <v>18</v>
      </c>
      <c r="C6809" s="2" t="s">
        <v>1132</v>
      </c>
      <c r="D6809" s="2" t="s">
        <v>22698</v>
      </c>
      <c r="E6809" s="2" t="s">
        <v>4281</v>
      </c>
      <c r="F6809" s="2" t="s">
        <v>22699</v>
      </c>
      <c r="G6809" s="2">
        <v>1.05367E-2</v>
      </c>
      <c r="H6809" s="2">
        <v>9.5154099999999998E-4</v>
      </c>
      <c r="I6809" s="2">
        <v>1</v>
      </c>
      <c r="J6809" s="2">
        <v>1</v>
      </c>
      <c r="K6809" s="2">
        <v>22</v>
      </c>
      <c r="L6809" s="2" t="s">
        <v>1135</v>
      </c>
      <c r="M6809" s="2" t="s">
        <v>22700</v>
      </c>
      <c r="N6809" s="2">
        <v>2</v>
      </c>
      <c r="O6809" s="2">
        <v>1785.7429199999999</v>
      </c>
      <c r="P6809" s="2">
        <v>0</v>
      </c>
      <c r="Q6809" s="2" t="s">
        <v>25</v>
      </c>
      <c r="R6809" s="2">
        <v>38.78</v>
      </c>
      <c r="S6809">
        <v>106.9</v>
      </c>
      <c r="T6809">
        <v>109.9</v>
      </c>
      <c r="U6809">
        <v>49.1</v>
      </c>
      <c r="V6809">
        <v>19.2</v>
      </c>
      <c r="W6809">
        <v>49.1</v>
      </c>
      <c r="X6809">
        <v>67.099999999999994</v>
      </c>
      <c r="Y6809">
        <v>69.099999999999994</v>
      </c>
      <c r="Z6809">
        <v>311.2</v>
      </c>
      <c r="AA6809">
        <v>118.3</v>
      </c>
      <c r="AB6809" s="5">
        <v>88.63333333333334</v>
      </c>
      <c r="AC6809" s="5">
        <v>45.133333333333326</v>
      </c>
      <c r="AD6809" s="5">
        <v>166.2</v>
      </c>
      <c r="AE6809" s="6">
        <v>0.14691376967611075</v>
      </c>
      <c r="AF6809" s="6">
        <v>0.18264088833159148</v>
      </c>
      <c r="AG6809" s="6">
        <v>0.36785335044150497</v>
      </c>
      <c r="AH6809" s="5">
        <v>1.9638109305760714</v>
      </c>
      <c r="AI6809" s="5">
        <v>3.6824224519940918</v>
      </c>
      <c r="AJ6809" s="5">
        <v>1.8751410304625797</v>
      </c>
    </row>
    <row r="6810" spans="1:36" x14ac:dyDescent="0.2">
      <c r="A6810" s="2">
        <v>6896</v>
      </c>
      <c r="B6810" s="2" t="s">
        <v>18</v>
      </c>
      <c r="C6810" s="2" t="s">
        <v>2055</v>
      </c>
      <c r="D6810" s="2" t="s">
        <v>22701</v>
      </c>
      <c r="E6810" s="2" t="s">
        <v>604</v>
      </c>
      <c r="F6810" s="2" t="s">
        <v>22702</v>
      </c>
      <c r="G6810" s="2">
        <v>1.05367E-2</v>
      </c>
      <c r="H6810" s="2">
        <v>9.5154099999999998E-4</v>
      </c>
      <c r="I6810" s="2">
        <v>1</v>
      </c>
      <c r="J6810" s="2">
        <v>1</v>
      </c>
      <c r="K6810" s="2">
        <v>6</v>
      </c>
      <c r="L6810" s="2" t="s">
        <v>2058</v>
      </c>
      <c r="M6810" s="2" t="s">
        <v>22703</v>
      </c>
      <c r="N6810" s="2">
        <v>1</v>
      </c>
      <c r="O6810" s="2">
        <v>1528.7519299999999</v>
      </c>
      <c r="P6810" s="2">
        <v>0</v>
      </c>
      <c r="Q6810" s="2" t="s">
        <v>25</v>
      </c>
      <c r="R6810" s="2">
        <v>42.7</v>
      </c>
      <c r="S6810">
        <v>60.6</v>
      </c>
      <c r="T6810">
        <v>93.8</v>
      </c>
      <c r="U6810">
        <v>90.2</v>
      </c>
      <c r="V6810">
        <v>100.8</v>
      </c>
      <c r="W6810">
        <v>184.6</v>
      </c>
      <c r="X6810">
        <v>67.099999999999994</v>
      </c>
      <c r="Y6810">
        <v>80.900000000000006</v>
      </c>
      <c r="Z6810">
        <v>108</v>
      </c>
      <c r="AA6810">
        <v>114</v>
      </c>
      <c r="AB6810" s="5">
        <v>81.533333333333346</v>
      </c>
      <c r="AC6810" s="5">
        <v>117.5</v>
      </c>
      <c r="AD6810" s="5">
        <v>100.96666666666665</v>
      </c>
      <c r="AE6810" s="6">
        <v>0.37999841101495357</v>
      </c>
      <c r="AF6810" s="6">
        <v>0.67311215604999919</v>
      </c>
      <c r="AG6810" s="6">
        <v>0.25503621283735944</v>
      </c>
      <c r="AH6810" s="5">
        <v>0.69390070921985825</v>
      </c>
      <c r="AI6810" s="5">
        <v>0.8592907801418439</v>
      </c>
      <c r="AJ6810" s="5">
        <v>1.238348323793949</v>
      </c>
    </row>
    <row r="6811" spans="1:36" x14ac:dyDescent="0.2">
      <c r="A6811" s="2">
        <v>6897</v>
      </c>
      <c r="B6811" s="2" t="s">
        <v>18</v>
      </c>
      <c r="C6811" s="2" t="s">
        <v>4285</v>
      </c>
      <c r="D6811" s="2" t="s">
        <v>16587</v>
      </c>
      <c r="E6811" s="2" t="s">
        <v>620</v>
      </c>
      <c r="F6811" s="2" t="s">
        <v>22704</v>
      </c>
      <c r="G6811" s="2">
        <v>1.0722799999999999E-2</v>
      </c>
      <c r="H6811" s="2">
        <v>9.5154099999999998E-4</v>
      </c>
      <c r="I6811" s="2">
        <v>1</v>
      </c>
      <c r="J6811" s="2">
        <v>1</v>
      </c>
      <c r="K6811" s="2">
        <v>3</v>
      </c>
      <c r="L6811" s="2" t="s">
        <v>4289</v>
      </c>
      <c r="M6811" s="2" t="s">
        <v>16589</v>
      </c>
      <c r="N6811" s="2">
        <v>0</v>
      </c>
      <c r="O6811" s="2">
        <v>2242.8772100000001</v>
      </c>
      <c r="P6811" s="2">
        <v>0</v>
      </c>
      <c r="Q6811" s="2" t="s">
        <v>25</v>
      </c>
      <c r="R6811" s="2">
        <v>108.67</v>
      </c>
      <c r="S6811">
        <v>124.7</v>
      </c>
      <c r="T6811">
        <v>89</v>
      </c>
      <c r="U6811">
        <v>70</v>
      </c>
      <c r="V6811">
        <v>139.6</v>
      </c>
      <c r="W6811">
        <v>100.8</v>
      </c>
      <c r="X6811">
        <v>133.80000000000001</v>
      </c>
      <c r="Y6811">
        <v>67</v>
      </c>
      <c r="Z6811">
        <v>94.7</v>
      </c>
      <c r="AA6811">
        <v>80.5</v>
      </c>
      <c r="AB6811" s="5">
        <v>94.566666666666663</v>
      </c>
      <c r="AC6811" s="5">
        <v>124.73333333333333</v>
      </c>
      <c r="AD6811" s="5">
        <v>80.733333333333334</v>
      </c>
      <c r="AE6811" s="6">
        <v>0.20737750603403704</v>
      </c>
      <c r="AF6811" s="6">
        <v>3.853091265934553E-2</v>
      </c>
      <c r="AG6811" s="6">
        <v>0.48316529689812243</v>
      </c>
      <c r="AH6811" s="5">
        <v>0.75815072153928376</v>
      </c>
      <c r="AI6811" s="5">
        <v>0.64724746125066812</v>
      </c>
      <c r="AJ6811" s="5">
        <v>0.8537187169545295</v>
      </c>
    </row>
    <row r="6812" spans="1:36" x14ac:dyDescent="0.2">
      <c r="A6812" s="2">
        <v>6898</v>
      </c>
      <c r="B6812" s="2" t="s">
        <v>18</v>
      </c>
      <c r="C6812" s="2" t="s">
        <v>21779</v>
      </c>
      <c r="D6812" s="2" t="s">
        <v>21780</v>
      </c>
      <c r="E6812" s="2" t="s">
        <v>5754</v>
      </c>
      <c r="F6812" s="2" t="s">
        <v>22705</v>
      </c>
      <c r="G6812" s="2">
        <v>1.15038E-2</v>
      </c>
      <c r="H6812" s="2">
        <v>9.5154099999999998E-4</v>
      </c>
      <c r="I6812" s="2">
        <v>1</v>
      </c>
      <c r="J6812" s="2">
        <v>3</v>
      </c>
      <c r="K6812" s="2">
        <v>6</v>
      </c>
      <c r="L6812" s="2" t="s">
        <v>21782</v>
      </c>
      <c r="M6812" s="2" t="s">
        <v>21783</v>
      </c>
      <c r="N6812" s="2">
        <v>0</v>
      </c>
      <c r="O6812" s="2">
        <v>1253.48641</v>
      </c>
      <c r="P6812" s="2">
        <v>0</v>
      </c>
      <c r="Q6812" s="2" t="s">
        <v>25</v>
      </c>
      <c r="R6812" s="2">
        <v>67.64</v>
      </c>
      <c r="S6812">
        <v>250.7</v>
      </c>
      <c r="T6812">
        <v>69.400000000000006</v>
      </c>
      <c r="U6812">
        <v>118.3</v>
      </c>
      <c r="V6812">
        <v>85.7</v>
      </c>
      <c r="W6812">
        <v>69.3</v>
      </c>
      <c r="X6812">
        <v>26.2</v>
      </c>
      <c r="Y6812">
        <v>59.9</v>
      </c>
      <c r="Z6812">
        <v>130.80000000000001</v>
      </c>
      <c r="AA6812">
        <v>89.9</v>
      </c>
      <c r="AB6812" s="5">
        <v>146.13333333333335</v>
      </c>
      <c r="AC6812" s="5">
        <v>60.4</v>
      </c>
      <c r="AD6812" s="5">
        <v>93.533333333333346</v>
      </c>
      <c r="AE6812" s="6">
        <v>0.20691931113905823</v>
      </c>
      <c r="AF6812" s="6">
        <v>0.28931657152153661</v>
      </c>
      <c r="AG6812" s="6">
        <v>0.41518412791425391</v>
      </c>
      <c r="AH6812" s="5">
        <v>2.4194260485651218</v>
      </c>
      <c r="AI6812" s="5">
        <v>1.5485651214128038</v>
      </c>
      <c r="AJ6812" s="5">
        <v>0.64005474452554745</v>
      </c>
    </row>
    <row r="6813" spans="1:36" x14ac:dyDescent="0.2">
      <c r="A6813" s="2">
        <v>6899</v>
      </c>
      <c r="B6813" s="2" t="s">
        <v>18</v>
      </c>
      <c r="C6813" s="2" t="s">
        <v>11097</v>
      </c>
      <c r="D6813" s="2" t="s">
        <v>22706</v>
      </c>
      <c r="E6813" s="2" t="s">
        <v>39</v>
      </c>
      <c r="F6813" s="2" t="s">
        <v>17260</v>
      </c>
      <c r="G6813" s="2">
        <v>1.1105800000000001E-2</v>
      </c>
      <c r="H6813" s="2">
        <v>9.5154099999999998E-4</v>
      </c>
      <c r="I6813" s="2">
        <v>1</v>
      </c>
      <c r="J6813" s="2">
        <v>2</v>
      </c>
      <c r="K6813" s="2">
        <v>2</v>
      </c>
      <c r="L6813" s="2" t="s">
        <v>11100</v>
      </c>
      <c r="M6813" s="2" t="s">
        <v>22707</v>
      </c>
      <c r="N6813" s="2">
        <v>1</v>
      </c>
      <c r="O6813" s="2">
        <v>1617.7731200000001</v>
      </c>
      <c r="P6813" s="2">
        <v>0</v>
      </c>
      <c r="Q6813" s="2" t="s">
        <v>25</v>
      </c>
      <c r="R6813" s="2">
        <v>61.83</v>
      </c>
      <c r="S6813">
        <v>168.5</v>
      </c>
      <c r="T6813">
        <v>155.4</v>
      </c>
      <c r="U6813">
        <v>149.80000000000001</v>
      </c>
      <c r="V6813">
        <v>68.3</v>
      </c>
      <c r="W6813">
        <v>168.6</v>
      </c>
      <c r="X6813">
        <v>114.8</v>
      </c>
      <c r="Y6813">
        <v>0</v>
      </c>
      <c r="Z6813">
        <v>74.5</v>
      </c>
      <c r="AA6813">
        <v>0</v>
      </c>
      <c r="AB6813" s="5">
        <v>157.9</v>
      </c>
      <c r="AC6813" s="5">
        <v>117.23333333333333</v>
      </c>
      <c r="AD6813" s="5">
        <v>24.833333333333332</v>
      </c>
      <c r="AE6813" s="6">
        <v>0.2401793529203641</v>
      </c>
      <c r="AF6813" s="6">
        <v>7.267581675687107E-2</v>
      </c>
      <c r="AG6813" s="6">
        <v>6.3846300775460491E-3</v>
      </c>
      <c r="AH6813" s="5">
        <v>1.3468865510378163</v>
      </c>
      <c r="AI6813" s="5">
        <v>0.21182826272391242</v>
      </c>
      <c r="AJ6813" s="5">
        <v>0.15727253535993244</v>
      </c>
    </row>
    <row r="6814" spans="1:36" x14ac:dyDescent="0.2">
      <c r="A6814" s="2">
        <v>6900</v>
      </c>
      <c r="B6814" s="2" t="s">
        <v>18</v>
      </c>
      <c r="C6814" s="2" t="s">
        <v>5806</v>
      </c>
      <c r="D6814" s="2" t="s">
        <v>22708</v>
      </c>
      <c r="E6814" s="2" t="s">
        <v>39</v>
      </c>
      <c r="F6814" s="2" t="s">
        <v>5808</v>
      </c>
      <c r="G6814" s="2">
        <v>1.15038E-2</v>
      </c>
      <c r="H6814" s="2">
        <v>9.5154099999999998E-4</v>
      </c>
      <c r="I6814" s="2">
        <v>1</v>
      </c>
      <c r="J6814" s="2">
        <v>1</v>
      </c>
      <c r="K6814" s="2">
        <v>21</v>
      </c>
      <c r="L6814" s="2" t="s">
        <v>5809</v>
      </c>
      <c r="M6814" s="2" t="s">
        <v>22709</v>
      </c>
      <c r="N6814" s="2">
        <v>0</v>
      </c>
      <c r="O6814" s="2">
        <v>2795.2016699999999</v>
      </c>
      <c r="P6814" s="2">
        <v>0</v>
      </c>
      <c r="Q6814" s="2" t="s">
        <v>25</v>
      </c>
      <c r="R6814" s="2">
        <v>72.349999999999994</v>
      </c>
      <c r="S6814">
        <v>67</v>
      </c>
      <c r="T6814">
        <v>124.1</v>
      </c>
      <c r="U6814">
        <v>90.5</v>
      </c>
      <c r="V6814">
        <v>0</v>
      </c>
      <c r="W6814">
        <v>96.2</v>
      </c>
      <c r="X6814">
        <v>187.5</v>
      </c>
      <c r="Y6814">
        <v>63.7</v>
      </c>
      <c r="Z6814">
        <v>198.7</v>
      </c>
      <c r="AA6814">
        <v>72.3</v>
      </c>
      <c r="AB6814" s="5">
        <v>93.866666666666674</v>
      </c>
      <c r="AC6814" s="5">
        <v>94.566666666666663</v>
      </c>
      <c r="AD6814" s="5">
        <v>111.56666666666666</v>
      </c>
      <c r="AE6814" s="6">
        <v>0.9907266002433377</v>
      </c>
      <c r="AF6814" s="6">
        <v>0.81887716804253718</v>
      </c>
      <c r="AG6814" s="6">
        <v>0.72380945063654945</v>
      </c>
      <c r="AH6814" s="5">
        <v>0.99259781459287988</v>
      </c>
      <c r="AI6814" s="5">
        <v>1.1797673598872047</v>
      </c>
      <c r="AJ6814" s="5">
        <v>1.1885653409090908</v>
      </c>
    </row>
    <row r="6815" spans="1:36" x14ac:dyDescent="0.2">
      <c r="A6815" s="2">
        <v>6901</v>
      </c>
      <c r="B6815" s="2" t="s">
        <v>18</v>
      </c>
      <c r="C6815" s="2" t="s">
        <v>3382</v>
      </c>
      <c r="D6815" s="2" t="s">
        <v>22710</v>
      </c>
      <c r="E6815" s="2" t="s">
        <v>28</v>
      </c>
      <c r="F6815" s="2" t="s">
        <v>6162</v>
      </c>
      <c r="G6815" s="2">
        <v>1.11711E-2</v>
      </c>
      <c r="H6815" s="2">
        <v>9.5154099999999998E-4</v>
      </c>
      <c r="I6815" s="2">
        <v>1</v>
      </c>
      <c r="J6815" s="2">
        <v>1</v>
      </c>
      <c r="K6815" s="2">
        <v>7</v>
      </c>
      <c r="L6815" s="2" t="s">
        <v>3385</v>
      </c>
      <c r="M6815" s="2" t="s">
        <v>22711</v>
      </c>
      <c r="N6815" s="2">
        <v>1</v>
      </c>
      <c r="O6815" s="2">
        <v>3335.42974</v>
      </c>
      <c r="P6815" s="2">
        <v>0</v>
      </c>
      <c r="Q6815" s="2" t="s">
        <v>25</v>
      </c>
      <c r="R6815" s="2">
        <v>136.07</v>
      </c>
      <c r="S6815">
        <v>110.8</v>
      </c>
      <c r="T6815">
        <v>174.6</v>
      </c>
      <c r="U6815">
        <v>141.80000000000001</v>
      </c>
      <c r="V6815">
        <v>98.5</v>
      </c>
      <c r="W6815">
        <v>63.8</v>
      </c>
      <c r="X6815">
        <v>86.6</v>
      </c>
      <c r="Y6815">
        <v>0</v>
      </c>
      <c r="Z6815">
        <v>101.7</v>
      </c>
      <c r="AA6815">
        <v>122.2</v>
      </c>
      <c r="AB6815" s="5">
        <v>142.4</v>
      </c>
      <c r="AC6815" s="5">
        <v>82.966666666666669</v>
      </c>
      <c r="AD6815" s="5">
        <v>74.63333333333334</v>
      </c>
      <c r="AE6815" s="6">
        <v>4.7635574510706651E-2</v>
      </c>
      <c r="AF6815" s="6">
        <v>0.84176941091413093</v>
      </c>
      <c r="AG6815" s="6">
        <v>0.18221418976816184</v>
      </c>
      <c r="AH6815" s="5">
        <v>1.7163519485737244</v>
      </c>
      <c r="AI6815" s="5">
        <v>0.89955805544395351</v>
      </c>
      <c r="AJ6815" s="5">
        <v>0.52411048689138584</v>
      </c>
    </row>
    <row r="6816" spans="1:36" x14ac:dyDescent="0.2">
      <c r="A6816" s="2">
        <v>6902</v>
      </c>
      <c r="B6816" s="2" t="s">
        <v>18</v>
      </c>
      <c r="C6816" s="2" t="s">
        <v>4326</v>
      </c>
      <c r="D6816" s="2" t="s">
        <v>22712</v>
      </c>
      <c r="E6816" s="2" t="s">
        <v>22713</v>
      </c>
      <c r="F6816" s="2" t="s">
        <v>8645</v>
      </c>
      <c r="G6816" s="2">
        <v>1.1436399999999999E-2</v>
      </c>
      <c r="H6816" s="2">
        <v>9.5154099999999998E-4</v>
      </c>
      <c r="I6816" s="2">
        <v>1</v>
      </c>
      <c r="J6816" s="2">
        <v>1</v>
      </c>
      <c r="K6816" s="2">
        <v>1</v>
      </c>
      <c r="L6816" s="2" t="s">
        <v>4330</v>
      </c>
      <c r="M6816" s="2" t="s">
        <v>22714</v>
      </c>
      <c r="N6816" s="2">
        <v>1</v>
      </c>
      <c r="O6816" s="2">
        <v>2878.85707</v>
      </c>
      <c r="P6816" s="2">
        <v>0</v>
      </c>
      <c r="Q6816" s="2" t="s">
        <v>25</v>
      </c>
      <c r="R6816" s="2">
        <v>73.06</v>
      </c>
      <c r="S6816">
        <v>274.3</v>
      </c>
      <c r="T6816">
        <v>0</v>
      </c>
      <c r="U6816">
        <v>0</v>
      </c>
      <c r="V6816">
        <v>203.8</v>
      </c>
      <c r="W6816">
        <v>103.6</v>
      </c>
      <c r="X6816">
        <v>88</v>
      </c>
      <c r="Y6816">
        <v>182</v>
      </c>
      <c r="Z6816">
        <v>0</v>
      </c>
      <c r="AA6816">
        <v>48.1</v>
      </c>
      <c r="AB6816" s="5">
        <v>91.433333333333337</v>
      </c>
      <c r="AC6816" s="5">
        <v>131.79999999999998</v>
      </c>
      <c r="AD6816" s="5">
        <v>76.7</v>
      </c>
      <c r="AE6816" s="6">
        <v>0.70256906255118334</v>
      </c>
      <c r="AF6816" s="6">
        <v>0.44712579018216375</v>
      </c>
      <c r="AG6816" s="6">
        <v>0.89657714774520958</v>
      </c>
      <c r="AH6816" s="5">
        <v>0.69372787051087514</v>
      </c>
      <c r="AI6816" s="5">
        <v>0.58194233687405172</v>
      </c>
      <c r="AJ6816" s="5">
        <v>0.83886255924170616</v>
      </c>
    </row>
    <row r="6817" spans="1:36" x14ac:dyDescent="0.2">
      <c r="A6817" s="2">
        <v>6903</v>
      </c>
      <c r="B6817" s="2" t="s">
        <v>18</v>
      </c>
      <c r="C6817" s="2" t="s">
        <v>1694</v>
      </c>
      <c r="D6817" s="2" t="s">
        <v>10960</v>
      </c>
      <c r="E6817" s="2" t="s">
        <v>22715</v>
      </c>
      <c r="F6817" s="2" t="s">
        <v>3356</v>
      </c>
      <c r="G6817" s="2">
        <v>1.08489E-2</v>
      </c>
      <c r="H6817" s="2">
        <v>9.5154099999999998E-4</v>
      </c>
      <c r="I6817" s="2">
        <v>1</v>
      </c>
      <c r="J6817" s="2">
        <v>1</v>
      </c>
      <c r="K6817" s="2">
        <v>6</v>
      </c>
      <c r="L6817" s="2" t="s">
        <v>1698</v>
      </c>
      <c r="M6817" s="2" t="s">
        <v>10961</v>
      </c>
      <c r="N6817" s="2">
        <v>1</v>
      </c>
      <c r="O6817" s="2">
        <v>3068.28989</v>
      </c>
      <c r="P6817" s="2">
        <v>0</v>
      </c>
      <c r="Q6817" s="2" t="s">
        <v>25</v>
      </c>
      <c r="R6817" s="2">
        <v>53.33</v>
      </c>
      <c r="S6817">
        <v>78.8</v>
      </c>
      <c r="T6817">
        <v>80.7</v>
      </c>
      <c r="U6817">
        <v>84.2</v>
      </c>
      <c r="V6817">
        <v>123.5</v>
      </c>
      <c r="W6817">
        <v>95.9</v>
      </c>
      <c r="X6817">
        <v>87.4</v>
      </c>
      <c r="Y6817">
        <v>154.1</v>
      </c>
      <c r="Z6817">
        <v>86.5</v>
      </c>
      <c r="AA6817">
        <v>108.8</v>
      </c>
      <c r="AB6817" s="5">
        <v>81.233333333333334</v>
      </c>
      <c r="AC6817" s="5">
        <v>102.26666666666667</v>
      </c>
      <c r="AD6817" s="5">
        <v>116.46666666666665</v>
      </c>
      <c r="AE6817" s="6">
        <v>0.12870694397427776</v>
      </c>
      <c r="AF6817" s="6">
        <v>0.56515064478809651</v>
      </c>
      <c r="AG6817" s="6">
        <v>0.15213582014674856</v>
      </c>
      <c r="AH6817" s="5">
        <v>0.79432855280312908</v>
      </c>
      <c r="AI6817" s="5">
        <v>1.1388526727509778</v>
      </c>
      <c r="AJ6817" s="5">
        <v>1.4337299958965941</v>
      </c>
    </row>
    <row r="6818" spans="1:36" x14ac:dyDescent="0.2">
      <c r="A6818" s="2">
        <v>6904</v>
      </c>
      <c r="B6818" s="2" t="s">
        <v>18</v>
      </c>
      <c r="C6818" s="2" t="s">
        <v>5350</v>
      </c>
      <c r="D6818" s="2" t="s">
        <v>22716</v>
      </c>
      <c r="E6818" s="2" t="s">
        <v>236</v>
      </c>
      <c r="F6818" s="2" t="s">
        <v>22717</v>
      </c>
      <c r="G6818" s="2">
        <v>1.0598399999999999E-2</v>
      </c>
      <c r="H6818" s="2">
        <v>9.5154099999999998E-4</v>
      </c>
      <c r="I6818" s="2">
        <v>1</v>
      </c>
      <c r="J6818" s="2">
        <v>2</v>
      </c>
      <c r="K6818" s="2">
        <v>2</v>
      </c>
      <c r="L6818" s="2" t="s">
        <v>5353</v>
      </c>
      <c r="M6818" s="2" t="s">
        <v>22718</v>
      </c>
      <c r="N6818" s="2">
        <v>1</v>
      </c>
      <c r="O6818" s="2">
        <v>2625.1191100000001</v>
      </c>
      <c r="P6818" s="2">
        <v>0</v>
      </c>
      <c r="Q6818" s="2" t="s">
        <v>25</v>
      </c>
      <c r="R6818" s="2">
        <v>112.9</v>
      </c>
      <c r="S6818">
        <v>240.2</v>
      </c>
      <c r="T6818">
        <v>145.69999999999999</v>
      </c>
      <c r="U6818">
        <v>138.30000000000001</v>
      </c>
      <c r="V6818">
        <v>171.5</v>
      </c>
      <c r="W6818">
        <v>69.3</v>
      </c>
      <c r="X6818">
        <v>53.3</v>
      </c>
      <c r="Y6818">
        <v>44</v>
      </c>
      <c r="Z6818">
        <v>37.700000000000003</v>
      </c>
      <c r="AA6818">
        <v>0</v>
      </c>
      <c r="AB6818" s="5">
        <v>174.73333333333335</v>
      </c>
      <c r="AC6818" s="5">
        <v>98.033333333333346</v>
      </c>
      <c r="AD6818" s="5">
        <v>27.233333333333334</v>
      </c>
      <c r="AE6818" s="6">
        <v>0.19593175047518596</v>
      </c>
      <c r="AF6818" s="6">
        <v>0.14745223244797442</v>
      </c>
      <c r="AG6818" s="6">
        <v>1.4288979038498096E-2</v>
      </c>
      <c r="AH6818" s="5">
        <v>1.7823869432165929</v>
      </c>
      <c r="AI6818" s="5">
        <v>0.27779666780006795</v>
      </c>
      <c r="AJ6818" s="5">
        <v>0.15585654330408241</v>
      </c>
    </row>
    <row r="6819" spans="1:36" x14ac:dyDescent="0.2">
      <c r="A6819" s="2">
        <v>6905</v>
      </c>
      <c r="B6819" s="2" t="s">
        <v>18</v>
      </c>
      <c r="C6819" s="2" t="s">
        <v>15748</v>
      </c>
      <c r="D6819" s="2" t="s">
        <v>22719</v>
      </c>
      <c r="E6819" s="2" t="s">
        <v>323</v>
      </c>
      <c r="F6819" s="2" t="s">
        <v>22720</v>
      </c>
      <c r="G6819" s="2">
        <v>1.04755E-2</v>
      </c>
      <c r="H6819" s="2">
        <v>9.5154099999999998E-4</v>
      </c>
      <c r="I6819" s="2">
        <v>1</v>
      </c>
      <c r="J6819" s="2">
        <v>1</v>
      </c>
      <c r="K6819" s="2">
        <v>24</v>
      </c>
      <c r="L6819" s="2" t="s">
        <v>15751</v>
      </c>
      <c r="M6819" s="2" t="s">
        <v>22721</v>
      </c>
      <c r="N6819" s="2">
        <v>0</v>
      </c>
      <c r="O6819" s="2">
        <v>1022.47788</v>
      </c>
      <c r="P6819" s="2">
        <v>0</v>
      </c>
      <c r="Q6819" s="2" t="s">
        <v>25</v>
      </c>
      <c r="R6819" s="2">
        <v>41.63</v>
      </c>
      <c r="S6819">
        <v>22.9</v>
      </c>
      <c r="T6819">
        <v>132.80000000000001</v>
      </c>
      <c r="U6819">
        <v>5.8</v>
      </c>
      <c r="V6819">
        <v>3.2</v>
      </c>
      <c r="W6819">
        <v>24.8</v>
      </c>
      <c r="X6819">
        <v>37.5</v>
      </c>
      <c r="Y6819">
        <v>172.1</v>
      </c>
      <c r="Z6819">
        <v>461.9</v>
      </c>
      <c r="AA6819">
        <v>39</v>
      </c>
      <c r="AB6819" s="5">
        <v>53.833333333333343</v>
      </c>
      <c r="AC6819" s="5">
        <v>21.833333333333332</v>
      </c>
      <c r="AD6819" s="5">
        <v>224.33333333333334</v>
      </c>
      <c r="AE6819" s="6">
        <v>0.47902001006358075</v>
      </c>
      <c r="AF6819" s="6">
        <v>0.18121846784201789</v>
      </c>
      <c r="AG6819" s="6">
        <v>0.26307262330559955</v>
      </c>
      <c r="AH6819" s="5">
        <v>2.4656488549618327</v>
      </c>
      <c r="AI6819" s="5">
        <v>10.274809160305345</v>
      </c>
      <c r="AJ6819" s="5">
        <v>4.167182662538699</v>
      </c>
    </row>
    <row r="6820" spans="1:36" x14ac:dyDescent="0.2">
      <c r="A6820" s="2">
        <v>6906</v>
      </c>
      <c r="B6820" s="2" t="s">
        <v>18</v>
      </c>
      <c r="C6820" s="2" t="s">
        <v>2454</v>
      </c>
      <c r="D6820" s="2" t="s">
        <v>22722</v>
      </c>
      <c r="E6820" s="2" t="s">
        <v>22723</v>
      </c>
      <c r="F6820" s="2" t="s">
        <v>22724</v>
      </c>
      <c r="G6820" s="2">
        <v>1.06604E-2</v>
      </c>
      <c r="H6820" s="2">
        <v>9.5154099999999998E-4</v>
      </c>
      <c r="I6820" s="2">
        <v>1</v>
      </c>
      <c r="J6820" s="2">
        <v>1</v>
      </c>
      <c r="K6820" s="2">
        <v>5</v>
      </c>
      <c r="L6820" s="2" t="s">
        <v>2457</v>
      </c>
      <c r="M6820" s="2" t="s">
        <v>22725</v>
      </c>
      <c r="N6820" s="2">
        <v>2</v>
      </c>
      <c r="O6820" s="2">
        <v>3809.69767</v>
      </c>
      <c r="P6820" s="2">
        <v>0</v>
      </c>
      <c r="Q6820" s="2" t="s">
        <v>25</v>
      </c>
      <c r="R6820" s="2">
        <v>87.62</v>
      </c>
      <c r="S6820">
        <v>45.7</v>
      </c>
      <c r="T6820">
        <v>147.69999999999999</v>
      </c>
      <c r="U6820">
        <v>106.6</v>
      </c>
      <c r="V6820">
        <v>147.9</v>
      </c>
      <c r="W6820">
        <v>0</v>
      </c>
      <c r="X6820">
        <v>44.6</v>
      </c>
      <c r="Y6820">
        <v>45</v>
      </c>
      <c r="Z6820">
        <v>190.1</v>
      </c>
      <c r="AA6820">
        <v>172.5</v>
      </c>
      <c r="AB6820" s="5">
        <v>100</v>
      </c>
      <c r="AC6820" s="5">
        <v>64.166666666666671</v>
      </c>
      <c r="AD6820" s="5">
        <v>135.86666666666667</v>
      </c>
      <c r="AE6820" s="6">
        <v>0.53518675257973314</v>
      </c>
      <c r="AF6820" s="6">
        <v>0.32072309922725251</v>
      </c>
      <c r="AG6820" s="6">
        <v>0.54626881004302341</v>
      </c>
      <c r="AH6820" s="5">
        <v>1.5584415584415583</v>
      </c>
      <c r="AI6820" s="5">
        <v>2.1174025974025974</v>
      </c>
      <c r="AJ6820" s="5">
        <v>1.3586666666666667</v>
      </c>
    </row>
    <row r="6821" spans="1:36" x14ac:dyDescent="0.2">
      <c r="A6821" s="2">
        <v>6907</v>
      </c>
      <c r="B6821" s="2" t="s">
        <v>18</v>
      </c>
      <c r="C6821" s="2" t="s">
        <v>22726</v>
      </c>
      <c r="D6821" s="2" t="s">
        <v>22727</v>
      </c>
      <c r="E6821" s="2" t="s">
        <v>22728</v>
      </c>
      <c r="F6821" s="2" t="s">
        <v>22729</v>
      </c>
      <c r="G6821" s="2">
        <v>1.09125E-2</v>
      </c>
      <c r="H6821" s="2">
        <v>9.5154099999999998E-4</v>
      </c>
      <c r="I6821" s="2">
        <v>1</v>
      </c>
      <c r="J6821" s="2">
        <v>1</v>
      </c>
      <c r="K6821" s="2">
        <v>1</v>
      </c>
      <c r="L6821" s="2" t="s">
        <v>22730</v>
      </c>
      <c r="M6821" s="2" t="s">
        <v>22731</v>
      </c>
      <c r="N6821" s="2">
        <v>0</v>
      </c>
      <c r="O6821" s="2">
        <v>1511.69237</v>
      </c>
      <c r="P6821" s="2">
        <v>0</v>
      </c>
      <c r="Q6821" s="2" t="s">
        <v>25</v>
      </c>
      <c r="R6821" s="2">
        <v>70.17</v>
      </c>
      <c r="S6821">
        <v>171.4</v>
      </c>
      <c r="T6821">
        <v>70.7</v>
      </c>
      <c r="U6821">
        <v>93.5</v>
      </c>
      <c r="V6821">
        <v>171.4</v>
      </c>
      <c r="W6821">
        <v>145.4</v>
      </c>
      <c r="X6821">
        <v>96.9</v>
      </c>
      <c r="Y6821">
        <v>91.4</v>
      </c>
      <c r="Z6821">
        <v>59.2</v>
      </c>
      <c r="AA6821">
        <v>0</v>
      </c>
      <c r="AB6821" s="5">
        <v>111.86666666666667</v>
      </c>
      <c r="AC6821" s="5">
        <v>137.9</v>
      </c>
      <c r="AD6821" s="5">
        <v>50.20000000000001</v>
      </c>
      <c r="AE6821" s="6">
        <v>0.52571281649123536</v>
      </c>
      <c r="AF6821" s="6">
        <v>6.4042036947893191E-2</v>
      </c>
      <c r="AG6821" s="6">
        <v>0.20312661638479107</v>
      </c>
      <c r="AH6821" s="5">
        <v>0.81121585690113607</v>
      </c>
      <c r="AI6821" s="5">
        <v>0.36403190717911538</v>
      </c>
      <c r="AJ6821" s="5">
        <v>0.4487485101311085</v>
      </c>
    </row>
    <row r="6822" spans="1:36" x14ac:dyDescent="0.2">
      <c r="A6822" s="2">
        <v>6908</v>
      </c>
      <c r="B6822" s="2" t="s">
        <v>18</v>
      </c>
      <c r="C6822" s="2" t="s">
        <v>8088</v>
      </c>
      <c r="D6822" s="2" t="s">
        <v>22732</v>
      </c>
      <c r="E6822" s="2" t="s">
        <v>22733</v>
      </c>
      <c r="F6822" s="2" t="s">
        <v>22734</v>
      </c>
      <c r="G6822" s="2">
        <v>1.09765E-2</v>
      </c>
      <c r="H6822" s="2">
        <v>9.5154099999999998E-4</v>
      </c>
      <c r="I6822" s="2">
        <v>1</v>
      </c>
      <c r="J6822" s="2">
        <v>2</v>
      </c>
      <c r="K6822" s="2">
        <v>5</v>
      </c>
      <c r="L6822" s="2" t="s">
        <v>8091</v>
      </c>
      <c r="M6822" s="2" t="s">
        <v>22735</v>
      </c>
      <c r="N6822" s="2">
        <v>1</v>
      </c>
      <c r="O6822" s="2">
        <v>1411.6494600000001</v>
      </c>
      <c r="P6822" s="2">
        <v>0</v>
      </c>
      <c r="Q6822" s="2" t="s">
        <v>25</v>
      </c>
      <c r="R6822" s="2">
        <v>35.700000000000003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900</v>
      </c>
      <c r="Z6822">
        <v>0</v>
      </c>
      <c r="AA6822">
        <v>0</v>
      </c>
      <c r="AB6822" s="5">
        <v>0</v>
      </c>
      <c r="AC6822" s="5">
        <v>0</v>
      </c>
      <c r="AD6822" s="5">
        <v>300</v>
      </c>
      <c r="AE6822" s="6" t="e">
        <v>#DIV/0!</v>
      </c>
      <c r="AF6822" s="6">
        <v>0.37390096630005903</v>
      </c>
      <c r="AG6822" s="6">
        <v>0.37390096630005903</v>
      </c>
      <c r="AH6822" s="5" t="e">
        <v>#DIV/0!</v>
      </c>
      <c r="AI6822" s="5" t="e">
        <v>#DIV/0!</v>
      </c>
      <c r="AJ6822" s="5" t="e">
        <v>#DIV/0!</v>
      </c>
    </row>
    <row r="6823" spans="1:36" x14ac:dyDescent="0.2">
      <c r="A6823" s="2">
        <v>6909</v>
      </c>
      <c r="B6823" s="2" t="s">
        <v>18</v>
      </c>
      <c r="C6823" s="2" t="s">
        <v>577</v>
      </c>
      <c r="D6823" s="2" t="s">
        <v>22736</v>
      </c>
      <c r="E6823" s="2" t="s">
        <v>136</v>
      </c>
      <c r="F6823" s="2" t="s">
        <v>22737</v>
      </c>
      <c r="G6823" s="2">
        <v>1.0598399999999999E-2</v>
      </c>
      <c r="H6823" s="2">
        <v>9.5154099999999998E-4</v>
      </c>
      <c r="I6823" s="2">
        <v>1</v>
      </c>
      <c r="J6823" s="2">
        <v>2</v>
      </c>
      <c r="K6823" s="2">
        <v>23</v>
      </c>
      <c r="L6823" s="2" t="s">
        <v>580</v>
      </c>
      <c r="M6823" s="2" t="s">
        <v>22738</v>
      </c>
      <c r="N6823" s="2">
        <v>1</v>
      </c>
      <c r="O6823" s="2">
        <v>1232.6147100000001</v>
      </c>
      <c r="P6823" s="2">
        <v>0</v>
      </c>
      <c r="Q6823" s="2" t="s">
        <v>25</v>
      </c>
      <c r="R6823" s="2">
        <v>72.69</v>
      </c>
      <c r="S6823">
        <v>82.8</v>
      </c>
      <c r="T6823">
        <v>20.100000000000001</v>
      </c>
      <c r="U6823">
        <v>105.5</v>
      </c>
      <c r="V6823">
        <v>85.6</v>
      </c>
      <c r="W6823">
        <v>93.3</v>
      </c>
      <c r="X6823">
        <v>146.6</v>
      </c>
      <c r="Y6823">
        <v>28.3</v>
      </c>
      <c r="Z6823">
        <v>107.2</v>
      </c>
      <c r="AA6823">
        <v>230.6</v>
      </c>
      <c r="AB6823" s="5">
        <v>69.466666666666669</v>
      </c>
      <c r="AC6823" s="5">
        <v>108.5</v>
      </c>
      <c r="AD6823" s="5">
        <v>122.03333333333335</v>
      </c>
      <c r="AE6823" s="6">
        <v>0.28874309942988147</v>
      </c>
      <c r="AF6823" s="6">
        <v>0.83767343665382143</v>
      </c>
      <c r="AG6823" s="6">
        <v>0.45867757779106061</v>
      </c>
      <c r="AH6823" s="5">
        <v>0.64024577572964669</v>
      </c>
      <c r="AI6823" s="5">
        <v>1.1247311827956989</v>
      </c>
      <c r="AJ6823" s="5">
        <v>1.7567178502879079</v>
      </c>
    </row>
    <row r="6824" spans="1:36" x14ac:dyDescent="0.2">
      <c r="A6824" s="2">
        <v>6910</v>
      </c>
      <c r="B6824" s="2" t="s">
        <v>18</v>
      </c>
      <c r="C6824" s="2" t="s">
        <v>22739</v>
      </c>
      <c r="D6824" s="2" t="s">
        <v>22740</v>
      </c>
      <c r="E6824" s="2" t="s">
        <v>10414</v>
      </c>
      <c r="F6824" s="2" t="s">
        <v>22741</v>
      </c>
      <c r="G6824" s="2">
        <v>1.09765E-2</v>
      </c>
      <c r="H6824" s="2">
        <v>9.5154099999999998E-4</v>
      </c>
      <c r="I6824" s="2">
        <v>1</v>
      </c>
      <c r="J6824" s="2">
        <v>2</v>
      </c>
      <c r="K6824" s="2">
        <v>2</v>
      </c>
      <c r="L6824" s="2" t="s">
        <v>22742</v>
      </c>
      <c r="M6824" s="2" t="s">
        <v>22743</v>
      </c>
      <c r="N6824" s="2">
        <v>0</v>
      </c>
      <c r="O6824" s="2">
        <v>1120.4605200000001</v>
      </c>
      <c r="P6824" s="2">
        <v>0</v>
      </c>
      <c r="Q6824" s="2" t="s">
        <v>25</v>
      </c>
      <c r="R6824" s="2">
        <v>41.66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900</v>
      </c>
      <c r="Z6824">
        <v>0</v>
      </c>
      <c r="AA6824">
        <v>0</v>
      </c>
      <c r="AB6824" s="5">
        <v>0</v>
      </c>
      <c r="AC6824" s="5">
        <v>0</v>
      </c>
      <c r="AD6824" s="5">
        <v>300</v>
      </c>
      <c r="AE6824" s="6" t="e">
        <v>#DIV/0!</v>
      </c>
      <c r="AF6824" s="6">
        <v>0.37390096630005903</v>
      </c>
      <c r="AG6824" s="6">
        <v>0.37390096630005903</v>
      </c>
      <c r="AH6824" s="5" t="e">
        <v>#DIV/0!</v>
      </c>
      <c r="AI6824" s="5" t="e">
        <v>#DIV/0!</v>
      </c>
      <c r="AJ6824" s="5" t="e">
        <v>#DIV/0!</v>
      </c>
    </row>
    <row r="6825" spans="1:36" x14ac:dyDescent="0.2">
      <c r="A6825" s="2">
        <v>6911</v>
      </c>
      <c r="B6825" s="2" t="s">
        <v>18</v>
      </c>
      <c r="C6825" s="2" t="s">
        <v>15807</v>
      </c>
      <c r="D6825" s="2" t="s">
        <v>22744</v>
      </c>
      <c r="E6825" s="2" t="s">
        <v>39</v>
      </c>
      <c r="F6825" s="2" t="s">
        <v>15809</v>
      </c>
      <c r="G6825" s="2">
        <v>1.09125E-2</v>
      </c>
      <c r="H6825" s="2">
        <v>9.5154099999999998E-4</v>
      </c>
      <c r="I6825" s="2">
        <v>1</v>
      </c>
      <c r="J6825" s="2">
        <v>1</v>
      </c>
      <c r="K6825" s="2">
        <v>3</v>
      </c>
      <c r="L6825" s="2" t="s">
        <v>15810</v>
      </c>
      <c r="M6825" s="2" t="s">
        <v>22745</v>
      </c>
      <c r="N6825" s="2">
        <v>1</v>
      </c>
      <c r="O6825" s="2">
        <v>2180.9396900000002</v>
      </c>
      <c r="P6825" s="2">
        <v>0</v>
      </c>
      <c r="Q6825" s="2" t="s">
        <v>25</v>
      </c>
      <c r="R6825" s="2">
        <v>63.03</v>
      </c>
      <c r="S6825">
        <v>0</v>
      </c>
      <c r="T6825">
        <v>0</v>
      </c>
      <c r="U6825">
        <v>0</v>
      </c>
      <c r="V6825">
        <v>415.9</v>
      </c>
      <c r="W6825">
        <v>0</v>
      </c>
      <c r="X6825">
        <v>0</v>
      </c>
      <c r="Y6825">
        <v>0</v>
      </c>
      <c r="Z6825">
        <v>116.4</v>
      </c>
      <c r="AA6825">
        <v>367.8</v>
      </c>
      <c r="AB6825" s="5">
        <v>0</v>
      </c>
      <c r="AC6825" s="5">
        <v>138.63333333333333</v>
      </c>
      <c r="AD6825" s="5">
        <v>161.4</v>
      </c>
      <c r="AE6825" s="6">
        <v>0.37390096630005903</v>
      </c>
      <c r="AF6825" s="6">
        <v>0.90335456400135372</v>
      </c>
      <c r="AG6825" s="6">
        <v>0.21119217440980328</v>
      </c>
      <c r="AH6825" s="5">
        <v>0</v>
      </c>
      <c r="AI6825" s="5">
        <v>1.1642221687905747</v>
      </c>
      <c r="AJ6825" s="5" t="e">
        <v>#DIV/0!</v>
      </c>
    </row>
    <row r="6826" spans="1:36" x14ac:dyDescent="0.2">
      <c r="A6826" s="2">
        <v>6912</v>
      </c>
      <c r="B6826" s="2" t="s">
        <v>18</v>
      </c>
      <c r="C6826" s="2" t="s">
        <v>7662</v>
      </c>
      <c r="D6826" s="2" t="s">
        <v>22746</v>
      </c>
      <c r="E6826" s="2" t="s">
        <v>28</v>
      </c>
      <c r="F6826" s="2" t="s">
        <v>22747</v>
      </c>
      <c r="G6826" s="2">
        <v>1.0598399999999999E-2</v>
      </c>
      <c r="H6826" s="2">
        <v>9.5154099999999998E-4</v>
      </c>
      <c r="I6826" s="2">
        <v>1</v>
      </c>
      <c r="J6826" s="2">
        <v>3</v>
      </c>
      <c r="K6826" s="2">
        <v>38</v>
      </c>
      <c r="L6826" s="2" t="s">
        <v>7665</v>
      </c>
      <c r="M6826" s="2" t="s">
        <v>22748</v>
      </c>
      <c r="N6826" s="2">
        <v>0</v>
      </c>
      <c r="O6826" s="2">
        <v>2065.82809</v>
      </c>
      <c r="P6826" s="2">
        <v>0</v>
      </c>
      <c r="Q6826" s="2" t="s">
        <v>25</v>
      </c>
      <c r="R6826" s="2">
        <v>37.979999999999997</v>
      </c>
      <c r="S6826">
        <v>62.4</v>
      </c>
      <c r="T6826">
        <v>135.5</v>
      </c>
      <c r="U6826">
        <v>103.3</v>
      </c>
      <c r="V6826">
        <v>73.900000000000006</v>
      </c>
      <c r="W6826">
        <v>92.6</v>
      </c>
      <c r="X6826">
        <v>76.599999999999994</v>
      </c>
      <c r="Y6826">
        <v>94.5</v>
      </c>
      <c r="Z6826">
        <v>156.6</v>
      </c>
      <c r="AA6826">
        <v>104.6</v>
      </c>
      <c r="AB6826" s="5">
        <v>100.39999999999999</v>
      </c>
      <c r="AC6826" s="5">
        <v>81.033333333333331</v>
      </c>
      <c r="AD6826" s="5">
        <v>118.56666666666666</v>
      </c>
      <c r="AE6826" s="6">
        <v>0.42729096279271084</v>
      </c>
      <c r="AF6826" s="6">
        <v>0.13531289328125157</v>
      </c>
      <c r="AG6826" s="6">
        <v>0.5597220655342392</v>
      </c>
      <c r="AH6826" s="5">
        <v>1.2389962978198272</v>
      </c>
      <c r="AI6826" s="5">
        <v>1.4631838749485808</v>
      </c>
      <c r="AJ6826" s="5">
        <v>1.1809428950863214</v>
      </c>
    </row>
    <row r="6827" spans="1:36" x14ac:dyDescent="0.2">
      <c r="A6827" s="2">
        <v>6914</v>
      </c>
      <c r="B6827" s="2" t="s">
        <v>18</v>
      </c>
      <c r="C6827" s="2" t="s">
        <v>18835</v>
      </c>
      <c r="D6827" s="2" t="s">
        <v>22749</v>
      </c>
      <c r="E6827" s="2" t="s">
        <v>71</v>
      </c>
      <c r="F6827" s="2" t="s">
        <v>22750</v>
      </c>
      <c r="G6827" s="2">
        <v>1.1436399999999999E-2</v>
      </c>
      <c r="H6827" s="2">
        <v>9.5154099999999998E-4</v>
      </c>
      <c r="I6827" s="2">
        <v>1</v>
      </c>
      <c r="J6827" s="2">
        <v>1</v>
      </c>
      <c r="K6827" s="2">
        <v>19</v>
      </c>
      <c r="L6827" s="2" t="s">
        <v>18839</v>
      </c>
      <c r="M6827" s="2" t="s">
        <v>22751</v>
      </c>
      <c r="N6827" s="2">
        <v>2</v>
      </c>
      <c r="O6827" s="2">
        <v>2021.9175499999999</v>
      </c>
      <c r="P6827" s="2">
        <v>0</v>
      </c>
      <c r="Q6827" s="2" t="s">
        <v>25</v>
      </c>
      <c r="R6827" s="2">
        <v>39.450000000000003</v>
      </c>
      <c r="S6827">
        <v>60.2</v>
      </c>
      <c r="T6827">
        <v>122.1</v>
      </c>
      <c r="U6827">
        <v>78.400000000000006</v>
      </c>
      <c r="V6827">
        <v>98.9</v>
      </c>
      <c r="W6827">
        <v>110.9</v>
      </c>
      <c r="X6827">
        <v>73.7</v>
      </c>
      <c r="Y6827">
        <v>102.1</v>
      </c>
      <c r="Z6827">
        <v>145.69999999999999</v>
      </c>
      <c r="AA6827">
        <v>107.9</v>
      </c>
      <c r="AB6827" s="5">
        <v>86.90000000000002</v>
      </c>
      <c r="AC6827" s="5">
        <v>94.5</v>
      </c>
      <c r="AD6827" s="5">
        <v>118.56666666666666</v>
      </c>
      <c r="AE6827" s="6">
        <v>0.74030187192004959</v>
      </c>
      <c r="AF6827" s="6">
        <v>0.24154472531697457</v>
      </c>
      <c r="AG6827" s="6">
        <v>0.23883207701449638</v>
      </c>
      <c r="AH6827" s="5">
        <v>0.91957671957671983</v>
      </c>
      <c r="AI6827" s="5">
        <v>1.254673721340388</v>
      </c>
      <c r="AJ6827" s="5">
        <v>1.3644035289604906</v>
      </c>
    </row>
    <row r="6828" spans="1:36" x14ac:dyDescent="0.2">
      <c r="A6828" s="2">
        <v>6915</v>
      </c>
      <c r="B6828" s="2" t="s">
        <v>18</v>
      </c>
      <c r="C6828" s="2" t="s">
        <v>4732</v>
      </c>
      <c r="D6828" s="2" t="s">
        <v>22752</v>
      </c>
      <c r="E6828" s="2" t="s">
        <v>71</v>
      </c>
      <c r="F6828" s="2" t="s">
        <v>4734</v>
      </c>
      <c r="G6828" s="2">
        <v>1.09125E-2</v>
      </c>
      <c r="H6828" s="2">
        <v>9.5154099999999998E-4</v>
      </c>
      <c r="I6828" s="2">
        <v>1</v>
      </c>
      <c r="J6828" s="2">
        <v>1</v>
      </c>
      <c r="K6828" s="2">
        <v>4</v>
      </c>
      <c r="L6828" s="2" t="s">
        <v>4735</v>
      </c>
      <c r="M6828" s="2" t="s">
        <v>22753</v>
      </c>
      <c r="N6828" s="2">
        <v>1</v>
      </c>
      <c r="O6828" s="2">
        <v>1432.6468</v>
      </c>
      <c r="P6828" s="2">
        <v>0</v>
      </c>
      <c r="Q6828" s="2" t="s">
        <v>25</v>
      </c>
      <c r="R6828" s="2">
        <v>63.07</v>
      </c>
      <c r="S6828">
        <v>135.30000000000001</v>
      </c>
      <c r="T6828">
        <v>0</v>
      </c>
      <c r="U6828">
        <v>66.7</v>
      </c>
      <c r="V6828">
        <v>175.3</v>
      </c>
      <c r="W6828">
        <v>140.69999999999999</v>
      </c>
      <c r="X6828">
        <v>147.6</v>
      </c>
      <c r="Y6828">
        <v>0</v>
      </c>
      <c r="Z6828">
        <v>54.2</v>
      </c>
      <c r="AA6828">
        <v>180.3</v>
      </c>
      <c r="AB6828" s="5">
        <v>67.333333333333329</v>
      </c>
      <c r="AC6828" s="5">
        <v>154.53333333333333</v>
      </c>
      <c r="AD6828" s="5">
        <v>78.166666666666671</v>
      </c>
      <c r="AE6828" s="6">
        <v>9.7437284677080252E-2</v>
      </c>
      <c r="AF6828" s="6">
        <v>0.23338001304912176</v>
      </c>
      <c r="AG6828" s="6">
        <v>0.87788761455943631</v>
      </c>
      <c r="AH6828" s="5">
        <v>0.4357204486626402</v>
      </c>
      <c r="AI6828" s="5">
        <v>0.50582398619499569</v>
      </c>
      <c r="AJ6828" s="5">
        <v>1.160891089108911</v>
      </c>
    </row>
    <row r="6829" spans="1:36" x14ac:dyDescent="0.2">
      <c r="A6829" s="2">
        <v>6916</v>
      </c>
      <c r="B6829" s="2" t="s">
        <v>18</v>
      </c>
      <c r="C6829" s="2" t="s">
        <v>2844</v>
      </c>
      <c r="D6829" s="2" t="s">
        <v>14119</v>
      </c>
      <c r="E6829" s="2" t="s">
        <v>2288</v>
      </c>
      <c r="F6829" s="2" t="s">
        <v>22754</v>
      </c>
      <c r="G6829" s="2">
        <v>1.0722799999999999E-2</v>
      </c>
      <c r="H6829" s="2">
        <v>9.5154099999999998E-4</v>
      </c>
      <c r="I6829" s="2">
        <v>1</v>
      </c>
      <c r="J6829" s="2">
        <v>1</v>
      </c>
      <c r="K6829" s="2">
        <v>12</v>
      </c>
      <c r="L6829" s="2" t="s">
        <v>2848</v>
      </c>
      <c r="M6829" s="2" t="s">
        <v>14121</v>
      </c>
      <c r="N6829" s="2">
        <v>2</v>
      </c>
      <c r="O6829" s="2">
        <v>2500.9252900000001</v>
      </c>
      <c r="P6829" s="2">
        <v>0</v>
      </c>
      <c r="Q6829" s="2" t="s">
        <v>25</v>
      </c>
      <c r="R6829" s="2">
        <v>43.62</v>
      </c>
      <c r="S6829">
        <v>64.5</v>
      </c>
      <c r="T6829">
        <v>90.2</v>
      </c>
      <c r="U6829">
        <v>95.9</v>
      </c>
      <c r="V6829">
        <v>137.69999999999999</v>
      </c>
      <c r="W6829">
        <v>113.5</v>
      </c>
      <c r="X6829">
        <v>121.7</v>
      </c>
      <c r="Y6829">
        <v>87.5</v>
      </c>
      <c r="Z6829">
        <v>81.400000000000006</v>
      </c>
      <c r="AA6829">
        <v>107.7</v>
      </c>
      <c r="AB6829" s="5">
        <v>83.533333333333331</v>
      </c>
      <c r="AC6829" s="5">
        <v>124.3</v>
      </c>
      <c r="AD6829" s="5">
        <v>92.2</v>
      </c>
      <c r="AE6829" s="6">
        <v>2.7278209582285599E-2</v>
      </c>
      <c r="AF6829" s="6">
        <v>3.9512305334588556E-2</v>
      </c>
      <c r="AG6829" s="6">
        <v>0.52649044468652284</v>
      </c>
      <c r="AH6829" s="5">
        <v>0.67203003486189328</v>
      </c>
      <c r="AI6829" s="5">
        <v>0.74175382139983914</v>
      </c>
      <c r="AJ6829" s="5">
        <v>1.1037509976057462</v>
      </c>
    </row>
    <row r="6830" spans="1:36" x14ac:dyDescent="0.2">
      <c r="A6830" s="2">
        <v>6917</v>
      </c>
      <c r="B6830" s="2" t="s">
        <v>18</v>
      </c>
      <c r="C6830" s="2" t="s">
        <v>22755</v>
      </c>
      <c r="D6830" s="2" t="s">
        <v>22756</v>
      </c>
      <c r="E6830" s="2" t="s">
        <v>323</v>
      </c>
      <c r="F6830" s="2" t="s">
        <v>22757</v>
      </c>
      <c r="G6830" s="2">
        <v>1.1436399999999999E-2</v>
      </c>
      <c r="H6830" s="2">
        <v>9.5154099999999998E-4</v>
      </c>
      <c r="I6830" s="2">
        <v>1</v>
      </c>
      <c r="J6830" s="2">
        <v>1</v>
      </c>
      <c r="K6830" s="2">
        <v>1</v>
      </c>
      <c r="L6830" s="2" t="s">
        <v>22758</v>
      </c>
      <c r="M6830" s="2" t="s">
        <v>22759</v>
      </c>
      <c r="N6830" s="2">
        <v>1</v>
      </c>
      <c r="O6830" s="2">
        <v>2356.1432</v>
      </c>
      <c r="P6830" s="2">
        <v>0</v>
      </c>
      <c r="Q6830" s="2" t="s">
        <v>25</v>
      </c>
      <c r="R6830" s="2">
        <v>134.53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900</v>
      </c>
      <c r="Z6830">
        <v>0</v>
      </c>
      <c r="AA6830">
        <v>0</v>
      </c>
      <c r="AB6830" s="5">
        <v>0</v>
      </c>
      <c r="AC6830" s="5">
        <v>0</v>
      </c>
      <c r="AD6830" s="5">
        <v>300</v>
      </c>
      <c r="AE6830" s="6" t="e">
        <v>#DIV/0!</v>
      </c>
      <c r="AF6830" s="6">
        <v>0.37390096630005903</v>
      </c>
      <c r="AG6830" s="6">
        <v>0.37390096630005903</v>
      </c>
      <c r="AH6830" s="5" t="e">
        <v>#DIV/0!</v>
      </c>
      <c r="AI6830" s="5" t="e">
        <v>#DIV/0!</v>
      </c>
      <c r="AJ6830" s="5" t="e">
        <v>#DIV/0!</v>
      </c>
    </row>
    <row r="6831" spans="1:36" x14ac:dyDescent="0.2">
      <c r="A6831" s="2">
        <v>6918</v>
      </c>
      <c r="B6831" s="2" t="s">
        <v>18</v>
      </c>
      <c r="C6831" s="2" t="s">
        <v>1406</v>
      </c>
      <c r="D6831" s="2" t="s">
        <v>22760</v>
      </c>
      <c r="E6831" s="2" t="s">
        <v>71</v>
      </c>
      <c r="F6831" s="2" t="s">
        <v>5237</v>
      </c>
      <c r="G6831" s="2">
        <v>1.04755E-2</v>
      </c>
      <c r="H6831" s="2">
        <v>9.5154099999999998E-4</v>
      </c>
      <c r="I6831" s="2">
        <v>1</v>
      </c>
      <c r="J6831" s="2">
        <v>2</v>
      </c>
      <c r="K6831" s="2">
        <v>9</v>
      </c>
      <c r="L6831" s="2" t="s">
        <v>1409</v>
      </c>
      <c r="M6831" s="2" t="s">
        <v>22761</v>
      </c>
      <c r="N6831" s="2">
        <v>2</v>
      </c>
      <c r="O6831" s="2">
        <v>1710.80582</v>
      </c>
      <c r="P6831" s="2">
        <v>0</v>
      </c>
      <c r="Q6831" s="2" t="s">
        <v>25</v>
      </c>
      <c r="R6831" s="2">
        <v>44.94</v>
      </c>
      <c r="S6831">
        <v>110.7</v>
      </c>
      <c r="T6831">
        <v>113</v>
      </c>
      <c r="U6831">
        <v>158</v>
      </c>
      <c r="V6831">
        <v>97</v>
      </c>
      <c r="W6831">
        <v>94.9</v>
      </c>
      <c r="X6831">
        <v>101.3</v>
      </c>
      <c r="Y6831">
        <v>70.900000000000006</v>
      </c>
      <c r="Z6831">
        <v>64.7</v>
      </c>
      <c r="AA6831">
        <v>89.5</v>
      </c>
      <c r="AB6831" s="5">
        <v>127.23333333333333</v>
      </c>
      <c r="AC6831" s="5">
        <v>97.733333333333334</v>
      </c>
      <c r="AD6831" s="5">
        <v>75.033333333333346</v>
      </c>
      <c r="AE6831" s="6">
        <v>0.12998366430451896</v>
      </c>
      <c r="AF6831" s="6">
        <v>4.18243724137169E-2</v>
      </c>
      <c r="AG6831" s="6">
        <v>3.7969659669819064E-2</v>
      </c>
      <c r="AH6831" s="5">
        <v>1.3018417462482947</v>
      </c>
      <c r="AI6831" s="5">
        <v>0.7677353342428378</v>
      </c>
      <c r="AJ6831" s="5">
        <v>0.58973015457165323</v>
      </c>
    </row>
    <row r="6832" spans="1:36" x14ac:dyDescent="0.2">
      <c r="A6832" s="2">
        <v>6919</v>
      </c>
      <c r="B6832" s="2" t="s">
        <v>18</v>
      </c>
      <c r="C6832" s="2" t="s">
        <v>1594</v>
      </c>
      <c r="D6832" s="2" t="s">
        <v>7421</v>
      </c>
      <c r="E6832" s="2" t="s">
        <v>22762</v>
      </c>
      <c r="F6832" s="2" t="s">
        <v>22763</v>
      </c>
      <c r="G6832" s="2">
        <v>1.06604E-2</v>
      </c>
      <c r="H6832" s="2">
        <v>9.5154099999999998E-4</v>
      </c>
      <c r="I6832" s="2">
        <v>1</v>
      </c>
      <c r="J6832" s="2">
        <v>3</v>
      </c>
      <c r="K6832" s="2">
        <v>1</v>
      </c>
      <c r="L6832" s="2" t="s">
        <v>1598</v>
      </c>
      <c r="M6832" s="2" t="s">
        <v>7423</v>
      </c>
      <c r="N6832" s="2">
        <v>0</v>
      </c>
      <c r="O6832" s="2">
        <v>3060.3153200000002</v>
      </c>
      <c r="P6832" s="2">
        <v>0</v>
      </c>
      <c r="Q6832" s="2" t="s">
        <v>25</v>
      </c>
      <c r="R6832" s="2">
        <v>101.26</v>
      </c>
      <c r="S6832">
        <v>83.3</v>
      </c>
      <c r="T6832">
        <v>29.2</v>
      </c>
      <c r="U6832">
        <v>294.10000000000002</v>
      </c>
      <c r="V6832">
        <v>288.8</v>
      </c>
      <c r="W6832">
        <v>0</v>
      </c>
      <c r="X6832">
        <v>43.2</v>
      </c>
      <c r="Y6832">
        <v>53.9</v>
      </c>
      <c r="Z6832">
        <v>0</v>
      </c>
      <c r="AA6832">
        <v>107.4</v>
      </c>
      <c r="AB6832" s="5">
        <v>135.53333333333333</v>
      </c>
      <c r="AC6832" s="5">
        <v>110.66666666666667</v>
      </c>
      <c r="AD6832" s="5">
        <v>53.766666666666673</v>
      </c>
      <c r="AE6832" s="6">
        <v>0.8470917284471885</v>
      </c>
      <c r="AF6832" s="6">
        <v>0.58197140959118399</v>
      </c>
      <c r="AG6832" s="6">
        <v>0.39829083442031138</v>
      </c>
      <c r="AH6832" s="5">
        <v>1.2246987951807229</v>
      </c>
      <c r="AI6832" s="5">
        <v>0.48584337349397594</v>
      </c>
      <c r="AJ6832" s="5">
        <v>0.39670437776684708</v>
      </c>
    </row>
    <row r="6833" spans="1:36" x14ac:dyDescent="0.2">
      <c r="A6833" s="2">
        <v>6920</v>
      </c>
      <c r="B6833" s="2" t="s">
        <v>18</v>
      </c>
      <c r="C6833" s="2" t="s">
        <v>22764</v>
      </c>
      <c r="D6833" s="2" t="s">
        <v>22765</v>
      </c>
      <c r="E6833" s="2" t="s">
        <v>323</v>
      </c>
      <c r="F6833" s="2" t="s">
        <v>22766</v>
      </c>
      <c r="G6833" s="2">
        <v>1.0722799999999999E-2</v>
      </c>
      <c r="H6833" s="2">
        <v>9.5154099999999998E-4</v>
      </c>
      <c r="I6833" s="2">
        <v>1</v>
      </c>
      <c r="J6833" s="2">
        <v>4</v>
      </c>
      <c r="K6833" s="2">
        <v>4</v>
      </c>
      <c r="L6833" s="2" t="s">
        <v>22767</v>
      </c>
      <c r="M6833" s="2" t="s">
        <v>22768</v>
      </c>
      <c r="N6833" s="2">
        <v>2</v>
      </c>
      <c r="O6833" s="2">
        <v>1169.59258</v>
      </c>
      <c r="P6833" s="2">
        <v>0</v>
      </c>
      <c r="Q6833" s="2" t="s">
        <v>25</v>
      </c>
      <c r="R6833" s="2">
        <v>52.4</v>
      </c>
      <c r="S6833">
        <v>372.9</v>
      </c>
      <c r="T6833">
        <v>165.4</v>
      </c>
      <c r="U6833">
        <v>129.80000000000001</v>
      </c>
      <c r="V6833">
        <v>19.899999999999999</v>
      </c>
      <c r="W6833">
        <v>23.3</v>
      </c>
      <c r="X6833">
        <v>74.7</v>
      </c>
      <c r="Y6833">
        <v>0</v>
      </c>
      <c r="Z6833">
        <v>34.4</v>
      </c>
      <c r="AA6833">
        <v>79.400000000000006</v>
      </c>
      <c r="AB6833" s="5">
        <v>222.69999999999996</v>
      </c>
      <c r="AC6833" s="5">
        <v>39.300000000000004</v>
      </c>
      <c r="AD6833" s="5">
        <v>37.933333333333337</v>
      </c>
      <c r="AE6833" s="6">
        <v>7.8006252431729692E-2</v>
      </c>
      <c r="AF6833" s="6">
        <v>0.96470792641834535</v>
      </c>
      <c r="AG6833" s="6">
        <v>8.0020414510574178E-2</v>
      </c>
      <c r="AH6833" s="5">
        <v>5.6666666666666652</v>
      </c>
      <c r="AI6833" s="5">
        <v>0.96522476675148428</v>
      </c>
      <c r="AJ6833" s="5">
        <v>0.17033378236790905</v>
      </c>
    </row>
    <row r="6834" spans="1:36" x14ac:dyDescent="0.2">
      <c r="A6834" s="2">
        <v>6921</v>
      </c>
      <c r="B6834" s="2" t="s">
        <v>18</v>
      </c>
      <c r="C6834" s="2" t="s">
        <v>21948</v>
      </c>
      <c r="D6834" s="2" t="s">
        <v>22769</v>
      </c>
      <c r="E6834" s="2" t="s">
        <v>22770</v>
      </c>
      <c r="F6834" s="2" t="s">
        <v>22771</v>
      </c>
      <c r="G6834" s="2">
        <v>1.0293999999999999E-2</v>
      </c>
      <c r="H6834" s="2">
        <v>9.5154099999999998E-4</v>
      </c>
      <c r="I6834" s="2">
        <v>1</v>
      </c>
      <c r="J6834" s="2">
        <v>1</v>
      </c>
      <c r="K6834" s="2">
        <v>3</v>
      </c>
      <c r="L6834" s="2" t="s">
        <v>21951</v>
      </c>
      <c r="M6834" s="2" t="s">
        <v>22772</v>
      </c>
      <c r="N6834" s="2">
        <v>2</v>
      </c>
      <c r="O6834" s="2">
        <v>1500.7222899999999</v>
      </c>
      <c r="P6834" s="2">
        <v>0</v>
      </c>
      <c r="Q6834" s="2" t="s">
        <v>25</v>
      </c>
      <c r="R6834" s="2">
        <v>72.63</v>
      </c>
      <c r="S6834">
        <v>82.4</v>
      </c>
      <c r="T6834">
        <v>37.799999999999997</v>
      </c>
      <c r="U6834">
        <v>65.599999999999994</v>
      </c>
      <c r="V6834">
        <v>112.1</v>
      </c>
      <c r="W6834">
        <v>142.19999999999999</v>
      </c>
      <c r="X6834">
        <v>187.2</v>
      </c>
      <c r="Y6834">
        <v>66.099999999999994</v>
      </c>
      <c r="Z6834">
        <v>0</v>
      </c>
      <c r="AA6834">
        <v>206.6</v>
      </c>
      <c r="AB6834" s="5">
        <v>61.933333333333337</v>
      </c>
      <c r="AC6834" s="5">
        <v>147.16666666666666</v>
      </c>
      <c r="AD6834" s="5">
        <v>90.899999999999991</v>
      </c>
      <c r="AE6834" s="6">
        <v>2.8428584628335418E-2</v>
      </c>
      <c r="AF6834" s="6">
        <v>0.43360296031258028</v>
      </c>
      <c r="AG6834" s="6">
        <v>0.66609031698726773</v>
      </c>
      <c r="AH6834" s="5">
        <v>0.42083805209513031</v>
      </c>
      <c r="AI6834" s="5">
        <v>0.61766704416761042</v>
      </c>
      <c r="AJ6834" s="5">
        <v>1.467707212055974</v>
      </c>
    </row>
    <row r="6835" spans="1:36" x14ac:dyDescent="0.2">
      <c r="A6835" s="2">
        <v>6922</v>
      </c>
      <c r="B6835" s="2" t="s">
        <v>18</v>
      </c>
      <c r="C6835" s="2" t="s">
        <v>2506</v>
      </c>
      <c r="D6835" s="2" t="s">
        <v>3694</v>
      </c>
      <c r="E6835" s="2" t="s">
        <v>22773</v>
      </c>
      <c r="F6835" s="2" t="s">
        <v>22774</v>
      </c>
      <c r="G6835" s="2">
        <v>1.08489E-2</v>
      </c>
      <c r="H6835" s="2">
        <v>9.5154099999999998E-4</v>
      </c>
      <c r="I6835" s="2">
        <v>1</v>
      </c>
      <c r="J6835" s="2">
        <v>1</v>
      </c>
      <c r="K6835" s="2">
        <v>7</v>
      </c>
      <c r="L6835" s="2" t="s">
        <v>2509</v>
      </c>
      <c r="M6835" s="2" t="s">
        <v>3695</v>
      </c>
      <c r="N6835" s="2">
        <v>2</v>
      </c>
      <c r="O6835" s="2">
        <v>3332.1464500000002</v>
      </c>
      <c r="P6835" s="2">
        <v>0</v>
      </c>
      <c r="Q6835" s="2" t="s">
        <v>25</v>
      </c>
      <c r="R6835" s="2">
        <v>68.17</v>
      </c>
      <c r="S6835">
        <v>79.900000000000006</v>
      </c>
      <c r="T6835">
        <v>108.1</v>
      </c>
      <c r="U6835">
        <v>78.099999999999994</v>
      </c>
      <c r="V6835">
        <v>110.3</v>
      </c>
      <c r="W6835">
        <v>83.5</v>
      </c>
      <c r="X6835">
        <v>73.8</v>
      </c>
      <c r="Y6835">
        <v>99.4</v>
      </c>
      <c r="Z6835">
        <v>149.69999999999999</v>
      </c>
      <c r="AA6835">
        <v>117.1</v>
      </c>
      <c r="AB6835" s="5">
        <v>88.7</v>
      </c>
      <c r="AC6835" s="5">
        <v>89.2</v>
      </c>
      <c r="AD6835" s="5">
        <v>122.06666666666666</v>
      </c>
      <c r="AE6835" s="6">
        <v>0.97434198746720002</v>
      </c>
      <c r="AF6835" s="6">
        <v>0.14749985610185309</v>
      </c>
      <c r="AG6835" s="6">
        <v>0.13160880398717409</v>
      </c>
      <c r="AH6835" s="5">
        <v>0.99439461883408076</v>
      </c>
      <c r="AI6835" s="5">
        <v>1.3684603886397608</v>
      </c>
      <c r="AJ6835" s="5">
        <v>1.3761743705373919</v>
      </c>
    </row>
    <row r="6836" spans="1:36" x14ac:dyDescent="0.2">
      <c r="A6836" s="2">
        <v>6923</v>
      </c>
      <c r="B6836" s="2" t="s">
        <v>18</v>
      </c>
      <c r="C6836" s="2" t="s">
        <v>4220</v>
      </c>
      <c r="D6836" s="2" t="s">
        <v>22775</v>
      </c>
      <c r="E6836" s="2" t="s">
        <v>39</v>
      </c>
      <c r="F6836" s="2" t="s">
        <v>20837</v>
      </c>
      <c r="G6836" s="2">
        <v>1.1041E-2</v>
      </c>
      <c r="H6836" s="2">
        <v>9.5154099999999998E-4</v>
      </c>
      <c r="I6836" s="2">
        <v>1</v>
      </c>
      <c r="J6836" s="2">
        <v>1</v>
      </c>
      <c r="K6836" s="2">
        <v>4</v>
      </c>
      <c r="L6836" s="2" t="s">
        <v>4223</v>
      </c>
      <c r="M6836" s="2" t="s">
        <v>22776</v>
      </c>
      <c r="N6836" s="2">
        <v>0</v>
      </c>
      <c r="O6836" s="2">
        <v>2378.03683</v>
      </c>
      <c r="P6836" s="2">
        <v>0</v>
      </c>
      <c r="Q6836" s="2" t="s">
        <v>25</v>
      </c>
      <c r="R6836" s="2">
        <v>57.45</v>
      </c>
      <c r="S6836">
        <v>64.599999999999994</v>
      </c>
      <c r="T6836">
        <v>34.1</v>
      </c>
      <c r="U6836">
        <v>71.400000000000006</v>
      </c>
      <c r="V6836">
        <v>160.5</v>
      </c>
      <c r="W6836">
        <v>76.599999999999994</v>
      </c>
      <c r="X6836">
        <v>81.5</v>
      </c>
      <c r="Y6836">
        <v>193.1</v>
      </c>
      <c r="Z6836">
        <v>32.1</v>
      </c>
      <c r="AA6836">
        <v>186.2</v>
      </c>
      <c r="AB6836" s="5">
        <v>56.699999999999996</v>
      </c>
      <c r="AC6836" s="5">
        <v>106.2</v>
      </c>
      <c r="AD6836" s="5">
        <v>137.13333333333333</v>
      </c>
      <c r="AE6836" s="6">
        <v>0.16873638920317272</v>
      </c>
      <c r="AF6836" s="6">
        <v>0.62874231433324745</v>
      </c>
      <c r="AG6836" s="6">
        <v>0.20916245591404156</v>
      </c>
      <c r="AH6836" s="5">
        <v>0.53389830508474567</v>
      </c>
      <c r="AI6836" s="5">
        <v>1.2912743251726302</v>
      </c>
      <c r="AJ6836" s="5">
        <v>2.4185773074661965</v>
      </c>
    </row>
    <row r="6837" spans="1:36" x14ac:dyDescent="0.2">
      <c r="A6837" s="2">
        <v>6924</v>
      </c>
      <c r="B6837" s="2" t="s">
        <v>18</v>
      </c>
      <c r="C6837" s="2" t="s">
        <v>21597</v>
      </c>
      <c r="D6837" s="2" t="s">
        <v>22777</v>
      </c>
      <c r="E6837" s="2" t="s">
        <v>136</v>
      </c>
      <c r="F6837" s="2" t="s">
        <v>22778</v>
      </c>
      <c r="G6837" s="2">
        <v>1.1105800000000001E-2</v>
      </c>
      <c r="H6837" s="2">
        <v>9.5154099999999998E-4</v>
      </c>
      <c r="I6837" s="2">
        <v>1</v>
      </c>
      <c r="J6837" s="2">
        <v>3</v>
      </c>
      <c r="K6837" s="2">
        <v>2</v>
      </c>
      <c r="L6837" s="2" t="s">
        <v>21600</v>
      </c>
      <c r="M6837" s="2" t="s">
        <v>22779</v>
      </c>
      <c r="N6837" s="2">
        <v>1</v>
      </c>
      <c r="O6837" s="2">
        <v>1368.5791099999999</v>
      </c>
      <c r="P6837" s="2">
        <v>0</v>
      </c>
      <c r="Q6837" s="2" t="s">
        <v>25</v>
      </c>
      <c r="R6837" s="2">
        <v>43.41</v>
      </c>
      <c r="S6837">
        <v>0</v>
      </c>
      <c r="T6837">
        <v>394.9</v>
      </c>
      <c r="U6837">
        <v>53.5</v>
      </c>
      <c r="V6837">
        <v>15.4</v>
      </c>
      <c r="W6837">
        <v>0</v>
      </c>
      <c r="X6837">
        <v>0</v>
      </c>
      <c r="Y6837">
        <v>74.2</v>
      </c>
      <c r="Z6837">
        <v>209.4</v>
      </c>
      <c r="AA6837">
        <v>152.69999999999999</v>
      </c>
      <c r="AB6837" s="5">
        <v>149.46666666666667</v>
      </c>
      <c r="AC6837" s="5">
        <v>5.1333333333333337</v>
      </c>
      <c r="AD6837" s="5">
        <v>145.43333333333334</v>
      </c>
      <c r="AE6837" s="6">
        <v>0.30841776345704869</v>
      </c>
      <c r="AF6837" s="6">
        <v>2.3820105057053786E-2</v>
      </c>
      <c r="AG6837" s="6">
        <v>0.97669013750190714</v>
      </c>
      <c r="AH6837" s="5">
        <v>29.116883116883116</v>
      </c>
      <c r="AI6837" s="5">
        <v>28.331168831168828</v>
      </c>
      <c r="AJ6837" s="5">
        <v>0.9730151650312221</v>
      </c>
    </row>
    <row r="6838" spans="1:36" x14ac:dyDescent="0.2">
      <c r="A6838" s="2">
        <v>6925</v>
      </c>
      <c r="B6838" s="2" t="s">
        <v>18</v>
      </c>
      <c r="C6838" s="2" t="s">
        <v>8956</v>
      </c>
      <c r="D6838" s="2" t="s">
        <v>22780</v>
      </c>
      <c r="E6838" s="2" t="s">
        <v>28</v>
      </c>
      <c r="F6838" s="2" t="s">
        <v>22781</v>
      </c>
      <c r="G6838" s="2">
        <v>1.2347199999999999E-2</v>
      </c>
      <c r="H6838" s="2">
        <v>1.0016700000000001E-3</v>
      </c>
      <c r="I6838" s="2">
        <v>1</v>
      </c>
      <c r="J6838" s="2">
        <v>1</v>
      </c>
      <c r="K6838" s="2">
        <v>4</v>
      </c>
      <c r="L6838" s="2" t="s">
        <v>8959</v>
      </c>
      <c r="M6838" s="2" t="s">
        <v>22782</v>
      </c>
      <c r="N6838" s="2">
        <v>2</v>
      </c>
      <c r="O6838" s="2">
        <v>4329.2225200000003</v>
      </c>
      <c r="P6838" s="2">
        <v>0</v>
      </c>
      <c r="Q6838" s="2" t="s">
        <v>25</v>
      </c>
      <c r="R6838" s="2">
        <v>97.41</v>
      </c>
      <c r="S6838">
        <v>158.5</v>
      </c>
      <c r="T6838">
        <v>0</v>
      </c>
      <c r="U6838">
        <v>142.4</v>
      </c>
      <c r="V6838">
        <v>185.8</v>
      </c>
      <c r="W6838">
        <v>0</v>
      </c>
      <c r="X6838">
        <v>61.6</v>
      </c>
      <c r="Y6838">
        <v>132.9</v>
      </c>
      <c r="Z6838">
        <v>60.4</v>
      </c>
      <c r="AA6838">
        <v>158.5</v>
      </c>
      <c r="AB6838" s="5">
        <v>100.3</v>
      </c>
      <c r="AC6838" s="5">
        <v>82.466666666666669</v>
      </c>
      <c r="AD6838" s="5">
        <v>117.26666666666667</v>
      </c>
      <c r="AE6838" s="6">
        <v>0.82214302098675884</v>
      </c>
      <c r="AF6838" s="6">
        <v>0.60476911407574629</v>
      </c>
      <c r="AG6838" s="6">
        <v>0.78552437072940073</v>
      </c>
      <c r="AH6838" s="5">
        <v>1.2162489894907031</v>
      </c>
      <c r="AI6838" s="5">
        <v>1.4219886822958772</v>
      </c>
      <c r="AJ6838" s="5">
        <v>1.1691591890993687</v>
      </c>
    </row>
    <row r="6839" spans="1:36" x14ac:dyDescent="0.2">
      <c r="A6839" s="2">
        <v>6926</v>
      </c>
      <c r="B6839" s="2" t="s">
        <v>18</v>
      </c>
      <c r="C6839" s="2" t="s">
        <v>3058</v>
      </c>
      <c r="D6839" s="2" t="s">
        <v>22783</v>
      </c>
      <c r="E6839" s="2" t="s">
        <v>1008</v>
      </c>
      <c r="F6839" s="2" t="s">
        <v>22784</v>
      </c>
      <c r="G6839" s="2">
        <v>1.19174E-2</v>
      </c>
      <c r="H6839" s="2">
        <v>1.0016700000000001E-3</v>
      </c>
      <c r="I6839" s="2">
        <v>1</v>
      </c>
      <c r="J6839" s="2">
        <v>1</v>
      </c>
      <c r="K6839" s="2">
        <v>9</v>
      </c>
      <c r="L6839" s="2" t="s">
        <v>3061</v>
      </c>
      <c r="M6839" s="2" t="s">
        <v>22785</v>
      </c>
      <c r="N6839" s="2">
        <v>0</v>
      </c>
      <c r="O6839" s="2">
        <v>1403.74064</v>
      </c>
      <c r="P6839" s="2">
        <v>0</v>
      </c>
      <c r="Q6839" s="2" t="s">
        <v>25</v>
      </c>
      <c r="R6839" s="2">
        <v>80.349999999999994</v>
      </c>
      <c r="S6839">
        <v>75.8</v>
      </c>
      <c r="T6839">
        <v>49.9</v>
      </c>
      <c r="U6839">
        <v>85.5</v>
      </c>
      <c r="V6839">
        <v>218.4</v>
      </c>
      <c r="W6839">
        <v>136.9</v>
      </c>
      <c r="X6839">
        <v>84.8</v>
      </c>
      <c r="Y6839">
        <v>96.5</v>
      </c>
      <c r="Z6839">
        <v>65.099999999999994</v>
      </c>
      <c r="AA6839">
        <v>87.2</v>
      </c>
      <c r="AB6839" s="5">
        <v>70.399999999999991</v>
      </c>
      <c r="AC6839" s="5">
        <v>146.70000000000002</v>
      </c>
      <c r="AD6839" s="5">
        <v>82.933333333333337</v>
      </c>
      <c r="AE6839" s="6">
        <v>0.13127045796466918</v>
      </c>
      <c r="AF6839" s="6">
        <v>0.18592035057732478</v>
      </c>
      <c r="AG6839" s="6">
        <v>0.42514936419247845</v>
      </c>
      <c r="AH6839" s="5">
        <v>0.47989093387866383</v>
      </c>
      <c r="AI6839" s="5">
        <v>0.56532606225857751</v>
      </c>
      <c r="AJ6839" s="5">
        <v>1.1780303030303032</v>
      </c>
    </row>
    <row r="6840" spans="1:36" x14ac:dyDescent="0.2">
      <c r="A6840" s="2">
        <v>6927</v>
      </c>
      <c r="B6840" s="2" t="s">
        <v>18</v>
      </c>
      <c r="C6840" s="2" t="s">
        <v>3990</v>
      </c>
      <c r="D6840" s="2" t="s">
        <v>22786</v>
      </c>
      <c r="E6840" s="2" t="s">
        <v>71</v>
      </c>
      <c r="F6840" s="2" t="s">
        <v>22787</v>
      </c>
      <c r="G6840" s="2">
        <v>1.2347199999999999E-2</v>
      </c>
      <c r="H6840" s="2">
        <v>1.0016700000000001E-3</v>
      </c>
      <c r="I6840" s="2">
        <v>1</v>
      </c>
      <c r="J6840" s="2">
        <v>4</v>
      </c>
      <c r="K6840" s="2">
        <v>4</v>
      </c>
      <c r="L6840" s="2" t="s">
        <v>3993</v>
      </c>
      <c r="M6840" s="2" t="s">
        <v>22788</v>
      </c>
      <c r="N6840" s="2">
        <v>1</v>
      </c>
      <c r="O6840" s="2">
        <v>1785.8126999999999</v>
      </c>
      <c r="P6840" s="2">
        <v>0</v>
      </c>
      <c r="Q6840" s="2" t="s">
        <v>25</v>
      </c>
      <c r="R6840" s="2">
        <v>51.74</v>
      </c>
      <c r="S6840">
        <v>142.5</v>
      </c>
      <c r="T6840">
        <v>82.2</v>
      </c>
      <c r="U6840">
        <v>109.1</v>
      </c>
      <c r="V6840">
        <v>122.1</v>
      </c>
      <c r="W6840">
        <v>64.599999999999994</v>
      </c>
      <c r="X6840">
        <v>93.8</v>
      </c>
      <c r="Y6840">
        <v>61.3</v>
      </c>
      <c r="Z6840">
        <v>93.1</v>
      </c>
      <c r="AA6840">
        <v>131.5</v>
      </c>
      <c r="AB6840" s="5">
        <v>111.26666666666665</v>
      </c>
      <c r="AC6840" s="5">
        <v>93.5</v>
      </c>
      <c r="AD6840" s="5">
        <v>95.3</v>
      </c>
      <c r="AE6840" s="6">
        <v>0.5015252196747777</v>
      </c>
      <c r="AF6840" s="6">
        <v>0.94856064598674239</v>
      </c>
      <c r="AG6840" s="6">
        <v>0.58285273205533483</v>
      </c>
      <c r="AH6840" s="5">
        <v>1.1900178253119429</v>
      </c>
      <c r="AI6840" s="5">
        <v>1.0192513368983958</v>
      </c>
      <c r="AJ6840" s="5">
        <v>0.85650089874176161</v>
      </c>
    </row>
    <row r="6841" spans="1:36" x14ac:dyDescent="0.2">
      <c r="A6841" s="2">
        <v>6928</v>
      </c>
      <c r="B6841" s="2" t="s">
        <v>18</v>
      </c>
      <c r="C6841" s="2" t="s">
        <v>3509</v>
      </c>
      <c r="D6841" s="2" t="s">
        <v>22789</v>
      </c>
      <c r="E6841" s="2" t="s">
        <v>323</v>
      </c>
      <c r="F6841" s="2" t="s">
        <v>22790</v>
      </c>
      <c r="G6841" s="2">
        <v>1.17086E-2</v>
      </c>
      <c r="H6841" s="2">
        <v>1.0016700000000001E-3</v>
      </c>
      <c r="I6841" s="2">
        <v>1</v>
      </c>
      <c r="J6841" s="2">
        <v>2</v>
      </c>
      <c r="K6841" s="2">
        <v>36</v>
      </c>
      <c r="L6841" s="2" t="s">
        <v>3512</v>
      </c>
      <c r="M6841" s="2" t="s">
        <v>22791</v>
      </c>
      <c r="N6841" s="2">
        <v>0</v>
      </c>
      <c r="O6841" s="2">
        <v>841.38152000000002</v>
      </c>
      <c r="P6841" s="2">
        <v>0</v>
      </c>
      <c r="Q6841" s="2" t="s">
        <v>25</v>
      </c>
      <c r="R6841" s="2">
        <v>56.21</v>
      </c>
      <c r="S6841">
        <v>110.9</v>
      </c>
      <c r="T6841">
        <v>71</v>
      </c>
      <c r="U6841">
        <v>42.5</v>
      </c>
      <c r="V6841">
        <v>19.600000000000001</v>
      </c>
      <c r="W6841">
        <v>165.4</v>
      </c>
      <c r="X6841">
        <v>74.900000000000006</v>
      </c>
      <c r="Y6841">
        <v>217.8</v>
      </c>
      <c r="Z6841">
        <v>166.4</v>
      </c>
      <c r="AA6841">
        <v>31.4</v>
      </c>
      <c r="AB6841" s="5">
        <v>74.8</v>
      </c>
      <c r="AC6841" s="5">
        <v>86.633333333333326</v>
      </c>
      <c r="AD6841" s="5">
        <v>138.53333333333333</v>
      </c>
      <c r="AE6841" s="6">
        <v>0.81322645707423113</v>
      </c>
      <c r="AF6841" s="6">
        <v>0.49941459650756542</v>
      </c>
      <c r="AG6841" s="6">
        <v>0.34094881006458289</v>
      </c>
      <c r="AH6841" s="5">
        <v>0.86340900346287042</v>
      </c>
      <c r="AI6841" s="5">
        <v>1.599076567910735</v>
      </c>
      <c r="AJ6841" s="5">
        <v>1.8520499108734403</v>
      </c>
    </row>
    <row r="6842" spans="1:36" x14ac:dyDescent="0.2">
      <c r="A6842" s="2">
        <v>6929</v>
      </c>
      <c r="B6842" s="2" t="s">
        <v>18</v>
      </c>
      <c r="C6842" s="2" t="s">
        <v>7918</v>
      </c>
      <c r="D6842" s="2" t="s">
        <v>22792</v>
      </c>
      <c r="E6842" s="2" t="s">
        <v>939</v>
      </c>
      <c r="F6842" s="2" t="s">
        <v>7920</v>
      </c>
      <c r="G6842" s="2">
        <v>1.2130200000000001E-2</v>
      </c>
      <c r="H6842" s="2">
        <v>1.0016700000000001E-3</v>
      </c>
      <c r="I6842" s="2">
        <v>1</v>
      </c>
      <c r="J6842" s="2">
        <v>1</v>
      </c>
      <c r="K6842" s="2">
        <v>8</v>
      </c>
      <c r="L6842" s="2" t="s">
        <v>7921</v>
      </c>
      <c r="M6842" s="2" t="s">
        <v>22793</v>
      </c>
      <c r="N6842" s="2">
        <v>0</v>
      </c>
      <c r="O6842" s="2">
        <v>855.43758000000003</v>
      </c>
      <c r="P6842" s="2">
        <v>0</v>
      </c>
      <c r="Q6842" s="2" t="s">
        <v>25</v>
      </c>
      <c r="R6842" s="2">
        <v>88.46</v>
      </c>
      <c r="S6842">
        <v>210.6</v>
      </c>
      <c r="T6842">
        <v>113.5</v>
      </c>
      <c r="U6842">
        <v>92.5</v>
      </c>
      <c r="V6842">
        <v>136</v>
      </c>
      <c r="W6842">
        <v>138.4</v>
      </c>
      <c r="X6842">
        <v>85.8</v>
      </c>
      <c r="Y6842">
        <v>69.099999999999994</v>
      </c>
      <c r="Z6842">
        <v>13.1</v>
      </c>
      <c r="AA6842">
        <v>41</v>
      </c>
      <c r="AB6842" s="5">
        <v>138.86666666666667</v>
      </c>
      <c r="AC6842" s="5">
        <v>120.06666666666666</v>
      </c>
      <c r="AD6842" s="5">
        <v>41.066666666666663</v>
      </c>
      <c r="AE6842" s="6">
        <v>0.6644784653946757</v>
      </c>
      <c r="AF6842" s="6">
        <v>2.8508944116064635E-2</v>
      </c>
      <c r="AG6842" s="6">
        <v>6.9922036492978151E-2</v>
      </c>
      <c r="AH6842" s="5">
        <v>1.1565796779566908</v>
      </c>
      <c r="AI6842" s="5">
        <v>0.34203220433092724</v>
      </c>
      <c r="AJ6842" s="5">
        <v>0.29572731637061928</v>
      </c>
    </row>
    <row r="6843" spans="1:36" x14ac:dyDescent="0.2">
      <c r="A6843" s="2">
        <v>6930</v>
      </c>
      <c r="B6843" s="2" t="s">
        <v>18</v>
      </c>
      <c r="C6843" s="2" t="s">
        <v>6785</v>
      </c>
      <c r="D6843" s="2" t="s">
        <v>16256</v>
      </c>
      <c r="E6843" s="2" t="s">
        <v>22794</v>
      </c>
      <c r="F6843" s="2" t="s">
        <v>22795</v>
      </c>
      <c r="G6843" s="2">
        <v>1.2643100000000001E-2</v>
      </c>
      <c r="H6843" s="2">
        <v>1.0016700000000001E-3</v>
      </c>
      <c r="I6843" s="2">
        <v>1</v>
      </c>
      <c r="J6843" s="2">
        <v>1</v>
      </c>
      <c r="K6843" s="2">
        <v>6</v>
      </c>
      <c r="L6843" s="2" t="s">
        <v>6788</v>
      </c>
      <c r="M6843" s="2" t="s">
        <v>16258</v>
      </c>
      <c r="N6843" s="2">
        <v>2</v>
      </c>
      <c r="O6843" s="2">
        <v>2341.0060100000001</v>
      </c>
      <c r="P6843" s="2">
        <v>0</v>
      </c>
      <c r="Q6843" s="2" t="s">
        <v>25</v>
      </c>
      <c r="R6843" s="2">
        <v>54.31</v>
      </c>
      <c r="S6843">
        <v>78.7</v>
      </c>
      <c r="T6843">
        <v>67.099999999999994</v>
      </c>
      <c r="U6843">
        <v>86.3</v>
      </c>
      <c r="V6843">
        <v>89.1</v>
      </c>
      <c r="W6843">
        <v>119.6</v>
      </c>
      <c r="X6843">
        <v>79.3</v>
      </c>
      <c r="Y6843">
        <v>105.5</v>
      </c>
      <c r="Z6843">
        <v>165.6</v>
      </c>
      <c r="AA6843">
        <v>108.8</v>
      </c>
      <c r="AB6843" s="5">
        <v>77.366666666666674</v>
      </c>
      <c r="AC6843" s="5">
        <v>96</v>
      </c>
      <c r="AD6843" s="5">
        <v>126.63333333333334</v>
      </c>
      <c r="AE6843" s="6">
        <v>0.23548001867356172</v>
      </c>
      <c r="AF6843" s="6">
        <v>0.25325060322158172</v>
      </c>
      <c r="AG6843" s="6">
        <v>7.2124110636551206E-2</v>
      </c>
      <c r="AH6843" s="5">
        <v>0.80590277777777786</v>
      </c>
      <c r="AI6843" s="5">
        <v>1.3190972222222224</v>
      </c>
      <c r="AJ6843" s="5">
        <v>1.6367944851357172</v>
      </c>
    </row>
    <row r="6844" spans="1:36" x14ac:dyDescent="0.2">
      <c r="A6844" s="2">
        <v>6931</v>
      </c>
      <c r="B6844" s="2" t="s">
        <v>18</v>
      </c>
      <c r="C6844" s="2" t="s">
        <v>1149</v>
      </c>
      <c r="D6844" s="2" t="s">
        <v>22796</v>
      </c>
      <c r="E6844" s="2" t="s">
        <v>22797</v>
      </c>
      <c r="F6844" s="2" t="s">
        <v>22798</v>
      </c>
      <c r="G6844" s="2">
        <v>1.2643100000000001E-2</v>
      </c>
      <c r="H6844" s="2">
        <v>1.0016700000000001E-3</v>
      </c>
      <c r="I6844" s="2">
        <v>1</v>
      </c>
      <c r="J6844" s="2">
        <v>1</v>
      </c>
      <c r="K6844" s="2">
        <v>6</v>
      </c>
      <c r="L6844" s="2" t="s">
        <v>1152</v>
      </c>
      <c r="M6844" s="2" t="s">
        <v>22799</v>
      </c>
      <c r="N6844" s="2">
        <v>2</v>
      </c>
      <c r="O6844" s="2">
        <v>2557.2283600000001</v>
      </c>
      <c r="P6844" s="2">
        <v>0</v>
      </c>
      <c r="Q6844" s="2" t="s">
        <v>25</v>
      </c>
      <c r="R6844" s="2">
        <v>87.21</v>
      </c>
      <c r="S6844">
        <v>59.2</v>
      </c>
      <c r="T6844">
        <v>43.9</v>
      </c>
      <c r="U6844">
        <v>44.1</v>
      </c>
      <c r="V6844">
        <v>189.4</v>
      </c>
      <c r="W6844">
        <v>129.5</v>
      </c>
      <c r="X6844">
        <v>121.6</v>
      </c>
      <c r="Y6844">
        <v>140.9</v>
      </c>
      <c r="Z6844">
        <v>78.3</v>
      </c>
      <c r="AA6844">
        <v>93</v>
      </c>
      <c r="AB6844" s="5">
        <v>49.066666666666663</v>
      </c>
      <c r="AC6844" s="5">
        <v>146.83333333333334</v>
      </c>
      <c r="AD6844" s="5">
        <v>104.06666666666666</v>
      </c>
      <c r="AE6844" s="6">
        <v>1.1293702434048102E-2</v>
      </c>
      <c r="AF6844" s="6">
        <v>0.20856154218817441</v>
      </c>
      <c r="AG6844" s="6">
        <v>4.8272763516709345E-2</v>
      </c>
      <c r="AH6844" s="5">
        <v>0.33416572077185014</v>
      </c>
      <c r="AI6844" s="5">
        <v>0.70874006810442669</v>
      </c>
      <c r="AJ6844" s="5">
        <v>2.1209239130434785</v>
      </c>
    </row>
    <row r="6845" spans="1:36" x14ac:dyDescent="0.2">
      <c r="A6845" s="2">
        <v>6932</v>
      </c>
      <c r="B6845" s="2" t="s">
        <v>18</v>
      </c>
      <c r="C6845" s="2" t="s">
        <v>8177</v>
      </c>
      <c r="D6845" s="2" t="s">
        <v>22800</v>
      </c>
      <c r="E6845" s="2" t="s">
        <v>323</v>
      </c>
      <c r="F6845" s="2" t="s">
        <v>22801</v>
      </c>
      <c r="G6845" s="2">
        <v>1.19174E-2</v>
      </c>
      <c r="H6845" s="2">
        <v>1.0016700000000001E-3</v>
      </c>
      <c r="I6845" s="2">
        <v>1</v>
      </c>
      <c r="J6845" s="2">
        <v>1</v>
      </c>
      <c r="K6845" s="2">
        <v>10</v>
      </c>
      <c r="L6845" s="2" t="s">
        <v>8180</v>
      </c>
      <c r="M6845" s="2" t="s">
        <v>22802</v>
      </c>
      <c r="N6845" s="2">
        <v>0</v>
      </c>
      <c r="O6845" s="2">
        <v>1000.43468</v>
      </c>
      <c r="P6845" s="2">
        <v>0</v>
      </c>
      <c r="Q6845" s="2" t="s">
        <v>25</v>
      </c>
      <c r="R6845" s="2">
        <v>51.69</v>
      </c>
      <c r="S6845">
        <v>200.5</v>
      </c>
      <c r="T6845">
        <v>133.5</v>
      </c>
      <c r="U6845">
        <v>91.6</v>
      </c>
      <c r="V6845">
        <v>49.2</v>
      </c>
      <c r="W6845">
        <v>57.9</v>
      </c>
      <c r="X6845">
        <v>47.9</v>
      </c>
      <c r="Y6845">
        <v>42.5</v>
      </c>
      <c r="Z6845">
        <v>119.2</v>
      </c>
      <c r="AA6845">
        <v>157.69999999999999</v>
      </c>
      <c r="AB6845" s="5">
        <v>141.86666666666667</v>
      </c>
      <c r="AC6845" s="5">
        <v>51.666666666666664</v>
      </c>
      <c r="AD6845" s="5">
        <v>106.46666666666665</v>
      </c>
      <c r="AE6845" s="6">
        <v>4.7328153157981986E-2</v>
      </c>
      <c r="AF6845" s="6">
        <v>0.18235193496157384</v>
      </c>
      <c r="AG6845" s="6">
        <v>0.48794702120767391</v>
      </c>
      <c r="AH6845" s="5">
        <v>2.7458064516129035</v>
      </c>
      <c r="AI6845" s="5">
        <v>2.0606451612903225</v>
      </c>
      <c r="AJ6845" s="5">
        <v>0.7504699248120299</v>
      </c>
    </row>
    <row r="6846" spans="1:36" x14ac:dyDescent="0.2">
      <c r="A6846" s="2">
        <v>6933</v>
      </c>
      <c r="B6846" s="2" t="s">
        <v>18</v>
      </c>
      <c r="C6846" s="2" t="s">
        <v>558</v>
      </c>
      <c r="D6846" s="2" t="s">
        <v>22803</v>
      </c>
      <c r="E6846" s="2" t="s">
        <v>22804</v>
      </c>
      <c r="F6846" s="2" t="s">
        <v>22805</v>
      </c>
      <c r="G6846" s="2">
        <v>1.22021E-2</v>
      </c>
      <c r="H6846" s="2">
        <v>1.0016700000000001E-3</v>
      </c>
      <c r="I6846" s="2">
        <v>1</v>
      </c>
      <c r="J6846" s="2">
        <v>1</v>
      </c>
      <c r="K6846" s="2">
        <v>1</v>
      </c>
      <c r="L6846" s="2" t="s">
        <v>561</v>
      </c>
      <c r="M6846" s="2" t="s">
        <v>22806</v>
      </c>
      <c r="N6846" s="2">
        <v>0</v>
      </c>
      <c r="O6846" s="2">
        <v>1912.8193799999999</v>
      </c>
      <c r="P6846" s="2">
        <v>0</v>
      </c>
      <c r="Q6846" s="2" t="s">
        <v>25</v>
      </c>
      <c r="R6846" s="2">
        <v>61.93</v>
      </c>
      <c r="S6846">
        <v>0</v>
      </c>
      <c r="T6846">
        <v>122.4</v>
      </c>
      <c r="U6846">
        <v>236.8</v>
      </c>
      <c r="V6846">
        <v>0</v>
      </c>
      <c r="W6846">
        <v>125.1</v>
      </c>
      <c r="X6846">
        <v>192.4</v>
      </c>
      <c r="Y6846">
        <v>64.3</v>
      </c>
      <c r="Z6846">
        <v>66.3</v>
      </c>
      <c r="AA6846">
        <v>92.8</v>
      </c>
      <c r="AB6846" s="5">
        <v>119.73333333333335</v>
      </c>
      <c r="AC6846" s="5">
        <v>105.83333333333333</v>
      </c>
      <c r="AD6846" s="5">
        <v>74.466666666666654</v>
      </c>
      <c r="AE6846" s="6">
        <v>0.88295267696916868</v>
      </c>
      <c r="AF6846" s="6">
        <v>0.61208872818065174</v>
      </c>
      <c r="AG6846" s="6">
        <v>0.5475389275721898</v>
      </c>
      <c r="AH6846" s="5">
        <v>1.1313385826771656</v>
      </c>
      <c r="AI6846" s="5">
        <v>0.70362204724409438</v>
      </c>
      <c r="AJ6846" s="5">
        <v>0.6219376391982181</v>
      </c>
    </row>
    <row r="6847" spans="1:36" x14ac:dyDescent="0.2">
      <c r="A6847" s="2">
        <v>6934</v>
      </c>
      <c r="B6847" s="2" t="s">
        <v>18</v>
      </c>
      <c r="C6847" s="2" t="s">
        <v>14067</v>
      </c>
      <c r="D6847" s="2" t="s">
        <v>22807</v>
      </c>
      <c r="E6847" s="2" t="s">
        <v>4281</v>
      </c>
      <c r="F6847" s="2" t="s">
        <v>14069</v>
      </c>
      <c r="G6847" s="2">
        <v>1.2420499999999999E-2</v>
      </c>
      <c r="H6847" s="2">
        <v>1.0016700000000001E-3</v>
      </c>
      <c r="I6847" s="2">
        <v>1</v>
      </c>
      <c r="J6847" s="2">
        <v>1</v>
      </c>
      <c r="K6847" s="2">
        <v>5</v>
      </c>
      <c r="L6847" s="2" t="s">
        <v>14070</v>
      </c>
      <c r="M6847" s="2" t="s">
        <v>22808</v>
      </c>
      <c r="N6847" s="2">
        <v>1</v>
      </c>
      <c r="O6847" s="2">
        <v>1850.7205100000001</v>
      </c>
      <c r="P6847" s="2">
        <v>0</v>
      </c>
      <c r="Q6847" s="2" t="s">
        <v>25</v>
      </c>
      <c r="R6847" s="2">
        <v>68.790000000000006</v>
      </c>
      <c r="S6847">
        <v>72.7</v>
      </c>
      <c r="T6847">
        <v>115.2</v>
      </c>
      <c r="U6847">
        <v>45.1</v>
      </c>
      <c r="V6847">
        <v>132.4</v>
      </c>
      <c r="W6847">
        <v>58.6</v>
      </c>
      <c r="X6847">
        <v>87.1</v>
      </c>
      <c r="Y6847">
        <v>110.8</v>
      </c>
      <c r="Z6847">
        <v>130</v>
      </c>
      <c r="AA6847">
        <v>148.19999999999999</v>
      </c>
      <c r="AB6847" s="5">
        <v>77.666666666666671</v>
      </c>
      <c r="AC6847" s="5">
        <v>92.7</v>
      </c>
      <c r="AD6847" s="5">
        <v>129.66666666666666</v>
      </c>
      <c r="AE6847" s="6">
        <v>0.63848728939761079</v>
      </c>
      <c r="AF6847" s="6">
        <v>0.19905681224513297</v>
      </c>
      <c r="AG6847" s="6">
        <v>8.7263884028670927E-2</v>
      </c>
      <c r="AH6847" s="5">
        <v>0.83782811938151747</v>
      </c>
      <c r="AI6847" s="5">
        <v>1.3987774181948938</v>
      </c>
      <c r="AJ6847" s="5">
        <v>1.6695278969957079</v>
      </c>
    </row>
    <row r="6848" spans="1:36" x14ac:dyDescent="0.2">
      <c r="A6848" s="2">
        <v>6935</v>
      </c>
      <c r="B6848" s="2" t="s">
        <v>18</v>
      </c>
      <c r="C6848" s="2" t="s">
        <v>2169</v>
      </c>
      <c r="D6848" s="2" t="s">
        <v>22809</v>
      </c>
      <c r="E6848" s="2" t="s">
        <v>28</v>
      </c>
      <c r="F6848" s="2" t="s">
        <v>3189</v>
      </c>
      <c r="G6848" s="2">
        <v>1.18473E-2</v>
      </c>
      <c r="H6848" s="2">
        <v>1.0016700000000001E-3</v>
      </c>
      <c r="I6848" s="2">
        <v>1</v>
      </c>
      <c r="J6848" s="2">
        <v>1</v>
      </c>
      <c r="K6848" s="2">
        <v>2</v>
      </c>
      <c r="L6848" s="2" t="s">
        <v>2172</v>
      </c>
      <c r="M6848" s="2" t="s">
        <v>22810</v>
      </c>
      <c r="N6848" s="2">
        <v>1</v>
      </c>
      <c r="O6848" s="2">
        <v>2389.11436</v>
      </c>
      <c r="P6848" s="2">
        <v>0</v>
      </c>
      <c r="Q6848" s="2" t="s">
        <v>25</v>
      </c>
      <c r="R6848" s="2">
        <v>79.03</v>
      </c>
      <c r="S6848">
        <v>156.5</v>
      </c>
      <c r="T6848">
        <v>106.7</v>
      </c>
      <c r="U6848">
        <v>93.4</v>
      </c>
      <c r="V6848">
        <v>139.19999999999999</v>
      </c>
      <c r="W6848">
        <v>146.4</v>
      </c>
      <c r="X6848">
        <v>0</v>
      </c>
      <c r="Y6848">
        <v>80.599999999999994</v>
      </c>
      <c r="Z6848">
        <v>90.2</v>
      </c>
      <c r="AA6848">
        <v>86.9</v>
      </c>
      <c r="AB6848" s="5">
        <v>118.86666666666667</v>
      </c>
      <c r="AC6848" s="5">
        <v>95.2</v>
      </c>
      <c r="AD6848" s="5">
        <v>85.90000000000002</v>
      </c>
      <c r="AE6848" s="6">
        <v>0.66894197572626901</v>
      </c>
      <c r="AF6848" s="6">
        <v>0.85500544570981751</v>
      </c>
      <c r="AG6848" s="6">
        <v>0.16465173557416893</v>
      </c>
      <c r="AH6848" s="5">
        <v>1.2485994397759104</v>
      </c>
      <c r="AI6848" s="5">
        <v>0.90231092436974814</v>
      </c>
      <c r="AJ6848" s="5">
        <v>0.72265844083006181</v>
      </c>
    </row>
    <row r="6849" spans="1:36" x14ac:dyDescent="0.2">
      <c r="A6849" s="2">
        <v>6936</v>
      </c>
      <c r="B6849" s="2" t="s">
        <v>18</v>
      </c>
      <c r="C6849" s="2" t="s">
        <v>22811</v>
      </c>
      <c r="D6849" s="2" t="s">
        <v>22812</v>
      </c>
      <c r="E6849" s="2" t="s">
        <v>82</v>
      </c>
      <c r="F6849" s="2" t="s">
        <v>22813</v>
      </c>
      <c r="G6849" s="2">
        <v>1.25684E-2</v>
      </c>
      <c r="H6849" s="2">
        <v>1.0016700000000001E-3</v>
      </c>
      <c r="I6849" s="2">
        <v>1</v>
      </c>
      <c r="J6849" s="2">
        <v>1</v>
      </c>
      <c r="K6849" s="2">
        <v>3</v>
      </c>
      <c r="L6849" s="2" t="s">
        <v>22814</v>
      </c>
      <c r="M6849" s="2" t="s">
        <v>22815</v>
      </c>
      <c r="N6849" s="2">
        <v>1</v>
      </c>
      <c r="O6849" s="2">
        <v>2199.0726800000002</v>
      </c>
      <c r="P6849" s="2">
        <v>0</v>
      </c>
      <c r="Q6849" s="2" t="s">
        <v>25</v>
      </c>
      <c r="R6849" s="2">
        <v>109.78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82.6</v>
      </c>
      <c r="Y6849">
        <v>219.9</v>
      </c>
      <c r="Z6849">
        <v>395.9</v>
      </c>
      <c r="AA6849">
        <v>201.5</v>
      </c>
      <c r="AB6849" s="5">
        <v>0</v>
      </c>
      <c r="AC6849" s="5">
        <v>27.533333333333331</v>
      </c>
      <c r="AD6849" s="5">
        <v>272.43333333333334</v>
      </c>
      <c r="AE6849" s="6">
        <v>0.37390096630005903</v>
      </c>
      <c r="AF6849" s="6">
        <v>2.2518300457193528E-2</v>
      </c>
      <c r="AG6849" s="6">
        <v>1.1720150731574524E-2</v>
      </c>
      <c r="AH6849" s="5">
        <v>0</v>
      </c>
      <c r="AI6849" s="5">
        <v>9.8946731234866832</v>
      </c>
      <c r="AJ6849" s="5" t="e">
        <v>#DIV/0!</v>
      </c>
    </row>
    <row r="6850" spans="1:36" x14ac:dyDescent="0.2">
      <c r="A6850" s="2">
        <v>6937</v>
      </c>
      <c r="B6850" s="2" t="s">
        <v>18</v>
      </c>
      <c r="C6850" s="2" t="s">
        <v>5018</v>
      </c>
      <c r="D6850" s="2" t="s">
        <v>22816</v>
      </c>
      <c r="E6850" s="2" t="s">
        <v>18234</v>
      </c>
      <c r="F6850" s="2" t="s">
        <v>19926</v>
      </c>
      <c r="G6850" s="2">
        <v>1.20588E-2</v>
      </c>
      <c r="H6850" s="2">
        <v>1.0016700000000001E-3</v>
      </c>
      <c r="I6850" s="2">
        <v>1</v>
      </c>
      <c r="J6850" s="2">
        <v>1</v>
      </c>
      <c r="K6850" s="2">
        <v>40</v>
      </c>
      <c r="L6850" s="2" t="s">
        <v>5021</v>
      </c>
      <c r="M6850" s="2" t="s">
        <v>22817</v>
      </c>
      <c r="N6850" s="2">
        <v>2</v>
      </c>
      <c r="O6850" s="2">
        <v>1357.6293800000001</v>
      </c>
      <c r="P6850" s="2">
        <v>0</v>
      </c>
      <c r="Q6850" s="2" t="s">
        <v>25</v>
      </c>
      <c r="R6850" s="2">
        <v>47.36</v>
      </c>
      <c r="S6850">
        <v>78.5</v>
      </c>
      <c r="T6850">
        <v>92.3</v>
      </c>
      <c r="U6850">
        <v>63.1</v>
      </c>
      <c r="V6850">
        <v>91.9</v>
      </c>
      <c r="W6850">
        <v>93.8</v>
      </c>
      <c r="X6850">
        <v>158.9</v>
      </c>
      <c r="Y6850">
        <v>98.2</v>
      </c>
      <c r="Z6850">
        <v>122.9</v>
      </c>
      <c r="AA6850">
        <v>100.3</v>
      </c>
      <c r="AB6850" s="5">
        <v>77.966666666666669</v>
      </c>
      <c r="AC6850" s="5">
        <v>114.86666666666667</v>
      </c>
      <c r="AD6850" s="5">
        <v>107.13333333333334</v>
      </c>
      <c r="AE6850" s="6">
        <v>0.19270657232445434</v>
      </c>
      <c r="AF6850" s="6">
        <v>0.75761721581145969</v>
      </c>
      <c r="AG6850" s="6">
        <v>6.5146994847384537E-2</v>
      </c>
      <c r="AH6850" s="5">
        <v>0.6787579802669762</v>
      </c>
      <c r="AI6850" s="5">
        <v>0.93267556587347644</v>
      </c>
      <c r="AJ6850" s="5">
        <v>1.3740914920906371</v>
      </c>
    </row>
    <row r="6851" spans="1:36" x14ac:dyDescent="0.2">
      <c r="A6851" s="2">
        <v>6938</v>
      </c>
      <c r="B6851" s="2" t="s">
        <v>18</v>
      </c>
      <c r="C6851" s="2" t="s">
        <v>5350</v>
      </c>
      <c r="D6851" s="2" t="s">
        <v>22716</v>
      </c>
      <c r="E6851" s="2" t="s">
        <v>71</v>
      </c>
      <c r="F6851" s="2" t="s">
        <v>22818</v>
      </c>
      <c r="G6851" s="2">
        <v>1.2130200000000001E-2</v>
      </c>
      <c r="H6851" s="2">
        <v>1.0016700000000001E-3</v>
      </c>
      <c r="I6851" s="2">
        <v>1</v>
      </c>
      <c r="J6851" s="2">
        <v>2</v>
      </c>
      <c r="K6851" s="2">
        <v>5</v>
      </c>
      <c r="L6851" s="2" t="s">
        <v>5353</v>
      </c>
      <c r="M6851" s="2" t="s">
        <v>22718</v>
      </c>
      <c r="N6851" s="2">
        <v>1</v>
      </c>
      <c r="O6851" s="2">
        <v>2545.1527799999999</v>
      </c>
      <c r="P6851" s="2">
        <v>0</v>
      </c>
      <c r="Q6851" s="2" t="s">
        <v>25</v>
      </c>
      <c r="R6851" s="2">
        <v>106.93</v>
      </c>
      <c r="S6851">
        <v>133.9</v>
      </c>
      <c r="T6851">
        <v>142.6</v>
      </c>
      <c r="U6851">
        <v>64.599999999999994</v>
      </c>
      <c r="V6851">
        <v>138.1</v>
      </c>
      <c r="W6851">
        <v>112.2</v>
      </c>
      <c r="X6851">
        <v>118.8</v>
      </c>
      <c r="Y6851">
        <v>26</v>
      </c>
      <c r="Z6851">
        <v>58.4</v>
      </c>
      <c r="AA6851">
        <v>105.4</v>
      </c>
      <c r="AB6851" s="5">
        <v>113.7</v>
      </c>
      <c r="AC6851" s="5">
        <v>123.03333333333335</v>
      </c>
      <c r="AD6851" s="5">
        <v>63.266666666666673</v>
      </c>
      <c r="AE6851" s="6">
        <v>0.7365364818839637</v>
      </c>
      <c r="AF6851" s="6">
        <v>6.9909927349241632E-2</v>
      </c>
      <c r="AG6851" s="6">
        <v>0.20960032594538244</v>
      </c>
      <c r="AH6851" s="5">
        <v>0.92413979951232716</v>
      </c>
      <c r="AI6851" s="5">
        <v>0.51422378759143861</v>
      </c>
      <c r="AJ6851" s="5">
        <v>0.55643506303136914</v>
      </c>
    </row>
    <row r="6852" spans="1:36" x14ac:dyDescent="0.2">
      <c r="A6852" s="2">
        <v>6939</v>
      </c>
      <c r="B6852" s="2" t="s">
        <v>18</v>
      </c>
      <c r="C6852" s="2" t="s">
        <v>7925</v>
      </c>
      <c r="D6852" s="2" t="s">
        <v>22819</v>
      </c>
      <c r="E6852" s="2" t="s">
        <v>71</v>
      </c>
      <c r="F6852" s="2" t="s">
        <v>22820</v>
      </c>
      <c r="G6852" s="2">
        <v>1.2643100000000001E-2</v>
      </c>
      <c r="H6852" s="2">
        <v>1.0016700000000001E-3</v>
      </c>
      <c r="I6852" s="2">
        <v>1</v>
      </c>
      <c r="J6852" s="2">
        <v>1</v>
      </c>
      <c r="K6852" s="2">
        <v>3</v>
      </c>
      <c r="L6852" s="2" t="s">
        <v>22821</v>
      </c>
      <c r="M6852" s="2" t="s">
        <v>22822</v>
      </c>
      <c r="N6852" s="2">
        <v>1</v>
      </c>
      <c r="O6852" s="2">
        <v>1754.7745199999999</v>
      </c>
      <c r="P6852" s="2">
        <v>0</v>
      </c>
      <c r="Q6852" s="2" t="s">
        <v>25</v>
      </c>
      <c r="R6852" s="2">
        <v>77.819999999999993</v>
      </c>
      <c r="S6852">
        <v>165</v>
      </c>
      <c r="T6852">
        <v>123.2</v>
      </c>
      <c r="U6852">
        <v>79</v>
      </c>
      <c r="V6852">
        <v>76.099999999999994</v>
      </c>
      <c r="W6852">
        <v>44.8</v>
      </c>
      <c r="X6852">
        <v>0</v>
      </c>
      <c r="Y6852">
        <v>112.5</v>
      </c>
      <c r="Z6852">
        <v>121.8</v>
      </c>
      <c r="AA6852">
        <v>177.6</v>
      </c>
      <c r="AB6852" s="5">
        <v>122.39999999999999</v>
      </c>
      <c r="AC6852" s="5">
        <v>40.299999999999997</v>
      </c>
      <c r="AD6852" s="5">
        <v>137.29999999999998</v>
      </c>
      <c r="AE6852" s="6">
        <v>6.8891689841530795E-2</v>
      </c>
      <c r="AF6852" s="6">
        <v>3.1923130921460728E-2</v>
      </c>
      <c r="AG6852" s="6">
        <v>0.66655837013282171</v>
      </c>
      <c r="AH6852" s="5">
        <v>3.0372208436724564</v>
      </c>
      <c r="AI6852" s="5">
        <v>3.4069478908188584</v>
      </c>
      <c r="AJ6852" s="5">
        <v>1.1217320261437909</v>
      </c>
    </row>
    <row r="6853" spans="1:36" x14ac:dyDescent="0.2">
      <c r="A6853" s="2">
        <v>6940</v>
      </c>
      <c r="B6853" s="2" t="s">
        <v>18</v>
      </c>
      <c r="C6853" s="2" t="s">
        <v>15241</v>
      </c>
      <c r="D6853" s="2" t="s">
        <v>22823</v>
      </c>
      <c r="E6853" s="2" t="s">
        <v>130</v>
      </c>
      <c r="F6853" s="2" t="s">
        <v>22824</v>
      </c>
      <c r="G6853" s="2">
        <v>1.20588E-2</v>
      </c>
      <c r="H6853" s="2">
        <v>1.0016700000000001E-3</v>
      </c>
      <c r="I6853" s="2">
        <v>1</v>
      </c>
      <c r="J6853" s="2">
        <v>3</v>
      </c>
      <c r="K6853" s="2">
        <v>8</v>
      </c>
      <c r="L6853" s="2" t="s">
        <v>15244</v>
      </c>
      <c r="M6853" s="2" t="s">
        <v>22825</v>
      </c>
      <c r="N6853" s="2">
        <v>0</v>
      </c>
      <c r="O6853" s="2">
        <v>1182.55547</v>
      </c>
      <c r="P6853" s="2">
        <v>0</v>
      </c>
      <c r="Q6853" s="2" t="s">
        <v>25</v>
      </c>
      <c r="R6853" s="2">
        <v>71.61</v>
      </c>
      <c r="S6853">
        <v>0</v>
      </c>
      <c r="T6853">
        <v>157.9</v>
      </c>
      <c r="U6853">
        <v>107.2</v>
      </c>
      <c r="V6853">
        <v>86.4</v>
      </c>
      <c r="W6853">
        <v>62.2</v>
      </c>
      <c r="X6853">
        <v>59.9</v>
      </c>
      <c r="Y6853">
        <v>215</v>
      </c>
      <c r="Z6853">
        <v>175.3</v>
      </c>
      <c r="AA6853">
        <v>36.200000000000003</v>
      </c>
      <c r="AB6853" s="5">
        <v>88.366666666666674</v>
      </c>
      <c r="AC6853" s="5">
        <v>69.500000000000014</v>
      </c>
      <c r="AD6853" s="5">
        <v>142.16666666666666</v>
      </c>
      <c r="AE6853" s="6">
        <v>0.710420400187731</v>
      </c>
      <c r="AF6853" s="6">
        <v>0.25597144745770534</v>
      </c>
      <c r="AG6853" s="6">
        <v>0.49334997914680512</v>
      </c>
      <c r="AH6853" s="5">
        <v>1.2714628297362109</v>
      </c>
      <c r="AI6853" s="5">
        <v>2.0455635491606707</v>
      </c>
      <c r="AJ6853" s="5">
        <v>1.6088268577895131</v>
      </c>
    </row>
    <row r="6854" spans="1:36" x14ac:dyDescent="0.2">
      <c r="A6854" s="2">
        <v>6941</v>
      </c>
      <c r="B6854" s="2" t="s">
        <v>18</v>
      </c>
      <c r="C6854" s="2" t="s">
        <v>22826</v>
      </c>
      <c r="D6854" s="2" t="s">
        <v>22827</v>
      </c>
      <c r="E6854" s="2" t="s">
        <v>4950</v>
      </c>
      <c r="F6854" s="2" t="s">
        <v>22828</v>
      </c>
      <c r="G6854" s="2">
        <v>1.19878E-2</v>
      </c>
      <c r="H6854" s="2">
        <v>1.0016700000000001E-3</v>
      </c>
      <c r="I6854" s="2">
        <v>1</v>
      </c>
      <c r="J6854" s="2">
        <v>1</v>
      </c>
      <c r="K6854" s="2">
        <v>2</v>
      </c>
      <c r="L6854" s="2" t="s">
        <v>22829</v>
      </c>
      <c r="M6854" s="2" t="s">
        <v>22830</v>
      </c>
      <c r="N6854" s="2">
        <v>0</v>
      </c>
      <c r="O6854" s="2">
        <v>1582.73351</v>
      </c>
      <c r="P6854" s="2">
        <v>0</v>
      </c>
      <c r="Q6854" s="2" t="s">
        <v>25</v>
      </c>
      <c r="R6854" s="2">
        <v>112.09</v>
      </c>
      <c r="S6854">
        <v>118.8</v>
      </c>
      <c r="T6854">
        <v>86.4</v>
      </c>
      <c r="U6854">
        <v>101.4</v>
      </c>
      <c r="V6854">
        <v>117.8</v>
      </c>
      <c r="W6854">
        <v>58.9</v>
      </c>
      <c r="X6854">
        <v>75.5</v>
      </c>
      <c r="Y6854">
        <v>89.4</v>
      </c>
      <c r="Z6854">
        <v>115.2</v>
      </c>
      <c r="AA6854">
        <v>136.4</v>
      </c>
      <c r="AB6854" s="5">
        <v>102.2</v>
      </c>
      <c r="AC6854" s="5">
        <v>84.066666666666663</v>
      </c>
      <c r="AD6854" s="5">
        <v>113.66666666666667</v>
      </c>
      <c r="AE6854" s="6">
        <v>0.41322793828266713</v>
      </c>
      <c r="AF6854" s="6">
        <v>0.25299628913850636</v>
      </c>
      <c r="AG6854" s="6">
        <v>0.52538719690756996</v>
      </c>
      <c r="AH6854" s="5">
        <v>1.2157018239492468</v>
      </c>
      <c r="AI6854" s="5">
        <v>1.3521015067406821</v>
      </c>
      <c r="AJ6854" s="5">
        <v>1.1121983039791259</v>
      </c>
    </row>
    <row r="6855" spans="1:36" x14ac:dyDescent="0.2">
      <c r="A6855" s="2">
        <v>6942</v>
      </c>
      <c r="B6855" s="2" t="s">
        <v>18</v>
      </c>
      <c r="C6855" s="2" t="s">
        <v>3327</v>
      </c>
      <c r="D6855" s="2" t="s">
        <v>18702</v>
      </c>
      <c r="E6855" s="2" t="s">
        <v>11559</v>
      </c>
      <c r="F6855" s="2" t="s">
        <v>22831</v>
      </c>
      <c r="G6855" s="2">
        <v>1.19174E-2</v>
      </c>
      <c r="H6855" s="2">
        <v>1.0016700000000001E-3</v>
      </c>
      <c r="I6855" s="2">
        <v>1</v>
      </c>
      <c r="J6855" s="2">
        <v>1</v>
      </c>
      <c r="K6855" s="2">
        <v>1</v>
      </c>
      <c r="L6855" s="2" t="s">
        <v>3331</v>
      </c>
      <c r="M6855" s="2" t="s">
        <v>18704</v>
      </c>
      <c r="N6855" s="2">
        <v>0</v>
      </c>
      <c r="O6855" s="2">
        <v>1254.5006699999999</v>
      </c>
      <c r="P6855" s="2">
        <v>0</v>
      </c>
      <c r="Q6855" s="2" t="s">
        <v>25</v>
      </c>
      <c r="R6855" s="2">
        <v>56.51</v>
      </c>
      <c r="S6855">
        <v>151</v>
      </c>
      <c r="T6855">
        <v>0</v>
      </c>
      <c r="U6855">
        <v>172.2</v>
      </c>
      <c r="V6855">
        <v>0</v>
      </c>
      <c r="W6855">
        <v>124.3</v>
      </c>
      <c r="X6855">
        <v>93.7</v>
      </c>
      <c r="Y6855">
        <v>114.4</v>
      </c>
      <c r="Z6855">
        <v>109.9</v>
      </c>
      <c r="AA6855">
        <v>134.69999999999999</v>
      </c>
      <c r="AB6855" s="5">
        <v>107.73333333333333</v>
      </c>
      <c r="AC6855" s="5">
        <v>72.666666666666671</v>
      </c>
      <c r="AD6855" s="5">
        <v>119.66666666666667</v>
      </c>
      <c r="AE6855" s="6">
        <v>0.62260925582262827</v>
      </c>
      <c r="AF6855" s="6">
        <v>0.28555534663440368</v>
      </c>
      <c r="AG6855" s="6">
        <v>0.83811962416037211</v>
      </c>
      <c r="AH6855" s="5">
        <v>1.4825688073394494</v>
      </c>
      <c r="AI6855" s="5">
        <v>1.6467889908256881</v>
      </c>
      <c r="AJ6855" s="5">
        <v>1.1107673267326732</v>
      </c>
    </row>
    <row r="6856" spans="1:36" x14ac:dyDescent="0.2">
      <c r="A6856" s="2">
        <v>6944</v>
      </c>
      <c r="B6856" s="2" t="s">
        <v>18</v>
      </c>
      <c r="C6856" s="2" t="s">
        <v>1567</v>
      </c>
      <c r="D6856" s="2" t="s">
        <v>22832</v>
      </c>
      <c r="E6856" s="2" t="s">
        <v>1219</v>
      </c>
      <c r="F6856" s="2" t="s">
        <v>22833</v>
      </c>
      <c r="G6856" s="2">
        <v>1.22021E-2</v>
      </c>
      <c r="H6856" s="2">
        <v>1.0016700000000001E-3</v>
      </c>
      <c r="I6856" s="2">
        <v>1</v>
      </c>
      <c r="J6856" s="2">
        <v>1</v>
      </c>
      <c r="K6856" s="2">
        <v>2</v>
      </c>
      <c r="L6856" s="2" t="s">
        <v>1570</v>
      </c>
      <c r="M6856" s="2" t="s">
        <v>22834</v>
      </c>
      <c r="N6856" s="2">
        <v>0</v>
      </c>
      <c r="O6856" s="2">
        <v>1497.6291000000001</v>
      </c>
      <c r="P6856" s="2">
        <v>0</v>
      </c>
      <c r="Q6856" s="2" t="s">
        <v>25</v>
      </c>
      <c r="R6856" s="2">
        <v>80.41</v>
      </c>
      <c r="S6856">
        <v>146</v>
      </c>
      <c r="T6856">
        <v>150.5</v>
      </c>
      <c r="U6856">
        <v>101.5</v>
      </c>
      <c r="V6856">
        <v>117.2</v>
      </c>
      <c r="W6856">
        <v>62.5</v>
      </c>
      <c r="X6856">
        <v>46.8</v>
      </c>
      <c r="Y6856">
        <v>58.2</v>
      </c>
      <c r="Z6856">
        <v>88.8</v>
      </c>
      <c r="AA6856">
        <v>128.5</v>
      </c>
      <c r="AB6856" s="5">
        <v>132.66666666666666</v>
      </c>
      <c r="AC6856" s="5">
        <v>75.5</v>
      </c>
      <c r="AD6856" s="5">
        <v>91.833333333333329</v>
      </c>
      <c r="AE6856" s="6">
        <v>9.6778493055014805E-2</v>
      </c>
      <c r="AF6856" s="6">
        <v>0.60912609033858911</v>
      </c>
      <c r="AG6856" s="6">
        <v>0.18681072036035062</v>
      </c>
      <c r="AH6856" s="5">
        <v>1.7571743929359822</v>
      </c>
      <c r="AI6856" s="5">
        <v>1.2163355408388521</v>
      </c>
      <c r="AJ6856" s="5">
        <v>0.69221105527638194</v>
      </c>
    </row>
    <row r="6857" spans="1:36" x14ac:dyDescent="0.2">
      <c r="A6857" s="2">
        <v>6945</v>
      </c>
      <c r="B6857" s="2" t="s">
        <v>18</v>
      </c>
      <c r="C6857" s="2" t="s">
        <v>11479</v>
      </c>
      <c r="D6857" s="2" t="s">
        <v>22835</v>
      </c>
      <c r="E6857" s="2" t="s">
        <v>22836</v>
      </c>
      <c r="F6857" s="2" t="s">
        <v>22837</v>
      </c>
      <c r="G6857" s="2">
        <v>1.25684E-2</v>
      </c>
      <c r="H6857" s="2">
        <v>1.0016700000000001E-3</v>
      </c>
      <c r="I6857" s="2">
        <v>1</v>
      </c>
      <c r="J6857" s="2">
        <v>6</v>
      </c>
      <c r="K6857" s="2">
        <v>1</v>
      </c>
      <c r="L6857" s="2" t="s">
        <v>11482</v>
      </c>
      <c r="M6857" s="2" t="s">
        <v>22838</v>
      </c>
      <c r="N6857" s="2">
        <v>0</v>
      </c>
      <c r="O6857" s="2">
        <v>2194.9893499999998</v>
      </c>
      <c r="P6857" s="2">
        <v>0</v>
      </c>
      <c r="Q6857" s="2" t="s">
        <v>25</v>
      </c>
      <c r="R6857" s="2">
        <v>79.58</v>
      </c>
      <c r="S6857">
        <v>311.7</v>
      </c>
      <c r="T6857">
        <v>180.8</v>
      </c>
      <c r="U6857">
        <v>0</v>
      </c>
      <c r="V6857">
        <v>219.9</v>
      </c>
      <c r="W6857">
        <v>0</v>
      </c>
      <c r="X6857">
        <v>0</v>
      </c>
      <c r="Y6857">
        <v>119.7</v>
      </c>
      <c r="Z6857">
        <v>0</v>
      </c>
      <c r="AA6857">
        <v>67.8</v>
      </c>
      <c r="AB6857" s="5">
        <v>164.16666666666666</v>
      </c>
      <c r="AC6857" s="5">
        <v>73.3</v>
      </c>
      <c r="AD6857" s="5">
        <v>62.5</v>
      </c>
      <c r="AE6857" s="6">
        <v>0.47846972303739244</v>
      </c>
      <c r="AF6857" s="6">
        <v>0.90046588269185579</v>
      </c>
      <c r="AG6857" s="6">
        <v>0.35277206650277054</v>
      </c>
      <c r="AH6857" s="5">
        <v>2.2396543883583448</v>
      </c>
      <c r="AI6857" s="5">
        <v>0.85266030013642569</v>
      </c>
      <c r="AJ6857" s="5">
        <v>0.38071065989847719</v>
      </c>
    </row>
    <row r="6858" spans="1:36" x14ac:dyDescent="0.2">
      <c r="A6858" s="2">
        <v>6946</v>
      </c>
      <c r="B6858" s="2" t="s">
        <v>18</v>
      </c>
      <c r="C6858" s="2" t="s">
        <v>22839</v>
      </c>
      <c r="D6858" s="2" t="s">
        <v>22840</v>
      </c>
      <c r="E6858" s="2" t="s">
        <v>939</v>
      </c>
      <c r="F6858" s="2" t="s">
        <v>22841</v>
      </c>
      <c r="G6858" s="2">
        <v>1.22744E-2</v>
      </c>
      <c r="H6858" s="2">
        <v>1.0016700000000001E-3</v>
      </c>
      <c r="I6858" s="2">
        <v>1</v>
      </c>
      <c r="J6858" s="2">
        <v>1</v>
      </c>
      <c r="K6858" s="2">
        <v>1</v>
      </c>
      <c r="L6858" s="2" t="s">
        <v>22842</v>
      </c>
      <c r="M6858" s="2" t="s">
        <v>22843</v>
      </c>
      <c r="N6858" s="2">
        <v>0</v>
      </c>
      <c r="O6858" s="2">
        <v>1148.55988</v>
      </c>
      <c r="P6858" s="2">
        <v>0</v>
      </c>
      <c r="Q6858" s="2" t="s">
        <v>25</v>
      </c>
      <c r="R6858" s="2">
        <v>80.66</v>
      </c>
      <c r="S6858">
        <v>189.4</v>
      </c>
      <c r="T6858">
        <v>0</v>
      </c>
      <c r="U6858">
        <v>0</v>
      </c>
      <c r="V6858">
        <v>157.9</v>
      </c>
      <c r="W6858">
        <v>0</v>
      </c>
      <c r="X6858">
        <v>0</v>
      </c>
      <c r="Y6858">
        <v>123.1</v>
      </c>
      <c r="Z6858">
        <v>249.9</v>
      </c>
      <c r="AA6858">
        <v>179.7</v>
      </c>
      <c r="AB6858" s="5">
        <v>63.133333333333333</v>
      </c>
      <c r="AC6858" s="5">
        <v>52.633333333333333</v>
      </c>
      <c r="AD6858" s="5">
        <v>184.23333333333335</v>
      </c>
      <c r="AE6858" s="6">
        <v>0.90451606273221175</v>
      </c>
      <c r="AF6858" s="6">
        <v>0.10951199407850309</v>
      </c>
      <c r="AG6858" s="6">
        <v>0.17253097067952022</v>
      </c>
      <c r="AH6858" s="5">
        <v>1.1994933502216594</v>
      </c>
      <c r="AI6858" s="5">
        <v>3.5003166561114631</v>
      </c>
      <c r="AJ6858" s="5">
        <v>2.9181626187961989</v>
      </c>
    </row>
    <row r="6859" spans="1:36" x14ac:dyDescent="0.2">
      <c r="A6859" s="2">
        <v>6947</v>
      </c>
      <c r="B6859" s="2" t="s">
        <v>18</v>
      </c>
      <c r="C6859" s="2" t="s">
        <v>1310</v>
      </c>
      <c r="D6859" s="2" t="s">
        <v>22844</v>
      </c>
      <c r="E6859" s="2" t="s">
        <v>939</v>
      </c>
      <c r="F6859" s="2" t="s">
        <v>22845</v>
      </c>
      <c r="G6859" s="2">
        <v>1.2347199999999999E-2</v>
      </c>
      <c r="H6859" s="2">
        <v>1.0016700000000001E-3</v>
      </c>
      <c r="I6859" s="2">
        <v>1</v>
      </c>
      <c r="J6859" s="2">
        <v>1</v>
      </c>
      <c r="K6859" s="2">
        <v>9</v>
      </c>
      <c r="L6859" s="2" t="s">
        <v>1313</v>
      </c>
      <c r="M6859" s="2" t="s">
        <v>22846</v>
      </c>
      <c r="N6859" s="2">
        <v>0</v>
      </c>
      <c r="O6859" s="2">
        <v>1300.55692</v>
      </c>
      <c r="P6859" s="2">
        <v>0</v>
      </c>
      <c r="Q6859" s="2" t="s">
        <v>25</v>
      </c>
      <c r="R6859" s="2">
        <v>93.05</v>
      </c>
      <c r="S6859">
        <v>199.5</v>
      </c>
      <c r="T6859">
        <v>79.8</v>
      </c>
      <c r="U6859">
        <v>132.30000000000001</v>
      </c>
      <c r="V6859">
        <v>206.7</v>
      </c>
      <c r="W6859">
        <v>46.2</v>
      </c>
      <c r="X6859">
        <v>64</v>
      </c>
      <c r="Y6859">
        <v>63.5</v>
      </c>
      <c r="Z6859">
        <v>65.5</v>
      </c>
      <c r="AA6859">
        <v>42.5</v>
      </c>
      <c r="AB6859" s="5">
        <v>137.20000000000002</v>
      </c>
      <c r="AC6859" s="5">
        <v>105.63333333333333</v>
      </c>
      <c r="AD6859" s="5">
        <v>57.166666666666664</v>
      </c>
      <c r="AE6859" s="6">
        <v>0.63470853258841808</v>
      </c>
      <c r="AF6859" s="6">
        <v>0.39847083072207107</v>
      </c>
      <c r="AG6859" s="6">
        <v>8.6684090647563591E-2</v>
      </c>
      <c r="AH6859" s="5">
        <v>1.2988324392552859</v>
      </c>
      <c r="AI6859" s="5">
        <v>0.54118018302303572</v>
      </c>
      <c r="AJ6859" s="5">
        <v>0.41666666666666657</v>
      </c>
    </row>
    <row r="6860" spans="1:36" x14ac:dyDescent="0.2">
      <c r="A6860" s="2">
        <v>6948</v>
      </c>
      <c r="B6860" s="2" t="s">
        <v>18</v>
      </c>
      <c r="C6860" s="2" t="s">
        <v>9423</v>
      </c>
      <c r="D6860" s="2" t="s">
        <v>22847</v>
      </c>
      <c r="E6860" s="2" t="s">
        <v>28</v>
      </c>
      <c r="F6860" s="2" t="s">
        <v>18965</v>
      </c>
      <c r="G6860" s="2">
        <v>1.22021E-2</v>
      </c>
      <c r="H6860" s="2">
        <v>1.0016700000000001E-3</v>
      </c>
      <c r="I6860" s="2">
        <v>1</v>
      </c>
      <c r="J6860" s="2">
        <v>1</v>
      </c>
      <c r="K6860" s="2">
        <v>16</v>
      </c>
      <c r="L6860" s="2" t="s">
        <v>9426</v>
      </c>
      <c r="M6860" s="2" t="s">
        <v>22848</v>
      </c>
      <c r="N6860" s="2">
        <v>2</v>
      </c>
      <c r="O6860" s="2">
        <v>1479.6913099999999</v>
      </c>
      <c r="P6860" s="2">
        <v>0</v>
      </c>
      <c r="Q6860" s="2" t="s">
        <v>25</v>
      </c>
      <c r="R6860" s="2">
        <v>47.13</v>
      </c>
      <c r="S6860">
        <v>105.3</v>
      </c>
      <c r="T6860">
        <v>203.8</v>
      </c>
      <c r="U6860">
        <v>71.8</v>
      </c>
      <c r="V6860">
        <v>69.7</v>
      </c>
      <c r="W6860">
        <v>127.3</v>
      </c>
      <c r="X6860">
        <v>81.900000000000006</v>
      </c>
      <c r="Y6860">
        <v>54.7</v>
      </c>
      <c r="Z6860">
        <v>77.400000000000006</v>
      </c>
      <c r="AA6860">
        <v>108</v>
      </c>
      <c r="AB6860" s="5">
        <v>126.96666666666668</v>
      </c>
      <c r="AC6860" s="5">
        <v>92.966666666666654</v>
      </c>
      <c r="AD6860" s="5">
        <v>80.033333333333346</v>
      </c>
      <c r="AE6860" s="6">
        <v>0.47639701895379832</v>
      </c>
      <c r="AF6860" s="6">
        <v>0.60926885555419985</v>
      </c>
      <c r="AG6860" s="6">
        <v>0.33160330036477481</v>
      </c>
      <c r="AH6860" s="5">
        <v>1.3657224811760491</v>
      </c>
      <c r="AI6860" s="5">
        <v>0.86088203657224838</v>
      </c>
      <c r="AJ6860" s="5">
        <v>0.63034917301128912</v>
      </c>
    </row>
    <row r="6861" spans="1:36" x14ac:dyDescent="0.2">
      <c r="A6861" s="2">
        <v>6949</v>
      </c>
      <c r="B6861" s="2" t="s">
        <v>18</v>
      </c>
      <c r="C6861" s="2" t="s">
        <v>2315</v>
      </c>
      <c r="D6861" s="2" t="s">
        <v>10778</v>
      </c>
      <c r="E6861" s="2" t="s">
        <v>22849</v>
      </c>
      <c r="F6861" s="2" t="s">
        <v>22850</v>
      </c>
      <c r="G6861" s="2">
        <v>1.2347199999999999E-2</v>
      </c>
      <c r="H6861" s="2">
        <v>1.0016700000000001E-3</v>
      </c>
      <c r="I6861" s="2">
        <v>1</v>
      </c>
      <c r="J6861" s="2">
        <v>1</v>
      </c>
      <c r="K6861" s="2">
        <v>1</v>
      </c>
      <c r="L6861" s="2" t="s">
        <v>2318</v>
      </c>
      <c r="M6861" s="2" t="s">
        <v>10780</v>
      </c>
      <c r="N6861" s="2">
        <v>0</v>
      </c>
      <c r="O6861" s="2">
        <v>2516.84328</v>
      </c>
      <c r="P6861" s="2">
        <v>0</v>
      </c>
      <c r="Q6861" s="2" t="s">
        <v>25</v>
      </c>
      <c r="R6861" s="2">
        <v>60.65</v>
      </c>
      <c r="S6861">
        <v>147.6</v>
      </c>
      <c r="T6861">
        <v>106.2</v>
      </c>
      <c r="U6861">
        <v>107.9</v>
      </c>
      <c r="V6861">
        <v>146.30000000000001</v>
      </c>
      <c r="W6861">
        <v>89.3</v>
      </c>
      <c r="X6861">
        <v>76.900000000000006</v>
      </c>
      <c r="Y6861">
        <v>54.2</v>
      </c>
      <c r="Z6861">
        <v>70.8</v>
      </c>
      <c r="AA6861">
        <v>100.8</v>
      </c>
      <c r="AB6861" s="5">
        <v>120.56666666666668</v>
      </c>
      <c r="AC6861" s="5">
        <v>104.16666666666667</v>
      </c>
      <c r="AD6861" s="5">
        <v>75.266666666666666</v>
      </c>
      <c r="AE6861" s="6">
        <v>0.55201635490311252</v>
      </c>
      <c r="AF6861" s="6">
        <v>0.3178814840135667</v>
      </c>
      <c r="AG6861" s="6">
        <v>7.7784318194631441E-2</v>
      </c>
      <c r="AH6861" s="5">
        <v>1.15744</v>
      </c>
      <c r="AI6861" s="5">
        <v>0.72255999999999998</v>
      </c>
      <c r="AJ6861" s="5">
        <v>0.62427426043682599</v>
      </c>
    </row>
    <row r="6862" spans="1:36" x14ac:dyDescent="0.2">
      <c r="A6862" s="2">
        <v>6951</v>
      </c>
      <c r="B6862" s="2" t="s">
        <v>18</v>
      </c>
      <c r="C6862" s="2" t="s">
        <v>11728</v>
      </c>
      <c r="D6862" s="2" t="s">
        <v>22851</v>
      </c>
      <c r="E6862" s="2" t="s">
        <v>5754</v>
      </c>
      <c r="F6862" s="2" t="s">
        <v>22852</v>
      </c>
      <c r="G6862" s="2">
        <v>1.25684E-2</v>
      </c>
      <c r="H6862" s="2">
        <v>1.0016700000000001E-3</v>
      </c>
      <c r="I6862" s="2">
        <v>1</v>
      </c>
      <c r="J6862" s="2">
        <v>1</v>
      </c>
      <c r="K6862" s="2">
        <v>7</v>
      </c>
      <c r="L6862" s="2" t="s">
        <v>11731</v>
      </c>
      <c r="M6862" s="2" t="s">
        <v>22853</v>
      </c>
      <c r="N6862" s="2">
        <v>2</v>
      </c>
      <c r="O6862" s="2">
        <v>2039.9423400000001</v>
      </c>
      <c r="P6862" s="2">
        <v>0</v>
      </c>
      <c r="Q6862" s="2" t="s">
        <v>25</v>
      </c>
      <c r="R6862" s="2">
        <v>52.04</v>
      </c>
      <c r="S6862">
        <v>155.1</v>
      </c>
      <c r="T6862">
        <v>135.19999999999999</v>
      </c>
      <c r="U6862">
        <v>100.8</v>
      </c>
      <c r="V6862">
        <v>89.9</v>
      </c>
      <c r="W6862">
        <v>96.4</v>
      </c>
      <c r="X6862">
        <v>91.6</v>
      </c>
      <c r="Y6862">
        <v>30.9</v>
      </c>
      <c r="Z6862">
        <v>98.6</v>
      </c>
      <c r="AA6862">
        <v>101.6</v>
      </c>
      <c r="AB6862" s="5">
        <v>130.36666666666665</v>
      </c>
      <c r="AC6862" s="5">
        <v>92.633333333333326</v>
      </c>
      <c r="AD6862" s="5">
        <v>77.033333333333331</v>
      </c>
      <c r="AE6862" s="6">
        <v>7.7544430445039475E-2</v>
      </c>
      <c r="AF6862" s="6">
        <v>0.5375789043621565</v>
      </c>
      <c r="AG6862" s="6">
        <v>0.1295925212224803</v>
      </c>
      <c r="AH6862" s="5">
        <v>1.4073407700611729</v>
      </c>
      <c r="AI6862" s="5">
        <v>0.83159409859661748</v>
      </c>
      <c r="AJ6862" s="5">
        <v>0.59089746867808757</v>
      </c>
    </row>
    <row r="6863" spans="1:36" x14ac:dyDescent="0.2">
      <c r="A6863" s="2">
        <v>6952</v>
      </c>
      <c r="B6863" s="2" t="s">
        <v>18</v>
      </c>
      <c r="C6863" s="2" t="s">
        <v>12211</v>
      </c>
      <c r="D6863" s="2" t="s">
        <v>12496</v>
      </c>
      <c r="E6863" s="2" t="s">
        <v>22854</v>
      </c>
      <c r="F6863" s="2" t="s">
        <v>22855</v>
      </c>
      <c r="G6863" s="2">
        <v>1.24942E-2</v>
      </c>
      <c r="H6863" s="2">
        <v>1.0016700000000001E-3</v>
      </c>
      <c r="I6863" s="2">
        <v>1</v>
      </c>
      <c r="J6863" s="2">
        <v>4</v>
      </c>
      <c r="K6863" s="2">
        <v>2</v>
      </c>
      <c r="L6863" s="2" t="s">
        <v>12214</v>
      </c>
      <c r="M6863" s="2" t="s">
        <v>12498</v>
      </c>
      <c r="N6863" s="2">
        <v>1</v>
      </c>
      <c r="O6863" s="2">
        <v>2854.2040499999998</v>
      </c>
      <c r="P6863" s="2">
        <v>0</v>
      </c>
      <c r="Q6863" s="2" t="s">
        <v>25</v>
      </c>
      <c r="R6863" s="2">
        <v>94.77</v>
      </c>
      <c r="S6863">
        <v>151.5</v>
      </c>
      <c r="T6863">
        <v>145.9</v>
      </c>
      <c r="U6863">
        <v>204.6</v>
      </c>
      <c r="V6863">
        <v>0</v>
      </c>
      <c r="W6863">
        <v>104.8</v>
      </c>
      <c r="X6863">
        <v>121.8</v>
      </c>
      <c r="Y6863">
        <v>171.4</v>
      </c>
      <c r="Z6863">
        <v>0</v>
      </c>
      <c r="AA6863">
        <v>0</v>
      </c>
      <c r="AB6863" s="5">
        <v>167.33333333333334</v>
      </c>
      <c r="AC6863" s="5">
        <v>75.533333333333331</v>
      </c>
      <c r="AD6863" s="5">
        <v>57.133333333333333</v>
      </c>
      <c r="AE6863" s="6">
        <v>9.6497472700861467E-2</v>
      </c>
      <c r="AF6863" s="6">
        <v>0.80196988766411414</v>
      </c>
      <c r="AG6863" s="6">
        <v>0.14072075703003353</v>
      </c>
      <c r="AH6863" s="5">
        <v>2.2153574580759048</v>
      </c>
      <c r="AI6863" s="5">
        <v>0.75639894086496029</v>
      </c>
      <c r="AJ6863" s="5">
        <v>0.34143426294820717</v>
      </c>
    </row>
    <row r="6864" spans="1:36" x14ac:dyDescent="0.2">
      <c r="A6864" s="2">
        <v>6953</v>
      </c>
      <c r="B6864" s="2" t="s">
        <v>18</v>
      </c>
      <c r="C6864" s="2" t="s">
        <v>2088</v>
      </c>
      <c r="D6864" s="2" t="s">
        <v>2089</v>
      </c>
      <c r="E6864" s="2" t="s">
        <v>9281</v>
      </c>
      <c r="F6864" s="2" t="s">
        <v>22856</v>
      </c>
      <c r="G6864" s="2">
        <v>1.25684E-2</v>
      </c>
      <c r="H6864" s="2">
        <v>1.0016700000000001E-3</v>
      </c>
      <c r="I6864" s="2">
        <v>1</v>
      </c>
      <c r="J6864" s="2">
        <v>1</v>
      </c>
      <c r="K6864" s="2">
        <v>6</v>
      </c>
      <c r="L6864" s="2" t="s">
        <v>2091</v>
      </c>
      <c r="M6864" s="2" t="s">
        <v>2092</v>
      </c>
      <c r="N6864" s="2">
        <v>2</v>
      </c>
      <c r="O6864" s="2">
        <v>2054.7726600000001</v>
      </c>
      <c r="P6864" s="2">
        <v>0</v>
      </c>
      <c r="Q6864" s="2" t="s">
        <v>25</v>
      </c>
      <c r="R6864" s="2">
        <v>40.18</v>
      </c>
      <c r="S6864">
        <v>69.2</v>
      </c>
      <c r="T6864">
        <v>158.30000000000001</v>
      </c>
      <c r="U6864">
        <v>103.4</v>
      </c>
      <c r="V6864">
        <v>0</v>
      </c>
      <c r="W6864">
        <v>33.700000000000003</v>
      </c>
      <c r="X6864">
        <v>50.1</v>
      </c>
      <c r="Y6864">
        <v>146.69999999999999</v>
      </c>
      <c r="Z6864">
        <v>201</v>
      </c>
      <c r="AA6864">
        <v>137.5</v>
      </c>
      <c r="AB6864" s="5">
        <v>110.3</v>
      </c>
      <c r="AC6864" s="5">
        <v>27.933333333333337</v>
      </c>
      <c r="AD6864" s="5">
        <v>161.73333333333332</v>
      </c>
      <c r="AE6864" s="6">
        <v>5.0877650929852976E-2</v>
      </c>
      <c r="AF6864" s="6">
        <v>5.6267430924508846E-3</v>
      </c>
      <c r="AG6864" s="6">
        <v>0.19030546713211327</v>
      </c>
      <c r="AH6864" s="5">
        <v>3.9486873508353217</v>
      </c>
      <c r="AI6864" s="5">
        <v>5.7899761336515496</v>
      </c>
      <c r="AJ6864" s="5">
        <v>1.4663040193411907</v>
      </c>
    </row>
    <row r="6865" spans="1:36" x14ac:dyDescent="0.2">
      <c r="A6865" s="2">
        <v>6954</v>
      </c>
      <c r="B6865" s="2" t="s">
        <v>18</v>
      </c>
      <c r="C6865" s="2" t="s">
        <v>20504</v>
      </c>
      <c r="D6865" s="2" t="s">
        <v>22857</v>
      </c>
      <c r="E6865" s="2" t="s">
        <v>21</v>
      </c>
      <c r="F6865" s="2" t="s">
        <v>22858</v>
      </c>
      <c r="G6865" s="2">
        <v>1.25684E-2</v>
      </c>
      <c r="H6865" s="2">
        <v>1.0016700000000001E-3</v>
      </c>
      <c r="I6865" s="2">
        <v>1</v>
      </c>
      <c r="J6865" s="2">
        <v>5</v>
      </c>
      <c r="K6865" s="2">
        <v>4</v>
      </c>
      <c r="L6865" s="2" t="s">
        <v>20507</v>
      </c>
      <c r="M6865" s="2" t="s">
        <v>22859</v>
      </c>
      <c r="N6865" s="2">
        <v>0</v>
      </c>
      <c r="O6865" s="2">
        <v>1415.66787</v>
      </c>
      <c r="P6865" s="2">
        <v>0</v>
      </c>
      <c r="Q6865" s="2" t="s">
        <v>25</v>
      </c>
      <c r="R6865" s="2">
        <v>63.23</v>
      </c>
      <c r="S6865">
        <v>137.5</v>
      </c>
      <c r="T6865">
        <v>98.1</v>
      </c>
      <c r="U6865">
        <v>135.6</v>
      </c>
      <c r="V6865">
        <v>117.3</v>
      </c>
      <c r="W6865">
        <v>59.3</v>
      </c>
      <c r="X6865">
        <v>83.6</v>
      </c>
      <c r="Y6865">
        <v>71.400000000000006</v>
      </c>
      <c r="Z6865">
        <v>88.5</v>
      </c>
      <c r="AA6865">
        <v>108.8</v>
      </c>
      <c r="AB6865" s="5">
        <v>123.73333333333333</v>
      </c>
      <c r="AC6865" s="5">
        <v>86.733333333333334</v>
      </c>
      <c r="AD6865" s="5">
        <v>89.566666666666663</v>
      </c>
      <c r="AE6865" s="6">
        <v>0.15513496942671295</v>
      </c>
      <c r="AF6865" s="6">
        <v>0.89414408429216441</v>
      </c>
      <c r="AG6865" s="6">
        <v>0.11135977424211847</v>
      </c>
      <c r="AH6865" s="5">
        <v>1.4265949269792468</v>
      </c>
      <c r="AI6865" s="5">
        <v>1.0326671790930053</v>
      </c>
      <c r="AJ6865" s="5">
        <v>0.72386853448275856</v>
      </c>
    </row>
    <row r="6866" spans="1:36" x14ac:dyDescent="0.2">
      <c r="A6866" s="2">
        <v>6955</v>
      </c>
      <c r="B6866" s="2" t="s">
        <v>18</v>
      </c>
      <c r="C6866" s="2" t="s">
        <v>13590</v>
      </c>
      <c r="D6866" s="2" t="s">
        <v>22860</v>
      </c>
      <c r="E6866" s="2" t="s">
        <v>1130</v>
      </c>
      <c r="F6866" s="2" t="s">
        <v>22861</v>
      </c>
      <c r="G6866" s="2">
        <v>1.2420499999999999E-2</v>
      </c>
      <c r="H6866" s="2">
        <v>1.0016700000000001E-3</v>
      </c>
      <c r="I6866" s="2">
        <v>1</v>
      </c>
      <c r="J6866" s="2">
        <v>1</v>
      </c>
      <c r="K6866" s="2">
        <v>17</v>
      </c>
      <c r="L6866" s="2" t="s">
        <v>13594</v>
      </c>
      <c r="M6866" s="2" t="s">
        <v>22862</v>
      </c>
      <c r="N6866" s="2">
        <v>2</v>
      </c>
      <c r="O6866" s="2">
        <v>1613.7713000000001</v>
      </c>
      <c r="P6866" s="2">
        <v>0</v>
      </c>
      <c r="Q6866" s="2" t="s">
        <v>25</v>
      </c>
      <c r="R6866" s="2">
        <v>47.49</v>
      </c>
      <c r="S6866">
        <v>75.900000000000006</v>
      </c>
      <c r="T6866">
        <v>119.7</v>
      </c>
      <c r="U6866">
        <v>58</v>
      </c>
      <c r="V6866">
        <v>51.5</v>
      </c>
      <c r="W6866">
        <v>162.9</v>
      </c>
      <c r="X6866">
        <v>136.4</v>
      </c>
      <c r="Y6866">
        <v>132.4</v>
      </c>
      <c r="Z6866">
        <v>73.099999999999994</v>
      </c>
      <c r="AA6866">
        <v>90.2</v>
      </c>
      <c r="AB6866" s="5">
        <v>84.533333333333346</v>
      </c>
      <c r="AC6866" s="5">
        <v>116.93333333333334</v>
      </c>
      <c r="AD6866" s="5">
        <v>98.566666666666663</v>
      </c>
      <c r="AE6866" s="6">
        <v>0.44491399680555371</v>
      </c>
      <c r="AF6866" s="6">
        <v>0.65362685846067548</v>
      </c>
      <c r="AG6866" s="6">
        <v>0.61036438101865209</v>
      </c>
      <c r="AH6866" s="5">
        <v>0.72291904218928171</v>
      </c>
      <c r="AI6866" s="5">
        <v>0.84293044469783351</v>
      </c>
      <c r="AJ6866" s="5">
        <v>1.1660094637223972</v>
      </c>
    </row>
    <row r="6867" spans="1:36" x14ac:dyDescent="0.2">
      <c r="A6867" s="2">
        <v>6956</v>
      </c>
      <c r="B6867" s="2" t="s">
        <v>18</v>
      </c>
      <c r="C6867" s="2" t="s">
        <v>22863</v>
      </c>
      <c r="D6867" s="2" t="s">
        <v>22864</v>
      </c>
      <c r="E6867" s="2" t="s">
        <v>651</v>
      </c>
      <c r="F6867" s="2" t="s">
        <v>22865</v>
      </c>
      <c r="G6867" s="2">
        <v>1.20588E-2</v>
      </c>
      <c r="H6867" s="2">
        <v>1.0016700000000001E-3</v>
      </c>
      <c r="I6867" s="2">
        <v>1</v>
      </c>
      <c r="J6867" s="2">
        <v>2</v>
      </c>
      <c r="K6867" s="2">
        <v>1</v>
      </c>
      <c r="L6867" s="2" t="s">
        <v>22866</v>
      </c>
      <c r="M6867" s="2" t="s">
        <v>22867</v>
      </c>
      <c r="N6867" s="2">
        <v>0</v>
      </c>
      <c r="O6867" s="2">
        <v>3430.5627399999998</v>
      </c>
      <c r="P6867" s="2">
        <v>0</v>
      </c>
      <c r="Q6867" s="2" t="s">
        <v>25</v>
      </c>
      <c r="R6867" s="2">
        <v>124.61</v>
      </c>
      <c r="S6867">
        <v>185.5</v>
      </c>
      <c r="T6867">
        <v>126.1</v>
      </c>
      <c r="U6867">
        <v>0</v>
      </c>
      <c r="V6867">
        <v>122.9</v>
      </c>
      <c r="W6867">
        <v>89.9</v>
      </c>
      <c r="X6867">
        <v>59.4</v>
      </c>
      <c r="Y6867">
        <v>71.599999999999994</v>
      </c>
      <c r="Z6867">
        <v>0</v>
      </c>
      <c r="AA6867">
        <v>244.6</v>
      </c>
      <c r="AB6867" s="5">
        <v>103.86666666666667</v>
      </c>
      <c r="AC6867" s="5">
        <v>90.733333333333334</v>
      </c>
      <c r="AD6867" s="5">
        <v>105.39999999999999</v>
      </c>
      <c r="AE6867" s="6">
        <v>0.8310577196811002</v>
      </c>
      <c r="AF6867" s="6">
        <v>0.85426779583308188</v>
      </c>
      <c r="AG6867" s="6">
        <v>0.98734922792922797</v>
      </c>
      <c r="AH6867" s="5">
        <v>1.1447465099191771</v>
      </c>
      <c r="AI6867" s="5">
        <v>1.1616458486407053</v>
      </c>
      <c r="AJ6867" s="5">
        <v>1.014762516046213</v>
      </c>
    </row>
    <row r="6868" spans="1:36" x14ac:dyDescent="0.2">
      <c r="A6868" s="2">
        <v>6957</v>
      </c>
      <c r="B6868" s="2" t="s">
        <v>18</v>
      </c>
      <c r="C6868" s="2" t="s">
        <v>4271</v>
      </c>
      <c r="D6868" s="2" t="s">
        <v>22868</v>
      </c>
      <c r="E6868" s="2" t="s">
        <v>71</v>
      </c>
      <c r="F6868" s="2" t="s">
        <v>16576</v>
      </c>
      <c r="G6868" s="2">
        <v>1.19878E-2</v>
      </c>
      <c r="H6868" s="2">
        <v>1.0016700000000001E-3</v>
      </c>
      <c r="I6868" s="2">
        <v>1</v>
      </c>
      <c r="J6868" s="2">
        <v>1</v>
      </c>
      <c r="K6868" s="2">
        <v>6</v>
      </c>
      <c r="L6868" s="2" t="s">
        <v>4274</v>
      </c>
      <c r="M6868" s="2" t="s">
        <v>22869</v>
      </c>
      <c r="N6868" s="2">
        <v>2</v>
      </c>
      <c r="O6868" s="2">
        <v>3385.6940300000001</v>
      </c>
      <c r="P6868" s="2">
        <v>0</v>
      </c>
      <c r="Q6868" s="2" t="s">
        <v>25</v>
      </c>
      <c r="R6868" s="2">
        <v>144.43</v>
      </c>
      <c r="S6868">
        <v>57.3</v>
      </c>
      <c r="T6868">
        <v>251.2</v>
      </c>
      <c r="U6868">
        <v>227.8</v>
      </c>
      <c r="V6868">
        <v>135.6</v>
      </c>
      <c r="W6868">
        <v>54.9</v>
      </c>
      <c r="X6868">
        <v>49.7</v>
      </c>
      <c r="Y6868">
        <v>70.900000000000006</v>
      </c>
      <c r="Z6868">
        <v>52.7</v>
      </c>
      <c r="AA6868">
        <v>0</v>
      </c>
      <c r="AB6868" s="5">
        <v>178.76666666666665</v>
      </c>
      <c r="AC6868" s="5">
        <v>80.066666666666663</v>
      </c>
      <c r="AD6868" s="5">
        <v>41.2</v>
      </c>
      <c r="AE6868" s="6">
        <v>0.21547552490408861</v>
      </c>
      <c r="AF6868" s="6">
        <v>0.32908346380798825</v>
      </c>
      <c r="AG6868" s="6">
        <v>0.10063573426688835</v>
      </c>
      <c r="AH6868" s="5">
        <v>2.2327227310574522</v>
      </c>
      <c r="AI6868" s="5">
        <v>0.51457119067443802</v>
      </c>
      <c r="AJ6868" s="5">
        <v>0.23046802162968491</v>
      </c>
    </row>
    <row r="6869" spans="1:36" x14ac:dyDescent="0.2">
      <c r="A6869" s="2">
        <v>6958</v>
      </c>
      <c r="B6869" s="2" t="s">
        <v>18</v>
      </c>
      <c r="C6869" s="2" t="s">
        <v>422</v>
      </c>
      <c r="D6869" s="2" t="s">
        <v>22870</v>
      </c>
      <c r="E6869" s="2" t="s">
        <v>5754</v>
      </c>
      <c r="F6869" s="2" t="s">
        <v>22871</v>
      </c>
      <c r="G6869" s="2">
        <v>1.2420499999999999E-2</v>
      </c>
      <c r="H6869" s="2">
        <v>1.0016700000000001E-3</v>
      </c>
      <c r="I6869" s="2">
        <v>1</v>
      </c>
      <c r="J6869" s="2">
        <v>8</v>
      </c>
      <c r="K6869" s="2">
        <v>2</v>
      </c>
      <c r="L6869" s="2" t="s">
        <v>425</v>
      </c>
      <c r="M6869" s="2" t="s">
        <v>22872</v>
      </c>
      <c r="N6869" s="2">
        <v>1</v>
      </c>
      <c r="O6869" s="2">
        <v>2256.8958499999999</v>
      </c>
      <c r="P6869" s="2">
        <v>0</v>
      </c>
      <c r="Q6869" s="2" t="s">
        <v>25</v>
      </c>
      <c r="R6869" s="2">
        <v>56.45</v>
      </c>
      <c r="S6869">
        <v>241.9</v>
      </c>
      <c r="T6869">
        <v>111.2</v>
      </c>
      <c r="U6869">
        <v>0</v>
      </c>
      <c r="V6869">
        <v>129.19999999999999</v>
      </c>
      <c r="W6869">
        <v>0</v>
      </c>
      <c r="X6869">
        <v>92.6</v>
      </c>
      <c r="Y6869">
        <v>77.8</v>
      </c>
      <c r="Z6869">
        <v>122</v>
      </c>
      <c r="AA6869">
        <v>125.3</v>
      </c>
      <c r="AB6869" s="5">
        <v>117.7</v>
      </c>
      <c r="AC6869" s="5">
        <v>73.933333333333323</v>
      </c>
      <c r="AD6869" s="5">
        <v>108.36666666666667</v>
      </c>
      <c r="AE6869" s="6">
        <v>0.61247189619487741</v>
      </c>
      <c r="AF6869" s="6">
        <v>0.45217499073689327</v>
      </c>
      <c r="AG6869" s="6">
        <v>0.90253001058941917</v>
      </c>
      <c r="AH6869" s="5">
        <v>1.5919747520288552</v>
      </c>
      <c r="AI6869" s="5">
        <v>1.4657348963029759</v>
      </c>
      <c r="AJ6869" s="5">
        <v>0.92070235060889272</v>
      </c>
    </row>
    <row r="6870" spans="1:36" x14ac:dyDescent="0.2">
      <c r="A6870" s="2">
        <v>6959</v>
      </c>
      <c r="B6870" s="2" t="s">
        <v>18</v>
      </c>
      <c r="C6870" s="2" t="s">
        <v>11965</v>
      </c>
      <c r="D6870" s="2" t="s">
        <v>22873</v>
      </c>
      <c r="E6870" s="2" t="s">
        <v>39</v>
      </c>
      <c r="F6870" s="2" t="s">
        <v>22874</v>
      </c>
      <c r="G6870" s="2">
        <v>1.2420499999999999E-2</v>
      </c>
      <c r="H6870" s="2">
        <v>1.0016700000000001E-3</v>
      </c>
      <c r="I6870" s="2">
        <v>1</v>
      </c>
      <c r="J6870" s="2">
        <v>1</v>
      </c>
      <c r="K6870" s="2">
        <v>2</v>
      </c>
      <c r="L6870" s="2" t="s">
        <v>11968</v>
      </c>
      <c r="M6870" s="2" t="s">
        <v>22875</v>
      </c>
      <c r="N6870" s="2">
        <v>0</v>
      </c>
      <c r="O6870" s="2">
        <v>1460.6893299999999</v>
      </c>
      <c r="P6870" s="2">
        <v>0</v>
      </c>
      <c r="Q6870" s="2" t="s">
        <v>25</v>
      </c>
      <c r="R6870" s="2">
        <v>73.709999999999994</v>
      </c>
      <c r="S6870">
        <v>108.9</v>
      </c>
      <c r="T6870">
        <v>90.3</v>
      </c>
      <c r="U6870">
        <v>139.6</v>
      </c>
      <c r="V6870">
        <v>0</v>
      </c>
      <c r="W6870">
        <v>131.1</v>
      </c>
      <c r="X6870">
        <v>88.5</v>
      </c>
      <c r="Y6870">
        <v>149.69999999999999</v>
      </c>
      <c r="Z6870">
        <v>71.8</v>
      </c>
      <c r="AA6870">
        <v>120</v>
      </c>
      <c r="AB6870" s="5">
        <v>112.93333333333332</v>
      </c>
      <c r="AC6870" s="5">
        <v>73.2</v>
      </c>
      <c r="AD6870" s="5">
        <v>113.83333333333333</v>
      </c>
      <c r="AE6870" s="6">
        <v>0.38945232507027128</v>
      </c>
      <c r="AF6870" s="6">
        <v>0.41559756066828568</v>
      </c>
      <c r="AG6870" s="6">
        <v>0.9748817637690641</v>
      </c>
      <c r="AH6870" s="5">
        <v>1.5428051001821492</v>
      </c>
      <c r="AI6870" s="5">
        <v>1.5551001821493624</v>
      </c>
      <c r="AJ6870" s="5">
        <v>1.0079693034238488</v>
      </c>
    </row>
    <row r="6871" spans="1:36" x14ac:dyDescent="0.2">
      <c r="A6871" s="2">
        <v>6961</v>
      </c>
      <c r="B6871" s="2" t="s">
        <v>18</v>
      </c>
      <c r="C6871" s="2" t="s">
        <v>9570</v>
      </c>
      <c r="D6871" s="2" t="s">
        <v>22876</v>
      </c>
      <c r="E6871" s="2" t="s">
        <v>22877</v>
      </c>
      <c r="F6871" s="2" t="s">
        <v>22878</v>
      </c>
      <c r="G6871" s="2">
        <v>1.2420499999999999E-2</v>
      </c>
      <c r="H6871" s="2">
        <v>1.0016700000000001E-3</v>
      </c>
      <c r="I6871" s="2">
        <v>1</v>
      </c>
      <c r="J6871" s="2">
        <v>1</v>
      </c>
      <c r="K6871" s="2">
        <v>1</v>
      </c>
      <c r="L6871" s="2" t="s">
        <v>17468</v>
      </c>
      <c r="M6871" s="2" t="s">
        <v>22879</v>
      </c>
      <c r="N6871" s="2">
        <v>2</v>
      </c>
      <c r="O6871" s="2">
        <v>2282.9019199999998</v>
      </c>
      <c r="P6871" s="2">
        <v>0</v>
      </c>
      <c r="Q6871" s="2" t="s">
        <v>25</v>
      </c>
      <c r="R6871" s="2">
        <v>133.63999999999999</v>
      </c>
      <c r="S6871">
        <v>126.3</v>
      </c>
      <c r="T6871">
        <v>281.5</v>
      </c>
      <c r="U6871">
        <v>186</v>
      </c>
      <c r="V6871">
        <v>0</v>
      </c>
      <c r="W6871">
        <v>0</v>
      </c>
      <c r="X6871">
        <v>103.9</v>
      </c>
      <c r="Y6871">
        <v>0</v>
      </c>
      <c r="Z6871">
        <v>60.5</v>
      </c>
      <c r="AA6871">
        <v>141.9</v>
      </c>
      <c r="AB6871" s="5">
        <v>197.93333333333331</v>
      </c>
      <c r="AC6871" s="5">
        <v>34.633333333333333</v>
      </c>
      <c r="AD6871" s="5">
        <v>67.466666666666669</v>
      </c>
      <c r="AE6871" s="6">
        <v>4.5566736971106574E-2</v>
      </c>
      <c r="AF6871" s="6">
        <v>0.57433588607379105</v>
      </c>
      <c r="AG6871" s="6">
        <v>9.9604672266421723E-2</v>
      </c>
      <c r="AH6871" s="5">
        <v>5.7151106833493737</v>
      </c>
      <c r="AI6871" s="5">
        <v>1.9480269489894131</v>
      </c>
      <c r="AJ6871" s="5">
        <v>0.34085550690468175</v>
      </c>
    </row>
    <row r="6872" spans="1:36" x14ac:dyDescent="0.2">
      <c r="A6872" s="2">
        <v>6963</v>
      </c>
      <c r="B6872" s="2" t="s">
        <v>18</v>
      </c>
      <c r="C6872" s="2" t="s">
        <v>204</v>
      </c>
      <c r="D6872" s="2" t="s">
        <v>22880</v>
      </c>
      <c r="E6872" s="2" t="s">
        <v>71</v>
      </c>
      <c r="F6872" s="2" t="s">
        <v>10727</v>
      </c>
      <c r="G6872" s="2">
        <v>1.2794E-2</v>
      </c>
      <c r="H6872" s="2">
        <v>1.05532E-3</v>
      </c>
      <c r="I6872" s="2">
        <v>1</v>
      </c>
      <c r="J6872" s="2">
        <v>1</v>
      </c>
      <c r="K6872" s="2">
        <v>8</v>
      </c>
      <c r="L6872" s="2" t="s">
        <v>207</v>
      </c>
      <c r="M6872" s="2" t="s">
        <v>22881</v>
      </c>
      <c r="N6872" s="2">
        <v>1</v>
      </c>
      <c r="O6872" s="2">
        <v>1321.6763100000001</v>
      </c>
      <c r="P6872" s="2">
        <v>0</v>
      </c>
      <c r="Q6872" s="2" t="s">
        <v>25</v>
      </c>
      <c r="R6872" s="2">
        <v>55.57</v>
      </c>
      <c r="S6872">
        <v>110.7</v>
      </c>
      <c r="T6872">
        <v>94.8</v>
      </c>
      <c r="U6872">
        <v>66.3</v>
      </c>
      <c r="V6872">
        <v>94.2</v>
      </c>
      <c r="W6872">
        <v>192.8</v>
      </c>
      <c r="X6872">
        <v>64.3</v>
      </c>
      <c r="Y6872">
        <v>33.6</v>
      </c>
      <c r="Z6872">
        <v>154.4</v>
      </c>
      <c r="AA6872">
        <v>89</v>
      </c>
      <c r="AB6872" s="5">
        <v>90.600000000000009</v>
      </c>
      <c r="AC6872" s="5">
        <v>117.10000000000001</v>
      </c>
      <c r="AD6872" s="5">
        <v>92.333333333333329</v>
      </c>
      <c r="AE6872" s="6">
        <v>0.55268813461785893</v>
      </c>
      <c r="AF6872" s="6">
        <v>0.65997874919324784</v>
      </c>
      <c r="AG6872" s="6">
        <v>0.96511588539187054</v>
      </c>
      <c r="AH6872" s="5">
        <v>0.77369769427839452</v>
      </c>
      <c r="AI6872" s="5">
        <v>0.78849985767150577</v>
      </c>
      <c r="AJ6872" s="5">
        <v>1.0191317144959529</v>
      </c>
    </row>
    <row r="6873" spans="1:36" x14ac:dyDescent="0.2">
      <c r="A6873" s="2">
        <v>6964</v>
      </c>
      <c r="B6873" s="2" t="s">
        <v>18</v>
      </c>
      <c r="C6873" s="2" t="s">
        <v>22882</v>
      </c>
      <c r="D6873" s="2" t="s">
        <v>22883</v>
      </c>
      <c r="E6873" s="2" t="s">
        <v>830</v>
      </c>
      <c r="F6873" s="2" t="s">
        <v>22884</v>
      </c>
      <c r="G6873" s="2">
        <v>1.28702E-2</v>
      </c>
      <c r="H6873" s="2">
        <v>1.05532E-3</v>
      </c>
      <c r="I6873" s="2">
        <v>1</v>
      </c>
      <c r="J6873" s="2">
        <v>1</v>
      </c>
      <c r="K6873" s="2">
        <v>5</v>
      </c>
      <c r="L6873" s="2" t="s">
        <v>22885</v>
      </c>
      <c r="M6873" s="2" t="s">
        <v>22886</v>
      </c>
      <c r="N6873" s="2">
        <v>1</v>
      </c>
      <c r="O6873" s="2">
        <v>2045.7971600000001</v>
      </c>
      <c r="P6873" s="2">
        <v>0</v>
      </c>
      <c r="Q6873" s="2" t="s">
        <v>25</v>
      </c>
      <c r="R6873" s="2">
        <v>96.74</v>
      </c>
      <c r="S6873">
        <v>100</v>
      </c>
      <c r="T6873">
        <v>73.2</v>
      </c>
      <c r="U6873">
        <v>93.3</v>
      </c>
      <c r="V6873">
        <v>124.9</v>
      </c>
      <c r="W6873">
        <v>47.1</v>
      </c>
      <c r="X6873">
        <v>48.3</v>
      </c>
      <c r="Y6873">
        <v>81.599999999999994</v>
      </c>
      <c r="Z6873">
        <v>163.9</v>
      </c>
      <c r="AA6873">
        <v>167.7</v>
      </c>
      <c r="AB6873" s="5">
        <v>88.833333333333329</v>
      </c>
      <c r="AC6873" s="5">
        <v>73.433333333333337</v>
      </c>
      <c r="AD6873" s="5">
        <v>137.73333333333332</v>
      </c>
      <c r="AE6873" s="6">
        <v>0.59849425410895718</v>
      </c>
      <c r="AF6873" s="6">
        <v>0.16670989084557178</v>
      </c>
      <c r="AG6873" s="6">
        <v>0.1695358434748144</v>
      </c>
      <c r="AH6873" s="5">
        <v>1.2097140263277348</v>
      </c>
      <c r="AI6873" s="5">
        <v>1.87562414888788</v>
      </c>
      <c r="AJ6873" s="5">
        <v>1.5504690431519699</v>
      </c>
    </row>
    <row r="6874" spans="1:36" x14ac:dyDescent="0.2">
      <c r="A6874" s="2">
        <v>6965</v>
      </c>
      <c r="B6874" s="2" t="s">
        <v>18</v>
      </c>
      <c r="C6874" s="2" t="s">
        <v>2935</v>
      </c>
      <c r="D6874" s="2" t="s">
        <v>22887</v>
      </c>
      <c r="E6874" s="2" t="s">
        <v>329</v>
      </c>
      <c r="F6874" s="2" t="s">
        <v>2937</v>
      </c>
      <c r="G6874" s="2">
        <v>1.2794E-2</v>
      </c>
      <c r="H6874" s="2">
        <v>1.05532E-3</v>
      </c>
      <c r="I6874" s="2">
        <v>1</v>
      </c>
      <c r="J6874" s="2">
        <v>1</v>
      </c>
      <c r="K6874" s="2">
        <v>10</v>
      </c>
      <c r="L6874" s="2" t="s">
        <v>2938</v>
      </c>
      <c r="M6874" s="2" t="s">
        <v>22888</v>
      </c>
      <c r="N6874" s="2">
        <v>0</v>
      </c>
      <c r="O6874" s="2">
        <v>1895.74521</v>
      </c>
      <c r="P6874" s="2">
        <v>0</v>
      </c>
      <c r="Q6874" s="2" t="s">
        <v>25</v>
      </c>
      <c r="R6874" s="2">
        <v>99.76</v>
      </c>
      <c r="S6874">
        <v>108.9</v>
      </c>
      <c r="T6874">
        <v>149.1</v>
      </c>
      <c r="U6874">
        <v>153</v>
      </c>
      <c r="V6874">
        <v>75.400000000000006</v>
      </c>
      <c r="W6874">
        <v>25.1</v>
      </c>
      <c r="X6874">
        <v>27.2</v>
      </c>
      <c r="Y6874">
        <v>0</v>
      </c>
      <c r="Z6874">
        <v>218.1</v>
      </c>
      <c r="AA6874">
        <v>143.19999999999999</v>
      </c>
      <c r="AB6874" s="5">
        <v>137</v>
      </c>
      <c r="AC6874" s="5">
        <v>42.56666666666667</v>
      </c>
      <c r="AD6874" s="5">
        <v>120.43333333333332</v>
      </c>
      <c r="AE6874" s="6">
        <v>1.2037164871738395E-2</v>
      </c>
      <c r="AF6874" s="6">
        <v>0.3038114912359508</v>
      </c>
      <c r="AG6874" s="6">
        <v>0.81283354424865628</v>
      </c>
      <c r="AH6874" s="5">
        <v>3.2184808144087702</v>
      </c>
      <c r="AI6874" s="5">
        <v>2.8292873923257629</v>
      </c>
      <c r="AJ6874" s="5">
        <v>0.87907542579075415</v>
      </c>
    </row>
    <row r="6875" spans="1:36" x14ac:dyDescent="0.2">
      <c r="A6875" s="2">
        <v>6966</v>
      </c>
      <c r="B6875" s="2" t="s">
        <v>18</v>
      </c>
      <c r="C6875" s="2" t="s">
        <v>3066</v>
      </c>
      <c r="D6875" s="2" t="s">
        <v>22889</v>
      </c>
      <c r="E6875" s="2" t="s">
        <v>71</v>
      </c>
      <c r="F6875" s="2" t="s">
        <v>3068</v>
      </c>
      <c r="G6875" s="2">
        <v>1.2794E-2</v>
      </c>
      <c r="H6875" s="2">
        <v>1.05532E-3</v>
      </c>
      <c r="I6875" s="2">
        <v>1</v>
      </c>
      <c r="J6875" s="2">
        <v>1</v>
      </c>
      <c r="K6875" s="2">
        <v>76</v>
      </c>
      <c r="L6875" s="2" t="s">
        <v>3069</v>
      </c>
      <c r="M6875" s="2" t="s">
        <v>22890</v>
      </c>
      <c r="N6875" s="2">
        <v>1</v>
      </c>
      <c r="O6875" s="2">
        <v>1328.64707</v>
      </c>
      <c r="P6875" s="2">
        <v>0</v>
      </c>
      <c r="Q6875" s="2" t="s">
        <v>25</v>
      </c>
      <c r="R6875" s="2">
        <v>53.75</v>
      </c>
      <c r="S6875">
        <v>90.5</v>
      </c>
      <c r="T6875">
        <v>114.8</v>
      </c>
      <c r="U6875">
        <v>95.5</v>
      </c>
      <c r="V6875">
        <v>74.2</v>
      </c>
      <c r="W6875">
        <v>86.2</v>
      </c>
      <c r="X6875">
        <v>102.3</v>
      </c>
      <c r="Y6875">
        <v>90.9</v>
      </c>
      <c r="Z6875">
        <v>113.5</v>
      </c>
      <c r="AA6875">
        <v>132</v>
      </c>
      <c r="AB6875" s="5">
        <v>100.26666666666667</v>
      </c>
      <c r="AC6875" s="5">
        <v>87.566666666666663</v>
      </c>
      <c r="AD6875" s="5">
        <v>112.13333333333333</v>
      </c>
      <c r="AE6875" s="6">
        <v>0.31282769965374407</v>
      </c>
      <c r="AF6875" s="6">
        <v>0.16331188207423603</v>
      </c>
      <c r="AG6875" s="6">
        <v>0.4445209577206693</v>
      </c>
      <c r="AH6875" s="5">
        <v>1.145032356299962</v>
      </c>
      <c r="AI6875" s="5">
        <v>1.2805481537875905</v>
      </c>
      <c r="AJ6875" s="5">
        <v>1.1183510638297871</v>
      </c>
    </row>
    <row r="6876" spans="1:36" x14ac:dyDescent="0.2">
      <c r="A6876" s="2">
        <v>6967</v>
      </c>
      <c r="B6876" s="2" t="s">
        <v>18</v>
      </c>
      <c r="C6876" s="2" t="s">
        <v>667</v>
      </c>
      <c r="D6876" s="2" t="s">
        <v>17679</v>
      </c>
      <c r="E6876" s="2" t="s">
        <v>22891</v>
      </c>
      <c r="F6876" s="2" t="s">
        <v>22892</v>
      </c>
      <c r="G6876" s="2">
        <v>1.27183E-2</v>
      </c>
      <c r="H6876" s="2">
        <v>1.05532E-3</v>
      </c>
      <c r="I6876" s="2">
        <v>1</v>
      </c>
      <c r="J6876" s="2">
        <v>1</v>
      </c>
      <c r="K6876" s="2">
        <v>5</v>
      </c>
      <c r="L6876" s="2" t="s">
        <v>670</v>
      </c>
      <c r="M6876" s="2" t="s">
        <v>17681</v>
      </c>
      <c r="N6876" s="2">
        <v>2</v>
      </c>
      <c r="O6876" s="2">
        <v>2194.8689599999998</v>
      </c>
      <c r="P6876" s="2">
        <v>0</v>
      </c>
      <c r="Q6876" s="2" t="s">
        <v>25</v>
      </c>
      <c r="R6876" s="2">
        <v>54.29</v>
      </c>
      <c r="S6876">
        <v>147.30000000000001</v>
      </c>
      <c r="T6876">
        <v>69.400000000000006</v>
      </c>
      <c r="U6876">
        <v>112.7</v>
      </c>
      <c r="V6876">
        <v>65.5</v>
      </c>
      <c r="W6876">
        <v>90.8</v>
      </c>
      <c r="X6876">
        <v>130.69999999999999</v>
      </c>
      <c r="Y6876">
        <v>50.5</v>
      </c>
      <c r="Z6876">
        <v>134.1</v>
      </c>
      <c r="AA6876">
        <v>99.1</v>
      </c>
      <c r="AB6876" s="5">
        <v>109.80000000000001</v>
      </c>
      <c r="AC6876" s="5">
        <v>95.666666666666671</v>
      </c>
      <c r="AD6876" s="5">
        <v>94.566666666666663</v>
      </c>
      <c r="AE6876" s="6">
        <v>0.65647645612122218</v>
      </c>
      <c r="AF6876" s="6">
        <v>0.9732084920060311</v>
      </c>
      <c r="AG6876" s="6">
        <v>0.66922784308451422</v>
      </c>
      <c r="AH6876" s="5">
        <v>1.1477351916376308</v>
      </c>
      <c r="AI6876" s="5">
        <v>0.98850174216027864</v>
      </c>
      <c r="AJ6876" s="5">
        <v>0.8612629022465087</v>
      </c>
    </row>
    <row r="6877" spans="1:36" x14ac:dyDescent="0.2">
      <c r="A6877" s="2">
        <v>6968</v>
      </c>
      <c r="B6877" s="2" t="s">
        <v>18</v>
      </c>
      <c r="C6877" s="2" t="s">
        <v>1661</v>
      </c>
      <c r="D6877" s="2" t="s">
        <v>22893</v>
      </c>
      <c r="E6877" s="2" t="s">
        <v>983</v>
      </c>
      <c r="F6877" s="2" t="s">
        <v>22894</v>
      </c>
      <c r="G6877" s="2">
        <v>1.27183E-2</v>
      </c>
      <c r="H6877" s="2">
        <v>1.05532E-3</v>
      </c>
      <c r="I6877" s="2">
        <v>1</v>
      </c>
      <c r="J6877" s="2">
        <v>1</v>
      </c>
      <c r="K6877" s="2">
        <v>12</v>
      </c>
      <c r="L6877" s="2" t="s">
        <v>1665</v>
      </c>
      <c r="M6877" s="2" t="s">
        <v>22895</v>
      </c>
      <c r="N6877" s="2">
        <v>2</v>
      </c>
      <c r="O6877" s="2">
        <v>1196.6286299999999</v>
      </c>
      <c r="P6877" s="2">
        <v>0</v>
      </c>
      <c r="Q6877" s="2" t="s">
        <v>25</v>
      </c>
      <c r="R6877" s="2">
        <v>76.150000000000006</v>
      </c>
      <c r="S6877">
        <v>102.5</v>
      </c>
      <c r="T6877">
        <v>71.8</v>
      </c>
      <c r="U6877">
        <v>43</v>
      </c>
      <c r="V6877">
        <v>41.7</v>
      </c>
      <c r="W6877">
        <v>63.5</v>
      </c>
      <c r="X6877">
        <v>79.099999999999994</v>
      </c>
      <c r="Y6877">
        <v>264.10000000000002</v>
      </c>
      <c r="Z6877">
        <v>187.6</v>
      </c>
      <c r="AA6877">
        <v>46.8</v>
      </c>
      <c r="AB6877" s="5">
        <v>72.433333333333337</v>
      </c>
      <c r="AC6877" s="5">
        <v>61.433333333333337</v>
      </c>
      <c r="AD6877" s="5">
        <v>166.16666666666669</v>
      </c>
      <c r="AE6877" s="6">
        <v>0.61695338701441071</v>
      </c>
      <c r="AF6877" s="6">
        <v>0.18004291715888815</v>
      </c>
      <c r="AG6877" s="6">
        <v>0.22808649544667517</v>
      </c>
      <c r="AH6877" s="5">
        <v>1.1790558871405317</v>
      </c>
      <c r="AI6877" s="5">
        <v>2.7048290830168207</v>
      </c>
      <c r="AJ6877" s="5">
        <v>2.2940635066728028</v>
      </c>
    </row>
    <row r="6878" spans="1:36" x14ac:dyDescent="0.2">
      <c r="A6878" s="2">
        <v>6969</v>
      </c>
      <c r="B6878" s="2" t="s">
        <v>18</v>
      </c>
      <c r="C6878" s="2" t="s">
        <v>134</v>
      </c>
      <c r="D6878" s="2" t="s">
        <v>22896</v>
      </c>
      <c r="E6878" s="2" t="s">
        <v>2072</v>
      </c>
      <c r="F6878" s="2" t="s">
        <v>17486</v>
      </c>
      <c r="G6878" s="2">
        <v>1.27183E-2</v>
      </c>
      <c r="H6878" s="2">
        <v>1.05532E-3</v>
      </c>
      <c r="I6878" s="2">
        <v>1</v>
      </c>
      <c r="J6878" s="2">
        <v>1</v>
      </c>
      <c r="K6878" s="2">
        <v>3</v>
      </c>
      <c r="L6878" s="2" t="s">
        <v>138</v>
      </c>
      <c r="M6878" s="2" t="s">
        <v>22897</v>
      </c>
      <c r="N6878" s="2">
        <v>1</v>
      </c>
      <c r="O6878" s="2">
        <v>1560.63426</v>
      </c>
      <c r="P6878" s="2">
        <v>0</v>
      </c>
      <c r="Q6878" s="2" t="s">
        <v>25</v>
      </c>
      <c r="R6878" s="2">
        <v>52.52</v>
      </c>
      <c r="S6878">
        <v>197.6</v>
      </c>
      <c r="T6878">
        <v>162.5</v>
      </c>
      <c r="U6878">
        <v>110.2</v>
      </c>
      <c r="V6878">
        <v>93.1</v>
      </c>
      <c r="W6878">
        <v>49.5</v>
      </c>
      <c r="X6878">
        <v>103.8</v>
      </c>
      <c r="Y6878">
        <v>68.599999999999994</v>
      </c>
      <c r="Z6878">
        <v>60.7</v>
      </c>
      <c r="AA6878">
        <v>54</v>
      </c>
      <c r="AB6878" s="5">
        <v>156.76666666666668</v>
      </c>
      <c r="AC6878" s="5">
        <v>82.133333333333326</v>
      </c>
      <c r="AD6878" s="5">
        <v>61.1</v>
      </c>
      <c r="AE6878" s="6">
        <v>6.9703009067834554E-2</v>
      </c>
      <c r="AF6878" s="6">
        <v>0.28690965315121564</v>
      </c>
      <c r="AG6878" s="6">
        <v>2.0536237715640841E-2</v>
      </c>
      <c r="AH6878" s="5">
        <v>1.9086850649350653</v>
      </c>
      <c r="AI6878" s="5">
        <v>0.74391233766233777</v>
      </c>
      <c r="AJ6878" s="5">
        <v>0.38975122262385709</v>
      </c>
    </row>
    <row r="6879" spans="1:36" x14ac:dyDescent="0.2">
      <c r="A6879" s="2">
        <v>6970</v>
      </c>
      <c r="B6879" s="2" t="s">
        <v>18</v>
      </c>
      <c r="C6879" s="2" t="s">
        <v>8588</v>
      </c>
      <c r="D6879" s="2" t="s">
        <v>22898</v>
      </c>
      <c r="E6879" s="2" t="s">
        <v>136</v>
      </c>
      <c r="F6879" s="2" t="s">
        <v>22899</v>
      </c>
      <c r="G6879" s="2">
        <v>1.2794E-2</v>
      </c>
      <c r="H6879" s="2">
        <v>1.05532E-3</v>
      </c>
      <c r="I6879" s="2">
        <v>1</v>
      </c>
      <c r="J6879" s="2">
        <v>3</v>
      </c>
      <c r="K6879" s="2">
        <v>50</v>
      </c>
      <c r="L6879" s="2" t="s">
        <v>8591</v>
      </c>
      <c r="M6879" s="2" t="s">
        <v>22900</v>
      </c>
      <c r="N6879" s="2">
        <v>2</v>
      </c>
      <c r="O6879" s="2">
        <v>1173.5888299999999</v>
      </c>
      <c r="P6879" s="2">
        <v>0</v>
      </c>
      <c r="Q6879" s="2" t="s">
        <v>25</v>
      </c>
      <c r="R6879" s="2">
        <v>38.409999999999997</v>
      </c>
      <c r="S6879">
        <v>15</v>
      </c>
      <c r="T6879">
        <v>324.60000000000002</v>
      </c>
      <c r="U6879">
        <v>13.3</v>
      </c>
      <c r="V6879">
        <v>7.1</v>
      </c>
      <c r="W6879">
        <v>6.2</v>
      </c>
      <c r="X6879">
        <v>8.9</v>
      </c>
      <c r="Y6879">
        <v>162</v>
      </c>
      <c r="Z6879">
        <v>295.2</v>
      </c>
      <c r="AA6879">
        <v>67.7</v>
      </c>
      <c r="AB6879" s="5">
        <v>117.63333333333334</v>
      </c>
      <c r="AC6879" s="5">
        <v>7.4000000000000012</v>
      </c>
      <c r="AD6879" s="5">
        <v>174.96666666666667</v>
      </c>
      <c r="AE6879" s="6">
        <v>0.34681925071281866</v>
      </c>
      <c r="AF6879" s="6">
        <v>6.4050212268411164E-2</v>
      </c>
      <c r="AG6879" s="6">
        <v>0.66471903938802446</v>
      </c>
      <c r="AH6879" s="5">
        <v>15.896396396396394</v>
      </c>
      <c r="AI6879" s="5">
        <v>23.644144144144139</v>
      </c>
      <c r="AJ6879" s="5">
        <v>1.4873901955228108</v>
      </c>
    </row>
    <row r="6880" spans="1:36" x14ac:dyDescent="0.2">
      <c r="A6880" s="2">
        <v>6971</v>
      </c>
      <c r="B6880" s="2" t="s">
        <v>18</v>
      </c>
      <c r="C6880" s="2" t="s">
        <v>22901</v>
      </c>
      <c r="D6880" s="2" t="s">
        <v>22902</v>
      </c>
      <c r="E6880" s="2" t="s">
        <v>1219</v>
      </c>
      <c r="F6880" s="2" t="s">
        <v>22903</v>
      </c>
      <c r="G6880" s="2">
        <v>1.28702E-2</v>
      </c>
      <c r="H6880" s="2">
        <v>1.05532E-3</v>
      </c>
      <c r="I6880" s="2">
        <v>1</v>
      </c>
      <c r="J6880" s="2">
        <v>1</v>
      </c>
      <c r="K6880" s="2">
        <v>1</v>
      </c>
      <c r="L6880" s="2" t="s">
        <v>22904</v>
      </c>
      <c r="M6880" s="2" t="s">
        <v>22905</v>
      </c>
      <c r="N6880" s="2">
        <v>1</v>
      </c>
      <c r="O6880" s="2">
        <v>1907.75557</v>
      </c>
      <c r="P6880" s="2">
        <v>0</v>
      </c>
      <c r="Q6880" s="2" t="s">
        <v>25</v>
      </c>
      <c r="R6880" s="2">
        <v>50.46</v>
      </c>
      <c r="S6880">
        <v>281.7</v>
      </c>
      <c r="T6880">
        <v>0</v>
      </c>
      <c r="U6880">
        <v>133.30000000000001</v>
      </c>
      <c r="V6880">
        <v>94.4</v>
      </c>
      <c r="W6880">
        <v>47.6</v>
      </c>
      <c r="X6880">
        <v>95.8</v>
      </c>
      <c r="Y6880">
        <v>0</v>
      </c>
      <c r="Z6880">
        <v>64</v>
      </c>
      <c r="AA6880">
        <v>183.2</v>
      </c>
      <c r="AB6880" s="5">
        <v>138.33333333333334</v>
      </c>
      <c r="AC6880" s="5">
        <v>79.266666666666666</v>
      </c>
      <c r="AD6880" s="5">
        <v>82.399999999999991</v>
      </c>
      <c r="AE6880" s="6">
        <v>0.51544224556560825</v>
      </c>
      <c r="AF6880" s="6">
        <v>0.9580386745732532</v>
      </c>
      <c r="AG6880" s="6">
        <v>0.59679887328943071</v>
      </c>
      <c r="AH6880" s="5">
        <v>1.7451640033641718</v>
      </c>
      <c r="AI6880" s="5">
        <v>1.039529015979815</v>
      </c>
      <c r="AJ6880" s="5">
        <v>0.59566265060240953</v>
      </c>
    </row>
    <row r="6881" spans="1:36" x14ac:dyDescent="0.2">
      <c r="A6881" s="2">
        <v>6972</v>
      </c>
      <c r="B6881" s="2" t="s">
        <v>18</v>
      </c>
      <c r="C6881" s="2" t="s">
        <v>1132</v>
      </c>
      <c r="D6881" s="2" t="s">
        <v>22906</v>
      </c>
      <c r="E6881" s="2" t="s">
        <v>4381</v>
      </c>
      <c r="F6881" s="2" t="s">
        <v>22699</v>
      </c>
      <c r="G6881" s="2">
        <v>1.2946900000000001E-2</v>
      </c>
      <c r="H6881" s="2">
        <v>1.05532E-3</v>
      </c>
      <c r="I6881" s="2">
        <v>1</v>
      </c>
      <c r="J6881" s="2">
        <v>1</v>
      </c>
      <c r="K6881" s="2">
        <v>10</v>
      </c>
      <c r="L6881" s="2" t="s">
        <v>1135</v>
      </c>
      <c r="M6881" s="2" t="s">
        <v>22907</v>
      </c>
      <c r="N6881" s="2">
        <v>1</v>
      </c>
      <c r="O6881" s="2">
        <v>1657.64795</v>
      </c>
      <c r="P6881" s="2">
        <v>0</v>
      </c>
      <c r="Q6881" s="2" t="s">
        <v>25</v>
      </c>
      <c r="R6881" s="2">
        <v>40.85</v>
      </c>
      <c r="S6881">
        <v>25.3</v>
      </c>
      <c r="T6881">
        <v>220.5</v>
      </c>
      <c r="U6881">
        <v>25.5</v>
      </c>
      <c r="V6881">
        <v>16.8</v>
      </c>
      <c r="W6881">
        <v>6.3</v>
      </c>
      <c r="X6881">
        <v>9.1999999999999993</v>
      </c>
      <c r="Y6881">
        <v>247</v>
      </c>
      <c r="Z6881">
        <v>289.7</v>
      </c>
      <c r="AA6881">
        <v>59.8</v>
      </c>
      <c r="AB6881" s="5">
        <v>90.433333333333337</v>
      </c>
      <c r="AC6881" s="5">
        <v>10.766666666666666</v>
      </c>
      <c r="AD6881" s="5">
        <v>198.83333333333334</v>
      </c>
      <c r="AE6881" s="6">
        <v>0.28825326379917343</v>
      </c>
      <c r="AF6881" s="6">
        <v>5.6321082671104639E-2</v>
      </c>
      <c r="AG6881" s="6">
        <v>0.32190898122330203</v>
      </c>
      <c r="AH6881" s="5">
        <v>8.3993808049535623</v>
      </c>
      <c r="AI6881" s="5">
        <v>18.46749226006192</v>
      </c>
      <c r="AJ6881" s="5">
        <v>2.1986730556579435</v>
      </c>
    </row>
    <row r="6882" spans="1:36" x14ac:dyDescent="0.2">
      <c r="A6882" s="2">
        <v>6973</v>
      </c>
      <c r="B6882" s="2" t="s">
        <v>18</v>
      </c>
      <c r="C6882" s="2" t="s">
        <v>9186</v>
      </c>
      <c r="D6882" s="2" t="s">
        <v>22908</v>
      </c>
      <c r="E6882" s="2" t="s">
        <v>28</v>
      </c>
      <c r="F6882" s="2" t="s">
        <v>22909</v>
      </c>
      <c r="G6882" s="2">
        <v>1.2794E-2</v>
      </c>
      <c r="H6882" s="2">
        <v>1.05532E-3</v>
      </c>
      <c r="I6882" s="2">
        <v>1</v>
      </c>
      <c r="J6882" s="2">
        <v>1</v>
      </c>
      <c r="K6882" s="2">
        <v>11</v>
      </c>
      <c r="L6882" s="2" t="s">
        <v>9189</v>
      </c>
      <c r="M6882" s="2" t="s">
        <v>22910</v>
      </c>
      <c r="N6882" s="2">
        <v>0</v>
      </c>
      <c r="O6882" s="2">
        <v>1771.73819</v>
      </c>
      <c r="P6882" s="2">
        <v>0</v>
      </c>
      <c r="Q6882" s="2" t="s">
        <v>25</v>
      </c>
      <c r="R6882" s="2">
        <v>59.69</v>
      </c>
      <c r="S6882">
        <v>87.9</v>
      </c>
      <c r="T6882">
        <v>97.8</v>
      </c>
      <c r="U6882">
        <v>105.4</v>
      </c>
      <c r="V6882">
        <v>102.9</v>
      </c>
      <c r="W6882">
        <v>106.2</v>
      </c>
      <c r="X6882">
        <v>86</v>
      </c>
      <c r="Y6882">
        <v>84.4</v>
      </c>
      <c r="Z6882">
        <v>107.1</v>
      </c>
      <c r="AA6882">
        <v>122.2</v>
      </c>
      <c r="AB6882" s="5">
        <v>97.033333333333346</v>
      </c>
      <c r="AC6882" s="5">
        <v>98.366666666666674</v>
      </c>
      <c r="AD6882" s="5">
        <v>104.56666666666666</v>
      </c>
      <c r="AE6882" s="6">
        <v>0.87648732543394492</v>
      </c>
      <c r="AF6882" s="6">
        <v>0.64951159148034221</v>
      </c>
      <c r="AG6882" s="6">
        <v>0.56720358227939438</v>
      </c>
      <c r="AH6882" s="5">
        <v>0.98644527278888516</v>
      </c>
      <c r="AI6882" s="5">
        <v>1.0630294815316841</v>
      </c>
      <c r="AJ6882" s="5">
        <v>1.0776365510133974</v>
      </c>
    </row>
    <row r="6883" spans="1:36" x14ac:dyDescent="0.2">
      <c r="A6883" s="2">
        <v>6974</v>
      </c>
      <c r="B6883" s="2" t="s">
        <v>18</v>
      </c>
      <c r="C6883" s="2" t="s">
        <v>2070</v>
      </c>
      <c r="D6883" s="2" t="s">
        <v>22911</v>
      </c>
      <c r="E6883" s="2" t="s">
        <v>503</v>
      </c>
      <c r="F6883" s="2" t="s">
        <v>22912</v>
      </c>
      <c r="G6883" s="2">
        <v>1.2946900000000001E-2</v>
      </c>
      <c r="H6883" s="2">
        <v>1.05532E-3</v>
      </c>
      <c r="I6883" s="2">
        <v>1</v>
      </c>
      <c r="J6883" s="2">
        <v>1</v>
      </c>
      <c r="K6883" s="2">
        <v>1</v>
      </c>
      <c r="L6883" s="2" t="s">
        <v>2074</v>
      </c>
      <c r="M6883" s="2" t="s">
        <v>22913</v>
      </c>
      <c r="N6883" s="2">
        <v>1</v>
      </c>
      <c r="O6883" s="2">
        <v>1052.5023699999999</v>
      </c>
      <c r="P6883" s="2">
        <v>0</v>
      </c>
      <c r="Q6883" s="2" t="s">
        <v>25</v>
      </c>
      <c r="R6883" s="2">
        <v>39.01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900</v>
      </c>
      <c r="Z6883">
        <v>0</v>
      </c>
      <c r="AA6883">
        <v>0</v>
      </c>
      <c r="AB6883" s="5">
        <v>0</v>
      </c>
      <c r="AC6883" s="5">
        <v>0</v>
      </c>
      <c r="AD6883" s="5">
        <v>300</v>
      </c>
      <c r="AE6883" s="6" t="e">
        <v>#DIV/0!</v>
      </c>
      <c r="AF6883" s="6">
        <v>0.37390096630005903</v>
      </c>
      <c r="AG6883" s="6">
        <v>0.37390096630005903</v>
      </c>
      <c r="AH6883" s="5" t="e">
        <v>#DIV/0!</v>
      </c>
      <c r="AI6883" s="5" t="e">
        <v>#DIV/0!</v>
      </c>
      <c r="AJ6883" s="5" t="e">
        <v>#DIV/0!</v>
      </c>
    </row>
    <row r="6884" spans="1:36" x14ac:dyDescent="0.2">
      <c r="A6884" s="2">
        <v>6975</v>
      </c>
      <c r="B6884" s="2" t="s">
        <v>18</v>
      </c>
      <c r="C6884" s="2" t="s">
        <v>5773</v>
      </c>
      <c r="D6884" s="2" t="s">
        <v>22914</v>
      </c>
      <c r="E6884" s="2" t="s">
        <v>11148</v>
      </c>
      <c r="F6884" s="2" t="s">
        <v>5776</v>
      </c>
      <c r="G6884" s="2">
        <v>1.3024000000000001E-2</v>
      </c>
      <c r="H6884" s="2">
        <v>1.11074E-3</v>
      </c>
      <c r="I6884" s="2">
        <v>1</v>
      </c>
      <c r="J6884" s="2">
        <v>1</v>
      </c>
      <c r="K6884" s="2">
        <v>9</v>
      </c>
      <c r="L6884" s="2" t="s">
        <v>5777</v>
      </c>
      <c r="M6884" s="2" t="s">
        <v>22915</v>
      </c>
      <c r="N6884" s="2">
        <v>0</v>
      </c>
      <c r="O6884" s="2">
        <v>3006.30744</v>
      </c>
      <c r="P6884" s="2">
        <v>0</v>
      </c>
      <c r="Q6884" s="2" t="s">
        <v>25</v>
      </c>
      <c r="R6884" s="2">
        <v>147.69999999999999</v>
      </c>
      <c r="S6884">
        <v>254.5</v>
      </c>
      <c r="T6884">
        <v>177.3</v>
      </c>
      <c r="U6884">
        <v>0</v>
      </c>
      <c r="V6884">
        <v>261.7</v>
      </c>
      <c r="W6884">
        <v>9</v>
      </c>
      <c r="X6884">
        <v>9.6</v>
      </c>
      <c r="Y6884">
        <v>186</v>
      </c>
      <c r="Z6884">
        <v>1.9</v>
      </c>
      <c r="AA6884">
        <v>0</v>
      </c>
      <c r="AB6884" s="5">
        <v>143.93333333333334</v>
      </c>
      <c r="AC6884" s="5">
        <v>93.433333333333337</v>
      </c>
      <c r="AD6884" s="5">
        <v>62.633333333333333</v>
      </c>
      <c r="AE6884" s="6">
        <v>0.67790435619823275</v>
      </c>
      <c r="AF6884" s="6">
        <v>0.78250622804325298</v>
      </c>
      <c r="AG6884" s="6">
        <v>0.45070965647005123</v>
      </c>
      <c r="AH6884" s="5">
        <v>1.5404923296468069</v>
      </c>
      <c r="AI6884" s="5">
        <v>0.67035319300749197</v>
      </c>
      <c r="AJ6884" s="5">
        <v>0.43515516442797592</v>
      </c>
    </row>
    <row r="6885" spans="1:36" x14ac:dyDescent="0.2">
      <c r="A6885" s="2">
        <v>6976</v>
      </c>
      <c r="B6885" s="2" t="s">
        <v>18</v>
      </c>
      <c r="C6885" s="2" t="s">
        <v>22916</v>
      </c>
      <c r="D6885" s="2" t="s">
        <v>22917</v>
      </c>
      <c r="E6885" s="2" t="s">
        <v>983</v>
      </c>
      <c r="F6885" s="2" t="s">
        <v>22918</v>
      </c>
      <c r="G6885" s="2">
        <v>1.3497800000000001E-2</v>
      </c>
      <c r="H6885" s="2">
        <v>1.1596899999999999E-3</v>
      </c>
      <c r="I6885" s="2">
        <v>1</v>
      </c>
      <c r="J6885" s="2">
        <v>1</v>
      </c>
      <c r="K6885" s="2">
        <v>3</v>
      </c>
      <c r="L6885" s="2" t="s">
        <v>22919</v>
      </c>
      <c r="M6885" s="2" t="s">
        <v>22920</v>
      </c>
      <c r="N6885" s="2">
        <v>1</v>
      </c>
      <c r="O6885" s="2">
        <v>1753.7653499999999</v>
      </c>
      <c r="P6885" s="2">
        <v>0</v>
      </c>
      <c r="Q6885" s="2" t="s">
        <v>25</v>
      </c>
      <c r="R6885" s="2">
        <v>66.930000000000007</v>
      </c>
      <c r="S6885">
        <v>97.4</v>
      </c>
      <c r="T6885">
        <v>98.4</v>
      </c>
      <c r="U6885">
        <v>51.9</v>
      </c>
      <c r="V6885">
        <v>28.5</v>
      </c>
      <c r="W6885">
        <v>111.8</v>
      </c>
      <c r="X6885">
        <v>110.1</v>
      </c>
      <c r="Y6885">
        <v>98</v>
      </c>
      <c r="Z6885">
        <v>144.19999999999999</v>
      </c>
      <c r="AA6885">
        <v>159.6</v>
      </c>
      <c r="AB6885" s="5">
        <v>82.566666666666677</v>
      </c>
      <c r="AC6885" s="5">
        <v>83.466666666666669</v>
      </c>
      <c r="AD6885" s="5">
        <v>133.93333333333331</v>
      </c>
      <c r="AE6885" s="6">
        <v>0.97855906935763626</v>
      </c>
      <c r="AF6885" s="6">
        <v>0.20244497143944243</v>
      </c>
      <c r="AG6885" s="6">
        <v>9.9420430262379969E-2</v>
      </c>
      <c r="AH6885" s="5">
        <v>0.9892172523961662</v>
      </c>
      <c r="AI6885" s="5">
        <v>1.6046325878594245</v>
      </c>
      <c r="AJ6885" s="5">
        <v>1.6221235365361319</v>
      </c>
    </row>
    <row r="6886" spans="1:36" x14ac:dyDescent="0.2">
      <c r="A6886" s="2">
        <v>6977</v>
      </c>
      <c r="B6886" s="2" t="s">
        <v>18</v>
      </c>
      <c r="C6886" s="2" t="s">
        <v>6042</v>
      </c>
      <c r="D6886" s="2" t="s">
        <v>22921</v>
      </c>
      <c r="E6886" s="2" t="s">
        <v>288</v>
      </c>
      <c r="F6886" s="2" t="s">
        <v>22922</v>
      </c>
      <c r="G6886" s="2">
        <v>1.3906999999999999E-2</v>
      </c>
      <c r="H6886" s="2">
        <v>1.1596899999999999E-3</v>
      </c>
      <c r="I6886" s="2">
        <v>1</v>
      </c>
      <c r="J6886" s="2">
        <v>1</v>
      </c>
      <c r="K6886" s="2">
        <v>4</v>
      </c>
      <c r="L6886" s="2" t="s">
        <v>6045</v>
      </c>
      <c r="M6886" s="2" t="s">
        <v>22923</v>
      </c>
      <c r="N6886" s="2">
        <v>1</v>
      </c>
      <c r="O6886" s="2">
        <v>2341.8242</v>
      </c>
      <c r="P6886" s="2">
        <v>0</v>
      </c>
      <c r="Q6886" s="2" t="s">
        <v>25</v>
      </c>
      <c r="R6886" s="2">
        <v>61.58</v>
      </c>
      <c r="S6886">
        <v>0</v>
      </c>
      <c r="T6886">
        <v>0</v>
      </c>
      <c r="U6886">
        <v>0</v>
      </c>
      <c r="V6886">
        <v>147.9</v>
      </c>
      <c r="W6886">
        <v>99.4</v>
      </c>
      <c r="X6886">
        <v>134</v>
      </c>
      <c r="Y6886">
        <v>158.6</v>
      </c>
      <c r="Z6886">
        <v>220.7</v>
      </c>
      <c r="AA6886">
        <v>139.4</v>
      </c>
      <c r="AB6886" s="5">
        <v>0</v>
      </c>
      <c r="AC6886" s="5">
        <v>127.10000000000001</v>
      </c>
      <c r="AD6886" s="5">
        <v>172.89999999999998</v>
      </c>
      <c r="AE6886" s="6">
        <v>9.1411250416410057E-4</v>
      </c>
      <c r="AF6886" s="6">
        <v>0.1828153789557872</v>
      </c>
      <c r="AG6886" s="6">
        <v>2.1374887851037193E-3</v>
      </c>
      <c r="AH6886" s="5">
        <v>0</v>
      </c>
      <c r="AI6886" s="5">
        <v>1.3603461841070021</v>
      </c>
      <c r="AJ6886" s="5" t="e">
        <v>#DIV/0!</v>
      </c>
    </row>
    <row r="6887" spans="1:36" x14ac:dyDescent="0.2">
      <c r="A6887" s="2">
        <v>6978</v>
      </c>
      <c r="B6887" s="2" t="s">
        <v>18</v>
      </c>
      <c r="C6887" s="2" t="s">
        <v>311</v>
      </c>
      <c r="D6887" s="2" t="s">
        <v>22924</v>
      </c>
      <c r="E6887" s="2" t="s">
        <v>604</v>
      </c>
      <c r="F6887" s="2" t="s">
        <v>22925</v>
      </c>
      <c r="G6887" s="2">
        <v>1.3906999999999999E-2</v>
      </c>
      <c r="H6887" s="2">
        <v>1.1596899999999999E-3</v>
      </c>
      <c r="I6887" s="2">
        <v>1</v>
      </c>
      <c r="J6887" s="2">
        <v>4</v>
      </c>
      <c r="K6887" s="2">
        <v>7</v>
      </c>
      <c r="L6887" s="2" t="s">
        <v>314</v>
      </c>
      <c r="M6887" s="2" t="s">
        <v>22926</v>
      </c>
      <c r="N6887" s="2">
        <v>0</v>
      </c>
      <c r="O6887" s="2">
        <v>1921.9526800000001</v>
      </c>
      <c r="P6887" s="2">
        <v>0</v>
      </c>
      <c r="Q6887" s="2" t="s">
        <v>25</v>
      </c>
      <c r="R6887" s="2">
        <v>148.86000000000001</v>
      </c>
      <c r="S6887">
        <v>134</v>
      </c>
      <c r="T6887">
        <v>94.6</v>
      </c>
      <c r="U6887">
        <v>166.6</v>
      </c>
      <c r="V6887">
        <v>139.30000000000001</v>
      </c>
      <c r="W6887">
        <v>71.3</v>
      </c>
      <c r="X6887">
        <v>97.1</v>
      </c>
      <c r="Y6887">
        <v>62.3</v>
      </c>
      <c r="Z6887">
        <v>56.4</v>
      </c>
      <c r="AA6887">
        <v>78.3</v>
      </c>
      <c r="AB6887" s="5">
        <v>131.73333333333332</v>
      </c>
      <c r="AC6887" s="5">
        <v>102.56666666666668</v>
      </c>
      <c r="AD6887" s="5">
        <v>65.666666666666671</v>
      </c>
      <c r="AE6887" s="6">
        <v>0.36760084977533386</v>
      </c>
      <c r="AF6887" s="6">
        <v>0.15179514747109504</v>
      </c>
      <c r="AG6887" s="6">
        <v>3.8860984800839597E-2</v>
      </c>
      <c r="AH6887" s="5">
        <v>1.2843678908027296</v>
      </c>
      <c r="AI6887" s="5">
        <v>0.64023399415014626</v>
      </c>
      <c r="AJ6887" s="5">
        <v>0.49848178137651833</v>
      </c>
    </row>
    <row r="6888" spans="1:36" x14ac:dyDescent="0.2">
      <c r="A6888" s="2">
        <v>6979</v>
      </c>
      <c r="B6888" s="2" t="s">
        <v>18</v>
      </c>
      <c r="C6888" s="2" t="s">
        <v>4356</v>
      </c>
      <c r="D6888" s="2" t="s">
        <v>22927</v>
      </c>
      <c r="E6888" s="2" t="s">
        <v>22928</v>
      </c>
      <c r="F6888" s="2" t="s">
        <v>22929</v>
      </c>
      <c r="G6888" s="2">
        <v>1.3258600000000001E-2</v>
      </c>
      <c r="H6888" s="2">
        <v>1.1596899999999999E-3</v>
      </c>
      <c r="I6888" s="2">
        <v>1</v>
      </c>
      <c r="J6888" s="2">
        <v>1</v>
      </c>
      <c r="K6888" s="2">
        <v>2</v>
      </c>
      <c r="L6888" s="2" t="s">
        <v>4359</v>
      </c>
      <c r="M6888" s="2" t="s">
        <v>22930</v>
      </c>
      <c r="N6888" s="2">
        <v>2</v>
      </c>
      <c r="O6888" s="2">
        <v>1759.74559</v>
      </c>
      <c r="P6888" s="2">
        <v>0</v>
      </c>
      <c r="Q6888" s="2" t="s">
        <v>25</v>
      </c>
      <c r="R6888" s="2">
        <v>70.39</v>
      </c>
      <c r="S6888">
        <v>0</v>
      </c>
      <c r="T6888">
        <v>0</v>
      </c>
      <c r="U6888">
        <v>0</v>
      </c>
      <c r="V6888">
        <v>168.7</v>
      </c>
      <c r="W6888">
        <v>180.9</v>
      </c>
      <c r="X6888">
        <v>164.6</v>
      </c>
      <c r="Y6888">
        <v>114.8</v>
      </c>
      <c r="Z6888">
        <v>80.900000000000006</v>
      </c>
      <c r="AA6888">
        <v>190.1</v>
      </c>
      <c r="AB6888" s="5">
        <v>0</v>
      </c>
      <c r="AC6888" s="5">
        <v>171.4</v>
      </c>
      <c r="AD6888" s="5">
        <v>128.6</v>
      </c>
      <c r="AE6888" s="6">
        <v>3.9704931882770431E-6</v>
      </c>
      <c r="AF6888" s="6">
        <v>0.25995597910470303</v>
      </c>
      <c r="AG6888" s="6">
        <v>1.6330548216140706E-2</v>
      </c>
      <c r="AH6888" s="5">
        <v>0</v>
      </c>
      <c r="AI6888" s="5">
        <v>0.7502917152858809</v>
      </c>
      <c r="AJ6888" s="5" t="e">
        <v>#DIV/0!</v>
      </c>
    </row>
    <row r="6889" spans="1:36" x14ac:dyDescent="0.2">
      <c r="A6889" s="2">
        <v>6980</v>
      </c>
      <c r="B6889" s="2" t="s">
        <v>18</v>
      </c>
      <c r="C6889" s="2" t="s">
        <v>11314</v>
      </c>
      <c r="D6889" s="2" t="s">
        <v>22931</v>
      </c>
      <c r="E6889" s="2" t="s">
        <v>323</v>
      </c>
      <c r="F6889" s="2" t="s">
        <v>22932</v>
      </c>
      <c r="G6889" s="2">
        <v>1.3417500000000001E-2</v>
      </c>
      <c r="H6889" s="2">
        <v>1.1596899999999999E-3</v>
      </c>
      <c r="I6889" s="2">
        <v>1</v>
      </c>
      <c r="J6889" s="2">
        <v>2</v>
      </c>
      <c r="K6889" s="2">
        <v>32</v>
      </c>
      <c r="L6889" s="2" t="s">
        <v>11317</v>
      </c>
      <c r="M6889" s="2" t="s">
        <v>22933</v>
      </c>
      <c r="N6889" s="2">
        <v>0</v>
      </c>
      <c r="O6889" s="2">
        <v>863.38112999999998</v>
      </c>
      <c r="P6889" s="2">
        <v>0</v>
      </c>
      <c r="Q6889" s="2" t="s">
        <v>25</v>
      </c>
      <c r="R6889" s="2">
        <v>53.31</v>
      </c>
      <c r="S6889">
        <v>162.9</v>
      </c>
      <c r="T6889">
        <v>147.30000000000001</v>
      </c>
      <c r="U6889">
        <v>46.4</v>
      </c>
      <c r="V6889">
        <v>108.8</v>
      </c>
      <c r="W6889">
        <v>93.2</v>
      </c>
      <c r="X6889">
        <v>87.7</v>
      </c>
      <c r="Y6889">
        <v>39.4</v>
      </c>
      <c r="Z6889">
        <v>93.8</v>
      </c>
      <c r="AA6889">
        <v>120.5</v>
      </c>
      <c r="AB6889" s="5">
        <v>118.86666666666667</v>
      </c>
      <c r="AC6889" s="5">
        <v>96.566666666666663</v>
      </c>
      <c r="AD6889" s="5">
        <v>84.566666666666663</v>
      </c>
      <c r="AE6889" s="6">
        <v>0.57974803188725987</v>
      </c>
      <c r="AF6889" s="6">
        <v>0.65230882119314781</v>
      </c>
      <c r="AG6889" s="6">
        <v>0.47562287876884579</v>
      </c>
      <c r="AH6889" s="5">
        <v>1.2309285467725235</v>
      </c>
      <c r="AI6889" s="5">
        <v>0.87573351743182604</v>
      </c>
      <c r="AJ6889" s="5">
        <v>0.71144139091418945</v>
      </c>
    </row>
    <row r="6890" spans="1:36" x14ac:dyDescent="0.2">
      <c r="A6890" s="2">
        <v>6981</v>
      </c>
      <c r="B6890" s="2" t="s">
        <v>18</v>
      </c>
      <c r="C6890" s="2" t="s">
        <v>22571</v>
      </c>
      <c r="D6890" s="2" t="s">
        <v>22572</v>
      </c>
      <c r="E6890" s="2" t="s">
        <v>39</v>
      </c>
      <c r="F6890" s="2" t="s">
        <v>22934</v>
      </c>
      <c r="G6890" s="2">
        <v>1.3741700000000001E-2</v>
      </c>
      <c r="H6890" s="2">
        <v>1.1596899999999999E-3</v>
      </c>
      <c r="I6890" s="2">
        <v>1</v>
      </c>
      <c r="J6890" s="2">
        <v>1</v>
      </c>
      <c r="K6890" s="2">
        <v>130</v>
      </c>
      <c r="L6890" s="2" t="s">
        <v>22574</v>
      </c>
      <c r="M6890" s="2" t="s">
        <v>22575</v>
      </c>
      <c r="N6890" s="2">
        <v>2</v>
      </c>
      <c r="O6890" s="2">
        <v>1100.50305</v>
      </c>
      <c r="P6890" s="2">
        <v>0</v>
      </c>
      <c r="Q6890" s="2" t="s">
        <v>25</v>
      </c>
      <c r="R6890" s="2">
        <v>49.65</v>
      </c>
      <c r="S6890">
        <v>190.7</v>
      </c>
      <c r="T6890">
        <v>142.1</v>
      </c>
      <c r="U6890">
        <v>89.6</v>
      </c>
      <c r="V6890">
        <v>81</v>
      </c>
      <c r="W6890">
        <v>82.5</v>
      </c>
      <c r="X6890">
        <v>110.7</v>
      </c>
      <c r="Y6890">
        <v>45.4</v>
      </c>
      <c r="Z6890">
        <v>74.599999999999994</v>
      </c>
      <c r="AA6890">
        <v>83.4</v>
      </c>
      <c r="AB6890" s="5">
        <v>140.79999999999998</v>
      </c>
      <c r="AC6890" s="5">
        <v>91.399999999999991</v>
      </c>
      <c r="AD6890" s="5">
        <v>67.8</v>
      </c>
      <c r="AE6890" s="6">
        <v>0.18342704008563951</v>
      </c>
      <c r="AF6890" s="6">
        <v>0.1909109188797059</v>
      </c>
      <c r="AG6890" s="6">
        <v>8.0511340312506202E-2</v>
      </c>
      <c r="AH6890" s="5">
        <v>1.5404814004376368</v>
      </c>
      <c r="AI6890" s="5">
        <v>0.74179431072210067</v>
      </c>
      <c r="AJ6890" s="5">
        <v>0.48153409090909094</v>
      </c>
    </row>
    <row r="6891" spans="1:36" x14ac:dyDescent="0.2">
      <c r="A6891" s="2">
        <v>6982</v>
      </c>
      <c r="B6891" s="2" t="s">
        <v>18</v>
      </c>
      <c r="C6891" s="2" t="s">
        <v>645</v>
      </c>
      <c r="D6891" s="2" t="s">
        <v>22935</v>
      </c>
      <c r="E6891" s="2" t="s">
        <v>28</v>
      </c>
      <c r="F6891" s="2" t="s">
        <v>3755</v>
      </c>
      <c r="G6891" s="2">
        <v>1.3990499999999999E-2</v>
      </c>
      <c r="H6891" s="2">
        <v>1.1596899999999999E-3</v>
      </c>
      <c r="I6891" s="2">
        <v>4</v>
      </c>
      <c r="J6891" s="2">
        <v>23</v>
      </c>
      <c r="K6891" s="2">
        <v>3</v>
      </c>
      <c r="L6891" s="2" t="s">
        <v>648</v>
      </c>
      <c r="M6891" s="2" t="s">
        <v>22936</v>
      </c>
      <c r="N6891" s="2">
        <v>1</v>
      </c>
      <c r="O6891" s="2">
        <v>2265.0646099999999</v>
      </c>
      <c r="P6891" s="2">
        <v>0</v>
      </c>
      <c r="Q6891" s="2" t="s">
        <v>256</v>
      </c>
      <c r="R6891" s="2">
        <v>90.73</v>
      </c>
      <c r="S6891">
        <v>129.30000000000001</v>
      </c>
      <c r="T6891">
        <v>111.6</v>
      </c>
      <c r="U6891">
        <v>118.1</v>
      </c>
      <c r="V6891">
        <v>108.5</v>
      </c>
      <c r="W6891">
        <v>0</v>
      </c>
      <c r="X6891">
        <v>102.9</v>
      </c>
      <c r="Y6891">
        <v>185.8</v>
      </c>
      <c r="Z6891">
        <v>66.5</v>
      </c>
      <c r="AA6891">
        <v>77.2</v>
      </c>
      <c r="AB6891" s="5">
        <v>119.66666666666667</v>
      </c>
      <c r="AC6891" s="5">
        <v>70.466666666666669</v>
      </c>
      <c r="AD6891" s="5">
        <v>109.83333333333333</v>
      </c>
      <c r="AE6891" s="6">
        <v>0.23964649451736877</v>
      </c>
      <c r="AF6891" s="6">
        <v>0.49058317699401383</v>
      </c>
      <c r="AG6891" s="6">
        <v>0.8107988554898875</v>
      </c>
      <c r="AH6891" s="5">
        <v>1.6982024597918637</v>
      </c>
      <c r="AI6891" s="5">
        <v>1.5586565752128665</v>
      </c>
      <c r="AJ6891" s="5">
        <v>0.91782729805013918</v>
      </c>
    </row>
    <row r="6892" spans="1:36" x14ac:dyDescent="0.2">
      <c r="A6892" s="2">
        <v>6983</v>
      </c>
      <c r="B6892" s="2" t="s">
        <v>18</v>
      </c>
      <c r="C6892" s="2" t="s">
        <v>17799</v>
      </c>
      <c r="D6892" s="2" t="s">
        <v>22937</v>
      </c>
      <c r="E6892" s="2" t="s">
        <v>503</v>
      </c>
      <c r="F6892" s="2" t="s">
        <v>22938</v>
      </c>
      <c r="G6892" s="2">
        <v>1.3741700000000001E-2</v>
      </c>
      <c r="H6892" s="2">
        <v>1.1596899999999999E-3</v>
      </c>
      <c r="I6892" s="2">
        <v>1</v>
      </c>
      <c r="J6892" s="2">
        <v>3</v>
      </c>
      <c r="K6892" s="2">
        <v>6</v>
      </c>
      <c r="L6892" s="2" t="s">
        <v>17802</v>
      </c>
      <c r="M6892" s="2" t="s">
        <v>22939</v>
      </c>
      <c r="N6892" s="2">
        <v>1</v>
      </c>
      <c r="O6892" s="2">
        <v>1311.60527</v>
      </c>
      <c r="P6892" s="2">
        <v>0</v>
      </c>
      <c r="Q6892" s="2" t="s">
        <v>25</v>
      </c>
      <c r="R6892" s="2">
        <v>48.06</v>
      </c>
      <c r="S6892">
        <v>132.6</v>
      </c>
      <c r="T6892">
        <v>132.19999999999999</v>
      </c>
      <c r="U6892">
        <v>85.2</v>
      </c>
      <c r="V6892">
        <v>106.5</v>
      </c>
      <c r="W6892">
        <v>94.8</v>
      </c>
      <c r="X6892">
        <v>82.4</v>
      </c>
      <c r="Y6892">
        <v>71.900000000000006</v>
      </c>
      <c r="Z6892">
        <v>74.900000000000006</v>
      </c>
      <c r="AA6892">
        <v>119.5</v>
      </c>
      <c r="AB6892" s="5">
        <v>116.66666666666664</v>
      </c>
      <c r="AC6892" s="5">
        <v>94.566666666666677</v>
      </c>
      <c r="AD6892" s="5">
        <v>88.766666666666666</v>
      </c>
      <c r="AE6892" s="6">
        <v>0.26827610860979156</v>
      </c>
      <c r="AF6892" s="6">
        <v>0.74859978966702934</v>
      </c>
      <c r="AG6892" s="6">
        <v>0.2737046109700686</v>
      </c>
      <c r="AH6892" s="5">
        <v>1.2336975678533659</v>
      </c>
      <c r="AI6892" s="5">
        <v>0.93866760662671822</v>
      </c>
      <c r="AJ6892" s="5">
        <v>0.76085714285714301</v>
      </c>
    </row>
    <row r="6893" spans="1:36" x14ac:dyDescent="0.2">
      <c r="A6893" s="2">
        <v>6984</v>
      </c>
      <c r="B6893" s="2" t="s">
        <v>18</v>
      </c>
      <c r="C6893" s="2" t="s">
        <v>11420</v>
      </c>
      <c r="D6893" s="2" t="s">
        <v>22940</v>
      </c>
      <c r="E6893" s="2" t="s">
        <v>130</v>
      </c>
      <c r="F6893" s="2" t="s">
        <v>22941</v>
      </c>
      <c r="G6893" s="2">
        <v>1.33378E-2</v>
      </c>
      <c r="H6893" s="2">
        <v>1.1596899999999999E-3</v>
      </c>
      <c r="I6893" s="2">
        <v>1</v>
      </c>
      <c r="J6893" s="2">
        <v>1</v>
      </c>
      <c r="K6893" s="2">
        <v>1</v>
      </c>
      <c r="L6893" s="2" t="s">
        <v>11423</v>
      </c>
      <c r="M6893" s="2" t="s">
        <v>22942</v>
      </c>
      <c r="N6893" s="2">
        <v>0</v>
      </c>
      <c r="O6893" s="2">
        <v>1566.67956</v>
      </c>
      <c r="P6893" s="2">
        <v>0</v>
      </c>
      <c r="Q6893" s="2" t="s">
        <v>25</v>
      </c>
      <c r="R6893" s="2">
        <v>76.290000000000006</v>
      </c>
      <c r="S6893">
        <v>329.6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233.9</v>
      </c>
      <c r="Z6893">
        <v>336.5</v>
      </c>
      <c r="AA6893">
        <v>0</v>
      </c>
      <c r="AB6893" s="5">
        <v>109.86666666666667</v>
      </c>
      <c r="AC6893" s="5">
        <v>0</v>
      </c>
      <c r="AD6893" s="5">
        <v>190.13333333333333</v>
      </c>
      <c r="AE6893" s="6">
        <v>0.37390096630005903</v>
      </c>
      <c r="AF6893" s="6">
        <v>0.12882377262881603</v>
      </c>
      <c r="AG6893" s="6">
        <v>0.61701744568106376</v>
      </c>
      <c r="AH6893" s="5" t="e">
        <v>#DIV/0!</v>
      </c>
      <c r="AI6893" s="5" t="e">
        <v>#DIV/0!</v>
      </c>
      <c r="AJ6893" s="5">
        <v>1.7305825242718444</v>
      </c>
    </row>
    <row r="6894" spans="1:36" x14ac:dyDescent="0.2">
      <c r="A6894" s="2">
        <v>6985</v>
      </c>
      <c r="B6894" s="2" t="s">
        <v>18</v>
      </c>
      <c r="C6894" s="2" t="s">
        <v>13319</v>
      </c>
      <c r="D6894" s="2" t="s">
        <v>22943</v>
      </c>
      <c r="E6894" s="2" t="s">
        <v>323</v>
      </c>
      <c r="F6894" s="2" t="s">
        <v>13321</v>
      </c>
      <c r="G6894" s="2">
        <v>1.40745E-2</v>
      </c>
      <c r="H6894" s="2">
        <v>1.1596899999999999E-3</v>
      </c>
      <c r="I6894" s="2">
        <v>1</v>
      </c>
      <c r="J6894" s="2">
        <v>1</v>
      </c>
      <c r="K6894" s="2">
        <v>6</v>
      </c>
      <c r="L6894" s="2" t="s">
        <v>13322</v>
      </c>
      <c r="M6894" s="2" t="s">
        <v>22944</v>
      </c>
      <c r="N6894" s="2">
        <v>1</v>
      </c>
      <c r="O6894" s="2">
        <v>1241.6500900000001</v>
      </c>
      <c r="P6894" s="2">
        <v>0</v>
      </c>
      <c r="Q6894" s="2" t="s">
        <v>25</v>
      </c>
      <c r="R6894" s="2">
        <v>62.83</v>
      </c>
      <c r="S6894">
        <v>158.80000000000001</v>
      </c>
      <c r="T6894">
        <v>107.1</v>
      </c>
      <c r="U6894">
        <v>53.2</v>
      </c>
      <c r="V6894">
        <v>101.8</v>
      </c>
      <c r="W6894">
        <v>124.7</v>
      </c>
      <c r="X6894">
        <v>42.9</v>
      </c>
      <c r="Y6894">
        <v>55</v>
      </c>
      <c r="Z6894">
        <v>110.4</v>
      </c>
      <c r="AA6894">
        <v>146.1</v>
      </c>
      <c r="AB6894" s="5">
        <v>106.36666666666666</v>
      </c>
      <c r="AC6894" s="5">
        <v>89.8</v>
      </c>
      <c r="AD6894" s="5">
        <v>103.83333333333333</v>
      </c>
      <c r="AE6894" s="6">
        <v>0.69303475078406274</v>
      </c>
      <c r="AF6894" s="6">
        <v>0.7165379447542638</v>
      </c>
      <c r="AG6894" s="6">
        <v>0.95300354460210746</v>
      </c>
      <c r="AH6894" s="5">
        <v>1.1844840386043058</v>
      </c>
      <c r="AI6894" s="5">
        <v>1.1562731997030438</v>
      </c>
      <c r="AJ6894" s="5">
        <v>0.9761830147289251</v>
      </c>
    </row>
    <row r="6895" spans="1:36" x14ac:dyDescent="0.2">
      <c r="A6895" s="2">
        <v>6986</v>
      </c>
      <c r="B6895" s="2" t="s">
        <v>18</v>
      </c>
      <c r="C6895" s="2" t="s">
        <v>22945</v>
      </c>
      <c r="D6895" s="2" t="s">
        <v>22946</v>
      </c>
      <c r="E6895" s="2" t="s">
        <v>71</v>
      </c>
      <c r="F6895" s="2" t="s">
        <v>22947</v>
      </c>
      <c r="G6895" s="2">
        <v>1.3497800000000001E-2</v>
      </c>
      <c r="H6895" s="2">
        <v>1.1596899999999999E-3</v>
      </c>
      <c r="I6895" s="2">
        <v>1</v>
      </c>
      <c r="J6895" s="2">
        <v>1</v>
      </c>
      <c r="K6895" s="2">
        <v>5</v>
      </c>
      <c r="L6895" s="2" t="s">
        <v>22948</v>
      </c>
      <c r="M6895" s="2" t="s">
        <v>22949</v>
      </c>
      <c r="N6895" s="2">
        <v>1</v>
      </c>
      <c r="O6895" s="2">
        <v>2497.0501399999998</v>
      </c>
      <c r="P6895" s="2">
        <v>0</v>
      </c>
      <c r="Q6895" s="2" t="s">
        <v>25</v>
      </c>
      <c r="R6895" s="2">
        <v>76.42</v>
      </c>
      <c r="S6895">
        <v>171.6</v>
      </c>
      <c r="T6895">
        <v>0</v>
      </c>
      <c r="U6895">
        <v>148.6</v>
      </c>
      <c r="V6895">
        <v>128.4</v>
      </c>
      <c r="W6895">
        <v>41.3</v>
      </c>
      <c r="X6895">
        <v>51.8</v>
      </c>
      <c r="Y6895">
        <v>89.8</v>
      </c>
      <c r="Z6895">
        <v>130.5</v>
      </c>
      <c r="AA6895">
        <v>138</v>
      </c>
      <c r="AB6895" s="5">
        <v>106.73333333333333</v>
      </c>
      <c r="AC6895" s="5">
        <v>73.833333333333329</v>
      </c>
      <c r="AD6895" s="5">
        <v>119.43333333333334</v>
      </c>
      <c r="AE6895" s="6">
        <v>0.61478619145219338</v>
      </c>
      <c r="AF6895" s="6">
        <v>0.2185121969883444</v>
      </c>
      <c r="AG6895" s="6">
        <v>0.83118924336460909</v>
      </c>
      <c r="AH6895" s="5">
        <v>1.4455981941309257</v>
      </c>
      <c r="AI6895" s="5">
        <v>1.6176072234762982</v>
      </c>
      <c r="AJ6895" s="5">
        <v>1.1189881324172393</v>
      </c>
    </row>
    <row r="6896" spans="1:36" x14ac:dyDescent="0.2">
      <c r="A6896" s="2">
        <v>6989</v>
      </c>
      <c r="B6896" s="2" t="s">
        <v>18</v>
      </c>
      <c r="C6896" s="2" t="s">
        <v>22950</v>
      </c>
      <c r="D6896" s="2" t="s">
        <v>22951</v>
      </c>
      <c r="E6896" s="2" t="s">
        <v>130</v>
      </c>
      <c r="F6896" s="2" t="s">
        <v>22952</v>
      </c>
      <c r="G6896" s="2">
        <v>1.3497800000000001E-2</v>
      </c>
      <c r="H6896" s="2">
        <v>1.1596899999999999E-3</v>
      </c>
      <c r="I6896" s="2">
        <v>1</v>
      </c>
      <c r="J6896" s="2">
        <v>3</v>
      </c>
      <c r="K6896" s="2">
        <v>1</v>
      </c>
      <c r="L6896" s="2" t="s">
        <v>22953</v>
      </c>
      <c r="M6896" s="2" t="s">
        <v>22954</v>
      </c>
      <c r="N6896" s="2">
        <v>0</v>
      </c>
      <c r="O6896" s="2">
        <v>2339.0703699999999</v>
      </c>
      <c r="P6896" s="2">
        <v>0</v>
      </c>
      <c r="Q6896" s="2" t="s">
        <v>25</v>
      </c>
      <c r="R6896" s="2">
        <v>104.05</v>
      </c>
      <c r="S6896">
        <v>234.7</v>
      </c>
      <c r="T6896">
        <v>94</v>
      </c>
      <c r="U6896">
        <v>194.9</v>
      </c>
      <c r="V6896">
        <v>148.19999999999999</v>
      </c>
      <c r="W6896">
        <v>0</v>
      </c>
      <c r="X6896">
        <v>69.2</v>
      </c>
      <c r="Y6896">
        <v>0</v>
      </c>
      <c r="Z6896">
        <v>74.099999999999994</v>
      </c>
      <c r="AA6896">
        <v>84.8</v>
      </c>
      <c r="AB6896" s="5">
        <v>174.53333333333333</v>
      </c>
      <c r="AC6896" s="5">
        <v>72.466666666666654</v>
      </c>
      <c r="AD6896" s="5">
        <v>52.966666666666661</v>
      </c>
      <c r="AE6896" s="6">
        <v>0.16352005378791307</v>
      </c>
      <c r="AF6896" s="6">
        <v>0.71872103332004955</v>
      </c>
      <c r="AG6896" s="6">
        <v>7.0530785064680135E-2</v>
      </c>
      <c r="AH6896" s="5">
        <v>2.4084636614535424</v>
      </c>
      <c r="AI6896" s="5">
        <v>0.73091076356945728</v>
      </c>
      <c r="AJ6896" s="5">
        <v>0.303475935828877</v>
      </c>
    </row>
    <row r="6897" spans="1:36" x14ac:dyDescent="0.2">
      <c r="A6897" s="2">
        <v>6990</v>
      </c>
      <c r="B6897" s="2" t="s">
        <v>18</v>
      </c>
      <c r="C6897" s="2" t="s">
        <v>7131</v>
      </c>
      <c r="D6897" s="2" t="s">
        <v>22955</v>
      </c>
      <c r="E6897" s="2" t="s">
        <v>124</v>
      </c>
      <c r="F6897" s="2" t="s">
        <v>22956</v>
      </c>
      <c r="G6897" s="2">
        <v>1.3417500000000001E-2</v>
      </c>
      <c r="H6897" s="2">
        <v>1.1596899999999999E-3</v>
      </c>
      <c r="I6897" s="2">
        <v>1</v>
      </c>
      <c r="J6897" s="2">
        <v>1</v>
      </c>
      <c r="K6897" s="2">
        <v>1</v>
      </c>
      <c r="L6897" s="2" t="s">
        <v>7134</v>
      </c>
      <c r="M6897" s="2" t="s">
        <v>22957</v>
      </c>
      <c r="N6897" s="2">
        <v>0</v>
      </c>
      <c r="O6897" s="2">
        <v>1824.8026500000001</v>
      </c>
      <c r="P6897" s="2">
        <v>0</v>
      </c>
      <c r="Q6897" s="2" t="s">
        <v>25</v>
      </c>
      <c r="R6897" s="2">
        <v>141.59</v>
      </c>
      <c r="S6897">
        <v>202.3</v>
      </c>
      <c r="T6897">
        <v>0</v>
      </c>
      <c r="U6897">
        <v>208.7</v>
      </c>
      <c r="V6897">
        <v>0</v>
      </c>
      <c r="W6897">
        <v>0</v>
      </c>
      <c r="X6897">
        <v>151.1</v>
      </c>
      <c r="Y6897">
        <v>0</v>
      </c>
      <c r="Z6897">
        <v>337.8</v>
      </c>
      <c r="AA6897">
        <v>0</v>
      </c>
      <c r="AB6897" s="5">
        <v>137</v>
      </c>
      <c r="AC6897" s="5">
        <v>50.366666666666667</v>
      </c>
      <c r="AD6897" s="5">
        <v>112.60000000000001</v>
      </c>
      <c r="AE6897" s="6">
        <v>0.36595184543938014</v>
      </c>
      <c r="AF6897" s="6">
        <v>0.64042008049810673</v>
      </c>
      <c r="AG6897" s="6">
        <v>0.86214826355282692</v>
      </c>
      <c r="AH6897" s="5">
        <v>2.7200529450694906</v>
      </c>
      <c r="AI6897" s="5">
        <v>2.2356055592322965</v>
      </c>
      <c r="AJ6897" s="5">
        <v>0.82189781021897812</v>
      </c>
    </row>
    <row r="6898" spans="1:36" x14ac:dyDescent="0.2">
      <c r="A6898" s="2">
        <v>6991</v>
      </c>
      <c r="B6898" s="2" t="s">
        <v>18</v>
      </c>
      <c r="C6898" s="2" t="s">
        <v>507</v>
      </c>
      <c r="D6898" s="2" t="s">
        <v>22958</v>
      </c>
      <c r="E6898" s="2" t="s">
        <v>323</v>
      </c>
      <c r="F6898" s="2" t="s">
        <v>22959</v>
      </c>
      <c r="G6898" s="2">
        <v>1.3906999999999999E-2</v>
      </c>
      <c r="H6898" s="2">
        <v>1.1596899999999999E-3</v>
      </c>
      <c r="I6898" s="2">
        <v>1</v>
      </c>
      <c r="J6898" s="2">
        <v>1</v>
      </c>
      <c r="K6898" s="2">
        <v>1</v>
      </c>
      <c r="L6898" s="2" t="s">
        <v>510</v>
      </c>
      <c r="M6898" s="2" t="s">
        <v>22960</v>
      </c>
      <c r="N6898" s="2">
        <v>0</v>
      </c>
      <c r="O6898" s="2">
        <v>1504.6567</v>
      </c>
      <c r="P6898" s="2">
        <v>0</v>
      </c>
      <c r="Q6898" s="2" t="s">
        <v>25</v>
      </c>
      <c r="R6898" s="2">
        <v>100.77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584.70000000000005</v>
      </c>
      <c r="Z6898">
        <v>315.3</v>
      </c>
      <c r="AA6898">
        <v>0</v>
      </c>
      <c r="AB6898" s="5">
        <v>0</v>
      </c>
      <c r="AC6898" s="5">
        <v>0</v>
      </c>
      <c r="AD6898" s="5">
        <v>300</v>
      </c>
      <c r="AE6898" s="6" t="e">
        <v>#DIV/0!</v>
      </c>
      <c r="AF6898" s="6">
        <v>0.1504625055342789</v>
      </c>
      <c r="AG6898" s="6">
        <v>0.1504625055342789</v>
      </c>
      <c r="AH6898" s="5" t="e">
        <v>#DIV/0!</v>
      </c>
      <c r="AI6898" s="5" t="e">
        <v>#DIV/0!</v>
      </c>
      <c r="AJ6898" s="5" t="e">
        <v>#DIV/0!</v>
      </c>
    </row>
    <row r="6899" spans="1:36" x14ac:dyDescent="0.2">
      <c r="A6899" s="2">
        <v>6992</v>
      </c>
      <c r="B6899" s="2" t="s">
        <v>18</v>
      </c>
      <c r="C6899" s="2" t="s">
        <v>20932</v>
      </c>
      <c r="D6899" s="2" t="s">
        <v>22961</v>
      </c>
      <c r="E6899" s="2" t="s">
        <v>1012</v>
      </c>
      <c r="F6899" s="2" t="s">
        <v>22962</v>
      </c>
      <c r="G6899" s="2">
        <v>1.3417500000000001E-2</v>
      </c>
      <c r="H6899" s="2">
        <v>1.1596899999999999E-3</v>
      </c>
      <c r="I6899" s="2">
        <v>1</v>
      </c>
      <c r="J6899" s="2">
        <v>4</v>
      </c>
      <c r="K6899" s="2">
        <v>1</v>
      </c>
      <c r="L6899" s="2" t="s">
        <v>20935</v>
      </c>
      <c r="M6899" s="2" t="s">
        <v>22963</v>
      </c>
      <c r="N6899" s="2">
        <v>1</v>
      </c>
      <c r="O6899" s="2">
        <v>1877.6698699999999</v>
      </c>
      <c r="P6899" s="2">
        <v>0</v>
      </c>
      <c r="Q6899" s="2" t="s">
        <v>25</v>
      </c>
      <c r="R6899" s="2">
        <v>38.57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857.4</v>
      </c>
      <c r="Z6899">
        <v>42.6</v>
      </c>
      <c r="AA6899">
        <v>0</v>
      </c>
      <c r="AB6899" s="5">
        <v>0</v>
      </c>
      <c r="AC6899" s="5">
        <v>0</v>
      </c>
      <c r="AD6899" s="5">
        <v>300</v>
      </c>
      <c r="AE6899" s="6" t="e">
        <v>#DIV/0!</v>
      </c>
      <c r="AF6899" s="6">
        <v>0.34274504550258272</v>
      </c>
      <c r="AG6899" s="6">
        <v>0.34274504550258272</v>
      </c>
      <c r="AH6899" s="5" t="e">
        <v>#DIV/0!</v>
      </c>
      <c r="AI6899" s="5" t="e">
        <v>#DIV/0!</v>
      </c>
      <c r="AJ6899" s="5" t="e">
        <v>#DIV/0!</v>
      </c>
    </row>
    <row r="6900" spans="1:36" x14ac:dyDescent="0.2">
      <c r="A6900" s="2">
        <v>6993</v>
      </c>
      <c r="B6900" s="2" t="s">
        <v>18</v>
      </c>
      <c r="C6900" s="2" t="s">
        <v>8261</v>
      </c>
      <c r="D6900" s="2" t="s">
        <v>22964</v>
      </c>
      <c r="E6900" s="2" t="s">
        <v>323</v>
      </c>
      <c r="F6900" s="2" t="s">
        <v>22965</v>
      </c>
      <c r="G6900" s="2">
        <v>1.3990499999999999E-2</v>
      </c>
      <c r="H6900" s="2">
        <v>1.1596899999999999E-3</v>
      </c>
      <c r="I6900" s="2">
        <v>1</v>
      </c>
      <c r="J6900" s="2">
        <v>1</v>
      </c>
      <c r="K6900" s="2">
        <v>1</v>
      </c>
      <c r="L6900" s="2" t="s">
        <v>8264</v>
      </c>
      <c r="M6900" s="2" t="s">
        <v>22966</v>
      </c>
      <c r="N6900" s="2">
        <v>0</v>
      </c>
      <c r="O6900" s="2">
        <v>1215.5187599999999</v>
      </c>
      <c r="P6900" s="2">
        <v>0</v>
      </c>
      <c r="Q6900" s="2" t="s">
        <v>25</v>
      </c>
      <c r="R6900" s="2">
        <v>86.77</v>
      </c>
      <c r="S6900">
        <v>172</v>
      </c>
      <c r="T6900">
        <v>0</v>
      </c>
      <c r="U6900">
        <v>0</v>
      </c>
      <c r="V6900">
        <v>200.9</v>
      </c>
      <c r="W6900">
        <v>229.4</v>
      </c>
      <c r="X6900">
        <v>114.3</v>
      </c>
      <c r="Y6900">
        <v>0</v>
      </c>
      <c r="Z6900">
        <v>0</v>
      </c>
      <c r="AA6900">
        <v>183.3</v>
      </c>
      <c r="AB6900" s="5">
        <v>57.333333333333336</v>
      </c>
      <c r="AC6900" s="5">
        <v>181.53333333333333</v>
      </c>
      <c r="AD6900" s="5">
        <v>61.1</v>
      </c>
      <c r="AE6900" s="6">
        <v>0.1372587964958184</v>
      </c>
      <c r="AF6900" s="6">
        <v>0.16148048417263502</v>
      </c>
      <c r="AG6900" s="6">
        <v>0.96629788395368232</v>
      </c>
      <c r="AH6900" s="5">
        <v>0.31582813073815647</v>
      </c>
      <c r="AI6900" s="5">
        <v>0.33657730444362838</v>
      </c>
      <c r="AJ6900" s="5">
        <v>1.0656976744186046</v>
      </c>
    </row>
    <row r="6901" spans="1:36" x14ac:dyDescent="0.2">
      <c r="A6901" s="2">
        <v>6994</v>
      </c>
      <c r="B6901" s="2" t="s">
        <v>18</v>
      </c>
      <c r="C6901" s="2" t="s">
        <v>17270</v>
      </c>
      <c r="D6901" s="2" t="s">
        <v>17271</v>
      </c>
      <c r="E6901" s="2" t="s">
        <v>28</v>
      </c>
      <c r="F6901" s="2" t="s">
        <v>20727</v>
      </c>
      <c r="G6901" s="2">
        <v>1.3824100000000001E-2</v>
      </c>
      <c r="H6901" s="2">
        <v>1.1596899999999999E-3</v>
      </c>
      <c r="I6901" s="2">
        <v>1</v>
      </c>
      <c r="J6901" s="2">
        <v>1</v>
      </c>
      <c r="K6901" s="2">
        <v>7</v>
      </c>
      <c r="L6901" s="2" t="s">
        <v>17273</v>
      </c>
      <c r="M6901" s="2" t="s">
        <v>17274</v>
      </c>
      <c r="N6901" s="2">
        <v>1</v>
      </c>
      <c r="O6901" s="2">
        <v>1385.6308200000001</v>
      </c>
      <c r="P6901" s="2">
        <v>0</v>
      </c>
      <c r="Q6901" s="2" t="s">
        <v>25</v>
      </c>
      <c r="R6901" s="2">
        <v>49.63</v>
      </c>
      <c r="S6901">
        <v>180.3</v>
      </c>
      <c r="T6901">
        <v>156.9</v>
      </c>
      <c r="U6901">
        <v>24.2</v>
      </c>
      <c r="V6901">
        <v>14</v>
      </c>
      <c r="W6901">
        <v>58.9</v>
      </c>
      <c r="X6901">
        <v>22.7</v>
      </c>
      <c r="Y6901">
        <v>148.9</v>
      </c>
      <c r="Z6901">
        <v>119.9</v>
      </c>
      <c r="AA6901">
        <v>174.2</v>
      </c>
      <c r="AB6901" s="5">
        <v>120.46666666666668</v>
      </c>
      <c r="AC6901" s="5">
        <v>31.866666666666671</v>
      </c>
      <c r="AD6901" s="5">
        <v>147.66666666666666</v>
      </c>
      <c r="AE6901" s="6">
        <v>0.15428640525283188</v>
      </c>
      <c r="AF6901" s="6">
        <v>5.1514995439832399E-3</v>
      </c>
      <c r="AG6901" s="6">
        <v>0.62254619880783368</v>
      </c>
      <c r="AH6901" s="5">
        <v>3.7803347280334729</v>
      </c>
      <c r="AI6901" s="5">
        <v>4.6338912133891208</v>
      </c>
      <c r="AJ6901" s="5">
        <v>1.225788599889319</v>
      </c>
    </row>
    <row r="6902" spans="1:36" x14ac:dyDescent="0.2">
      <c r="A6902" s="2">
        <v>6995</v>
      </c>
      <c r="B6902" s="2" t="s">
        <v>18</v>
      </c>
      <c r="C6902" s="2" t="s">
        <v>2283</v>
      </c>
      <c r="D6902" s="2" t="s">
        <v>22967</v>
      </c>
      <c r="E6902" s="2" t="s">
        <v>3073</v>
      </c>
      <c r="F6902" s="2" t="s">
        <v>22968</v>
      </c>
      <c r="G6902" s="2">
        <v>1.3497800000000001E-2</v>
      </c>
      <c r="H6902" s="2">
        <v>1.1596899999999999E-3</v>
      </c>
      <c r="I6902" s="2">
        <v>1</v>
      </c>
      <c r="J6902" s="2">
        <v>1</v>
      </c>
      <c r="K6902" s="2">
        <v>7</v>
      </c>
      <c r="L6902" s="2" t="s">
        <v>2286</v>
      </c>
      <c r="M6902" s="2" t="s">
        <v>22969</v>
      </c>
      <c r="N6902" s="2">
        <v>0</v>
      </c>
      <c r="O6902" s="2">
        <v>966.50197000000003</v>
      </c>
      <c r="P6902" s="2">
        <v>0</v>
      </c>
      <c r="Q6902" s="2" t="s">
        <v>25</v>
      </c>
      <c r="R6902" s="2">
        <v>71.22</v>
      </c>
      <c r="S6902">
        <v>130.4</v>
      </c>
      <c r="T6902">
        <v>178.9</v>
      </c>
      <c r="U6902">
        <v>66.599999999999994</v>
      </c>
      <c r="V6902">
        <v>35.9</v>
      </c>
      <c r="W6902">
        <v>118.1</v>
      </c>
      <c r="X6902">
        <v>119.8</v>
      </c>
      <c r="Y6902">
        <v>93.1</v>
      </c>
      <c r="Z6902">
        <v>107.5</v>
      </c>
      <c r="AA6902">
        <v>49.7</v>
      </c>
      <c r="AB6902" s="5">
        <v>125.3</v>
      </c>
      <c r="AC6902" s="5">
        <v>91.266666666666666</v>
      </c>
      <c r="AD6902" s="5">
        <v>83.433333333333337</v>
      </c>
      <c r="AE6902" s="6">
        <v>0.47015053795455847</v>
      </c>
      <c r="AF6902" s="6">
        <v>0.82237798604364598</v>
      </c>
      <c r="AG6902" s="6">
        <v>0.31955083639924581</v>
      </c>
      <c r="AH6902" s="5">
        <v>1.372899926953981</v>
      </c>
      <c r="AI6902" s="5">
        <v>0.9141709276844413</v>
      </c>
      <c r="AJ6902" s="5">
        <v>0.66586858206969946</v>
      </c>
    </row>
    <row r="6903" spans="1:36" x14ac:dyDescent="0.2">
      <c r="A6903" s="2">
        <v>6996</v>
      </c>
      <c r="B6903" s="2" t="s">
        <v>18</v>
      </c>
      <c r="C6903" s="2" t="s">
        <v>10304</v>
      </c>
      <c r="D6903" s="2" t="s">
        <v>22970</v>
      </c>
      <c r="E6903" s="2" t="s">
        <v>39</v>
      </c>
      <c r="F6903" s="2" t="s">
        <v>22971</v>
      </c>
      <c r="G6903" s="2">
        <v>1.31799E-2</v>
      </c>
      <c r="H6903" s="2">
        <v>1.1596899999999999E-3</v>
      </c>
      <c r="I6903" s="2">
        <v>1</v>
      </c>
      <c r="J6903" s="2">
        <v>1</v>
      </c>
      <c r="K6903" s="2">
        <v>2</v>
      </c>
      <c r="L6903" s="2" t="s">
        <v>10307</v>
      </c>
      <c r="M6903" s="2" t="s">
        <v>22972</v>
      </c>
      <c r="N6903" s="2">
        <v>0</v>
      </c>
      <c r="O6903" s="2">
        <v>3533.4064199999998</v>
      </c>
      <c r="P6903" s="2">
        <v>0</v>
      </c>
      <c r="Q6903" s="2" t="s">
        <v>25</v>
      </c>
      <c r="R6903" s="2">
        <v>141.04</v>
      </c>
      <c r="S6903">
        <v>227.2</v>
      </c>
      <c r="T6903">
        <v>281.2</v>
      </c>
      <c r="U6903">
        <v>95.1</v>
      </c>
      <c r="V6903">
        <v>121.5</v>
      </c>
      <c r="W6903">
        <v>0</v>
      </c>
      <c r="X6903">
        <v>0</v>
      </c>
      <c r="Y6903">
        <v>175.1</v>
      </c>
      <c r="Z6903">
        <v>0</v>
      </c>
      <c r="AA6903">
        <v>0</v>
      </c>
      <c r="AB6903" s="5">
        <v>201.16666666666666</v>
      </c>
      <c r="AC6903" s="5">
        <v>40.5</v>
      </c>
      <c r="AD6903" s="5">
        <v>58.366666666666667</v>
      </c>
      <c r="AE6903" s="6">
        <v>7.8978675488755881E-2</v>
      </c>
      <c r="AF6903" s="6">
        <v>0.81382319389754132</v>
      </c>
      <c r="AG6903" s="6">
        <v>0.15031571109476158</v>
      </c>
      <c r="AH6903" s="5">
        <v>4.9670781893004117</v>
      </c>
      <c r="AI6903" s="5">
        <v>1.4411522633744855</v>
      </c>
      <c r="AJ6903" s="5">
        <v>0.29014084507042254</v>
      </c>
    </row>
    <row r="6904" spans="1:36" x14ac:dyDescent="0.2">
      <c r="A6904" s="2">
        <v>6997</v>
      </c>
      <c r="B6904" s="2" t="s">
        <v>18</v>
      </c>
      <c r="C6904" s="2" t="s">
        <v>7889</v>
      </c>
      <c r="D6904" s="2" t="s">
        <v>22973</v>
      </c>
      <c r="E6904" s="2" t="s">
        <v>323</v>
      </c>
      <c r="F6904" s="2" t="s">
        <v>22974</v>
      </c>
      <c r="G6904" s="2">
        <v>1.35786E-2</v>
      </c>
      <c r="H6904" s="2">
        <v>1.1596899999999999E-3</v>
      </c>
      <c r="I6904" s="2">
        <v>1</v>
      </c>
      <c r="J6904" s="2">
        <v>1</v>
      </c>
      <c r="K6904" s="2">
        <v>1</v>
      </c>
      <c r="L6904" s="2" t="s">
        <v>7892</v>
      </c>
      <c r="M6904" s="2" t="s">
        <v>22975</v>
      </c>
      <c r="N6904" s="2">
        <v>0</v>
      </c>
      <c r="O6904" s="2">
        <v>1341.61583</v>
      </c>
      <c r="P6904" s="2">
        <v>0</v>
      </c>
      <c r="Q6904" s="2" t="s">
        <v>25</v>
      </c>
      <c r="R6904" s="2">
        <v>41.21</v>
      </c>
      <c r="S6904">
        <v>0</v>
      </c>
      <c r="T6904">
        <v>900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 s="5">
        <v>300</v>
      </c>
      <c r="AC6904" s="5">
        <v>0</v>
      </c>
      <c r="AD6904" s="5">
        <v>0</v>
      </c>
      <c r="AE6904" s="6">
        <v>0.37390096630005903</v>
      </c>
      <c r="AF6904" s="6" t="e">
        <v>#DIV/0!</v>
      </c>
      <c r="AG6904" s="6">
        <v>0.37390096630005903</v>
      </c>
      <c r="AH6904" s="5" t="e">
        <v>#DIV/0!</v>
      </c>
      <c r="AI6904" s="5" t="e">
        <v>#DIV/0!</v>
      </c>
      <c r="AJ6904" s="5">
        <v>0</v>
      </c>
    </row>
    <row r="6905" spans="1:36" x14ac:dyDescent="0.2">
      <c r="A6905" s="2">
        <v>6998</v>
      </c>
      <c r="B6905" s="2" t="s">
        <v>18</v>
      </c>
      <c r="C6905" s="2" t="s">
        <v>1890</v>
      </c>
      <c r="D6905" s="2" t="s">
        <v>22976</v>
      </c>
      <c r="E6905" s="2" t="s">
        <v>503</v>
      </c>
      <c r="F6905" s="2" t="s">
        <v>19792</v>
      </c>
      <c r="G6905" s="2">
        <v>1.3258600000000001E-2</v>
      </c>
      <c r="H6905" s="2">
        <v>1.1596899999999999E-3</v>
      </c>
      <c r="I6905" s="2">
        <v>1</v>
      </c>
      <c r="J6905" s="2">
        <v>11</v>
      </c>
      <c r="K6905" s="2">
        <v>6</v>
      </c>
      <c r="L6905" s="2" t="s">
        <v>1894</v>
      </c>
      <c r="M6905" s="2" t="s">
        <v>22977</v>
      </c>
      <c r="N6905" s="2">
        <v>0</v>
      </c>
      <c r="O6905" s="2">
        <v>1081.5176799999999</v>
      </c>
      <c r="P6905" s="2">
        <v>0</v>
      </c>
      <c r="Q6905" s="2" t="s">
        <v>25</v>
      </c>
      <c r="R6905" s="2">
        <v>71.959999999999994</v>
      </c>
      <c r="S6905">
        <v>118.8</v>
      </c>
      <c r="T6905">
        <v>156.4</v>
      </c>
      <c r="U6905">
        <v>93.4</v>
      </c>
      <c r="V6905">
        <v>80.2</v>
      </c>
      <c r="W6905">
        <v>65.3</v>
      </c>
      <c r="X6905">
        <v>105.5</v>
      </c>
      <c r="Y6905">
        <v>165.5</v>
      </c>
      <c r="Z6905">
        <v>71.099999999999994</v>
      </c>
      <c r="AA6905">
        <v>43.8</v>
      </c>
      <c r="AB6905" s="5">
        <v>122.86666666666667</v>
      </c>
      <c r="AC6905" s="5">
        <v>83.666666666666671</v>
      </c>
      <c r="AD6905" s="5">
        <v>93.466666666666654</v>
      </c>
      <c r="AE6905" s="6">
        <v>0.14568494911091937</v>
      </c>
      <c r="AF6905" s="6">
        <v>0.81252965100165175</v>
      </c>
      <c r="AG6905" s="6">
        <v>0.51452441643263869</v>
      </c>
      <c r="AH6905" s="5">
        <v>1.4685258964143426</v>
      </c>
      <c r="AI6905" s="5">
        <v>1.1171314741035854</v>
      </c>
      <c r="AJ6905" s="5">
        <v>0.76071622354856194</v>
      </c>
    </row>
    <row r="6906" spans="1:36" x14ac:dyDescent="0.2">
      <c r="A6906" s="2">
        <v>7000</v>
      </c>
      <c r="B6906" s="2" t="s">
        <v>18</v>
      </c>
      <c r="C6906" s="2" t="s">
        <v>1823</v>
      </c>
      <c r="D6906" s="2" t="s">
        <v>22978</v>
      </c>
      <c r="E6906" s="2" t="s">
        <v>348</v>
      </c>
      <c r="F6906" s="2" t="s">
        <v>22979</v>
      </c>
      <c r="G6906" s="2">
        <v>1.3417500000000001E-2</v>
      </c>
      <c r="H6906" s="2">
        <v>1.1596899999999999E-3</v>
      </c>
      <c r="I6906" s="2">
        <v>1</v>
      </c>
      <c r="J6906" s="2">
        <v>1</v>
      </c>
      <c r="K6906" s="2">
        <v>1</v>
      </c>
      <c r="L6906" s="2" t="s">
        <v>1827</v>
      </c>
      <c r="M6906" s="2" t="s">
        <v>22980</v>
      </c>
      <c r="N6906" s="2">
        <v>0</v>
      </c>
      <c r="O6906" s="2">
        <v>1741.7655299999999</v>
      </c>
      <c r="P6906" s="2">
        <v>0</v>
      </c>
      <c r="Q6906" s="2" t="s">
        <v>25</v>
      </c>
      <c r="R6906" s="2">
        <v>153.31</v>
      </c>
      <c r="S6906">
        <v>193.4</v>
      </c>
      <c r="T6906">
        <v>43.3</v>
      </c>
      <c r="U6906">
        <v>137.80000000000001</v>
      </c>
      <c r="V6906">
        <v>245.1</v>
      </c>
      <c r="W6906">
        <v>120.3</v>
      </c>
      <c r="X6906">
        <v>160.1</v>
      </c>
      <c r="Y6906">
        <v>0</v>
      </c>
      <c r="Z6906">
        <v>0</v>
      </c>
      <c r="AA6906">
        <v>0</v>
      </c>
      <c r="AB6906" s="5">
        <v>124.83333333333333</v>
      </c>
      <c r="AC6906" s="5">
        <v>175.16666666666666</v>
      </c>
      <c r="AD6906" s="5">
        <v>0</v>
      </c>
      <c r="AE6906" s="6">
        <v>0.42872954656048062</v>
      </c>
      <c r="AF6906" s="6">
        <v>8.9103908978020226E-3</v>
      </c>
      <c r="AG6906" s="6">
        <v>4.643036415360776E-2</v>
      </c>
      <c r="AH6906" s="5">
        <v>0.71265461465271174</v>
      </c>
      <c r="AI6906" s="5">
        <v>0</v>
      </c>
      <c r="AJ6906" s="5">
        <v>0</v>
      </c>
    </row>
    <row r="6907" spans="1:36" x14ac:dyDescent="0.2">
      <c r="A6907" s="2">
        <v>7001</v>
      </c>
      <c r="B6907" s="2" t="s">
        <v>18</v>
      </c>
      <c r="C6907" s="2" t="s">
        <v>2241</v>
      </c>
      <c r="D6907" s="2" t="s">
        <v>22981</v>
      </c>
      <c r="E6907" s="2" t="s">
        <v>39</v>
      </c>
      <c r="F6907" s="2" t="s">
        <v>5495</v>
      </c>
      <c r="G6907" s="2">
        <v>1.35786E-2</v>
      </c>
      <c r="H6907" s="2">
        <v>1.1596899999999999E-3</v>
      </c>
      <c r="I6907" s="2">
        <v>1</v>
      </c>
      <c r="J6907" s="2">
        <v>1</v>
      </c>
      <c r="K6907" s="2">
        <v>3</v>
      </c>
      <c r="L6907" s="2" t="s">
        <v>2244</v>
      </c>
      <c r="M6907" s="2" t="s">
        <v>22982</v>
      </c>
      <c r="N6907" s="2">
        <v>0</v>
      </c>
      <c r="O6907" s="2">
        <v>1293.4850799999999</v>
      </c>
      <c r="P6907" s="2">
        <v>0</v>
      </c>
      <c r="Q6907" s="2" t="s">
        <v>25</v>
      </c>
      <c r="R6907" s="2">
        <v>54.52</v>
      </c>
      <c r="S6907">
        <v>143.19999999999999</v>
      </c>
      <c r="T6907">
        <v>109.5</v>
      </c>
      <c r="U6907">
        <v>136.30000000000001</v>
      </c>
      <c r="V6907">
        <v>115.5</v>
      </c>
      <c r="W6907">
        <v>78.900000000000006</v>
      </c>
      <c r="X6907">
        <v>98.2</v>
      </c>
      <c r="Y6907">
        <v>0</v>
      </c>
      <c r="Z6907">
        <v>70</v>
      </c>
      <c r="AA6907">
        <v>148.4</v>
      </c>
      <c r="AB6907" s="5">
        <v>129.66666666666666</v>
      </c>
      <c r="AC6907" s="5">
        <v>97.533333333333346</v>
      </c>
      <c r="AD6907" s="5">
        <v>72.8</v>
      </c>
      <c r="AE6907" s="6">
        <v>9.480444125181639E-2</v>
      </c>
      <c r="AF6907" s="6">
        <v>0.60519743200000797</v>
      </c>
      <c r="AG6907" s="6">
        <v>0.26652811231938534</v>
      </c>
      <c r="AH6907" s="5">
        <v>1.3294600136705397</v>
      </c>
      <c r="AI6907" s="5">
        <v>0.74641148325358841</v>
      </c>
      <c r="AJ6907" s="5">
        <v>0.56143958868894606</v>
      </c>
    </row>
    <row r="6908" spans="1:36" x14ac:dyDescent="0.2">
      <c r="A6908" s="2">
        <v>7002</v>
      </c>
      <c r="B6908" s="2" t="s">
        <v>18</v>
      </c>
      <c r="C6908" s="2" t="s">
        <v>16276</v>
      </c>
      <c r="D6908" s="2" t="s">
        <v>22983</v>
      </c>
      <c r="E6908" s="2" t="s">
        <v>3073</v>
      </c>
      <c r="F6908" s="2" t="s">
        <v>22984</v>
      </c>
      <c r="G6908" s="2">
        <v>1.3258600000000001E-2</v>
      </c>
      <c r="H6908" s="2">
        <v>1.1596899999999999E-3</v>
      </c>
      <c r="I6908" s="2">
        <v>1</v>
      </c>
      <c r="J6908" s="2">
        <v>1</v>
      </c>
      <c r="K6908" s="2">
        <v>4</v>
      </c>
      <c r="L6908" s="2" t="s">
        <v>16279</v>
      </c>
      <c r="M6908" s="2" t="s">
        <v>22985</v>
      </c>
      <c r="N6908" s="2">
        <v>0</v>
      </c>
      <c r="O6908" s="2">
        <v>1203.6496999999999</v>
      </c>
      <c r="P6908" s="2">
        <v>0</v>
      </c>
      <c r="Q6908" s="2" t="s">
        <v>25</v>
      </c>
      <c r="R6908" s="2">
        <v>86.83</v>
      </c>
      <c r="S6908">
        <v>135.5</v>
      </c>
      <c r="T6908">
        <v>99.2</v>
      </c>
      <c r="U6908">
        <v>0</v>
      </c>
      <c r="V6908">
        <v>308.89999999999998</v>
      </c>
      <c r="W6908">
        <v>117.5</v>
      </c>
      <c r="X6908">
        <v>179.8</v>
      </c>
      <c r="Y6908">
        <v>59.2</v>
      </c>
      <c r="Z6908">
        <v>0</v>
      </c>
      <c r="AA6908">
        <v>0</v>
      </c>
      <c r="AB6908" s="5">
        <v>78.233333333333334</v>
      </c>
      <c r="AC6908" s="5">
        <v>202.06666666666669</v>
      </c>
      <c r="AD6908" s="5">
        <v>19.733333333333334</v>
      </c>
      <c r="AE6908" s="6">
        <v>0.14893988542755732</v>
      </c>
      <c r="AF6908" s="6">
        <v>3.7907151056255417E-2</v>
      </c>
      <c r="AG6908" s="6">
        <v>0.26388272779471328</v>
      </c>
      <c r="AH6908" s="5">
        <v>0.38716595183107883</v>
      </c>
      <c r="AI6908" s="5">
        <v>9.7657538766083796E-2</v>
      </c>
      <c r="AJ6908" s="5">
        <v>0.25223689816787387</v>
      </c>
    </row>
    <row r="6909" spans="1:36" x14ac:dyDescent="0.2">
      <c r="A6909" s="2">
        <v>7003</v>
      </c>
      <c r="B6909" s="2" t="s">
        <v>18</v>
      </c>
      <c r="C6909" s="2" t="s">
        <v>14956</v>
      </c>
      <c r="D6909" s="2" t="s">
        <v>22986</v>
      </c>
      <c r="E6909" s="2" t="s">
        <v>323</v>
      </c>
      <c r="F6909" s="2" t="s">
        <v>22987</v>
      </c>
      <c r="G6909" s="2">
        <v>1.3906999999999999E-2</v>
      </c>
      <c r="H6909" s="2">
        <v>1.1596899999999999E-3</v>
      </c>
      <c r="I6909" s="2">
        <v>1</v>
      </c>
      <c r="J6909" s="2">
        <v>2</v>
      </c>
      <c r="K6909" s="2">
        <v>1</v>
      </c>
      <c r="L6909" s="2" t="s">
        <v>14959</v>
      </c>
      <c r="M6909" s="2" t="s">
        <v>22988</v>
      </c>
      <c r="N6909" s="2">
        <v>0</v>
      </c>
      <c r="O6909" s="2">
        <v>960.48018000000002</v>
      </c>
      <c r="P6909" s="2">
        <v>0</v>
      </c>
      <c r="Q6909" s="2" t="s">
        <v>25</v>
      </c>
      <c r="R6909" s="2">
        <v>114.41</v>
      </c>
      <c r="S6909">
        <v>0</v>
      </c>
      <c r="T6909">
        <v>0</v>
      </c>
      <c r="U6909">
        <v>0</v>
      </c>
      <c r="V6909">
        <v>355.1</v>
      </c>
      <c r="W6909">
        <v>301.5</v>
      </c>
      <c r="X6909">
        <v>243.4</v>
      </c>
      <c r="Y6909">
        <v>0</v>
      </c>
      <c r="Z6909">
        <v>0</v>
      </c>
      <c r="AA6909">
        <v>0</v>
      </c>
      <c r="AB6909" s="5">
        <v>0</v>
      </c>
      <c r="AC6909" s="5">
        <v>300</v>
      </c>
      <c r="AD6909" s="5">
        <v>0</v>
      </c>
      <c r="AE6909" s="6">
        <v>7.4342891678494079E-4</v>
      </c>
      <c r="AF6909" s="6">
        <v>7.4342891678494079E-4</v>
      </c>
      <c r="AG6909" s="6" t="e">
        <v>#DIV/0!</v>
      </c>
      <c r="AH6909" s="5">
        <v>0</v>
      </c>
      <c r="AI6909" s="5">
        <v>0</v>
      </c>
      <c r="AJ6909" s="5" t="e">
        <v>#DIV/0!</v>
      </c>
    </row>
    <row r="6910" spans="1:36" x14ac:dyDescent="0.2">
      <c r="A6910" s="2">
        <v>7004</v>
      </c>
      <c r="B6910" s="2" t="s">
        <v>18</v>
      </c>
      <c r="C6910" s="2" t="s">
        <v>22989</v>
      </c>
      <c r="D6910" s="2" t="s">
        <v>22990</v>
      </c>
      <c r="E6910" s="2" t="s">
        <v>71</v>
      </c>
      <c r="F6910" s="2" t="s">
        <v>22991</v>
      </c>
      <c r="G6910" s="2">
        <v>1.35786E-2</v>
      </c>
      <c r="H6910" s="2">
        <v>1.1596899999999999E-3</v>
      </c>
      <c r="I6910" s="2">
        <v>1</v>
      </c>
      <c r="J6910" s="2">
        <v>1</v>
      </c>
      <c r="K6910" s="2">
        <v>35</v>
      </c>
      <c r="L6910" s="2" t="s">
        <v>22992</v>
      </c>
      <c r="M6910" s="2" t="s">
        <v>22993</v>
      </c>
      <c r="N6910" s="2">
        <v>2</v>
      </c>
      <c r="O6910" s="2">
        <v>3467.3977100000002</v>
      </c>
      <c r="P6910" s="2">
        <v>0</v>
      </c>
      <c r="Q6910" s="2" t="s">
        <v>25</v>
      </c>
      <c r="R6910" s="2">
        <v>56.17</v>
      </c>
      <c r="S6910">
        <v>99.2</v>
      </c>
      <c r="T6910">
        <v>67.8</v>
      </c>
      <c r="U6910">
        <v>80.5</v>
      </c>
      <c r="V6910">
        <v>54.3</v>
      </c>
      <c r="W6910">
        <v>127.2</v>
      </c>
      <c r="X6910">
        <v>92.5</v>
      </c>
      <c r="Y6910">
        <v>155.9</v>
      </c>
      <c r="Z6910">
        <v>117.8</v>
      </c>
      <c r="AA6910">
        <v>104.9</v>
      </c>
      <c r="AB6910" s="5">
        <v>82.5</v>
      </c>
      <c r="AC6910" s="5">
        <v>91.333333333333329</v>
      </c>
      <c r="AD6910" s="5">
        <v>126.2</v>
      </c>
      <c r="AE6910" s="6">
        <v>0.7198221242427103</v>
      </c>
      <c r="AF6910" s="6">
        <v>0.25146706737424235</v>
      </c>
      <c r="AG6910" s="6">
        <v>7.0271293130912724E-2</v>
      </c>
      <c r="AH6910" s="5">
        <v>0.90328467153284675</v>
      </c>
      <c r="AI6910" s="5">
        <v>1.3817518248175185</v>
      </c>
      <c r="AJ6910" s="5">
        <v>1.5296969696969698</v>
      </c>
    </row>
    <row r="6911" spans="1:36" x14ac:dyDescent="0.2">
      <c r="A6911" s="2">
        <v>7005</v>
      </c>
      <c r="B6911" s="2" t="s">
        <v>18</v>
      </c>
      <c r="C6911" s="2" t="s">
        <v>10285</v>
      </c>
      <c r="D6911" s="2" t="s">
        <v>22994</v>
      </c>
      <c r="E6911" s="2" t="s">
        <v>323</v>
      </c>
      <c r="F6911" s="2" t="s">
        <v>22995</v>
      </c>
      <c r="G6911" s="2">
        <v>1.3990499999999999E-2</v>
      </c>
      <c r="H6911" s="2">
        <v>1.1596899999999999E-3</v>
      </c>
      <c r="I6911" s="2">
        <v>1</v>
      </c>
      <c r="J6911" s="2">
        <v>8</v>
      </c>
      <c r="K6911" s="2">
        <v>9</v>
      </c>
      <c r="L6911" s="2" t="s">
        <v>10288</v>
      </c>
      <c r="M6911" s="2" t="s">
        <v>22996</v>
      </c>
      <c r="N6911" s="2">
        <v>1</v>
      </c>
      <c r="O6911" s="2">
        <v>1291.5790500000001</v>
      </c>
      <c r="P6911" s="2">
        <v>0</v>
      </c>
      <c r="Q6911" s="2" t="s">
        <v>25</v>
      </c>
      <c r="R6911" s="2">
        <v>39.9</v>
      </c>
      <c r="S6911">
        <v>0</v>
      </c>
      <c r="T6911">
        <v>89.3</v>
      </c>
      <c r="U6911">
        <v>10.199999999999999</v>
      </c>
      <c r="V6911">
        <v>0</v>
      </c>
      <c r="W6911">
        <v>0</v>
      </c>
      <c r="X6911">
        <v>0</v>
      </c>
      <c r="Y6911">
        <v>508.6</v>
      </c>
      <c r="Z6911">
        <v>291.89999999999998</v>
      </c>
      <c r="AA6911">
        <v>0</v>
      </c>
      <c r="AB6911" s="5">
        <v>33.166666666666664</v>
      </c>
      <c r="AC6911" s="5">
        <v>0</v>
      </c>
      <c r="AD6911" s="5">
        <v>266.83333333333331</v>
      </c>
      <c r="AE6911" s="6">
        <v>0.30507160247341675</v>
      </c>
      <c r="AF6911" s="6">
        <v>0.14440786464561992</v>
      </c>
      <c r="AG6911" s="6">
        <v>0.1943598219855196</v>
      </c>
      <c r="AH6911" s="5" t="e">
        <v>#DIV/0!</v>
      </c>
      <c r="AI6911" s="5" t="e">
        <v>#DIV/0!</v>
      </c>
      <c r="AJ6911" s="5">
        <v>8.0452261306532655</v>
      </c>
    </row>
    <row r="6912" spans="1:36" x14ac:dyDescent="0.2">
      <c r="A6912" s="2">
        <v>7006</v>
      </c>
      <c r="B6912" s="2" t="s">
        <v>18</v>
      </c>
      <c r="C6912" s="2" t="s">
        <v>13547</v>
      </c>
      <c r="D6912" s="2" t="s">
        <v>22997</v>
      </c>
      <c r="E6912" s="2" t="s">
        <v>1219</v>
      </c>
      <c r="F6912" s="2" t="s">
        <v>13549</v>
      </c>
      <c r="G6912" s="2">
        <v>1.3659900000000001E-2</v>
      </c>
      <c r="H6912" s="2">
        <v>1.1596899999999999E-3</v>
      </c>
      <c r="I6912" s="2">
        <v>1</v>
      </c>
      <c r="J6912" s="2">
        <v>1</v>
      </c>
      <c r="K6912" s="2">
        <v>3</v>
      </c>
      <c r="L6912" s="2" t="s">
        <v>13550</v>
      </c>
      <c r="M6912" s="2" t="s">
        <v>22998</v>
      </c>
      <c r="N6912" s="2">
        <v>0</v>
      </c>
      <c r="O6912" s="2">
        <v>1111.49657</v>
      </c>
      <c r="P6912" s="2">
        <v>0</v>
      </c>
      <c r="Q6912" s="2" t="s">
        <v>25</v>
      </c>
      <c r="R6912" s="2">
        <v>63.6</v>
      </c>
      <c r="S6912">
        <v>92.2</v>
      </c>
      <c r="T6912">
        <v>168.7</v>
      </c>
      <c r="U6912">
        <v>90.6</v>
      </c>
      <c r="V6912">
        <v>101.3</v>
      </c>
      <c r="W6912">
        <v>50.6</v>
      </c>
      <c r="X6912">
        <v>101.2</v>
      </c>
      <c r="Y6912">
        <v>38.200000000000003</v>
      </c>
      <c r="Z6912">
        <v>127.7</v>
      </c>
      <c r="AA6912">
        <v>129.69999999999999</v>
      </c>
      <c r="AB6912" s="5">
        <v>117.16666666666667</v>
      </c>
      <c r="AC6912" s="5">
        <v>84.366666666666674</v>
      </c>
      <c r="AD6912" s="5">
        <v>98.533333333333346</v>
      </c>
      <c r="AE6912" s="6">
        <v>0.34704177091590832</v>
      </c>
      <c r="AF6912" s="6">
        <v>0.70298944734303404</v>
      </c>
      <c r="AG6912" s="6">
        <v>0.66310238427501489</v>
      </c>
      <c r="AH6912" s="5">
        <v>1.3887791386803634</v>
      </c>
      <c r="AI6912" s="5">
        <v>1.1679178190438562</v>
      </c>
      <c r="AJ6912" s="5">
        <v>0.84096728307254631</v>
      </c>
    </row>
    <row r="6913" spans="1:36" x14ac:dyDescent="0.2">
      <c r="A6913" s="2">
        <v>7007</v>
      </c>
      <c r="B6913" s="2" t="s">
        <v>18</v>
      </c>
      <c r="C6913" s="2" t="s">
        <v>22999</v>
      </c>
      <c r="D6913" s="2" t="s">
        <v>23000</v>
      </c>
      <c r="E6913" s="2" t="s">
        <v>1008</v>
      </c>
      <c r="F6913" s="2" t="s">
        <v>23001</v>
      </c>
      <c r="G6913" s="2">
        <v>1.40745E-2</v>
      </c>
      <c r="H6913" s="2">
        <v>1.1596899999999999E-3</v>
      </c>
      <c r="I6913" s="2">
        <v>1</v>
      </c>
      <c r="J6913" s="2">
        <v>1</v>
      </c>
      <c r="K6913" s="2">
        <v>25</v>
      </c>
      <c r="L6913" s="2" t="s">
        <v>23002</v>
      </c>
      <c r="M6913" s="2" t="s">
        <v>23003</v>
      </c>
      <c r="N6913" s="2">
        <v>0</v>
      </c>
      <c r="O6913" s="2">
        <v>1518.5454299999999</v>
      </c>
      <c r="P6913" s="2">
        <v>0</v>
      </c>
      <c r="Q6913" s="2" t="s">
        <v>25</v>
      </c>
      <c r="R6913" s="2">
        <v>121.85</v>
      </c>
      <c r="S6913">
        <v>103.3</v>
      </c>
      <c r="T6913">
        <v>102.1</v>
      </c>
      <c r="U6913">
        <v>102.8</v>
      </c>
      <c r="V6913">
        <v>116.5</v>
      </c>
      <c r="W6913">
        <v>77</v>
      </c>
      <c r="X6913">
        <v>82.7</v>
      </c>
      <c r="Y6913">
        <v>101.9</v>
      </c>
      <c r="Z6913">
        <v>95</v>
      </c>
      <c r="AA6913">
        <v>118.6</v>
      </c>
      <c r="AB6913" s="5">
        <v>102.73333333333333</v>
      </c>
      <c r="AC6913" s="5">
        <v>92.066666666666663</v>
      </c>
      <c r="AD6913" s="5">
        <v>105.16666666666667</v>
      </c>
      <c r="AE6913" s="6">
        <v>0.43584826790437758</v>
      </c>
      <c r="AF6913" s="6">
        <v>0.40781758423828574</v>
      </c>
      <c r="AG6913" s="6">
        <v>0.74614541678191659</v>
      </c>
      <c r="AH6913" s="5">
        <v>1.1158580738595221</v>
      </c>
      <c r="AI6913" s="5">
        <v>1.1422881969587257</v>
      </c>
      <c r="AJ6913" s="5">
        <v>1.0236859182349125</v>
      </c>
    </row>
    <row r="6914" spans="1:36" x14ac:dyDescent="0.2">
      <c r="A6914" s="2">
        <v>7008</v>
      </c>
      <c r="B6914" s="2" t="s">
        <v>18</v>
      </c>
      <c r="C6914" s="2" t="s">
        <v>97</v>
      </c>
      <c r="D6914" s="2" t="s">
        <v>23004</v>
      </c>
      <c r="E6914" s="2" t="s">
        <v>348</v>
      </c>
      <c r="F6914" s="2" t="s">
        <v>23005</v>
      </c>
      <c r="G6914" s="2">
        <v>1.3497800000000001E-2</v>
      </c>
      <c r="H6914" s="2">
        <v>1.1596899999999999E-3</v>
      </c>
      <c r="I6914" s="2">
        <v>1</v>
      </c>
      <c r="J6914" s="2">
        <v>1</v>
      </c>
      <c r="K6914" s="2">
        <v>4</v>
      </c>
      <c r="L6914" s="2" t="s">
        <v>100</v>
      </c>
      <c r="M6914" s="2" t="s">
        <v>23006</v>
      </c>
      <c r="N6914" s="2">
        <v>2</v>
      </c>
      <c r="O6914" s="2">
        <v>1423.69408</v>
      </c>
      <c r="P6914" s="2">
        <v>0</v>
      </c>
      <c r="Q6914" s="2" t="s">
        <v>25</v>
      </c>
      <c r="R6914" s="2">
        <v>42.37</v>
      </c>
      <c r="S6914">
        <v>46.9</v>
      </c>
      <c r="T6914">
        <v>233</v>
      </c>
      <c r="U6914">
        <v>117.9</v>
      </c>
      <c r="V6914">
        <v>73.5</v>
      </c>
      <c r="W6914">
        <v>124.4</v>
      </c>
      <c r="X6914">
        <v>64.099999999999994</v>
      </c>
      <c r="Y6914">
        <v>49.8</v>
      </c>
      <c r="Z6914">
        <v>89.8</v>
      </c>
      <c r="AA6914">
        <v>100.6</v>
      </c>
      <c r="AB6914" s="5">
        <v>132.6</v>
      </c>
      <c r="AC6914" s="5">
        <v>87.333333333333329</v>
      </c>
      <c r="AD6914" s="5">
        <v>80.066666666666663</v>
      </c>
      <c r="AE6914" s="6">
        <v>0.47420923130305959</v>
      </c>
      <c r="AF6914" s="6">
        <v>0.77964003974958795</v>
      </c>
      <c r="AG6914" s="6">
        <v>0.40421094734301516</v>
      </c>
      <c r="AH6914" s="5">
        <v>1.5183206106870228</v>
      </c>
      <c r="AI6914" s="5">
        <v>0.916793893129771</v>
      </c>
      <c r="AJ6914" s="5">
        <v>0.60382101558572143</v>
      </c>
    </row>
    <row r="6915" spans="1:36" x14ac:dyDescent="0.2">
      <c r="A6915" s="2">
        <v>7009</v>
      </c>
      <c r="B6915" s="2" t="s">
        <v>18</v>
      </c>
      <c r="C6915" s="2" t="s">
        <v>3698</v>
      </c>
      <c r="D6915" s="2" t="s">
        <v>23007</v>
      </c>
      <c r="E6915" s="2" t="s">
        <v>28</v>
      </c>
      <c r="F6915" s="2" t="s">
        <v>23008</v>
      </c>
      <c r="G6915" s="2">
        <v>1.3906999999999999E-2</v>
      </c>
      <c r="H6915" s="2">
        <v>1.1596899999999999E-3</v>
      </c>
      <c r="I6915" s="2">
        <v>1</v>
      </c>
      <c r="J6915" s="2">
        <v>1</v>
      </c>
      <c r="K6915" s="2">
        <v>8</v>
      </c>
      <c r="L6915" s="2" t="s">
        <v>3701</v>
      </c>
      <c r="M6915" s="2" t="s">
        <v>23009</v>
      </c>
      <c r="N6915" s="2">
        <v>0</v>
      </c>
      <c r="O6915" s="2">
        <v>4566.0622700000004</v>
      </c>
      <c r="P6915" s="2">
        <v>0</v>
      </c>
      <c r="Q6915" s="2" t="s">
        <v>25</v>
      </c>
      <c r="R6915" s="2">
        <v>165.25</v>
      </c>
      <c r="S6915">
        <v>170.2</v>
      </c>
      <c r="T6915">
        <v>46.2</v>
      </c>
      <c r="U6915">
        <v>211.8</v>
      </c>
      <c r="V6915">
        <v>230.8</v>
      </c>
      <c r="W6915">
        <v>0</v>
      </c>
      <c r="X6915">
        <v>100.9</v>
      </c>
      <c r="Y6915">
        <v>140</v>
      </c>
      <c r="Z6915">
        <v>0</v>
      </c>
      <c r="AA6915">
        <v>0</v>
      </c>
      <c r="AB6915" s="5">
        <v>142.73333333333332</v>
      </c>
      <c r="AC6915" s="5">
        <v>110.56666666666668</v>
      </c>
      <c r="AD6915" s="5">
        <v>46.666666666666664</v>
      </c>
      <c r="AE6915" s="6">
        <v>0.71899326347317805</v>
      </c>
      <c r="AF6915" s="6">
        <v>0.47677486136927849</v>
      </c>
      <c r="AG6915" s="6">
        <v>0.231749448152477</v>
      </c>
      <c r="AH6915" s="5">
        <v>1.2909255351220981</v>
      </c>
      <c r="AI6915" s="5">
        <v>0.42206813385589381</v>
      </c>
      <c r="AJ6915" s="5">
        <v>0.32695002335357309</v>
      </c>
    </row>
    <row r="6916" spans="1:36" x14ac:dyDescent="0.2">
      <c r="A6916" s="2">
        <v>7010</v>
      </c>
      <c r="B6916" s="2" t="s">
        <v>18</v>
      </c>
      <c r="C6916" s="2" t="s">
        <v>577</v>
      </c>
      <c r="D6916" s="2" t="s">
        <v>23010</v>
      </c>
      <c r="E6916" s="2" t="s">
        <v>323</v>
      </c>
      <c r="F6916" s="2" t="s">
        <v>22737</v>
      </c>
      <c r="G6916" s="2">
        <v>1.3659900000000001E-2</v>
      </c>
      <c r="H6916" s="2">
        <v>1.1596899999999999E-3</v>
      </c>
      <c r="I6916" s="2">
        <v>1</v>
      </c>
      <c r="J6916" s="2">
        <v>2</v>
      </c>
      <c r="K6916" s="2">
        <v>30</v>
      </c>
      <c r="L6916" s="2" t="s">
        <v>580</v>
      </c>
      <c r="M6916" s="2" t="s">
        <v>23011</v>
      </c>
      <c r="N6916" s="2">
        <v>0</v>
      </c>
      <c r="O6916" s="2">
        <v>947.47100999999998</v>
      </c>
      <c r="P6916" s="2">
        <v>0</v>
      </c>
      <c r="Q6916" s="2" t="s">
        <v>25</v>
      </c>
      <c r="R6916" s="2">
        <v>81.08</v>
      </c>
      <c r="S6916">
        <v>59.5</v>
      </c>
      <c r="T6916">
        <v>76.7</v>
      </c>
      <c r="U6916">
        <v>80.900000000000006</v>
      </c>
      <c r="V6916">
        <v>64.8</v>
      </c>
      <c r="W6916">
        <v>119.5</v>
      </c>
      <c r="X6916">
        <v>80.599999999999994</v>
      </c>
      <c r="Y6916">
        <v>142.5</v>
      </c>
      <c r="Z6916">
        <v>115.7</v>
      </c>
      <c r="AA6916">
        <v>160.1</v>
      </c>
      <c r="AB6916" s="5">
        <v>72.36666666666666</v>
      </c>
      <c r="AC6916" s="5">
        <v>88.3</v>
      </c>
      <c r="AD6916" s="5">
        <v>139.43333333333331</v>
      </c>
      <c r="AE6916" s="6">
        <v>0.41461081989533155</v>
      </c>
      <c r="AF6916" s="6">
        <v>6.9422781724684551E-2</v>
      </c>
      <c r="AG6916" s="6">
        <v>9.780181495935512E-3</v>
      </c>
      <c r="AH6916" s="5">
        <v>0.81955454888637214</v>
      </c>
      <c r="AI6916" s="5">
        <v>1.5790864477161191</v>
      </c>
      <c r="AJ6916" s="5">
        <v>1.9267618608935972</v>
      </c>
    </row>
    <row r="6917" spans="1:36" x14ac:dyDescent="0.2">
      <c r="A6917" s="2">
        <v>7011</v>
      </c>
      <c r="B6917" s="2" t="s">
        <v>18</v>
      </c>
      <c r="C6917" s="2" t="s">
        <v>15450</v>
      </c>
      <c r="D6917" s="2" t="s">
        <v>23012</v>
      </c>
      <c r="E6917" s="2" t="s">
        <v>21</v>
      </c>
      <c r="F6917" s="2" t="s">
        <v>23013</v>
      </c>
      <c r="G6917" s="2">
        <v>1.3741700000000001E-2</v>
      </c>
      <c r="H6917" s="2">
        <v>1.1596899999999999E-3</v>
      </c>
      <c r="I6917" s="2">
        <v>1</v>
      </c>
      <c r="J6917" s="2">
        <v>1</v>
      </c>
      <c r="K6917" s="2">
        <v>5</v>
      </c>
      <c r="L6917" s="2" t="s">
        <v>15453</v>
      </c>
      <c r="M6917" s="2" t="s">
        <v>23014</v>
      </c>
      <c r="N6917" s="2">
        <v>0</v>
      </c>
      <c r="O6917" s="2">
        <v>1006.56966</v>
      </c>
      <c r="P6917" s="2">
        <v>0</v>
      </c>
      <c r="Q6917" s="2" t="s">
        <v>25</v>
      </c>
      <c r="R6917" s="2">
        <v>105.38</v>
      </c>
      <c r="S6917">
        <v>0</v>
      </c>
      <c r="T6917">
        <v>0</v>
      </c>
      <c r="U6917">
        <v>190.5</v>
      </c>
      <c r="V6917">
        <v>62.7</v>
      </c>
      <c r="W6917">
        <v>132</v>
      </c>
      <c r="X6917">
        <v>138.19999999999999</v>
      </c>
      <c r="Y6917">
        <v>113</v>
      </c>
      <c r="Z6917">
        <v>138.80000000000001</v>
      </c>
      <c r="AA6917">
        <v>124.9</v>
      </c>
      <c r="AB6917" s="5">
        <v>63.5</v>
      </c>
      <c r="AC6917" s="5">
        <v>110.96666666666665</v>
      </c>
      <c r="AD6917" s="5">
        <v>125.56666666666668</v>
      </c>
      <c r="AE6917" s="6">
        <v>0.52334209959588629</v>
      </c>
      <c r="AF6917" s="6">
        <v>0.59511866512439138</v>
      </c>
      <c r="AG6917" s="6">
        <v>0.3866385799157116</v>
      </c>
      <c r="AH6917" s="5">
        <v>0.57224391709222</v>
      </c>
      <c r="AI6917" s="5">
        <v>1.1315710423550618</v>
      </c>
      <c r="AJ6917" s="5">
        <v>1.9774278215223098</v>
      </c>
    </row>
    <row r="6918" spans="1:36" x14ac:dyDescent="0.2">
      <c r="A6918" s="2">
        <v>7012</v>
      </c>
      <c r="B6918" s="2" t="s">
        <v>18</v>
      </c>
      <c r="C6918" s="2" t="s">
        <v>20754</v>
      </c>
      <c r="D6918" s="2" t="s">
        <v>23015</v>
      </c>
      <c r="E6918" s="2" t="s">
        <v>294</v>
      </c>
      <c r="F6918" s="2" t="s">
        <v>23016</v>
      </c>
      <c r="G6918" s="2">
        <v>1.3906999999999999E-2</v>
      </c>
      <c r="H6918" s="2">
        <v>1.1596899999999999E-3</v>
      </c>
      <c r="I6918" s="2">
        <v>1</v>
      </c>
      <c r="J6918" s="2">
        <v>1</v>
      </c>
      <c r="K6918" s="2">
        <v>7</v>
      </c>
      <c r="L6918" s="2" t="s">
        <v>20757</v>
      </c>
      <c r="M6918" s="2" t="s">
        <v>23017</v>
      </c>
      <c r="N6918" s="2">
        <v>0</v>
      </c>
      <c r="O6918" s="2">
        <v>1191.5115499999999</v>
      </c>
      <c r="P6918" s="2">
        <v>0</v>
      </c>
      <c r="Q6918" s="2" t="s">
        <v>25</v>
      </c>
      <c r="R6918" s="2">
        <v>89.96</v>
      </c>
      <c r="S6918">
        <v>65.099999999999994</v>
      </c>
      <c r="T6918">
        <v>118.2</v>
      </c>
      <c r="U6918">
        <v>143</v>
      </c>
      <c r="V6918">
        <v>94</v>
      </c>
      <c r="W6918">
        <v>67.599999999999994</v>
      </c>
      <c r="X6918">
        <v>48.8</v>
      </c>
      <c r="Y6918">
        <v>121</v>
      </c>
      <c r="Z6918">
        <v>127.7</v>
      </c>
      <c r="AA6918">
        <v>114.5</v>
      </c>
      <c r="AB6918" s="5">
        <v>108.76666666666667</v>
      </c>
      <c r="AC6918" s="5">
        <v>70.133333333333326</v>
      </c>
      <c r="AD6918" s="5">
        <v>121.06666666666666</v>
      </c>
      <c r="AE6918" s="6">
        <v>0.21796498922592639</v>
      </c>
      <c r="AF6918" s="6">
        <v>2.0282476122595705E-2</v>
      </c>
      <c r="AG6918" s="6">
        <v>0.62536896272091114</v>
      </c>
      <c r="AH6918" s="5">
        <v>1.5508555133079849</v>
      </c>
      <c r="AI6918" s="5">
        <v>1.726235741444867</v>
      </c>
      <c r="AJ6918" s="5">
        <v>1.1130861170701807</v>
      </c>
    </row>
    <row r="6919" spans="1:36" x14ac:dyDescent="0.2">
      <c r="A6919" s="2">
        <v>7013</v>
      </c>
      <c r="B6919" s="2" t="s">
        <v>18</v>
      </c>
      <c r="C6919" s="2" t="s">
        <v>4528</v>
      </c>
      <c r="D6919" s="2" t="s">
        <v>23018</v>
      </c>
      <c r="E6919" s="2" t="s">
        <v>348</v>
      </c>
      <c r="F6919" s="2" t="s">
        <v>23019</v>
      </c>
      <c r="G6919" s="2">
        <v>1.3741700000000001E-2</v>
      </c>
      <c r="H6919" s="2">
        <v>1.1596899999999999E-3</v>
      </c>
      <c r="I6919" s="2">
        <v>1</v>
      </c>
      <c r="J6919" s="2">
        <v>1</v>
      </c>
      <c r="K6919" s="2">
        <v>1</v>
      </c>
      <c r="L6919" s="2" t="s">
        <v>4531</v>
      </c>
      <c r="M6919" s="2" t="s">
        <v>23020</v>
      </c>
      <c r="N6919" s="2">
        <v>2</v>
      </c>
      <c r="O6919" s="2">
        <v>2152.9155999999998</v>
      </c>
      <c r="P6919" s="2">
        <v>0</v>
      </c>
      <c r="Q6919" s="2" t="s">
        <v>25</v>
      </c>
      <c r="R6919" s="2">
        <v>43.85</v>
      </c>
      <c r="S6919">
        <v>72.400000000000006</v>
      </c>
      <c r="T6919">
        <v>89.2</v>
      </c>
      <c r="U6919">
        <v>113.3</v>
      </c>
      <c r="V6919">
        <v>92.8</v>
      </c>
      <c r="W6919">
        <v>116</v>
      </c>
      <c r="X6919">
        <v>92.1</v>
      </c>
      <c r="Y6919">
        <v>77.400000000000006</v>
      </c>
      <c r="Z6919">
        <v>114.2</v>
      </c>
      <c r="AA6919">
        <v>132.6</v>
      </c>
      <c r="AB6919" s="5">
        <v>91.63333333333334</v>
      </c>
      <c r="AC6919" s="5">
        <v>100.3</v>
      </c>
      <c r="AD6919" s="5">
        <v>108.06666666666668</v>
      </c>
      <c r="AE6919" s="6">
        <v>0.57543767956425573</v>
      </c>
      <c r="AF6919" s="6">
        <v>0.68879575476262311</v>
      </c>
      <c r="AG6919" s="6">
        <v>0.45959975714818396</v>
      </c>
      <c r="AH6919" s="5">
        <v>0.91359255566633446</v>
      </c>
      <c r="AI6919" s="5">
        <v>1.0774343635759389</v>
      </c>
      <c r="AJ6919" s="5">
        <v>1.1793379410694798</v>
      </c>
    </row>
    <row r="6920" spans="1:36" x14ac:dyDescent="0.2">
      <c r="A6920" s="2">
        <v>7014</v>
      </c>
      <c r="B6920" s="2" t="s">
        <v>18</v>
      </c>
      <c r="C6920" s="2" t="s">
        <v>7144</v>
      </c>
      <c r="D6920" s="2" t="s">
        <v>13410</v>
      </c>
      <c r="E6920" s="2" t="s">
        <v>5441</v>
      </c>
      <c r="F6920" s="2" t="s">
        <v>23021</v>
      </c>
      <c r="G6920" s="2">
        <v>1.3824100000000001E-2</v>
      </c>
      <c r="H6920" s="2">
        <v>1.1596899999999999E-3</v>
      </c>
      <c r="I6920" s="2">
        <v>1</v>
      </c>
      <c r="J6920" s="2">
        <v>1</v>
      </c>
      <c r="K6920" s="2">
        <v>2</v>
      </c>
      <c r="L6920" s="2" t="s">
        <v>7147</v>
      </c>
      <c r="M6920" s="2" t="s">
        <v>13412</v>
      </c>
      <c r="N6920" s="2">
        <v>1</v>
      </c>
      <c r="O6920" s="2">
        <v>3343.3999100000001</v>
      </c>
      <c r="P6920" s="2">
        <v>0</v>
      </c>
      <c r="Q6920" s="2" t="s">
        <v>25</v>
      </c>
      <c r="R6920" s="2">
        <v>93.13</v>
      </c>
      <c r="S6920">
        <v>129</v>
      </c>
      <c r="T6920">
        <v>124.5</v>
      </c>
      <c r="U6920">
        <v>106.6</v>
      </c>
      <c r="V6920">
        <v>113.9</v>
      </c>
      <c r="W6920">
        <v>85.8</v>
      </c>
      <c r="X6920">
        <v>100.2</v>
      </c>
      <c r="Y6920">
        <v>74.8</v>
      </c>
      <c r="Z6920">
        <v>85</v>
      </c>
      <c r="AA6920">
        <v>80.2</v>
      </c>
      <c r="AB6920" s="5">
        <v>120.03333333333335</v>
      </c>
      <c r="AC6920" s="5">
        <v>99.966666666666654</v>
      </c>
      <c r="AD6920" s="5">
        <v>80</v>
      </c>
      <c r="AE6920" s="6">
        <v>0.13160876725269716</v>
      </c>
      <c r="AF6920" s="6">
        <v>8.172993694306771E-2</v>
      </c>
      <c r="AG6920" s="6">
        <v>5.7893391374682079E-3</v>
      </c>
      <c r="AH6920" s="5">
        <v>1.2007335778592867</v>
      </c>
      <c r="AI6920" s="5">
        <v>0.80026675558519511</v>
      </c>
      <c r="AJ6920" s="5">
        <v>0.66648153290752565</v>
      </c>
    </row>
    <row r="6921" spans="1:36" x14ac:dyDescent="0.2">
      <c r="A6921" s="2">
        <v>7015</v>
      </c>
      <c r="B6921" s="2" t="s">
        <v>18</v>
      </c>
      <c r="C6921" s="2" t="s">
        <v>1398</v>
      </c>
      <c r="D6921" s="2" t="s">
        <v>1399</v>
      </c>
      <c r="E6921" s="2" t="s">
        <v>23022</v>
      </c>
      <c r="F6921" s="2" t="s">
        <v>23023</v>
      </c>
      <c r="G6921" s="2">
        <v>1.4159100000000001E-2</v>
      </c>
      <c r="H6921" s="2">
        <v>1.1596899999999999E-3</v>
      </c>
      <c r="I6921" s="2">
        <v>1</v>
      </c>
      <c r="J6921" s="2">
        <v>1</v>
      </c>
      <c r="K6921" s="2">
        <v>5</v>
      </c>
      <c r="L6921" s="2" t="s">
        <v>1401</v>
      </c>
      <c r="M6921" s="2" t="s">
        <v>1402</v>
      </c>
      <c r="N6921" s="2">
        <v>0</v>
      </c>
      <c r="O6921" s="2">
        <v>1939.6143999999999</v>
      </c>
      <c r="P6921" s="2">
        <v>0</v>
      </c>
      <c r="Q6921" s="2" t="s">
        <v>25</v>
      </c>
      <c r="R6921" s="2">
        <v>44.77</v>
      </c>
      <c r="S6921">
        <v>118.8</v>
      </c>
      <c r="T6921">
        <v>195.6</v>
      </c>
      <c r="U6921">
        <v>60.2</v>
      </c>
      <c r="V6921">
        <v>84.9</v>
      </c>
      <c r="W6921">
        <v>59.2</v>
      </c>
      <c r="X6921">
        <v>45.8</v>
      </c>
      <c r="Y6921">
        <v>109.9</v>
      </c>
      <c r="Z6921">
        <v>157.80000000000001</v>
      </c>
      <c r="AA6921">
        <v>67.7</v>
      </c>
      <c r="AB6921" s="5">
        <v>124.86666666666666</v>
      </c>
      <c r="AC6921" s="5">
        <v>63.300000000000011</v>
      </c>
      <c r="AD6921" s="5">
        <v>111.80000000000001</v>
      </c>
      <c r="AE6921" s="6">
        <v>0.20623576145923242</v>
      </c>
      <c r="AF6921" s="6">
        <v>0.163363851703336</v>
      </c>
      <c r="AG6921" s="6">
        <v>0.79502123444293871</v>
      </c>
      <c r="AH6921" s="5">
        <v>1.9726171669299626</v>
      </c>
      <c r="AI6921" s="5">
        <v>1.7661927330173774</v>
      </c>
      <c r="AJ6921" s="5">
        <v>0.89535504538174071</v>
      </c>
    </row>
    <row r="6922" spans="1:36" x14ac:dyDescent="0.2">
      <c r="A6922" s="2">
        <v>7016</v>
      </c>
      <c r="B6922" s="2" t="s">
        <v>18</v>
      </c>
      <c r="C6922" s="2" t="s">
        <v>16370</v>
      </c>
      <c r="D6922" s="2" t="s">
        <v>23024</v>
      </c>
      <c r="E6922" s="2" t="s">
        <v>348</v>
      </c>
      <c r="F6922" s="2" t="s">
        <v>16372</v>
      </c>
      <c r="G6922" s="2">
        <v>1.3824100000000001E-2</v>
      </c>
      <c r="H6922" s="2">
        <v>1.1596899999999999E-3</v>
      </c>
      <c r="I6922" s="2">
        <v>1</v>
      </c>
      <c r="J6922" s="2">
        <v>1</v>
      </c>
      <c r="K6922" s="2">
        <v>2</v>
      </c>
      <c r="L6922" s="2" t="s">
        <v>16373</v>
      </c>
      <c r="M6922" s="2" t="s">
        <v>23025</v>
      </c>
      <c r="N6922" s="2">
        <v>1</v>
      </c>
      <c r="O6922" s="2">
        <v>1774.7167300000001</v>
      </c>
      <c r="P6922" s="2">
        <v>0</v>
      </c>
      <c r="Q6922" s="2" t="s">
        <v>25</v>
      </c>
      <c r="R6922" s="2">
        <v>57</v>
      </c>
      <c r="S6922">
        <v>149.1</v>
      </c>
      <c r="T6922">
        <v>38.700000000000003</v>
      </c>
      <c r="U6922">
        <v>0</v>
      </c>
      <c r="V6922">
        <v>78.8</v>
      </c>
      <c r="W6922">
        <v>109.4</v>
      </c>
      <c r="X6922">
        <v>51.9</v>
      </c>
      <c r="Y6922">
        <v>118.3</v>
      </c>
      <c r="Z6922">
        <v>123.3</v>
      </c>
      <c r="AA6922">
        <v>230.5</v>
      </c>
      <c r="AB6922" s="5">
        <v>62.6</v>
      </c>
      <c r="AC6922" s="5">
        <v>80.033333333333331</v>
      </c>
      <c r="AD6922" s="5">
        <v>157.36666666666667</v>
      </c>
      <c r="AE6922" s="6">
        <v>0.73303740895286018</v>
      </c>
      <c r="AF6922" s="6">
        <v>0.12664734905069203</v>
      </c>
      <c r="AG6922" s="6">
        <v>0.17612045282449687</v>
      </c>
      <c r="AH6922" s="5">
        <v>0.78217409412744698</v>
      </c>
      <c r="AI6922" s="5">
        <v>1.9662640566430656</v>
      </c>
      <c r="AJ6922" s="5">
        <v>2.5138445154419595</v>
      </c>
    </row>
    <row r="6923" spans="1:36" x14ac:dyDescent="0.2">
      <c r="A6923" s="2">
        <v>7017</v>
      </c>
      <c r="B6923" s="2" t="s">
        <v>18</v>
      </c>
      <c r="C6923" s="2" t="s">
        <v>23026</v>
      </c>
      <c r="D6923" s="2" t="s">
        <v>23027</v>
      </c>
      <c r="E6923" s="2" t="s">
        <v>39</v>
      </c>
      <c r="F6923" s="2" t="s">
        <v>23028</v>
      </c>
      <c r="G6923" s="2">
        <v>1.3101700000000001E-2</v>
      </c>
      <c r="H6923" s="2">
        <v>1.1596899999999999E-3</v>
      </c>
      <c r="I6923" s="2">
        <v>1</v>
      </c>
      <c r="J6923" s="2">
        <v>1</v>
      </c>
      <c r="K6923" s="2">
        <v>5</v>
      </c>
      <c r="L6923" s="2" t="s">
        <v>23029</v>
      </c>
      <c r="M6923" s="2" t="s">
        <v>23030</v>
      </c>
      <c r="N6923" s="2">
        <v>0</v>
      </c>
      <c r="O6923" s="2">
        <v>1829.78006</v>
      </c>
      <c r="P6923" s="2">
        <v>0</v>
      </c>
      <c r="Q6923" s="2" t="s">
        <v>25</v>
      </c>
      <c r="R6923" s="2">
        <v>78.819999999999993</v>
      </c>
      <c r="S6923">
        <v>157.6</v>
      </c>
      <c r="T6923">
        <v>102</v>
      </c>
      <c r="U6923">
        <v>199.9</v>
      </c>
      <c r="V6923">
        <v>155.4</v>
      </c>
      <c r="W6923">
        <v>101.7</v>
      </c>
      <c r="X6923">
        <v>183.4</v>
      </c>
      <c r="Y6923">
        <v>0</v>
      </c>
      <c r="Z6923">
        <v>0</v>
      </c>
      <c r="AA6923">
        <v>0</v>
      </c>
      <c r="AB6923" s="5">
        <v>153.16666666666666</v>
      </c>
      <c r="AC6923" s="5">
        <v>146.83333333333334</v>
      </c>
      <c r="AD6923" s="5">
        <v>0</v>
      </c>
      <c r="AE6923" s="6">
        <v>0.87282084420159634</v>
      </c>
      <c r="AF6923" s="6">
        <v>3.5982441316803502E-3</v>
      </c>
      <c r="AG6923" s="6">
        <v>5.6805943557140083E-3</v>
      </c>
      <c r="AH6923" s="5">
        <v>1.043132803632236</v>
      </c>
      <c r="AI6923" s="5">
        <v>0</v>
      </c>
      <c r="AJ6923" s="5">
        <v>0</v>
      </c>
    </row>
    <row r="6924" spans="1:36" x14ac:dyDescent="0.2">
      <c r="A6924" s="2">
        <v>7018</v>
      </c>
      <c r="B6924" s="2" t="s">
        <v>18</v>
      </c>
      <c r="C6924" s="2" t="s">
        <v>23031</v>
      </c>
      <c r="D6924" s="2" t="s">
        <v>23032</v>
      </c>
      <c r="E6924" s="2" t="s">
        <v>28</v>
      </c>
      <c r="F6924" s="2" t="s">
        <v>23033</v>
      </c>
      <c r="G6924" s="2">
        <v>1.4678399999999999E-2</v>
      </c>
      <c r="H6924" s="2">
        <v>1.2102300000000001E-3</v>
      </c>
      <c r="I6924" s="2">
        <v>1</v>
      </c>
      <c r="J6924" s="2">
        <v>1</v>
      </c>
      <c r="K6924" s="2">
        <v>2</v>
      </c>
      <c r="L6924" s="2" t="s">
        <v>23034</v>
      </c>
      <c r="M6924" s="2" t="s">
        <v>23035</v>
      </c>
      <c r="N6924" s="2">
        <v>2</v>
      </c>
      <c r="O6924" s="2">
        <v>1669.7289699999999</v>
      </c>
      <c r="P6924" s="2">
        <v>0</v>
      </c>
      <c r="Q6924" s="2" t="s">
        <v>25</v>
      </c>
      <c r="R6924" s="2">
        <v>39.47</v>
      </c>
      <c r="S6924">
        <v>175</v>
      </c>
      <c r="T6924">
        <v>633.70000000000005</v>
      </c>
      <c r="U6924">
        <v>91.3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 s="5">
        <v>300</v>
      </c>
      <c r="AC6924" s="5">
        <v>0</v>
      </c>
      <c r="AD6924" s="5">
        <v>0</v>
      </c>
      <c r="AE6924" s="6">
        <v>0.14977841837616088</v>
      </c>
      <c r="AF6924" s="6" t="e">
        <v>#DIV/0!</v>
      </c>
      <c r="AG6924" s="6">
        <v>0.14977841837616088</v>
      </c>
      <c r="AH6924" s="5" t="e">
        <v>#DIV/0!</v>
      </c>
      <c r="AI6924" s="5" t="e">
        <v>#DIV/0!</v>
      </c>
      <c r="AJ6924" s="5">
        <v>0</v>
      </c>
    </row>
    <row r="6925" spans="1:36" x14ac:dyDescent="0.2">
      <c r="A6925" s="2">
        <v>7019</v>
      </c>
      <c r="B6925" s="2" t="s">
        <v>18</v>
      </c>
      <c r="C6925" s="2" t="s">
        <v>3809</v>
      </c>
      <c r="D6925" s="2" t="s">
        <v>23036</v>
      </c>
      <c r="E6925" s="2" t="s">
        <v>323</v>
      </c>
      <c r="F6925" s="2" t="s">
        <v>23037</v>
      </c>
      <c r="G6925" s="2">
        <v>1.48562E-2</v>
      </c>
      <c r="H6925" s="2">
        <v>1.2102300000000001E-3</v>
      </c>
      <c r="I6925" s="2">
        <v>1</v>
      </c>
      <c r="J6925" s="2">
        <v>2</v>
      </c>
      <c r="K6925" s="2">
        <v>71</v>
      </c>
      <c r="L6925" s="2" t="s">
        <v>3812</v>
      </c>
      <c r="M6925" s="2" t="s">
        <v>23038</v>
      </c>
      <c r="N6925" s="2">
        <v>1</v>
      </c>
      <c r="O6925" s="2">
        <v>908.46010999999999</v>
      </c>
      <c r="P6925" s="2">
        <v>0</v>
      </c>
      <c r="Q6925" s="2" t="s">
        <v>25</v>
      </c>
      <c r="R6925" s="2">
        <v>70.760000000000005</v>
      </c>
      <c r="S6925">
        <v>123.6</v>
      </c>
      <c r="T6925">
        <v>85.9</v>
      </c>
      <c r="U6925">
        <v>85.1</v>
      </c>
      <c r="V6925">
        <v>138.1</v>
      </c>
      <c r="W6925">
        <v>127.7</v>
      </c>
      <c r="X6925">
        <v>146.30000000000001</v>
      </c>
      <c r="Y6925">
        <v>78.2</v>
      </c>
      <c r="Z6925">
        <v>37.1</v>
      </c>
      <c r="AA6925">
        <v>78.099999999999994</v>
      </c>
      <c r="AB6925" s="5">
        <v>98.2</v>
      </c>
      <c r="AC6925" s="5">
        <v>137.36666666666667</v>
      </c>
      <c r="AD6925" s="5">
        <v>64.466666666666669</v>
      </c>
      <c r="AE6925" s="6">
        <v>4.6907994223630158E-2</v>
      </c>
      <c r="AF6925" s="6">
        <v>7.7174491216233758E-3</v>
      </c>
      <c r="AG6925" s="6">
        <v>0.14508662314476042</v>
      </c>
      <c r="AH6925" s="5">
        <v>0.7148750303324436</v>
      </c>
      <c r="AI6925" s="5">
        <v>0.46930356709536519</v>
      </c>
      <c r="AJ6925" s="5">
        <v>0.65648336727766465</v>
      </c>
    </row>
    <row r="6926" spans="1:36" x14ac:dyDescent="0.2">
      <c r="A6926" s="2">
        <v>7020</v>
      </c>
      <c r="B6926" s="2" t="s">
        <v>18</v>
      </c>
      <c r="C6926" s="2" t="s">
        <v>11945</v>
      </c>
      <c r="D6926" s="2" t="s">
        <v>20286</v>
      </c>
      <c r="E6926" s="2" t="s">
        <v>39</v>
      </c>
      <c r="F6926" s="2" t="s">
        <v>23039</v>
      </c>
      <c r="G6926" s="2">
        <v>1.4678399999999999E-2</v>
      </c>
      <c r="H6926" s="2">
        <v>1.2102300000000001E-3</v>
      </c>
      <c r="I6926" s="2">
        <v>1</v>
      </c>
      <c r="J6926" s="2">
        <v>2</v>
      </c>
      <c r="K6926" s="2">
        <v>4</v>
      </c>
      <c r="L6926" s="2" t="s">
        <v>11948</v>
      </c>
      <c r="M6926" s="2" t="s">
        <v>20288</v>
      </c>
      <c r="N6926" s="2">
        <v>0</v>
      </c>
      <c r="O6926" s="2">
        <v>1890.7800199999999</v>
      </c>
      <c r="P6926" s="2">
        <v>0</v>
      </c>
      <c r="Q6926" s="2" t="s">
        <v>25</v>
      </c>
      <c r="R6926" s="2">
        <v>65.459999999999994</v>
      </c>
      <c r="S6926">
        <v>161.9</v>
      </c>
      <c r="T6926">
        <v>0</v>
      </c>
      <c r="U6926">
        <v>55.3</v>
      </c>
      <c r="V6926">
        <v>265.60000000000002</v>
      </c>
      <c r="W6926">
        <v>196.8</v>
      </c>
      <c r="X6926">
        <v>141.1</v>
      </c>
      <c r="Y6926">
        <v>0</v>
      </c>
      <c r="Z6926">
        <v>29.7</v>
      </c>
      <c r="AA6926">
        <v>49.5</v>
      </c>
      <c r="AB6926" s="5">
        <v>72.399999999999991</v>
      </c>
      <c r="AC6926" s="5">
        <v>201.16666666666666</v>
      </c>
      <c r="AD6926" s="5">
        <v>26.400000000000002</v>
      </c>
      <c r="AE6926" s="6">
        <v>9.688926914243691E-2</v>
      </c>
      <c r="AF6926" s="6">
        <v>1.0761400561297336E-2</v>
      </c>
      <c r="AG6926" s="6">
        <v>0.40656304389975878</v>
      </c>
      <c r="AH6926" s="5">
        <v>0.35990057995028996</v>
      </c>
      <c r="AI6926" s="5">
        <v>0.13123446561723282</v>
      </c>
      <c r="AJ6926" s="5">
        <v>0.36464088397790062</v>
      </c>
    </row>
    <row r="6927" spans="1:36" x14ac:dyDescent="0.2">
      <c r="A6927" s="2">
        <v>7021</v>
      </c>
      <c r="B6927" s="2" t="s">
        <v>18</v>
      </c>
      <c r="C6927" s="2" t="s">
        <v>2106</v>
      </c>
      <c r="D6927" s="2" t="s">
        <v>10295</v>
      </c>
      <c r="E6927" s="2" t="s">
        <v>23040</v>
      </c>
      <c r="F6927" s="2" t="s">
        <v>23041</v>
      </c>
      <c r="G6927" s="2">
        <v>1.4416200000000001E-2</v>
      </c>
      <c r="H6927" s="2">
        <v>1.2102300000000001E-3</v>
      </c>
      <c r="I6927" s="2">
        <v>1</v>
      </c>
      <c r="J6927" s="2">
        <v>1</v>
      </c>
      <c r="K6927" s="2">
        <v>16</v>
      </c>
      <c r="L6927" s="2" t="s">
        <v>2110</v>
      </c>
      <c r="M6927" s="2" t="s">
        <v>10297</v>
      </c>
      <c r="N6927" s="2">
        <v>1</v>
      </c>
      <c r="O6927" s="2">
        <v>1537.66992</v>
      </c>
      <c r="P6927" s="2">
        <v>0</v>
      </c>
      <c r="Q6927" s="2" t="s">
        <v>25</v>
      </c>
      <c r="R6927" s="2">
        <v>71.67</v>
      </c>
      <c r="S6927">
        <v>92</v>
      </c>
      <c r="T6927">
        <v>106.5</v>
      </c>
      <c r="U6927">
        <v>100.9</v>
      </c>
      <c r="V6927">
        <v>85</v>
      </c>
      <c r="W6927">
        <v>128.19999999999999</v>
      </c>
      <c r="X6927">
        <v>144.80000000000001</v>
      </c>
      <c r="Y6927">
        <v>95</v>
      </c>
      <c r="Z6927">
        <v>73.5</v>
      </c>
      <c r="AA6927">
        <v>74</v>
      </c>
      <c r="AB6927" s="5">
        <v>99.8</v>
      </c>
      <c r="AC6927" s="5">
        <v>119.33333333333333</v>
      </c>
      <c r="AD6927" s="5">
        <v>80.833333333333329</v>
      </c>
      <c r="AE6927" s="6">
        <v>0.34630942236316947</v>
      </c>
      <c r="AF6927" s="6">
        <v>0.11514593698604357</v>
      </c>
      <c r="AG6927" s="6">
        <v>8.2962253634782337E-2</v>
      </c>
      <c r="AH6927" s="5">
        <v>0.83631284916201121</v>
      </c>
      <c r="AI6927" s="5">
        <v>0.67737430167597767</v>
      </c>
      <c r="AJ6927" s="5">
        <v>0.80995323981295919</v>
      </c>
    </row>
    <row r="6928" spans="1:36" x14ac:dyDescent="0.2">
      <c r="A6928" s="2">
        <v>7022</v>
      </c>
      <c r="B6928" s="2" t="s">
        <v>18</v>
      </c>
      <c r="C6928" s="2" t="s">
        <v>58</v>
      </c>
      <c r="D6928" s="2" t="s">
        <v>23042</v>
      </c>
      <c r="E6928" s="2" t="s">
        <v>124</v>
      </c>
      <c r="F6928" s="2" t="s">
        <v>23043</v>
      </c>
      <c r="G6928" s="2">
        <v>1.4503E-2</v>
      </c>
      <c r="H6928" s="2">
        <v>1.2102300000000001E-3</v>
      </c>
      <c r="I6928" s="2">
        <v>1</v>
      </c>
      <c r="J6928" s="2">
        <v>1</v>
      </c>
      <c r="K6928" s="2">
        <v>9</v>
      </c>
      <c r="L6928" s="2" t="s">
        <v>62</v>
      </c>
      <c r="M6928" s="2" t="s">
        <v>23044</v>
      </c>
      <c r="N6928" s="2">
        <v>0</v>
      </c>
      <c r="O6928" s="2">
        <v>1904.9915100000001</v>
      </c>
      <c r="P6928" s="2">
        <v>0</v>
      </c>
      <c r="Q6928" s="2" t="s">
        <v>25</v>
      </c>
      <c r="R6928" s="2">
        <v>107.39</v>
      </c>
      <c r="S6928">
        <v>31.6</v>
      </c>
      <c r="T6928">
        <v>107.8</v>
      </c>
      <c r="U6928">
        <v>141.9</v>
      </c>
      <c r="V6928">
        <v>0</v>
      </c>
      <c r="W6928">
        <v>163.80000000000001</v>
      </c>
      <c r="X6928">
        <v>137.30000000000001</v>
      </c>
      <c r="Y6928">
        <v>211.7</v>
      </c>
      <c r="Z6928">
        <v>46.4</v>
      </c>
      <c r="AA6928">
        <v>59.6</v>
      </c>
      <c r="AB6928" s="5">
        <v>93.766666666666666</v>
      </c>
      <c r="AC6928" s="5">
        <v>100.36666666666667</v>
      </c>
      <c r="AD6928" s="5">
        <v>105.89999999999999</v>
      </c>
      <c r="AE6928" s="6">
        <v>0.91815803594253942</v>
      </c>
      <c r="AF6928" s="6">
        <v>0.94353913317426941</v>
      </c>
      <c r="AG6928" s="6">
        <v>0.85497821173478095</v>
      </c>
      <c r="AH6928" s="5">
        <v>0.93424111590833603</v>
      </c>
      <c r="AI6928" s="5">
        <v>1.0551311856526069</v>
      </c>
      <c r="AJ6928" s="5">
        <v>1.1293992179168146</v>
      </c>
    </row>
    <row r="6929" spans="1:36" x14ac:dyDescent="0.2">
      <c r="A6929" s="2">
        <v>7023</v>
      </c>
      <c r="B6929" s="2" t="s">
        <v>18</v>
      </c>
      <c r="C6929" s="2" t="s">
        <v>23045</v>
      </c>
      <c r="D6929" s="2" t="s">
        <v>23046</v>
      </c>
      <c r="E6929" s="2" t="s">
        <v>323</v>
      </c>
      <c r="F6929" s="2" t="s">
        <v>23047</v>
      </c>
      <c r="G6929" s="2">
        <v>1.4503E-2</v>
      </c>
      <c r="H6929" s="2">
        <v>1.2102300000000001E-3</v>
      </c>
      <c r="I6929" s="2">
        <v>1</v>
      </c>
      <c r="J6929" s="2">
        <v>1</v>
      </c>
      <c r="K6929" s="2">
        <v>4</v>
      </c>
      <c r="L6929" s="2" t="s">
        <v>23048</v>
      </c>
      <c r="M6929" s="2" t="s">
        <v>23049</v>
      </c>
      <c r="N6929" s="2">
        <v>0</v>
      </c>
      <c r="O6929" s="2">
        <v>948.41863999999998</v>
      </c>
      <c r="P6929" s="2">
        <v>0</v>
      </c>
      <c r="Q6929" s="2" t="s">
        <v>25</v>
      </c>
      <c r="R6929" s="2">
        <v>82.23</v>
      </c>
      <c r="S6929">
        <v>117.6</v>
      </c>
      <c r="T6929">
        <v>179.9</v>
      </c>
      <c r="U6929">
        <v>85.9</v>
      </c>
      <c r="V6929">
        <v>45.8</v>
      </c>
      <c r="W6929">
        <v>85.3</v>
      </c>
      <c r="X6929">
        <v>93.5</v>
      </c>
      <c r="Y6929">
        <v>88.2</v>
      </c>
      <c r="Z6929">
        <v>99</v>
      </c>
      <c r="AA6929">
        <v>104.8</v>
      </c>
      <c r="AB6929" s="5">
        <v>127.8</v>
      </c>
      <c r="AC6929" s="5">
        <v>74.86666666666666</v>
      </c>
      <c r="AD6929" s="5">
        <v>97.333333333333329</v>
      </c>
      <c r="AE6929" s="6">
        <v>0.16597837450943373</v>
      </c>
      <c r="AF6929" s="6">
        <v>0.22098337534412002</v>
      </c>
      <c r="AG6929" s="6">
        <v>0.33826819007173187</v>
      </c>
      <c r="AH6929" s="5">
        <v>1.7070347284060554</v>
      </c>
      <c r="AI6929" s="5">
        <v>1.3000890471950135</v>
      </c>
      <c r="AJ6929" s="5">
        <v>0.76160667709963481</v>
      </c>
    </row>
    <row r="6930" spans="1:36" x14ac:dyDescent="0.2">
      <c r="A6930" s="2">
        <v>7024</v>
      </c>
      <c r="B6930" s="2" t="s">
        <v>18</v>
      </c>
      <c r="C6930" s="2" t="s">
        <v>23050</v>
      </c>
      <c r="D6930" s="2" t="s">
        <v>23051</v>
      </c>
      <c r="E6930" s="2" t="s">
        <v>939</v>
      </c>
      <c r="F6930" s="2" t="s">
        <v>23052</v>
      </c>
      <c r="G6930" s="2">
        <v>1.4416200000000001E-2</v>
      </c>
      <c r="H6930" s="2">
        <v>1.2102300000000001E-3</v>
      </c>
      <c r="I6930" s="2">
        <v>1</v>
      </c>
      <c r="J6930" s="2">
        <v>1</v>
      </c>
      <c r="K6930" s="2">
        <v>5</v>
      </c>
      <c r="L6930" s="2" t="s">
        <v>23053</v>
      </c>
      <c r="M6930" s="2" t="s">
        <v>23054</v>
      </c>
      <c r="N6930" s="2">
        <v>0</v>
      </c>
      <c r="O6930" s="2">
        <v>849.35762</v>
      </c>
      <c r="P6930" s="2">
        <v>0</v>
      </c>
      <c r="Q6930" s="2" t="s">
        <v>25</v>
      </c>
      <c r="R6930" s="2">
        <v>63.33</v>
      </c>
      <c r="S6930">
        <v>147.1</v>
      </c>
      <c r="T6930">
        <v>83.8</v>
      </c>
      <c r="U6930">
        <v>71.900000000000006</v>
      </c>
      <c r="V6930">
        <v>80.2</v>
      </c>
      <c r="W6930">
        <v>87</v>
      </c>
      <c r="X6930">
        <v>140.9</v>
      </c>
      <c r="Y6930">
        <v>42.9</v>
      </c>
      <c r="Z6930">
        <v>152.1</v>
      </c>
      <c r="AA6930">
        <v>94</v>
      </c>
      <c r="AB6930" s="5">
        <v>100.93333333333332</v>
      </c>
      <c r="AC6930" s="5">
        <v>102.7</v>
      </c>
      <c r="AD6930" s="5">
        <v>96.333333333333329</v>
      </c>
      <c r="AE6930" s="6">
        <v>0.95618739643658845</v>
      </c>
      <c r="AF6930" s="6">
        <v>0.87149199120612653</v>
      </c>
      <c r="AG6930" s="6">
        <v>0.9123287519620813</v>
      </c>
      <c r="AH6930" s="5">
        <v>0.98279779292437508</v>
      </c>
      <c r="AI6930" s="5">
        <v>0.93800714053878609</v>
      </c>
      <c r="AJ6930" s="5">
        <v>0.95442536327608984</v>
      </c>
    </row>
    <row r="6931" spans="1:36" x14ac:dyDescent="0.2">
      <c r="A6931" s="2">
        <v>7025</v>
      </c>
      <c r="B6931" s="2" t="s">
        <v>18</v>
      </c>
      <c r="C6931" s="2" t="s">
        <v>194</v>
      </c>
      <c r="D6931" s="2" t="s">
        <v>23055</v>
      </c>
      <c r="E6931" s="2" t="s">
        <v>28</v>
      </c>
      <c r="F6931" s="2" t="s">
        <v>6807</v>
      </c>
      <c r="G6931" s="2">
        <v>1.4503E-2</v>
      </c>
      <c r="H6931" s="2">
        <v>1.2102300000000001E-3</v>
      </c>
      <c r="I6931" s="2">
        <v>1</v>
      </c>
      <c r="J6931" s="2">
        <v>1</v>
      </c>
      <c r="K6931" s="2">
        <v>9</v>
      </c>
      <c r="L6931" s="2" t="s">
        <v>197</v>
      </c>
      <c r="M6931" s="2" t="s">
        <v>23056</v>
      </c>
      <c r="N6931" s="2">
        <v>2</v>
      </c>
      <c r="O6931" s="2">
        <v>1740.864</v>
      </c>
      <c r="P6931" s="2">
        <v>0</v>
      </c>
      <c r="Q6931" s="2" t="s">
        <v>25</v>
      </c>
      <c r="R6931" s="2">
        <v>62.87</v>
      </c>
      <c r="S6931">
        <v>95.1</v>
      </c>
      <c r="T6931">
        <v>83.2</v>
      </c>
      <c r="U6931">
        <v>97.4</v>
      </c>
      <c r="V6931">
        <v>126.3</v>
      </c>
      <c r="W6931">
        <v>93.3</v>
      </c>
      <c r="X6931">
        <v>89.6</v>
      </c>
      <c r="Y6931">
        <v>108.5</v>
      </c>
      <c r="Z6931">
        <v>66.2</v>
      </c>
      <c r="AA6931">
        <v>140.4</v>
      </c>
      <c r="AB6931" s="5">
        <v>91.90000000000002</v>
      </c>
      <c r="AC6931" s="5">
        <v>103.06666666666666</v>
      </c>
      <c r="AD6931" s="5">
        <v>105.03333333333335</v>
      </c>
      <c r="AE6931" s="6">
        <v>0.42107864987252064</v>
      </c>
      <c r="AF6931" s="6">
        <v>0.93975865558370564</v>
      </c>
      <c r="AG6931" s="6">
        <v>0.58161424232472703</v>
      </c>
      <c r="AH6931" s="5">
        <v>0.89165588615782687</v>
      </c>
      <c r="AI6931" s="5">
        <v>1.0190815006468308</v>
      </c>
      <c r="AJ6931" s="5">
        <v>1.1429089590134203</v>
      </c>
    </row>
    <row r="6932" spans="1:36" x14ac:dyDescent="0.2">
      <c r="A6932" s="2">
        <v>7027</v>
      </c>
      <c r="B6932" s="2" t="s">
        <v>18</v>
      </c>
      <c r="C6932" s="2" t="s">
        <v>10503</v>
      </c>
      <c r="D6932" s="2" t="s">
        <v>23057</v>
      </c>
      <c r="E6932" s="2" t="s">
        <v>136</v>
      </c>
      <c r="F6932" s="2" t="s">
        <v>20146</v>
      </c>
      <c r="G6932" s="2">
        <v>1.4503E-2</v>
      </c>
      <c r="H6932" s="2">
        <v>1.2102300000000001E-3</v>
      </c>
      <c r="I6932" s="2">
        <v>1</v>
      </c>
      <c r="J6932" s="2">
        <v>1</v>
      </c>
      <c r="K6932" s="2">
        <v>1</v>
      </c>
      <c r="L6932" s="2" t="s">
        <v>10506</v>
      </c>
      <c r="M6932" s="2" t="s">
        <v>23058</v>
      </c>
      <c r="N6932" s="2">
        <v>2</v>
      </c>
      <c r="O6932" s="2">
        <v>1578.8363300000001</v>
      </c>
      <c r="P6932" s="2">
        <v>0</v>
      </c>
      <c r="Q6932" s="2" t="s">
        <v>25</v>
      </c>
      <c r="R6932" s="2">
        <v>86.6</v>
      </c>
      <c r="S6932">
        <v>79.599999999999994</v>
      </c>
      <c r="T6932">
        <v>0</v>
      </c>
      <c r="U6932">
        <v>0</v>
      </c>
      <c r="V6932">
        <v>146.4</v>
      </c>
      <c r="W6932">
        <v>249.2</v>
      </c>
      <c r="X6932">
        <v>0</v>
      </c>
      <c r="Y6932">
        <v>157.4</v>
      </c>
      <c r="Z6932">
        <v>135.30000000000001</v>
      </c>
      <c r="AA6932">
        <v>132</v>
      </c>
      <c r="AB6932" s="5">
        <v>26.533333333333331</v>
      </c>
      <c r="AC6932" s="5">
        <v>131.86666666666667</v>
      </c>
      <c r="AD6932" s="5">
        <v>141.56666666666669</v>
      </c>
      <c r="AE6932" s="6">
        <v>0.24323011207094447</v>
      </c>
      <c r="AF6932" s="6">
        <v>0.90035815053963619</v>
      </c>
      <c r="AG6932" s="6">
        <v>1.4237261911496685E-2</v>
      </c>
      <c r="AH6932" s="5">
        <v>0.20121334681496458</v>
      </c>
      <c r="AI6932" s="5">
        <v>1.0735591506572297</v>
      </c>
      <c r="AJ6932" s="5">
        <v>5.3354271356783931</v>
      </c>
    </row>
    <row r="6933" spans="1:36" x14ac:dyDescent="0.2">
      <c r="A6933" s="2">
        <v>7028</v>
      </c>
      <c r="B6933" s="2" t="s">
        <v>18</v>
      </c>
      <c r="C6933" s="2" t="s">
        <v>2443</v>
      </c>
      <c r="D6933" s="2" t="s">
        <v>22416</v>
      </c>
      <c r="E6933" s="2" t="s">
        <v>39</v>
      </c>
      <c r="F6933" s="2" t="s">
        <v>7187</v>
      </c>
      <c r="G6933" s="2">
        <v>1.5036300000000001E-2</v>
      </c>
      <c r="H6933" s="2">
        <v>1.2102300000000001E-3</v>
      </c>
      <c r="I6933" s="2">
        <v>1</v>
      </c>
      <c r="J6933" s="2">
        <v>3</v>
      </c>
      <c r="K6933" s="2">
        <v>62</v>
      </c>
      <c r="L6933" s="2" t="s">
        <v>2446</v>
      </c>
      <c r="M6933" s="2" t="s">
        <v>22417</v>
      </c>
      <c r="N6933" s="2">
        <v>1</v>
      </c>
      <c r="O6933" s="2">
        <v>1139.5820200000001</v>
      </c>
      <c r="P6933" s="2">
        <v>0</v>
      </c>
      <c r="Q6933" s="2" t="s">
        <v>25</v>
      </c>
      <c r="R6933" s="2">
        <v>63.31</v>
      </c>
      <c r="S6933">
        <v>69.3</v>
      </c>
      <c r="T6933">
        <v>133.6</v>
      </c>
      <c r="U6933">
        <v>91.6</v>
      </c>
      <c r="V6933">
        <v>103.8</v>
      </c>
      <c r="W6933">
        <v>142.5</v>
      </c>
      <c r="X6933">
        <v>114.4</v>
      </c>
      <c r="Y6933">
        <v>86.9</v>
      </c>
      <c r="Z6933">
        <v>61.7</v>
      </c>
      <c r="AA6933">
        <v>96</v>
      </c>
      <c r="AB6933" s="5">
        <v>98.166666666666671</v>
      </c>
      <c r="AC6933" s="5">
        <v>120.23333333333335</v>
      </c>
      <c r="AD6933" s="5">
        <v>81.533333333333346</v>
      </c>
      <c r="AE6933" s="6">
        <v>0.37464811534027681</v>
      </c>
      <c r="AF6933" s="6">
        <v>6.6366516587878843E-2</v>
      </c>
      <c r="AG6933" s="6">
        <v>0.48157261760591508</v>
      </c>
      <c r="AH6933" s="5">
        <v>0.81646797892985856</v>
      </c>
      <c r="AI6933" s="5">
        <v>0.67812586637094541</v>
      </c>
      <c r="AJ6933" s="5">
        <v>0.83056027164685919</v>
      </c>
    </row>
    <row r="6934" spans="1:36" x14ac:dyDescent="0.2">
      <c r="A6934" s="2">
        <v>7029</v>
      </c>
      <c r="B6934" s="2" t="s">
        <v>18</v>
      </c>
      <c r="C6934" s="2" t="s">
        <v>6388</v>
      </c>
      <c r="D6934" s="2" t="s">
        <v>23059</v>
      </c>
      <c r="E6934" s="2" t="s">
        <v>2095</v>
      </c>
      <c r="F6934" s="2" t="s">
        <v>23060</v>
      </c>
      <c r="G6934" s="2">
        <v>1.43299E-2</v>
      </c>
      <c r="H6934" s="2">
        <v>1.2102300000000001E-3</v>
      </c>
      <c r="I6934" s="2">
        <v>1</v>
      </c>
      <c r="J6934" s="2">
        <v>1</v>
      </c>
      <c r="K6934" s="2">
        <v>1</v>
      </c>
      <c r="L6934" s="2" t="s">
        <v>6391</v>
      </c>
      <c r="M6934" s="2" t="s">
        <v>23061</v>
      </c>
      <c r="N6934" s="2">
        <v>0</v>
      </c>
      <c r="O6934" s="2">
        <v>2411.1285699999999</v>
      </c>
      <c r="P6934" s="2">
        <v>0</v>
      </c>
      <c r="Q6934" s="2" t="s">
        <v>25</v>
      </c>
      <c r="R6934" s="2">
        <v>76.069999999999993</v>
      </c>
      <c r="S6934">
        <v>286.3</v>
      </c>
      <c r="T6934">
        <v>0</v>
      </c>
      <c r="U6934">
        <v>179.2</v>
      </c>
      <c r="V6934">
        <v>0</v>
      </c>
      <c r="W6934">
        <v>250.9</v>
      </c>
      <c r="X6934">
        <v>183.6</v>
      </c>
      <c r="Y6934">
        <v>0</v>
      </c>
      <c r="Z6934">
        <v>0</v>
      </c>
      <c r="AA6934">
        <v>0</v>
      </c>
      <c r="AB6934" s="5">
        <v>155.16666666666666</v>
      </c>
      <c r="AC6934" s="5">
        <v>144.83333333333334</v>
      </c>
      <c r="AD6934" s="5">
        <v>0</v>
      </c>
      <c r="AE6934" s="6">
        <v>0.93107002035581299</v>
      </c>
      <c r="AF6934" s="6">
        <v>0.12557074021359882</v>
      </c>
      <c r="AG6934" s="6">
        <v>0.13673067155926519</v>
      </c>
      <c r="AH6934" s="5">
        <v>1.0713463751438435</v>
      </c>
      <c r="AI6934" s="5">
        <v>0</v>
      </c>
      <c r="AJ6934" s="5">
        <v>0</v>
      </c>
    </row>
    <row r="6935" spans="1:36" x14ac:dyDescent="0.2">
      <c r="A6935" s="2">
        <v>7030</v>
      </c>
      <c r="B6935" s="2" t="s">
        <v>18</v>
      </c>
      <c r="C6935" s="2" t="s">
        <v>23062</v>
      </c>
      <c r="D6935" s="2" t="s">
        <v>23063</v>
      </c>
      <c r="E6935" s="2" t="s">
        <v>136</v>
      </c>
      <c r="F6935" s="2" t="s">
        <v>23064</v>
      </c>
      <c r="G6935" s="2">
        <v>1.4678399999999999E-2</v>
      </c>
      <c r="H6935" s="2">
        <v>1.2102300000000001E-3</v>
      </c>
      <c r="I6935" s="2">
        <v>1</v>
      </c>
      <c r="J6935" s="2">
        <v>1</v>
      </c>
      <c r="K6935" s="2">
        <v>8</v>
      </c>
      <c r="L6935" s="2" t="s">
        <v>23065</v>
      </c>
      <c r="M6935" s="2" t="s">
        <v>23066</v>
      </c>
      <c r="N6935" s="2">
        <v>0</v>
      </c>
      <c r="O6935" s="2">
        <v>999.46591999999998</v>
      </c>
      <c r="P6935" s="2">
        <v>0</v>
      </c>
      <c r="Q6935" s="2" t="s">
        <v>25</v>
      </c>
      <c r="R6935" s="2">
        <v>88.38</v>
      </c>
      <c r="S6935">
        <v>139.80000000000001</v>
      </c>
      <c r="T6935">
        <v>131.6</v>
      </c>
      <c r="U6935">
        <v>51.5</v>
      </c>
      <c r="V6935">
        <v>82.7</v>
      </c>
      <c r="W6935">
        <v>136</v>
      </c>
      <c r="X6935">
        <v>118.1</v>
      </c>
      <c r="Y6935">
        <v>77.8</v>
      </c>
      <c r="Z6935">
        <v>107.7</v>
      </c>
      <c r="AA6935">
        <v>54.8</v>
      </c>
      <c r="AB6935" s="5">
        <v>107.63333333333333</v>
      </c>
      <c r="AC6935" s="5">
        <v>112.26666666666665</v>
      </c>
      <c r="AD6935" s="5">
        <v>80.100000000000009</v>
      </c>
      <c r="AE6935" s="6">
        <v>0.89263348011480059</v>
      </c>
      <c r="AF6935" s="6">
        <v>0.21587631699223953</v>
      </c>
      <c r="AG6935" s="6">
        <v>0.43887015439819987</v>
      </c>
      <c r="AH6935" s="5">
        <v>0.95872921615201911</v>
      </c>
      <c r="AI6935" s="5">
        <v>0.71347980997624716</v>
      </c>
      <c r="AJ6935" s="5">
        <v>0.74419324868380321</v>
      </c>
    </row>
    <row r="6936" spans="1:36" x14ac:dyDescent="0.2">
      <c r="A6936" s="2">
        <v>7031</v>
      </c>
      <c r="B6936" s="2" t="s">
        <v>18</v>
      </c>
      <c r="C6936" s="2" t="s">
        <v>3948</v>
      </c>
      <c r="D6936" s="2" t="s">
        <v>23067</v>
      </c>
      <c r="E6936" s="2" t="s">
        <v>28</v>
      </c>
      <c r="F6936" s="2" t="s">
        <v>13579</v>
      </c>
      <c r="G6936" s="2">
        <v>1.4416200000000001E-2</v>
      </c>
      <c r="H6936" s="2">
        <v>1.2102300000000001E-3</v>
      </c>
      <c r="I6936" s="2">
        <v>1</v>
      </c>
      <c r="J6936" s="2">
        <v>2</v>
      </c>
      <c r="K6936" s="2">
        <v>14</v>
      </c>
      <c r="L6936" s="2" t="s">
        <v>3951</v>
      </c>
      <c r="M6936" s="2" t="s">
        <v>23068</v>
      </c>
      <c r="N6936" s="2">
        <v>1</v>
      </c>
      <c r="O6936" s="2">
        <v>2242.97111</v>
      </c>
      <c r="P6936" s="2">
        <v>0</v>
      </c>
      <c r="Q6936" s="2" t="s">
        <v>25</v>
      </c>
      <c r="R6936" s="2">
        <v>52.45</v>
      </c>
      <c r="S6936">
        <v>114.5</v>
      </c>
      <c r="T6936">
        <v>96.1</v>
      </c>
      <c r="U6936">
        <v>97.6</v>
      </c>
      <c r="V6936">
        <v>70.900000000000006</v>
      </c>
      <c r="W6936">
        <v>72.099999999999994</v>
      </c>
      <c r="X6936">
        <v>132.19999999999999</v>
      </c>
      <c r="Y6936">
        <v>99.6</v>
      </c>
      <c r="Z6936">
        <v>125.8</v>
      </c>
      <c r="AA6936">
        <v>91.3</v>
      </c>
      <c r="AB6936" s="5">
        <v>102.73333333333333</v>
      </c>
      <c r="AC6936" s="5">
        <v>91.733333333333334</v>
      </c>
      <c r="AD6936" s="5">
        <v>105.56666666666666</v>
      </c>
      <c r="AE6936" s="6">
        <v>0.62933494633166731</v>
      </c>
      <c r="AF6936" s="6">
        <v>0.57599383083992828</v>
      </c>
      <c r="AG6936" s="6">
        <v>0.82427999259221474</v>
      </c>
      <c r="AH6936" s="5">
        <v>1.1199127906976745</v>
      </c>
      <c r="AI6936" s="5">
        <v>1.1507994186046511</v>
      </c>
      <c r="AJ6936" s="5">
        <v>1.0275794938351719</v>
      </c>
    </row>
    <row r="6937" spans="1:36" x14ac:dyDescent="0.2">
      <c r="A6937" s="2">
        <v>7032</v>
      </c>
      <c r="B6937" s="2" t="s">
        <v>18</v>
      </c>
      <c r="C6937" s="2" t="s">
        <v>5012</v>
      </c>
      <c r="D6937" s="2" t="s">
        <v>23069</v>
      </c>
      <c r="E6937" s="2" t="s">
        <v>1864</v>
      </c>
      <c r="F6937" s="2" t="s">
        <v>8368</v>
      </c>
      <c r="G6937" s="2">
        <v>1.4416200000000001E-2</v>
      </c>
      <c r="H6937" s="2">
        <v>1.2102300000000001E-3</v>
      </c>
      <c r="I6937" s="2">
        <v>1</v>
      </c>
      <c r="J6937" s="2">
        <v>1</v>
      </c>
      <c r="K6937" s="2">
        <v>1</v>
      </c>
      <c r="L6937" s="2" t="s">
        <v>5016</v>
      </c>
      <c r="M6937" s="2" t="s">
        <v>23070</v>
      </c>
      <c r="N6937" s="2">
        <v>1</v>
      </c>
      <c r="O6937" s="2">
        <v>2514.1482999999998</v>
      </c>
      <c r="P6937" s="2">
        <v>0</v>
      </c>
      <c r="Q6937" s="2" t="s">
        <v>25</v>
      </c>
      <c r="R6937" s="2">
        <v>108.56</v>
      </c>
      <c r="S6937">
        <v>120.6</v>
      </c>
      <c r="T6937">
        <v>141.9</v>
      </c>
      <c r="U6937">
        <v>99</v>
      </c>
      <c r="V6937">
        <v>223.6</v>
      </c>
      <c r="W6937">
        <v>0</v>
      </c>
      <c r="X6937">
        <v>108.1</v>
      </c>
      <c r="Y6937">
        <v>38.700000000000003</v>
      </c>
      <c r="Z6937">
        <v>92.9</v>
      </c>
      <c r="AA6937">
        <v>75.2</v>
      </c>
      <c r="AB6937" s="5">
        <v>120.5</v>
      </c>
      <c r="AC6937" s="5">
        <v>110.56666666666666</v>
      </c>
      <c r="AD6937" s="5">
        <v>68.933333333333337</v>
      </c>
      <c r="AE6937" s="6">
        <v>0.88720487369231027</v>
      </c>
      <c r="AF6937" s="6">
        <v>0.56523618584230562</v>
      </c>
      <c r="AG6937" s="6">
        <v>6.3107159488501249E-2</v>
      </c>
      <c r="AH6937" s="5">
        <v>1.0898402170636117</v>
      </c>
      <c r="AI6937" s="5">
        <v>0.62345492915284906</v>
      </c>
      <c r="AJ6937" s="5">
        <v>0.57206085753803604</v>
      </c>
    </row>
    <row r="6938" spans="1:36" x14ac:dyDescent="0.2">
      <c r="A6938" s="2">
        <v>7034</v>
      </c>
      <c r="B6938" s="2" t="s">
        <v>18</v>
      </c>
      <c r="C6938" s="2" t="s">
        <v>23071</v>
      </c>
      <c r="D6938" s="2" t="s">
        <v>23072</v>
      </c>
      <c r="E6938" s="2" t="s">
        <v>130</v>
      </c>
      <c r="F6938" s="2" t="s">
        <v>23073</v>
      </c>
      <c r="G6938" s="2">
        <v>1.4503E-2</v>
      </c>
      <c r="H6938" s="2">
        <v>1.2102300000000001E-3</v>
      </c>
      <c r="I6938" s="2">
        <v>1</v>
      </c>
      <c r="J6938" s="2">
        <v>2</v>
      </c>
      <c r="K6938" s="2">
        <v>5</v>
      </c>
      <c r="L6938" s="2" t="s">
        <v>23074</v>
      </c>
      <c r="M6938" s="2" t="s">
        <v>23075</v>
      </c>
      <c r="N6938" s="2">
        <v>1</v>
      </c>
      <c r="O6938" s="2">
        <v>1180.58743</v>
      </c>
      <c r="P6938" s="2">
        <v>0</v>
      </c>
      <c r="Q6938" s="2" t="s">
        <v>25</v>
      </c>
      <c r="R6938" s="2">
        <v>41.73</v>
      </c>
      <c r="S6938">
        <v>0</v>
      </c>
      <c r="T6938">
        <v>0</v>
      </c>
      <c r="U6938">
        <v>173.1</v>
      </c>
      <c r="V6938">
        <v>86.6</v>
      </c>
      <c r="W6938">
        <v>60.6</v>
      </c>
      <c r="X6938">
        <v>179.8</v>
      </c>
      <c r="Y6938">
        <v>67.099999999999994</v>
      </c>
      <c r="Z6938">
        <v>83.9</v>
      </c>
      <c r="AA6938">
        <v>248.9</v>
      </c>
      <c r="AB6938" s="5">
        <v>57.699999999999996</v>
      </c>
      <c r="AC6938" s="5">
        <v>109</v>
      </c>
      <c r="AD6938" s="5">
        <v>133.29999999999998</v>
      </c>
      <c r="AE6938" s="6">
        <v>0.49322978254336547</v>
      </c>
      <c r="AF6938" s="6">
        <v>0.74021001754721472</v>
      </c>
      <c r="AG6938" s="6">
        <v>0.4077630463504317</v>
      </c>
      <c r="AH6938" s="5">
        <v>0.52935779816513762</v>
      </c>
      <c r="AI6938" s="5">
        <v>1.2229357798165137</v>
      </c>
      <c r="AJ6938" s="5">
        <v>2.3102253032928943</v>
      </c>
    </row>
    <row r="6939" spans="1:36" x14ac:dyDescent="0.2">
      <c r="A6939" s="2">
        <v>7035</v>
      </c>
      <c r="B6939" s="2" t="s">
        <v>18</v>
      </c>
      <c r="C6939" s="2" t="s">
        <v>23076</v>
      </c>
      <c r="D6939" s="2" t="s">
        <v>23077</v>
      </c>
      <c r="E6939" s="2" t="s">
        <v>23078</v>
      </c>
      <c r="F6939" s="2" t="s">
        <v>23079</v>
      </c>
      <c r="G6939" s="2">
        <v>1.4503E-2</v>
      </c>
      <c r="H6939" s="2">
        <v>1.2102300000000001E-3</v>
      </c>
      <c r="I6939" s="2">
        <v>1</v>
      </c>
      <c r="J6939" s="2">
        <v>2</v>
      </c>
      <c r="K6939" s="2">
        <v>1</v>
      </c>
      <c r="L6939" s="2" t="s">
        <v>23080</v>
      </c>
      <c r="M6939" s="2" t="s">
        <v>23081</v>
      </c>
      <c r="N6939" s="2">
        <v>2</v>
      </c>
      <c r="O6939" s="2">
        <v>1729.6968199999999</v>
      </c>
      <c r="P6939" s="2">
        <v>0</v>
      </c>
      <c r="Q6939" s="2" t="s">
        <v>25</v>
      </c>
      <c r="R6939" s="2">
        <v>47.4</v>
      </c>
      <c r="S6939">
        <v>146.80000000000001</v>
      </c>
      <c r="T6939">
        <v>108.3</v>
      </c>
      <c r="U6939">
        <v>131.80000000000001</v>
      </c>
      <c r="V6939">
        <v>122.6</v>
      </c>
      <c r="W6939">
        <v>97.8</v>
      </c>
      <c r="X6939">
        <v>0</v>
      </c>
      <c r="Y6939">
        <v>45.2</v>
      </c>
      <c r="Z6939">
        <v>88.8</v>
      </c>
      <c r="AA6939">
        <v>158.69999999999999</v>
      </c>
      <c r="AB6939" s="5">
        <v>128.96666666666667</v>
      </c>
      <c r="AC6939" s="5">
        <v>73.466666666666654</v>
      </c>
      <c r="AD6939" s="5">
        <v>97.566666666666663</v>
      </c>
      <c r="AE6939" s="6">
        <v>0.22844415435307697</v>
      </c>
      <c r="AF6939" s="6">
        <v>0.6545725650153349</v>
      </c>
      <c r="AG6939" s="6">
        <v>0.41918513151132542</v>
      </c>
      <c r="AH6939" s="5">
        <v>1.755444646098004</v>
      </c>
      <c r="AI6939" s="5">
        <v>1.3280399274047188</v>
      </c>
      <c r="AJ6939" s="5">
        <v>0.75652623416903586</v>
      </c>
    </row>
    <row r="6940" spans="1:36" x14ac:dyDescent="0.2">
      <c r="A6940" s="2">
        <v>7036</v>
      </c>
      <c r="B6940" s="2" t="s">
        <v>18</v>
      </c>
      <c r="C6940" s="2" t="s">
        <v>20192</v>
      </c>
      <c r="D6940" s="2" t="s">
        <v>20206</v>
      </c>
      <c r="E6940" s="2" t="s">
        <v>23082</v>
      </c>
      <c r="F6940" s="2" t="s">
        <v>23083</v>
      </c>
      <c r="G6940" s="2">
        <v>1.42442E-2</v>
      </c>
      <c r="H6940" s="2">
        <v>1.2102300000000001E-3</v>
      </c>
      <c r="I6940" s="2">
        <v>1</v>
      </c>
      <c r="J6940" s="2">
        <v>1</v>
      </c>
      <c r="K6940" s="2">
        <v>1</v>
      </c>
      <c r="L6940" s="2" t="s">
        <v>20195</v>
      </c>
      <c r="M6940" s="2" t="s">
        <v>20208</v>
      </c>
      <c r="N6940" s="2">
        <v>2</v>
      </c>
      <c r="O6940" s="2">
        <v>1584.6091100000001</v>
      </c>
      <c r="P6940" s="2">
        <v>0</v>
      </c>
      <c r="Q6940" s="2" t="s">
        <v>25</v>
      </c>
      <c r="R6940" s="2">
        <v>42.57</v>
      </c>
      <c r="S6940">
        <v>0</v>
      </c>
      <c r="T6940">
        <v>56.9</v>
      </c>
      <c r="U6940">
        <v>0</v>
      </c>
      <c r="V6940">
        <v>134.9</v>
      </c>
      <c r="W6940">
        <v>0</v>
      </c>
      <c r="X6940">
        <v>0</v>
      </c>
      <c r="Y6940">
        <v>287.7</v>
      </c>
      <c r="Z6940">
        <v>262.2</v>
      </c>
      <c r="AA6940">
        <v>158.19999999999999</v>
      </c>
      <c r="AB6940" s="5">
        <v>18.966666666666665</v>
      </c>
      <c r="AC6940" s="5">
        <v>44.966666666666669</v>
      </c>
      <c r="AD6940" s="5">
        <v>236.0333333333333</v>
      </c>
      <c r="AE6940" s="6">
        <v>0.62242525119615821</v>
      </c>
      <c r="AF6940" s="6">
        <v>3.3261693033416972E-2</v>
      </c>
      <c r="AG6940" s="6">
        <v>7.8000128592949514E-3</v>
      </c>
      <c r="AH6940" s="5">
        <v>0.42179392142327643</v>
      </c>
      <c r="AI6940" s="5">
        <v>5.2490733876945876</v>
      </c>
      <c r="AJ6940" s="5">
        <v>12.44463971880492</v>
      </c>
    </row>
    <row r="6941" spans="1:36" x14ac:dyDescent="0.2">
      <c r="A6941" s="2">
        <v>7037</v>
      </c>
      <c r="B6941" s="2" t="s">
        <v>18</v>
      </c>
      <c r="C6941" s="2" t="s">
        <v>20068</v>
      </c>
      <c r="D6941" s="2" t="s">
        <v>23084</v>
      </c>
      <c r="E6941" s="2" t="s">
        <v>323</v>
      </c>
      <c r="F6941" s="2" t="s">
        <v>23085</v>
      </c>
      <c r="G6941" s="2">
        <v>1.4678399999999999E-2</v>
      </c>
      <c r="H6941" s="2">
        <v>1.2102300000000001E-3</v>
      </c>
      <c r="I6941" s="2">
        <v>1</v>
      </c>
      <c r="J6941" s="2">
        <v>1</v>
      </c>
      <c r="K6941" s="2">
        <v>1</v>
      </c>
      <c r="L6941" s="2" t="s">
        <v>20071</v>
      </c>
      <c r="M6941" s="2" t="s">
        <v>23086</v>
      </c>
      <c r="N6941" s="2">
        <v>1</v>
      </c>
      <c r="O6941" s="2">
        <v>1177.6340499999999</v>
      </c>
      <c r="P6941" s="2">
        <v>0</v>
      </c>
      <c r="Q6941" s="2" t="s">
        <v>25</v>
      </c>
      <c r="R6941" s="2">
        <v>48.15</v>
      </c>
      <c r="S6941">
        <v>211.6</v>
      </c>
      <c r="T6941">
        <v>0</v>
      </c>
      <c r="U6941">
        <v>0</v>
      </c>
      <c r="V6941">
        <v>164.5</v>
      </c>
      <c r="W6941">
        <v>129.80000000000001</v>
      </c>
      <c r="X6941">
        <v>169.1</v>
      </c>
      <c r="Y6941">
        <v>0</v>
      </c>
      <c r="Z6941">
        <v>0</v>
      </c>
      <c r="AA6941">
        <v>225</v>
      </c>
      <c r="AB6941" s="5">
        <v>70.533333333333331</v>
      </c>
      <c r="AC6941" s="5">
        <v>154.46666666666667</v>
      </c>
      <c r="AD6941" s="5">
        <v>75</v>
      </c>
      <c r="AE6941" s="6">
        <v>0.30624055977179954</v>
      </c>
      <c r="AF6941" s="6">
        <v>0.3548681400979643</v>
      </c>
      <c r="AG6941" s="6">
        <v>0.96747460122256712</v>
      </c>
      <c r="AH6941" s="5">
        <v>0.4566249460509279</v>
      </c>
      <c r="AI6941" s="5">
        <v>0.48554164868364263</v>
      </c>
      <c r="AJ6941" s="5">
        <v>1.0633270321361059</v>
      </c>
    </row>
    <row r="6942" spans="1:36" x14ac:dyDescent="0.2">
      <c r="A6942" s="2">
        <v>7038</v>
      </c>
      <c r="B6942" s="2" t="s">
        <v>18</v>
      </c>
      <c r="C6942" s="2" t="s">
        <v>21916</v>
      </c>
      <c r="D6942" s="2" t="s">
        <v>23087</v>
      </c>
      <c r="E6942" s="2" t="s">
        <v>2761</v>
      </c>
      <c r="F6942" s="2" t="s">
        <v>23088</v>
      </c>
      <c r="G6942" s="2">
        <v>1.45904E-2</v>
      </c>
      <c r="H6942" s="2">
        <v>1.2102300000000001E-3</v>
      </c>
      <c r="I6942" s="2">
        <v>1</v>
      </c>
      <c r="J6942" s="2">
        <v>4</v>
      </c>
      <c r="K6942" s="2">
        <v>2</v>
      </c>
      <c r="L6942" s="2" t="s">
        <v>21919</v>
      </c>
      <c r="M6942" s="2" t="s">
        <v>23089</v>
      </c>
      <c r="N6942" s="2">
        <v>1</v>
      </c>
      <c r="O6942" s="2">
        <v>1550.73794</v>
      </c>
      <c r="P6942" s="2">
        <v>0</v>
      </c>
      <c r="Q6942" s="2" t="s">
        <v>25</v>
      </c>
      <c r="R6942" s="2">
        <v>44.61</v>
      </c>
      <c r="S6942">
        <v>75.099999999999994</v>
      </c>
      <c r="T6942">
        <v>0</v>
      </c>
      <c r="U6942">
        <v>47.2</v>
      </c>
      <c r="V6942">
        <v>351.6</v>
      </c>
      <c r="W6942">
        <v>0</v>
      </c>
      <c r="X6942">
        <v>0</v>
      </c>
      <c r="Y6942">
        <v>147.4</v>
      </c>
      <c r="Z6942">
        <v>137.19999999999999</v>
      </c>
      <c r="AA6942">
        <v>141.5</v>
      </c>
      <c r="AB6942" s="5">
        <v>40.766666666666666</v>
      </c>
      <c r="AC6942" s="5">
        <v>117.2</v>
      </c>
      <c r="AD6942" s="5">
        <v>142.03333333333333</v>
      </c>
      <c r="AE6942" s="6">
        <v>0.55637510842075033</v>
      </c>
      <c r="AF6942" s="6">
        <v>0.84260188077376208</v>
      </c>
      <c r="AG6942" s="6">
        <v>1.0190995999316265E-2</v>
      </c>
      <c r="AH6942" s="5">
        <v>0.34783845278725822</v>
      </c>
      <c r="AI6942" s="5">
        <v>1.2118885096700796</v>
      </c>
      <c r="AJ6942" s="5">
        <v>3.4840556009811938</v>
      </c>
    </row>
    <row r="6943" spans="1:36" x14ac:dyDescent="0.2">
      <c r="A6943" s="2">
        <v>7039</v>
      </c>
      <c r="B6943" s="2" t="s">
        <v>18</v>
      </c>
      <c r="C6943" s="2" t="s">
        <v>12899</v>
      </c>
      <c r="D6943" s="2" t="s">
        <v>23090</v>
      </c>
      <c r="E6943" s="2" t="s">
        <v>5014</v>
      </c>
      <c r="F6943" s="2" t="s">
        <v>23091</v>
      </c>
      <c r="G6943" s="2">
        <v>1.42442E-2</v>
      </c>
      <c r="H6943" s="2">
        <v>1.2102300000000001E-3</v>
      </c>
      <c r="I6943" s="2">
        <v>1</v>
      </c>
      <c r="J6943" s="2">
        <v>1</v>
      </c>
      <c r="K6943" s="2">
        <v>5</v>
      </c>
      <c r="L6943" s="2" t="s">
        <v>12902</v>
      </c>
      <c r="M6943" s="2" t="s">
        <v>23092</v>
      </c>
      <c r="N6943" s="2">
        <v>1</v>
      </c>
      <c r="O6943" s="2">
        <v>1277.5650599999999</v>
      </c>
      <c r="P6943" s="2">
        <v>0</v>
      </c>
      <c r="Q6943" s="2" t="s">
        <v>25</v>
      </c>
      <c r="R6943" s="2">
        <v>55.36</v>
      </c>
      <c r="S6943">
        <v>148.9</v>
      </c>
      <c r="T6943">
        <v>136</v>
      </c>
      <c r="U6943">
        <v>82.3</v>
      </c>
      <c r="V6943">
        <v>78.900000000000006</v>
      </c>
      <c r="W6943">
        <v>179</v>
      </c>
      <c r="X6943">
        <v>64.3</v>
      </c>
      <c r="Y6943">
        <v>46.1</v>
      </c>
      <c r="Z6943">
        <v>63.3</v>
      </c>
      <c r="AA6943">
        <v>101.2</v>
      </c>
      <c r="AB6943" s="5">
        <v>122.39999999999999</v>
      </c>
      <c r="AC6943" s="5">
        <v>107.39999999999999</v>
      </c>
      <c r="AD6943" s="5">
        <v>70.2</v>
      </c>
      <c r="AE6943" s="6">
        <v>0.73554123573402452</v>
      </c>
      <c r="AF6943" s="6">
        <v>0.40018854443910346</v>
      </c>
      <c r="AG6943" s="6">
        <v>0.11603152916063583</v>
      </c>
      <c r="AH6943" s="5">
        <v>1.1396648044692737</v>
      </c>
      <c r="AI6943" s="5">
        <v>0.65363128491620115</v>
      </c>
      <c r="AJ6943" s="5">
        <v>0.57352941176470595</v>
      </c>
    </row>
    <row r="6944" spans="1:36" x14ac:dyDescent="0.2">
      <c r="A6944" s="2">
        <v>7040</v>
      </c>
      <c r="B6944" s="2" t="s">
        <v>18</v>
      </c>
      <c r="C6944" s="2" t="s">
        <v>338</v>
      </c>
      <c r="D6944" s="2" t="s">
        <v>23093</v>
      </c>
      <c r="E6944" s="2" t="s">
        <v>323</v>
      </c>
      <c r="F6944" s="2" t="s">
        <v>23094</v>
      </c>
      <c r="G6944" s="2">
        <v>1.4503E-2</v>
      </c>
      <c r="H6944" s="2">
        <v>1.2102300000000001E-3</v>
      </c>
      <c r="I6944" s="2">
        <v>1</v>
      </c>
      <c r="J6944" s="2">
        <v>1</v>
      </c>
      <c r="K6944" s="2">
        <v>6</v>
      </c>
      <c r="L6944" s="2" t="s">
        <v>341</v>
      </c>
      <c r="M6944" s="2" t="s">
        <v>23095</v>
      </c>
      <c r="N6944" s="2">
        <v>0</v>
      </c>
      <c r="O6944" s="2">
        <v>1134.55547</v>
      </c>
      <c r="P6944" s="2">
        <v>0</v>
      </c>
      <c r="Q6944" s="2" t="s">
        <v>25</v>
      </c>
      <c r="R6944" s="2">
        <v>79.92</v>
      </c>
      <c r="S6944">
        <v>102.8</v>
      </c>
      <c r="T6944">
        <v>38.799999999999997</v>
      </c>
      <c r="U6944">
        <v>161.6</v>
      </c>
      <c r="V6944">
        <v>126.3</v>
      </c>
      <c r="W6944">
        <v>18</v>
      </c>
      <c r="X6944">
        <v>16.600000000000001</v>
      </c>
      <c r="Y6944">
        <v>104.3</v>
      </c>
      <c r="Z6944">
        <v>181.2</v>
      </c>
      <c r="AA6944">
        <v>150.5</v>
      </c>
      <c r="AB6944" s="5">
        <v>101.06666666666666</v>
      </c>
      <c r="AC6944" s="5">
        <v>53.633333333333333</v>
      </c>
      <c r="AD6944" s="5">
        <v>145.33333333333334</v>
      </c>
      <c r="AE6944" s="6">
        <v>0.40305859844547287</v>
      </c>
      <c r="AF6944" s="6">
        <v>9.802234783187759E-2</v>
      </c>
      <c r="AG6944" s="6">
        <v>0.35048522493341139</v>
      </c>
      <c r="AH6944" s="5">
        <v>1.8844002486016158</v>
      </c>
      <c r="AI6944" s="5">
        <v>2.7097576134244874</v>
      </c>
      <c r="AJ6944" s="5">
        <v>1.4379947229551453</v>
      </c>
    </row>
    <row r="6945" spans="1:36" x14ac:dyDescent="0.2">
      <c r="A6945" s="2">
        <v>7041</v>
      </c>
      <c r="B6945" s="2" t="s">
        <v>18</v>
      </c>
      <c r="C6945" s="2" t="s">
        <v>8815</v>
      </c>
      <c r="D6945" s="2" t="s">
        <v>23096</v>
      </c>
      <c r="E6945" s="2" t="s">
        <v>4620</v>
      </c>
      <c r="F6945" s="2" t="s">
        <v>15731</v>
      </c>
      <c r="G6945" s="2">
        <v>1.4678399999999999E-2</v>
      </c>
      <c r="H6945" s="2">
        <v>1.2102300000000001E-3</v>
      </c>
      <c r="I6945" s="2">
        <v>1</v>
      </c>
      <c r="J6945" s="2">
        <v>3</v>
      </c>
      <c r="K6945" s="2">
        <v>1</v>
      </c>
      <c r="L6945" s="2" t="s">
        <v>8818</v>
      </c>
      <c r="M6945" s="2" t="s">
        <v>23097</v>
      </c>
      <c r="N6945" s="2">
        <v>2</v>
      </c>
      <c r="O6945" s="2">
        <v>2777.20534</v>
      </c>
      <c r="P6945" s="2">
        <v>0</v>
      </c>
      <c r="Q6945" s="2" t="s">
        <v>25</v>
      </c>
      <c r="R6945" s="2">
        <v>117.85</v>
      </c>
      <c r="S6945">
        <v>330.8</v>
      </c>
      <c r="T6945">
        <v>104.6</v>
      </c>
      <c r="U6945">
        <v>81.099999999999994</v>
      </c>
      <c r="V6945">
        <v>311.3</v>
      </c>
      <c r="W6945">
        <v>72.2</v>
      </c>
      <c r="X6945">
        <v>0</v>
      </c>
      <c r="Y6945">
        <v>0</v>
      </c>
      <c r="Z6945">
        <v>0</v>
      </c>
      <c r="AA6945">
        <v>0</v>
      </c>
      <c r="AB6945" s="5">
        <v>172.16666666666666</v>
      </c>
      <c r="AC6945" s="5">
        <v>127.83333333333333</v>
      </c>
      <c r="AD6945" s="5">
        <v>0</v>
      </c>
      <c r="AE6945" s="6">
        <v>0.7372235461209542</v>
      </c>
      <c r="AF6945" s="6">
        <v>0.24575373717286481</v>
      </c>
      <c r="AG6945" s="6">
        <v>9.659340514941421E-2</v>
      </c>
      <c r="AH6945" s="5">
        <v>1.3468057366362451</v>
      </c>
      <c r="AI6945" s="5">
        <v>0</v>
      </c>
      <c r="AJ6945" s="5">
        <v>0</v>
      </c>
    </row>
    <row r="6946" spans="1:36" x14ac:dyDescent="0.2">
      <c r="A6946" s="2">
        <v>7042</v>
      </c>
      <c r="B6946" s="2" t="s">
        <v>18</v>
      </c>
      <c r="C6946" s="2" t="s">
        <v>18817</v>
      </c>
      <c r="D6946" s="2" t="s">
        <v>23098</v>
      </c>
      <c r="E6946" s="2" t="s">
        <v>1219</v>
      </c>
      <c r="F6946" s="2" t="s">
        <v>23099</v>
      </c>
      <c r="G6946" s="2">
        <v>1.48562E-2</v>
      </c>
      <c r="H6946" s="2">
        <v>1.2102300000000001E-3</v>
      </c>
      <c r="I6946" s="2">
        <v>1</v>
      </c>
      <c r="J6946" s="2">
        <v>2</v>
      </c>
      <c r="K6946" s="2">
        <v>1</v>
      </c>
      <c r="L6946" s="2" t="s">
        <v>18820</v>
      </c>
      <c r="M6946" s="2" t="s">
        <v>23100</v>
      </c>
      <c r="N6946" s="2">
        <v>0</v>
      </c>
      <c r="O6946" s="2">
        <v>1078.49287</v>
      </c>
      <c r="P6946" s="2">
        <v>0</v>
      </c>
      <c r="Q6946" s="2" t="s">
        <v>25</v>
      </c>
      <c r="R6946" s="2">
        <v>55.8</v>
      </c>
      <c r="S6946">
        <v>216.6</v>
      </c>
      <c r="T6946">
        <v>77.5</v>
      </c>
      <c r="U6946">
        <v>70.099999999999994</v>
      </c>
      <c r="V6946">
        <v>0</v>
      </c>
      <c r="W6946">
        <v>47.1</v>
      </c>
      <c r="X6946">
        <v>68.599999999999994</v>
      </c>
      <c r="Y6946">
        <v>114.7</v>
      </c>
      <c r="Z6946">
        <v>263.89999999999998</v>
      </c>
      <c r="AA6946">
        <v>41.6</v>
      </c>
      <c r="AB6946" s="5">
        <v>121.40000000000002</v>
      </c>
      <c r="AC6946" s="5">
        <v>38.566666666666663</v>
      </c>
      <c r="AD6946" s="5">
        <v>140.06666666666666</v>
      </c>
      <c r="AE6946" s="6">
        <v>0.18487981613967355</v>
      </c>
      <c r="AF6946" s="6">
        <v>0.21241872800418149</v>
      </c>
      <c r="AG6946" s="6">
        <v>0.82889721440624076</v>
      </c>
      <c r="AH6946" s="5">
        <v>3.1477960242005194</v>
      </c>
      <c r="AI6946" s="5">
        <v>3.6318063958513398</v>
      </c>
      <c r="AJ6946" s="5">
        <v>1.1537616694124107</v>
      </c>
    </row>
    <row r="6947" spans="1:36" x14ac:dyDescent="0.2">
      <c r="A6947" s="2">
        <v>7043</v>
      </c>
      <c r="B6947" s="2" t="s">
        <v>18</v>
      </c>
      <c r="C6947" s="2" t="s">
        <v>922</v>
      </c>
      <c r="D6947" s="2" t="s">
        <v>23101</v>
      </c>
      <c r="E6947" s="2" t="s">
        <v>39</v>
      </c>
      <c r="F6947" s="2" t="s">
        <v>924</v>
      </c>
      <c r="G6947" s="2">
        <v>1.4678399999999999E-2</v>
      </c>
      <c r="H6947" s="2">
        <v>1.2102300000000001E-3</v>
      </c>
      <c r="I6947" s="2">
        <v>1</v>
      </c>
      <c r="J6947" s="2">
        <v>1</v>
      </c>
      <c r="K6947" s="2">
        <v>11</v>
      </c>
      <c r="L6947" s="2" t="s">
        <v>925</v>
      </c>
      <c r="M6947" s="2" t="s">
        <v>23102</v>
      </c>
      <c r="N6947" s="2">
        <v>1</v>
      </c>
      <c r="O6947" s="2">
        <v>2558.04405</v>
      </c>
      <c r="P6947" s="2">
        <v>0</v>
      </c>
      <c r="Q6947" s="2" t="s">
        <v>25</v>
      </c>
      <c r="R6947" s="2">
        <v>35.01</v>
      </c>
      <c r="S6947">
        <v>73.8</v>
      </c>
      <c r="T6947">
        <v>157.1</v>
      </c>
      <c r="U6947">
        <v>126.7</v>
      </c>
      <c r="V6947">
        <v>77.599999999999994</v>
      </c>
      <c r="W6947">
        <v>108.5</v>
      </c>
      <c r="X6947">
        <v>77.7</v>
      </c>
      <c r="Y6947">
        <v>0</v>
      </c>
      <c r="Z6947">
        <v>176.8</v>
      </c>
      <c r="AA6947">
        <v>101.7</v>
      </c>
      <c r="AB6947" s="5">
        <v>119.19999999999999</v>
      </c>
      <c r="AC6947" s="5">
        <v>87.933333333333337</v>
      </c>
      <c r="AD6947" s="5">
        <v>92.833333333333329</v>
      </c>
      <c r="AE6947" s="6">
        <v>0.30217020000455941</v>
      </c>
      <c r="AF6947" s="6">
        <v>0.92979611734481304</v>
      </c>
      <c r="AG6947" s="6">
        <v>0.66619501564527839</v>
      </c>
      <c r="AH6947" s="5">
        <v>1.3555724033358603</v>
      </c>
      <c r="AI6947" s="5">
        <v>1.0557240333586049</v>
      </c>
      <c r="AJ6947" s="5">
        <v>0.77880313199105144</v>
      </c>
    </row>
    <row r="6948" spans="1:36" x14ac:dyDescent="0.2">
      <c r="A6948" s="2">
        <v>7044</v>
      </c>
      <c r="B6948" s="2" t="s">
        <v>18</v>
      </c>
      <c r="C6948" s="2" t="s">
        <v>16156</v>
      </c>
      <c r="D6948" s="2" t="s">
        <v>23103</v>
      </c>
      <c r="E6948" s="2" t="s">
        <v>39</v>
      </c>
      <c r="F6948" s="2" t="s">
        <v>16158</v>
      </c>
      <c r="G6948" s="2">
        <v>1.48562E-2</v>
      </c>
      <c r="H6948" s="2">
        <v>1.2102300000000001E-3</v>
      </c>
      <c r="I6948" s="2">
        <v>1</v>
      </c>
      <c r="J6948" s="2">
        <v>4</v>
      </c>
      <c r="K6948" s="2">
        <v>25</v>
      </c>
      <c r="L6948" s="2" t="s">
        <v>16159</v>
      </c>
      <c r="M6948" s="2" t="s">
        <v>23104</v>
      </c>
      <c r="N6948" s="2">
        <v>0</v>
      </c>
      <c r="O6948" s="2">
        <v>2138.9753999999998</v>
      </c>
      <c r="P6948" s="2">
        <v>0</v>
      </c>
      <c r="Q6948" s="2" t="s">
        <v>25</v>
      </c>
      <c r="R6948" s="2">
        <v>66.02</v>
      </c>
      <c r="S6948">
        <v>165.8</v>
      </c>
      <c r="T6948">
        <v>121.6</v>
      </c>
      <c r="U6948">
        <v>137</v>
      </c>
      <c r="V6948">
        <v>107.1</v>
      </c>
      <c r="W6948">
        <v>109.1</v>
      </c>
      <c r="X6948">
        <v>82.9</v>
      </c>
      <c r="Y6948">
        <v>29.9</v>
      </c>
      <c r="Z6948">
        <v>68.2</v>
      </c>
      <c r="AA6948">
        <v>78.400000000000006</v>
      </c>
      <c r="AB6948" s="5">
        <v>141.46666666666667</v>
      </c>
      <c r="AC6948" s="5">
        <v>99.7</v>
      </c>
      <c r="AD6948" s="5">
        <v>58.833333333333336</v>
      </c>
      <c r="AE6948" s="6">
        <v>5.3901595010505968E-2</v>
      </c>
      <c r="AF6948" s="6">
        <v>7.3990014570750023E-2</v>
      </c>
      <c r="AG6948" s="6">
        <v>1.3615528869245913E-2</v>
      </c>
      <c r="AH6948" s="5">
        <v>1.4189234369775994</v>
      </c>
      <c r="AI6948" s="5">
        <v>0.59010364426613171</v>
      </c>
      <c r="AJ6948" s="5">
        <v>0.41588124410933081</v>
      </c>
    </row>
    <row r="6949" spans="1:36" x14ac:dyDescent="0.2">
      <c r="A6949" s="2">
        <v>7045</v>
      </c>
      <c r="B6949" s="2" t="s">
        <v>18</v>
      </c>
      <c r="C6949" s="2" t="s">
        <v>13618</v>
      </c>
      <c r="D6949" s="2" t="s">
        <v>23105</v>
      </c>
      <c r="E6949" s="2" t="s">
        <v>323</v>
      </c>
      <c r="F6949" s="2" t="s">
        <v>23106</v>
      </c>
      <c r="G6949" s="2">
        <v>1.45904E-2</v>
      </c>
      <c r="H6949" s="2">
        <v>1.2102300000000001E-3</v>
      </c>
      <c r="I6949" s="2">
        <v>1</v>
      </c>
      <c r="J6949" s="2">
        <v>2</v>
      </c>
      <c r="K6949" s="2">
        <v>1</v>
      </c>
      <c r="L6949" s="2" t="s">
        <v>13621</v>
      </c>
      <c r="M6949" s="2" t="s">
        <v>23107</v>
      </c>
      <c r="N6949" s="2">
        <v>1</v>
      </c>
      <c r="O6949" s="2">
        <v>1210.61913</v>
      </c>
      <c r="P6949" s="2">
        <v>0</v>
      </c>
      <c r="Q6949" s="2" t="s">
        <v>25</v>
      </c>
      <c r="R6949" s="2">
        <v>35.06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900</v>
      </c>
      <c r="Z6949">
        <v>0</v>
      </c>
      <c r="AA6949">
        <v>0</v>
      </c>
      <c r="AB6949" s="5">
        <v>0</v>
      </c>
      <c r="AC6949" s="5">
        <v>0</v>
      </c>
      <c r="AD6949" s="5">
        <v>300</v>
      </c>
      <c r="AE6949" s="6" t="e">
        <v>#DIV/0!</v>
      </c>
      <c r="AF6949" s="6">
        <v>0.37390096630005903</v>
      </c>
      <c r="AG6949" s="6">
        <v>0.37390096630005903</v>
      </c>
      <c r="AH6949" s="5" t="e">
        <v>#DIV/0!</v>
      </c>
      <c r="AI6949" s="5" t="e">
        <v>#DIV/0!</v>
      </c>
      <c r="AJ6949" s="5" t="e">
        <v>#DIV/0!</v>
      </c>
    </row>
    <row r="6950" spans="1:36" x14ac:dyDescent="0.2">
      <c r="A6950" s="2">
        <v>7046</v>
      </c>
      <c r="B6950" s="2" t="s">
        <v>18</v>
      </c>
      <c r="C6950" s="2" t="s">
        <v>12650</v>
      </c>
      <c r="D6950" s="2" t="s">
        <v>23108</v>
      </c>
      <c r="E6950" s="2" t="s">
        <v>39</v>
      </c>
      <c r="F6950" s="2" t="s">
        <v>12652</v>
      </c>
      <c r="G6950" s="2">
        <v>1.48562E-2</v>
      </c>
      <c r="H6950" s="2">
        <v>1.2102300000000001E-3</v>
      </c>
      <c r="I6950" s="2">
        <v>1</v>
      </c>
      <c r="J6950" s="2">
        <v>1</v>
      </c>
      <c r="K6950" s="2">
        <v>12</v>
      </c>
      <c r="L6950" s="2" t="s">
        <v>12653</v>
      </c>
      <c r="M6950" s="2" t="s">
        <v>23109</v>
      </c>
      <c r="N6950" s="2">
        <v>2</v>
      </c>
      <c r="O6950" s="2">
        <v>3486.4499700000001</v>
      </c>
      <c r="P6950" s="2">
        <v>0</v>
      </c>
      <c r="Q6950" s="2" t="s">
        <v>25</v>
      </c>
      <c r="R6950" s="2">
        <v>96.96</v>
      </c>
      <c r="S6950">
        <v>147.5</v>
      </c>
      <c r="T6950">
        <v>66.900000000000006</v>
      </c>
      <c r="U6950">
        <v>126.1</v>
      </c>
      <c r="V6950">
        <v>147.30000000000001</v>
      </c>
      <c r="W6950">
        <v>127.8</v>
      </c>
      <c r="X6950">
        <v>95</v>
      </c>
      <c r="Y6950">
        <v>16.7</v>
      </c>
      <c r="Z6950">
        <v>66.900000000000006</v>
      </c>
      <c r="AA6950">
        <v>105.9</v>
      </c>
      <c r="AB6950" s="5">
        <v>113.5</v>
      </c>
      <c r="AC6950" s="5">
        <v>123.36666666666667</v>
      </c>
      <c r="AD6950" s="5">
        <v>63.166666666666664</v>
      </c>
      <c r="AE6950" s="6">
        <v>0.74688231502673164</v>
      </c>
      <c r="AF6950" s="6">
        <v>0.11514721820627769</v>
      </c>
      <c r="AG6950" s="6">
        <v>0.22727840319770681</v>
      </c>
      <c r="AH6950" s="5">
        <v>0.92002161577951902</v>
      </c>
      <c r="AI6950" s="5">
        <v>0.51202377735747095</v>
      </c>
      <c r="AJ6950" s="5">
        <v>0.55653450807635829</v>
      </c>
    </row>
    <row r="6951" spans="1:36" x14ac:dyDescent="0.2">
      <c r="A6951" s="2">
        <v>7047</v>
      </c>
      <c r="B6951" s="2" t="s">
        <v>18</v>
      </c>
      <c r="C6951" s="2" t="s">
        <v>3660</v>
      </c>
      <c r="D6951" s="2" t="s">
        <v>11401</v>
      </c>
      <c r="E6951" s="2" t="s">
        <v>12781</v>
      </c>
      <c r="F6951" s="2" t="s">
        <v>23110</v>
      </c>
      <c r="G6951" s="2">
        <v>1.7184600000000001E-2</v>
      </c>
      <c r="H6951" s="2">
        <v>1.25062E-3</v>
      </c>
      <c r="I6951" s="2">
        <v>1</v>
      </c>
      <c r="J6951" s="2">
        <v>1</v>
      </c>
      <c r="K6951" s="2">
        <v>11</v>
      </c>
      <c r="L6951" s="2" t="s">
        <v>3663</v>
      </c>
      <c r="M6951" s="2" t="s">
        <v>11403</v>
      </c>
      <c r="N6951" s="2">
        <v>1</v>
      </c>
      <c r="O6951" s="2">
        <v>1848.87689</v>
      </c>
      <c r="P6951" s="2">
        <v>0</v>
      </c>
      <c r="Q6951" s="2" t="s">
        <v>25</v>
      </c>
      <c r="R6951" s="2">
        <v>52.06</v>
      </c>
      <c r="S6951">
        <v>136.5</v>
      </c>
      <c r="T6951">
        <v>109.6</v>
      </c>
      <c r="U6951">
        <v>97.5</v>
      </c>
      <c r="V6951">
        <v>131.4</v>
      </c>
      <c r="W6951">
        <v>56.6</v>
      </c>
      <c r="X6951">
        <v>93</v>
      </c>
      <c r="Y6951">
        <v>54.9</v>
      </c>
      <c r="Z6951">
        <v>95.6</v>
      </c>
      <c r="AA6951">
        <v>125</v>
      </c>
      <c r="AB6951" s="5">
        <v>114.53333333333335</v>
      </c>
      <c r="AC6951" s="5">
        <v>93.666666666666671</v>
      </c>
      <c r="AD6951" s="5">
        <v>91.833333333333329</v>
      </c>
      <c r="AE6951" s="6">
        <v>0.44199892995448081</v>
      </c>
      <c r="AF6951" s="6">
        <v>0.95367015449945658</v>
      </c>
      <c r="AG6951" s="6">
        <v>0.38627856153229395</v>
      </c>
      <c r="AH6951" s="5">
        <v>1.2227758007117437</v>
      </c>
      <c r="AI6951" s="5">
        <v>0.98042704626334509</v>
      </c>
      <c r="AJ6951" s="5">
        <v>0.80180442374854466</v>
      </c>
    </row>
    <row r="6952" spans="1:36" x14ac:dyDescent="0.2">
      <c r="A6952" s="2">
        <v>7048</v>
      </c>
      <c r="B6952" s="2" t="s">
        <v>18</v>
      </c>
      <c r="C6952" s="2" t="s">
        <v>7320</v>
      </c>
      <c r="D6952" s="2" t="s">
        <v>23111</v>
      </c>
      <c r="E6952" s="2" t="s">
        <v>28</v>
      </c>
      <c r="F6952" s="2" t="s">
        <v>11324</v>
      </c>
      <c r="G6952" s="2">
        <v>1.7184600000000001E-2</v>
      </c>
      <c r="H6952" s="2">
        <v>1.25062E-3</v>
      </c>
      <c r="I6952" s="2">
        <v>1</v>
      </c>
      <c r="J6952" s="2">
        <v>2</v>
      </c>
      <c r="K6952" s="2">
        <v>8</v>
      </c>
      <c r="L6952" s="2" t="s">
        <v>11016</v>
      </c>
      <c r="M6952" s="2" t="s">
        <v>23112</v>
      </c>
      <c r="N6952" s="2">
        <v>1</v>
      </c>
      <c r="O6952" s="2">
        <v>1564.7407000000001</v>
      </c>
      <c r="P6952" s="2">
        <v>0</v>
      </c>
      <c r="Q6952" s="2" t="s">
        <v>25</v>
      </c>
      <c r="R6952" s="2">
        <v>93.34</v>
      </c>
      <c r="S6952">
        <v>146.5</v>
      </c>
      <c r="T6952">
        <v>102.4</v>
      </c>
      <c r="U6952">
        <v>101.2</v>
      </c>
      <c r="V6952">
        <v>71.900000000000006</v>
      </c>
      <c r="W6952">
        <v>89.5</v>
      </c>
      <c r="X6952">
        <v>148</v>
      </c>
      <c r="Y6952">
        <v>47.1</v>
      </c>
      <c r="Z6952">
        <v>102.7</v>
      </c>
      <c r="AA6952">
        <v>90.6</v>
      </c>
      <c r="AB6952" s="5">
        <v>116.7</v>
      </c>
      <c r="AC6952" s="5">
        <v>103.13333333333333</v>
      </c>
      <c r="AD6952" s="5">
        <v>80.13333333333334</v>
      </c>
      <c r="AE6952" s="6">
        <v>0.64656408377971319</v>
      </c>
      <c r="AF6952" s="6">
        <v>0.46537067818042016</v>
      </c>
      <c r="AG6952" s="6">
        <v>0.17974710298556387</v>
      </c>
      <c r="AH6952" s="5">
        <v>1.1315449256625729</v>
      </c>
      <c r="AI6952" s="5">
        <v>0.77698771816418888</v>
      </c>
      <c r="AJ6952" s="5">
        <v>0.68666095401313909</v>
      </c>
    </row>
    <row r="6953" spans="1:36" x14ac:dyDescent="0.2">
      <c r="A6953" s="2">
        <v>7049</v>
      </c>
      <c r="B6953" s="2" t="s">
        <v>18</v>
      </c>
      <c r="C6953" s="2" t="s">
        <v>608</v>
      </c>
      <c r="D6953" s="2" t="s">
        <v>23113</v>
      </c>
      <c r="E6953" s="2" t="s">
        <v>620</v>
      </c>
      <c r="F6953" s="2" t="s">
        <v>23114</v>
      </c>
      <c r="G6953" s="2">
        <v>1.5218799999999999E-2</v>
      </c>
      <c r="H6953" s="2">
        <v>1.25062E-3</v>
      </c>
      <c r="I6953" s="2">
        <v>1</v>
      </c>
      <c r="J6953" s="2">
        <v>1</v>
      </c>
      <c r="K6953" s="2">
        <v>1</v>
      </c>
      <c r="L6953" s="2" t="s">
        <v>611</v>
      </c>
      <c r="M6953" s="2" t="s">
        <v>23115</v>
      </c>
      <c r="N6953" s="2">
        <v>0</v>
      </c>
      <c r="O6953" s="2">
        <v>1936.9793099999999</v>
      </c>
      <c r="P6953" s="2">
        <v>0</v>
      </c>
      <c r="Q6953" s="2" t="s">
        <v>25</v>
      </c>
      <c r="R6953" s="2">
        <v>113.73</v>
      </c>
      <c r="S6953">
        <v>195.7</v>
      </c>
      <c r="T6953">
        <v>166</v>
      </c>
      <c r="U6953">
        <v>128.19999999999999</v>
      </c>
      <c r="V6953">
        <v>147.80000000000001</v>
      </c>
      <c r="W6953">
        <v>76.2</v>
      </c>
      <c r="X6953">
        <v>56.1</v>
      </c>
      <c r="Y6953">
        <v>64.2</v>
      </c>
      <c r="Z6953">
        <v>27.8</v>
      </c>
      <c r="AA6953">
        <v>37.700000000000003</v>
      </c>
      <c r="AB6953" s="5">
        <v>163.29999999999998</v>
      </c>
      <c r="AC6953" s="5">
        <v>93.366666666666674</v>
      </c>
      <c r="AD6953" s="5">
        <v>43.233333333333327</v>
      </c>
      <c r="AE6953" s="6">
        <v>0.10883089361036506</v>
      </c>
      <c r="AF6953" s="6">
        <v>0.16862355535095844</v>
      </c>
      <c r="AG6953" s="6">
        <v>5.8002806949323396E-3</v>
      </c>
      <c r="AH6953" s="5">
        <v>1.7490182077829344</v>
      </c>
      <c r="AI6953" s="5">
        <v>0.46304891110317731</v>
      </c>
      <c r="AJ6953" s="5">
        <v>0.26474790773627271</v>
      </c>
    </row>
    <row r="6954" spans="1:36" x14ac:dyDescent="0.2">
      <c r="A6954" s="2">
        <v>7050</v>
      </c>
      <c r="B6954" s="2" t="s">
        <v>18</v>
      </c>
      <c r="C6954" s="2" t="s">
        <v>23116</v>
      </c>
      <c r="D6954" s="2" t="s">
        <v>23117</v>
      </c>
      <c r="E6954" s="2" t="s">
        <v>39</v>
      </c>
      <c r="F6954" s="2" t="s">
        <v>23118</v>
      </c>
      <c r="G6954" s="2">
        <v>1.5781199999999999E-2</v>
      </c>
      <c r="H6954" s="2">
        <v>1.25062E-3</v>
      </c>
      <c r="I6954" s="2">
        <v>1</v>
      </c>
      <c r="J6954" s="2">
        <v>1</v>
      </c>
      <c r="K6954" s="2">
        <v>2</v>
      </c>
      <c r="L6954" s="2" t="s">
        <v>23119</v>
      </c>
      <c r="M6954" s="2" t="s">
        <v>23120</v>
      </c>
      <c r="N6954" s="2">
        <v>1</v>
      </c>
      <c r="O6954" s="2">
        <v>1338.65255</v>
      </c>
      <c r="P6954" s="2">
        <v>0</v>
      </c>
      <c r="Q6954" s="2" t="s">
        <v>25</v>
      </c>
      <c r="R6954" s="2">
        <v>48.57</v>
      </c>
      <c r="S6954">
        <v>271.7</v>
      </c>
      <c r="T6954">
        <v>190.5</v>
      </c>
      <c r="U6954">
        <v>168.2</v>
      </c>
      <c r="V6954">
        <v>112.7</v>
      </c>
      <c r="W6954">
        <v>0</v>
      </c>
      <c r="X6954">
        <v>79.099999999999994</v>
      </c>
      <c r="Y6954">
        <v>0</v>
      </c>
      <c r="Z6954">
        <v>0</v>
      </c>
      <c r="AA6954">
        <v>77.7</v>
      </c>
      <c r="AB6954" s="5">
        <v>210.13333333333333</v>
      </c>
      <c r="AC6954" s="5">
        <v>63.933333333333337</v>
      </c>
      <c r="AD6954" s="5">
        <v>25.900000000000002</v>
      </c>
      <c r="AE6954" s="6">
        <v>3.3325783601408282E-2</v>
      </c>
      <c r="AF6954" s="6">
        <v>0.41911427837891391</v>
      </c>
      <c r="AG6954" s="6">
        <v>1.0641954874777359E-2</v>
      </c>
      <c r="AH6954" s="5">
        <v>3.2867570385818556</v>
      </c>
      <c r="AI6954" s="5">
        <v>0.4051094890510949</v>
      </c>
      <c r="AJ6954" s="5">
        <v>0.12325507614213199</v>
      </c>
    </row>
    <row r="6955" spans="1:36" x14ac:dyDescent="0.2">
      <c r="A6955" s="2">
        <v>7051</v>
      </c>
      <c r="B6955" s="2" t="s">
        <v>18</v>
      </c>
      <c r="C6955" s="2" t="s">
        <v>75</v>
      </c>
      <c r="D6955" s="2" t="s">
        <v>5967</v>
      </c>
      <c r="E6955" s="2" t="s">
        <v>236</v>
      </c>
      <c r="F6955" s="2" t="s">
        <v>23121</v>
      </c>
      <c r="G6955" s="2">
        <v>1.7396200000000001E-2</v>
      </c>
      <c r="H6955" s="2">
        <v>1.25062E-3</v>
      </c>
      <c r="I6955" s="2">
        <v>1</v>
      </c>
      <c r="J6955" s="2">
        <v>1</v>
      </c>
      <c r="K6955" s="2">
        <v>18</v>
      </c>
      <c r="L6955" s="2" t="s">
        <v>78</v>
      </c>
      <c r="M6955" s="2" t="s">
        <v>5968</v>
      </c>
      <c r="N6955" s="2">
        <v>2</v>
      </c>
      <c r="O6955" s="2">
        <v>2381.96063</v>
      </c>
      <c r="P6955" s="2">
        <v>0</v>
      </c>
      <c r="Q6955" s="2" t="s">
        <v>25</v>
      </c>
      <c r="R6955" s="2">
        <v>60.58</v>
      </c>
      <c r="S6955">
        <v>72.900000000000006</v>
      </c>
      <c r="T6955">
        <v>82.1</v>
      </c>
      <c r="U6955">
        <v>84.5</v>
      </c>
      <c r="V6955">
        <v>98.2</v>
      </c>
      <c r="W6955">
        <v>102.9</v>
      </c>
      <c r="X6955">
        <v>95.7</v>
      </c>
      <c r="Y6955">
        <v>100.3</v>
      </c>
      <c r="Z6955">
        <v>116.3</v>
      </c>
      <c r="AA6955">
        <v>147.1</v>
      </c>
      <c r="AB6955" s="5">
        <v>79.833333333333329</v>
      </c>
      <c r="AC6955" s="5">
        <v>98.933333333333337</v>
      </c>
      <c r="AD6955" s="5">
        <v>121.23333333333333</v>
      </c>
      <c r="AE6955" s="6">
        <v>9.7416322230908532E-3</v>
      </c>
      <c r="AF6955" s="6">
        <v>0.18377578235474321</v>
      </c>
      <c r="AG6955" s="6">
        <v>4.3269898669980961E-2</v>
      </c>
      <c r="AH6955" s="5">
        <v>0.80694070080862523</v>
      </c>
      <c r="AI6955" s="5">
        <v>1.2254043126684635</v>
      </c>
      <c r="AJ6955" s="5">
        <v>1.5185803757828811</v>
      </c>
    </row>
    <row r="6956" spans="1:36" x14ac:dyDescent="0.2">
      <c r="A6956" s="2">
        <v>7052</v>
      </c>
      <c r="B6956" s="2" t="s">
        <v>18</v>
      </c>
      <c r="C6956" s="2" t="s">
        <v>16649</v>
      </c>
      <c r="D6956" s="2" t="s">
        <v>23122</v>
      </c>
      <c r="E6956" s="2" t="s">
        <v>39</v>
      </c>
      <c r="F6956" s="2" t="s">
        <v>23123</v>
      </c>
      <c r="G6956" s="2">
        <v>1.5311E-2</v>
      </c>
      <c r="H6956" s="2">
        <v>1.25062E-3</v>
      </c>
      <c r="I6956" s="2">
        <v>1</v>
      </c>
      <c r="J6956" s="2">
        <v>1</v>
      </c>
      <c r="K6956" s="2">
        <v>13</v>
      </c>
      <c r="L6956" s="2" t="s">
        <v>16652</v>
      </c>
      <c r="M6956" s="2" t="s">
        <v>23124</v>
      </c>
      <c r="N6956" s="2">
        <v>0</v>
      </c>
      <c r="O6956" s="2">
        <v>943.44960000000003</v>
      </c>
      <c r="P6956" s="2">
        <v>0</v>
      </c>
      <c r="Q6956" s="2" t="s">
        <v>25</v>
      </c>
      <c r="R6956" s="2">
        <v>65.61</v>
      </c>
      <c r="S6956">
        <v>136.30000000000001</v>
      </c>
      <c r="T6956">
        <v>101.1</v>
      </c>
      <c r="U6956">
        <v>183.8</v>
      </c>
      <c r="V6956">
        <v>96</v>
      </c>
      <c r="W6956">
        <v>47</v>
      </c>
      <c r="X6956">
        <v>112</v>
      </c>
      <c r="Y6956">
        <v>50.1</v>
      </c>
      <c r="Z6956">
        <v>69</v>
      </c>
      <c r="AA6956">
        <v>104.8</v>
      </c>
      <c r="AB6956" s="5">
        <v>140.4</v>
      </c>
      <c r="AC6956" s="5">
        <v>85</v>
      </c>
      <c r="AD6956" s="5">
        <v>74.633333333333326</v>
      </c>
      <c r="AE6956" s="6">
        <v>0.14772381656354674</v>
      </c>
      <c r="AF6956" s="6">
        <v>0.70287908072541638</v>
      </c>
      <c r="AG6956" s="6">
        <v>8.4707379975865152E-2</v>
      </c>
      <c r="AH6956" s="5">
        <v>1.651764705882353</v>
      </c>
      <c r="AI6956" s="5">
        <v>0.87803921568627441</v>
      </c>
      <c r="AJ6956" s="5">
        <v>0.53157644824311479</v>
      </c>
    </row>
    <row r="6957" spans="1:36" x14ac:dyDescent="0.2">
      <c r="A6957" s="2">
        <v>7053</v>
      </c>
      <c r="B6957" s="2" t="s">
        <v>18</v>
      </c>
      <c r="C6957" s="2" t="s">
        <v>1594</v>
      </c>
      <c r="D6957" s="2" t="s">
        <v>6662</v>
      </c>
      <c r="E6957" s="2" t="s">
        <v>23125</v>
      </c>
      <c r="F6957" s="2" t="s">
        <v>23126</v>
      </c>
      <c r="G6957" s="2">
        <v>1.5685899999999999E-2</v>
      </c>
      <c r="H6957" s="2">
        <v>1.25062E-3</v>
      </c>
      <c r="I6957" s="2">
        <v>1</v>
      </c>
      <c r="J6957" s="2">
        <v>3</v>
      </c>
      <c r="K6957" s="2">
        <v>4</v>
      </c>
      <c r="L6957" s="2" t="s">
        <v>1598</v>
      </c>
      <c r="M6957" s="2" t="s">
        <v>6664</v>
      </c>
      <c r="N6957" s="2">
        <v>1</v>
      </c>
      <c r="O6957" s="2">
        <v>2756.1535399999998</v>
      </c>
      <c r="P6957" s="2">
        <v>0</v>
      </c>
      <c r="Q6957" s="2" t="s">
        <v>25</v>
      </c>
      <c r="R6957" s="2">
        <v>76.63</v>
      </c>
      <c r="S6957">
        <v>248.8</v>
      </c>
      <c r="T6957">
        <v>203.7</v>
      </c>
      <c r="U6957">
        <v>135.19999999999999</v>
      </c>
      <c r="V6957">
        <v>60</v>
      </c>
      <c r="W6957">
        <v>134.5</v>
      </c>
      <c r="X6957">
        <v>117.8</v>
      </c>
      <c r="Y6957">
        <v>0</v>
      </c>
      <c r="Z6957">
        <v>0</v>
      </c>
      <c r="AA6957">
        <v>0</v>
      </c>
      <c r="AB6957" s="5">
        <v>195.9</v>
      </c>
      <c r="AC6957" s="5">
        <v>104.10000000000001</v>
      </c>
      <c r="AD6957" s="5">
        <v>0</v>
      </c>
      <c r="AE6957" s="6">
        <v>8.3401027310213038E-2</v>
      </c>
      <c r="AF6957" s="6">
        <v>9.9396158663630409E-3</v>
      </c>
      <c r="AG6957" s="6">
        <v>4.0481492926863353E-3</v>
      </c>
      <c r="AH6957" s="5">
        <v>1.8818443804034581</v>
      </c>
      <c r="AI6957" s="5">
        <v>0</v>
      </c>
      <c r="AJ6957" s="5">
        <v>0</v>
      </c>
    </row>
    <row r="6958" spans="1:36" x14ac:dyDescent="0.2">
      <c r="A6958" s="2">
        <v>7054</v>
      </c>
      <c r="B6958" s="2" t="s">
        <v>18</v>
      </c>
      <c r="C6958" s="2" t="s">
        <v>4528</v>
      </c>
      <c r="D6958" s="2" t="s">
        <v>16161</v>
      </c>
      <c r="E6958" s="2" t="s">
        <v>11494</v>
      </c>
      <c r="F6958" s="2" t="s">
        <v>23127</v>
      </c>
      <c r="G6958" s="2">
        <v>1.5781199999999999E-2</v>
      </c>
      <c r="H6958" s="2">
        <v>1.25062E-3</v>
      </c>
      <c r="I6958" s="2">
        <v>1</v>
      </c>
      <c r="J6958" s="2">
        <v>1</v>
      </c>
      <c r="K6958" s="2">
        <v>8</v>
      </c>
      <c r="L6958" s="2" t="s">
        <v>4531</v>
      </c>
      <c r="M6958" s="2" t="s">
        <v>16162</v>
      </c>
      <c r="N6958" s="2">
        <v>2</v>
      </c>
      <c r="O6958" s="2">
        <v>2528.9688500000002</v>
      </c>
      <c r="P6958" s="2">
        <v>0</v>
      </c>
      <c r="Q6958" s="2" t="s">
        <v>25</v>
      </c>
      <c r="R6958" s="2">
        <v>39.380000000000003</v>
      </c>
      <c r="S6958">
        <v>57.5</v>
      </c>
      <c r="T6958">
        <v>73</v>
      </c>
      <c r="U6958">
        <v>98.2</v>
      </c>
      <c r="V6958">
        <v>95.6</v>
      </c>
      <c r="W6958">
        <v>97.9</v>
      </c>
      <c r="X6958">
        <v>80.5</v>
      </c>
      <c r="Y6958">
        <v>148.6</v>
      </c>
      <c r="Z6958">
        <v>123.1</v>
      </c>
      <c r="AA6958">
        <v>125.8</v>
      </c>
      <c r="AB6958" s="5">
        <v>76.233333333333334</v>
      </c>
      <c r="AC6958" s="5">
        <v>91.333333333333329</v>
      </c>
      <c r="AD6958" s="5">
        <v>132.5</v>
      </c>
      <c r="AE6958" s="6">
        <v>0.31179347351687686</v>
      </c>
      <c r="AF6958" s="6">
        <v>1.3484411048714574E-2</v>
      </c>
      <c r="AG6958" s="6">
        <v>1.7252465455422958E-2</v>
      </c>
      <c r="AH6958" s="5">
        <v>0.83467153284671536</v>
      </c>
      <c r="AI6958" s="5">
        <v>1.4507299270072993</v>
      </c>
      <c r="AJ6958" s="5">
        <v>1.7380848272846523</v>
      </c>
    </row>
    <row r="6959" spans="1:36" x14ac:dyDescent="0.2">
      <c r="A6959" s="2">
        <v>7055</v>
      </c>
      <c r="B6959" s="2" t="s">
        <v>18</v>
      </c>
      <c r="C6959" s="2" t="s">
        <v>4901</v>
      </c>
      <c r="D6959" s="2" t="s">
        <v>23128</v>
      </c>
      <c r="E6959" s="2" t="s">
        <v>39</v>
      </c>
      <c r="F6959" s="2" t="s">
        <v>10175</v>
      </c>
      <c r="G6959" s="2">
        <v>1.6566899999999999E-2</v>
      </c>
      <c r="H6959" s="2">
        <v>1.25062E-3</v>
      </c>
      <c r="I6959" s="2">
        <v>1</v>
      </c>
      <c r="J6959" s="2">
        <v>2</v>
      </c>
      <c r="K6959" s="2">
        <v>66</v>
      </c>
      <c r="L6959" s="2" t="s">
        <v>4904</v>
      </c>
      <c r="M6959" s="2" t="s">
        <v>23129</v>
      </c>
      <c r="N6959" s="2">
        <v>0</v>
      </c>
      <c r="O6959" s="2">
        <v>1245.5987299999999</v>
      </c>
      <c r="P6959" s="2">
        <v>0</v>
      </c>
      <c r="Q6959" s="2" t="s">
        <v>25</v>
      </c>
      <c r="R6959" s="2">
        <v>59.56</v>
      </c>
      <c r="S6959">
        <v>53.3</v>
      </c>
      <c r="T6959">
        <v>78.599999999999994</v>
      </c>
      <c r="U6959">
        <v>88.3</v>
      </c>
      <c r="V6959">
        <v>66.3</v>
      </c>
      <c r="W6959">
        <v>84.2</v>
      </c>
      <c r="X6959">
        <v>178.3</v>
      </c>
      <c r="Y6959">
        <v>72.2</v>
      </c>
      <c r="Z6959">
        <v>176.2</v>
      </c>
      <c r="AA6959">
        <v>102.7</v>
      </c>
      <c r="AB6959" s="5">
        <v>73.399999999999991</v>
      </c>
      <c r="AC6959" s="5">
        <v>109.60000000000001</v>
      </c>
      <c r="AD6959" s="5">
        <v>117.03333333333332</v>
      </c>
      <c r="AE6959" s="6">
        <v>0.37472280604107155</v>
      </c>
      <c r="AF6959" s="6">
        <v>0.88066146595768047</v>
      </c>
      <c r="AG6959" s="6">
        <v>0.25153465007698023</v>
      </c>
      <c r="AH6959" s="5">
        <v>0.66970802919708017</v>
      </c>
      <c r="AI6959" s="5">
        <v>1.0678223844282235</v>
      </c>
      <c r="AJ6959" s="5">
        <v>1.5944595821980019</v>
      </c>
    </row>
    <row r="6960" spans="1:36" x14ac:dyDescent="0.2">
      <c r="A6960" s="2">
        <v>7056</v>
      </c>
      <c r="B6960" s="2" t="s">
        <v>18</v>
      </c>
      <c r="C6960" s="2" t="s">
        <v>116</v>
      </c>
      <c r="D6960" s="2" t="s">
        <v>23130</v>
      </c>
      <c r="E6960" s="2" t="s">
        <v>348</v>
      </c>
      <c r="F6960" s="2" t="s">
        <v>14799</v>
      </c>
      <c r="G6960" s="2">
        <v>1.7184600000000001E-2</v>
      </c>
      <c r="H6960" s="2">
        <v>1.25062E-3</v>
      </c>
      <c r="I6960" s="2">
        <v>1</v>
      </c>
      <c r="J6960" s="2">
        <v>3</v>
      </c>
      <c r="K6960" s="2">
        <v>2</v>
      </c>
      <c r="L6960" s="2" t="s">
        <v>120</v>
      </c>
      <c r="M6960" s="2" t="s">
        <v>23131</v>
      </c>
      <c r="N6960" s="2">
        <v>1</v>
      </c>
      <c r="O6960" s="2">
        <v>1499.7981600000001</v>
      </c>
      <c r="P6960" s="2">
        <v>0</v>
      </c>
      <c r="Q6960" s="2" t="s">
        <v>25</v>
      </c>
      <c r="R6960" s="2">
        <v>71.7</v>
      </c>
      <c r="S6960">
        <v>147.6</v>
      </c>
      <c r="T6960">
        <v>110.5</v>
      </c>
      <c r="U6960">
        <v>0</v>
      </c>
      <c r="V6960">
        <v>113.5</v>
      </c>
      <c r="W6960">
        <v>161.30000000000001</v>
      </c>
      <c r="X6960">
        <v>113.9</v>
      </c>
      <c r="Y6960">
        <v>78.7</v>
      </c>
      <c r="Z6960">
        <v>69.099999999999994</v>
      </c>
      <c r="AA6960">
        <v>105.3</v>
      </c>
      <c r="AB6960" s="5">
        <v>86.033333333333346</v>
      </c>
      <c r="AC6960" s="5">
        <v>129.56666666666669</v>
      </c>
      <c r="AD6960" s="5">
        <v>84.366666666666674</v>
      </c>
      <c r="AE6960" s="6">
        <v>0.40750854697886996</v>
      </c>
      <c r="AF6960" s="6">
        <v>7.825576250027623E-2</v>
      </c>
      <c r="AG6960" s="6">
        <v>0.97261511891999008</v>
      </c>
      <c r="AH6960" s="5">
        <v>0.66400823257010544</v>
      </c>
      <c r="AI6960" s="5">
        <v>0.65114484178029319</v>
      </c>
      <c r="AJ6960" s="5">
        <v>0.98062766369624177</v>
      </c>
    </row>
    <row r="6961" spans="1:36" x14ac:dyDescent="0.2">
      <c r="A6961" s="2">
        <v>7057</v>
      </c>
      <c r="B6961" s="2" t="s">
        <v>18</v>
      </c>
      <c r="C6961" s="2" t="s">
        <v>23132</v>
      </c>
      <c r="D6961" s="2" t="s">
        <v>23133</v>
      </c>
      <c r="E6961" s="2" t="s">
        <v>23134</v>
      </c>
      <c r="F6961" s="2" t="s">
        <v>23135</v>
      </c>
      <c r="G6961" s="2">
        <v>1.6466399999999999E-2</v>
      </c>
      <c r="H6961" s="2">
        <v>1.25062E-3</v>
      </c>
      <c r="I6961" s="2">
        <v>1</v>
      </c>
      <c r="J6961" s="2">
        <v>1</v>
      </c>
      <c r="K6961" s="2">
        <v>7</v>
      </c>
      <c r="L6961" s="2" t="s">
        <v>23136</v>
      </c>
      <c r="M6961" s="2" t="s">
        <v>23137</v>
      </c>
      <c r="N6961" s="2">
        <v>1</v>
      </c>
      <c r="O6961" s="2">
        <v>1517.61069</v>
      </c>
      <c r="P6961" s="2">
        <v>0</v>
      </c>
      <c r="Q6961" s="2" t="s">
        <v>25</v>
      </c>
      <c r="R6961" s="2">
        <v>43.42</v>
      </c>
      <c r="S6961">
        <v>126.3</v>
      </c>
      <c r="T6961">
        <v>167.5</v>
      </c>
      <c r="U6961">
        <v>115.3</v>
      </c>
      <c r="V6961">
        <v>89.2</v>
      </c>
      <c r="W6961">
        <v>60.5</v>
      </c>
      <c r="X6961">
        <v>68</v>
      </c>
      <c r="Y6961">
        <v>61.8</v>
      </c>
      <c r="Z6961">
        <v>144.6</v>
      </c>
      <c r="AA6961">
        <v>66.8</v>
      </c>
      <c r="AB6961" s="5">
        <v>136.36666666666667</v>
      </c>
      <c r="AC6961" s="5">
        <v>72.566666666666663</v>
      </c>
      <c r="AD6961" s="5">
        <v>91.066666666666663</v>
      </c>
      <c r="AE6961" s="6">
        <v>2.4183617209553209E-2</v>
      </c>
      <c r="AF6961" s="6">
        <v>0.54694138116268221</v>
      </c>
      <c r="AG6961" s="6">
        <v>0.21967651694605281</v>
      </c>
      <c r="AH6961" s="5">
        <v>1.8791915480018375</v>
      </c>
      <c r="AI6961" s="5">
        <v>1.2549379880569591</v>
      </c>
      <c r="AJ6961" s="5">
        <v>0.66780738205817647</v>
      </c>
    </row>
    <row r="6962" spans="1:36" x14ac:dyDescent="0.2">
      <c r="A6962" s="2">
        <v>7058</v>
      </c>
      <c r="B6962" s="2" t="s">
        <v>18</v>
      </c>
      <c r="C6962" s="2" t="s">
        <v>2617</v>
      </c>
      <c r="D6962" s="2" t="s">
        <v>23138</v>
      </c>
      <c r="E6962" s="2" t="s">
        <v>4865</v>
      </c>
      <c r="F6962" s="2" t="s">
        <v>19576</v>
      </c>
      <c r="G6962" s="2">
        <v>1.59737E-2</v>
      </c>
      <c r="H6962" s="2">
        <v>1.25062E-3</v>
      </c>
      <c r="I6962" s="2">
        <v>1</v>
      </c>
      <c r="J6962" s="2">
        <v>2</v>
      </c>
      <c r="K6962" s="2">
        <v>1</v>
      </c>
      <c r="L6962" s="2" t="s">
        <v>2621</v>
      </c>
      <c r="M6962" s="2" t="s">
        <v>23139</v>
      </c>
      <c r="N6962" s="2">
        <v>0</v>
      </c>
      <c r="O6962" s="2">
        <v>2193.8658500000001</v>
      </c>
      <c r="P6962" s="2">
        <v>0</v>
      </c>
      <c r="Q6962" s="2" t="s">
        <v>25</v>
      </c>
      <c r="R6962" s="2">
        <v>91.33</v>
      </c>
      <c r="S6962">
        <v>0</v>
      </c>
      <c r="T6962">
        <v>131.80000000000001</v>
      </c>
      <c r="U6962">
        <v>126.8</v>
      </c>
      <c r="V6962">
        <v>142.19999999999999</v>
      </c>
      <c r="W6962">
        <v>245.7</v>
      </c>
      <c r="X6962">
        <v>143.80000000000001</v>
      </c>
      <c r="Y6962">
        <v>0</v>
      </c>
      <c r="Z6962">
        <v>109.7</v>
      </c>
      <c r="AA6962">
        <v>0</v>
      </c>
      <c r="AB6962" s="5">
        <v>86.2</v>
      </c>
      <c r="AC6962" s="5">
        <v>177.23333333333335</v>
      </c>
      <c r="AD6962" s="5">
        <v>36.56666666666667</v>
      </c>
      <c r="AE6962" s="6">
        <v>0.17361593961678554</v>
      </c>
      <c r="AF6962" s="6">
        <v>4.8408493635144878E-2</v>
      </c>
      <c r="AG6962" s="6">
        <v>0.42959631625202788</v>
      </c>
      <c r="AH6962" s="5">
        <v>0.48636449125446679</v>
      </c>
      <c r="AI6962" s="5">
        <v>0.20631935301861953</v>
      </c>
      <c r="AJ6962" s="5">
        <v>0.42420726991492658</v>
      </c>
    </row>
    <row r="6963" spans="1:36" x14ac:dyDescent="0.2">
      <c r="A6963" s="2">
        <v>7059</v>
      </c>
      <c r="B6963" s="2" t="s">
        <v>18</v>
      </c>
      <c r="C6963" s="2" t="s">
        <v>1522</v>
      </c>
      <c r="D6963" s="2" t="s">
        <v>23140</v>
      </c>
      <c r="E6963" s="2" t="s">
        <v>10729</v>
      </c>
      <c r="F6963" s="2" t="s">
        <v>23141</v>
      </c>
      <c r="G6963" s="2">
        <v>1.5497199999999999E-2</v>
      </c>
      <c r="H6963" s="2">
        <v>1.25062E-3</v>
      </c>
      <c r="I6963" s="2">
        <v>1</v>
      </c>
      <c r="J6963" s="2">
        <v>1</v>
      </c>
      <c r="K6963" s="2">
        <v>4</v>
      </c>
      <c r="L6963" s="2" t="s">
        <v>1525</v>
      </c>
      <c r="M6963" s="2" t="s">
        <v>23142</v>
      </c>
      <c r="N6963" s="2">
        <v>2</v>
      </c>
      <c r="O6963" s="2">
        <v>2358.8282800000002</v>
      </c>
      <c r="P6963" s="2">
        <v>0</v>
      </c>
      <c r="Q6963" s="2" t="s">
        <v>25</v>
      </c>
      <c r="R6963" s="2">
        <v>78.739999999999995</v>
      </c>
      <c r="S6963">
        <v>122.1</v>
      </c>
      <c r="T6963">
        <v>61.1</v>
      </c>
      <c r="U6963">
        <v>63.1</v>
      </c>
      <c r="V6963">
        <v>102.3</v>
      </c>
      <c r="W6963">
        <v>165.1</v>
      </c>
      <c r="X6963">
        <v>150.6</v>
      </c>
      <c r="Y6963">
        <v>92.6</v>
      </c>
      <c r="Z6963">
        <v>89.1</v>
      </c>
      <c r="AA6963">
        <v>54</v>
      </c>
      <c r="AB6963" s="5">
        <v>82.1</v>
      </c>
      <c r="AC6963" s="5">
        <v>139.33333333333334</v>
      </c>
      <c r="AD6963" s="5">
        <v>78.566666666666663</v>
      </c>
      <c r="AE6963" s="6">
        <v>0.10661416436478284</v>
      </c>
      <c r="AF6963" s="6">
        <v>5.4955288606435358E-2</v>
      </c>
      <c r="AG6963" s="6">
        <v>0.88776043654692416</v>
      </c>
      <c r="AH6963" s="5">
        <v>0.58923444976076544</v>
      </c>
      <c r="AI6963" s="5">
        <v>0.56387559808612431</v>
      </c>
      <c r="AJ6963" s="5">
        <v>0.95696305318717012</v>
      </c>
    </row>
    <row r="6964" spans="1:36" x14ac:dyDescent="0.2">
      <c r="A6964" s="2">
        <v>7060</v>
      </c>
      <c r="B6964" s="2" t="s">
        <v>18</v>
      </c>
      <c r="C6964" s="2" t="s">
        <v>417</v>
      </c>
      <c r="D6964" s="2" t="s">
        <v>23143</v>
      </c>
      <c r="E6964" s="2" t="s">
        <v>2388</v>
      </c>
      <c r="F6964" s="2" t="s">
        <v>23144</v>
      </c>
      <c r="G6964" s="2">
        <v>1.6267299999999998E-2</v>
      </c>
      <c r="H6964" s="2">
        <v>1.25062E-3</v>
      </c>
      <c r="I6964" s="2">
        <v>2</v>
      </c>
      <c r="J6964" s="2">
        <v>8</v>
      </c>
      <c r="K6964" s="2">
        <v>4</v>
      </c>
      <c r="L6964" s="2" t="s">
        <v>420</v>
      </c>
      <c r="M6964" s="2" t="s">
        <v>23145</v>
      </c>
      <c r="N6964" s="2">
        <v>2</v>
      </c>
      <c r="O6964" s="2">
        <v>3085.46263</v>
      </c>
      <c r="P6964" s="2">
        <v>0</v>
      </c>
      <c r="Q6964" s="2" t="s">
        <v>256</v>
      </c>
      <c r="R6964" s="2">
        <v>104.41</v>
      </c>
      <c r="S6964">
        <v>124</v>
      </c>
      <c r="T6964">
        <v>121.1</v>
      </c>
      <c r="U6964">
        <v>145.80000000000001</v>
      </c>
      <c r="V6964">
        <v>128.5</v>
      </c>
      <c r="W6964">
        <v>105.2</v>
      </c>
      <c r="X6964">
        <v>105.6</v>
      </c>
      <c r="Y6964">
        <v>63.5</v>
      </c>
      <c r="Z6964">
        <v>35.799999999999997</v>
      </c>
      <c r="AA6964">
        <v>70.599999999999994</v>
      </c>
      <c r="AB6964" s="5">
        <v>130.29999999999998</v>
      </c>
      <c r="AC6964" s="5">
        <v>113.09999999999998</v>
      </c>
      <c r="AD6964" s="5">
        <v>56.633333333333326</v>
      </c>
      <c r="AE6964" s="6">
        <v>0.19156964698915499</v>
      </c>
      <c r="AF6964" s="6">
        <v>1.2591689665883277E-2</v>
      </c>
      <c r="AG6964" s="6">
        <v>5.0142742892844002E-3</v>
      </c>
      <c r="AH6964" s="5">
        <v>1.1520778072502211</v>
      </c>
      <c r="AI6964" s="5">
        <v>0.5007368110816387</v>
      </c>
      <c r="AJ6964" s="5">
        <v>0.43463801483755438</v>
      </c>
    </row>
    <row r="6965" spans="1:36" x14ac:dyDescent="0.2">
      <c r="A6965" s="2">
        <v>7061</v>
      </c>
      <c r="B6965" s="2" t="s">
        <v>18</v>
      </c>
      <c r="C6965" s="2" t="s">
        <v>23146</v>
      </c>
      <c r="D6965" s="2" t="s">
        <v>23147</v>
      </c>
      <c r="E6965" s="2" t="s">
        <v>71</v>
      </c>
      <c r="F6965" s="2" t="s">
        <v>23148</v>
      </c>
      <c r="G6965" s="2">
        <v>1.5781199999999999E-2</v>
      </c>
      <c r="H6965" s="2">
        <v>1.25062E-3</v>
      </c>
      <c r="I6965" s="2">
        <v>1</v>
      </c>
      <c r="J6965" s="2">
        <v>1</v>
      </c>
      <c r="K6965" s="2">
        <v>2</v>
      </c>
      <c r="L6965" s="2" t="s">
        <v>23149</v>
      </c>
      <c r="M6965" s="2" t="s">
        <v>23150</v>
      </c>
      <c r="N6965" s="2">
        <v>0</v>
      </c>
      <c r="O6965" s="2">
        <v>1449.67335</v>
      </c>
      <c r="P6965" s="2">
        <v>0</v>
      </c>
      <c r="Q6965" s="2" t="s">
        <v>25</v>
      </c>
      <c r="R6965" s="2">
        <v>75.25</v>
      </c>
      <c r="S6965">
        <v>248.4</v>
      </c>
      <c r="T6965">
        <v>180.9</v>
      </c>
      <c r="U6965">
        <v>241.1</v>
      </c>
      <c r="V6965">
        <v>0</v>
      </c>
      <c r="W6965">
        <v>65.099999999999994</v>
      </c>
      <c r="X6965">
        <v>63.2</v>
      </c>
      <c r="Y6965">
        <v>0</v>
      </c>
      <c r="Z6965">
        <v>101.3</v>
      </c>
      <c r="AA6965">
        <v>0</v>
      </c>
      <c r="AB6965" s="5">
        <v>223.46666666666667</v>
      </c>
      <c r="AC6965" s="5">
        <v>42.766666666666673</v>
      </c>
      <c r="AD6965" s="5">
        <v>33.766666666666666</v>
      </c>
      <c r="AE6965" s="6">
        <v>3.9451476455366593E-3</v>
      </c>
      <c r="AF6965" s="6">
        <v>0.8328906116599295</v>
      </c>
      <c r="AG6965" s="6">
        <v>8.9970336716008042E-3</v>
      </c>
      <c r="AH6965" s="5">
        <v>5.2252533125487135</v>
      </c>
      <c r="AI6965" s="5">
        <v>0.78955572876071689</v>
      </c>
      <c r="AJ6965" s="5">
        <v>0.15110381861575178</v>
      </c>
    </row>
    <row r="6966" spans="1:36" x14ac:dyDescent="0.2">
      <c r="A6966" s="2">
        <v>7062</v>
      </c>
      <c r="B6966" s="2" t="s">
        <v>18</v>
      </c>
      <c r="C6966" s="2" t="s">
        <v>1594</v>
      </c>
      <c r="D6966" s="2" t="s">
        <v>23151</v>
      </c>
      <c r="E6966" s="2" t="s">
        <v>23152</v>
      </c>
      <c r="F6966" s="2" t="s">
        <v>23153</v>
      </c>
      <c r="G6966" s="2">
        <v>1.59737E-2</v>
      </c>
      <c r="H6966" s="2">
        <v>1.25062E-3</v>
      </c>
      <c r="I6966" s="2">
        <v>1</v>
      </c>
      <c r="J6966" s="2">
        <v>3</v>
      </c>
      <c r="K6966" s="2">
        <v>6</v>
      </c>
      <c r="L6966" s="2" t="s">
        <v>1598</v>
      </c>
      <c r="M6966" s="2" t="s">
        <v>23154</v>
      </c>
      <c r="N6966" s="2">
        <v>2</v>
      </c>
      <c r="O6966" s="2">
        <v>3166.28503</v>
      </c>
      <c r="P6966" s="2">
        <v>0</v>
      </c>
      <c r="Q6966" s="2" t="s">
        <v>25</v>
      </c>
      <c r="R6966" s="2">
        <v>74.16</v>
      </c>
      <c r="S6966">
        <v>149.19999999999999</v>
      </c>
      <c r="T6966">
        <v>155.9</v>
      </c>
      <c r="U6966">
        <v>142.4</v>
      </c>
      <c r="V6966">
        <v>145.19999999999999</v>
      </c>
      <c r="W6966">
        <v>65.8</v>
      </c>
      <c r="X6966">
        <v>81</v>
      </c>
      <c r="Y6966">
        <v>0</v>
      </c>
      <c r="Z6966">
        <v>69.8</v>
      </c>
      <c r="AA6966">
        <v>90.6</v>
      </c>
      <c r="AB6966" s="5">
        <v>149.16666666666666</v>
      </c>
      <c r="AC6966" s="5">
        <v>97.333333333333329</v>
      </c>
      <c r="AD6966" s="5">
        <v>53.466666666666661</v>
      </c>
      <c r="AE6966" s="6">
        <v>0.10325342104155745</v>
      </c>
      <c r="AF6966" s="6">
        <v>0.29736000064547802</v>
      </c>
      <c r="AG6966" s="6">
        <v>2.5865380066292142E-2</v>
      </c>
      <c r="AH6966" s="5">
        <v>1.5325342465753424</v>
      </c>
      <c r="AI6966" s="5">
        <v>0.5493150684931507</v>
      </c>
      <c r="AJ6966" s="5">
        <v>0.35843575418994411</v>
      </c>
    </row>
    <row r="6967" spans="1:36" x14ac:dyDescent="0.2">
      <c r="A6967" s="2">
        <v>7063</v>
      </c>
      <c r="B6967" s="2" t="s">
        <v>18</v>
      </c>
      <c r="C6967" s="2" t="s">
        <v>23155</v>
      </c>
      <c r="D6967" s="2" t="s">
        <v>23156</v>
      </c>
      <c r="E6967" s="2" t="s">
        <v>71</v>
      </c>
      <c r="F6967" s="2" t="s">
        <v>23157</v>
      </c>
      <c r="G6967" s="2">
        <v>1.7079899999999999E-2</v>
      </c>
      <c r="H6967" s="2">
        <v>1.25062E-3</v>
      </c>
      <c r="I6967" s="2">
        <v>1</v>
      </c>
      <c r="J6967" s="2">
        <v>1</v>
      </c>
      <c r="K6967" s="2">
        <v>6</v>
      </c>
      <c r="L6967" s="2" t="s">
        <v>23158</v>
      </c>
      <c r="M6967" s="2" t="s">
        <v>23159</v>
      </c>
      <c r="N6967" s="2">
        <v>1</v>
      </c>
      <c r="O6967" s="2">
        <v>2131.0214900000001</v>
      </c>
      <c r="P6967" s="2">
        <v>0</v>
      </c>
      <c r="Q6967" s="2" t="s">
        <v>25</v>
      </c>
      <c r="R6967" s="2">
        <v>148.76</v>
      </c>
      <c r="S6967">
        <v>105.9</v>
      </c>
      <c r="T6967">
        <v>0</v>
      </c>
      <c r="U6967">
        <v>104</v>
      </c>
      <c r="V6967">
        <v>147.1</v>
      </c>
      <c r="W6967">
        <v>66.900000000000006</v>
      </c>
      <c r="X6967">
        <v>109.4</v>
      </c>
      <c r="Y6967">
        <v>0</v>
      </c>
      <c r="Z6967">
        <v>187.7</v>
      </c>
      <c r="AA6967">
        <v>179</v>
      </c>
      <c r="AB6967" s="5">
        <v>69.966666666666669</v>
      </c>
      <c r="AC6967" s="5">
        <v>107.8</v>
      </c>
      <c r="AD6967" s="5">
        <v>122.23333333333333</v>
      </c>
      <c r="AE6967" s="6">
        <v>0.41824104270430762</v>
      </c>
      <c r="AF6967" s="6">
        <v>0.83615793001382599</v>
      </c>
      <c r="AG6967" s="6">
        <v>0.49944846462536885</v>
      </c>
      <c r="AH6967" s="5">
        <v>0.64904143475572051</v>
      </c>
      <c r="AI6967" s="5">
        <v>1.1338899196042054</v>
      </c>
      <c r="AJ6967" s="5">
        <v>1.7470223916150547</v>
      </c>
    </row>
    <row r="6968" spans="1:36" x14ac:dyDescent="0.2">
      <c r="A6968" s="2">
        <v>7064</v>
      </c>
      <c r="B6968" s="2" t="s">
        <v>18</v>
      </c>
      <c r="C6968" s="2" t="s">
        <v>23160</v>
      </c>
      <c r="D6968" s="2" t="s">
        <v>23161</v>
      </c>
      <c r="E6968" s="2" t="s">
        <v>348</v>
      </c>
      <c r="F6968" s="2" t="s">
        <v>23162</v>
      </c>
      <c r="G6968" s="2">
        <v>1.67701E-2</v>
      </c>
      <c r="H6968" s="2">
        <v>1.25062E-3</v>
      </c>
      <c r="I6968" s="2">
        <v>1</v>
      </c>
      <c r="J6968" s="2">
        <v>5</v>
      </c>
      <c r="K6968" s="2">
        <v>1</v>
      </c>
      <c r="L6968" s="2" t="s">
        <v>23163</v>
      </c>
      <c r="M6968" s="2" t="s">
        <v>23164</v>
      </c>
      <c r="N6968" s="2">
        <v>2</v>
      </c>
      <c r="O6968" s="2">
        <v>2042.80873</v>
      </c>
      <c r="P6968" s="2">
        <v>0</v>
      </c>
      <c r="Q6968" s="2" t="s">
        <v>25</v>
      </c>
      <c r="R6968" s="2">
        <v>65.42</v>
      </c>
      <c r="S6968">
        <v>219.8</v>
      </c>
      <c r="T6968">
        <v>48</v>
      </c>
      <c r="U6968">
        <v>146.6</v>
      </c>
      <c r="V6968">
        <v>213.2</v>
      </c>
      <c r="W6968">
        <v>72.5</v>
      </c>
      <c r="X6968">
        <v>74.5</v>
      </c>
      <c r="Y6968">
        <v>44.3</v>
      </c>
      <c r="Z6968">
        <v>0</v>
      </c>
      <c r="AA6968">
        <v>81.2</v>
      </c>
      <c r="AB6968" s="5">
        <v>138.13333333333333</v>
      </c>
      <c r="AC6968" s="5">
        <v>120.06666666666666</v>
      </c>
      <c r="AD6968" s="5">
        <v>41.833333333333336</v>
      </c>
      <c r="AE6968" s="6">
        <v>0.80407097934203053</v>
      </c>
      <c r="AF6968" s="6">
        <v>0.20797020102888453</v>
      </c>
      <c r="AG6968" s="6">
        <v>0.15503479465794268</v>
      </c>
      <c r="AH6968" s="5">
        <v>1.1504719600222097</v>
      </c>
      <c r="AI6968" s="5">
        <v>0.34841754580788453</v>
      </c>
      <c r="AJ6968" s="5">
        <v>0.30284749034749037</v>
      </c>
    </row>
    <row r="6969" spans="1:36" x14ac:dyDescent="0.2">
      <c r="A6969" s="2">
        <v>7065</v>
      </c>
      <c r="B6969" s="2" t="s">
        <v>18</v>
      </c>
      <c r="C6969" s="2" t="s">
        <v>4320</v>
      </c>
      <c r="D6969" s="2" t="s">
        <v>12907</v>
      </c>
      <c r="E6969" s="2" t="s">
        <v>23165</v>
      </c>
      <c r="F6969" s="2" t="s">
        <v>23166</v>
      </c>
      <c r="G6969" s="2">
        <v>1.7079899999999999E-2</v>
      </c>
      <c r="H6969" s="2">
        <v>1.25062E-3</v>
      </c>
      <c r="I6969" s="2">
        <v>1</v>
      </c>
      <c r="J6969" s="2">
        <v>1</v>
      </c>
      <c r="K6969" s="2">
        <v>23</v>
      </c>
      <c r="L6969" s="2" t="s">
        <v>4323</v>
      </c>
      <c r="M6969" s="2" t="s">
        <v>12909</v>
      </c>
      <c r="N6969" s="2">
        <v>1</v>
      </c>
      <c r="O6969" s="2">
        <v>2348.83466</v>
      </c>
      <c r="P6969" s="2">
        <v>0</v>
      </c>
      <c r="Q6969" s="2" t="s">
        <v>25</v>
      </c>
      <c r="R6969" s="2">
        <v>49.46</v>
      </c>
      <c r="S6969">
        <v>43.7</v>
      </c>
      <c r="T6969">
        <v>86.5</v>
      </c>
      <c r="U6969">
        <v>36.299999999999997</v>
      </c>
      <c r="V6969">
        <v>106.1</v>
      </c>
      <c r="W6969">
        <v>160.19999999999999</v>
      </c>
      <c r="X6969">
        <v>134</v>
      </c>
      <c r="Y6969">
        <v>139.9</v>
      </c>
      <c r="Z6969">
        <v>113.9</v>
      </c>
      <c r="AA6969">
        <v>79.5</v>
      </c>
      <c r="AB6969" s="5">
        <v>55.5</v>
      </c>
      <c r="AC6969" s="5">
        <v>133.43333333333331</v>
      </c>
      <c r="AD6969" s="5">
        <v>111.10000000000001</v>
      </c>
      <c r="AE6969" s="6">
        <v>2.4339835584454208E-2</v>
      </c>
      <c r="AF6969" s="6">
        <v>0.39485494923580483</v>
      </c>
      <c r="AG6969" s="6">
        <v>7.6896432323741035E-2</v>
      </c>
      <c r="AH6969" s="5">
        <v>0.4159380464651512</v>
      </c>
      <c r="AI6969" s="5">
        <v>0.83262553085186131</v>
      </c>
      <c r="AJ6969" s="5">
        <v>2.0018018018018018</v>
      </c>
    </row>
    <row r="6970" spans="1:36" x14ac:dyDescent="0.2">
      <c r="A6970" s="2">
        <v>7066</v>
      </c>
      <c r="B6970" s="2" t="s">
        <v>18</v>
      </c>
      <c r="C6970" s="2" t="s">
        <v>7889</v>
      </c>
      <c r="D6970" s="2" t="s">
        <v>23167</v>
      </c>
      <c r="E6970" s="2" t="s">
        <v>294</v>
      </c>
      <c r="F6970" s="2" t="s">
        <v>23168</v>
      </c>
      <c r="G6970" s="2">
        <v>1.51272E-2</v>
      </c>
      <c r="H6970" s="2">
        <v>1.25062E-3</v>
      </c>
      <c r="I6970" s="2">
        <v>1</v>
      </c>
      <c r="J6970" s="2">
        <v>1</v>
      </c>
      <c r="K6970" s="2">
        <v>1</v>
      </c>
      <c r="L6970" s="2" t="s">
        <v>7892</v>
      </c>
      <c r="M6970" s="2" t="s">
        <v>23169</v>
      </c>
      <c r="N6970" s="2">
        <v>1</v>
      </c>
      <c r="O6970" s="2">
        <v>2179.0026800000001</v>
      </c>
      <c r="P6970" s="2">
        <v>0</v>
      </c>
      <c r="Q6970" s="2" t="s">
        <v>25</v>
      </c>
      <c r="R6970" s="2">
        <v>73.25</v>
      </c>
      <c r="S6970">
        <v>249.5</v>
      </c>
      <c r="T6970">
        <v>302.5</v>
      </c>
      <c r="U6970">
        <v>0</v>
      </c>
      <c r="V6970">
        <v>0</v>
      </c>
      <c r="W6970">
        <v>48.1</v>
      </c>
      <c r="X6970">
        <v>0</v>
      </c>
      <c r="Y6970">
        <v>87.9</v>
      </c>
      <c r="Z6970">
        <v>212</v>
      </c>
      <c r="AA6970">
        <v>0</v>
      </c>
      <c r="AB6970" s="5">
        <v>184</v>
      </c>
      <c r="AC6970" s="5">
        <v>16.033333333333335</v>
      </c>
      <c r="AD6970" s="5">
        <v>99.966666666666654</v>
      </c>
      <c r="AE6970" s="6">
        <v>0.1505676150296836</v>
      </c>
      <c r="AF6970" s="6">
        <v>0.25709071296699859</v>
      </c>
      <c r="AG6970" s="6">
        <v>0.49375983080366376</v>
      </c>
      <c r="AH6970" s="5">
        <v>11.476091476091474</v>
      </c>
      <c r="AI6970" s="5">
        <v>6.2349272349272331</v>
      </c>
      <c r="AJ6970" s="5">
        <v>0.54329710144927534</v>
      </c>
    </row>
    <row r="6971" spans="1:36" x14ac:dyDescent="0.2">
      <c r="A6971" s="2">
        <v>7067</v>
      </c>
      <c r="B6971" s="2" t="s">
        <v>18</v>
      </c>
      <c r="C6971" s="2" t="s">
        <v>23170</v>
      </c>
      <c r="D6971" s="2" t="s">
        <v>23171</v>
      </c>
      <c r="E6971" s="2" t="s">
        <v>28</v>
      </c>
      <c r="F6971" s="2" t="s">
        <v>23172</v>
      </c>
      <c r="G6971" s="2">
        <v>1.6466399999999999E-2</v>
      </c>
      <c r="H6971" s="2">
        <v>1.25062E-3</v>
      </c>
      <c r="I6971" s="2">
        <v>1</v>
      </c>
      <c r="J6971" s="2">
        <v>1</v>
      </c>
      <c r="K6971" s="2">
        <v>32</v>
      </c>
      <c r="L6971" s="2" t="s">
        <v>23173</v>
      </c>
      <c r="M6971" s="2" t="s">
        <v>23174</v>
      </c>
      <c r="N6971" s="2">
        <v>0</v>
      </c>
      <c r="O6971" s="2">
        <v>2059.02196</v>
      </c>
      <c r="P6971" s="2">
        <v>0</v>
      </c>
      <c r="Q6971" s="2" t="s">
        <v>25</v>
      </c>
      <c r="R6971" s="2">
        <v>71.12</v>
      </c>
      <c r="S6971">
        <v>72.5</v>
      </c>
      <c r="T6971">
        <v>66.7</v>
      </c>
      <c r="U6971">
        <v>54.2</v>
      </c>
      <c r="V6971">
        <v>110.7</v>
      </c>
      <c r="W6971">
        <v>141.80000000000001</v>
      </c>
      <c r="X6971">
        <v>145.30000000000001</v>
      </c>
      <c r="Y6971">
        <v>98.1</v>
      </c>
      <c r="Z6971">
        <v>69.5</v>
      </c>
      <c r="AA6971">
        <v>141.1</v>
      </c>
      <c r="AB6971" s="5">
        <v>64.466666666666654</v>
      </c>
      <c r="AC6971" s="5">
        <v>132.6</v>
      </c>
      <c r="AD6971" s="5">
        <v>102.89999999999999</v>
      </c>
      <c r="AE6971" s="6">
        <v>5.1179326944996639E-3</v>
      </c>
      <c r="AF6971" s="6">
        <v>0.27553591242205255</v>
      </c>
      <c r="AG6971" s="6">
        <v>0.14832443813531718</v>
      </c>
      <c r="AH6971" s="5">
        <v>0.48617395676219199</v>
      </c>
      <c r="AI6971" s="5">
        <v>0.77601809954751133</v>
      </c>
      <c r="AJ6971" s="5">
        <v>1.59617373319545</v>
      </c>
    </row>
    <row r="6972" spans="1:36" x14ac:dyDescent="0.2">
      <c r="A6972" s="2">
        <v>7068</v>
      </c>
      <c r="B6972" s="2" t="s">
        <v>18</v>
      </c>
      <c r="C6972" s="2" t="s">
        <v>8088</v>
      </c>
      <c r="D6972" s="2" t="s">
        <v>23175</v>
      </c>
      <c r="E6972" s="2" t="s">
        <v>39</v>
      </c>
      <c r="F6972" s="2" t="s">
        <v>8991</v>
      </c>
      <c r="G6972" s="2">
        <v>1.7610600000000001E-2</v>
      </c>
      <c r="H6972" s="2">
        <v>1.25062E-3</v>
      </c>
      <c r="I6972" s="2">
        <v>1</v>
      </c>
      <c r="J6972" s="2">
        <v>2</v>
      </c>
      <c r="K6972" s="2">
        <v>12</v>
      </c>
      <c r="L6972" s="2" t="s">
        <v>8091</v>
      </c>
      <c r="M6972" s="2" t="s">
        <v>23176</v>
      </c>
      <c r="N6972" s="2">
        <v>2</v>
      </c>
      <c r="O6972" s="2">
        <v>2239.0390699999998</v>
      </c>
      <c r="P6972" s="2">
        <v>0</v>
      </c>
      <c r="Q6972" s="2" t="s">
        <v>25</v>
      </c>
      <c r="R6972" s="2">
        <v>97.47</v>
      </c>
      <c r="S6972">
        <v>86.6</v>
      </c>
      <c r="T6972">
        <v>50.7</v>
      </c>
      <c r="U6972">
        <v>54.5</v>
      </c>
      <c r="V6972">
        <v>117.1</v>
      </c>
      <c r="W6972">
        <v>86.4</v>
      </c>
      <c r="X6972">
        <v>99.7</v>
      </c>
      <c r="Y6972">
        <v>130.6</v>
      </c>
      <c r="Z6972">
        <v>145.30000000000001</v>
      </c>
      <c r="AA6972">
        <v>129</v>
      </c>
      <c r="AB6972" s="5">
        <v>63.933333333333337</v>
      </c>
      <c r="AC6972" s="5">
        <v>101.06666666666666</v>
      </c>
      <c r="AD6972" s="5">
        <v>134.96666666666667</v>
      </c>
      <c r="AE6972" s="6">
        <v>6.1933876382096555E-2</v>
      </c>
      <c r="AF6972" s="6">
        <v>3.0103104870195452E-2</v>
      </c>
      <c r="AG6972" s="6">
        <v>4.7506293936036836E-3</v>
      </c>
      <c r="AH6972" s="5">
        <v>0.63258575197889189</v>
      </c>
      <c r="AI6972" s="5">
        <v>1.3354221635883905</v>
      </c>
      <c r="AJ6972" s="5">
        <v>2.111053180396246</v>
      </c>
    </row>
    <row r="6973" spans="1:36" x14ac:dyDescent="0.2">
      <c r="A6973" s="2">
        <v>7069</v>
      </c>
      <c r="B6973" s="2" t="s">
        <v>18</v>
      </c>
      <c r="C6973" s="2" t="s">
        <v>17890</v>
      </c>
      <c r="D6973" s="2" t="s">
        <v>23177</v>
      </c>
      <c r="E6973" s="2" t="s">
        <v>23178</v>
      </c>
      <c r="F6973" s="2" t="s">
        <v>23179</v>
      </c>
      <c r="G6973" s="2">
        <v>1.5781199999999999E-2</v>
      </c>
      <c r="H6973" s="2">
        <v>1.25062E-3</v>
      </c>
      <c r="I6973" s="2">
        <v>1</v>
      </c>
      <c r="J6973" s="2">
        <v>3</v>
      </c>
      <c r="K6973" s="2">
        <v>1</v>
      </c>
      <c r="L6973" s="2" t="s">
        <v>17893</v>
      </c>
      <c r="M6973" s="2" t="s">
        <v>23180</v>
      </c>
      <c r="N6973" s="2">
        <v>1</v>
      </c>
      <c r="O6973" s="2">
        <v>2732.9707100000001</v>
      </c>
      <c r="P6973" s="2">
        <v>0</v>
      </c>
      <c r="Q6973" s="2" t="s">
        <v>25</v>
      </c>
      <c r="R6973" s="2">
        <v>81.209999999999994</v>
      </c>
      <c r="S6973">
        <v>126.7</v>
      </c>
      <c r="T6973">
        <v>144.80000000000001</v>
      </c>
      <c r="U6973">
        <v>141.30000000000001</v>
      </c>
      <c r="V6973">
        <v>102.2</v>
      </c>
      <c r="W6973">
        <v>83.1</v>
      </c>
      <c r="X6973">
        <v>75.900000000000006</v>
      </c>
      <c r="Y6973">
        <v>49.9</v>
      </c>
      <c r="Z6973">
        <v>82.1</v>
      </c>
      <c r="AA6973">
        <v>94</v>
      </c>
      <c r="AB6973" s="5">
        <v>137.6</v>
      </c>
      <c r="AC6973" s="5">
        <v>87.066666666666677</v>
      </c>
      <c r="AD6973" s="5">
        <v>75.333333333333329</v>
      </c>
      <c r="AE6973" s="6">
        <v>6.2546718225771425E-3</v>
      </c>
      <c r="AF6973" s="6">
        <v>0.4867777660703741</v>
      </c>
      <c r="AG6973" s="6">
        <v>1.2090522799276001E-2</v>
      </c>
      <c r="AH6973" s="5">
        <v>1.5803981623277179</v>
      </c>
      <c r="AI6973" s="5">
        <v>0.86523736600306267</v>
      </c>
      <c r="AJ6973" s="5">
        <v>0.54748062015503873</v>
      </c>
    </row>
    <row r="6974" spans="1:36" x14ac:dyDescent="0.2">
      <c r="A6974" s="2">
        <v>7070</v>
      </c>
      <c r="B6974" s="2" t="s">
        <v>18</v>
      </c>
      <c r="C6974" s="2" t="s">
        <v>4237</v>
      </c>
      <c r="D6974" s="2" t="s">
        <v>12632</v>
      </c>
      <c r="E6974" s="2" t="s">
        <v>23181</v>
      </c>
      <c r="F6974" s="2" t="s">
        <v>23182</v>
      </c>
      <c r="G6974" s="2">
        <v>1.7610600000000001E-2</v>
      </c>
      <c r="H6974" s="2">
        <v>1.25062E-3</v>
      </c>
      <c r="I6974" s="2">
        <v>1</v>
      </c>
      <c r="J6974" s="2">
        <v>7</v>
      </c>
      <c r="K6974" s="2">
        <v>1</v>
      </c>
      <c r="L6974" s="2" t="s">
        <v>4240</v>
      </c>
      <c r="M6974" s="2" t="s">
        <v>12633</v>
      </c>
      <c r="N6974" s="2">
        <v>0</v>
      </c>
      <c r="O6974" s="2">
        <v>1691.585</v>
      </c>
      <c r="P6974" s="2">
        <v>0</v>
      </c>
      <c r="Q6974" s="2" t="s">
        <v>25</v>
      </c>
      <c r="R6974" s="2">
        <v>76.44</v>
      </c>
      <c r="S6974">
        <v>321.7</v>
      </c>
      <c r="T6974">
        <v>0</v>
      </c>
      <c r="U6974">
        <v>151.6</v>
      </c>
      <c r="V6974">
        <v>0</v>
      </c>
      <c r="W6974">
        <v>0</v>
      </c>
      <c r="X6974">
        <v>0</v>
      </c>
      <c r="Y6974">
        <v>160.5</v>
      </c>
      <c r="Z6974">
        <v>100.7</v>
      </c>
      <c r="AA6974">
        <v>165.5</v>
      </c>
      <c r="AB6974" s="5">
        <v>157.76666666666665</v>
      </c>
      <c r="AC6974" s="5">
        <v>0</v>
      </c>
      <c r="AD6974" s="5">
        <v>142.23333333333332</v>
      </c>
      <c r="AE6974" s="6">
        <v>0.16475731782774131</v>
      </c>
      <c r="AF6974" s="6">
        <v>2.3998986425421407E-3</v>
      </c>
      <c r="AG6974" s="6">
        <v>0.87832693469345968</v>
      </c>
      <c r="AH6974" s="5" t="e">
        <v>#DIV/0!</v>
      </c>
      <c r="AI6974" s="5" t="e">
        <v>#DIV/0!</v>
      </c>
      <c r="AJ6974" s="5">
        <v>0.90154236213817873</v>
      </c>
    </row>
    <row r="6975" spans="1:36" x14ac:dyDescent="0.2">
      <c r="A6975" s="2">
        <v>7071</v>
      </c>
      <c r="B6975" s="2" t="s">
        <v>18</v>
      </c>
      <c r="C6975" s="2" t="s">
        <v>23183</v>
      </c>
      <c r="D6975" s="2" t="s">
        <v>23184</v>
      </c>
      <c r="E6975" s="2" t="s">
        <v>5754</v>
      </c>
      <c r="F6975" s="2" t="s">
        <v>23185</v>
      </c>
      <c r="G6975" s="2">
        <v>1.6976000000000002E-2</v>
      </c>
      <c r="H6975" s="2">
        <v>1.25062E-3</v>
      </c>
      <c r="I6975" s="2">
        <v>1</v>
      </c>
      <c r="J6975" s="2">
        <v>1</v>
      </c>
      <c r="K6975" s="2">
        <v>79</v>
      </c>
      <c r="L6975" s="2" t="s">
        <v>23186</v>
      </c>
      <c r="M6975" s="2" t="s">
        <v>23187</v>
      </c>
      <c r="N6975" s="2">
        <v>1</v>
      </c>
      <c r="O6975" s="2">
        <v>1209.5289499999999</v>
      </c>
      <c r="P6975" s="2">
        <v>6</v>
      </c>
      <c r="Q6975" s="2" t="s">
        <v>25</v>
      </c>
      <c r="R6975" s="2">
        <v>41.54</v>
      </c>
      <c r="S6975">
        <v>97.8</v>
      </c>
      <c r="T6975">
        <v>98.5</v>
      </c>
      <c r="U6975">
        <v>74.5</v>
      </c>
      <c r="V6975">
        <v>75.900000000000006</v>
      </c>
      <c r="W6975">
        <v>128</v>
      </c>
      <c r="X6975">
        <v>131.30000000000001</v>
      </c>
      <c r="Y6975">
        <v>90.6</v>
      </c>
      <c r="Z6975">
        <v>146.69999999999999</v>
      </c>
      <c r="AA6975">
        <v>56.8</v>
      </c>
      <c r="AB6975" s="5">
        <v>90.266666666666666</v>
      </c>
      <c r="AC6975" s="5">
        <v>111.73333333333335</v>
      </c>
      <c r="AD6975" s="5">
        <v>98.033333333333317</v>
      </c>
      <c r="AE6975" s="6">
        <v>0.334900803898869</v>
      </c>
      <c r="AF6975" s="6">
        <v>0.68851362172405106</v>
      </c>
      <c r="AG6975" s="6">
        <v>0.79072418115336784</v>
      </c>
      <c r="AH6975" s="5">
        <v>0.80787589498806667</v>
      </c>
      <c r="AI6975" s="5">
        <v>0.87738663484486845</v>
      </c>
      <c r="AJ6975" s="5">
        <v>1.0860413589364843</v>
      </c>
    </row>
    <row r="6976" spans="1:36" x14ac:dyDescent="0.2">
      <c r="A6976" s="2">
        <v>7072</v>
      </c>
      <c r="B6976" s="2" t="s">
        <v>18</v>
      </c>
      <c r="C6976" s="2" t="s">
        <v>12899</v>
      </c>
      <c r="D6976" s="2" t="s">
        <v>23188</v>
      </c>
      <c r="E6976" s="2" t="s">
        <v>28</v>
      </c>
      <c r="F6976" s="2" t="s">
        <v>23189</v>
      </c>
      <c r="G6976" s="2">
        <v>1.5685899999999999E-2</v>
      </c>
      <c r="H6976" s="2">
        <v>1.25062E-3</v>
      </c>
      <c r="I6976" s="2">
        <v>1</v>
      </c>
      <c r="J6976" s="2">
        <v>1</v>
      </c>
      <c r="K6976" s="2">
        <v>2</v>
      </c>
      <c r="L6976" s="2" t="s">
        <v>12902</v>
      </c>
      <c r="M6976" s="2" t="s">
        <v>23190</v>
      </c>
      <c r="N6976" s="2">
        <v>0</v>
      </c>
      <c r="O6976" s="2">
        <v>2257.02448</v>
      </c>
      <c r="P6976" s="2">
        <v>0</v>
      </c>
      <c r="Q6976" s="2" t="s">
        <v>25</v>
      </c>
      <c r="R6976" s="2">
        <v>57.35</v>
      </c>
      <c r="S6976">
        <v>0</v>
      </c>
      <c r="T6976">
        <v>0</v>
      </c>
      <c r="U6976">
        <v>0</v>
      </c>
      <c r="V6976">
        <v>193.8</v>
      </c>
      <c r="W6976">
        <v>144.19999999999999</v>
      </c>
      <c r="X6976">
        <v>140.80000000000001</v>
      </c>
      <c r="Y6976">
        <v>207.2</v>
      </c>
      <c r="Z6976">
        <v>141.69999999999999</v>
      </c>
      <c r="AA6976">
        <v>72.2</v>
      </c>
      <c r="AB6976" s="5">
        <v>0</v>
      </c>
      <c r="AC6976" s="5">
        <v>159.6</v>
      </c>
      <c r="AD6976" s="5">
        <v>140.36666666666665</v>
      </c>
      <c r="AE6976" s="6">
        <v>7.3829397327669112E-4</v>
      </c>
      <c r="AF6976" s="6">
        <v>0.67485447056226155</v>
      </c>
      <c r="AG6976" s="6">
        <v>2.2732154048856524E-2</v>
      </c>
      <c r="AH6976" s="5">
        <v>0</v>
      </c>
      <c r="AI6976" s="5">
        <v>0.87949039264828732</v>
      </c>
      <c r="AJ6976" s="5" t="e">
        <v>#DIV/0!</v>
      </c>
    </row>
    <row r="6977" spans="1:36" x14ac:dyDescent="0.2">
      <c r="A6977" s="2">
        <v>7073</v>
      </c>
      <c r="B6977" s="2" t="s">
        <v>18</v>
      </c>
      <c r="C6977" s="2" t="s">
        <v>9584</v>
      </c>
      <c r="D6977" s="2" t="s">
        <v>23191</v>
      </c>
      <c r="E6977" s="2" t="s">
        <v>39</v>
      </c>
      <c r="F6977" s="2" t="s">
        <v>9586</v>
      </c>
      <c r="G6977" s="2">
        <v>1.67701E-2</v>
      </c>
      <c r="H6977" s="2">
        <v>1.25062E-3</v>
      </c>
      <c r="I6977" s="2">
        <v>1</v>
      </c>
      <c r="J6977" s="2">
        <v>1</v>
      </c>
      <c r="K6977" s="2">
        <v>3</v>
      </c>
      <c r="L6977" s="2" t="s">
        <v>9587</v>
      </c>
      <c r="M6977" s="2" t="s">
        <v>23192</v>
      </c>
      <c r="N6977" s="2">
        <v>0</v>
      </c>
      <c r="O6977" s="2">
        <v>1704.8316400000001</v>
      </c>
      <c r="P6977" s="2">
        <v>0</v>
      </c>
      <c r="Q6977" s="2" t="s">
        <v>25</v>
      </c>
      <c r="R6977" s="2">
        <v>71.61</v>
      </c>
      <c r="S6977">
        <v>66.900000000000006</v>
      </c>
      <c r="T6977">
        <v>52.4</v>
      </c>
      <c r="U6977">
        <v>154.80000000000001</v>
      </c>
      <c r="V6977">
        <v>74.099999999999994</v>
      </c>
      <c r="W6977">
        <v>161.9</v>
      </c>
      <c r="X6977">
        <v>104.9</v>
      </c>
      <c r="Y6977">
        <v>127.1</v>
      </c>
      <c r="Z6977">
        <v>69.5</v>
      </c>
      <c r="AA6977">
        <v>88.5</v>
      </c>
      <c r="AB6977" s="5">
        <v>91.366666666666674</v>
      </c>
      <c r="AC6977" s="5">
        <v>113.63333333333333</v>
      </c>
      <c r="AD6977" s="5">
        <v>95.033333333333346</v>
      </c>
      <c r="AE6977" s="6">
        <v>0.6163143256773741</v>
      </c>
      <c r="AF6977" s="6">
        <v>0.5784851758045072</v>
      </c>
      <c r="AG6977" s="6">
        <v>0.92420023565194609</v>
      </c>
      <c r="AH6977" s="5">
        <v>0.8040481079495454</v>
      </c>
      <c r="AI6977" s="5">
        <v>0.8363156350836024</v>
      </c>
      <c r="AJ6977" s="5">
        <v>1.0401313389273987</v>
      </c>
    </row>
    <row r="6978" spans="1:36" x14ac:dyDescent="0.2">
      <c r="A6978" s="2">
        <v>7074</v>
      </c>
      <c r="B6978" s="2" t="s">
        <v>18</v>
      </c>
      <c r="C6978" s="2" t="s">
        <v>14096</v>
      </c>
      <c r="D6978" s="2" t="s">
        <v>23193</v>
      </c>
      <c r="E6978" s="2" t="s">
        <v>323</v>
      </c>
      <c r="F6978" s="2" t="s">
        <v>23194</v>
      </c>
      <c r="G6978" s="2">
        <v>1.6366499999999999E-2</v>
      </c>
      <c r="H6978" s="2">
        <v>1.25062E-3</v>
      </c>
      <c r="I6978" s="2">
        <v>1</v>
      </c>
      <c r="J6978" s="2">
        <v>1</v>
      </c>
      <c r="K6978" s="2">
        <v>6</v>
      </c>
      <c r="L6978" s="2" t="s">
        <v>14099</v>
      </c>
      <c r="M6978" s="2" t="s">
        <v>23195</v>
      </c>
      <c r="N6978" s="2">
        <v>1</v>
      </c>
      <c r="O6978" s="2">
        <v>944.49648999999999</v>
      </c>
      <c r="P6978" s="2">
        <v>0</v>
      </c>
      <c r="Q6978" s="2" t="s">
        <v>25</v>
      </c>
      <c r="R6978" s="2">
        <v>92.32</v>
      </c>
      <c r="S6978">
        <v>98.5</v>
      </c>
      <c r="T6978">
        <v>84.3</v>
      </c>
      <c r="U6978">
        <v>69.8</v>
      </c>
      <c r="V6978">
        <v>184.6</v>
      </c>
      <c r="W6978">
        <v>141</v>
      </c>
      <c r="X6978">
        <v>93.4</v>
      </c>
      <c r="Y6978">
        <v>106.3</v>
      </c>
      <c r="Z6978">
        <v>85</v>
      </c>
      <c r="AA6978">
        <v>37.200000000000003</v>
      </c>
      <c r="AB6978" s="5">
        <v>84.2</v>
      </c>
      <c r="AC6978" s="5">
        <v>139.66666666666666</v>
      </c>
      <c r="AD6978" s="5">
        <v>76.166666666666671</v>
      </c>
      <c r="AE6978" s="6">
        <v>0.11492060287101873</v>
      </c>
      <c r="AF6978" s="6">
        <v>0.12947227912467496</v>
      </c>
      <c r="AG6978" s="6">
        <v>0.73401975369460315</v>
      </c>
      <c r="AH6978" s="5">
        <v>0.6028639618138425</v>
      </c>
      <c r="AI6978" s="5">
        <v>0.54534606205250602</v>
      </c>
      <c r="AJ6978" s="5">
        <v>0.90459224069675381</v>
      </c>
    </row>
    <row r="6979" spans="1:36" x14ac:dyDescent="0.2">
      <c r="A6979" s="2">
        <v>7075</v>
      </c>
      <c r="B6979" s="2" t="s">
        <v>18</v>
      </c>
      <c r="C6979" s="2" t="s">
        <v>23196</v>
      </c>
      <c r="D6979" s="2" t="s">
        <v>23197</v>
      </c>
      <c r="E6979" s="2" t="s">
        <v>983</v>
      </c>
      <c r="F6979" s="2" t="s">
        <v>23198</v>
      </c>
      <c r="G6979" s="2">
        <v>1.6267299999999998E-2</v>
      </c>
      <c r="H6979" s="2">
        <v>1.25062E-3</v>
      </c>
      <c r="I6979" s="2">
        <v>1</v>
      </c>
      <c r="J6979" s="2">
        <v>2</v>
      </c>
      <c r="K6979" s="2">
        <v>6</v>
      </c>
      <c r="L6979" s="2" t="s">
        <v>23199</v>
      </c>
      <c r="M6979" s="2" t="s">
        <v>23200</v>
      </c>
      <c r="N6979" s="2">
        <v>0</v>
      </c>
      <c r="O6979" s="2">
        <v>1179.54054</v>
      </c>
      <c r="P6979" s="2">
        <v>0</v>
      </c>
      <c r="Q6979" s="2" t="s">
        <v>25</v>
      </c>
      <c r="R6979" s="2">
        <v>56.06</v>
      </c>
      <c r="S6979">
        <v>111.1</v>
      </c>
      <c r="T6979">
        <v>56.2</v>
      </c>
      <c r="U6979">
        <v>111.9</v>
      </c>
      <c r="V6979">
        <v>45.9</v>
      </c>
      <c r="W6979">
        <v>141</v>
      </c>
      <c r="X6979">
        <v>153.30000000000001</v>
      </c>
      <c r="Y6979">
        <v>127.3</v>
      </c>
      <c r="Z6979">
        <v>99.9</v>
      </c>
      <c r="AA6979">
        <v>53.4</v>
      </c>
      <c r="AB6979" s="5">
        <v>93.066666666666677</v>
      </c>
      <c r="AC6979" s="5">
        <v>113.40000000000002</v>
      </c>
      <c r="AD6979" s="5">
        <v>93.533333333333317</v>
      </c>
      <c r="AE6979" s="6">
        <v>0.62638689753624899</v>
      </c>
      <c r="AF6979" s="6">
        <v>0.64716280147300842</v>
      </c>
      <c r="AG6979" s="6">
        <v>0.98766539488547433</v>
      </c>
      <c r="AH6979" s="5">
        <v>0.82069370958259846</v>
      </c>
      <c r="AI6979" s="5">
        <v>0.82480893592004678</v>
      </c>
      <c r="AJ6979" s="5">
        <v>1.0050143266475642</v>
      </c>
    </row>
    <row r="6980" spans="1:36" x14ac:dyDescent="0.2">
      <c r="A6980" s="2">
        <v>7076</v>
      </c>
      <c r="B6980" s="2" t="s">
        <v>18</v>
      </c>
      <c r="C6980" s="2" t="s">
        <v>23201</v>
      </c>
      <c r="D6980" s="2" t="s">
        <v>23202</v>
      </c>
      <c r="E6980" s="2" t="s">
        <v>23203</v>
      </c>
      <c r="F6980" s="2" t="s">
        <v>23204</v>
      </c>
      <c r="G6980" s="2">
        <v>1.59737E-2</v>
      </c>
      <c r="H6980" s="2">
        <v>1.25062E-3</v>
      </c>
      <c r="I6980" s="2">
        <v>1</v>
      </c>
      <c r="J6980" s="2">
        <v>1</v>
      </c>
      <c r="K6980" s="2">
        <v>10</v>
      </c>
      <c r="L6980" s="2" t="s">
        <v>23205</v>
      </c>
      <c r="M6980" s="2" t="s">
        <v>23206</v>
      </c>
      <c r="N6980" s="2">
        <v>1</v>
      </c>
      <c r="O6980" s="2">
        <v>2233.6804900000002</v>
      </c>
      <c r="P6980" s="2">
        <v>0</v>
      </c>
      <c r="Q6980" s="2" t="s">
        <v>25</v>
      </c>
      <c r="R6980" s="2">
        <v>62.77</v>
      </c>
      <c r="S6980">
        <v>135.4</v>
      </c>
      <c r="T6980">
        <v>148.19999999999999</v>
      </c>
      <c r="U6980">
        <v>39</v>
      </c>
      <c r="V6980">
        <v>134.69999999999999</v>
      </c>
      <c r="W6980">
        <v>49</v>
      </c>
      <c r="X6980">
        <v>37.5</v>
      </c>
      <c r="Y6980">
        <v>140.4</v>
      </c>
      <c r="Z6980">
        <v>154.9</v>
      </c>
      <c r="AA6980">
        <v>60.9</v>
      </c>
      <c r="AB6980" s="5">
        <v>107.53333333333335</v>
      </c>
      <c r="AC6980" s="5">
        <v>73.733333333333334</v>
      </c>
      <c r="AD6980" s="5">
        <v>118.73333333333333</v>
      </c>
      <c r="AE6980" s="6">
        <v>0.5043699053667603</v>
      </c>
      <c r="AF6980" s="6">
        <v>0.34792039641291872</v>
      </c>
      <c r="AG6980" s="6">
        <v>0.81643358843447</v>
      </c>
      <c r="AH6980" s="5">
        <v>1.4584086799276674</v>
      </c>
      <c r="AI6980" s="5">
        <v>1.6103074141048825</v>
      </c>
      <c r="AJ6980" s="5">
        <v>1.1041537507749535</v>
      </c>
    </row>
    <row r="6981" spans="1:36" x14ac:dyDescent="0.2">
      <c r="A6981" s="2">
        <v>7077</v>
      </c>
      <c r="B6981" s="2" t="s">
        <v>18</v>
      </c>
      <c r="C6981" s="2" t="s">
        <v>11872</v>
      </c>
      <c r="D6981" s="2" t="s">
        <v>23207</v>
      </c>
      <c r="E6981" s="2" t="s">
        <v>503</v>
      </c>
      <c r="F6981" s="2" t="s">
        <v>23208</v>
      </c>
      <c r="G6981" s="2">
        <v>1.6668200000000001E-2</v>
      </c>
      <c r="H6981" s="2">
        <v>1.25062E-3</v>
      </c>
      <c r="I6981" s="2">
        <v>1</v>
      </c>
      <c r="J6981" s="2">
        <v>1</v>
      </c>
      <c r="K6981" s="2">
        <v>3</v>
      </c>
      <c r="L6981" s="2" t="s">
        <v>11875</v>
      </c>
      <c r="M6981" s="2" t="s">
        <v>23209</v>
      </c>
      <c r="N6981" s="2">
        <v>1</v>
      </c>
      <c r="O6981" s="2">
        <v>1311.6092900000001</v>
      </c>
      <c r="P6981" s="2">
        <v>0</v>
      </c>
      <c r="Q6981" s="2" t="s">
        <v>25</v>
      </c>
      <c r="R6981" s="2">
        <v>59.54</v>
      </c>
      <c r="S6981">
        <v>121.6</v>
      </c>
      <c r="T6981">
        <v>167</v>
      </c>
      <c r="U6981">
        <v>104.1</v>
      </c>
      <c r="V6981">
        <v>184.6</v>
      </c>
      <c r="W6981">
        <v>75.8</v>
      </c>
      <c r="X6981">
        <v>62.9</v>
      </c>
      <c r="Y6981">
        <v>105.9</v>
      </c>
      <c r="Z6981">
        <v>0</v>
      </c>
      <c r="AA6981">
        <v>78.099999999999994</v>
      </c>
      <c r="AB6981" s="5">
        <v>130.9</v>
      </c>
      <c r="AC6981" s="5">
        <v>107.76666666666665</v>
      </c>
      <c r="AD6981" s="5">
        <v>61.333333333333336</v>
      </c>
      <c r="AE6981" s="6">
        <v>0.61839324984625621</v>
      </c>
      <c r="AF6981" s="6">
        <v>0.40516198686128285</v>
      </c>
      <c r="AG6981" s="6">
        <v>0.13189480897397698</v>
      </c>
      <c r="AH6981" s="5">
        <v>1.2146613052892052</v>
      </c>
      <c r="AI6981" s="5">
        <v>0.56913083823074551</v>
      </c>
      <c r="AJ6981" s="5">
        <v>0.46855105678635089</v>
      </c>
    </row>
    <row r="6982" spans="1:36" x14ac:dyDescent="0.2">
      <c r="A6982" s="2">
        <v>7078</v>
      </c>
      <c r="B6982" s="2" t="s">
        <v>18</v>
      </c>
      <c r="C6982" s="2" t="s">
        <v>5540</v>
      </c>
      <c r="D6982" s="2" t="s">
        <v>12607</v>
      </c>
      <c r="E6982" s="2" t="s">
        <v>23210</v>
      </c>
      <c r="F6982" s="2" t="s">
        <v>23211</v>
      </c>
      <c r="G6982" s="2">
        <v>1.6976000000000002E-2</v>
      </c>
      <c r="H6982" s="2">
        <v>1.25062E-3</v>
      </c>
      <c r="I6982" s="2">
        <v>1</v>
      </c>
      <c r="J6982" s="2">
        <v>10</v>
      </c>
      <c r="K6982" s="2">
        <v>4</v>
      </c>
      <c r="L6982" s="2" t="s">
        <v>5543</v>
      </c>
      <c r="M6982" s="2" t="s">
        <v>12609</v>
      </c>
      <c r="N6982" s="2">
        <v>1</v>
      </c>
      <c r="O6982" s="2">
        <v>2172.80195</v>
      </c>
      <c r="P6982" s="2">
        <v>0</v>
      </c>
      <c r="Q6982" s="2" t="s">
        <v>25</v>
      </c>
      <c r="R6982" s="2">
        <v>53.2</v>
      </c>
      <c r="S6982">
        <v>132.30000000000001</v>
      </c>
      <c r="T6982">
        <v>92.5</v>
      </c>
      <c r="U6982">
        <v>54.9</v>
      </c>
      <c r="V6982">
        <v>270.2</v>
      </c>
      <c r="W6982">
        <v>96.5</v>
      </c>
      <c r="X6982">
        <v>137.9</v>
      </c>
      <c r="Y6982">
        <v>12.9</v>
      </c>
      <c r="Z6982">
        <v>22</v>
      </c>
      <c r="AA6982">
        <v>80.900000000000006</v>
      </c>
      <c r="AB6982" s="5">
        <v>93.233333333333334</v>
      </c>
      <c r="AC6982" s="5">
        <v>168.20000000000002</v>
      </c>
      <c r="AD6982" s="5">
        <v>38.6</v>
      </c>
      <c r="AE6982" s="6">
        <v>0.2584082927397271</v>
      </c>
      <c r="AF6982" s="6">
        <v>8.3698076897712789E-2</v>
      </c>
      <c r="AG6982" s="6">
        <v>0.15158064850975073</v>
      </c>
      <c r="AH6982" s="5">
        <v>0.554300435988902</v>
      </c>
      <c r="AI6982" s="5">
        <v>0.22948870392390011</v>
      </c>
      <c r="AJ6982" s="5">
        <v>0.41401501608866642</v>
      </c>
    </row>
    <row r="6983" spans="1:36" x14ac:dyDescent="0.2">
      <c r="A6983" s="2">
        <v>7079</v>
      </c>
      <c r="B6983" s="2" t="s">
        <v>18</v>
      </c>
      <c r="C6983" s="2" t="s">
        <v>957</v>
      </c>
      <c r="D6983" s="2" t="s">
        <v>23212</v>
      </c>
      <c r="E6983" s="2" t="s">
        <v>323</v>
      </c>
      <c r="F6983" s="2" t="s">
        <v>12773</v>
      </c>
      <c r="G6983" s="2">
        <v>1.59737E-2</v>
      </c>
      <c r="H6983" s="2">
        <v>1.25062E-3</v>
      </c>
      <c r="I6983" s="2">
        <v>1</v>
      </c>
      <c r="J6983" s="2">
        <v>1</v>
      </c>
      <c r="K6983" s="2">
        <v>5</v>
      </c>
      <c r="L6983" s="2" t="s">
        <v>960</v>
      </c>
      <c r="M6983" s="2" t="s">
        <v>23213</v>
      </c>
      <c r="N6983" s="2">
        <v>1</v>
      </c>
      <c r="O6983" s="2">
        <v>1253.4946600000001</v>
      </c>
      <c r="P6983" s="2">
        <v>0</v>
      </c>
      <c r="Q6983" s="2" t="s">
        <v>25</v>
      </c>
      <c r="R6983" s="2">
        <v>60.09</v>
      </c>
      <c r="S6983">
        <v>156.6</v>
      </c>
      <c r="T6983">
        <v>120.7</v>
      </c>
      <c r="U6983">
        <v>68.599999999999994</v>
      </c>
      <c r="V6983">
        <v>110.2</v>
      </c>
      <c r="W6983">
        <v>72</v>
      </c>
      <c r="X6983">
        <v>135.19999999999999</v>
      </c>
      <c r="Y6983">
        <v>85.3</v>
      </c>
      <c r="Z6983">
        <v>67.599999999999994</v>
      </c>
      <c r="AA6983">
        <v>83.6</v>
      </c>
      <c r="AB6983" s="5">
        <v>115.3</v>
      </c>
      <c r="AC6983" s="5">
        <v>105.8</v>
      </c>
      <c r="AD6983" s="5">
        <v>78.833333333333329</v>
      </c>
      <c r="AE6983" s="6">
        <v>0.77778708675106412</v>
      </c>
      <c r="AF6983" s="6">
        <v>0.23329545521370221</v>
      </c>
      <c r="AG6983" s="6">
        <v>0.23578959286689571</v>
      </c>
      <c r="AH6983" s="5">
        <v>1.0897920604914935</v>
      </c>
      <c r="AI6983" s="5">
        <v>0.74511657214870819</v>
      </c>
      <c r="AJ6983" s="5">
        <v>0.68372361954322058</v>
      </c>
    </row>
    <row r="6984" spans="1:36" x14ac:dyDescent="0.2">
      <c r="A6984" s="2">
        <v>7080</v>
      </c>
      <c r="B6984" s="2" t="s">
        <v>18</v>
      </c>
      <c r="C6984" s="2" t="s">
        <v>23214</v>
      </c>
      <c r="D6984" s="2" t="s">
        <v>23215</v>
      </c>
      <c r="E6984" s="2" t="s">
        <v>620</v>
      </c>
      <c r="F6984" s="2" t="s">
        <v>23216</v>
      </c>
      <c r="G6984" s="2">
        <v>1.7610600000000001E-2</v>
      </c>
      <c r="H6984" s="2">
        <v>1.25062E-3</v>
      </c>
      <c r="I6984" s="2">
        <v>1</v>
      </c>
      <c r="J6984" s="2">
        <v>4</v>
      </c>
      <c r="K6984" s="2">
        <v>1</v>
      </c>
      <c r="L6984" s="2" t="s">
        <v>23217</v>
      </c>
      <c r="M6984" s="2" t="s">
        <v>23218</v>
      </c>
      <c r="N6984" s="2">
        <v>1</v>
      </c>
      <c r="O6984" s="2">
        <v>1706.66805</v>
      </c>
      <c r="P6984" s="2">
        <v>0</v>
      </c>
      <c r="Q6984" s="2" t="s">
        <v>25</v>
      </c>
      <c r="R6984" s="2">
        <v>81.08</v>
      </c>
      <c r="S6984">
        <v>147.5</v>
      </c>
      <c r="T6984">
        <v>104.4</v>
      </c>
      <c r="U6984">
        <v>99</v>
      </c>
      <c r="V6984">
        <v>90.9</v>
      </c>
      <c r="W6984">
        <v>163.5</v>
      </c>
      <c r="X6984">
        <v>160.4</v>
      </c>
      <c r="Y6984">
        <v>0</v>
      </c>
      <c r="Z6984">
        <v>63.6</v>
      </c>
      <c r="AA6984">
        <v>70.8</v>
      </c>
      <c r="AB6984" s="5">
        <v>116.96666666666665</v>
      </c>
      <c r="AC6984" s="5">
        <v>138.26666666666668</v>
      </c>
      <c r="AD6984" s="5">
        <v>44.800000000000004</v>
      </c>
      <c r="AE6984" s="6">
        <v>0.49259467699406817</v>
      </c>
      <c r="AF6984" s="6">
        <v>4.5914342957203813E-2</v>
      </c>
      <c r="AG6984" s="6">
        <v>5.697763677025184E-2</v>
      </c>
      <c r="AH6984" s="5">
        <v>0.84594985535197664</v>
      </c>
      <c r="AI6984" s="5">
        <v>0.32401157184185148</v>
      </c>
      <c r="AJ6984" s="5">
        <v>0.38301510401823891</v>
      </c>
    </row>
    <row r="6985" spans="1:36" x14ac:dyDescent="0.2">
      <c r="A6985" s="2">
        <v>7081</v>
      </c>
      <c r="B6985" s="2" t="s">
        <v>18</v>
      </c>
      <c r="C6985" s="2" t="s">
        <v>3234</v>
      </c>
      <c r="D6985" s="2" t="s">
        <v>23219</v>
      </c>
      <c r="E6985" s="2" t="s">
        <v>136</v>
      </c>
      <c r="F6985" s="2" t="s">
        <v>23220</v>
      </c>
      <c r="G6985" s="2">
        <v>1.6267299999999998E-2</v>
      </c>
      <c r="H6985" s="2">
        <v>1.25062E-3</v>
      </c>
      <c r="I6985" s="2">
        <v>1</v>
      </c>
      <c r="J6985" s="2">
        <v>3</v>
      </c>
      <c r="K6985" s="2">
        <v>36</v>
      </c>
      <c r="L6985" s="2" t="s">
        <v>3237</v>
      </c>
      <c r="M6985" s="2" t="s">
        <v>23221</v>
      </c>
      <c r="N6985" s="2">
        <v>0</v>
      </c>
      <c r="O6985" s="2">
        <v>1018.42412</v>
      </c>
      <c r="P6985" s="2">
        <v>0</v>
      </c>
      <c r="Q6985" s="2" t="s">
        <v>25</v>
      </c>
      <c r="R6985" s="2">
        <v>61</v>
      </c>
      <c r="S6985">
        <v>105</v>
      </c>
      <c r="T6985">
        <v>89</v>
      </c>
      <c r="U6985">
        <v>127.3</v>
      </c>
      <c r="V6985">
        <v>74.2</v>
      </c>
      <c r="W6985">
        <v>125.1</v>
      </c>
      <c r="X6985">
        <v>123.9</v>
      </c>
      <c r="Y6985">
        <v>33.200000000000003</v>
      </c>
      <c r="Z6985">
        <v>92.1</v>
      </c>
      <c r="AA6985">
        <v>130.30000000000001</v>
      </c>
      <c r="AB6985" s="5">
        <v>107.10000000000001</v>
      </c>
      <c r="AC6985" s="5">
        <v>107.73333333333335</v>
      </c>
      <c r="AD6985" s="5">
        <v>85.2</v>
      </c>
      <c r="AE6985" s="6">
        <v>0.97638981815679027</v>
      </c>
      <c r="AF6985" s="6">
        <v>0.53038880525317988</v>
      </c>
      <c r="AG6985" s="6">
        <v>0.51043944974931021</v>
      </c>
      <c r="AH6985" s="5">
        <v>0.99412128712871284</v>
      </c>
      <c r="AI6985" s="5">
        <v>0.79084158415841577</v>
      </c>
      <c r="AJ6985" s="5">
        <v>0.79551820728291311</v>
      </c>
    </row>
    <row r="6986" spans="1:36" x14ac:dyDescent="0.2">
      <c r="A6986" s="2">
        <v>7082</v>
      </c>
      <c r="B6986" s="2" t="s">
        <v>18</v>
      </c>
      <c r="C6986" s="2" t="s">
        <v>91</v>
      </c>
      <c r="D6986" s="2" t="s">
        <v>10279</v>
      </c>
      <c r="E6986" s="2" t="s">
        <v>23222</v>
      </c>
      <c r="F6986" s="2" t="s">
        <v>23223</v>
      </c>
      <c r="G6986" s="2">
        <v>1.6872700000000001E-2</v>
      </c>
      <c r="H6986" s="2">
        <v>1.25062E-3</v>
      </c>
      <c r="I6986" s="2">
        <v>1</v>
      </c>
      <c r="J6986" s="2">
        <v>1</v>
      </c>
      <c r="K6986" s="2">
        <v>32</v>
      </c>
      <c r="L6986" s="2" t="s">
        <v>95</v>
      </c>
      <c r="M6986" s="2" t="s">
        <v>10280</v>
      </c>
      <c r="N6986" s="2">
        <v>0</v>
      </c>
      <c r="O6986" s="2">
        <v>3149.1397499999998</v>
      </c>
      <c r="P6986" s="2">
        <v>0</v>
      </c>
      <c r="Q6986" s="2" t="s">
        <v>25</v>
      </c>
      <c r="R6986" s="2">
        <v>81.08</v>
      </c>
      <c r="S6986">
        <v>106.6</v>
      </c>
      <c r="T6986">
        <v>77.3</v>
      </c>
      <c r="U6986">
        <v>93.4</v>
      </c>
      <c r="V6986">
        <v>115.8</v>
      </c>
      <c r="W6986">
        <v>139.69999999999999</v>
      </c>
      <c r="X6986">
        <v>126</v>
      </c>
      <c r="Y6986">
        <v>63.5</v>
      </c>
      <c r="Z6986">
        <v>63.5</v>
      </c>
      <c r="AA6986">
        <v>114.2</v>
      </c>
      <c r="AB6986" s="5">
        <v>92.433333333333323</v>
      </c>
      <c r="AC6986" s="5">
        <v>127.16666666666667</v>
      </c>
      <c r="AD6986" s="5">
        <v>80.399999999999991</v>
      </c>
      <c r="AE6986" s="6">
        <v>3.371316444707783E-2</v>
      </c>
      <c r="AF6986" s="6">
        <v>6.2593027200870899E-2</v>
      </c>
      <c r="AG6986" s="6">
        <v>0.55903425596198475</v>
      </c>
      <c r="AH6986" s="5">
        <v>0.72686762778505887</v>
      </c>
      <c r="AI6986" s="5">
        <v>0.63224115334207065</v>
      </c>
      <c r="AJ6986" s="5">
        <v>0.86981608366390195</v>
      </c>
    </row>
    <row r="6987" spans="1:36" x14ac:dyDescent="0.2">
      <c r="A6987" s="2">
        <v>7083</v>
      </c>
      <c r="B6987" s="2" t="s">
        <v>18</v>
      </c>
      <c r="C6987" s="2" t="s">
        <v>491</v>
      </c>
      <c r="D6987" s="2" t="s">
        <v>5187</v>
      </c>
      <c r="E6987" s="2" t="s">
        <v>23224</v>
      </c>
      <c r="F6987" s="2" t="s">
        <v>23225</v>
      </c>
      <c r="G6987" s="2">
        <v>1.6366499999999999E-2</v>
      </c>
      <c r="H6987" s="2">
        <v>1.25062E-3</v>
      </c>
      <c r="I6987" s="2">
        <v>1</v>
      </c>
      <c r="J6987" s="2">
        <v>2</v>
      </c>
      <c r="K6987" s="2">
        <v>49</v>
      </c>
      <c r="L6987" s="2" t="s">
        <v>494</v>
      </c>
      <c r="M6987" s="2" t="s">
        <v>5188</v>
      </c>
      <c r="N6987" s="2">
        <v>2</v>
      </c>
      <c r="O6987" s="2">
        <v>1916.64903</v>
      </c>
      <c r="P6987" s="2">
        <v>0</v>
      </c>
      <c r="Q6987" s="2" t="s">
        <v>25</v>
      </c>
      <c r="R6987" s="2">
        <v>33.75</v>
      </c>
      <c r="S6987">
        <v>21.1</v>
      </c>
      <c r="T6987">
        <v>15.2</v>
      </c>
      <c r="U6987">
        <v>66.7</v>
      </c>
      <c r="V6987">
        <v>89</v>
      </c>
      <c r="W6987">
        <v>269.60000000000002</v>
      </c>
      <c r="X6987">
        <v>113.6</v>
      </c>
      <c r="Y6987">
        <v>31.3</v>
      </c>
      <c r="Z6987">
        <v>115.2</v>
      </c>
      <c r="AA6987">
        <v>178.3</v>
      </c>
      <c r="AB6987" s="5">
        <v>34.333333333333336</v>
      </c>
      <c r="AC6987" s="5">
        <v>157.4</v>
      </c>
      <c r="AD6987" s="5">
        <v>108.26666666666667</v>
      </c>
      <c r="AE6987" s="6">
        <v>0.10465807833839642</v>
      </c>
      <c r="AF6987" s="6">
        <v>0.52580658781558498</v>
      </c>
      <c r="AG6987" s="6">
        <v>0.18011319157920821</v>
      </c>
      <c r="AH6987" s="5">
        <v>0.21812791190173655</v>
      </c>
      <c r="AI6987" s="5">
        <v>0.68784413384159249</v>
      </c>
      <c r="AJ6987" s="5">
        <v>3.153398058252427</v>
      </c>
    </row>
    <row r="6988" spans="1:36" x14ac:dyDescent="0.2">
      <c r="A6988" s="2">
        <v>7084</v>
      </c>
      <c r="B6988" s="2" t="s">
        <v>18</v>
      </c>
      <c r="C6988" s="2" t="s">
        <v>4557</v>
      </c>
      <c r="D6988" s="2" t="s">
        <v>23226</v>
      </c>
      <c r="E6988" s="2" t="s">
        <v>17498</v>
      </c>
      <c r="F6988" s="2" t="s">
        <v>23227</v>
      </c>
      <c r="G6988" s="2">
        <v>1.5218799999999999E-2</v>
      </c>
      <c r="H6988" s="2">
        <v>1.25062E-3</v>
      </c>
      <c r="I6988" s="2">
        <v>1</v>
      </c>
      <c r="J6988" s="2">
        <v>1</v>
      </c>
      <c r="K6988" s="2">
        <v>30</v>
      </c>
      <c r="L6988" s="2" t="s">
        <v>4560</v>
      </c>
      <c r="M6988" s="2" t="s">
        <v>23228</v>
      </c>
      <c r="N6988" s="2">
        <v>0</v>
      </c>
      <c r="O6988" s="2">
        <v>1914.8051700000001</v>
      </c>
      <c r="P6988" s="2">
        <v>0</v>
      </c>
      <c r="Q6988" s="2" t="s">
        <v>25</v>
      </c>
      <c r="R6988" s="2">
        <v>53.29</v>
      </c>
      <c r="S6988">
        <v>105</v>
      </c>
      <c r="T6988">
        <v>136.30000000000001</v>
      </c>
      <c r="U6988">
        <v>86.4</v>
      </c>
      <c r="V6988">
        <v>97.8</v>
      </c>
      <c r="W6988">
        <v>124.9</v>
      </c>
      <c r="X6988">
        <v>108.5</v>
      </c>
      <c r="Y6988">
        <v>51.4</v>
      </c>
      <c r="Z6988">
        <v>75</v>
      </c>
      <c r="AA6988">
        <v>114.7</v>
      </c>
      <c r="AB6988" s="5">
        <v>109.23333333333335</v>
      </c>
      <c r="AC6988" s="5">
        <v>110.39999999999999</v>
      </c>
      <c r="AD6988" s="5">
        <v>80.366666666666674</v>
      </c>
      <c r="AE6988" s="6">
        <v>0.94720207003746104</v>
      </c>
      <c r="AF6988" s="6">
        <v>0.20906562657289501</v>
      </c>
      <c r="AG6988" s="6">
        <v>0.28695478473545616</v>
      </c>
      <c r="AH6988" s="5">
        <v>0.98943236714975868</v>
      </c>
      <c r="AI6988" s="5">
        <v>0.72795893719806781</v>
      </c>
      <c r="AJ6988" s="5">
        <v>0.73573390296002439</v>
      </c>
    </row>
    <row r="6989" spans="1:36" x14ac:dyDescent="0.2">
      <c r="A6989" s="2">
        <v>7085</v>
      </c>
      <c r="B6989" s="2" t="s">
        <v>18</v>
      </c>
      <c r="C6989" s="2" t="s">
        <v>23229</v>
      </c>
      <c r="D6989" s="2" t="s">
        <v>23230</v>
      </c>
      <c r="E6989" s="2" t="s">
        <v>39</v>
      </c>
      <c r="F6989" s="2" t="s">
        <v>23231</v>
      </c>
      <c r="G6989" s="2">
        <v>1.5781199999999999E-2</v>
      </c>
      <c r="H6989" s="2">
        <v>1.25062E-3</v>
      </c>
      <c r="I6989" s="2">
        <v>1</v>
      </c>
      <c r="J6989" s="2">
        <v>1</v>
      </c>
      <c r="K6989" s="2">
        <v>11</v>
      </c>
      <c r="L6989" s="2" t="s">
        <v>23232</v>
      </c>
      <c r="M6989" s="2" t="s">
        <v>23233</v>
      </c>
      <c r="N6989" s="2">
        <v>1</v>
      </c>
      <c r="O6989" s="2">
        <v>1887.8041599999999</v>
      </c>
      <c r="P6989" s="2">
        <v>0</v>
      </c>
      <c r="Q6989" s="2" t="s">
        <v>25</v>
      </c>
      <c r="R6989" s="2">
        <v>107.74</v>
      </c>
      <c r="S6989">
        <v>58.9</v>
      </c>
      <c r="T6989">
        <v>95.3</v>
      </c>
      <c r="U6989">
        <v>72</v>
      </c>
      <c r="V6989">
        <v>156.5</v>
      </c>
      <c r="W6989">
        <v>115.7</v>
      </c>
      <c r="X6989">
        <v>102.1</v>
      </c>
      <c r="Y6989">
        <v>60.4</v>
      </c>
      <c r="Z6989">
        <v>125</v>
      </c>
      <c r="AA6989">
        <v>114.1</v>
      </c>
      <c r="AB6989" s="5">
        <v>75.399999999999991</v>
      </c>
      <c r="AC6989" s="5">
        <v>124.76666666666665</v>
      </c>
      <c r="AD6989" s="5">
        <v>99.833333333333329</v>
      </c>
      <c r="AE6989" s="6">
        <v>6.4602827445097474E-2</v>
      </c>
      <c r="AF6989" s="6">
        <v>0.38862149152192038</v>
      </c>
      <c r="AG6989" s="6">
        <v>0.34096736166809866</v>
      </c>
      <c r="AH6989" s="5">
        <v>0.6043280790809511</v>
      </c>
      <c r="AI6989" s="5">
        <v>0.80016029922522047</v>
      </c>
      <c r="AJ6989" s="5">
        <v>1.3240495137046862</v>
      </c>
    </row>
    <row r="6990" spans="1:36" x14ac:dyDescent="0.2">
      <c r="A6990" s="2">
        <v>7086</v>
      </c>
      <c r="B6990" s="2" t="s">
        <v>18</v>
      </c>
      <c r="C6990" s="2" t="s">
        <v>23234</v>
      </c>
      <c r="D6990" s="2" t="s">
        <v>23235</v>
      </c>
      <c r="E6990" s="2" t="s">
        <v>23236</v>
      </c>
      <c r="F6990" s="2" t="s">
        <v>23237</v>
      </c>
      <c r="G6990" s="2">
        <v>1.67701E-2</v>
      </c>
      <c r="H6990" s="2">
        <v>1.25062E-3</v>
      </c>
      <c r="I6990" s="2">
        <v>1</v>
      </c>
      <c r="J6990" s="2">
        <v>2</v>
      </c>
      <c r="K6990" s="2">
        <v>3</v>
      </c>
      <c r="L6990" s="2" t="s">
        <v>23238</v>
      </c>
      <c r="M6990" s="2" t="s">
        <v>23239</v>
      </c>
      <c r="N6990" s="2">
        <v>1</v>
      </c>
      <c r="O6990" s="2">
        <v>1924.79117</v>
      </c>
      <c r="P6990" s="2">
        <v>0</v>
      </c>
      <c r="Q6990" s="2" t="s">
        <v>25</v>
      </c>
      <c r="R6990" s="2">
        <v>75.8</v>
      </c>
      <c r="S6990">
        <v>0</v>
      </c>
      <c r="T6990">
        <v>150.80000000000001</v>
      </c>
      <c r="U6990">
        <v>222</v>
      </c>
      <c r="V6990">
        <v>0</v>
      </c>
      <c r="W6990">
        <v>169.4</v>
      </c>
      <c r="X6990">
        <v>180.8</v>
      </c>
      <c r="Y6990">
        <v>0</v>
      </c>
      <c r="Z6990">
        <v>0</v>
      </c>
      <c r="AA6990">
        <v>177.1</v>
      </c>
      <c r="AB6990" s="5">
        <v>124.26666666666667</v>
      </c>
      <c r="AC6990" s="5">
        <v>116.73333333333335</v>
      </c>
      <c r="AD6990" s="5">
        <v>59.033333333333331</v>
      </c>
      <c r="AE6990" s="6">
        <v>0.93571303912532577</v>
      </c>
      <c r="AF6990" s="6">
        <v>0.52559453790331523</v>
      </c>
      <c r="AG6990" s="6">
        <v>0.50030046796301375</v>
      </c>
      <c r="AH6990" s="5">
        <v>1.0645345516847515</v>
      </c>
      <c r="AI6990" s="5">
        <v>0.50571102227298681</v>
      </c>
      <c r="AJ6990" s="5">
        <v>0.47505364806866951</v>
      </c>
    </row>
    <row r="6991" spans="1:36" x14ac:dyDescent="0.2">
      <c r="A6991" s="2">
        <v>7087</v>
      </c>
      <c r="B6991" s="2" t="s">
        <v>18</v>
      </c>
      <c r="C6991" s="2" t="s">
        <v>4703</v>
      </c>
      <c r="D6991" s="2" t="s">
        <v>23240</v>
      </c>
      <c r="E6991" s="2" t="s">
        <v>703</v>
      </c>
      <c r="F6991" s="2" t="s">
        <v>4705</v>
      </c>
      <c r="G6991" s="2">
        <v>1.59737E-2</v>
      </c>
      <c r="H6991" s="2">
        <v>1.25062E-3</v>
      </c>
      <c r="I6991" s="2">
        <v>1</v>
      </c>
      <c r="J6991" s="2">
        <v>1</v>
      </c>
      <c r="K6991" s="2">
        <v>5</v>
      </c>
      <c r="L6991" s="2" t="s">
        <v>4706</v>
      </c>
      <c r="M6991" s="2" t="s">
        <v>23241</v>
      </c>
      <c r="N6991" s="2">
        <v>0</v>
      </c>
      <c r="O6991" s="2">
        <v>2714.9938400000001</v>
      </c>
      <c r="P6991" s="2">
        <v>0</v>
      </c>
      <c r="Q6991" s="2" t="s">
        <v>25</v>
      </c>
      <c r="R6991" s="2">
        <v>41.22</v>
      </c>
      <c r="S6991">
        <v>68</v>
      </c>
      <c r="T6991">
        <v>143.1</v>
      </c>
      <c r="U6991">
        <v>78.7</v>
      </c>
      <c r="V6991">
        <v>0</v>
      </c>
      <c r="W6991">
        <v>121.1</v>
      </c>
      <c r="X6991">
        <v>0</v>
      </c>
      <c r="Y6991">
        <v>120.3</v>
      </c>
      <c r="Z6991">
        <v>243</v>
      </c>
      <c r="AA6991">
        <v>125.6</v>
      </c>
      <c r="AB6991" s="5">
        <v>96.600000000000009</v>
      </c>
      <c r="AC6991" s="5">
        <v>40.366666666666667</v>
      </c>
      <c r="AD6991" s="5">
        <v>162.96666666666667</v>
      </c>
      <c r="AE6991" s="6">
        <v>0.29478914726753142</v>
      </c>
      <c r="AF6991" s="6">
        <v>9.7308590428990788E-2</v>
      </c>
      <c r="AG6991" s="6">
        <v>0.22593099206195474</v>
      </c>
      <c r="AH6991" s="5">
        <v>2.3930635838150289</v>
      </c>
      <c r="AI6991" s="5">
        <v>4.0371593724194881</v>
      </c>
      <c r="AJ6991" s="5">
        <v>1.6870255348516217</v>
      </c>
    </row>
    <row r="6992" spans="1:36" x14ac:dyDescent="0.2">
      <c r="A6992" s="2">
        <v>7088</v>
      </c>
      <c r="B6992" s="2" t="s">
        <v>18</v>
      </c>
      <c r="C6992" s="2" t="s">
        <v>834</v>
      </c>
      <c r="D6992" s="2" t="s">
        <v>23242</v>
      </c>
      <c r="E6992" s="2" t="s">
        <v>236</v>
      </c>
      <c r="F6992" s="2" t="s">
        <v>23243</v>
      </c>
      <c r="G6992" s="2">
        <v>1.7184600000000001E-2</v>
      </c>
      <c r="H6992" s="2">
        <v>1.25062E-3</v>
      </c>
      <c r="I6992" s="2">
        <v>1</v>
      </c>
      <c r="J6992" s="2">
        <v>3</v>
      </c>
      <c r="K6992" s="2">
        <v>7</v>
      </c>
      <c r="L6992" s="2" t="s">
        <v>837</v>
      </c>
      <c r="M6992" s="2" t="s">
        <v>23244</v>
      </c>
      <c r="N6992" s="2">
        <v>2</v>
      </c>
      <c r="O6992" s="2">
        <v>1368.56953</v>
      </c>
      <c r="P6992" s="2">
        <v>0</v>
      </c>
      <c r="Q6992" s="2" t="s">
        <v>25</v>
      </c>
      <c r="R6992" s="2">
        <v>67.84</v>
      </c>
      <c r="S6992">
        <v>123.9</v>
      </c>
      <c r="T6992">
        <v>169.1</v>
      </c>
      <c r="U6992">
        <v>79.2</v>
      </c>
      <c r="V6992">
        <v>54.5</v>
      </c>
      <c r="W6992">
        <v>56.1</v>
      </c>
      <c r="X6992">
        <v>60</v>
      </c>
      <c r="Y6992">
        <v>111.3</v>
      </c>
      <c r="Z6992">
        <v>141.5</v>
      </c>
      <c r="AA6992">
        <v>104.4</v>
      </c>
      <c r="AB6992" s="5">
        <v>124.06666666666666</v>
      </c>
      <c r="AC6992" s="5">
        <v>56.866666666666667</v>
      </c>
      <c r="AD6992" s="5">
        <v>119.06666666666668</v>
      </c>
      <c r="AE6992" s="6">
        <v>6.1051061343110787E-2</v>
      </c>
      <c r="AF6992" s="6">
        <v>5.6746784534547042E-3</v>
      </c>
      <c r="AG6992" s="6">
        <v>0.86854009317055991</v>
      </c>
      <c r="AH6992" s="5">
        <v>2.181711606096131</v>
      </c>
      <c r="AI6992" s="5">
        <v>2.093786635404455</v>
      </c>
      <c r="AJ6992" s="5">
        <v>0.9596990865126277</v>
      </c>
    </row>
    <row r="6993" spans="1:36" x14ac:dyDescent="0.2">
      <c r="A6993" s="2">
        <v>7090</v>
      </c>
      <c r="B6993" s="2" t="s">
        <v>18</v>
      </c>
      <c r="C6993" s="2" t="s">
        <v>4291</v>
      </c>
      <c r="D6993" s="2" t="s">
        <v>4292</v>
      </c>
      <c r="E6993" s="2" t="s">
        <v>13981</v>
      </c>
      <c r="F6993" s="2" t="s">
        <v>23245</v>
      </c>
      <c r="G6993" s="2">
        <v>1.7610600000000001E-2</v>
      </c>
      <c r="H6993" s="2">
        <v>1.25062E-3</v>
      </c>
      <c r="I6993" s="2">
        <v>1</v>
      </c>
      <c r="J6993" s="2">
        <v>1</v>
      </c>
      <c r="K6993" s="2">
        <v>1</v>
      </c>
      <c r="L6993" s="2" t="s">
        <v>4294</v>
      </c>
      <c r="M6993" s="2" t="s">
        <v>4295</v>
      </c>
      <c r="N6993" s="2">
        <v>1</v>
      </c>
      <c r="O6993" s="2">
        <v>2473.1371399999998</v>
      </c>
      <c r="P6993" s="2">
        <v>0</v>
      </c>
      <c r="Q6993" s="2" t="s">
        <v>25</v>
      </c>
      <c r="R6993" s="2">
        <v>155.37</v>
      </c>
      <c r="S6993">
        <v>0</v>
      </c>
      <c r="T6993">
        <v>577.1</v>
      </c>
      <c r="U6993">
        <v>0</v>
      </c>
      <c r="V6993">
        <v>322.89999999999998</v>
      </c>
      <c r="W6993">
        <v>0</v>
      </c>
      <c r="X6993">
        <v>0</v>
      </c>
      <c r="Y6993">
        <v>0</v>
      </c>
      <c r="Z6993">
        <v>0</v>
      </c>
      <c r="AA6993">
        <v>0</v>
      </c>
      <c r="AB6993" s="5">
        <v>192.36666666666667</v>
      </c>
      <c r="AC6993" s="5">
        <v>107.63333333333333</v>
      </c>
      <c r="AD6993" s="5">
        <v>0</v>
      </c>
      <c r="AE6993" s="6">
        <v>0.72024508291805556</v>
      </c>
      <c r="AF6993" s="6">
        <v>0.37390096630005903</v>
      </c>
      <c r="AG6993" s="6">
        <v>0.37390096630005903</v>
      </c>
      <c r="AH6993" s="5">
        <v>1.7872406317745435</v>
      </c>
      <c r="AI6993" s="5">
        <v>0</v>
      </c>
      <c r="AJ6993" s="5">
        <v>0</v>
      </c>
    </row>
    <row r="6994" spans="1:36" x14ac:dyDescent="0.2">
      <c r="A6994" s="2">
        <v>7091</v>
      </c>
      <c r="B6994" s="2" t="s">
        <v>18</v>
      </c>
      <c r="C6994" s="2" t="s">
        <v>4237</v>
      </c>
      <c r="D6994" s="2" t="s">
        <v>23246</v>
      </c>
      <c r="E6994" s="2" t="s">
        <v>830</v>
      </c>
      <c r="F6994" s="2" t="s">
        <v>23247</v>
      </c>
      <c r="G6994" s="2">
        <v>1.55912E-2</v>
      </c>
      <c r="H6994" s="2">
        <v>1.25062E-3</v>
      </c>
      <c r="I6994" s="2">
        <v>1</v>
      </c>
      <c r="J6994" s="2">
        <v>3</v>
      </c>
      <c r="K6994" s="2">
        <v>2</v>
      </c>
      <c r="L6994" s="2" t="s">
        <v>4240</v>
      </c>
      <c r="M6994" s="2" t="s">
        <v>23248</v>
      </c>
      <c r="N6994" s="2">
        <v>1</v>
      </c>
      <c r="O6994" s="2">
        <v>1914.92085</v>
      </c>
      <c r="P6994" s="2">
        <v>0</v>
      </c>
      <c r="Q6994" s="2" t="s">
        <v>25</v>
      </c>
      <c r="R6994" s="2">
        <v>54.84</v>
      </c>
      <c r="S6994">
        <v>197.7</v>
      </c>
      <c r="T6994">
        <v>115</v>
      </c>
      <c r="U6994">
        <v>139.6</v>
      </c>
      <c r="V6994">
        <v>100.4</v>
      </c>
      <c r="W6994">
        <v>131.19999999999999</v>
      </c>
      <c r="X6994">
        <v>87.9</v>
      </c>
      <c r="Y6994">
        <v>33.700000000000003</v>
      </c>
      <c r="Z6994">
        <v>54.9</v>
      </c>
      <c r="AA6994">
        <v>39.6</v>
      </c>
      <c r="AB6994" s="5">
        <v>150.76666666666665</v>
      </c>
      <c r="AC6994" s="5">
        <v>106.5</v>
      </c>
      <c r="AD6994" s="5">
        <v>42.733333333333327</v>
      </c>
      <c r="AE6994" s="6">
        <v>0.18512515702307644</v>
      </c>
      <c r="AF6994" s="6">
        <v>1.1257449615817587E-2</v>
      </c>
      <c r="AG6994" s="6">
        <v>1.2981214683128227E-2</v>
      </c>
      <c r="AH6994" s="5">
        <v>1.4156494522691705</v>
      </c>
      <c r="AI6994" s="5">
        <v>0.40125195618153359</v>
      </c>
      <c r="AJ6994" s="5">
        <v>0.28344019456113195</v>
      </c>
    </row>
    <row r="6995" spans="1:36" x14ac:dyDescent="0.2">
      <c r="A6995" s="2">
        <v>7092</v>
      </c>
      <c r="B6995" s="2" t="s">
        <v>18</v>
      </c>
      <c r="C6995" s="2" t="s">
        <v>4042</v>
      </c>
      <c r="D6995" s="2" t="s">
        <v>23249</v>
      </c>
      <c r="E6995" s="2" t="s">
        <v>28</v>
      </c>
      <c r="F6995" s="2" t="s">
        <v>23250</v>
      </c>
      <c r="G6995" s="2">
        <v>1.6070899999999999E-2</v>
      </c>
      <c r="H6995" s="2">
        <v>1.25062E-3</v>
      </c>
      <c r="I6995" s="2">
        <v>1</v>
      </c>
      <c r="J6995" s="2">
        <v>1</v>
      </c>
      <c r="K6995" s="2">
        <v>10</v>
      </c>
      <c r="L6995" s="2" t="s">
        <v>17546</v>
      </c>
      <c r="M6995" s="2" t="s">
        <v>23251</v>
      </c>
      <c r="N6995" s="2">
        <v>1</v>
      </c>
      <c r="O6995" s="2">
        <v>1089.47246</v>
      </c>
      <c r="P6995" s="2">
        <v>0</v>
      </c>
      <c r="Q6995" s="2" t="s">
        <v>25</v>
      </c>
      <c r="R6995" s="2">
        <v>45.95</v>
      </c>
      <c r="S6995">
        <v>0</v>
      </c>
      <c r="T6995">
        <v>375.5</v>
      </c>
      <c r="U6995">
        <v>0</v>
      </c>
      <c r="V6995">
        <v>0</v>
      </c>
      <c r="W6995">
        <v>0</v>
      </c>
      <c r="X6995">
        <v>0</v>
      </c>
      <c r="Y6995">
        <v>70.3</v>
      </c>
      <c r="Z6995">
        <v>454.2</v>
      </c>
      <c r="AA6995">
        <v>0</v>
      </c>
      <c r="AB6995" s="5">
        <v>125.16666666666667</v>
      </c>
      <c r="AC6995" s="5">
        <v>0</v>
      </c>
      <c r="AD6995" s="5">
        <v>174.83333333333334</v>
      </c>
      <c r="AE6995" s="6">
        <v>0.37390096630005903</v>
      </c>
      <c r="AF6995" s="6">
        <v>0.28320078305460095</v>
      </c>
      <c r="AG6995" s="6">
        <v>0.80534781896523633</v>
      </c>
      <c r="AH6995" s="5" t="e">
        <v>#DIV/0!</v>
      </c>
      <c r="AI6995" s="5" t="e">
        <v>#DIV/0!</v>
      </c>
      <c r="AJ6995" s="5">
        <v>1.3968042609853528</v>
      </c>
    </row>
    <row r="6996" spans="1:36" x14ac:dyDescent="0.2">
      <c r="A6996" s="2">
        <v>7093</v>
      </c>
      <c r="B6996" s="2" t="s">
        <v>18</v>
      </c>
      <c r="C6996" s="2" t="s">
        <v>4351</v>
      </c>
      <c r="D6996" s="2" t="s">
        <v>17349</v>
      </c>
      <c r="E6996" s="2" t="s">
        <v>23252</v>
      </c>
      <c r="F6996" s="2" t="s">
        <v>4353</v>
      </c>
      <c r="G6996" s="2">
        <v>1.6976000000000002E-2</v>
      </c>
      <c r="H6996" s="2">
        <v>1.25062E-3</v>
      </c>
      <c r="I6996" s="2">
        <v>1</v>
      </c>
      <c r="J6996" s="2">
        <v>2</v>
      </c>
      <c r="K6996" s="2">
        <v>13</v>
      </c>
      <c r="L6996" s="2" t="s">
        <v>4354</v>
      </c>
      <c r="M6996" s="2" t="s">
        <v>17350</v>
      </c>
      <c r="N6996" s="2">
        <v>0</v>
      </c>
      <c r="O6996" s="2">
        <v>1256.5592300000001</v>
      </c>
      <c r="P6996" s="2">
        <v>0</v>
      </c>
      <c r="Q6996" s="2" t="s">
        <v>25</v>
      </c>
      <c r="R6996" s="2">
        <v>44.51</v>
      </c>
      <c r="S6996">
        <v>111.8</v>
      </c>
      <c r="T6996">
        <v>38.299999999999997</v>
      </c>
      <c r="U6996">
        <v>82.3</v>
      </c>
      <c r="V6996">
        <v>105.2</v>
      </c>
      <c r="W6996">
        <v>90.5</v>
      </c>
      <c r="X6996">
        <v>147.69999999999999</v>
      </c>
      <c r="Y6996">
        <v>61.1</v>
      </c>
      <c r="Z6996">
        <v>142.1</v>
      </c>
      <c r="AA6996">
        <v>121</v>
      </c>
      <c r="AB6996" s="5">
        <v>77.466666666666654</v>
      </c>
      <c r="AC6996" s="5">
        <v>114.46666666666665</v>
      </c>
      <c r="AD6996" s="5">
        <v>108.06666666666666</v>
      </c>
      <c r="AE6996" s="6">
        <v>0.24808270909357977</v>
      </c>
      <c r="AF6996" s="6">
        <v>0.83998176574687611</v>
      </c>
      <c r="AG6996" s="6">
        <v>0.39736342567291133</v>
      </c>
      <c r="AH6996" s="5">
        <v>0.67676179382644142</v>
      </c>
      <c r="AI6996" s="5">
        <v>0.94408852649970887</v>
      </c>
      <c r="AJ6996" s="5">
        <v>1.3950086058519795</v>
      </c>
    </row>
    <row r="6997" spans="1:36" x14ac:dyDescent="0.2">
      <c r="A6997" s="2">
        <v>7094</v>
      </c>
      <c r="B6997" s="2" t="s">
        <v>18</v>
      </c>
      <c r="C6997" s="2" t="s">
        <v>839</v>
      </c>
      <c r="D6997" s="2" t="s">
        <v>23253</v>
      </c>
      <c r="E6997" s="2" t="s">
        <v>348</v>
      </c>
      <c r="F6997" s="2" t="s">
        <v>23254</v>
      </c>
      <c r="G6997" s="2">
        <v>1.5685899999999999E-2</v>
      </c>
      <c r="H6997" s="2">
        <v>1.25062E-3</v>
      </c>
      <c r="I6997" s="2">
        <v>1</v>
      </c>
      <c r="J6997" s="2">
        <v>2</v>
      </c>
      <c r="K6997" s="2">
        <v>1</v>
      </c>
      <c r="L6997" s="2" t="s">
        <v>842</v>
      </c>
      <c r="M6997" s="2" t="s">
        <v>23255</v>
      </c>
      <c r="N6997" s="2">
        <v>0</v>
      </c>
      <c r="O6997" s="2">
        <v>1377.7137600000001</v>
      </c>
      <c r="P6997" s="2">
        <v>0</v>
      </c>
      <c r="Q6997" s="2" t="s">
        <v>25</v>
      </c>
      <c r="R6997" s="2">
        <v>83.34</v>
      </c>
      <c r="S6997">
        <v>52.1</v>
      </c>
      <c r="T6997">
        <v>91.9</v>
      </c>
      <c r="U6997">
        <v>110.3</v>
      </c>
      <c r="V6997">
        <v>45.5</v>
      </c>
      <c r="W6997">
        <v>277.60000000000002</v>
      </c>
      <c r="X6997">
        <v>125.7</v>
      </c>
      <c r="Y6997">
        <v>48.7</v>
      </c>
      <c r="Z6997">
        <v>93.9</v>
      </c>
      <c r="AA6997">
        <v>54.2</v>
      </c>
      <c r="AB6997" s="5">
        <v>84.766666666666666</v>
      </c>
      <c r="AC6997" s="5">
        <v>149.6</v>
      </c>
      <c r="AD6997" s="5">
        <v>65.600000000000009</v>
      </c>
      <c r="AE6997" s="6">
        <v>0.40794305621256044</v>
      </c>
      <c r="AF6997" s="6">
        <v>0.29355754635104037</v>
      </c>
      <c r="AG6997" s="6">
        <v>0.43871775011185654</v>
      </c>
      <c r="AH6997" s="5">
        <v>0.56662210338680929</v>
      </c>
      <c r="AI6997" s="5">
        <v>0.43850267379679153</v>
      </c>
      <c r="AJ6997" s="5">
        <v>0.77388910735351957</v>
      </c>
    </row>
    <row r="6998" spans="1:36" x14ac:dyDescent="0.2">
      <c r="A6998" s="2">
        <v>7095</v>
      </c>
      <c r="B6998" s="2" t="s">
        <v>18</v>
      </c>
      <c r="C6998" s="2" t="s">
        <v>3809</v>
      </c>
      <c r="D6998" s="2" t="s">
        <v>23256</v>
      </c>
      <c r="E6998" s="2" t="s">
        <v>130</v>
      </c>
      <c r="F6998" s="2" t="s">
        <v>23257</v>
      </c>
      <c r="G6998" s="2">
        <v>1.6366499999999999E-2</v>
      </c>
      <c r="H6998" s="2">
        <v>1.25062E-3</v>
      </c>
      <c r="I6998" s="2">
        <v>1</v>
      </c>
      <c r="J6998" s="2">
        <v>1</v>
      </c>
      <c r="K6998" s="2">
        <v>1</v>
      </c>
      <c r="L6998" s="2" t="s">
        <v>3812</v>
      </c>
      <c r="M6998" s="2" t="s">
        <v>23258</v>
      </c>
      <c r="N6998" s="2">
        <v>0</v>
      </c>
      <c r="O6998" s="2">
        <v>2641.1467200000002</v>
      </c>
      <c r="P6998" s="2">
        <v>0</v>
      </c>
      <c r="Q6998" s="2" t="s">
        <v>25</v>
      </c>
      <c r="R6998" s="2">
        <v>87.8</v>
      </c>
      <c r="S6998">
        <v>195.8</v>
      </c>
      <c r="T6998">
        <v>0</v>
      </c>
      <c r="U6998">
        <v>49.7</v>
      </c>
      <c r="V6998">
        <v>208.3</v>
      </c>
      <c r="W6998">
        <v>126.7</v>
      </c>
      <c r="X6998">
        <v>141.1</v>
      </c>
      <c r="Y6998">
        <v>56.7</v>
      </c>
      <c r="Z6998">
        <v>0</v>
      </c>
      <c r="AA6998">
        <v>121.7</v>
      </c>
      <c r="AB6998" s="5">
        <v>81.833333333333329</v>
      </c>
      <c r="AC6998" s="5">
        <v>158.70000000000002</v>
      </c>
      <c r="AD6998" s="5">
        <v>59.466666666666669</v>
      </c>
      <c r="AE6998" s="6">
        <v>0.29544198763908397</v>
      </c>
      <c r="AF6998" s="6">
        <v>8.3332953697985157E-2</v>
      </c>
      <c r="AG6998" s="6">
        <v>0.76032378497229658</v>
      </c>
      <c r="AH6998" s="5">
        <v>0.51564797311489174</v>
      </c>
      <c r="AI6998" s="5">
        <v>0.37471119512707413</v>
      </c>
      <c r="AJ6998" s="5">
        <v>0.72668024439918544</v>
      </c>
    </row>
    <row r="6999" spans="1:36" x14ac:dyDescent="0.2">
      <c r="A6999" s="2">
        <v>7096</v>
      </c>
      <c r="B6999" s="2" t="s">
        <v>18</v>
      </c>
      <c r="C6999" s="2" t="s">
        <v>569</v>
      </c>
      <c r="D6999" s="2" t="s">
        <v>23259</v>
      </c>
      <c r="E6999" s="2" t="s">
        <v>2903</v>
      </c>
      <c r="F6999" s="2" t="s">
        <v>23260</v>
      </c>
      <c r="G6999" s="2">
        <v>1.51272E-2</v>
      </c>
      <c r="H6999" s="2">
        <v>1.25062E-3</v>
      </c>
      <c r="I6999" s="2">
        <v>1</v>
      </c>
      <c r="J6999" s="2">
        <v>1</v>
      </c>
      <c r="K6999" s="2">
        <v>3</v>
      </c>
      <c r="L6999" s="2" t="s">
        <v>572</v>
      </c>
      <c r="M6999" s="2" t="s">
        <v>23261</v>
      </c>
      <c r="N6999" s="2">
        <v>0</v>
      </c>
      <c r="O6999" s="2">
        <v>1206.5766000000001</v>
      </c>
      <c r="P6999" s="2">
        <v>0</v>
      </c>
      <c r="Q6999" s="2" t="s">
        <v>25</v>
      </c>
      <c r="R6999" s="2">
        <v>66.099999999999994</v>
      </c>
      <c r="S6999">
        <v>96.5</v>
      </c>
      <c r="T6999">
        <v>128.80000000000001</v>
      </c>
      <c r="U6999">
        <v>71.599999999999994</v>
      </c>
      <c r="V6999">
        <v>175.6</v>
      </c>
      <c r="W6999">
        <v>99.1</v>
      </c>
      <c r="X6999">
        <v>147.1</v>
      </c>
      <c r="Y6999">
        <v>58</v>
      </c>
      <c r="Z6999">
        <v>66.8</v>
      </c>
      <c r="AA6999">
        <v>56.7</v>
      </c>
      <c r="AB6999" s="5">
        <v>98.966666666666654</v>
      </c>
      <c r="AC6999" s="5">
        <v>140.6</v>
      </c>
      <c r="AD6999" s="5">
        <v>60.5</v>
      </c>
      <c r="AE6999" s="6">
        <v>0.20849094974590915</v>
      </c>
      <c r="AF6999" s="6">
        <v>2.3739538283919864E-2</v>
      </c>
      <c r="AG6999" s="6">
        <v>8.4635040242814652E-2</v>
      </c>
      <c r="AH6999" s="5">
        <v>0.70388809862494062</v>
      </c>
      <c r="AI6999" s="5">
        <v>0.43029871977240403</v>
      </c>
      <c r="AJ6999" s="5">
        <v>0.61131694173122275</v>
      </c>
    </row>
    <row r="7000" spans="1:36" x14ac:dyDescent="0.2">
      <c r="A7000" s="2">
        <v>7097</v>
      </c>
      <c r="B7000" s="2" t="s">
        <v>18</v>
      </c>
      <c r="C7000" s="2" t="s">
        <v>5564</v>
      </c>
      <c r="D7000" s="2" t="s">
        <v>23262</v>
      </c>
      <c r="E7000" s="2" t="s">
        <v>71</v>
      </c>
      <c r="F7000" s="2" t="s">
        <v>13252</v>
      </c>
      <c r="G7000" s="2">
        <v>1.6466399999999999E-2</v>
      </c>
      <c r="H7000" s="2">
        <v>1.25062E-3</v>
      </c>
      <c r="I7000" s="2">
        <v>1</v>
      </c>
      <c r="J7000" s="2">
        <v>3</v>
      </c>
      <c r="K7000" s="2">
        <v>7</v>
      </c>
      <c r="L7000" s="2" t="s">
        <v>5567</v>
      </c>
      <c r="M7000" s="2" t="s">
        <v>23263</v>
      </c>
      <c r="N7000" s="2">
        <v>0</v>
      </c>
      <c r="O7000" s="2">
        <v>1141.5136600000001</v>
      </c>
      <c r="P7000" s="2">
        <v>0</v>
      </c>
      <c r="Q7000" s="2" t="s">
        <v>25</v>
      </c>
      <c r="R7000" s="2">
        <v>55.92</v>
      </c>
      <c r="S7000">
        <v>135</v>
      </c>
      <c r="T7000">
        <v>0</v>
      </c>
      <c r="U7000">
        <v>148.69999999999999</v>
      </c>
      <c r="V7000">
        <v>33.6</v>
      </c>
      <c r="W7000">
        <v>86.4</v>
      </c>
      <c r="X7000">
        <v>180.7</v>
      </c>
      <c r="Y7000">
        <v>173.2</v>
      </c>
      <c r="Z7000">
        <v>105.6</v>
      </c>
      <c r="AA7000">
        <v>36.9</v>
      </c>
      <c r="AB7000" s="5">
        <v>94.566666666666663</v>
      </c>
      <c r="AC7000" s="5">
        <v>100.23333333333333</v>
      </c>
      <c r="AD7000" s="5">
        <v>105.23333333333331</v>
      </c>
      <c r="AE7000" s="6">
        <v>0.93375351620880587</v>
      </c>
      <c r="AF7000" s="6">
        <v>0.93577897161872881</v>
      </c>
      <c r="AG7000" s="6">
        <v>0.87101818033179679</v>
      </c>
      <c r="AH7000" s="5">
        <v>0.94346524775523777</v>
      </c>
      <c r="AI7000" s="5">
        <v>1.0498836049218487</v>
      </c>
      <c r="AJ7000" s="5">
        <v>1.1127952062037361</v>
      </c>
    </row>
    <row r="7001" spans="1:36" x14ac:dyDescent="0.2">
      <c r="A7001" s="2">
        <v>7098</v>
      </c>
      <c r="B7001" s="2" t="s">
        <v>18</v>
      </c>
      <c r="C7001" s="2" t="s">
        <v>7300</v>
      </c>
      <c r="D7001" s="2" t="s">
        <v>8319</v>
      </c>
      <c r="E7001" s="2" t="s">
        <v>23264</v>
      </c>
      <c r="F7001" s="2" t="s">
        <v>23265</v>
      </c>
      <c r="G7001" s="2">
        <v>1.7079899999999999E-2</v>
      </c>
      <c r="H7001" s="2">
        <v>1.25062E-3</v>
      </c>
      <c r="I7001" s="2">
        <v>1</v>
      </c>
      <c r="J7001" s="2">
        <v>1</v>
      </c>
      <c r="K7001" s="2">
        <v>1</v>
      </c>
      <c r="L7001" s="2" t="s">
        <v>7303</v>
      </c>
      <c r="M7001" s="2" t="s">
        <v>8321</v>
      </c>
      <c r="N7001" s="2">
        <v>0</v>
      </c>
      <c r="O7001" s="2">
        <v>1587.5675200000001</v>
      </c>
      <c r="P7001" s="2">
        <v>0</v>
      </c>
      <c r="Q7001" s="2" t="s">
        <v>25</v>
      </c>
      <c r="R7001" s="2">
        <v>75.459999999999994</v>
      </c>
      <c r="S7001">
        <v>123.2</v>
      </c>
      <c r="T7001">
        <v>122.5</v>
      </c>
      <c r="U7001">
        <v>0</v>
      </c>
      <c r="V7001">
        <v>90.8</v>
      </c>
      <c r="W7001">
        <v>36.799999999999997</v>
      </c>
      <c r="X7001">
        <v>0</v>
      </c>
      <c r="Y7001">
        <v>349.7</v>
      </c>
      <c r="Z7001">
        <v>83</v>
      </c>
      <c r="AA7001">
        <v>93.9</v>
      </c>
      <c r="AB7001" s="5">
        <v>81.899999999999991</v>
      </c>
      <c r="AC7001" s="5">
        <v>42.533333333333331</v>
      </c>
      <c r="AD7001" s="5">
        <v>175.53333333333333</v>
      </c>
      <c r="AE7001" s="6">
        <v>0.46426718993191063</v>
      </c>
      <c r="AF7001" s="6">
        <v>0.21784759954381971</v>
      </c>
      <c r="AG7001" s="6">
        <v>0.38587745164984133</v>
      </c>
      <c r="AH7001" s="5">
        <v>1.9255485893416926</v>
      </c>
      <c r="AI7001" s="5">
        <v>4.1269592476489025</v>
      </c>
      <c r="AJ7001" s="5">
        <v>2.1432641432641435</v>
      </c>
    </row>
    <row r="7002" spans="1:36" x14ac:dyDescent="0.2">
      <c r="A7002" s="2">
        <v>7099</v>
      </c>
      <c r="B7002" s="2" t="s">
        <v>18</v>
      </c>
      <c r="C7002" s="2" t="s">
        <v>3537</v>
      </c>
      <c r="D7002" s="2" t="s">
        <v>23266</v>
      </c>
      <c r="E7002" s="2" t="s">
        <v>136</v>
      </c>
      <c r="F7002" s="2" t="s">
        <v>23267</v>
      </c>
      <c r="G7002" s="2">
        <v>1.6466399999999999E-2</v>
      </c>
      <c r="H7002" s="2">
        <v>1.25062E-3</v>
      </c>
      <c r="I7002" s="2">
        <v>1</v>
      </c>
      <c r="J7002" s="2">
        <v>1</v>
      </c>
      <c r="K7002" s="2">
        <v>4</v>
      </c>
      <c r="L7002" s="2" t="s">
        <v>3540</v>
      </c>
      <c r="M7002" s="2" t="s">
        <v>23268</v>
      </c>
      <c r="N7002" s="2">
        <v>1</v>
      </c>
      <c r="O7002" s="2">
        <v>1221.6238800000001</v>
      </c>
      <c r="P7002" s="2">
        <v>0</v>
      </c>
      <c r="Q7002" s="2" t="s">
        <v>25</v>
      </c>
      <c r="R7002" s="2">
        <v>36.1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900</v>
      </c>
      <c r="Z7002">
        <v>0</v>
      </c>
      <c r="AA7002">
        <v>0</v>
      </c>
      <c r="AB7002" s="5">
        <v>0</v>
      </c>
      <c r="AC7002" s="5">
        <v>0</v>
      </c>
      <c r="AD7002" s="5">
        <v>300</v>
      </c>
      <c r="AE7002" s="6" t="e">
        <v>#DIV/0!</v>
      </c>
      <c r="AF7002" s="6">
        <v>0.37390096630005903</v>
      </c>
      <c r="AG7002" s="6">
        <v>0.37390096630005903</v>
      </c>
      <c r="AH7002" s="5" t="e">
        <v>#DIV/0!</v>
      </c>
      <c r="AI7002" s="5" t="e">
        <v>#DIV/0!</v>
      </c>
      <c r="AJ7002" s="5" t="e">
        <v>#DIV/0!</v>
      </c>
    </row>
    <row r="7003" spans="1:36" x14ac:dyDescent="0.2">
      <c r="A7003" s="2">
        <v>7100</v>
      </c>
      <c r="B7003" s="2" t="s">
        <v>18</v>
      </c>
      <c r="C7003" s="2" t="s">
        <v>19469</v>
      </c>
      <c r="D7003" s="2" t="s">
        <v>23269</v>
      </c>
      <c r="E7003" s="2" t="s">
        <v>71</v>
      </c>
      <c r="F7003" s="2" t="s">
        <v>23270</v>
      </c>
      <c r="G7003" s="2">
        <v>1.6070899999999999E-2</v>
      </c>
      <c r="H7003" s="2">
        <v>1.25062E-3</v>
      </c>
      <c r="I7003" s="2">
        <v>1</v>
      </c>
      <c r="J7003" s="2">
        <v>1</v>
      </c>
      <c r="K7003" s="2">
        <v>7</v>
      </c>
      <c r="L7003" s="2" t="s">
        <v>19472</v>
      </c>
      <c r="M7003" s="2" t="s">
        <v>23271</v>
      </c>
      <c r="N7003" s="2">
        <v>1</v>
      </c>
      <c r="O7003" s="2">
        <v>2215.8802300000002</v>
      </c>
      <c r="P7003" s="2">
        <v>0</v>
      </c>
      <c r="Q7003" s="2" t="s">
        <v>25</v>
      </c>
      <c r="R7003" s="2">
        <v>71.430000000000007</v>
      </c>
      <c r="S7003">
        <v>142.80000000000001</v>
      </c>
      <c r="T7003">
        <v>100.9</v>
      </c>
      <c r="U7003">
        <v>80.8</v>
      </c>
      <c r="V7003">
        <v>92.4</v>
      </c>
      <c r="W7003">
        <v>110</v>
      </c>
      <c r="X7003">
        <v>86.9</v>
      </c>
      <c r="Y7003">
        <v>78.5</v>
      </c>
      <c r="Z7003">
        <v>79.5</v>
      </c>
      <c r="AA7003">
        <v>128.30000000000001</v>
      </c>
      <c r="AB7003" s="5">
        <v>108.16666666666667</v>
      </c>
      <c r="AC7003" s="5">
        <v>96.433333333333337</v>
      </c>
      <c r="AD7003" s="5">
        <v>95.433333333333337</v>
      </c>
      <c r="AE7003" s="6">
        <v>0.58067463529008823</v>
      </c>
      <c r="AF7003" s="6">
        <v>0.95801391525159296</v>
      </c>
      <c r="AG7003" s="6">
        <v>0.63162931232659747</v>
      </c>
      <c r="AH7003" s="5">
        <v>1.1216730038022813</v>
      </c>
      <c r="AI7003" s="5">
        <v>0.98963014172139652</v>
      </c>
      <c r="AJ7003" s="5">
        <v>0.88228043143297386</v>
      </c>
    </row>
    <row r="7004" spans="1:36" x14ac:dyDescent="0.2">
      <c r="A7004" s="2">
        <v>7101</v>
      </c>
      <c r="B7004" s="2" t="s">
        <v>18</v>
      </c>
      <c r="C7004" s="2" t="s">
        <v>491</v>
      </c>
      <c r="D7004" s="2" t="s">
        <v>4973</v>
      </c>
      <c r="E7004" s="2" t="s">
        <v>23272</v>
      </c>
      <c r="F7004" s="2" t="s">
        <v>23273</v>
      </c>
      <c r="G7004" s="2">
        <v>1.6466399999999999E-2</v>
      </c>
      <c r="H7004" s="2">
        <v>1.25062E-3</v>
      </c>
      <c r="I7004" s="2">
        <v>1</v>
      </c>
      <c r="J7004" s="2">
        <v>2</v>
      </c>
      <c r="K7004" s="2">
        <v>19</v>
      </c>
      <c r="L7004" s="2" t="s">
        <v>494</v>
      </c>
      <c r="M7004" s="2" t="s">
        <v>4974</v>
      </c>
      <c r="N7004" s="2">
        <v>2</v>
      </c>
      <c r="O7004" s="2">
        <v>1808.6765499999999</v>
      </c>
      <c r="P7004" s="2">
        <v>0</v>
      </c>
      <c r="Q7004" s="2" t="s">
        <v>25</v>
      </c>
      <c r="R7004" s="2">
        <v>32.909999999999997</v>
      </c>
      <c r="S7004">
        <v>20.2</v>
      </c>
      <c r="T7004">
        <v>40.1</v>
      </c>
      <c r="U7004">
        <v>31.1</v>
      </c>
      <c r="V7004">
        <v>42.9</v>
      </c>
      <c r="W7004">
        <v>70.2</v>
      </c>
      <c r="X7004">
        <v>71</v>
      </c>
      <c r="Y7004">
        <v>559.9</v>
      </c>
      <c r="Z7004">
        <v>35.5</v>
      </c>
      <c r="AA7004">
        <v>29.1</v>
      </c>
      <c r="AB7004" s="5">
        <v>30.466666666666669</v>
      </c>
      <c r="AC7004" s="5">
        <v>61.366666666666667</v>
      </c>
      <c r="AD7004" s="5">
        <v>208.16666666666666</v>
      </c>
      <c r="AE7004" s="6">
        <v>4.6883778940927837E-2</v>
      </c>
      <c r="AF7004" s="6">
        <v>0.45142665309132052</v>
      </c>
      <c r="AG7004" s="6">
        <v>0.36970199216275401</v>
      </c>
      <c r="AH7004" s="5">
        <v>0.4964693101575231</v>
      </c>
      <c r="AI7004" s="5">
        <v>3.3921781640412818</v>
      </c>
      <c r="AJ7004" s="5">
        <v>6.8326039387308528</v>
      </c>
    </row>
    <row r="7005" spans="1:36" x14ac:dyDescent="0.2">
      <c r="A7005" s="2">
        <v>7102</v>
      </c>
      <c r="B7005" s="2" t="s">
        <v>18</v>
      </c>
      <c r="C7005" s="2" t="s">
        <v>18069</v>
      </c>
      <c r="D7005" s="2" t="s">
        <v>23274</v>
      </c>
      <c r="E7005" s="2" t="s">
        <v>323</v>
      </c>
      <c r="F7005" s="2" t="s">
        <v>23275</v>
      </c>
      <c r="G7005" s="2">
        <v>1.6566899999999999E-2</v>
      </c>
      <c r="H7005" s="2">
        <v>1.25062E-3</v>
      </c>
      <c r="I7005" s="2">
        <v>1</v>
      </c>
      <c r="J7005" s="2">
        <v>1</v>
      </c>
      <c r="K7005" s="2">
        <v>15</v>
      </c>
      <c r="L7005" s="2" t="s">
        <v>18072</v>
      </c>
      <c r="M7005" s="2" t="s">
        <v>23276</v>
      </c>
      <c r="N7005" s="2">
        <v>0</v>
      </c>
      <c r="O7005" s="2">
        <v>988.46117000000004</v>
      </c>
      <c r="P7005" s="2">
        <v>6</v>
      </c>
      <c r="Q7005" s="2" t="s">
        <v>25</v>
      </c>
      <c r="R7005" s="2">
        <v>54.22</v>
      </c>
      <c r="S7005">
        <v>174.1</v>
      </c>
      <c r="T7005">
        <v>233.7</v>
      </c>
      <c r="U7005">
        <v>39.1</v>
      </c>
      <c r="V7005">
        <v>50.2</v>
      </c>
      <c r="W7005">
        <v>96.8</v>
      </c>
      <c r="X7005">
        <v>19.3</v>
      </c>
      <c r="Y7005">
        <v>77.2</v>
      </c>
      <c r="Z7005">
        <v>42.2</v>
      </c>
      <c r="AA7005">
        <v>167.4</v>
      </c>
      <c r="AB7005" s="5">
        <v>148.96666666666667</v>
      </c>
      <c r="AC7005" s="5">
        <v>55.433333333333337</v>
      </c>
      <c r="AD7005" s="5">
        <v>95.600000000000009</v>
      </c>
      <c r="AE7005" s="6">
        <v>0.20479958914382038</v>
      </c>
      <c r="AF7005" s="6">
        <v>0.40874913500197735</v>
      </c>
      <c r="AG7005" s="6">
        <v>0.47999172333264212</v>
      </c>
      <c r="AH7005" s="5">
        <v>2.6873120865904991</v>
      </c>
      <c r="AI7005" s="5">
        <v>1.724594107035478</v>
      </c>
      <c r="AJ7005" s="5">
        <v>0.64175430745133144</v>
      </c>
    </row>
    <row r="7006" spans="1:36" x14ac:dyDescent="0.2">
      <c r="A7006" s="2">
        <v>7103</v>
      </c>
      <c r="B7006" s="2" t="s">
        <v>18</v>
      </c>
      <c r="C7006" s="2" t="s">
        <v>23277</v>
      </c>
      <c r="D7006" s="2" t="s">
        <v>23278</v>
      </c>
      <c r="E7006" s="2" t="s">
        <v>23279</v>
      </c>
      <c r="F7006" s="2" t="s">
        <v>23280</v>
      </c>
      <c r="G7006" s="2">
        <v>1.7718899999999999E-2</v>
      </c>
      <c r="H7006" s="2">
        <v>1.25062E-3</v>
      </c>
      <c r="I7006" s="2">
        <v>1</v>
      </c>
      <c r="J7006" s="2">
        <v>1</v>
      </c>
      <c r="K7006" s="2">
        <v>3</v>
      </c>
      <c r="L7006" s="2" t="s">
        <v>23281</v>
      </c>
      <c r="M7006" s="2" t="s">
        <v>23282</v>
      </c>
      <c r="N7006" s="2">
        <v>1</v>
      </c>
      <c r="O7006" s="2">
        <v>1463.6236200000001</v>
      </c>
      <c r="P7006" s="2">
        <v>0</v>
      </c>
      <c r="Q7006" s="2" t="s">
        <v>25</v>
      </c>
      <c r="R7006" s="2">
        <v>52.86</v>
      </c>
      <c r="S7006">
        <v>72.3</v>
      </c>
      <c r="T7006">
        <v>16.100000000000001</v>
      </c>
      <c r="U7006">
        <v>0</v>
      </c>
      <c r="V7006">
        <v>170.8</v>
      </c>
      <c r="W7006">
        <v>82.3</v>
      </c>
      <c r="X7006">
        <v>154.9</v>
      </c>
      <c r="Y7006">
        <v>72.400000000000006</v>
      </c>
      <c r="Z7006">
        <v>150.80000000000001</v>
      </c>
      <c r="AA7006">
        <v>180.4</v>
      </c>
      <c r="AB7006" s="5">
        <v>29.466666666666669</v>
      </c>
      <c r="AC7006" s="5">
        <v>136</v>
      </c>
      <c r="AD7006" s="5">
        <v>134.53333333333333</v>
      </c>
      <c r="AE7006" s="6">
        <v>3.8132005783821955E-2</v>
      </c>
      <c r="AF7006" s="6">
        <v>0.97393509430214809</v>
      </c>
      <c r="AG7006" s="6">
        <v>5.4302122905318967E-2</v>
      </c>
      <c r="AH7006" s="5">
        <v>0.21666666666666667</v>
      </c>
      <c r="AI7006" s="5">
        <v>0.98921568627450984</v>
      </c>
      <c r="AJ7006" s="5">
        <v>4.5656108597285066</v>
      </c>
    </row>
    <row r="7007" spans="1:36" x14ac:dyDescent="0.2">
      <c r="A7007" s="2">
        <v>7104</v>
      </c>
      <c r="B7007" s="2" t="s">
        <v>18</v>
      </c>
      <c r="C7007" s="2" t="s">
        <v>23283</v>
      </c>
      <c r="D7007" s="2" t="s">
        <v>23284</v>
      </c>
      <c r="E7007" s="2" t="s">
        <v>323</v>
      </c>
      <c r="F7007" s="2" t="s">
        <v>23285</v>
      </c>
      <c r="G7007" s="2">
        <v>1.6976000000000002E-2</v>
      </c>
      <c r="H7007" s="2">
        <v>1.25062E-3</v>
      </c>
      <c r="I7007" s="2">
        <v>1</v>
      </c>
      <c r="J7007" s="2">
        <v>1</v>
      </c>
      <c r="K7007" s="2">
        <v>7</v>
      </c>
      <c r="L7007" s="2" t="s">
        <v>23286</v>
      </c>
      <c r="M7007" s="2" t="s">
        <v>23287</v>
      </c>
      <c r="N7007" s="2">
        <v>1</v>
      </c>
      <c r="O7007" s="2">
        <v>1388.6457399999999</v>
      </c>
      <c r="P7007" s="2">
        <v>0</v>
      </c>
      <c r="Q7007" s="2" t="s">
        <v>25</v>
      </c>
      <c r="R7007" s="2">
        <v>81.97</v>
      </c>
      <c r="S7007">
        <v>90.1</v>
      </c>
      <c r="T7007">
        <v>115.6</v>
      </c>
      <c r="U7007">
        <v>64.599999999999994</v>
      </c>
      <c r="V7007">
        <v>73.900000000000006</v>
      </c>
      <c r="W7007">
        <v>106.2</v>
      </c>
      <c r="X7007">
        <v>62.4</v>
      </c>
      <c r="Y7007">
        <v>136.1</v>
      </c>
      <c r="Z7007">
        <v>107.4</v>
      </c>
      <c r="AA7007">
        <v>143.6</v>
      </c>
      <c r="AB7007" s="5">
        <v>90.09999999999998</v>
      </c>
      <c r="AC7007" s="5">
        <v>80.833333333333343</v>
      </c>
      <c r="AD7007" s="5">
        <v>129.03333333333333</v>
      </c>
      <c r="AE7007" s="6">
        <v>0.66279648994974127</v>
      </c>
      <c r="AF7007" s="6">
        <v>4.8164176852159006E-2</v>
      </c>
      <c r="AG7007" s="6">
        <v>0.10176254523950942</v>
      </c>
      <c r="AH7007" s="5">
        <v>1.1146391752577316</v>
      </c>
      <c r="AI7007" s="5">
        <v>1.5962886597938142</v>
      </c>
      <c r="AJ7007" s="5">
        <v>1.4321124676285613</v>
      </c>
    </row>
    <row r="7008" spans="1:36" x14ac:dyDescent="0.2">
      <c r="A7008" s="2">
        <v>7106</v>
      </c>
      <c r="B7008" s="2" t="s">
        <v>18</v>
      </c>
      <c r="C7008" s="2" t="s">
        <v>6333</v>
      </c>
      <c r="D7008" s="2" t="s">
        <v>23288</v>
      </c>
      <c r="E7008" s="2" t="s">
        <v>288</v>
      </c>
      <c r="F7008" s="2" t="s">
        <v>23289</v>
      </c>
      <c r="G7008" s="2">
        <v>1.6267299999999998E-2</v>
      </c>
      <c r="H7008" s="2">
        <v>1.25062E-3</v>
      </c>
      <c r="I7008" s="2">
        <v>1</v>
      </c>
      <c r="J7008" s="2">
        <v>10</v>
      </c>
      <c r="K7008" s="2">
        <v>2</v>
      </c>
      <c r="L7008" s="2" t="s">
        <v>6336</v>
      </c>
      <c r="M7008" s="2" t="s">
        <v>23290</v>
      </c>
      <c r="N7008" s="2">
        <v>0</v>
      </c>
      <c r="O7008" s="2">
        <v>2129.8648800000001</v>
      </c>
      <c r="P7008" s="2">
        <v>0</v>
      </c>
      <c r="Q7008" s="2" t="s">
        <v>25</v>
      </c>
      <c r="R7008" s="2">
        <v>54.36</v>
      </c>
      <c r="S7008">
        <v>120.5</v>
      </c>
      <c r="T7008">
        <v>109</v>
      </c>
      <c r="U7008">
        <v>80.099999999999994</v>
      </c>
      <c r="V7008">
        <v>134.69999999999999</v>
      </c>
      <c r="W7008">
        <v>78.8</v>
      </c>
      <c r="X7008">
        <v>83.1</v>
      </c>
      <c r="Y7008">
        <v>110</v>
      </c>
      <c r="Z7008">
        <v>69.8</v>
      </c>
      <c r="AA7008">
        <v>114</v>
      </c>
      <c r="AB7008" s="5">
        <v>103.2</v>
      </c>
      <c r="AC7008" s="5">
        <v>98.866666666666674</v>
      </c>
      <c r="AD7008" s="5">
        <v>97.933333333333337</v>
      </c>
      <c r="AE7008" s="6">
        <v>0.85085007016611458</v>
      </c>
      <c r="AF7008" s="6">
        <v>0.96936521299067457</v>
      </c>
      <c r="AG7008" s="6">
        <v>0.79042403496152236</v>
      </c>
      <c r="AH7008" s="5">
        <v>1.0438300741739717</v>
      </c>
      <c r="AI7008" s="5">
        <v>0.9905596763317599</v>
      </c>
      <c r="AJ7008" s="5">
        <v>0.94896640826873391</v>
      </c>
    </row>
    <row r="7009" spans="1:36" x14ac:dyDescent="0.2">
      <c r="A7009" s="2">
        <v>7107</v>
      </c>
      <c r="B7009" s="2" t="s">
        <v>18</v>
      </c>
      <c r="C7009" s="2" t="s">
        <v>23291</v>
      </c>
      <c r="D7009" s="2" t="s">
        <v>23292</v>
      </c>
      <c r="E7009" s="2" t="s">
        <v>1008</v>
      </c>
      <c r="F7009" s="2" t="s">
        <v>23293</v>
      </c>
      <c r="G7009" s="2">
        <v>1.5497199999999999E-2</v>
      </c>
      <c r="H7009" s="2">
        <v>1.25062E-3</v>
      </c>
      <c r="I7009" s="2">
        <v>1</v>
      </c>
      <c r="J7009" s="2">
        <v>1</v>
      </c>
      <c r="K7009" s="2">
        <v>4</v>
      </c>
      <c r="L7009" s="2" t="s">
        <v>23294</v>
      </c>
      <c r="M7009" s="2" t="s">
        <v>23295</v>
      </c>
      <c r="N7009" s="2">
        <v>2</v>
      </c>
      <c r="O7009" s="2">
        <v>1664.7891099999999</v>
      </c>
      <c r="P7009" s="2">
        <v>0</v>
      </c>
      <c r="Q7009" s="2" t="s">
        <v>25</v>
      </c>
      <c r="R7009" s="2">
        <v>43.02</v>
      </c>
      <c r="S7009">
        <v>79.599999999999994</v>
      </c>
      <c r="T7009">
        <v>127.7</v>
      </c>
      <c r="U7009">
        <v>64.8</v>
      </c>
      <c r="V7009">
        <v>74.099999999999994</v>
      </c>
      <c r="W7009">
        <v>159.19999999999999</v>
      </c>
      <c r="X7009">
        <v>56.6</v>
      </c>
      <c r="Y7009">
        <v>28.9</v>
      </c>
      <c r="Z7009">
        <v>144.5</v>
      </c>
      <c r="AA7009">
        <v>164.5</v>
      </c>
      <c r="AB7009" s="5">
        <v>90.7</v>
      </c>
      <c r="AC7009" s="5">
        <v>96.633333333333326</v>
      </c>
      <c r="AD7009" s="5">
        <v>112.63333333333333</v>
      </c>
      <c r="AE7009" s="6">
        <v>0.88018217382302844</v>
      </c>
      <c r="AF7009" s="6">
        <v>0.7770682788866321</v>
      </c>
      <c r="AG7009" s="6">
        <v>0.6606103343777262</v>
      </c>
      <c r="AH7009" s="5">
        <v>0.93859951707485345</v>
      </c>
      <c r="AI7009" s="5">
        <v>1.1655743359779234</v>
      </c>
      <c r="AJ7009" s="5">
        <v>1.2418228592429252</v>
      </c>
    </row>
    <row r="7010" spans="1:36" x14ac:dyDescent="0.2">
      <c r="A7010" s="2">
        <v>7108</v>
      </c>
      <c r="B7010" s="2" t="s">
        <v>18</v>
      </c>
      <c r="C7010" s="2" t="s">
        <v>9953</v>
      </c>
      <c r="D7010" s="2" t="s">
        <v>23296</v>
      </c>
      <c r="E7010" s="2" t="s">
        <v>503</v>
      </c>
      <c r="F7010" s="2" t="s">
        <v>23297</v>
      </c>
      <c r="G7010" s="2">
        <v>1.5685899999999999E-2</v>
      </c>
      <c r="H7010" s="2">
        <v>1.25062E-3</v>
      </c>
      <c r="I7010" s="2">
        <v>1</v>
      </c>
      <c r="J7010" s="2">
        <v>4</v>
      </c>
      <c r="K7010" s="2">
        <v>1</v>
      </c>
      <c r="L7010" s="2" t="s">
        <v>9956</v>
      </c>
      <c r="M7010" s="2" t="s">
        <v>23298</v>
      </c>
      <c r="N7010" s="2">
        <v>0</v>
      </c>
      <c r="O7010" s="2">
        <v>1088.4329700000001</v>
      </c>
      <c r="P7010" s="2">
        <v>0</v>
      </c>
      <c r="Q7010" s="2" t="s">
        <v>25</v>
      </c>
      <c r="R7010" s="2">
        <v>86.12</v>
      </c>
      <c r="S7010">
        <v>0</v>
      </c>
      <c r="T7010">
        <v>131.19999999999999</v>
      </c>
      <c r="U7010">
        <v>0</v>
      </c>
      <c r="V7010">
        <v>290.8</v>
      </c>
      <c r="W7010">
        <v>87.3</v>
      </c>
      <c r="X7010">
        <v>138.4</v>
      </c>
      <c r="Y7010">
        <v>0</v>
      </c>
      <c r="Z7010">
        <v>67.099999999999994</v>
      </c>
      <c r="AA7010">
        <v>185.2</v>
      </c>
      <c r="AB7010" s="5">
        <v>43.733333333333327</v>
      </c>
      <c r="AC7010" s="5">
        <v>172.16666666666666</v>
      </c>
      <c r="AD7010" s="5">
        <v>84.1</v>
      </c>
      <c r="AE7010" s="6">
        <v>0.16265921003727773</v>
      </c>
      <c r="AF7010" s="6">
        <v>0.34146731910730854</v>
      </c>
      <c r="AG7010" s="6">
        <v>0.59298984174363023</v>
      </c>
      <c r="AH7010" s="5">
        <v>0.2540174249757986</v>
      </c>
      <c r="AI7010" s="5">
        <v>0.48848015488867375</v>
      </c>
      <c r="AJ7010" s="5">
        <v>1.9230182926829269</v>
      </c>
    </row>
    <row r="7011" spans="1:36" x14ac:dyDescent="0.2">
      <c r="A7011" s="2">
        <v>7109</v>
      </c>
      <c r="B7011" s="2" t="s">
        <v>18</v>
      </c>
      <c r="C7011" s="2" t="s">
        <v>1125</v>
      </c>
      <c r="D7011" s="2" t="s">
        <v>23299</v>
      </c>
      <c r="E7011" s="2" t="s">
        <v>983</v>
      </c>
      <c r="F7011" s="2" t="s">
        <v>16288</v>
      </c>
      <c r="G7011" s="2">
        <v>1.6366499999999999E-2</v>
      </c>
      <c r="H7011" s="2">
        <v>1.25062E-3</v>
      </c>
      <c r="I7011" s="2">
        <v>1</v>
      </c>
      <c r="J7011" s="2">
        <v>22</v>
      </c>
      <c r="K7011" s="2">
        <v>2</v>
      </c>
      <c r="L7011" s="2" t="s">
        <v>1128</v>
      </c>
      <c r="M7011" s="2" t="s">
        <v>23300</v>
      </c>
      <c r="N7011" s="2">
        <v>1</v>
      </c>
      <c r="O7011" s="2">
        <v>1918.8807200000001</v>
      </c>
      <c r="P7011" s="2">
        <v>0</v>
      </c>
      <c r="Q7011" s="2" t="s">
        <v>25</v>
      </c>
      <c r="R7011" s="2">
        <v>65.06</v>
      </c>
      <c r="S7011">
        <v>276.2</v>
      </c>
      <c r="T7011">
        <v>73.2</v>
      </c>
      <c r="U7011">
        <v>103.8</v>
      </c>
      <c r="V7011">
        <v>312.39999999999998</v>
      </c>
      <c r="W7011">
        <v>0</v>
      </c>
      <c r="X7011">
        <v>50.1</v>
      </c>
      <c r="Y7011">
        <v>41.8</v>
      </c>
      <c r="Z7011">
        <v>42.5</v>
      </c>
      <c r="AA7011">
        <v>0</v>
      </c>
      <c r="AB7011" s="5">
        <v>151.06666666666666</v>
      </c>
      <c r="AC7011" s="5">
        <v>120.83333333333333</v>
      </c>
      <c r="AD7011" s="5">
        <v>28.099999999999998</v>
      </c>
      <c r="AE7011" s="6">
        <v>0.80668583025742158</v>
      </c>
      <c r="AF7011" s="6">
        <v>0.3970854921891368</v>
      </c>
      <c r="AG7011" s="6">
        <v>0.13028905775447913</v>
      </c>
      <c r="AH7011" s="5">
        <v>1.2502068965517241</v>
      </c>
      <c r="AI7011" s="5">
        <v>0.23255172413793102</v>
      </c>
      <c r="AJ7011" s="5">
        <v>0.18601059135039716</v>
      </c>
    </row>
    <row r="7012" spans="1:36" x14ac:dyDescent="0.2">
      <c r="A7012" s="2">
        <v>7110</v>
      </c>
      <c r="B7012" s="2" t="s">
        <v>18</v>
      </c>
      <c r="C7012" s="2" t="s">
        <v>8595</v>
      </c>
      <c r="D7012" s="2" t="s">
        <v>23301</v>
      </c>
      <c r="E7012" s="2" t="s">
        <v>348</v>
      </c>
      <c r="F7012" s="2" t="s">
        <v>17382</v>
      </c>
      <c r="G7012" s="2">
        <v>1.51272E-2</v>
      </c>
      <c r="H7012" s="2">
        <v>1.25062E-3</v>
      </c>
      <c r="I7012" s="2">
        <v>1</v>
      </c>
      <c r="J7012" s="2">
        <v>1</v>
      </c>
      <c r="K7012" s="2">
        <v>7</v>
      </c>
      <c r="L7012" s="2" t="s">
        <v>8598</v>
      </c>
      <c r="M7012" s="2" t="s">
        <v>23302</v>
      </c>
      <c r="N7012" s="2">
        <v>2</v>
      </c>
      <c r="O7012" s="2">
        <v>1893.8841299999999</v>
      </c>
      <c r="P7012" s="2">
        <v>0</v>
      </c>
      <c r="Q7012" s="2" t="s">
        <v>25</v>
      </c>
      <c r="R7012" s="2">
        <v>55.14</v>
      </c>
      <c r="S7012">
        <v>125.4</v>
      </c>
      <c r="T7012">
        <v>101.1</v>
      </c>
      <c r="U7012">
        <v>117.3</v>
      </c>
      <c r="V7012">
        <v>88</v>
      </c>
      <c r="W7012">
        <v>105.7</v>
      </c>
      <c r="X7012">
        <v>91.6</v>
      </c>
      <c r="Y7012">
        <v>75.7</v>
      </c>
      <c r="Z7012">
        <v>90.4</v>
      </c>
      <c r="AA7012">
        <v>104.8</v>
      </c>
      <c r="AB7012" s="5">
        <v>114.60000000000001</v>
      </c>
      <c r="AC7012" s="5">
        <v>95.09999999999998</v>
      </c>
      <c r="AD7012" s="5">
        <v>90.300000000000011</v>
      </c>
      <c r="AE7012" s="6">
        <v>9.5015384797176375E-2</v>
      </c>
      <c r="AF7012" s="6">
        <v>0.65588807904694513</v>
      </c>
      <c r="AG7012" s="6">
        <v>9.2278131153400195E-2</v>
      </c>
      <c r="AH7012" s="5">
        <v>1.2050473186119877</v>
      </c>
      <c r="AI7012" s="5">
        <v>0.9495268138801265</v>
      </c>
      <c r="AJ7012" s="5">
        <v>0.7879581151832461</v>
      </c>
    </row>
    <row r="7013" spans="1:36" x14ac:dyDescent="0.2">
      <c r="A7013" s="2">
        <v>7111</v>
      </c>
      <c r="B7013" s="2" t="s">
        <v>18</v>
      </c>
      <c r="C7013" s="2" t="s">
        <v>23303</v>
      </c>
      <c r="D7013" s="2" t="s">
        <v>23304</v>
      </c>
      <c r="E7013" s="2" t="s">
        <v>5985</v>
      </c>
      <c r="F7013" s="2" t="s">
        <v>23305</v>
      </c>
      <c r="G7013" s="2">
        <v>1.6668200000000001E-2</v>
      </c>
      <c r="H7013" s="2">
        <v>1.25062E-3</v>
      </c>
      <c r="I7013" s="2">
        <v>1</v>
      </c>
      <c r="J7013" s="2">
        <v>1</v>
      </c>
      <c r="K7013" s="2">
        <v>1</v>
      </c>
      <c r="L7013" s="2" t="s">
        <v>23306</v>
      </c>
      <c r="M7013" s="2" t="s">
        <v>23307</v>
      </c>
      <c r="N7013" s="2">
        <v>0</v>
      </c>
      <c r="O7013" s="2">
        <v>1780.83395</v>
      </c>
      <c r="P7013" s="2">
        <v>0</v>
      </c>
      <c r="Q7013" s="2" t="s">
        <v>25</v>
      </c>
      <c r="R7013" s="2">
        <v>123.37</v>
      </c>
      <c r="S7013">
        <v>0</v>
      </c>
      <c r="T7013">
        <v>0</v>
      </c>
      <c r="U7013">
        <v>0</v>
      </c>
      <c r="V7013">
        <v>297.2</v>
      </c>
      <c r="W7013">
        <v>204.4</v>
      </c>
      <c r="X7013">
        <v>254</v>
      </c>
      <c r="Y7013">
        <v>0</v>
      </c>
      <c r="Z7013">
        <v>0</v>
      </c>
      <c r="AA7013">
        <v>144.4</v>
      </c>
      <c r="AB7013" s="5">
        <v>0</v>
      </c>
      <c r="AC7013" s="5">
        <v>251.86666666666667</v>
      </c>
      <c r="AD7013" s="5">
        <v>48.133333333333333</v>
      </c>
      <c r="AE7013" s="6">
        <v>7.154179178497169E-4</v>
      </c>
      <c r="AF7013" s="6">
        <v>2.0876250442759883E-2</v>
      </c>
      <c r="AG7013" s="6">
        <v>0.37390096630005903</v>
      </c>
      <c r="AH7013" s="5">
        <v>0</v>
      </c>
      <c r="AI7013" s="5">
        <v>0.19110640550555849</v>
      </c>
      <c r="AJ7013" s="5" t="e">
        <v>#DIV/0!</v>
      </c>
    </row>
    <row r="7014" spans="1:36" x14ac:dyDescent="0.2">
      <c r="A7014" s="2">
        <v>7112</v>
      </c>
      <c r="B7014" s="2" t="s">
        <v>18</v>
      </c>
      <c r="C7014" s="2" t="s">
        <v>23308</v>
      </c>
      <c r="D7014" s="2" t="s">
        <v>23309</v>
      </c>
      <c r="E7014" s="2" t="s">
        <v>503</v>
      </c>
      <c r="F7014" s="2" t="s">
        <v>23310</v>
      </c>
      <c r="G7014" s="2">
        <v>1.6070899999999999E-2</v>
      </c>
      <c r="H7014" s="2">
        <v>1.25062E-3</v>
      </c>
      <c r="I7014" s="2">
        <v>1</v>
      </c>
      <c r="J7014" s="2">
        <v>1</v>
      </c>
      <c r="K7014" s="2">
        <v>1</v>
      </c>
      <c r="L7014" s="2" t="s">
        <v>23311</v>
      </c>
      <c r="M7014" s="2" t="s">
        <v>23312</v>
      </c>
      <c r="N7014" s="2">
        <v>1</v>
      </c>
      <c r="O7014" s="2">
        <v>1561.80978</v>
      </c>
      <c r="P7014" s="2">
        <v>0</v>
      </c>
      <c r="Q7014" s="2" t="s">
        <v>25</v>
      </c>
      <c r="R7014" s="2">
        <v>92.93</v>
      </c>
      <c r="S7014">
        <v>130.1</v>
      </c>
      <c r="T7014">
        <v>135.9</v>
      </c>
      <c r="U7014">
        <v>132.69999999999999</v>
      </c>
      <c r="V7014">
        <v>111.3</v>
      </c>
      <c r="W7014">
        <v>102.2</v>
      </c>
      <c r="X7014">
        <v>71.400000000000006</v>
      </c>
      <c r="Y7014">
        <v>63.3</v>
      </c>
      <c r="Z7014">
        <v>80.8</v>
      </c>
      <c r="AA7014">
        <v>72.099999999999994</v>
      </c>
      <c r="AB7014" s="5">
        <v>132.9</v>
      </c>
      <c r="AC7014" s="5">
        <v>94.966666666666654</v>
      </c>
      <c r="AD7014" s="5">
        <v>72.066666666666663</v>
      </c>
      <c r="AE7014" s="6">
        <v>3.5795363900347724E-2</v>
      </c>
      <c r="AF7014" s="6">
        <v>0.155046713731084</v>
      </c>
      <c r="AG7014" s="6">
        <v>3.3447621552015386E-4</v>
      </c>
      <c r="AH7014" s="5">
        <v>1.3994383994383996</v>
      </c>
      <c r="AI7014" s="5">
        <v>0.75886275886275889</v>
      </c>
      <c r="AJ7014" s="5">
        <v>0.54226235264609979</v>
      </c>
    </row>
    <row r="7015" spans="1:36" x14ac:dyDescent="0.2">
      <c r="A7015" s="2">
        <v>7113</v>
      </c>
      <c r="B7015" s="2" t="s">
        <v>18</v>
      </c>
      <c r="C7015" s="2" t="s">
        <v>275</v>
      </c>
      <c r="D7015" s="2" t="s">
        <v>23313</v>
      </c>
      <c r="E7015" s="2" t="s">
        <v>18369</v>
      </c>
      <c r="F7015" s="2" t="s">
        <v>23314</v>
      </c>
      <c r="G7015" s="2">
        <v>1.5781199999999999E-2</v>
      </c>
      <c r="H7015" s="2">
        <v>1.25062E-3</v>
      </c>
      <c r="I7015" s="2">
        <v>1</v>
      </c>
      <c r="J7015" s="2">
        <v>1</v>
      </c>
      <c r="K7015" s="2">
        <v>6</v>
      </c>
      <c r="L7015" s="2" t="s">
        <v>279</v>
      </c>
      <c r="M7015" s="2" t="s">
        <v>23315</v>
      </c>
      <c r="N7015" s="2">
        <v>1</v>
      </c>
      <c r="O7015" s="2">
        <v>3086.0483800000002</v>
      </c>
      <c r="P7015" s="2">
        <v>0</v>
      </c>
      <c r="Q7015" s="2" t="s">
        <v>25</v>
      </c>
      <c r="R7015" s="2">
        <v>74.540000000000006</v>
      </c>
      <c r="S7015">
        <v>0</v>
      </c>
      <c r="T7015">
        <v>478.9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421.1</v>
      </c>
      <c r="AA7015">
        <v>0</v>
      </c>
      <c r="AB7015" s="5">
        <v>159.63333333333333</v>
      </c>
      <c r="AC7015" s="5">
        <v>0</v>
      </c>
      <c r="AD7015" s="5">
        <v>140.36666666666667</v>
      </c>
      <c r="AE7015" s="6">
        <v>0.37390096630005903</v>
      </c>
      <c r="AF7015" s="6">
        <v>0.37390096630005903</v>
      </c>
      <c r="AG7015" s="6">
        <v>0.93213818223098244</v>
      </c>
      <c r="AH7015" s="5" t="e">
        <v>#DIV/0!</v>
      </c>
      <c r="AI7015" s="5" t="e">
        <v>#DIV/0!</v>
      </c>
      <c r="AJ7015" s="5">
        <v>0.87930674462309466</v>
      </c>
    </row>
    <row r="7016" spans="1:36" x14ac:dyDescent="0.2">
      <c r="A7016" s="2">
        <v>7114</v>
      </c>
      <c r="B7016" s="2" t="s">
        <v>18</v>
      </c>
      <c r="C7016" s="2" t="s">
        <v>1667</v>
      </c>
      <c r="D7016" s="2" t="s">
        <v>23316</v>
      </c>
      <c r="E7016" s="2" t="s">
        <v>2101</v>
      </c>
      <c r="F7016" s="2" t="s">
        <v>23317</v>
      </c>
      <c r="G7016" s="2">
        <v>1.5311E-2</v>
      </c>
      <c r="H7016" s="2">
        <v>1.25062E-3</v>
      </c>
      <c r="I7016" s="2">
        <v>1</v>
      </c>
      <c r="J7016" s="2">
        <v>1</v>
      </c>
      <c r="K7016" s="2">
        <v>1</v>
      </c>
      <c r="L7016" s="2" t="s">
        <v>1671</v>
      </c>
      <c r="M7016" s="2" t="s">
        <v>23318</v>
      </c>
      <c r="N7016" s="2">
        <v>1</v>
      </c>
      <c r="O7016" s="2">
        <v>2413.2122800000002</v>
      </c>
      <c r="P7016" s="2">
        <v>0</v>
      </c>
      <c r="Q7016" s="2" t="s">
        <v>25</v>
      </c>
      <c r="R7016" s="2">
        <v>75.260000000000005</v>
      </c>
      <c r="S7016">
        <v>0</v>
      </c>
      <c r="T7016">
        <v>0</v>
      </c>
      <c r="U7016">
        <v>0</v>
      </c>
      <c r="V7016">
        <v>482.7</v>
      </c>
      <c r="W7016">
        <v>0</v>
      </c>
      <c r="X7016">
        <v>0</v>
      </c>
      <c r="Y7016">
        <v>417.3</v>
      </c>
      <c r="Z7016">
        <v>0</v>
      </c>
      <c r="AA7016">
        <v>0</v>
      </c>
      <c r="AB7016" s="5">
        <v>0</v>
      </c>
      <c r="AC7016" s="5">
        <v>160.9</v>
      </c>
      <c r="AD7016" s="5">
        <v>139.1</v>
      </c>
      <c r="AE7016" s="6">
        <v>0.37390096630005903</v>
      </c>
      <c r="AF7016" s="6">
        <v>0.92329583410681892</v>
      </c>
      <c r="AG7016" s="6">
        <v>0.37390096630005903</v>
      </c>
      <c r="AH7016" s="5">
        <v>0</v>
      </c>
      <c r="AI7016" s="5">
        <v>0.86451211932877559</v>
      </c>
      <c r="AJ7016" s="5" t="e">
        <v>#DIV/0!</v>
      </c>
    </row>
    <row r="7017" spans="1:36" x14ac:dyDescent="0.2">
      <c r="A7017" s="2">
        <v>7115</v>
      </c>
      <c r="B7017" s="2" t="s">
        <v>18</v>
      </c>
      <c r="C7017" s="2" t="s">
        <v>23319</v>
      </c>
      <c r="D7017" s="2" t="s">
        <v>23320</v>
      </c>
      <c r="E7017" s="2" t="s">
        <v>983</v>
      </c>
      <c r="F7017" s="2" t="s">
        <v>23321</v>
      </c>
      <c r="G7017" s="2">
        <v>1.6668200000000001E-2</v>
      </c>
      <c r="H7017" s="2">
        <v>1.25062E-3</v>
      </c>
      <c r="I7017" s="2">
        <v>1</v>
      </c>
      <c r="J7017" s="2">
        <v>1</v>
      </c>
      <c r="K7017" s="2">
        <v>3</v>
      </c>
      <c r="L7017" s="2" t="s">
        <v>23322</v>
      </c>
      <c r="M7017" s="2" t="s">
        <v>23323</v>
      </c>
      <c r="N7017" s="2">
        <v>0</v>
      </c>
      <c r="O7017" s="2">
        <v>1195.5718400000001</v>
      </c>
      <c r="P7017" s="2">
        <v>0</v>
      </c>
      <c r="Q7017" s="2" t="s">
        <v>25</v>
      </c>
      <c r="R7017" s="2">
        <v>53.51</v>
      </c>
      <c r="S7017">
        <v>186.6</v>
      </c>
      <c r="T7017">
        <v>196.9</v>
      </c>
      <c r="U7017">
        <v>86.8</v>
      </c>
      <c r="V7017">
        <v>159.1</v>
      </c>
      <c r="W7017">
        <v>91.2</v>
      </c>
      <c r="X7017">
        <v>118</v>
      </c>
      <c r="Y7017">
        <v>14.8</v>
      </c>
      <c r="Z7017">
        <v>46.5</v>
      </c>
      <c r="AA7017">
        <v>0</v>
      </c>
      <c r="AB7017" s="5">
        <v>156.76666666666668</v>
      </c>
      <c r="AC7017" s="5">
        <v>122.76666666666667</v>
      </c>
      <c r="AD7017" s="5">
        <v>20.433333333333334</v>
      </c>
      <c r="AE7017" s="6">
        <v>0.4461532732312255</v>
      </c>
      <c r="AF7017" s="6">
        <v>1.3090081503607307E-2</v>
      </c>
      <c r="AG7017" s="6">
        <v>2.2418829993935969E-2</v>
      </c>
      <c r="AH7017" s="5">
        <v>1.2769481401031768</v>
      </c>
      <c r="AI7017" s="5">
        <v>0.16644040184632095</v>
      </c>
      <c r="AJ7017" s="5">
        <v>0.13034233467999148</v>
      </c>
    </row>
    <row r="7018" spans="1:36" x14ac:dyDescent="0.2">
      <c r="A7018" s="2">
        <v>7116</v>
      </c>
      <c r="B7018" s="2" t="s">
        <v>18</v>
      </c>
      <c r="C7018" s="2" t="s">
        <v>4315</v>
      </c>
      <c r="D7018" s="2" t="s">
        <v>23324</v>
      </c>
      <c r="E7018" s="2" t="s">
        <v>71</v>
      </c>
      <c r="F7018" s="2" t="s">
        <v>23325</v>
      </c>
      <c r="G7018" s="2">
        <v>1.6976000000000002E-2</v>
      </c>
      <c r="H7018" s="2">
        <v>1.25062E-3</v>
      </c>
      <c r="I7018" s="2">
        <v>2</v>
      </c>
      <c r="J7018" s="2">
        <v>3</v>
      </c>
      <c r="K7018" s="2">
        <v>7</v>
      </c>
      <c r="L7018" s="2" t="s">
        <v>4318</v>
      </c>
      <c r="M7018" s="2" t="s">
        <v>23326</v>
      </c>
      <c r="N7018" s="2">
        <v>1</v>
      </c>
      <c r="O7018" s="2">
        <v>1576.6738</v>
      </c>
      <c r="P7018" s="2">
        <v>0</v>
      </c>
      <c r="Q7018" s="2" t="s">
        <v>256</v>
      </c>
      <c r="R7018" s="2">
        <v>50.35</v>
      </c>
      <c r="S7018">
        <v>132.1</v>
      </c>
      <c r="T7018">
        <v>108.4</v>
      </c>
      <c r="U7018">
        <v>64.3</v>
      </c>
      <c r="V7018">
        <v>66.099999999999994</v>
      </c>
      <c r="W7018">
        <v>92.8</v>
      </c>
      <c r="X7018">
        <v>102.8</v>
      </c>
      <c r="Y7018">
        <v>67.7</v>
      </c>
      <c r="Z7018">
        <v>103.5</v>
      </c>
      <c r="AA7018">
        <v>162.19999999999999</v>
      </c>
      <c r="AB7018" s="5">
        <v>101.60000000000001</v>
      </c>
      <c r="AC7018" s="5">
        <v>87.233333333333334</v>
      </c>
      <c r="AD7018" s="5">
        <v>111.13333333333333</v>
      </c>
      <c r="AE7018" s="6">
        <v>0.56093556300890612</v>
      </c>
      <c r="AF7018" s="6">
        <v>0.46530388981856913</v>
      </c>
      <c r="AG7018" s="6">
        <v>0.79285371713044062</v>
      </c>
      <c r="AH7018" s="5">
        <v>1.1646923958731372</v>
      </c>
      <c r="AI7018" s="5">
        <v>1.2739778372181887</v>
      </c>
      <c r="AJ7018" s="5">
        <v>1.0938320209973751</v>
      </c>
    </row>
    <row r="7019" spans="1:36" x14ac:dyDescent="0.2">
      <c r="A7019" s="2">
        <v>7117</v>
      </c>
      <c r="B7019" s="2" t="s">
        <v>18</v>
      </c>
      <c r="C7019" s="2" t="s">
        <v>9570</v>
      </c>
      <c r="D7019" s="2" t="s">
        <v>9571</v>
      </c>
      <c r="E7019" s="2" t="s">
        <v>23327</v>
      </c>
      <c r="F7019" s="2" t="s">
        <v>23328</v>
      </c>
      <c r="G7019" s="2">
        <v>1.7184600000000001E-2</v>
      </c>
      <c r="H7019" s="2">
        <v>1.25062E-3</v>
      </c>
      <c r="I7019" s="2">
        <v>1</v>
      </c>
      <c r="J7019" s="2">
        <v>3</v>
      </c>
      <c r="K7019" s="2">
        <v>1</v>
      </c>
      <c r="L7019" s="2" t="s">
        <v>9573</v>
      </c>
      <c r="M7019" s="2" t="s">
        <v>9574</v>
      </c>
      <c r="N7019" s="2">
        <v>0</v>
      </c>
      <c r="O7019" s="2">
        <v>4132.7193500000003</v>
      </c>
      <c r="P7019" s="2">
        <v>0</v>
      </c>
      <c r="Q7019" s="2" t="s">
        <v>25</v>
      </c>
      <c r="R7019" s="2">
        <v>114.1</v>
      </c>
      <c r="S7019">
        <v>0</v>
      </c>
      <c r="T7019">
        <v>0</v>
      </c>
      <c r="U7019">
        <v>102.2</v>
      </c>
      <c r="V7019">
        <v>236.3</v>
      </c>
      <c r="W7019">
        <v>0</v>
      </c>
      <c r="X7019">
        <v>157.5</v>
      </c>
      <c r="Y7019">
        <v>0</v>
      </c>
      <c r="Z7019">
        <v>283</v>
      </c>
      <c r="AA7019">
        <v>121.1</v>
      </c>
      <c r="AB7019" s="5">
        <v>34.06666666666667</v>
      </c>
      <c r="AC7019" s="5">
        <v>131.26666666666668</v>
      </c>
      <c r="AD7019" s="5">
        <v>134.70000000000002</v>
      </c>
      <c r="AE7019" s="6">
        <v>0.2773613250338719</v>
      </c>
      <c r="AF7019" s="6">
        <v>0.97604047025116358</v>
      </c>
      <c r="AG7019" s="6">
        <v>0.32030231964667211</v>
      </c>
      <c r="AH7019" s="5">
        <v>0.25952260030472318</v>
      </c>
      <c r="AI7019" s="5">
        <v>1.0261554088369731</v>
      </c>
      <c r="AJ7019" s="5">
        <v>3.9540117416829745</v>
      </c>
    </row>
    <row r="7020" spans="1:36" x14ac:dyDescent="0.2">
      <c r="A7020" s="2">
        <v>7118</v>
      </c>
      <c r="B7020" s="2" t="s">
        <v>18</v>
      </c>
      <c r="C7020" s="2" t="s">
        <v>3234</v>
      </c>
      <c r="D7020" s="2" t="s">
        <v>14426</v>
      </c>
      <c r="E7020" s="2" t="s">
        <v>5941</v>
      </c>
      <c r="F7020" s="2" t="s">
        <v>23329</v>
      </c>
      <c r="G7020" s="2">
        <v>1.67701E-2</v>
      </c>
      <c r="H7020" s="2">
        <v>1.25062E-3</v>
      </c>
      <c r="I7020" s="2">
        <v>1</v>
      </c>
      <c r="J7020" s="2">
        <v>3</v>
      </c>
      <c r="K7020" s="2">
        <v>6</v>
      </c>
      <c r="L7020" s="2" t="s">
        <v>3237</v>
      </c>
      <c r="M7020" s="2" t="s">
        <v>14427</v>
      </c>
      <c r="N7020" s="2">
        <v>1</v>
      </c>
      <c r="O7020" s="2">
        <v>1830.72415</v>
      </c>
      <c r="P7020" s="2">
        <v>0</v>
      </c>
      <c r="Q7020" s="2" t="s">
        <v>25</v>
      </c>
      <c r="R7020" s="2">
        <v>42.83</v>
      </c>
      <c r="S7020">
        <v>118.6</v>
      </c>
      <c r="T7020">
        <v>132.9</v>
      </c>
      <c r="U7020">
        <v>120.3</v>
      </c>
      <c r="V7020">
        <v>88.1</v>
      </c>
      <c r="W7020">
        <v>105.8</v>
      </c>
      <c r="X7020">
        <v>121.1</v>
      </c>
      <c r="Y7020">
        <v>0</v>
      </c>
      <c r="Z7020">
        <v>110.9</v>
      </c>
      <c r="AA7020">
        <v>102.3</v>
      </c>
      <c r="AB7020" s="5">
        <v>123.93333333333334</v>
      </c>
      <c r="AC7020" s="5">
        <v>105</v>
      </c>
      <c r="AD7020" s="5">
        <v>71.066666666666663</v>
      </c>
      <c r="AE7020" s="6">
        <v>0.14708445000720199</v>
      </c>
      <c r="AF7020" s="6">
        <v>0.40951758699790813</v>
      </c>
      <c r="AG7020" s="6">
        <v>0.21488853841252126</v>
      </c>
      <c r="AH7020" s="5">
        <v>1.1803174603174604</v>
      </c>
      <c r="AI7020" s="5">
        <v>0.67682539682539677</v>
      </c>
      <c r="AJ7020" s="5">
        <v>0.57342657342657333</v>
      </c>
    </row>
    <row r="7021" spans="1:36" x14ac:dyDescent="0.2">
      <c r="A7021" s="2">
        <v>7119</v>
      </c>
      <c r="B7021" s="2" t="s">
        <v>18</v>
      </c>
      <c r="C7021" s="2" t="s">
        <v>5462</v>
      </c>
      <c r="D7021" s="2" t="s">
        <v>23330</v>
      </c>
      <c r="E7021" s="2" t="s">
        <v>4381</v>
      </c>
      <c r="F7021" s="2" t="s">
        <v>13644</v>
      </c>
      <c r="G7021" s="2">
        <v>1.6267299999999998E-2</v>
      </c>
      <c r="H7021" s="2">
        <v>1.25062E-3</v>
      </c>
      <c r="I7021" s="2">
        <v>1</v>
      </c>
      <c r="J7021" s="2">
        <v>1</v>
      </c>
      <c r="K7021" s="2">
        <v>10</v>
      </c>
      <c r="L7021" s="2" t="s">
        <v>5465</v>
      </c>
      <c r="M7021" s="2" t="s">
        <v>23331</v>
      </c>
      <c r="N7021" s="2">
        <v>2</v>
      </c>
      <c r="O7021" s="2">
        <v>2055.9372600000002</v>
      </c>
      <c r="P7021" s="2">
        <v>0</v>
      </c>
      <c r="Q7021" s="2" t="s">
        <v>25</v>
      </c>
      <c r="R7021" s="2">
        <v>67.55</v>
      </c>
      <c r="S7021">
        <v>85.5</v>
      </c>
      <c r="T7021">
        <v>71.099999999999994</v>
      </c>
      <c r="U7021">
        <v>79.900000000000006</v>
      </c>
      <c r="V7021">
        <v>92.5</v>
      </c>
      <c r="W7021">
        <v>169.6</v>
      </c>
      <c r="X7021">
        <v>79.099999999999994</v>
      </c>
      <c r="Y7021">
        <v>112.5</v>
      </c>
      <c r="Z7021">
        <v>65.5</v>
      </c>
      <c r="AA7021">
        <v>144.30000000000001</v>
      </c>
      <c r="AB7021" s="5">
        <v>78.833333333333329</v>
      </c>
      <c r="AC7021" s="5">
        <v>113.73333333333335</v>
      </c>
      <c r="AD7021" s="5">
        <v>107.43333333333334</v>
      </c>
      <c r="AE7021" s="6">
        <v>0.28806617329112227</v>
      </c>
      <c r="AF7021" s="6">
        <v>0.87071367829562107</v>
      </c>
      <c r="AG7021" s="6">
        <v>0.28638918230086663</v>
      </c>
      <c r="AH7021" s="5">
        <v>0.69314185228604908</v>
      </c>
      <c r="AI7021" s="5">
        <v>0.9446072684642437</v>
      </c>
      <c r="AJ7021" s="5">
        <v>1.3627906976744186</v>
      </c>
    </row>
    <row r="7022" spans="1:36" x14ac:dyDescent="0.2">
      <c r="A7022" s="2">
        <v>7120</v>
      </c>
      <c r="B7022" s="2" t="s">
        <v>18</v>
      </c>
      <c r="C7022" s="2" t="s">
        <v>15208</v>
      </c>
      <c r="D7022" s="2" t="s">
        <v>23332</v>
      </c>
      <c r="E7022" s="2" t="s">
        <v>71</v>
      </c>
      <c r="F7022" s="2" t="s">
        <v>15210</v>
      </c>
      <c r="G7022" s="2">
        <v>1.7503000000000001E-2</v>
      </c>
      <c r="H7022" s="2">
        <v>1.25062E-3</v>
      </c>
      <c r="I7022" s="2">
        <v>1</v>
      </c>
      <c r="J7022" s="2">
        <v>3</v>
      </c>
      <c r="K7022" s="2">
        <v>46</v>
      </c>
      <c r="L7022" s="2" t="s">
        <v>15211</v>
      </c>
      <c r="M7022" s="2" t="s">
        <v>23333</v>
      </c>
      <c r="N7022" s="2">
        <v>2</v>
      </c>
      <c r="O7022" s="2">
        <v>1666.7796000000001</v>
      </c>
      <c r="P7022" s="2">
        <v>0</v>
      </c>
      <c r="Q7022" s="2" t="s">
        <v>25</v>
      </c>
      <c r="R7022" s="2">
        <v>38.96</v>
      </c>
      <c r="S7022">
        <v>134.30000000000001</v>
      </c>
      <c r="T7022">
        <v>113.8</v>
      </c>
      <c r="U7022">
        <v>62.7</v>
      </c>
      <c r="V7022">
        <v>75.099999999999994</v>
      </c>
      <c r="W7022">
        <v>83.2</v>
      </c>
      <c r="X7022">
        <v>104.9</v>
      </c>
      <c r="Y7022">
        <v>83.4</v>
      </c>
      <c r="Z7022">
        <v>145.80000000000001</v>
      </c>
      <c r="AA7022">
        <v>96.6</v>
      </c>
      <c r="AB7022" s="5">
        <v>103.60000000000001</v>
      </c>
      <c r="AC7022" s="5">
        <v>87.733333333333348</v>
      </c>
      <c r="AD7022" s="5">
        <v>108.60000000000001</v>
      </c>
      <c r="AE7022" s="6">
        <v>0.52945963324390988</v>
      </c>
      <c r="AF7022" s="6">
        <v>0.3759632736048979</v>
      </c>
      <c r="AG7022" s="6">
        <v>0.86937333401009464</v>
      </c>
      <c r="AH7022" s="5">
        <v>1.1808510638297871</v>
      </c>
      <c r="AI7022" s="5">
        <v>1.2378419452887537</v>
      </c>
      <c r="AJ7022" s="5">
        <v>1.0482625482625483</v>
      </c>
    </row>
    <row r="7023" spans="1:36" x14ac:dyDescent="0.2">
      <c r="A7023" s="2">
        <v>7121</v>
      </c>
      <c r="B7023" s="2" t="s">
        <v>18</v>
      </c>
      <c r="C7023" s="2" t="s">
        <v>2506</v>
      </c>
      <c r="D7023" s="2" t="s">
        <v>23334</v>
      </c>
      <c r="E7023" s="2" t="s">
        <v>4950</v>
      </c>
      <c r="F7023" s="2" t="s">
        <v>23335</v>
      </c>
      <c r="G7023" s="2">
        <v>1.6267299999999998E-2</v>
      </c>
      <c r="H7023" s="2">
        <v>1.25062E-3</v>
      </c>
      <c r="I7023" s="2">
        <v>1</v>
      </c>
      <c r="J7023" s="2">
        <v>1</v>
      </c>
      <c r="K7023" s="2">
        <v>8</v>
      </c>
      <c r="L7023" s="2" t="s">
        <v>2509</v>
      </c>
      <c r="M7023" s="2" t="s">
        <v>23336</v>
      </c>
      <c r="N7023" s="2">
        <v>1</v>
      </c>
      <c r="O7023" s="2">
        <v>1450.6937499999999</v>
      </c>
      <c r="P7023" s="2">
        <v>0</v>
      </c>
      <c r="Q7023" s="2" t="s">
        <v>25</v>
      </c>
      <c r="R7023" s="2">
        <v>49.91</v>
      </c>
      <c r="S7023">
        <v>75.2</v>
      </c>
      <c r="T7023">
        <v>33.299999999999997</v>
      </c>
      <c r="U7023">
        <v>37</v>
      </c>
      <c r="V7023">
        <v>111.3</v>
      </c>
      <c r="W7023">
        <v>148.9</v>
      </c>
      <c r="X7023">
        <v>104.6</v>
      </c>
      <c r="Y7023">
        <v>244.8</v>
      </c>
      <c r="Z7023">
        <v>57.8</v>
      </c>
      <c r="AA7023">
        <v>87</v>
      </c>
      <c r="AB7023" s="5">
        <v>48.5</v>
      </c>
      <c r="AC7023" s="5">
        <v>121.59999999999998</v>
      </c>
      <c r="AD7023" s="5">
        <v>129.86666666666667</v>
      </c>
      <c r="AE7023" s="6">
        <v>1.9050565207909948E-2</v>
      </c>
      <c r="AF7023" s="6">
        <v>0.89655217490420869</v>
      </c>
      <c r="AG7023" s="6">
        <v>0.24396439342769075</v>
      </c>
      <c r="AH7023" s="5">
        <v>0.39884868421052638</v>
      </c>
      <c r="AI7023" s="5">
        <v>1.067982456140351</v>
      </c>
      <c r="AJ7023" s="5">
        <v>2.6776632302405501</v>
      </c>
    </row>
    <row r="7024" spans="1:36" x14ac:dyDescent="0.2">
      <c r="A7024" s="2">
        <v>7122</v>
      </c>
      <c r="B7024" s="2" t="s">
        <v>18</v>
      </c>
      <c r="C7024" s="2" t="s">
        <v>18563</v>
      </c>
      <c r="D7024" s="2" t="s">
        <v>23337</v>
      </c>
      <c r="E7024" s="2" t="s">
        <v>2511</v>
      </c>
      <c r="F7024" s="2" t="s">
        <v>18565</v>
      </c>
      <c r="G7024" s="2">
        <v>1.5497199999999999E-2</v>
      </c>
      <c r="H7024" s="2">
        <v>1.25062E-3</v>
      </c>
      <c r="I7024" s="2">
        <v>1</v>
      </c>
      <c r="J7024" s="2">
        <v>2</v>
      </c>
      <c r="K7024" s="2">
        <v>10</v>
      </c>
      <c r="L7024" s="2" t="s">
        <v>18566</v>
      </c>
      <c r="M7024" s="2" t="s">
        <v>23338</v>
      </c>
      <c r="N7024" s="2">
        <v>1</v>
      </c>
      <c r="O7024" s="2">
        <v>1840.5867800000001</v>
      </c>
      <c r="P7024" s="2">
        <v>0</v>
      </c>
      <c r="Q7024" s="2" t="s">
        <v>25</v>
      </c>
      <c r="R7024" s="2">
        <v>52.56</v>
      </c>
      <c r="S7024">
        <v>96.5</v>
      </c>
      <c r="T7024">
        <v>128.80000000000001</v>
      </c>
      <c r="U7024">
        <v>49.7</v>
      </c>
      <c r="V7024">
        <v>102.2</v>
      </c>
      <c r="W7024">
        <v>170.8</v>
      </c>
      <c r="X7024">
        <v>149.4</v>
      </c>
      <c r="Y7024">
        <v>50.8</v>
      </c>
      <c r="Z7024">
        <v>38.6</v>
      </c>
      <c r="AA7024">
        <v>113.4</v>
      </c>
      <c r="AB7024" s="5">
        <v>91.666666666666671</v>
      </c>
      <c r="AC7024" s="5">
        <v>140.79999999999998</v>
      </c>
      <c r="AD7024" s="5">
        <v>67.600000000000009</v>
      </c>
      <c r="AE7024" s="6">
        <v>0.18390435260460319</v>
      </c>
      <c r="AF7024" s="6">
        <v>7.6146950718013182E-2</v>
      </c>
      <c r="AG7024" s="6">
        <v>0.5015818372069234</v>
      </c>
      <c r="AH7024" s="5">
        <v>0.65104166666666674</v>
      </c>
      <c r="AI7024" s="5">
        <v>0.48011363636363646</v>
      </c>
      <c r="AJ7024" s="5">
        <v>0.73745454545454547</v>
      </c>
    </row>
    <row r="7025" spans="1:36" x14ac:dyDescent="0.2">
      <c r="A7025" s="2">
        <v>7123</v>
      </c>
      <c r="B7025" s="2" t="s">
        <v>18</v>
      </c>
      <c r="C7025" s="2" t="s">
        <v>23339</v>
      </c>
      <c r="D7025" s="2" t="s">
        <v>23340</v>
      </c>
      <c r="E7025" s="2" t="s">
        <v>136</v>
      </c>
      <c r="F7025" s="2" t="s">
        <v>23341</v>
      </c>
      <c r="G7025" s="2">
        <v>1.6466399999999999E-2</v>
      </c>
      <c r="H7025" s="2">
        <v>1.25062E-3</v>
      </c>
      <c r="I7025" s="2">
        <v>1</v>
      </c>
      <c r="J7025" s="2">
        <v>1</v>
      </c>
      <c r="K7025" s="2">
        <v>2</v>
      </c>
      <c r="L7025" s="2" t="s">
        <v>23342</v>
      </c>
      <c r="M7025" s="2" t="s">
        <v>23343</v>
      </c>
      <c r="N7025" s="2">
        <v>0</v>
      </c>
      <c r="O7025" s="2">
        <v>1303.5929699999999</v>
      </c>
      <c r="P7025" s="2">
        <v>0</v>
      </c>
      <c r="Q7025" s="2" t="s">
        <v>25</v>
      </c>
      <c r="R7025" s="2">
        <v>75.94</v>
      </c>
      <c r="S7025">
        <v>166.4</v>
      </c>
      <c r="T7025">
        <v>31.3</v>
      </c>
      <c r="U7025">
        <v>140.4</v>
      </c>
      <c r="V7025">
        <v>185.6</v>
      </c>
      <c r="W7025">
        <v>122.3</v>
      </c>
      <c r="X7025">
        <v>111.5</v>
      </c>
      <c r="Y7025">
        <v>54.3</v>
      </c>
      <c r="Z7025">
        <v>27.1</v>
      </c>
      <c r="AA7025">
        <v>61.2</v>
      </c>
      <c r="AB7025" s="5">
        <v>112.7</v>
      </c>
      <c r="AC7025" s="5">
        <v>139.79999999999998</v>
      </c>
      <c r="AD7025" s="5">
        <v>47.533333333333339</v>
      </c>
      <c r="AE7025" s="6">
        <v>0.59811454615025028</v>
      </c>
      <c r="AF7025" s="6">
        <v>2.1962312228780447E-2</v>
      </c>
      <c r="AG7025" s="6">
        <v>0.20146171727809836</v>
      </c>
      <c r="AH7025" s="5">
        <v>0.80615164520743932</v>
      </c>
      <c r="AI7025" s="5">
        <v>0.34000953743443024</v>
      </c>
      <c r="AJ7025" s="5">
        <v>0.42176870748299322</v>
      </c>
    </row>
    <row r="7026" spans="1:36" x14ac:dyDescent="0.2">
      <c r="A7026" s="2">
        <v>7124</v>
      </c>
      <c r="B7026" s="2" t="s">
        <v>18</v>
      </c>
      <c r="C7026" s="2" t="s">
        <v>891</v>
      </c>
      <c r="D7026" s="2" t="s">
        <v>5595</v>
      </c>
      <c r="E7026" s="2" t="s">
        <v>13981</v>
      </c>
      <c r="F7026" s="2" t="s">
        <v>23344</v>
      </c>
      <c r="G7026" s="2">
        <v>1.55912E-2</v>
      </c>
      <c r="H7026" s="2">
        <v>1.25062E-3</v>
      </c>
      <c r="I7026" s="2">
        <v>1</v>
      </c>
      <c r="J7026" s="2">
        <v>12</v>
      </c>
      <c r="K7026" s="2">
        <v>4</v>
      </c>
      <c r="L7026" s="2" t="s">
        <v>894</v>
      </c>
      <c r="M7026" s="2" t="s">
        <v>5596</v>
      </c>
      <c r="N7026" s="2">
        <v>2</v>
      </c>
      <c r="O7026" s="2">
        <v>3467.56149</v>
      </c>
      <c r="P7026" s="2">
        <v>0</v>
      </c>
      <c r="Q7026" s="2" t="s">
        <v>25</v>
      </c>
      <c r="R7026" s="2">
        <v>83.5</v>
      </c>
      <c r="S7026">
        <v>201.2</v>
      </c>
      <c r="T7026">
        <v>104.7</v>
      </c>
      <c r="U7026">
        <v>108.9</v>
      </c>
      <c r="V7026">
        <v>38.9</v>
      </c>
      <c r="W7026">
        <v>86.6</v>
      </c>
      <c r="X7026">
        <v>60.9</v>
      </c>
      <c r="Y7026">
        <v>55.4</v>
      </c>
      <c r="Z7026">
        <v>141.6</v>
      </c>
      <c r="AA7026">
        <v>101.9</v>
      </c>
      <c r="AB7026" s="5">
        <v>138.26666666666665</v>
      </c>
      <c r="AC7026" s="5">
        <v>62.133333333333333</v>
      </c>
      <c r="AD7026" s="5">
        <v>99.633333333333326</v>
      </c>
      <c r="AE7026" s="6">
        <v>9.1136100807530526E-2</v>
      </c>
      <c r="AF7026" s="6">
        <v>0.25814986063662237</v>
      </c>
      <c r="AG7026" s="6">
        <v>0.39043800779496091</v>
      </c>
      <c r="AH7026" s="5">
        <v>2.2253218884120169</v>
      </c>
      <c r="AI7026" s="5">
        <v>1.6035407725321886</v>
      </c>
      <c r="AJ7026" s="5">
        <v>0.72058823529411764</v>
      </c>
    </row>
    <row r="7027" spans="1:36" x14ac:dyDescent="0.2">
      <c r="A7027" s="2">
        <v>7125</v>
      </c>
      <c r="B7027" s="2" t="s">
        <v>18</v>
      </c>
      <c r="C7027" s="2" t="s">
        <v>23345</v>
      </c>
      <c r="D7027" s="2" t="s">
        <v>23346</v>
      </c>
      <c r="E7027" s="2" t="s">
        <v>23347</v>
      </c>
      <c r="F7027" s="2" t="s">
        <v>23348</v>
      </c>
      <c r="G7027" s="2">
        <v>1.7827900000000001E-2</v>
      </c>
      <c r="H7027" s="2">
        <v>1.30415E-3</v>
      </c>
      <c r="I7027" s="2">
        <v>1</v>
      </c>
      <c r="J7027" s="2">
        <v>1</v>
      </c>
      <c r="K7027" s="2">
        <v>2</v>
      </c>
      <c r="L7027" s="2" t="s">
        <v>23349</v>
      </c>
      <c r="M7027" s="2" t="s">
        <v>23350</v>
      </c>
      <c r="N7027" s="2">
        <v>2</v>
      </c>
      <c r="O7027" s="2">
        <v>1323.6239</v>
      </c>
      <c r="P7027" s="2">
        <v>0</v>
      </c>
      <c r="Q7027" s="2" t="s">
        <v>25</v>
      </c>
      <c r="R7027" s="2">
        <v>45.75</v>
      </c>
      <c r="S7027">
        <v>312.10000000000002</v>
      </c>
      <c r="T7027">
        <v>83.3</v>
      </c>
      <c r="U7027">
        <v>169.6</v>
      </c>
      <c r="V7027">
        <v>71.8</v>
      </c>
      <c r="W7027">
        <v>78.8</v>
      </c>
      <c r="X7027">
        <v>144.9</v>
      </c>
      <c r="Y7027">
        <v>39.5</v>
      </c>
      <c r="Z7027">
        <v>0</v>
      </c>
      <c r="AA7027">
        <v>0</v>
      </c>
      <c r="AB7027" s="5">
        <v>188.33333333333334</v>
      </c>
      <c r="AC7027" s="5">
        <v>98.5</v>
      </c>
      <c r="AD7027" s="5">
        <v>13.166666666666666</v>
      </c>
      <c r="AE7027" s="6">
        <v>0.27248973690919348</v>
      </c>
      <c r="AF7027" s="6">
        <v>3.3223857171111155E-2</v>
      </c>
      <c r="AG7027" s="6">
        <v>6.158012586121793E-2</v>
      </c>
      <c r="AH7027" s="5">
        <v>1.9120135363790187</v>
      </c>
      <c r="AI7027" s="5">
        <v>0.13367174280879865</v>
      </c>
      <c r="AJ7027" s="5">
        <v>6.9911504424778753E-2</v>
      </c>
    </row>
    <row r="7028" spans="1:36" x14ac:dyDescent="0.2">
      <c r="A7028" s="2">
        <v>7127</v>
      </c>
      <c r="B7028" s="2" t="s">
        <v>18</v>
      </c>
      <c r="C7028" s="2" t="s">
        <v>2169</v>
      </c>
      <c r="D7028" s="2" t="s">
        <v>23351</v>
      </c>
      <c r="E7028" s="2" t="s">
        <v>71</v>
      </c>
      <c r="F7028" s="2" t="s">
        <v>3189</v>
      </c>
      <c r="G7028" s="2">
        <v>1.7827900000000001E-2</v>
      </c>
      <c r="H7028" s="2">
        <v>1.30415E-3</v>
      </c>
      <c r="I7028" s="2">
        <v>1</v>
      </c>
      <c r="J7028" s="2">
        <v>1</v>
      </c>
      <c r="K7028" s="2">
        <v>2</v>
      </c>
      <c r="L7028" s="2" t="s">
        <v>2172</v>
      </c>
      <c r="M7028" s="2" t="s">
        <v>23352</v>
      </c>
      <c r="N7028" s="2">
        <v>1</v>
      </c>
      <c r="O7028" s="2">
        <v>2090.9614900000001</v>
      </c>
      <c r="P7028" s="2">
        <v>0</v>
      </c>
      <c r="Q7028" s="2" t="s">
        <v>25</v>
      </c>
      <c r="R7028" s="2">
        <v>52.74</v>
      </c>
      <c r="S7028">
        <v>0</v>
      </c>
      <c r="T7028">
        <v>0</v>
      </c>
      <c r="U7028">
        <v>0</v>
      </c>
      <c r="V7028">
        <v>164.2</v>
      </c>
      <c r="W7028">
        <v>174</v>
      </c>
      <c r="X7028">
        <v>125</v>
      </c>
      <c r="Y7028">
        <v>132.30000000000001</v>
      </c>
      <c r="Z7028">
        <v>139.80000000000001</v>
      </c>
      <c r="AA7028">
        <v>164.7</v>
      </c>
      <c r="AB7028" s="5">
        <v>0</v>
      </c>
      <c r="AC7028" s="5">
        <v>154.4</v>
      </c>
      <c r="AD7028" s="5">
        <v>145.6</v>
      </c>
      <c r="AE7028" s="6">
        <v>4.985197453323321E-4</v>
      </c>
      <c r="AF7028" s="6">
        <v>0.64853207097561816</v>
      </c>
      <c r="AG7028" s="6">
        <v>1.1914297776236533E-4</v>
      </c>
      <c r="AH7028" s="5">
        <v>0</v>
      </c>
      <c r="AI7028" s="5">
        <v>0.94300518134715017</v>
      </c>
      <c r="AJ7028" s="5" t="e">
        <v>#DIV/0!</v>
      </c>
    </row>
    <row r="7029" spans="1:36" x14ac:dyDescent="0.2">
      <c r="A7029" s="2">
        <v>7128</v>
      </c>
      <c r="B7029" s="2" t="s">
        <v>18</v>
      </c>
      <c r="C7029" s="2" t="s">
        <v>2278</v>
      </c>
      <c r="D7029" s="2" t="s">
        <v>20251</v>
      </c>
      <c r="E7029" s="2" t="s">
        <v>23353</v>
      </c>
      <c r="F7029" s="2" t="s">
        <v>23354</v>
      </c>
      <c r="G7029" s="2">
        <v>1.7827900000000001E-2</v>
      </c>
      <c r="H7029" s="2">
        <v>1.30415E-3</v>
      </c>
      <c r="I7029" s="2">
        <v>1</v>
      </c>
      <c r="J7029" s="2">
        <v>2</v>
      </c>
      <c r="K7029" s="2">
        <v>6</v>
      </c>
      <c r="L7029" s="2" t="s">
        <v>2281</v>
      </c>
      <c r="M7029" s="2" t="s">
        <v>20253</v>
      </c>
      <c r="N7029" s="2">
        <v>0</v>
      </c>
      <c r="O7029" s="2">
        <v>2566.0676899999999</v>
      </c>
      <c r="P7029" s="2">
        <v>0</v>
      </c>
      <c r="Q7029" s="2" t="s">
        <v>25</v>
      </c>
      <c r="R7029" s="2">
        <v>49.75</v>
      </c>
      <c r="S7029">
        <v>122.2</v>
      </c>
      <c r="T7029">
        <v>134.30000000000001</v>
      </c>
      <c r="U7029">
        <v>90.8</v>
      </c>
      <c r="V7029">
        <v>86.2</v>
      </c>
      <c r="W7029">
        <v>89.8</v>
      </c>
      <c r="X7029">
        <v>82.5</v>
      </c>
      <c r="Y7029">
        <v>141</v>
      </c>
      <c r="Z7029">
        <v>72.2</v>
      </c>
      <c r="AA7029">
        <v>80.900000000000006</v>
      </c>
      <c r="AB7029" s="5">
        <v>115.76666666666667</v>
      </c>
      <c r="AC7029" s="5">
        <v>86.166666666666671</v>
      </c>
      <c r="AD7029" s="5">
        <v>98.033333333333346</v>
      </c>
      <c r="AE7029" s="6">
        <v>8.7270876480139911E-2</v>
      </c>
      <c r="AF7029" s="6">
        <v>0.61406212860343823</v>
      </c>
      <c r="AG7029" s="6">
        <v>0.52068149776010941</v>
      </c>
      <c r="AH7029" s="5">
        <v>1.3435203094777561</v>
      </c>
      <c r="AI7029" s="5">
        <v>1.1377176015473889</v>
      </c>
      <c r="AJ7029" s="5">
        <v>0.84681831269795582</v>
      </c>
    </row>
    <row r="7030" spans="1:36" x14ac:dyDescent="0.2">
      <c r="A7030" s="2">
        <v>7129</v>
      </c>
      <c r="B7030" s="2" t="s">
        <v>18</v>
      </c>
      <c r="C7030" s="2" t="s">
        <v>23355</v>
      </c>
      <c r="D7030" s="2" t="s">
        <v>23356</v>
      </c>
      <c r="E7030" s="2" t="s">
        <v>23357</v>
      </c>
      <c r="F7030" s="2" t="s">
        <v>23358</v>
      </c>
      <c r="G7030" s="2">
        <v>1.7827900000000001E-2</v>
      </c>
      <c r="H7030" s="2">
        <v>1.30415E-3</v>
      </c>
      <c r="I7030" s="2">
        <v>1</v>
      </c>
      <c r="J7030" s="2">
        <v>10</v>
      </c>
      <c r="K7030" s="2">
        <v>13</v>
      </c>
      <c r="L7030" s="2" t="s">
        <v>23359</v>
      </c>
      <c r="M7030" s="2" t="s">
        <v>23360</v>
      </c>
      <c r="N7030" s="2">
        <v>1</v>
      </c>
      <c r="O7030" s="2">
        <v>1914.77215</v>
      </c>
      <c r="P7030" s="2">
        <v>0</v>
      </c>
      <c r="Q7030" s="2" t="s">
        <v>25</v>
      </c>
      <c r="R7030" s="2">
        <v>41.03</v>
      </c>
      <c r="S7030">
        <v>42.9</v>
      </c>
      <c r="T7030">
        <v>79.599999999999994</v>
      </c>
      <c r="U7030">
        <v>51.9</v>
      </c>
      <c r="V7030">
        <v>59.5</v>
      </c>
      <c r="W7030">
        <v>116.9</v>
      </c>
      <c r="X7030">
        <v>123.5</v>
      </c>
      <c r="Y7030">
        <v>138.6</v>
      </c>
      <c r="Z7030">
        <v>180.6</v>
      </c>
      <c r="AA7030">
        <v>106.5</v>
      </c>
      <c r="AB7030" s="5">
        <v>58.133333333333333</v>
      </c>
      <c r="AC7030" s="5">
        <v>99.966666666666654</v>
      </c>
      <c r="AD7030" s="5">
        <v>141.9</v>
      </c>
      <c r="AE7030" s="6">
        <v>0.14477273081935851</v>
      </c>
      <c r="AF7030" s="6">
        <v>0.22890650720611977</v>
      </c>
      <c r="AG7030" s="6">
        <v>2.5548455491192983E-2</v>
      </c>
      <c r="AH7030" s="5">
        <v>0.58152717572524182</v>
      </c>
      <c r="AI7030" s="5">
        <v>1.4194731577192399</v>
      </c>
      <c r="AJ7030" s="5">
        <v>2.4409403669724772</v>
      </c>
    </row>
    <row r="7031" spans="1:36" x14ac:dyDescent="0.2">
      <c r="A7031" s="2">
        <v>7130</v>
      </c>
      <c r="B7031" s="2" t="s">
        <v>18</v>
      </c>
      <c r="C7031" s="2" t="s">
        <v>80</v>
      </c>
      <c r="D7031" s="2" t="s">
        <v>23361</v>
      </c>
      <c r="E7031" s="2" t="s">
        <v>23362</v>
      </c>
      <c r="F7031" s="2" t="s">
        <v>23363</v>
      </c>
      <c r="G7031" s="2">
        <v>1.8159499999999999E-2</v>
      </c>
      <c r="H7031" s="2">
        <v>1.3570100000000001E-3</v>
      </c>
      <c r="I7031" s="2">
        <v>1</v>
      </c>
      <c r="J7031" s="2">
        <v>2</v>
      </c>
      <c r="K7031" s="2">
        <v>5</v>
      </c>
      <c r="L7031" s="2" t="s">
        <v>84</v>
      </c>
      <c r="M7031" s="2" t="s">
        <v>23364</v>
      </c>
      <c r="N7031" s="2">
        <v>2</v>
      </c>
      <c r="O7031" s="2">
        <v>2400.9149900000002</v>
      </c>
      <c r="P7031" s="2">
        <v>0</v>
      </c>
      <c r="Q7031" s="2" t="s">
        <v>25</v>
      </c>
      <c r="R7031" s="2">
        <v>44.88</v>
      </c>
      <c r="S7031">
        <v>83</v>
      </c>
      <c r="T7031">
        <v>95.9</v>
      </c>
      <c r="U7031">
        <v>92.7</v>
      </c>
      <c r="V7031">
        <v>82.5</v>
      </c>
      <c r="W7031">
        <v>95.9</v>
      </c>
      <c r="X7031">
        <v>79.8</v>
      </c>
      <c r="Y7031">
        <v>112.5</v>
      </c>
      <c r="Z7031">
        <v>103.5</v>
      </c>
      <c r="AA7031">
        <v>154.30000000000001</v>
      </c>
      <c r="AB7031" s="5">
        <v>90.533333333333346</v>
      </c>
      <c r="AC7031" s="5">
        <v>86.066666666666663</v>
      </c>
      <c r="AD7031" s="5">
        <v>123.43333333333334</v>
      </c>
      <c r="AE7031" s="6">
        <v>0.518122002838731</v>
      </c>
      <c r="AF7031" s="6">
        <v>8.5232342985590223E-2</v>
      </c>
      <c r="AG7031" s="6">
        <v>0.11088634951791571</v>
      </c>
      <c r="AH7031" s="5">
        <v>1.0518977536793186</v>
      </c>
      <c r="AI7031" s="5">
        <v>1.4341595662277304</v>
      </c>
      <c r="AJ7031" s="5">
        <v>1.3634020618556699</v>
      </c>
    </row>
    <row r="7032" spans="1:36" x14ac:dyDescent="0.2">
      <c r="A7032" s="2">
        <v>7131</v>
      </c>
      <c r="B7032" s="2" t="s">
        <v>18</v>
      </c>
      <c r="C7032" s="2" t="s">
        <v>3258</v>
      </c>
      <c r="D7032" s="2" t="s">
        <v>23365</v>
      </c>
      <c r="E7032" s="2" t="s">
        <v>71</v>
      </c>
      <c r="F7032" s="2" t="s">
        <v>23366</v>
      </c>
      <c r="G7032" s="2">
        <v>1.80482E-2</v>
      </c>
      <c r="H7032" s="2">
        <v>1.3570100000000001E-3</v>
      </c>
      <c r="I7032" s="2">
        <v>1</v>
      </c>
      <c r="J7032" s="2">
        <v>1</v>
      </c>
      <c r="K7032" s="2">
        <v>6</v>
      </c>
      <c r="L7032" s="2" t="s">
        <v>3262</v>
      </c>
      <c r="M7032" s="2" t="s">
        <v>23367</v>
      </c>
      <c r="N7032" s="2">
        <v>0</v>
      </c>
      <c r="O7032" s="2">
        <v>1411.53883</v>
      </c>
      <c r="P7032" s="2">
        <v>0</v>
      </c>
      <c r="Q7032" s="2" t="s">
        <v>25</v>
      </c>
      <c r="R7032" s="2">
        <v>122.72</v>
      </c>
      <c r="S7032">
        <v>67</v>
      </c>
      <c r="T7032">
        <v>0</v>
      </c>
      <c r="U7032">
        <v>52.1</v>
      </c>
      <c r="V7032">
        <v>205.9</v>
      </c>
      <c r="W7032">
        <v>47.8</v>
      </c>
      <c r="X7032">
        <v>65.5</v>
      </c>
      <c r="Y7032">
        <v>0</v>
      </c>
      <c r="Z7032">
        <v>73.5</v>
      </c>
      <c r="AA7032">
        <v>388.2</v>
      </c>
      <c r="AB7032" s="5">
        <v>39.699999999999996</v>
      </c>
      <c r="AC7032" s="5">
        <v>106.39999999999999</v>
      </c>
      <c r="AD7032" s="5">
        <v>153.9</v>
      </c>
      <c r="AE7032" s="6">
        <v>0.28418921891751092</v>
      </c>
      <c r="AF7032" s="6">
        <v>0.73163281569099392</v>
      </c>
      <c r="AG7032" s="6">
        <v>0.39791741507187378</v>
      </c>
      <c r="AH7032" s="5">
        <v>0.37312030075187969</v>
      </c>
      <c r="AI7032" s="5">
        <v>1.4464285714285716</v>
      </c>
      <c r="AJ7032" s="5">
        <v>3.8765743073047862</v>
      </c>
    </row>
    <row r="7033" spans="1:36" x14ac:dyDescent="0.2">
      <c r="A7033" s="2">
        <v>7132</v>
      </c>
      <c r="B7033" s="2" t="s">
        <v>18</v>
      </c>
      <c r="C7033" s="2" t="s">
        <v>543</v>
      </c>
      <c r="D7033" s="2" t="s">
        <v>23368</v>
      </c>
      <c r="E7033" s="2" t="s">
        <v>323</v>
      </c>
      <c r="F7033" s="2" t="s">
        <v>23369</v>
      </c>
      <c r="G7033" s="2">
        <v>1.80482E-2</v>
      </c>
      <c r="H7033" s="2">
        <v>1.3570100000000001E-3</v>
      </c>
      <c r="I7033" s="2">
        <v>1</v>
      </c>
      <c r="J7033" s="2">
        <v>1</v>
      </c>
      <c r="K7033" s="2">
        <v>3</v>
      </c>
      <c r="L7033" s="2" t="s">
        <v>546</v>
      </c>
      <c r="M7033" s="2" t="s">
        <v>23370</v>
      </c>
      <c r="N7033" s="2">
        <v>0</v>
      </c>
      <c r="O7033" s="2">
        <v>989.40880000000004</v>
      </c>
      <c r="P7033" s="2">
        <v>0</v>
      </c>
      <c r="Q7033" s="2" t="s">
        <v>25</v>
      </c>
      <c r="R7033" s="2">
        <v>54.5</v>
      </c>
      <c r="S7033">
        <v>47.8</v>
      </c>
      <c r="T7033">
        <v>345.2</v>
      </c>
      <c r="U7033">
        <v>35.9</v>
      </c>
      <c r="V7033">
        <v>16.100000000000001</v>
      </c>
      <c r="W7033">
        <v>16.100000000000001</v>
      </c>
      <c r="X7033">
        <v>21.6</v>
      </c>
      <c r="Y7033">
        <v>123.4</v>
      </c>
      <c r="Z7033">
        <v>263.2</v>
      </c>
      <c r="AA7033">
        <v>30.6</v>
      </c>
      <c r="AB7033" s="5">
        <v>142.96666666666667</v>
      </c>
      <c r="AC7033" s="5">
        <v>17.933333333333334</v>
      </c>
      <c r="AD7033" s="5">
        <v>139.06666666666669</v>
      </c>
      <c r="AE7033" s="6">
        <v>0.28421072458917679</v>
      </c>
      <c r="AF7033" s="6">
        <v>0.14774018215920745</v>
      </c>
      <c r="AG7033" s="6">
        <v>0.97596691143861447</v>
      </c>
      <c r="AH7033" s="5">
        <v>7.9721189591078065</v>
      </c>
      <c r="AI7033" s="5">
        <v>7.7546468401487001</v>
      </c>
      <c r="AJ7033" s="5">
        <v>0.97272091396595961</v>
      </c>
    </row>
    <row r="7034" spans="1:36" x14ac:dyDescent="0.2">
      <c r="A7034" s="2">
        <v>7134</v>
      </c>
      <c r="B7034" s="2" t="s">
        <v>18</v>
      </c>
      <c r="C7034" s="2" t="s">
        <v>15587</v>
      </c>
      <c r="D7034" s="2" t="s">
        <v>23371</v>
      </c>
      <c r="E7034" s="2" t="s">
        <v>983</v>
      </c>
      <c r="F7034" s="2" t="s">
        <v>23372</v>
      </c>
      <c r="G7034" s="2">
        <v>1.7937700000000001E-2</v>
      </c>
      <c r="H7034" s="2">
        <v>1.3570100000000001E-3</v>
      </c>
      <c r="I7034" s="2">
        <v>1</v>
      </c>
      <c r="J7034" s="2">
        <v>1</v>
      </c>
      <c r="K7034" s="2">
        <v>1</v>
      </c>
      <c r="L7034" s="2" t="s">
        <v>15590</v>
      </c>
      <c r="M7034" s="2" t="s">
        <v>23373</v>
      </c>
      <c r="N7034" s="2">
        <v>1</v>
      </c>
      <c r="O7034" s="2">
        <v>2818.17859</v>
      </c>
      <c r="P7034" s="2">
        <v>0</v>
      </c>
      <c r="Q7034" s="2" t="s">
        <v>25</v>
      </c>
      <c r="R7034" s="2">
        <v>81.16</v>
      </c>
      <c r="S7034">
        <v>179.4</v>
      </c>
      <c r="T7034">
        <v>0</v>
      </c>
      <c r="U7034">
        <v>136.80000000000001</v>
      </c>
      <c r="V7034">
        <v>0</v>
      </c>
      <c r="W7034">
        <v>0</v>
      </c>
      <c r="X7034">
        <v>244.7</v>
      </c>
      <c r="Y7034">
        <v>53</v>
      </c>
      <c r="Z7034">
        <v>121.9</v>
      </c>
      <c r="AA7034">
        <v>164.3</v>
      </c>
      <c r="AB7034" s="5">
        <v>105.40000000000002</v>
      </c>
      <c r="AC7034" s="5">
        <v>81.566666666666663</v>
      </c>
      <c r="AD7034" s="5">
        <v>113.06666666666668</v>
      </c>
      <c r="AE7034" s="6">
        <v>0.81961015517382041</v>
      </c>
      <c r="AF7034" s="6">
        <v>0.73783943017180142</v>
      </c>
      <c r="AG7034" s="6">
        <v>0.90913950792299791</v>
      </c>
      <c r="AH7034" s="5">
        <v>1.2921945239068249</v>
      </c>
      <c r="AI7034" s="5">
        <v>1.3861871679607685</v>
      </c>
      <c r="AJ7034" s="5">
        <v>1.072738772928526</v>
      </c>
    </row>
    <row r="7035" spans="1:36" x14ac:dyDescent="0.2">
      <c r="A7035" s="2">
        <v>7135</v>
      </c>
      <c r="B7035" s="2" t="s">
        <v>18</v>
      </c>
      <c r="C7035" s="2" t="s">
        <v>2574</v>
      </c>
      <c r="D7035" s="2" t="s">
        <v>2575</v>
      </c>
      <c r="E7035" s="2" t="s">
        <v>20082</v>
      </c>
      <c r="F7035" s="2" t="s">
        <v>23374</v>
      </c>
      <c r="G7035" s="2">
        <v>1.8159499999999999E-2</v>
      </c>
      <c r="H7035" s="2">
        <v>1.3570100000000001E-3</v>
      </c>
      <c r="I7035" s="2">
        <v>1</v>
      </c>
      <c r="J7035" s="2">
        <v>2</v>
      </c>
      <c r="K7035" s="2">
        <v>1</v>
      </c>
      <c r="L7035" s="2" t="s">
        <v>2577</v>
      </c>
      <c r="M7035" s="2" t="s">
        <v>2578</v>
      </c>
      <c r="N7035" s="2">
        <v>1</v>
      </c>
      <c r="O7035" s="2">
        <v>2001.76992</v>
      </c>
      <c r="P7035" s="2">
        <v>0</v>
      </c>
      <c r="Q7035" s="2" t="s">
        <v>25</v>
      </c>
      <c r="R7035" s="2">
        <v>37.1</v>
      </c>
      <c r="S7035">
        <v>0</v>
      </c>
      <c r="T7035">
        <v>136</v>
      </c>
      <c r="U7035">
        <v>0</v>
      </c>
      <c r="V7035">
        <v>40.1</v>
      </c>
      <c r="W7035">
        <v>46.8</v>
      </c>
      <c r="X7035">
        <v>66.099999999999994</v>
      </c>
      <c r="Y7035">
        <v>611.1</v>
      </c>
      <c r="Z7035">
        <v>0</v>
      </c>
      <c r="AA7035">
        <v>0</v>
      </c>
      <c r="AB7035" s="5">
        <v>45.333333333333336</v>
      </c>
      <c r="AC7035" s="5">
        <v>51</v>
      </c>
      <c r="AD7035" s="5">
        <v>203.70000000000002</v>
      </c>
      <c r="AE7035" s="6">
        <v>0.90789648748337481</v>
      </c>
      <c r="AF7035" s="6">
        <v>0.49545419807882385</v>
      </c>
      <c r="AG7035" s="6">
        <v>0.49018142510012286</v>
      </c>
      <c r="AH7035" s="5">
        <v>0.88888888888888895</v>
      </c>
      <c r="AI7035" s="5">
        <v>3.994117647058824</v>
      </c>
      <c r="AJ7035" s="5">
        <v>4.4933823529411763</v>
      </c>
    </row>
    <row r="7036" spans="1:36" x14ac:dyDescent="0.2">
      <c r="A7036" s="2">
        <v>7136</v>
      </c>
      <c r="B7036" s="2" t="s">
        <v>18</v>
      </c>
      <c r="C7036" s="2" t="s">
        <v>12023</v>
      </c>
      <c r="D7036" s="2" t="s">
        <v>23375</v>
      </c>
      <c r="E7036" s="2" t="s">
        <v>503</v>
      </c>
      <c r="F7036" s="2" t="s">
        <v>14639</v>
      </c>
      <c r="G7036" s="2">
        <v>1.80482E-2</v>
      </c>
      <c r="H7036" s="2">
        <v>1.3570100000000001E-3</v>
      </c>
      <c r="I7036" s="2">
        <v>1</v>
      </c>
      <c r="J7036" s="2">
        <v>1</v>
      </c>
      <c r="K7036" s="2">
        <v>34</v>
      </c>
      <c r="L7036" s="2" t="s">
        <v>12026</v>
      </c>
      <c r="M7036" s="2" t="s">
        <v>23376</v>
      </c>
      <c r="N7036" s="2">
        <v>1</v>
      </c>
      <c r="O7036" s="2">
        <v>1120.55105</v>
      </c>
      <c r="P7036" s="2">
        <v>0</v>
      </c>
      <c r="Q7036" s="2" t="s">
        <v>25</v>
      </c>
      <c r="R7036" s="2">
        <v>56.49</v>
      </c>
      <c r="S7036">
        <v>162</v>
      </c>
      <c r="T7036">
        <v>93.1</v>
      </c>
      <c r="U7036">
        <v>142.69999999999999</v>
      </c>
      <c r="V7036">
        <v>47.5</v>
      </c>
      <c r="W7036">
        <v>85.8</v>
      </c>
      <c r="X7036">
        <v>87.2</v>
      </c>
      <c r="Y7036">
        <v>129.5</v>
      </c>
      <c r="Z7036">
        <v>63.5</v>
      </c>
      <c r="AA7036">
        <v>88.7</v>
      </c>
      <c r="AB7036" s="5">
        <v>132.6</v>
      </c>
      <c r="AC7036" s="5">
        <v>73.5</v>
      </c>
      <c r="AD7036" s="5">
        <v>93.899999999999991</v>
      </c>
      <c r="AE7036" s="6">
        <v>7.1782384439689026E-2</v>
      </c>
      <c r="AF7036" s="6">
        <v>0.42915521521733491</v>
      </c>
      <c r="AG7036" s="6">
        <v>0.24079935319577117</v>
      </c>
      <c r="AH7036" s="5">
        <v>1.8040816326530611</v>
      </c>
      <c r="AI7036" s="5">
        <v>1.277551020408163</v>
      </c>
      <c r="AJ7036" s="5">
        <v>0.70814479638009042</v>
      </c>
    </row>
    <row r="7037" spans="1:36" x14ac:dyDescent="0.2">
      <c r="A7037" s="2">
        <v>7138</v>
      </c>
      <c r="B7037" s="2" t="s">
        <v>18</v>
      </c>
      <c r="C7037" s="2" t="s">
        <v>363</v>
      </c>
      <c r="D7037" s="2" t="s">
        <v>23377</v>
      </c>
      <c r="E7037" s="2" t="s">
        <v>348</v>
      </c>
      <c r="F7037" s="2" t="s">
        <v>23378</v>
      </c>
      <c r="G7037" s="2">
        <v>1.8384299999999999E-2</v>
      </c>
      <c r="H7037" s="2">
        <v>1.4068500000000001E-3</v>
      </c>
      <c r="I7037" s="2">
        <v>1</v>
      </c>
      <c r="J7037" s="2">
        <v>1</v>
      </c>
      <c r="K7037" s="2">
        <v>6</v>
      </c>
      <c r="L7037" s="2" t="s">
        <v>366</v>
      </c>
      <c r="M7037" s="2" t="s">
        <v>23379</v>
      </c>
      <c r="N7037" s="2">
        <v>2</v>
      </c>
      <c r="O7037" s="2">
        <v>1422.7868599999999</v>
      </c>
      <c r="P7037" s="2">
        <v>0</v>
      </c>
      <c r="Q7037" s="2" t="s">
        <v>25</v>
      </c>
      <c r="R7037" s="2">
        <v>37.14</v>
      </c>
      <c r="S7037">
        <v>64.599999999999994</v>
      </c>
      <c r="T7037">
        <v>217.7</v>
      </c>
      <c r="U7037">
        <v>132.19999999999999</v>
      </c>
      <c r="V7037">
        <v>133.6</v>
      </c>
      <c r="W7037">
        <v>60.3</v>
      </c>
      <c r="X7037">
        <v>116</v>
      </c>
      <c r="Y7037">
        <v>42.7</v>
      </c>
      <c r="Z7037">
        <v>77.8</v>
      </c>
      <c r="AA7037">
        <v>55.2</v>
      </c>
      <c r="AB7037" s="5">
        <v>138.16666666666666</v>
      </c>
      <c r="AC7037" s="5">
        <v>103.3</v>
      </c>
      <c r="AD7037" s="5">
        <v>58.566666666666663</v>
      </c>
      <c r="AE7037" s="6">
        <v>0.52004639081204096</v>
      </c>
      <c r="AF7037" s="6">
        <v>0.14023070216255004</v>
      </c>
      <c r="AG7037" s="6">
        <v>0.15492063800269201</v>
      </c>
      <c r="AH7037" s="5">
        <v>1.3375282349144886</v>
      </c>
      <c r="AI7037" s="5">
        <v>0.56695708292997737</v>
      </c>
      <c r="AJ7037" s="5">
        <v>0.42388419782870929</v>
      </c>
    </row>
    <row r="7038" spans="1:36" x14ac:dyDescent="0.2">
      <c r="A7038" s="2">
        <v>7139</v>
      </c>
      <c r="B7038" s="2" t="s">
        <v>18</v>
      </c>
      <c r="C7038" s="2" t="s">
        <v>23380</v>
      </c>
      <c r="D7038" s="2" t="s">
        <v>23381</v>
      </c>
      <c r="E7038" s="2" t="s">
        <v>28</v>
      </c>
      <c r="F7038" s="2" t="s">
        <v>23382</v>
      </c>
      <c r="G7038" s="2">
        <v>1.94351E-2</v>
      </c>
      <c r="H7038" s="2">
        <v>1.4068500000000001E-3</v>
      </c>
      <c r="I7038" s="2">
        <v>1</v>
      </c>
      <c r="J7038" s="2">
        <v>1</v>
      </c>
      <c r="K7038" s="2">
        <v>3</v>
      </c>
      <c r="L7038" s="2" t="s">
        <v>23383</v>
      </c>
      <c r="M7038" s="2" t="s">
        <v>23384</v>
      </c>
      <c r="N7038" s="2">
        <v>1</v>
      </c>
      <c r="O7038" s="2">
        <v>1753.75749</v>
      </c>
      <c r="P7038" s="2">
        <v>0</v>
      </c>
      <c r="Q7038" s="2" t="s">
        <v>25</v>
      </c>
      <c r="R7038" s="2">
        <v>62.33</v>
      </c>
      <c r="S7038">
        <v>0</v>
      </c>
      <c r="T7038">
        <v>0</v>
      </c>
      <c r="U7038">
        <v>0</v>
      </c>
      <c r="V7038">
        <v>453.8</v>
      </c>
      <c r="W7038">
        <v>429.4</v>
      </c>
      <c r="X7038">
        <v>16.8</v>
      </c>
      <c r="Y7038">
        <v>0</v>
      </c>
      <c r="Z7038">
        <v>0</v>
      </c>
      <c r="AA7038">
        <v>0</v>
      </c>
      <c r="AB7038" s="5">
        <v>0</v>
      </c>
      <c r="AC7038" s="5">
        <v>300</v>
      </c>
      <c r="AD7038" s="5">
        <v>0</v>
      </c>
      <c r="AE7038" s="6">
        <v>0.10179652702562601</v>
      </c>
      <c r="AF7038" s="6">
        <v>0.10179652702562601</v>
      </c>
      <c r="AG7038" s="6" t="e">
        <v>#DIV/0!</v>
      </c>
      <c r="AH7038" s="5">
        <v>0</v>
      </c>
      <c r="AI7038" s="5">
        <v>0</v>
      </c>
      <c r="AJ7038" s="5" t="e">
        <v>#DIV/0!</v>
      </c>
    </row>
    <row r="7039" spans="1:36" x14ac:dyDescent="0.2">
      <c r="A7039" s="2">
        <v>7140</v>
      </c>
      <c r="B7039" s="2" t="s">
        <v>18</v>
      </c>
      <c r="C7039" s="2" t="s">
        <v>3908</v>
      </c>
      <c r="D7039" s="2" t="s">
        <v>23385</v>
      </c>
      <c r="E7039" s="2" t="s">
        <v>28</v>
      </c>
      <c r="F7039" s="2" t="s">
        <v>23386</v>
      </c>
      <c r="G7039" s="2">
        <v>1.9315100000000002E-2</v>
      </c>
      <c r="H7039" s="2">
        <v>1.4068500000000001E-3</v>
      </c>
      <c r="I7039" s="2">
        <v>1</v>
      </c>
      <c r="J7039" s="2">
        <v>3</v>
      </c>
      <c r="K7039" s="2">
        <v>8</v>
      </c>
      <c r="L7039" s="2" t="s">
        <v>3911</v>
      </c>
      <c r="M7039" s="2" t="s">
        <v>23387</v>
      </c>
      <c r="N7039" s="2">
        <v>0</v>
      </c>
      <c r="O7039" s="2">
        <v>2768.3178699999999</v>
      </c>
      <c r="P7039" s="2">
        <v>0</v>
      </c>
      <c r="Q7039" s="2" t="s">
        <v>25</v>
      </c>
      <c r="R7039" s="2">
        <v>123.88</v>
      </c>
      <c r="S7039">
        <v>39.299999999999997</v>
      </c>
      <c r="T7039">
        <v>156</v>
      </c>
      <c r="U7039">
        <v>190.4</v>
      </c>
      <c r="V7039">
        <v>0</v>
      </c>
      <c r="W7039">
        <v>0</v>
      </c>
      <c r="X7039">
        <v>150.5</v>
      </c>
      <c r="Y7039">
        <v>66.599999999999994</v>
      </c>
      <c r="Z7039">
        <v>138.30000000000001</v>
      </c>
      <c r="AA7039">
        <v>158.9</v>
      </c>
      <c r="AB7039" s="5">
        <v>128.56666666666669</v>
      </c>
      <c r="AC7039" s="5">
        <v>50.166666666666664</v>
      </c>
      <c r="AD7039" s="5">
        <v>121.26666666666667</v>
      </c>
      <c r="AE7039" s="6">
        <v>0.31238659690782222</v>
      </c>
      <c r="AF7039" s="6">
        <v>0.28346354384999983</v>
      </c>
      <c r="AG7039" s="6">
        <v>0.89825189743397593</v>
      </c>
      <c r="AH7039" s="5">
        <v>2.5627906976744192</v>
      </c>
      <c r="AI7039" s="5">
        <v>2.4172757475083055</v>
      </c>
      <c r="AJ7039" s="5">
        <v>0.94322011926367622</v>
      </c>
    </row>
    <row r="7040" spans="1:36" x14ac:dyDescent="0.2">
      <c r="A7040" s="2">
        <v>7141</v>
      </c>
      <c r="B7040" s="2" t="s">
        <v>18</v>
      </c>
      <c r="C7040" s="2" t="s">
        <v>19704</v>
      </c>
      <c r="D7040" s="2" t="s">
        <v>23388</v>
      </c>
      <c r="E7040" s="2" t="s">
        <v>136</v>
      </c>
      <c r="F7040" s="2" t="s">
        <v>23389</v>
      </c>
      <c r="G7040" s="2">
        <v>1.8612299999999998E-2</v>
      </c>
      <c r="H7040" s="2">
        <v>1.4068500000000001E-3</v>
      </c>
      <c r="I7040" s="2">
        <v>1</v>
      </c>
      <c r="J7040" s="2">
        <v>1</v>
      </c>
      <c r="K7040" s="2">
        <v>1</v>
      </c>
      <c r="L7040" s="2" t="s">
        <v>19707</v>
      </c>
      <c r="M7040" s="2" t="s">
        <v>23390</v>
      </c>
      <c r="N7040" s="2">
        <v>0</v>
      </c>
      <c r="O7040" s="2">
        <v>1916.8385800000001</v>
      </c>
      <c r="P7040" s="2">
        <v>0</v>
      </c>
      <c r="Q7040" s="2" t="s">
        <v>25</v>
      </c>
      <c r="R7040" s="2">
        <v>71.63</v>
      </c>
      <c r="S7040">
        <v>147.69999999999999</v>
      </c>
      <c r="T7040">
        <v>0</v>
      </c>
      <c r="U7040">
        <v>242.9</v>
      </c>
      <c r="V7040">
        <v>0</v>
      </c>
      <c r="W7040">
        <v>225</v>
      </c>
      <c r="X7040">
        <v>117.1</v>
      </c>
      <c r="Y7040">
        <v>0</v>
      </c>
      <c r="Z7040">
        <v>167.2</v>
      </c>
      <c r="AA7040">
        <v>0</v>
      </c>
      <c r="AB7040" s="5">
        <v>130.20000000000002</v>
      </c>
      <c r="AC7040" s="5">
        <v>114.03333333333335</v>
      </c>
      <c r="AD7040" s="5">
        <v>55.733333333333327</v>
      </c>
      <c r="AE7040" s="6">
        <v>0.87442761233485522</v>
      </c>
      <c r="AF7040" s="6">
        <v>0.5332095071333951</v>
      </c>
      <c r="AG7040" s="6">
        <v>0.45449746898019999</v>
      </c>
      <c r="AH7040" s="5">
        <v>1.141771411867875</v>
      </c>
      <c r="AI7040" s="5">
        <v>0.48874598070739539</v>
      </c>
      <c r="AJ7040" s="5">
        <v>0.42805939580133118</v>
      </c>
    </row>
    <row r="7041" spans="1:36" x14ac:dyDescent="0.2">
      <c r="A7041" s="2">
        <v>7142</v>
      </c>
      <c r="B7041" s="2" t="s">
        <v>18</v>
      </c>
      <c r="C7041" s="2" t="s">
        <v>23391</v>
      </c>
      <c r="D7041" s="2" t="s">
        <v>23392</v>
      </c>
      <c r="E7041" s="2" t="s">
        <v>130</v>
      </c>
      <c r="F7041" s="2" t="s">
        <v>23393</v>
      </c>
      <c r="G7041" s="2">
        <v>1.8727400000000002E-2</v>
      </c>
      <c r="H7041" s="2">
        <v>1.4068500000000001E-3</v>
      </c>
      <c r="I7041" s="2">
        <v>2</v>
      </c>
      <c r="J7041" s="2">
        <v>5</v>
      </c>
      <c r="K7041" s="2">
        <v>3</v>
      </c>
      <c r="L7041" s="2" t="s">
        <v>23394</v>
      </c>
      <c r="M7041" s="2" t="s">
        <v>23395</v>
      </c>
      <c r="N7041" s="2">
        <v>0</v>
      </c>
      <c r="O7041" s="2">
        <v>1241.5847200000001</v>
      </c>
      <c r="P7041" s="2">
        <v>0</v>
      </c>
      <c r="Q7041" s="2" t="s">
        <v>256</v>
      </c>
      <c r="R7041" s="2">
        <v>90.29</v>
      </c>
      <c r="S7041">
        <v>86</v>
      </c>
      <c r="T7041">
        <v>104</v>
      </c>
      <c r="U7041">
        <v>135.30000000000001</v>
      </c>
      <c r="V7041">
        <v>280.39999999999998</v>
      </c>
      <c r="W7041">
        <v>44</v>
      </c>
      <c r="X7041">
        <v>81.8</v>
      </c>
      <c r="Y7041">
        <v>105.8</v>
      </c>
      <c r="Z7041">
        <v>0</v>
      </c>
      <c r="AA7041">
        <v>62.7</v>
      </c>
      <c r="AB7041" s="5">
        <v>108.43333333333334</v>
      </c>
      <c r="AC7041" s="5">
        <v>135.4</v>
      </c>
      <c r="AD7041" s="5">
        <v>56.166666666666664</v>
      </c>
      <c r="AE7041" s="6">
        <v>0.73641832959094011</v>
      </c>
      <c r="AF7041" s="6">
        <v>0.37529402453282568</v>
      </c>
      <c r="AG7041" s="6">
        <v>0.19825302744970533</v>
      </c>
      <c r="AH7041" s="5">
        <v>0.80083702609551943</v>
      </c>
      <c r="AI7041" s="5">
        <v>0.414820285573609</v>
      </c>
      <c r="AJ7041" s="5">
        <v>0.51798339993851827</v>
      </c>
    </row>
    <row r="7042" spans="1:36" x14ac:dyDescent="0.2">
      <c r="A7042" s="2">
        <v>7143</v>
      </c>
      <c r="B7042" s="2" t="s">
        <v>18</v>
      </c>
      <c r="C7042" s="2" t="s">
        <v>2443</v>
      </c>
      <c r="D7042" s="2" t="s">
        <v>5556</v>
      </c>
      <c r="E7042" s="2" t="s">
        <v>1892</v>
      </c>
      <c r="F7042" s="2" t="s">
        <v>23396</v>
      </c>
      <c r="G7042" s="2">
        <v>1.8960100000000001E-2</v>
      </c>
      <c r="H7042" s="2">
        <v>1.4068500000000001E-3</v>
      </c>
      <c r="I7042" s="2">
        <v>1</v>
      </c>
      <c r="J7042" s="2">
        <v>4</v>
      </c>
      <c r="K7042" s="2">
        <v>7</v>
      </c>
      <c r="L7042" s="2" t="s">
        <v>2446</v>
      </c>
      <c r="M7042" s="2" t="s">
        <v>5557</v>
      </c>
      <c r="N7042" s="2">
        <v>0</v>
      </c>
      <c r="O7042" s="2">
        <v>1326.53784</v>
      </c>
      <c r="P7042" s="2">
        <v>0</v>
      </c>
      <c r="Q7042" s="2" t="s">
        <v>25</v>
      </c>
      <c r="R7042" s="2">
        <v>60.41</v>
      </c>
      <c r="S7042">
        <v>95.5</v>
      </c>
      <c r="T7042">
        <v>216.1</v>
      </c>
      <c r="U7042">
        <v>188.1</v>
      </c>
      <c r="V7042">
        <v>86.6</v>
      </c>
      <c r="W7042">
        <v>59.6</v>
      </c>
      <c r="X7042">
        <v>71.900000000000006</v>
      </c>
      <c r="Y7042">
        <v>25.7</v>
      </c>
      <c r="Z7042">
        <v>62.5</v>
      </c>
      <c r="AA7042">
        <v>93.9</v>
      </c>
      <c r="AB7042" s="5">
        <v>166.56666666666669</v>
      </c>
      <c r="AC7042" s="5">
        <v>72.7</v>
      </c>
      <c r="AD7042" s="5">
        <v>60.70000000000001</v>
      </c>
      <c r="AE7042" s="6">
        <v>6.5445124417585765E-2</v>
      </c>
      <c r="AF7042" s="6">
        <v>0.6015685003223632</v>
      </c>
      <c r="AG7042" s="6">
        <v>6.2945778086359885E-2</v>
      </c>
      <c r="AH7042" s="5">
        <v>2.2911508482347549</v>
      </c>
      <c r="AI7042" s="5">
        <v>0.83493810178817063</v>
      </c>
      <c r="AJ7042" s="5">
        <v>0.36441865119071443</v>
      </c>
    </row>
    <row r="7043" spans="1:36" x14ac:dyDescent="0.2">
      <c r="A7043" s="2">
        <v>7144</v>
      </c>
      <c r="B7043" s="2" t="s">
        <v>18</v>
      </c>
      <c r="C7043" s="2" t="s">
        <v>23397</v>
      </c>
      <c r="D7043" s="2" t="s">
        <v>23398</v>
      </c>
      <c r="E7043" s="2" t="s">
        <v>28</v>
      </c>
      <c r="F7043" s="2" t="s">
        <v>23399</v>
      </c>
      <c r="G7043" s="2">
        <v>1.8960100000000001E-2</v>
      </c>
      <c r="H7043" s="2">
        <v>1.4068500000000001E-3</v>
      </c>
      <c r="I7043" s="2">
        <v>1</v>
      </c>
      <c r="J7043" s="2">
        <v>1</v>
      </c>
      <c r="K7043" s="2">
        <v>8</v>
      </c>
      <c r="L7043" s="2" t="s">
        <v>23400</v>
      </c>
      <c r="M7043" s="2" t="s">
        <v>23401</v>
      </c>
      <c r="N7043" s="2">
        <v>1</v>
      </c>
      <c r="O7043" s="2">
        <v>1328.6457399999999</v>
      </c>
      <c r="P7043" s="2">
        <v>0</v>
      </c>
      <c r="Q7043" s="2" t="s">
        <v>25</v>
      </c>
      <c r="R7043" s="2">
        <v>77.31</v>
      </c>
      <c r="S7043">
        <v>74.3</v>
      </c>
      <c r="T7043">
        <v>242.2</v>
      </c>
      <c r="U7043">
        <v>138</v>
      </c>
      <c r="V7043">
        <v>156.80000000000001</v>
      </c>
      <c r="W7043">
        <v>144.19999999999999</v>
      </c>
      <c r="X7043">
        <v>144.4</v>
      </c>
      <c r="Y7043">
        <v>0</v>
      </c>
      <c r="Z7043">
        <v>0</v>
      </c>
      <c r="AA7043">
        <v>0</v>
      </c>
      <c r="AB7043" s="5">
        <v>151.5</v>
      </c>
      <c r="AC7043" s="5">
        <v>148.46666666666667</v>
      </c>
      <c r="AD7043" s="5">
        <v>0</v>
      </c>
      <c r="AE7043" s="6">
        <v>0.95371542033349621</v>
      </c>
      <c r="AF7043" s="6">
        <v>3.704075199986276E-6</v>
      </c>
      <c r="AG7043" s="6">
        <v>3.6366850026222773E-2</v>
      </c>
      <c r="AH7043" s="5">
        <v>1.0204310731926358</v>
      </c>
      <c r="AI7043" s="5">
        <v>0</v>
      </c>
      <c r="AJ7043" s="5">
        <v>0</v>
      </c>
    </row>
    <row r="7044" spans="1:36" x14ac:dyDescent="0.2">
      <c r="A7044" s="2">
        <v>7145</v>
      </c>
      <c r="B7044" s="2" t="s">
        <v>18</v>
      </c>
      <c r="C7044" s="2" t="s">
        <v>957</v>
      </c>
      <c r="D7044" s="2" t="s">
        <v>23402</v>
      </c>
      <c r="E7044" s="2" t="s">
        <v>28</v>
      </c>
      <c r="F7044" s="2" t="s">
        <v>1889</v>
      </c>
      <c r="G7044" s="2">
        <v>1.8960100000000001E-2</v>
      </c>
      <c r="H7044" s="2">
        <v>1.4068500000000001E-3</v>
      </c>
      <c r="I7044" s="2">
        <v>1</v>
      </c>
      <c r="J7044" s="2">
        <v>1</v>
      </c>
      <c r="K7044" s="2">
        <v>3</v>
      </c>
      <c r="L7044" s="2" t="s">
        <v>960</v>
      </c>
      <c r="M7044" s="2" t="s">
        <v>23403</v>
      </c>
      <c r="N7044" s="2">
        <v>1</v>
      </c>
      <c r="O7044" s="2">
        <v>2735.2811499999998</v>
      </c>
      <c r="P7044" s="2">
        <v>0</v>
      </c>
      <c r="Q7044" s="2" t="s">
        <v>25</v>
      </c>
      <c r="R7044" s="2">
        <v>116.92</v>
      </c>
      <c r="S7044">
        <v>319.3</v>
      </c>
      <c r="T7044">
        <v>109.7</v>
      </c>
      <c r="U7044">
        <v>0</v>
      </c>
      <c r="V7044">
        <v>0</v>
      </c>
      <c r="W7044">
        <v>0</v>
      </c>
      <c r="X7044">
        <v>0</v>
      </c>
      <c r="Y7044">
        <v>217.8</v>
      </c>
      <c r="Z7044">
        <v>42.3</v>
      </c>
      <c r="AA7044">
        <v>210.9</v>
      </c>
      <c r="AB7044" s="5">
        <v>143</v>
      </c>
      <c r="AC7044" s="5">
        <v>0</v>
      </c>
      <c r="AD7044" s="5">
        <v>157</v>
      </c>
      <c r="AE7044" s="6">
        <v>0.2015409181026768</v>
      </c>
      <c r="AF7044" s="6">
        <v>5.2123671179340213E-2</v>
      </c>
      <c r="AG7044" s="6">
        <v>0.90473417023801161</v>
      </c>
      <c r="AH7044" s="5" t="e">
        <v>#DIV/0!</v>
      </c>
      <c r="AI7044" s="5" t="e">
        <v>#DIV/0!</v>
      </c>
      <c r="AJ7044" s="5">
        <v>1.0979020979020979</v>
      </c>
    </row>
    <row r="7045" spans="1:36" x14ac:dyDescent="0.2">
      <c r="A7045" s="2">
        <v>7146</v>
      </c>
      <c r="B7045" s="2" t="s">
        <v>18</v>
      </c>
      <c r="C7045" s="2" t="s">
        <v>790</v>
      </c>
      <c r="D7045" s="2" t="s">
        <v>15639</v>
      </c>
      <c r="E7045" s="2" t="s">
        <v>1344</v>
      </c>
      <c r="F7045" s="2" t="s">
        <v>23404</v>
      </c>
      <c r="G7045" s="2">
        <v>1.8497900000000001E-2</v>
      </c>
      <c r="H7045" s="2">
        <v>1.4068500000000001E-3</v>
      </c>
      <c r="I7045" s="2">
        <v>1</v>
      </c>
      <c r="J7045" s="2">
        <v>1</v>
      </c>
      <c r="K7045" s="2">
        <v>6</v>
      </c>
      <c r="L7045" s="2" t="s">
        <v>793</v>
      </c>
      <c r="M7045" s="2" t="s">
        <v>15641</v>
      </c>
      <c r="N7045" s="2">
        <v>1</v>
      </c>
      <c r="O7045" s="2">
        <v>1434.60257</v>
      </c>
      <c r="P7045" s="2">
        <v>0</v>
      </c>
      <c r="Q7045" s="2" t="s">
        <v>25</v>
      </c>
      <c r="R7045" s="2">
        <v>59.6</v>
      </c>
      <c r="S7045">
        <v>58.2</v>
      </c>
      <c r="T7045">
        <v>129</v>
      </c>
      <c r="U7045">
        <v>125</v>
      </c>
      <c r="V7045">
        <v>116.2</v>
      </c>
      <c r="W7045">
        <v>95.5</v>
      </c>
      <c r="X7045">
        <v>103.4</v>
      </c>
      <c r="Y7045">
        <v>38</v>
      </c>
      <c r="Z7045">
        <v>116.7</v>
      </c>
      <c r="AA7045">
        <v>118</v>
      </c>
      <c r="AB7045" s="5">
        <v>104.06666666666666</v>
      </c>
      <c r="AC7045" s="5">
        <v>105.03333333333335</v>
      </c>
      <c r="AD7045" s="5">
        <v>90.899999999999991</v>
      </c>
      <c r="AE7045" s="6">
        <v>0.96947293841903015</v>
      </c>
      <c r="AF7045" s="6">
        <v>0.62993022121965292</v>
      </c>
      <c r="AG7045" s="6">
        <v>0.72609030212125514</v>
      </c>
      <c r="AH7045" s="5">
        <v>0.9907965725166612</v>
      </c>
      <c r="AI7045" s="5">
        <v>0.86543954300222137</v>
      </c>
      <c r="AJ7045" s="5">
        <v>0.87347853939782183</v>
      </c>
    </row>
    <row r="7046" spans="1:36" x14ac:dyDescent="0.2">
      <c r="A7046" s="2">
        <v>7147</v>
      </c>
      <c r="B7046" s="2" t="s">
        <v>18</v>
      </c>
      <c r="C7046" s="2" t="s">
        <v>9890</v>
      </c>
      <c r="D7046" s="2" t="s">
        <v>9891</v>
      </c>
      <c r="E7046" s="2" t="s">
        <v>23405</v>
      </c>
      <c r="F7046" s="2" t="s">
        <v>13952</v>
      </c>
      <c r="G7046" s="2">
        <v>1.8612299999999998E-2</v>
      </c>
      <c r="H7046" s="2">
        <v>1.4068500000000001E-3</v>
      </c>
      <c r="I7046" s="2">
        <v>1</v>
      </c>
      <c r="J7046" s="2">
        <v>2</v>
      </c>
      <c r="K7046" s="2">
        <v>20</v>
      </c>
      <c r="L7046" s="2" t="s">
        <v>9893</v>
      </c>
      <c r="M7046" s="2" t="s">
        <v>9894</v>
      </c>
      <c r="N7046" s="2">
        <v>0</v>
      </c>
      <c r="O7046" s="2">
        <v>1770.59789</v>
      </c>
      <c r="P7046" s="2">
        <v>0</v>
      </c>
      <c r="Q7046" s="2" t="s">
        <v>25</v>
      </c>
      <c r="R7046" s="2">
        <v>48.4</v>
      </c>
      <c r="S7046">
        <v>81.599999999999994</v>
      </c>
      <c r="T7046">
        <v>70.8</v>
      </c>
      <c r="U7046">
        <v>76.599999999999994</v>
      </c>
      <c r="V7046">
        <v>120.2</v>
      </c>
      <c r="W7046">
        <v>88.6</v>
      </c>
      <c r="X7046">
        <v>68</v>
      </c>
      <c r="Y7046">
        <v>134.30000000000001</v>
      </c>
      <c r="Z7046">
        <v>108</v>
      </c>
      <c r="AA7046">
        <v>151.9</v>
      </c>
      <c r="AB7046" s="5">
        <v>76.333333333333329</v>
      </c>
      <c r="AC7046" s="5">
        <v>92.266666666666666</v>
      </c>
      <c r="AD7046" s="5">
        <v>131.4</v>
      </c>
      <c r="AE7046" s="6">
        <v>0.36199302589167814</v>
      </c>
      <c r="AF7046" s="6">
        <v>0.11966441064234748</v>
      </c>
      <c r="AG7046" s="6">
        <v>1.3768532853293537E-2</v>
      </c>
      <c r="AH7046" s="5">
        <v>0.82731213872832365</v>
      </c>
      <c r="AI7046" s="5">
        <v>1.4241329479768787</v>
      </c>
      <c r="AJ7046" s="5">
        <v>1.7213973799126638</v>
      </c>
    </row>
    <row r="7047" spans="1:36" x14ac:dyDescent="0.2">
      <c r="A7047" s="2">
        <v>7148</v>
      </c>
      <c r="B7047" s="2" t="s">
        <v>18</v>
      </c>
      <c r="C7047" s="2" t="s">
        <v>17384</v>
      </c>
      <c r="D7047" s="2" t="s">
        <v>17385</v>
      </c>
      <c r="E7047" s="2" t="s">
        <v>23406</v>
      </c>
      <c r="F7047" s="2" t="s">
        <v>23407</v>
      </c>
      <c r="G7047" s="2">
        <v>1.94351E-2</v>
      </c>
      <c r="H7047" s="2">
        <v>1.4068500000000001E-3</v>
      </c>
      <c r="I7047" s="2">
        <v>1</v>
      </c>
      <c r="J7047" s="2">
        <v>1</v>
      </c>
      <c r="K7047" s="2">
        <v>4</v>
      </c>
      <c r="L7047" s="2" t="s">
        <v>17387</v>
      </c>
      <c r="M7047" s="2" t="s">
        <v>17388</v>
      </c>
      <c r="N7047" s="2">
        <v>2</v>
      </c>
      <c r="O7047" s="2">
        <v>2037.8123599999999</v>
      </c>
      <c r="P7047" s="2">
        <v>0</v>
      </c>
      <c r="Q7047" s="2" t="s">
        <v>25</v>
      </c>
      <c r="R7047" s="2">
        <v>42.57</v>
      </c>
      <c r="S7047">
        <v>50.2</v>
      </c>
      <c r="T7047">
        <v>38</v>
      </c>
      <c r="U7047">
        <v>78.7</v>
      </c>
      <c r="V7047">
        <v>98.3</v>
      </c>
      <c r="W7047">
        <v>82.9</v>
      </c>
      <c r="X7047">
        <v>129</v>
      </c>
      <c r="Y7047">
        <v>190.6</v>
      </c>
      <c r="Z7047">
        <v>115.9</v>
      </c>
      <c r="AA7047">
        <v>116.4</v>
      </c>
      <c r="AB7047" s="5">
        <v>55.633333333333333</v>
      </c>
      <c r="AC7047" s="5">
        <v>103.39999999999999</v>
      </c>
      <c r="AD7047" s="5">
        <v>140.96666666666667</v>
      </c>
      <c r="AE7047" s="6">
        <v>5.7981603493577609E-2</v>
      </c>
      <c r="AF7047" s="6">
        <v>0.25470631902714835</v>
      </c>
      <c r="AG7047" s="6">
        <v>3.6478445322425015E-2</v>
      </c>
      <c r="AH7047" s="5">
        <v>0.53803997421018701</v>
      </c>
      <c r="AI7047" s="5">
        <v>1.3633139909735656</v>
      </c>
      <c r="AJ7047" s="5">
        <v>2.5338526063511084</v>
      </c>
    </row>
    <row r="7048" spans="1:36" x14ac:dyDescent="0.2">
      <c r="A7048" s="2">
        <v>7149</v>
      </c>
      <c r="B7048" s="2" t="s">
        <v>18</v>
      </c>
      <c r="C7048" s="2" t="s">
        <v>15288</v>
      </c>
      <c r="D7048" s="2" t="s">
        <v>23408</v>
      </c>
      <c r="E7048" s="2" t="s">
        <v>39</v>
      </c>
      <c r="F7048" s="2" t="s">
        <v>23409</v>
      </c>
      <c r="G7048" s="2">
        <v>1.82715E-2</v>
      </c>
      <c r="H7048" s="2">
        <v>1.4068500000000001E-3</v>
      </c>
      <c r="I7048" s="2">
        <v>2</v>
      </c>
      <c r="J7048" s="2">
        <v>9</v>
      </c>
      <c r="K7048" s="2">
        <v>10</v>
      </c>
      <c r="L7048" s="2" t="s">
        <v>15291</v>
      </c>
      <c r="M7048" s="2" t="s">
        <v>23410</v>
      </c>
      <c r="N7048" s="2">
        <v>0</v>
      </c>
      <c r="O7048" s="2">
        <v>1779.75451</v>
      </c>
      <c r="P7048" s="2">
        <v>0</v>
      </c>
      <c r="Q7048" s="2" t="s">
        <v>256</v>
      </c>
      <c r="R7048" s="2">
        <v>54.75</v>
      </c>
      <c r="S7048">
        <v>149.6</v>
      </c>
      <c r="T7048">
        <v>136.30000000000001</v>
      </c>
      <c r="U7048">
        <v>75.3</v>
      </c>
      <c r="V7048">
        <v>91.5</v>
      </c>
      <c r="W7048">
        <v>149.1</v>
      </c>
      <c r="X7048">
        <v>103.4</v>
      </c>
      <c r="Y7048">
        <v>69</v>
      </c>
      <c r="Z7048">
        <v>51.1</v>
      </c>
      <c r="AA7048">
        <v>74.599999999999994</v>
      </c>
      <c r="AB7048" s="5">
        <v>120.39999999999999</v>
      </c>
      <c r="AC7048" s="5">
        <v>114.66666666666667</v>
      </c>
      <c r="AD7048" s="5">
        <v>64.899999999999991</v>
      </c>
      <c r="AE7048" s="6">
        <v>0.85209134327271663</v>
      </c>
      <c r="AF7048" s="6">
        <v>5.8268958073754512E-2</v>
      </c>
      <c r="AG7048" s="6">
        <v>8.1350426289724873E-2</v>
      </c>
      <c r="AH7048" s="5">
        <v>1.0499999999999998</v>
      </c>
      <c r="AI7048" s="5">
        <v>0.56598837209302311</v>
      </c>
      <c r="AJ7048" s="5">
        <v>0.53903654485049834</v>
      </c>
    </row>
    <row r="7049" spans="1:36" x14ac:dyDescent="0.2">
      <c r="A7049" s="2">
        <v>7151</v>
      </c>
      <c r="B7049" s="2" t="s">
        <v>18</v>
      </c>
      <c r="C7049" s="2" t="s">
        <v>10285</v>
      </c>
      <c r="D7049" s="2" t="s">
        <v>23411</v>
      </c>
      <c r="E7049" s="2" t="s">
        <v>2687</v>
      </c>
      <c r="F7049" s="2" t="s">
        <v>23412</v>
      </c>
      <c r="G7049" s="2">
        <v>1.9195899999999998E-2</v>
      </c>
      <c r="H7049" s="2">
        <v>1.4068500000000001E-3</v>
      </c>
      <c r="I7049" s="2">
        <v>1</v>
      </c>
      <c r="J7049" s="2">
        <v>2</v>
      </c>
      <c r="K7049" s="2">
        <v>1</v>
      </c>
      <c r="L7049" s="2" t="s">
        <v>10288</v>
      </c>
      <c r="M7049" s="2" t="s">
        <v>23413</v>
      </c>
      <c r="N7049" s="2">
        <v>2</v>
      </c>
      <c r="O7049" s="2">
        <v>2885.2098599999999</v>
      </c>
      <c r="P7049" s="2">
        <v>0</v>
      </c>
      <c r="Q7049" s="2" t="s">
        <v>25</v>
      </c>
      <c r="R7049" s="2">
        <v>57.82</v>
      </c>
      <c r="S7049">
        <v>247.8</v>
      </c>
      <c r="T7049">
        <v>115.9</v>
      </c>
      <c r="U7049">
        <v>236.5</v>
      </c>
      <c r="V7049">
        <v>149.30000000000001</v>
      </c>
      <c r="W7049">
        <v>0</v>
      </c>
      <c r="X7049">
        <v>107.4</v>
      </c>
      <c r="Y7049">
        <v>0</v>
      </c>
      <c r="Z7049">
        <v>0</v>
      </c>
      <c r="AA7049">
        <v>43.1</v>
      </c>
      <c r="AB7049" s="5">
        <v>200.06666666666669</v>
      </c>
      <c r="AC7049" s="5">
        <v>85.566666666666677</v>
      </c>
      <c r="AD7049" s="5">
        <v>14.366666666666667</v>
      </c>
      <c r="AE7049" s="6">
        <v>0.13519096589447765</v>
      </c>
      <c r="AF7049" s="6">
        <v>0.20222231826711276</v>
      </c>
      <c r="AG7049" s="6">
        <v>1.4089862765426025E-2</v>
      </c>
      <c r="AH7049" s="5">
        <v>2.3381379041682897</v>
      </c>
      <c r="AI7049" s="5">
        <v>0.1679002726918582</v>
      </c>
      <c r="AJ7049" s="5">
        <v>7.1809396867710762E-2</v>
      </c>
    </row>
    <row r="7050" spans="1:36" x14ac:dyDescent="0.2">
      <c r="A7050" s="2">
        <v>7152</v>
      </c>
      <c r="B7050" s="2" t="s">
        <v>18</v>
      </c>
      <c r="C7050" s="2" t="s">
        <v>7416</v>
      </c>
      <c r="D7050" s="2" t="s">
        <v>23414</v>
      </c>
      <c r="E7050" s="2" t="s">
        <v>28</v>
      </c>
      <c r="F7050" s="2" t="s">
        <v>7418</v>
      </c>
      <c r="G7050" s="2">
        <v>1.8497900000000001E-2</v>
      </c>
      <c r="H7050" s="2">
        <v>1.4068500000000001E-3</v>
      </c>
      <c r="I7050" s="2">
        <v>1</v>
      </c>
      <c r="J7050" s="2">
        <v>2</v>
      </c>
      <c r="K7050" s="2">
        <v>20</v>
      </c>
      <c r="L7050" s="2" t="s">
        <v>7419</v>
      </c>
      <c r="M7050" s="2" t="s">
        <v>23415</v>
      </c>
      <c r="N7050" s="2">
        <v>0</v>
      </c>
      <c r="O7050" s="2">
        <v>1187.5456300000001</v>
      </c>
      <c r="P7050" s="2">
        <v>0</v>
      </c>
      <c r="Q7050" s="2" t="s">
        <v>25</v>
      </c>
      <c r="R7050" s="2">
        <v>56.49</v>
      </c>
      <c r="S7050">
        <v>156</v>
      </c>
      <c r="T7050">
        <v>143.1</v>
      </c>
      <c r="U7050">
        <v>94.2</v>
      </c>
      <c r="V7050">
        <v>34.5</v>
      </c>
      <c r="W7050">
        <v>40.4</v>
      </c>
      <c r="X7050">
        <v>74.3</v>
      </c>
      <c r="Y7050">
        <v>167.6</v>
      </c>
      <c r="Z7050">
        <v>122.6</v>
      </c>
      <c r="AA7050">
        <v>67.400000000000006</v>
      </c>
      <c r="AB7050" s="5">
        <v>131.1</v>
      </c>
      <c r="AC7050" s="5">
        <v>49.733333333333327</v>
      </c>
      <c r="AD7050" s="5">
        <v>119.2</v>
      </c>
      <c r="AE7050" s="6">
        <v>2.255900320341777E-2</v>
      </c>
      <c r="AF7050" s="6">
        <v>9.2232344810496497E-2</v>
      </c>
      <c r="AG7050" s="6">
        <v>0.74788321081806597</v>
      </c>
      <c r="AH7050" s="5">
        <v>2.6360589812332442</v>
      </c>
      <c r="AI7050" s="5">
        <v>2.3967828418230566</v>
      </c>
      <c r="AJ7050" s="5">
        <v>0.90922959572845163</v>
      </c>
    </row>
    <row r="7051" spans="1:36" x14ac:dyDescent="0.2">
      <c r="A7051" s="2">
        <v>7153</v>
      </c>
      <c r="B7051" s="2" t="s">
        <v>18</v>
      </c>
      <c r="C7051" s="2" t="s">
        <v>11690</v>
      </c>
      <c r="D7051" s="2" t="s">
        <v>23416</v>
      </c>
      <c r="E7051" s="2" t="s">
        <v>323</v>
      </c>
      <c r="F7051" s="2" t="s">
        <v>23417</v>
      </c>
      <c r="G7051" s="2">
        <v>1.82715E-2</v>
      </c>
      <c r="H7051" s="2">
        <v>1.4068500000000001E-3</v>
      </c>
      <c r="I7051" s="2">
        <v>1</v>
      </c>
      <c r="J7051" s="2">
        <v>1</v>
      </c>
      <c r="K7051" s="2">
        <v>5</v>
      </c>
      <c r="L7051" s="2" t="s">
        <v>11694</v>
      </c>
      <c r="M7051" s="2" t="s">
        <v>23418</v>
      </c>
      <c r="N7051" s="2">
        <v>1</v>
      </c>
      <c r="O7051" s="2">
        <v>1263.5729100000001</v>
      </c>
      <c r="P7051" s="2">
        <v>0</v>
      </c>
      <c r="Q7051" s="2" t="s">
        <v>25</v>
      </c>
      <c r="R7051" s="2">
        <v>50.39</v>
      </c>
      <c r="S7051">
        <v>125.1</v>
      </c>
      <c r="T7051">
        <v>62.5</v>
      </c>
      <c r="U7051">
        <v>89.7</v>
      </c>
      <c r="V7051">
        <v>66.400000000000006</v>
      </c>
      <c r="W7051">
        <v>83.4</v>
      </c>
      <c r="X7051">
        <v>61.3</v>
      </c>
      <c r="Y7051">
        <v>190</v>
      </c>
      <c r="Z7051">
        <v>109.4</v>
      </c>
      <c r="AA7051">
        <v>112.2</v>
      </c>
      <c r="AB7051" s="5">
        <v>92.433333333333337</v>
      </c>
      <c r="AC7051" s="5">
        <v>70.366666666666674</v>
      </c>
      <c r="AD7051" s="5">
        <v>137.19999999999999</v>
      </c>
      <c r="AE7051" s="6">
        <v>0.31699877086577144</v>
      </c>
      <c r="AF7051" s="6">
        <v>7.0209144215328048E-2</v>
      </c>
      <c r="AG7051" s="6">
        <v>0.23477579798171527</v>
      </c>
      <c r="AH7051" s="5">
        <v>1.3135954523922311</v>
      </c>
      <c r="AI7051" s="5">
        <v>1.9497868308858357</v>
      </c>
      <c r="AJ7051" s="5">
        <v>1.4843130183916333</v>
      </c>
    </row>
    <row r="7052" spans="1:36" x14ac:dyDescent="0.2">
      <c r="A7052" s="2">
        <v>7154</v>
      </c>
      <c r="B7052" s="2" t="s">
        <v>18</v>
      </c>
      <c r="C7052" s="2" t="s">
        <v>4237</v>
      </c>
      <c r="D7052" s="2" t="s">
        <v>23419</v>
      </c>
      <c r="E7052" s="2" t="s">
        <v>651</v>
      </c>
      <c r="F7052" s="2" t="s">
        <v>23420</v>
      </c>
      <c r="G7052" s="2">
        <v>1.8960100000000001E-2</v>
      </c>
      <c r="H7052" s="2">
        <v>1.4068500000000001E-3</v>
      </c>
      <c r="I7052" s="2">
        <v>1</v>
      </c>
      <c r="J7052" s="2">
        <v>7</v>
      </c>
      <c r="K7052" s="2">
        <v>1</v>
      </c>
      <c r="L7052" s="2" t="s">
        <v>4240</v>
      </c>
      <c r="M7052" s="2" t="s">
        <v>23421</v>
      </c>
      <c r="N7052" s="2">
        <v>0</v>
      </c>
      <c r="O7052" s="2">
        <v>2103.9845700000001</v>
      </c>
      <c r="P7052" s="2">
        <v>0</v>
      </c>
      <c r="Q7052" s="2" t="s">
        <v>25</v>
      </c>
      <c r="R7052" s="2">
        <v>67.680000000000007</v>
      </c>
      <c r="S7052">
        <v>136.69999999999999</v>
      </c>
      <c r="T7052">
        <v>165.6</v>
      </c>
      <c r="U7052">
        <v>160</v>
      </c>
      <c r="V7052">
        <v>115.8</v>
      </c>
      <c r="W7052">
        <v>111.2</v>
      </c>
      <c r="X7052">
        <v>0</v>
      </c>
      <c r="Y7052">
        <v>123.1</v>
      </c>
      <c r="Z7052">
        <v>87.5</v>
      </c>
      <c r="AA7052">
        <v>0</v>
      </c>
      <c r="AB7052" s="5">
        <v>154.1</v>
      </c>
      <c r="AC7052" s="5">
        <v>75.666666666666671</v>
      </c>
      <c r="AD7052" s="5">
        <v>70.2</v>
      </c>
      <c r="AE7052" s="6">
        <v>0.11382548178047586</v>
      </c>
      <c r="AF7052" s="6">
        <v>0.92228387205036566</v>
      </c>
      <c r="AG7052" s="6">
        <v>8.9643253701806883E-2</v>
      </c>
      <c r="AH7052" s="5">
        <v>2.0365638766519822</v>
      </c>
      <c r="AI7052" s="5">
        <v>0.92775330396475764</v>
      </c>
      <c r="AJ7052" s="5">
        <v>0.45554834523036991</v>
      </c>
    </row>
    <row r="7053" spans="1:36" x14ac:dyDescent="0.2">
      <c r="A7053" s="2">
        <v>7155</v>
      </c>
      <c r="B7053" s="2" t="s">
        <v>18</v>
      </c>
      <c r="C7053" s="2" t="s">
        <v>12700</v>
      </c>
      <c r="D7053" s="2" t="s">
        <v>23422</v>
      </c>
      <c r="E7053" s="2" t="s">
        <v>130</v>
      </c>
      <c r="F7053" s="2" t="s">
        <v>23423</v>
      </c>
      <c r="G7053" s="2">
        <v>1.9195899999999998E-2</v>
      </c>
      <c r="H7053" s="2">
        <v>1.4068500000000001E-3</v>
      </c>
      <c r="I7053" s="2">
        <v>1</v>
      </c>
      <c r="J7053" s="2">
        <v>2</v>
      </c>
      <c r="K7053" s="2">
        <v>19</v>
      </c>
      <c r="L7053" s="2" t="s">
        <v>12703</v>
      </c>
      <c r="M7053" s="2" t="s">
        <v>23424</v>
      </c>
      <c r="N7053" s="2">
        <v>1</v>
      </c>
      <c r="O7053" s="2">
        <v>1381.67362</v>
      </c>
      <c r="P7053" s="2">
        <v>0</v>
      </c>
      <c r="Q7053" s="2" t="s">
        <v>25</v>
      </c>
      <c r="R7053" s="2">
        <v>48.63</v>
      </c>
      <c r="S7053">
        <v>135.9</v>
      </c>
      <c r="T7053">
        <v>123.9</v>
      </c>
      <c r="U7053">
        <v>127.9</v>
      </c>
      <c r="V7053">
        <v>84.5</v>
      </c>
      <c r="W7053">
        <v>96.4</v>
      </c>
      <c r="X7053">
        <v>79.599999999999994</v>
      </c>
      <c r="Y7053">
        <v>74.099999999999994</v>
      </c>
      <c r="Z7053">
        <v>88.9</v>
      </c>
      <c r="AA7053">
        <v>88.7</v>
      </c>
      <c r="AB7053" s="5">
        <v>129.23333333333335</v>
      </c>
      <c r="AC7053" s="5">
        <v>86.833333333333329</v>
      </c>
      <c r="AD7053" s="5">
        <v>83.899999999999991</v>
      </c>
      <c r="AE7053" s="6">
        <v>2.2638998477307669E-3</v>
      </c>
      <c r="AF7053" s="6">
        <v>0.69640128771162724</v>
      </c>
      <c r="AG7053" s="6">
        <v>1.6840993734515317E-3</v>
      </c>
      <c r="AH7053" s="5">
        <v>1.4882917466410752</v>
      </c>
      <c r="AI7053" s="5">
        <v>0.96621880998080611</v>
      </c>
      <c r="AJ7053" s="5">
        <v>0.64921330925973675</v>
      </c>
    </row>
    <row r="7054" spans="1:36" x14ac:dyDescent="0.2">
      <c r="A7054" s="2">
        <v>7156</v>
      </c>
      <c r="B7054" s="2" t="s">
        <v>18</v>
      </c>
      <c r="C7054" s="2" t="s">
        <v>3890</v>
      </c>
      <c r="D7054" s="2" t="s">
        <v>23425</v>
      </c>
      <c r="E7054" s="2" t="s">
        <v>651</v>
      </c>
      <c r="F7054" s="2" t="s">
        <v>23426</v>
      </c>
      <c r="G7054" s="2">
        <v>1.8497900000000001E-2</v>
      </c>
      <c r="H7054" s="2">
        <v>1.4068500000000001E-3</v>
      </c>
      <c r="I7054" s="2">
        <v>2</v>
      </c>
      <c r="J7054" s="2">
        <v>8</v>
      </c>
      <c r="K7054" s="2">
        <v>22</v>
      </c>
      <c r="L7054" s="2" t="s">
        <v>3893</v>
      </c>
      <c r="M7054" s="2" t="s">
        <v>23427</v>
      </c>
      <c r="N7054" s="2">
        <v>1</v>
      </c>
      <c r="O7054" s="2">
        <v>1022.47788</v>
      </c>
      <c r="P7054" s="2">
        <v>0</v>
      </c>
      <c r="Q7054" s="2" t="s">
        <v>256</v>
      </c>
      <c r="R7054" s="2">
        <v>49.91</v>
      </c>
      <c r="S7054">
        <v>176.6</v>
      </c>
      <c r="T7054">
        <v>49.9</v>
      </c>
      <c r="U7054">
        <v>51.7</v>
      </c>
      <c r="V7054">
        <v>109.3</v>
      </c>
      <c r="W7054">
        <v>98.6</v>
      </c>
      <c r="X7054">
        <v>113.6</v>
      </c>
      <c r="Y7054">
        <v>122.4</v>
      </c>
      <c r="Z7054">
        <v>150.1</v>
      </c>
      <c r="AA7054">
        <v>27.7</v>
      </c>
      <c r="AB7054" s="5">
        <v>92.733333333333334</v>
      </c>
      <c r="AC7054" s="5">
        <v>107.16666666666667</v>
      </c>
      <c r="AD7054" s="5">
        <v>100.06666666666666</v>
      </c>
      <c r="AE7054" s="6">
        <v>0.74939597498673072</v>
      </c>
      <c r="AF7054" s="6">
        <v>0.85839489652153012</v>
      </c>
      <c r="AG7054" s="6">
        <v>0.90207064841898599</v>
      </c>
      <c r="AH7054" s="5">
        <v>0.86531881804043542</v>
      </c>
      <c r="AI7054" s="5">
        <v>0.93374805598755828</v>
      </c>
      <c r="AJ7054" s="5">
        <v>1.0790797987059668</v>
      </c>
    </row>
    <row r="7055" spans="1:36" x14ac:dyDescent="0.2">
      <c r="A7055" s="2">
        <v>7157</v>
      </c>
      <c r="B7055" s="2" t="s">
        <v>18</v>
      </c>
      <c r="C7055" s="2" t="s">
        <v>23428</v>
      </c>
      <c r="D7055" s="2" t="s">
        <v>23429</v>
      </c>
      <c r="E7055" s="2" t="s">
        <v>983</v>
      </c>
      <c r="F7055" s="2" t="s">
        <v>23430</v>
      </c>
      <c r="G7055" s="2">
        <v>1.82715E-2</v>
      </c>
      <c r="H7055" s="2">
        <v>1.4068500000000001E-3</v>
      </c>
      <c r="I7055" s="2">
        <v>1</v>
      </c>
      <c r="J7055" s="2">
        <v>1</v>
      </c>
      <c r="K7055" s="2">
        <v>6</v>
      </c>
      <c r="L7055" s="2" t="s">
        <v>23431</v>
      </c>
      <c r="M7055" s="2" t="s">
        <v>23432</v>
      </c>
      <c r="N7055" s="2">
        <v>0</v>
      </c>
      <c r="O7055" s="2">
        <v>1310.5446400000001</v>
      </c>
      <c r="P7055" s="2">
        <v>0</v>
      </c>
      <c r="Q7055" s="2" t="s">
        <v>25</v>
      </c>
      <c r="R7055" s="2">
        <v>60.98</v>
      </c>
      <c r="S7055">
        <v>141.6</v>
      </c>
      <c r="T7055">
        <v>105.6</v>
      </c>
      <c r="U7055">
        <v>109.3</v>
      </c>
      <c r="V7055">
        <v>80.400000000000006</v>
      </c>
      <c r="W7055">
        <v>159.9</v>
      </c>
      <c r="X7055">
        <v>112</v>
      </c>
      <c r="Y7055">
        <v>0</v>
      </c>
      <c r="Z7055">
        <v>116.8</v>
      </c>
      <c r="AA7055">
        <v>74.400000000000006</v>
      </c>
      <c r="AB7055" s="5">
        <v>118.83333333333333</v>
      </c>
      <c r="AC7055" s="5">
        <v>117.43333333333334</v>
      </c>
      <c r="AD7055" s="5">
        <v>63.733333333333327</v>
      </c>
      <c r="AE7055" s="6">
        <v>0.95930127624146788</v>
      </c>
      <c r="AF7055" s="6">
        <v>0.26262640317699038</v>
      </c>
      <c r="AG7055" s="6">
        <v>0.200629562103254</v>
      </c>
      <c r="AH7055" s="5">
        <v>1.0119216576781151</v>
      </c>
      <c r="AI7055" s="5">
        <v>0.54271927334657954</v>
      </c>
      <c r="AJ7055" s="5">
        <v>0.53632538569424959</v>
      </c>
    </row>
    <row r="7056" spans="1:36" x14ac:dyDescent="0.2">
      <c r="A7056" s="2">
        <v>7158</v>
      </c>
      <c r="B7056" s="2" t="s">
        <v>18</v>
      </c>
      <c r="C7056" s="2" t="s">
        <v>20318</v>
      </c>
      <c r="D7056" s="2" t="s">
        <v>23433</v>
      </c>
      <c r="E7056" s="2" t="s">
        <v>5455</v>
      </c>
      <c r="F7056" s="2" t="s">
        <v>23434</v>
      </c>
      <c r="G7056" s="2">
        <v>1.8612299999999998E-2</v>
      </c>
      <c r="H7056" s="2">
        <v>1.4068500000000001E-3</v>
      </c>
      <c r="I7056" s="2">
        <v>1</v>
      </c>
      <c r="J7056" s="2">
        <v>2</v>
      </c>
      <c r="K7056" s="2">
        <v>2</v>
      </c>
      <c r="L7056" s="2" t="s">
        <v>20321</v>
      </c>
      <c r="M7056" s="2" t="s">
        <v>23435</v>
      </c>
      <c r="N7056" s="2">
        <v>1</v>
      </c>
      <c r="O7056" s="2">
        <v>2824.2662599999999</v>
      </c>
      <c r="P7056" s="2">
        <v>0</v>
      </c>
      <c r="Q7056" s="2" t="s">
        <v>25</v>
      </c>
      <c r="R7056" s="2">
        <v>96.56</v>
      </c>
      <c r="S7056">
        <v>189</v>
      </c>
      <c r="T7056">
        <v>123.8</v>
      </c>
      <c r="U7056">
        <v>128.19999999999999</v>
      </c>
      <c r="V7056">
        <v>117.6</v>
      </c>
      <c r="W7056">
        <v>88.8</v>
      </c>
      <c r="X7056">
        <v>0</v>
      </c>
      <c r="Y7056">
        <v>84</v>
      </c>
      <c r="Z7056">
        <v>68.099999999999994</v>
      </c>
      <c r="AA7056">
        <v>100.5</v>
      </c>
      <c r="AB7056" s="5">
        <v>147</v>
      </c>
      <c r="AC7056" s="5">
        <v>68.8</v>
      </c>
      <c r="AD7056" s="5">
        <v>84.2</v>
      </c>
      <c r="AE7056" s="6">
        <v>0.13033328961440047</v>
      </c>
      <c r="AF7056" s="6">
        <v>0.69559273673607602</v>
      </c>
      <c r="AG7056" s="6">
        <v>5.2573358571055225E-2</v>
      </c>
      <c r="AH7056" s="5">
        <v>2.1366279069767442</v>
      </c>
      <c r="AI7056" s="5">
        <v>1.2238372093023258</v>
      </c>
      <c r="AJ7056" s="5">
        <v>0.57278911564625856</v>
      </c>
    </row>
    <row r="7057" spans="1:36" x14ac:dyDescent="0.2">
      <c r="A7057" s="2">
        <v>7159</v>
      </c>
      <c r="B7057" s="2" t="s">
        <v>18</v>
      </c>
      <c r="C7057" s="2" t="s">
        <v>4546</v>
      </c>
      <c r="D7057" s="2" t="s">
        <v>23436</v>
      </c>
      <c r="E7057" s="2" t="s">
        <v>23437</v>
      </c>
      <c r="F7057" s="2" t="s">
        <v>23438</v>
      </c>
      <c r="G7057" s="2">
        <v>1.8960100000000001E-2</v>
      </c>
      <c r="H7057" s="2">
        <v>1.4068500000000001E-3</v>
      </c>
      <c r="I7057" s="2">
        <v>1</v>
      </c>
      <c r="J7057" s="2">
        <v>2</v>
      </c>
      <c r="K7057" s="2">
        <v>1</v>
      </c>
      <c r="L7057" s="2" t="s">
        <v>4549</v>
      </c>
      <c r="M7057" s="2" t="s">
        <v>23439</v>
      </c>
      <c r="N7057" s="2">
        <v>1</v>
      </c>
      <c r="O7057" s="2">
        <v>3520.32377</v>
      </c>
      <c r="P7057" s="2">
        <v>0</v>
      </c>
      <c r="Q7057" s="2" t="s">
        <v>25</v>
      </c>
      <c r="R7057" s="2">
        <v>113.87</v>
      </c>
      <c r="S7057">
        <v>459</v>
      </c>
      <c r="T7057">
        <v>0</v>
      </c>
      <c r="U7057">
        <v>0</v>
      </c>
      <c r="V7057">
        <v>0</v>
      </c>
      <c r="W7057">
        <v>165.1</v>
      </c>
      <c r="X7057">
        <v>103.3</v>
      </c>
      <c r="Y7057">
        <v>99</v>
      </c>
      <c r="Z7057">
        <v>0</v>
      </c>
      <c r="AA7057">
        <v>73.599999999999994</v>
      </c>
      <c r="AB7057" s="5">
        <v>153</v>
      </c>
      <c r="AC7057" s="5">
        <v>89.466666666666654</v>
      </c>
      <c r="AD7057" s="5">
        <v>57.533333333333331</v>
      </c>
      <c r="AE7057" s="6">
        <v>0.71225720205849952</v>
      </c>
      <c r="AF7057" s="6">
        <v>0.60259553836739777</v>
      </c>
      <c r="AG7057" s="6">
        <v>0.57329096107958</v>
      </c>
      <c r="AH7057" s="5">
        <v>1.7101341281669153</v>
      </c>
      <c r="AI7057" s="5">
        <v>0.643070044709389</v>
      </c>
      <c r="AJ7057" s="5">
        <v>0.37603485838779954</v>
      </c>
    </row>
    <row r="7058" spans="1:36" x14ac:dyDescent="0.2">
      <c r="A7058" s="2">
        <v>7160</v>
      </c>
      <c r="B7058" s="2" t="s">
        <v>18</v>
      </c>
      <c r="C7058" s="2" t="s">
        <v>10262</v>
      </c>
      <c r="D7058" s="2" t="s">
        <v>23440</v>
      </c>
      <c r="E7058" s="2" t="s">
        <v>323</v>
      </c>
      <c r="F7058" s="2" t="s">
        <v>23441</v>
      </c>
      <c r="G7058" s="2">
        <v>1.8497900000000001E-2</v>
      </c>
      <c r="H7058" s="2">
        <v>1.4068500000000001E-3</v>
      </c>
      <c r="I7058" s="2">
        <v>1</v>
      </c>
      <c r="J7058" s="2">
        <v>1</v>
      </c>
      <c r="K7058" s="2">
        <v>7</v>
      </c>
      <c r="L7058" s="2" t="s">
        <v>10266</v>
      </c>
      <c r="M7058" s="2" t="s">
        <v>23442</v>
      </c>
      <c r="N7058" s="2">
        <v>1</v>
      </c>
      <c r="O7058" s="2">
        <v>1086.4615699999999</v>
      </c>
      <c r="P7058" s="2">
        <v>0</v>
      </c>
      <c r="Q7058" s="2" t="s">
        <v>25</v>
      </c>
      <c r="R7058" s="2">
        <v>61.08</v>
      </c>
      <c r="S7058">
        <v>209.8</v>
      </c>
      <c r="T7058">
        <v>0</v>
      </c>
      <c r="U7058">
        <v>96</v>
      </c>
      <c r="V7058">
        <v>52.3</v>
      </c>
      <c r="W7058">
        <v>127.5</v>
      </c>
      <c r="X7058">
        <v>116.2</v>
      </c>
      <c r="Y7058">
        <v>38.9</v>
      </c>
      <c r="Z7058">
        <v>177.9</v>
      </c>
      <c r="AA7058">
        <v>81.400000000000006</v>
      </c>
      <c r="AB7058" s="5">
        <v>101.93333333333334</v>
      </c>
      <c r="AC7058" s="5">
        <v>98.666666666666671</v>
      </c>
      <c r="AD7058" s="5">
        <v>99.40000000000002</v>
      </c>
      <c r="AE7058" s="6">
        <v>0.96232712150877642</v>
      </c>
      <c r="AF7058" s="6">
        <v>0.98837761173024519</v>
      </c>
      <c r="AG7058" s="6">
        <v>0.97407350949801863</v>
      </c>
      <c r="AH7058" s="5">
        <v>1.0331081081081082</v>
      </c>
      <c r="AI7058" s="5">
        <v>1.0074324324324326</v>
      </c>
      <c r="AJ7058" s="5">
        <v>0.97514715500327032</v>
      </c>
    </row>
    <row r="7059" spans="1:36" x14ac:dyDescent="0.2">
      <c r="A7059" s="2">
        <v>7161</v>
      </c>
      <c r="B7059" s="2" t="s">
        <v>18</v>
      </c>
      <c r="C7059" s="2" t="s">
        <v>14062</v>
      </c>
      <c r="D7059" s="2" t="s">
        <v>23443</v>
      </c>
      <c r="E7059" s="2" t="s">
        <v>323</v>
      </c>
      <c r="F7059" s="2" t="s">
        <v>23444</v>
      </c>
      <c r="G7059" s="2">
        <v>1.9923300000000001E-2</v>
      </c>
      <c r="H7059" s="2">
        <v>1.4560700000000001E-3</v>
      </c>
      <c r="I7059" s="2">
        <v>1</v>
      </c>
      <c r="J7059" s="2">
        <v>6</v>
      </c>
      <c r="K7059" s="2">
        <v>19</v>
      </c>
      <c r="L7059" s="2" t="s">
        <v>14065</v>
      </c>
      <c r="M7059" s="2" t="s">
        <v>23445</v>
      </c>
      <c r="N7059" s="2">
        <v>0</v>
      </c>
      <c r="O7059" s="2">
        <v>902.37676999999996</v>
      </c>
      <c r="P7059" s="2">
        <v>0</v>
      </c>
      <c r="Q7059" s="2" t="s">
        <v>25</v>
      </c>
      <c r="R7059" s="2">
        <v>60.25</v>
      </c>
      <c r="S7059">
        <v>83.8</v>
      </c>
      <c r="T7059">
        <v>108.5</v>
      </c>
      <c r="U7059">
        <v>139.1</v>
      </c>
      <c r="V7059">
        <v>97.7</v>
      </c>
      <c r="W7059">
        <v>81.099999999999994</v>
      </c>
      <c r="X7059">
        <v>95.1</v>
      </c>
      <c r="Y7059">
        <v>45.8</v>
      </c>
      <c r="Z7059">
        <v>130.6</v>
      </c>
      <c r="AA7059">
        <v>118.3</v>
      </c>
      <c r="AB7059" s="5">
        <v>110.46666666666665</v>
      </c>
      <c r="AC7059" s="5">
        <v>91.3</v>
      </c>
      <c r="AD7059" s="5">
        <v>98.233333333333334</v>
      </c>
      <c r="AE7059" s="6">
        <v>0.31769561279165925</v>
      </c>
      <c r="AF7059" s="6">
        <v>0.80968968161279842</v>
      </c>
      <c r="AG7059" s="6">
        <v>0.71251698826228083</v>
      </c>
      <c r="AH7059" s="5">
        <v>1.2099306316173786</v>
      </c>
      <c r="AI7059" s="5">
        <v>1.0759401241328952</v>
      </c>
      <c r="AJ7059" s="5">
        <v>0.88925769462884741</v>
      </c>
    </row>
    <row r="7060" spans="1:36" x14ac:dyDescent="0.2">
      <c r="A7060" s="2">
        <v>7162</v>
      </c>
      <c r="B7060" s="2" t="s">
        <v>18</v>
      </c>
      <c r="C7060" s="2" t="s">
        <v>21328</v>
      </c>
      <c r="D7060" s="2" t="s">
        <v>23446</v>
      </c>
      <c r="E7060" s="2" t="s">
        <v>4281</v>
      </c>
      <c r="F7060" s="2" t="s">
        <v>23447</v>
      </c>
      <c r="G7060" s="2">
        <v>1.9923300000000001E-2</v>
      </c>
      <c r="H7060" s="2">
        <v>1.4560700000000001E-3</v>
      </c>
      <c r="I7060" s="2">
        <v>1</v>
      </c>
      <c r="J7060" s="2">
        <v>2</v>
      </c>
      <c r="K7060" s="2">
        <v>1</v>
      </c>
      <c r="L7060" s="2" t="s">
        <v>21331</v>
      </c>
      <c r="M7060" s="2" t="s">
        <v>23448</v>
      </c>
      <c r="N7060" s="2">
        <v>1</v>
      </c>
      <c r="O7060" s="2">
        <v>1408.6484499999999</v>
      </c>
      <c r="P7060" s="2">
        <v>0</v>
      </c>
      <c r="Q7060" s="2" t="s">
        <v>25</v>
      </c>
      <c r="R7060" s="2">
        <v>87.76</v>
      </c>
      <c r="S7060">
        <v>87.2</v>
      </c>
      <c r="T7060">
        <v>0</v>
      </c>
      <c r="U7060">
        <v>0</v>
      </c>
      <c r="V7060">
        <v>232.5</v>
      </c>
      <c r="W7060">
        <v>195.5</v>
      </c>
      <c r="X7060">
        <v>243.9</v>
      </c>
      <c r="Y7060">
        <v>140.9</v>
      </c>
      <c r="Z7060">
        <v>0</v>
      </c>
      <c r="AA7060">
        <v>0</v>
      </c>
      <c r="AB7060" s="5">
        <v>29.066666666666666</v>
      </c>
      <c r="AC7060" s="5">
        <v>223.96666666666667</v>
      </c>
      <c r="AD7060" s="5">
        <v>46.966666666666669</v>
      </c>
      <c r="AE7060" s="6">
        <v>3.903612059492479E-3</v>
      </c>
      <c r="AF7060" s="6">
        <v>2.2787176572823135E-2</v>
      </c>
      <c r="AG7060" s="6">
        <v>0.76211663533904161</v>
      </c>
      <c r="AH7060" s="5">
        <v>0.12978121744307189</v>
      </c>
      <c r="AI7060" s="5">
        <v>0.20970382497395446</v>
      </c>
      <c r="AJ7060" s="5">
        <v>1.6158256880733946</v>
      </c>
    </row>
    <row r="7061" spans="1:36" x14ac:dyDescent="0.2">
      <c r="A7061" s="2">
        <v>7163</v>
      </c>
      <c r="B7061" s="2" t="s">
        <v>18</v>
      </c>
      <c r="C7061" s="2" t="s">
        <v>667</v>
      </c>
      <c r="D7061" s="2" t="s">
        <v>23449</v>
      </c>
      <c r="E7061" s="2" t="s">
        <v>503</v>
      </c>
      <c r="F7061" s="2" t="s">
        <v>23450</v>
      </c>
      <c r="G7061" s="2">
        <v>1.9677500000000001E-2</v>
      </c>
      <c r="H7061" s="2">
        <v>1.4560700000000001E-3</v>
      </c>
      <c r="I7061" s="2">
        <v>1</v>
      </c>
      <c r="J7061" s="2">
        <v>1</v>
      </c>
      <c r="K7061" s="2">
        <v>15</v>
      </c>
      <c r="L7061" s="2" t="s">
        <v>670</v>
      </c>
      <c r="M7061" s="2" t="s">
        <v>23451</v>
      </c>
      <c r="N7061" s="2">
        <v>2</v>
      </c>
      <c r="O7061" s="2">
        <v>1637.71399</v>
      </c>
      <c r="P7061" s="2">
        <v>0</v>
      </c>
      <c r="Q7061" s="2" t="s">
        <v>25</v>
      </c>
      <c r="R7061" s="2">
        <v>35.590000000000003</v>
      </c>
      <c r="S7061">
        <v>1.1000000000000001</v>
      </c>
      <c r="T7061">
        <v>8.8000000000000007</v>
      </c>
      <c r="U7061">
        <v>5.4</v>
      </c>
      <c r="V7061">
        <v>2.4</v>
      </c>
      <c r="W7061">
        <v>4.5999999999999996</v>
      </c>
      <c r="X7061">
        <v>0</v>
      </c>
      <c r="Y7061">
        <v>328.2</v>
      </c>
      <c r="Z7061">
        <v>547</v>
      </c>
      <c r="AA7061">
        <v>2.5</v>
      </c>
      <c r="AB7061" s="5">
        <v>5.1000000000000005</v>
      </c>
      <c r="AC7061" s="5">
        <v>2.3333333333333335</v>
      </c>
      <c r="AD7061" s="5">
        <v>292.56666666666666</v>
      </c>
      <c r="AE7061" s="6">
        <v>0.34623189368436785</v>
      </c>
      <c r="AF7061" s="6">
        <v>0.14046795153764691</v>
      </c>
      <c r="AG7061" s="6">
        <v>0.14336894481464871</v>
      </c>
      <c r="AH7061" s="5">
        <v>2.1857142857142859</v>
      </c>
      <c r="AI7061" s="5">
        <v>125.38571428571427</v>
      </c>
      <c r="AJ7061" s="5">
        <v>57.366013071895416</v>
      </c>
    </row>
    <row r="7062" spans="1:36" x14ac:dyDescent="0.2">
      <c r="A7062" s="2">
        <v>7164</v>
      </c>
      <c r="B7062" s="2" t="s">
        <v>18</v>
      </c>
      <c r="C7062" s="2" t="s">
        <v>1673</v>
      </c>
      <c r="D7062" s="2" t="s">
        <v>23452</v>
      </c>
      <c r="E7062" s="2" t="s">
        <v>6233</v>
      </c>
      <c r="F7062" s="2" t="s">
        <v>23453</v>
      </c>
      <c r="G7062" s="2">
        <v>2.0047499999999999E-2</v>
      </c>
      <c r="H7062" s="2">
        <v>1.4560700000000001E-3</v>
      </c>
      <c r="I7062" s="2">
        <v>1</v>
      </c>
      <c r="J7062" s="2">
        <v>1</v>
      </c>
      <c r="K7062" s="2">
        <v>1</v>
      </c>
      <c r="L7062" s="2" t="s">
        <v>1676</v>
      </c>
      <c r="M7062" s="2" t="s">
        <v>23454</v>
      </c>
      <c r="N7062" s="2">
        <v>1</v>
      </c>
      <c r="O7062" s="2">
        <v>1766.7891199999999</v>
      </c>
      <c r="P7062" s="2">
        <v>0</v>
      </c>
      <c r="Q7062" s="2" t="s">
        <v>25</v>
      </c>
      <c r="R7062" s="2">
        <v>73.12</v>
      </c>
      <c r="S7062">
        <v>191.7</v>
      </c>
      <c r="T7062">
        <v>284</v>
      </c>
      <c r="U7062">
        <v>0</v>
      </c>
      <c r="V7062">
        <v>0</v>
      </c>
      <c r="W7062">
        <v>149.69999999999999</v>
      </c>
      <c r="X7062">
        <v>0</v>
      </c>
      <c r="Y7062">
        <v>0</v>
      </c>
      <c r="Z7062">
        <v>141.6</v>
      </c>
      <c r="AA7062">
        <v>133.1</v>
      </c>
      <c r="AB7062" s="5">
        <v>158.56666666666666</v>
      </c>
      <c r="AC7062" s="5">
        <v>49.9</v>
      </c>
      <c r="AD7062" s="5">
        <v>91.566666666666663</v>
      </c>
      <c r="AE7062" s="6">
        <v>0.32704058755183019</v>
      </c>
      <c r="AF7062" s="6">
        <v>0.5718983148700405</v>
      </c>
      <c r="AG7062" s="6">
        <v>0.52113566038636727</v>
      </c>
      <c r="AH7062" s="5">
        <v>3.1776887107548428</v>
      </c>
      <c r="AI7062" s="5">
        <v>1.8350033400133601</v>
      </c>
      <c r="AJ7062" s="5">
        <v>0.57746478873239437</v>
      </c>
    </row>
    <row r="7063" spans="1:36" x14ac:dyDescent="0.2">
      <c r="A7063" s="2">
        <v>7165</v>
      </c>
      <c r="B7063" s="2" t="s">
        <v>18</v>
      </c>
      <c r="C7063" s="2" t="s">
        <v>23455</v>
      </c>
      <c r="D7063" s="2" t="s">
        <v>23456</v>
      </c>
      <c r="E7063" s="2" t="s">
        <v>3595</v>
      </c>
      <c r="F7063" s="2" t="s">
        <v>23457</v>
      </c>
      <c r="G7063" s="2">
        <v>2.0172499999999999E-2</v>
      </c>
      <c r="H7063" s="2">
        <v>1.4560700000000001E-3</v>
      </c>
      <c r="I7063" s="2">
        <v>1</v>
      </c>
      <c r="J7063" s="2">
        <v>1</v>
      </c>
      <c r="K7063" s="2">
        <v>8</v>
      </c>
      <c r="L7063" s="2" t="s">
        <v>23458</v>
      </c>
      <c r="M7063" s="2" t="s">
        <v>23459</v>
      </c>
      <c r="N7063" s="2">
        <v>0</v>
      </c>
      <c r="O7063" s="2">
        <v>3090.3530700000001</v>
      </c>
      <c r="P7063" s="2">
        <v>0</v>
      </c>
      <c r="Q7063" s="2" t="s">
        <v>25</v>
      </c>
      <c r="R7063" s="2">
        <v>165.96</v>
      </c>
      <c r="S7063">
        <v>79.2</v>
      </c>
      <c r="T7063">
        <v>231.4</v>
      </c>
      <c r="U7063">
        <v>136.80000000000001</v>
      </c>
      <c r="V7063">
        <v>80.7</v>
      </c>
      <c r="W7063">
        <v>40.9</v>
      </c>
      <c r="X7063">
        <v>60</v>
      </c>
      <c r="Y7063">
        <v>212.6</v>
      </c>
      <c r="Z7063">
        <v>21.7</v>
      </c>
      <c r="AA7063">
        <v>36.700000000000003</v>
      </c>
      <c r="AB7063" s="5">
        <v>149.13333333333335</v>
      </c>
      <c r="AC7063" s="5">
        <v>60.533333333333331</v>
      </c>
      <c r="AD7063" s="5">
        <v>90.333333333333329</v>
      </c>
      <c r="AE7063" s="6">
        <v>0.12535646412275014</v>
      </c>
      <c r="AF7063" s="6">
        <v>0.65765850522645175</v>
      </c>
      <c r="AG7063" s="6">
        <v>0.48046386400787605</v>
      </c>
      <c r="AH7063" s="5">
        <v>2.4636563876651985</v>
      </c>
      <c r="AI7063" s="5">
        <v>1.4922907488986783</v>
      </c>
      <c r="AJ7063" s="5">
        <v>0.60572194903889121</v>
      </c>
    </row>
    <row r="7064" spans="1:36" x14ac:dyDescent="0.2">
      <c r="A7064" s="2">
        <v>7166</v>
      </c>
      <c r="B7064" s="2" t="s">
        <v>18</v>
      </c>
      <c r="C7064" s="2" t="s">
        <v>23460</v>
      </c>
      <c r="D7064" s="2" t="s">
        <v>23461</v>
      </c>
      <c r="E7064" s="2" t="s">
        <v>136</v>
      </c>
      <c r="F7064" s="2" t="s">
        <v>23462</v>
      </c>
      <c r="G7064" s="2">
        <v>1.9800000000000002E-2</v>
      </c>
      <c r="H7064" s="2">
        <v>1.4560700000000001E-3</v>
      </c>
      <c r="I7064" s="2">
        <v>1</v>
      </c>
      <c r="J7064" s="2">
        <v>1</v>
      </c>
      <c r="K7064" s="2">
        <v>34</v>
      </c>
      <c r="L7064" s="2" t="s">
        <v>23463</v>
      </c>
      <c r="M7064" s="2" t="s">
        <v>23464</v>
      </c>
      <c r="N7064" s="2">
        <v>0</v>
      </c>
      <c r="O7064" s="2">
        <v>873.37537999999995</v>
      </c>
      <c r="P7064" s="2">
        <v>0</v>
      </c>
      <c r="Q7064" s="2" t="s">
        <v>25</v>
      </c>
      <c r="R7064" s="2">
        <v>64.73</v>
      </c>
      <c r="S7064">
        <v>119.3</v>
      </c>
      <c r="T7064">
        <v>82</v>
      </c>
      <c r="U7064">
        <v>100.9</v>
      </c>
      <c r="V7064">
        <v>82.8</v>
      </c>
      <c r="W7064">
        <v>81.3</v>
      </c>
      <c r="X7064">
        <v>158.5</v>
      </c>
      <c r="Y7064">
        <v>83.4</v>
      </c>
      <c r="Z7064">
        <v>87.7</v>
      </c>
      <c r="AA7064">
        <v>104.2</v>
      </c>
      <c r="AB7064" s="5">
        <v>100.73333333333335</v>
      </c>
      <c r="AC7064" s="5">
        <v>107.53333333333335</v>
      </c>
      <c r="AD7064" s="5">
        <v>91.766666666666666</v>
      </c>
      <c r="AE7064" s="6">
        <v>0.81795695187312534</v>
      </c>
      <c r="AF7064" s="6">
        <v>0.58064504303235642</v>
      </c>
      <c r="AG7064" s="6">
        <v>0.51268224795958495</v>
      </c>
      <c r="AH7064" s="5">
        <v>0.93676379417234967</v>
      </c>
      <c r="AI7064" s="5">
        <v>0.85337879727216359</v>
      </c>
      <c r="AJ7064" s="5">
        <v>0.91098610191925866</v>
      </c>
    </row>
    <row r="7065" spans="1:36" x14ac:dyDescent="0.2">
      <c r="A7065" s="2">
        <v>7167</v>
      </c>
      <c r="B7065" s="2" t="s">
        <v>18</v>
      </c>
      <c r="C7065" s="2" t="s">
        <v>3105</v>
      </c>
      <c r="D7065" s="2" t="s">
        <v>23465</v>
      </c>
      <c r="E7065" s="2" t="s">
        <v>323</v>
      </c>
      <c r="F7065" s="2" t="s">
        <v>23466</v>
      </c>
      <c r="G7065" s="2">
        <v>2.0425200000000001E-2</v>
      </c>
      <c r="H7065" s="2">
        <v>1.4560700000000001E-3</v>
      </c>
      <c r="I7065" s="2">
        <v>1</v>
      </c>
      <c r="J7065" s="2">
        <v>1</v>
      </c>
      <c r="K7065" s="2">
        <v>4</v>
      </c>
      <c r="L7065" s="2" t="s">
        <v>3109</v>
      </c>
      <c r="M7065" s="2" t="s">
        <v>23467</v>
      </c>
      <c r="N7065" s="2">
        <v>0</v>
      </c>
      <c r="O7065" s="2">
        <v>1799.86223</v>
      </c>
      <c r="P7065" s="2">
        <v>0</v>
      </c>
      <c r="Q7065" s="2" t="s">
        <v>25</v>
      </c>
      <c r="R7065" s="2">
        <v>81.02</v>
      </c>
      <c r="S7065">
        <v>34.9</v>
      </c>
      <c r="T7065">
        <v>80.599999999999994</v>
      </c>
      <c r="U7065">
        <v>106.3</v>
      </c>
      <c r="V7065">
        <v>96.4</v>
      </c>
      <c r="W7065">
        <v>56.3</v>
      </c>
      <c r="X7065">
        <v>102.7</v>
      </c>
      <c r="Y7065">
        <v>132</v>
      </c>
      <c r="Z7065">
        <v>145.9</v>
      </c>
      <c r="AA7065">
        <v>144.80000000000001</v>
      </c>
      <c r="AB7065" s="5">
        <v>73.933333333333337</v>
      </c>
      <c r="AC7065" s="5">
        <v>85.133333333333326</v>
      </c>
      <c r="AD7065" s="5">
        <v>140.9</v>
      </c>
      <c r="AE7065" s="6">
        <v>0.68247556224432082</v>
      </c>
      <c r="AF7065" s="6">
        <v>2.1414279121740602E-2</v>
      </c>
      <c r="AG7065" s="6">
        <v>3.4964203264755335E-2</v>
      </c>
      <c r="AH7065" s="5">
        <v>0.86844166014095547</v>
      </c>
      <c r="AI7065" s="5">
        <v>1.65505090054816</v>
      </c>
      <c r="AJ7065" s="5">
        <v>1.9057709648331831</v>
      </c>
    </row>
    <row r="7066" spans="1:36" x14ac:dyDescent="0.2">
      <c r="A7066" s="2">
        <v>7168</v>
      </c>
      <c r="B7066" s="2" t="s">
        <v>18</v>
      </c>
      <c r="C7066" s="2" t="s">
        <v>2454</v>
      </c>
      <c r="D7066" s="2" t="s">
        <v>2910</v>
      </c>
      <c r="E7066" s="2" t="s">
        <v>2392</v>
      </c>
      <c r="F7066" s="2" t="s">
        <v>23468</v>
      </c>
      <c r="G7066" s="2">
        <v>1.9800000000000002E-2</v>
      </c>
      <c r="H7066" s="2">
        <v>1.4560700000000001E-3</v>
      </c>
      <c r="I7066" s="2">
        <v>1</v>
      </c>
      <c r="J7066" s="2">
        <v>1</v>
      </c>
      <c r="K7066" s="2">
        <v>5</v>
      </c>
      <c r="L7066" s="2" t="s">
        <v>2457</v>
      </c>
      <c r="M7066" s="2" t="s">
        <v>2912</v>
      </c>
      <c r="N7066" s="2">
        <v>1</v>
      </c>
      <c r="O7066" s="2">
        <v>1866.8874599999999</v>
      </c>
      <c r="P7066" s="2">
        <v>0</v>
      </c>
      <c r="Q7066" s="2" t="s">
        <v>25</v>
      </c>
      <c r="R7066" s="2">
        <v>68.150000000000006</v>
      </c>
      <c r="S7066">
        <v>0</v>
      </c>
      <c r="T7066">
        <v>0</v>
      </c>
      <c r="U7066">
        <v>0</v>
      </c>
      <c r="V7066">
        <v>0</v>
      </c>
      <c r="W7066">
        <v>177</v>
      </c>
      <c r="X7066">
        <v>156.80000000000001</v>
      </c>
      <c r="Y7066">
        <v>207.2</v>
      </c>
      <c r="Z7066">
        <v>166.2</v>
      </c>
      <c r="AA7066">
        <v>192.8</v>
      </c>
      <c r="AB7066" s="5">
        <v>0</v>
      </c>
      <c r="AC7066" s="5">
        <v>111.26666666666667</v>
      </c>
      <c r="AD7066" s="5">
        <v>188.73333333333335</v>
      </c>
      <c r="AE7066" s="6">
        <v>0.11757110510964509</v>
      </c>
      <c r="AF7066" s="6">
        <v>0.24717648566357975</v>
      </c>
      <c r="AG7066" s="6">
        <v>9.5755135198176013E-5</v>
      </c>
      <c r="AH7066" s="5">
        <v>0</v>
      </c>
      <c r="AI7066" s="5">
        <v>1.696225284601558</v>
      </c>
      <c r="AJ7066" s="5" t="e">
        <v>#DIV/0!</v>
      </c>
    </row>
    <row r="7067" spans="1:36" x14ac:dyDescent="0.2">
      <c r="A7067" s="2">
        <v>7169</v>
      </c>
      <c r="B7067" s="2" t="s">
        <v>18</v>
      </c>
      <c r="C7067" s="2" t="s">
        <v>2496</v>
      </c>
      <c r="D7067" s="2" t="s">
        <v>23469</v>
      </c>
      <c r="E7067" s="2" t="s">
        <v>353</v>
      </c>
      <c r="F7067" s="2" t="s">
        <v>23470</v>
      </c>
      <c r="G7067" s="2">
        <v>1.9555900000000001E-2</v>
      </c>
      <c r="H7067" s="2">
        <v>1.4560700000000001E-3</v>
      </c>
      <c r="I7067" s="2">
        <v>1</v>
      </c>
      <c r="J7067" s="2">
        <v>2</v>
      </c>
      <c r="K7067" s="2">
        <v>6</v>
      </c>
      <c r="L7067" s="2" t="s">
        <v>2499</v>
      </c>
      <c r="M7067" s="2" t="s">
        <v>23471</v>
      </c>
      <c r="N7067" s="2">
        <v>1</v>
      </c>
      <c r="O7067" s="2">
        <v>1874.80286</v>
      </c>
      <c r="P7067" s="2">
        <v>0</v>
      </c>
      <c r="Q7067" s="2" t="s">
        <v>25</v>
      </c>
      <c r="R7067" s="2">
        <v>49.04</v>
      </c>
      <c r="S7067">
        <v>135.19999999999999</v>
      </c>
      <c r="T7067">
        <v>93</v>
      </c>
      <c r="U7067">
        <v>93.9</v>
      </c>
      <c r="V7067">
        <v>84.3</v>
      </c>
      <c r="W7067">
        <v>80.900000000000006</v>
      </c>
      <c r="X7067">
        <v>72.900000000000006</v>
      </c>
      <c r="Y7067">
        <v>112.7</v>
      </c>
      <c r="Z7067">
        <v>105.1</v>
      </c>
      <c r="AA7067">
        <v>121.9</v>
      </c>
      <c r="AB7067" s="5">
        <v>107.36666666666667</v>
      </c>
      <c r="AC7067" s="5">
        <v>79.36666666666666</v>
      </c>
      <c r="AD7067" s="5">
        <v>113.23333333333335</v>
      </c>
      <c r="AE7067" s="6">
        <v>0.12227512418130215</v>
      </c>
      <c r="AF7067" s="6">
        <v>4.6114243752859215E-3</v>
      </c>
      <c r="AG7067" s="6">
        <v>0.71099132178504654</v>
      </c>
      <c r="AH7067" s="5">
        <v>1.3527929441411173</v>
      </c>
      <c r="AI7067" s="5">
        <v>1.426711465770685</v>
      </c>
      <c r="AJ7067" s="5">
        <v>1.0546414157094071</v>
      </c>
    </row>
    <row r="7068" spans="1:36" x14ac:dyDescent="0.2">
      <c r="A7068" s="2">
        <v>7171</v>
      </c>
      <c r="B7068" s="2" t="s">
        <v>18</v>
      </c>
      <c r="C7068" s="2" t="s">
        <v>2026</v>
      </c>
      <c r="D7068" s="2" t="s">
        <v>23472</v>
      </c>
      <c r="E7068" s="2" t="s">
        <v>28</v>
      </c>
      <c r="F7068" s="2" t="s">
        <v>23473</v>
      </c>
      <c r="G7068" s="2">
        <v>2.0425200000000001E-2</v>
      </c>
      <c r="H7068" s="2">
        <v>1.4560700000000001E-3</v>
      </c>
      <c r="I7068" s="2">
        <v>1</v>
      </c>
      <c r="J7068" s="2">
        <v>1</v>
      </c>
      <c r="K7068" s="2">
        <v>24</v>
      </c>
      <c r="L7068" s="2" t="s">
        <v>2029</v>
      </c>
      <c r="M7068" s="2" t="s">
        <v>23474</v>
      </c>
      <c r="N7068" s="2">
        <v>1</v>
      </c>
      <c r="O7068" s="2">
        <v>1544.6046799999999</v>
      </c>
      <c r="P7068" s="2">
        <v>0</v>
      </c>
      <c r="Q7068" s="2" t="s">
        <v>25</v>
      </c>
      <c r="R7068" s="2">
        <v>46.98</v>
      </c>
      <c r="S7068">
        <v>144.4</v>
      </c>
      <c r="T7068">
        <v>39.799999999999997</v>
      </c>
      <c r="U7068">
        <v>168.7</v>
      </c>
      <c r="V7068">
        <v>154.69999999999999</v>
      </c>
      <c r="W7068">
        <v>87.2</v>
      </c>
      <c r="X7068">
        <v>93.2</v>
      </c>
      <c r="Y7068">
        <v>34.799999999999997</v>
      </c>
      <c r="Z7068">
        <v>56.6</v>
      </c>
      <c r="AA7068">
        <v>120.6</v>
      </c>
      <c r="AB7068" s="5">
        <v>117.63333333333333</v>
      </c>
      <c r="AC7068" s="5">
        <v>111.69999999999999</v>
      </c>
      <c r="AD7068" s="5">
        <v>70.666666666666671</v>
      </c>
      <c r="AE7068" s="6">
        <v>0.90156326224147176</v>
      </c>
      <c r="AF7068" s="6">
        <v>0.28891360603474414</v>
      </c>
      <c r="AG7068" s="6">
        <v>0.3759141091260052</v>
      </c>
      <c r="AH7068" s="5">
        <v>1.0531184720978812</v>
      </c>
      <c r="AI7068" s="5">
        <v>0.63264697105341705</v>
      </c>
      <c r="AJ7068" s="5">
        <v>0.60073675262113924</v>
      </c>
    </row>
    <row r="7069" spans="1:36" x14ac:dyDescent="0.2">
      <c r="A7069" s="2">
        <v>7172</v>
      </c>
      <c r="B7069" s="2" t="s">
        <v>18</v>
      </c>
      <c r="C7069" s="2" t="s">
        <v>2544</v>
      </c>
      <c r="D7069" s="2" t="s">
        <v>12923</v>
      </c>
      <c r="E7069" s="2" t="s">
        <v>39</v>
      </c>
      <c r="F7069" s="2" t="s">
        <v>10866</v>
      </c>
      <c r="G7069" s="2">
        <v>2.0552899999999999E-2</v>
      </c>
      <c r="H7069" s="2">
        <v>1.4560700000000001E-3</v>
      </c>
      <c r="I7069" s="2">
        <v>1</v>
      </c>
      <c r="J7069" s="2">
        <v>1</v>
      </c>
      <c r="K7069" s="2">
        <v>9</v>
      </c>
      <c r="L7069" s="2" t="s">
        <v>2547</v>
      </c>
      <c r="M7069" s="2" t="s">
        <v>12925</v>
      </c>
      <c r="N7069" s="2">
        <v>0</v>
      </c>
      <c r="O7069" s="2">
        <v>1647.6533999999999</v>
      </c>
      <c r="P7069" s="2">
        <v>0</v>
      </c>
      <c r="Q7069" s="2" t="s">
        <v>25</v>
      </c>
      <c r="R7069" s="2">
        <v>55.72</v>
      </c>
      <c r="S7069">
        <v>68.099999999999994</v>
      </c>
      <c r="T7069">
        <v>52.7</v>
      </c>
      <c r="U7069">
        <v>45.9</v>
      </c>
      <c r="V7069">
        <v>47.3</v>
      </c>
      <c r="W7069">
        <v>98.3</v>
      </c>
      <c r="X7069">
        <v>161.1</v>
      </c>
      <c r="Y7069">
        <v>178.3</v>
      </c>
      <c r="Z7069">
        <v>213</v>
      </c>
      <c r="AA7069">
        <v>35.299999999999997</v>
      </c>
      <c r="AB7069" s="5">
        <v>55.566666666666663</v>
      </c>
      <c r="AC7069" s="5">
        <v>102.23333333333333</v>
      </c>
      <c r="AD7069" s="5">
        <v>142.20000000000002</v>
      </c>
      <c r="AE7069" s="6">
        <v>0.23671863184250796</v>
      </c>
      <c r="AF7069" s="6">
        <v>0.56362029513244694</v>
      </c>
      <c r="AG7069" s="6">
        <v>0.18890002563930558</v>
      </c>
      <c r="AH7069" s="5">
        <v>0.54352787740462993</v>
      </c>
      <c r="AI7069" s="5">
        <v>1.3909357678513206</v>
      </c>
      <c r="AJ7069" s="5">
        <v>2.5590881823635279</v>
      </c>
    </row>
    <row r="7070" spans="1:36" x14ac:dyDescent="0.2">
      <c r="A7070" s="2">
        <v>7173</v>
      </c>
      <c r="B7070" s="2" t="s">
        <v>18</v>
      </c>
      <c r="C7070" s="2" t="s">
        <v>3537</v>
      </c>
      <c r="D7070" s="2" t="s">
        <v>23475</v>
      </c>
      <c r="E7070" s="2" t="s">
        <v>11148</v>
      </c>
      <c r="F7070" s="2" t="s">
        <v>23476</v>
      </c>
      <c r="G7070" s="2">
        <v>1.9677500000000001E-2</v>
      </c>
      <c r="H7070" s="2">
        <v>1.4560700000000001E-3</v>
      </c>
      <c r="I7070" s="2">
        <v>1</v>
      </c>
      <c r="J7070" s="2">
        <v>1</v>
      </c>
      <c r="K7070" s="2">
        <v>6</v>
      </c>
      <c r="L7070" s="2" t="s">
        <v>3540</v>
      </c>
      <c r="M7070" s="2" t="s">
        <v>23477</v>
      </c>
      <c r="N7070" s="2">
        <v>1</v>
      </c>
      <c r="O7070" s="2">
        <v>2669.2818200000002</v>
      </c>
      <c r="P7070" s="2">
        <v>0</v>
      </c>
      <c r="Q7070" s="2" t="s">
        <v>25</v>
      </c>
      <c r="R7070" s="2">
        <v>73.52</v>
      </c>
      <c r="S7070">
        <v>102.6</v>
      </c>
      <c r="T7070">
        <v>102.3</v>
      </c>
      <c r="U7070">
        <v>103.9</v>
      </c>
      <c r="V7070">
        <v>114.3</v>
      </c>
      <c r="W7070">
        <v>15.4</v>
      </c>
      <c r="X7070">
        <v>61.5</v>
      </c>
      <c r="Y7070">
        <v>136.6</v>
      </c>
      <c r="Z7070">
        <v>92</v>
      </c>
      <c r="AA7070">
        <v>171.6</v>
      </c>
      <c r="AB7070" s="5">
        <v>102.93333333333332</v>
      </c>
      <c r="AC7070" s="5">
        <v>63.733333333333327</v>
      </c>
      <c r="AD7070" s="5">
        <v>133.4</v>
      </c>
      <c r="AE7070" s="6">
        <v>0.24204133621161261</v>
      </c>
      <c r="AF7070" s="6">
        <v>0.13050168130368864</v>
      </c>
      <c r="AG7070" s="6">
        <v>0.25658754008282997</v>
      </c>
      <c r="AH7070" s="5">
        <v>1.615062761506276</v>
      </c>
      <c r="AI7070" s="5">
        <v>2.0930962343096238</v>
      </c>
      <c r="AJ7070" s="5">
        <v>1.2959844559585494</v>
      </c>
    </row>
    <row r="7071" spans="1:36" x14ac:dyDescent="0.2">
      <c r="A7071" s="2">
        <v>7174</v>
      </c>
      <c r="B7071" s="2" t="s">
        <v>18</v>
      </c>
      <c r="C7071" s="2" t="s">
        <v>10926</v>
      </c>
      <c r="D7071" s="2" t="s">
        <v>23478</v>
      </c>
      <c r="E7071" s="2" t="s">
        <v>604</v>
      </c>
      <c r="F7071" s="2" t="s">
        <v>11238</v>
      </c>
      <c r="G7071" s="2">
        <v>2.0425200000000001E-2</v>
      </c>
      <c r="H7071" s="2">
        <v>1.4560700000000001E-3</v>
      </c>
      <c r="I7071" s="2">
        <v>1</v>
      </c>
      <c r="J7071" s="2">
        <v>1</v>
      </c>
      <c r="K7071" s="2">
        <v>1</v>
      </c>
      <c r="L7071" s="2" t="s">
        <v>10929</v>
      </c>
      <c r="M7071" s="2" t="s">
        <v>23479</v>
      </c>
      <c r="N7071" s="2">
        <v>1</v>
      </c>
      <c r="O7071" s="2">
        <v>1946.9834499999999</v>
      </c>
      <c r="P7071" s="2">
        <v>0</v>
      </c>
      <c r="Q7071" s="2" t="s">
        <v>25</v>
      </c>
      <c r="R7071" s="2">
        <v>120.27</v>
      </c>
      <c r="S7071">
        <v>0</v>
      </c>
      <c r="T7071">
        <v>0</v>
      </c>
      <c r="U7071">
        <v>282.89999999999998</v>
      </c>
      <c r="V7071">
        <v>139.1</v>
      </c>
      <c r="W7071">
        <v>131.69999999999999</v>
      </c>
      <c r="X7071">
        <v>137.80000000000001</v>
      </c>
      <c r="Y7071">
        <v>0</v>
      </c>
      <c r="Z7071">
        <v>0</v>
      </c>
      <c r="AA7071">
        <v>208.6</v>
      </c>
      <c r="AB7071" s="5">
        <v>94.3</v>
      </c>
      <c r="AC7071" s="5">
        <v>136.19999999999999</v>
      </c>
      <c r="AD7071" s="5">
        <v>69.533333333333331</v>
      </c>
      <c r="AE7071" s="6">
        <v>0.67987329871980484</v>
      </c>
      <c r="AF7071" s="6">
        <v>0.39219819480578466</v>
      </c>
      <c r="AG7071" s="6">
        <v>0.84292011818218926</v>
      </c>
      <c r="AH7071" s="5">
        <v>0.69236417033773867</v>
      </c>
      <c r="AI7071" s="5">
        <v>0.51052373959862951</v>
      </c>
      <c r="AJ7071" s="5">
        <v>0.73736302580417112</v>
      </c>
    </row>
    <row r="7072" spans="1:36" x14ac:dyDescent="0.2">
      <c r="A7072" s="2">
        <v>7175</v>
      </c>
      <c r="B7072" s="2" t="s">
        <v>18</v>
      </c>
      <c r="C7072" s="2" t="s">
        <v>1779</v>
      </c>
      <c r="D7072" s="2" t="s">
        <v>2450</v>
      </c>
      <c r="E7072" s="2" t="s">
        <v>703</v>
      </c>
      <c r="F7072" s="2" t="s">
        <v>23480</v>
      </c>
      <c r="G7072" s="2">
        <v>1.9800000000000002E-2</v>
      </c>
      <c r="H7072" s="2">
        <v>1.4560700000000001E-3</v>
      </c>
      <c r="I7072" s="2">
        <v>1</v>
      </c>
      <c r="J7072" s="2">
        <v>1</v>
      </c>
      <c r="K7072" s="2">
        <v>4</v>
      </c>
      <c r="L7072" s="2" t="s">
        <v>1782</v>
      </c>
      <c r="M7072" s="2" t="s">
        <v>2453</v>
      </c>
      <c r="N7072" s="2">
        <v>1</v>
      </c>
      <c r="O7072" s="2">
        <v>2209.8421400000002</v>
      </c>
      <c r="P7072" s="2">
        <v>0</v>
      </c>
      <c r="Q7072" s="2" t="s">
        <v>25</v>
      </c>
      <c r="R7072" s="2">
        <v>55.52</v>
      </c>
      <c r="S7072">
        <v>900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 s="5">
        <v>300</v>
      </c>
      <c r="AC7072" s="5">
        <v>0</v>
      </c>
      <c r="AD7072" s="5">
        <v>0</v>
      </c>
      <c r="AE7072" s="6">
        <v>0.37390096630005903</v>
      </c>
      <c r="AF7072" s="6" t="e">
        <v>#DIV/0!</v>
      </c>
      <c r="AG7072" s="6">
        <v>0.37390096630005903</v>
      </c>
      <c r="AH7072" s="5" t="e">
        <v>#DIV/0!</v>
      </c>
      <c r="AI7072" s="5" t="e">
        <v>#DIV/0!</v>
      </c>
      <c r="AJ7072" s="5">
        <v>0</v>
      </c>
    </row>
    <row r="7073" spans="1:36" x14ac:dyDescent="0.2">
      <c r="A7073" s="2">
        <v>7176</v>
      </c>
      <c r="B7073" s="2" t="s">
        <v>18</v>
      </c>
      <c r="C7073" s="2" t="s">
        <v>23481</v>
      </c>
      <c r="D7073" s="2" t="s">
        <v>23482</v>
      </c>
      <c r="E7073" s="2" t="s">
        <v>71</v>
      </c>
      <c r="F7073" s="2" t="s">
        <v>23483</v>
      </c>
      <c r="G7073" s="2">
        <v>2.0172499999999999E-2</v>
      </c>
      <c r="H7073" s="2">
        <v>1.4560700000000001E-3</v>
      </c>
      <c r="I7073" s="2">
        <v>1</v>
      </c>
      <c r="J7073" s="2">
        <v>1</v>
      </c>
      <c r="K7073" s="2">
        <v>2</v>
      </c>
      <c r="L7073" s="2" t="s">
        <v>23484</v>
      </c>
      <c r="M7073" s="2" t="s">
        <v>23485</v>
      </c>
      <c r="N7073" s="2">
        <v>0</v>
      </c>
      <c r="O7073" s="2">
        <v>1345.58962</v>
      </c>
      <c r="P7073" s="2">
        <v>0</v>
      </c>
      <c r="Q7073" s="2" t="s">
        <v>25</v>
      </c>
      <c r="R7073" s="2">
        <v>56.04</v>
      </c>
      <c r="S7073">
        <v>0</v>
      </c>
      <c r="T7073">
        <v>135.30000000000001</v>
      </c>
      <c r="U7073">
        <v>47.4</v>
      </c>
      <c r="V7073">
        <v>253.2</v>
      </c>
      <c r="W7073">
        <v>178.8</v>
      </c>
      <c r="X7073">
        <v>0</v>
      </c>
      <c r="Y7073">
        <v>128.1</v>
      </c>
      <c r="Z7073">
        <v>106.8</v>
      </c>
      <c r="AA7073">
        <v>50.4</v>
      </c>
      <c r="AB7073" s="5">
        <v>60.900000000000006</v>
      </c>
      <c r="AC7073" s="5">
        <v>144</v>
      </c>
      <c r="AD7073" s="5">
        <v>95.09999999999998</v>
      </c>
      <c r="AE7073" s="6">
        <v>0.3833481596339961</v>
      </c>
      <c r="AF7073" s="6">
        <v>0.5676978372023902</v>
      </c>
      <c r="AG7073" s="6">
        <v>0.49776296779915652</v>
      </c>
      <c r="AH7073" s="5">
        <v>0.42291666666666672</v>
      </c>
      <c r="AI7073" s="5">
        <v>0.66041666666666654</v>
      </c>
      <c r="AJ7073" s="5">
        <v>1.5615763546798025</v>
      </c>
    </row>
    <row r="7074" spans="1:36" x14ac:dyDescent="0.2">
      <c r="A7074" s="2">
        <v>7177</v>
      </c>
      <c r="B7074" s="2" t="s">
        <v>18</v>
      </c>
      <c r="C7074" s="2" t="s">
        <v>23486</v>
      </c>
      <c r="D7074" s="2" t="s">
        <v>23487</v>
      </c>
      <c r="E7074" s="2" t="s">
        <v>23488</v>
      </c>
      <c r="F7074" s="2" t="s">
        <v>23489</v>
      </c>
      <c r="G7074" s="2">
        <v>1.9923300000000001E-2</v>
      </c>
      <c r="H7074" s="2">
        <v>1.4560700000000001E-3</v>
      </c>
      <c r="I7074" s="2">
        <v>1</v>
      </c>
      <c r="J7074" s="2">
        <v>1</v>
      </c>
      <c r="K7074" s="2">
        <v>6</v>
      </c>
      <c r="L7074" s="2" t="s">
        <v>23490</v>
      </c>
      <c r="M7074" s="2" t="s">
        <v>23491</v>
      </c>
      <c r="N7074" s="2">
        <v>0</v>
      </c>
      <c r="O7074" s="2">
        <v>3192.0342799999999</v>
      </c>
      <c r="P7074" s="2">
        <v>0</v>
      </c>
      <c r="Q7074" s="2" t="s">
        <v>25</v>
      </c>
      <c r="R7074" s="2">
        <v>40.520000000000003</v>
      </c>
      <c r="S7074">
        <v>75.3</v>
      </c>
      <c r="T7074">
        <v>274.89999999999998</v>
      </c>
      <c r="U7074">
        <v>0</v>
      </c>
      <c r="V7074">
        <v>189.6</v>
      </c>
      <c r="W7074">
        <v>0</v>
      </c>
      <c r="X7074">
        <v>69.900000000000006</v>
      </c>
      <c r="Y7074">
        <v>0</v>
      </c>
      <c r="Z7074">
        <v>290.39999999999998</v>
      </c>
      <c r="AA7074">
        <v>0</v>
      </c>
      <c r="AB7074" s="5">
        <v>116.73333333333333</v>
      </c>
      <c r="AC7074" s="5">
        <v>86.5</v>
      </c>
      <c r="AD7074" s="5">
        <v>96.8</v>
      </c>
      <c r="AE7074" s="6">
        <v>0.7751958249894273</v>
      </c>
      <c r="AF7074" s="6">
        <v>0.93084747832080084</v>
      </c>
      <c r="AG7074" s="6">
        <v>0.88276828843086241</v>
      </c>
      <c r="AH7074" s="5">
        <v>1.3495183044315993</v>
      </c>
      <c r="AI7074" s="5">
        <v>1.1190751445086704</v>
      </c>
      <c r="AJ7074" s="5">
        <v>0.82924043403769276</v>
      </c>
    </row>
    <row r="7075" spans="1:36" x14ac:dyDescent="0.2">
      <c r="A7075" s="2">
        <v>7178</v>
      </c>
      <c r="B7075" s="2" t="s">
        <v>18</v>
      </c>
      <c r="C7075" s="2" t="s">
        <v>11441</v>
      </c>
      <c r="D7075" s="2" t="s">
        <v>23492</v>
      </c>
      <c r="E7075" s="2" t="s">
        <v>39</v>
      </c>
      <c r="F7075" s="2" t="s">
        <v>15518</v>
      </c>
      <c r="G7075" s="2">
        <v>1.9923300000000001E-2</v>
      </c>
      <c r="H7075" s="2">
        <v>1.4560700000000001E-3</v>
      </c>
      <c r="I7075" s="2">
        <v>1</v>
      </c>
      <c r="J7075" s="2">
        <v>2</v>
      </c>
      <c r="K7075" s="2">
        <v>14</v>
      </c>
      <c r="L7075" s="2" t="s">
        <v>11444</v>
      </c>
      <c r="M7075" s="2" t="s">
        <v>23493</v>
      </c>
      <c r="N7075" s="2">
        <v>0</v>
      </c>
      <c r="O7075" s="2">
        <v>1365.61583</v>
      </c>
      <c r="P7075" s="2">
        <v>0</v>
      </c>
      <c r="Q7075" s="2" t="s">
        <v>25</v>
      </c>
      <c r="R7075" s="2">
        <v>47.6</v>
      </c>
      <c r="S7075">
        <v>63.5</v>
      </c>
      <c r="T7075">
        <v>156.6</v>
      </c>
      <c r="U7075">
        <v>129.4</v>
      </c>
      <c r="V7075">
        <v>78.7</v>
      </c>
      <c r="W7075">
        <v>59.2</v>
      </c>
      <c r="X7075">
        <v>131.4</v>
      </c>
      <c r="Y7075">
        <v>70.400000000000006</v>
      </c>
      <c r="Z7075">
        <v>104.9</v>
      </c>
      <c r="AA7075">
        <v>105.9</v>
      </c>
      <c r="AB7075" s="5">
        <v>116.5</v>
      </c>
      <c r="AC7075" s="5">
        <v>89.766666666666666</v>
      </c>
      <c r="AD7075" s="5">
        <v>93.733333333333348</v>
      </c>
      <c r="AE7075" s="6">
        <v>0.48819953613198247</v>
      </c>
      <c r="AF7075" s="6">
        <v>0.87932599568963199</v>
      </c>
      <c r="AG7075" s="6">
        <v>0.49020115229222477</v>
      </c>
      <c r="AH7075" s="5">
        <v>1.2978091347939102</v>
      </c>
      <c r="AI7075" s="5">
        <v>1.0441886372075753</v>
      </c>
      <c r="AJ7075" s="5">
        <v>0.80457796852646646</v>
      </c>
    </row>
    <row r="7076" spans="1:36" x14ac:dyDescent="0.2">
      <c r="A7076" s="2">
        <v>7179</v>
      </c>
      <c r="B7076" s="2" t="s">
        <v>18</v>
      </c>
      <c r="C7076" s="2" t="s">
        <v>23494</v>
      </c>
      <c r="D7076" s="2" t="s">
        <v>23495</v>
      </c>
      <c r="E7076" s="2" t="s">
        <v>236</v>
      </c>
      <c r="F7076" s="2" t="s">
        <v>23496</v>
      </c>
      <c r="G7076" s="2">
        <v>2.0552899999999999E-2</v>
      </c>
      <c r="H7076" s="2">
        <v>1.4560700000000001E-3</v>
      </c>
      <c r="I7076" s="2">
        <v>1</v>
      </c>
      <c r="J7076" s="2">
        <v>1</v>
      </c>
      <c r="K7076" s="2">
        <v>2</v>
      </c>
      <c r="L7076" s="2" t="s">
        <v>23497</v>
      </c>
      <c r="M7076" s="2" t="s">
        <v>23498</v>
      </c>
      <c r="N7076" s="2">
        <v>1</v>
      </c>
      <c r="O7076" s="2">
        <v>3375.4665300000001</v>
      </c>
      <c r="P7076" s="2">
        <v>0</v>
      </c>
      <c r="Q7076" s="2" t="s">
        <v>25</v>
      </c>
      <c r="R7076" s="2">
        <v>136.99</v>
      </c>
      <c r="S7076">
        <v>150.5</v>
      </c>
      <c r="T7076">
        <v>0</v>
      </c>
      <c r="U7076">
        <v>257.2</v>
      </c>
      <c r="V7076">
        <v>305.2</v>
      </c>
      <c r="W7076">
        <v>54.5</v>
      </c>
      <c r="X7076">
        <v>78.8</v>
      </c>
      <c r="Y7076">
        <v>53.7</v>
      </c>
      <c r="Z7076">
        <v>0</v>
      </c>
      <c r="AA7076">
        <v>0</v>
      </c>
      <c r="AB7076" s="5">
        <v>135.9</v>
      </c>
      <c r="AC7076" s="5">
        <v>146.16666666666666</v>
      </c>
      <c r="AD7076" s="5">
        <v>17.900000000000002</v>
      </c>
      <c r="AE7076" s="6">
        <v>0.92965612846901813</v>
      </c>
      <c r="AF7076" s="6">
        <v>0.19197665865808985</v>
      </c>
      <c r="AG7076" s="6">
        <v>0.19886923558080408</v>
      </c>
      <c r="AH7076" s="5">
        <v>0.92976054732041058</v>
      </c>
      <c r="AI7076" s="5">
        <v>0.12246294184720641</v>
      </c>
      <c r="AJ7076" s="5">
        <v>0.13171449595290655</v>
      </c>
    </row>
    <row r="7077" spans="1:36" x14ac:dyDescent="0.2">
      <c r="A7077" s="2">
        <v>7180</v>
      </c>
      <c r="B7077" s="2" t="s">
        <v>18</v>
      </c>
      <c r="C7077" s="2" t="s">
        <v>23499</v>
      </c>
      <c r="D7077" s="2" t="s">
        <v>23500</v>
      </c>
      <c r="E7077" s="2" t="s">
        <v>503</v>
      </c>
      <c r="F7077" s="2" t="s">
        <v>23501</v>
      </c>
      <c r="G7077" s="2">
        <v>2.0172499999999999E-2</v>
      </c>
      <c r="H7077" s="2">
        <v>1.4560700000000001E-3</v>
      </c>
      <c r="I7077" s="2">
        <v>1</v>
      </c>
      <c r="J7077" s="2">
        <v>1</v>
      </c>
      <c r="K7077" s="2">
        <v>11</v>
      </c>
      <c r="L7077" s="2" t="s">
        <v>23502</v>
      </c>
      <c r="M7077" s="2" t="s">
        <v>23503</v>
      </c>
      <c r="N7077" s="2">
        <v>0</v>
      </c>
      <c r="O7077" s="2">
        <v>913.45429999999999</v>
      </c>
      <c r="P7077" s="2">
        <v>0</v>
      </c>
      <c r="Q7077" s="2" t="s">
        <v>25</v>
      </c>
      <c r="R7077" s="2">
        <v>93.21</v>
      </c>
      <c r="S7077">
        <v>125.1</v>
      </c>
      <c r="T7077">
        <v>102</v>
      </c>
      <c r="U7077">
        <v>87.9</v>
      </c>
      <c r="V7077">
        <v>144.69999999999999</v>
      </c>
      <c r="W7077">
        <v>66.7</v>
      </c>
      <c r="X7077">
        <v>68.099999999999994</v>
      </c>
      <c r="Y7077">
        <v>102.4</v>
      </c>
      <c r="Z7077">
        <v>113.8</v>
      </c>
      <c r="AA7077">
        <v>89.2</v>
      </c>
      <c r="AB7077" s="5">
        <v>105</v>
      </c>
      <c r="AC7077" s="5">
        <v>93.166666666666671</v>
      </c>
      <c r="AD7077" s="5">
        <v>101.8</v>
      </c>
      <c r="AE7077" s="6">
        <v>0.69387618890875968</v>
      </c>
      <c r="AF7077" s="6">
        <v>0.76290481817814659</v>
      </c>
      <c r="AG7077" s="6">
        <v>0.81719799155931394</v>
      </c>
      <c r="AH7077" s="5">
        <v>1.1270125223613594</v>
      </c>
      <c r="AI7077" s="5">
        <v>1.0926654740608228</v>
      </c>
      <c r="AJ7077" s="5">
        <v>0.96952380952380945</v>
      </c>
    </row>
    <row r="7078" spans="1:36" x14ac:dyDescent="0.2">
      <c r="A7078" s="2">
        <v>7181</v>
      </c>
      <c r="B7078" s="2" t="s">
        <v>18</v>
      </c>
      <c r="C7078" s="2" t="s">
        <v>1102</v>
      </c>
      <c r="D7078" s="2" t="s">
        <v>23504</v>
      </c>
      <c r="E7078" s="2" t="s">
        <v>323</v>
      </c>
      <c r="F7078" s="2" t="s">
        <v>23505</v>
      </c>
      <c r="G7078" s="2">
        <v>1.9800000000000002E-2</v>
      </c>
      <c r="H7078" s="2">
        <v>1.4560700000000001E-3</v>
      </c>
      <c r="I7078" s="2">
        <v>1</v>
      </c>
      <c r="J7078" s="2">
        <v>1</v>
      </c>
      <c r="K7078" s="2">
        <v>8</v>
      </c>
      <c r="L7078" s="2" t="s">
        <v>1105</v>
      </c>
      <c r="M7078" s="2" t="s">
        <v>23506</v>
      </c>
      <c r="N7078" s="2">
        <v>0</v>
      </c>
      <c r="O7078" s="2">
        <v>997.45027000000005</v>
      </c>
      <c r="P7078" s="2">
        <v>0</v>
      </c>
      <c r="Q7078" s="2" t="s">
        <v>25</v>
      </c>
      <c r="R7078" s="2">
        <v>82.77</v>
      </c>
      <c r="S7078">
        <v>61.3</v>
      </c>
      <c r="T7078">
        <v>125.2</v>
      </c>
      <c r="U7078">
        <v>66.5</v>
      </c>
      <c r="V7078">
        <v>128.4</v>
      </c>
      <c r="W7078">
        <v>46.7</v>
      </c>
      <c r="X7078">
        <v>86.9</v>
      </c>
      <c r="Y7078">
        <v>135.5</v>
      </c>
      <c r="Z7078">
        <v>120.2</v>
      </c>
      <c r="AA7078">
        <v>129.30000000000001</v>
      </c>
      <c r="AB7078" s="5">
        <v>84.333333333333329</v>
      </c>
      <c r="AC7078" s="5">
        <v>87.333333333333329</v>
      </c>
      <c r="AD7078" s="5">
        <v>128.33333333333334</v>
      </c>
      <c r="AE7078" s="6">
        <v>0.92811956293269737</v>
      </c>
      <c r="AF7078" s="6">
        <v>0.16276630663162647</v>
      </c>
      <c r="AG7078" s="6">
        <v>0.10379692018049945</v>
      </c>
      <c r="AH7078" s="5">
        <v>0.96564885496183206</v>
      </c>
      <c r="AI7078" s="5">
        <v>1.469465648854962</v>
      </c>
      <c r="AJ7078" s="5">
        <v>1.5217391304347827</v>
      </c>
    </row>
    <row r="7079" spans="1:36" x14ac:dyDescent="0.2">
      <c r="A7079" s="2">
        <v>7182</v>
      </c>
      <c r="B7079" s="2" t="s">
        <v>18</v>
      </c>
      <c r="C7079" s="2" t="s">
        <v>13572</v>
      </c>
      <c r="D7079" s="2" t="s">
        <v>23507</v>
      </c>
      <c r="E7079" s="2" t="s">
        <v>3970</v>
      </c>
      <c r="F7079" s="2" t="s">
        <v>13575</v>
      </c>
      <c r="G7079" s="2">
        <v>2.0425200000000001E-2</v>
      </c>
      <c r="H7079" s="2">
        <v>1.4560700000000001E-3</v>
      </c>
      <c r="I7079" s="2">
        <v>1</v>
      </c>
      <c r="J7079" s="2">
        <v>2</v>
      </c>
      <c r="K7079" s="2">
        <v>1</v>
      </c>
      <c r="L7079" s="2" t="s">
        <v>13576</v>
      </c>
      <c r="M7079" s="2" t="s">
        <v>23508</v>
      </c>
      <c r="N7079" s="2">
        <v>0</v>
      </c>
      <c r="O7079" s="2">
        <v>1241.44388</v>
      </c>
      <c r="P7079" s="2">
        <v>0</v>
      </c>
      <c r="Q7079" s="2" t="s">
        <v>25</v>
      </c>
      <c r="R7079" s="2">
        <v>48.12</v>
      </c>
      <c r="S7079">
        <v>102.7</v>
      </c>
      <c r="T7079">
        <v>128.69999999999999</v>
      </c>
      <c r="U7079">
        <v>104.2</v>
      </c>
      <c r="V7079">
        <v>128.80000000000001</v>
      </c>
      <c r="W7079">
        <v>73.099999999999994</v>
      </c>
      <c r="X7079">
        <v>69.099999999999994</v>
      </c>
      <c r="Y7079">
        <v>91.3</v>
      </c>
      <c r="Z7079">
        <v>78</v>
      </c>
      <c r="AA7079">
        <v>124.1</v>
      </c>
      <c r="AB7079" s="5">
        <v>111.86666666666666</v>
      </c>
      <c r="AC7079" s="5">
        <v>90.333333333333329</v>
      </c>
      <c r="AD7079" s="5">
        <v>97.8</v>
      </c>
      <c r="AE7079" s="6">
        <v>0.36375838307900304</v>
      </c>
      <c r="AF7079" s="6">
        <v>0.76792469882834236</v>
      </c>
      <c r="AG7079" s="6">
        <v>0.43117114272201196</v>
      </c>
      <c r="AH7079" s="5">
        <v>1.2383763837638377</v>
      </c>
      <c r="AI7079" s="5">
        <v>1.0826568265682657</v>
      </c>
      <c r="AJ7079" s="5">
        <v>0.87425506555423127</v>
      </c>
    </row>
    <row r="7080" spans="1:36" x14ac:dyDescent="0.2">
      <c r="A7080" s="2">
        <v>7183</v>
      </c>
      <c r="B7080" s="2" t="s">
        <v>18</v>
      </c>
      <c r="C7080" s="2" t="s">
        <v>15376</v>
      </c>
      <c r="D7080" s="2" t="s">
        <v>23509</v>
      </c>
      <c r="E7080" s="2" t="s">
        <v>323</v>
      </c>
      <c r="F7080" s="2" t="s">
        <v>23510</v>
      </c>
      <c r="G7080" s="2">
        <v>1.9677500000000001E-2</v>
      </c>
      <c r="H7080" s="2">
        <v>1.4560700000000001E-3</v>
      </c>
      <c r="I7080" s="2">
        <v>2</v>
      </c>
      <c r="J7080" s="2">
        <v>4</v>
      </c>
      <c r="K7080" s="2">
        <v>11</v>
      </c>
      <c r="L7080" s="2" t="s">
        <v>15379</v>
      </c>
      <c r="M7080" s="2" t="s">
        <v>23511</v>
      </c>
      <c r="N7080" s="2">
        <v>1</v>
      </c>
      <c r="O7080" s="2">
        <v>1002.42605</v>
      </c>
      <c r="P7080" s="2">
        <v>0</v>
      </c>
      <c r="Q7080" s="2" t="s">
        <v>256</v>
      </c>
      <c r="R7080" s="2">
        <v>70.66</v>
      </c>
      <c r="S7080">
        <v>164.4</v>
      </c>
      <c r="T7080">
        <v>112.4</v>
      </c>
      <c r="U7080">
        <v>110.9</v>
      </c>
      <c r="V7080">
        <v>72.099999999999994</v>
      </c>
      <c r="W7080">
        <v>77.599999999999994</v>
      </c>
      <c r="X7080">
        <v>104.8</v>
      </c>
      <c r="Y7080">
        <v>46</v>
      </c>
      <c r="Z7080">
        <v>81.8</v>
      </c>
      <c r="AA7080">
        <v>129.9</v>
      </c>
      <c r="AB7080" s="5">
        <v>129.23333333333335</v>
      </c>
      <c r="AC7080" s="5">
        <v>84.833333333333329</v>
      </c>
      <c r="AD7080" s="5">
        <v>85.899999999999991</v>
      </c>
      <c r="AE7080" s="6">
        <v>9.3835536672698186E-2</v>
      </c>
      <c r="AF7080" s="6">
        <v>0.96962070833173974</v>
      </c>
      <c r="AG7080" s="6">
        <v>0.22215166465819397</v>
      </c>
      <c r="AH7080" s="5">
        <v>1.5233791748526526</v>
      </c>
      <c r="AI7080" s="5">
        <v>1.0125736738703339</v>
      </c>
      <c r="AJ7080" s="5">
        <v>0.66468919267474835</v>
      </c>
    </row>
    <row r="7081" spans="1:36" x14ac:dyDescent="0.2">
      <c r="A7081" s="2">
        <v>7184</v>
      </c>
      <c r="B7081" s="2" t="s">
        <v>18</v>
      </c>
      <c r="C7081" s="2" t="s">
        <v>1823</v>
      </c>
      <c r="D7081" s="2" t="s">
        <v>23512</v>
      </c>
      <c r="E7081" s="2" t="s">
        <v>348</v>
      </c>
      <c r="F7081" s="2" t="s">
        <v>23513</v>
      </c>
      <c r="G7081" s="2">
        <v>2.0425200000000001E-2</v>
      </c>
      <c r="H7081" s="2">
        <v>1.4560700000000001E-3</v>
      </c>
      <c r="I7081" s="2">
        <v>1</v>
      </c>
      <c r="J7081" s="2">
        <v>1</v>
      </c>
      <c r="K7081" s="2">
        <v>5</v>
      </c>
      <c r="L7081" s="2" t="s">
        <v>1827</v>
      </c>
      <c r="M7081" s="2" t="s">
        <v>23514</v>
      </c>
      <c r="N7081" s="2">
        <v>1</v>
      </c>
      <c r="O7081" s="2">
        <v>1595.77235</v>
      </c>
      <c r="P7081" s="2">
        <v>0</v>
      </c>
      <c r="Q7081" s="2" t="s">
        <v>25</v>
      </c>
      <c r="R7081" s="2">
        <v>78.510000000000005</v>
      </c>
      <c r="S7081">
        <v>217.4</v>
      </c>
      <c r="T7081">
        <v>124</v>
      </c>
      <c r="U7081">
        <v>74</v>
      </c>
      <c r="V7081">
        <v>136.4</v>
      </c>
      <c r="W7081">
        <v>86.6</v>
      </c>
      <c r="X7081">
        <v>83</v>
      </c>
      <c r="Y7081">
        <v>73.400000000000006</v>
      </c>
      <c r="Z7081">
        <v>38.9</v>
      </c>
      <c r="AA7081">
        <v>66.3</v>
      </c>
      <c r="AB7081" s="5">
        <v>138.46666666666667</v>
      </c>
      <c r="AC7081" s="5">
        <v>102</v>
      </c>
      <c r="AD7081" s="5">
        <v>59.533333333333339</v>
      </c>
      <c r="AE7081" s="6">
        <v>0.46702961306922475</v>
      </c>
      <c r="AF7081" s="6">
        <v>0.10323740135709117</v>
      </c>
      <c r="AG7081" s="6">
        <v>0.14252617568228471</v>
      </c>
      <c r="AH7081" s="5">
        <v>1.3575163398692811</v>
      </c>
      <c r="AI7081" s="5">
        <v>0.58366013071895428</v>
      </c>
      <c r="AJ7081" s="5">
        <v>0.42994703899855563</v>
      </c>
    </row>
    <row r="7082" spans="1:36" x14ac:dyDescent="0.2">
      <c r="A7082" s="2">
        <v>7185</v>
      </c>
      <c r="B7082" s="2" t="s">
        <v>18</v>
      </c>
      <c r="C7082" s="2" t="s">
        <v>199</v>
      </c>
      <c r="D7082" s="2" t="s">
        <v>23515</v>
      </c>
      <c r="E7082" s="2" t="s">
        <v>323</v>
      </c>
      <c r="F7082" s="2" t="s">
        <v>23516</v>
      </c>
      <c r="G7082" s="2">
        <v>1.9800000000000002E-2</v>
      </c>
      <c r="H7082" s="2">
        <v>1.4560700000000001E-3</v>
      </c>
      <c r="I7082" s="2">
        <v>1</v>
      </c>
      <c r="J7082" s="2">
        <v>9</v>
      </c>
      <c r="K7082" s="2">
        <v>1</v>
      </c>
      <c r="L7082" s="2" t="s">
        <v>202</v>
      </c>
      <c r="M7082" s="2" t="s">
        <v>23517</v>
      </c>
      <c r="N7082" s="2">
        <v>2</v>
      </c>
      <c r="O7082" s="2">
        <v>1566.74109</v>
      </c>
      <c r="P7082" s="2">
        <v>0</v>
      </c>
      <c r="Q7082" s="2" t="s">
        <v>25</v>
      </c>
      <c r="R7082" s="2">
        <v>35.79</v>
      </c>
      <c r="S7082">
        <v>0</v>
      </c>
      <c r="T7082">
        <v>900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 s="5">
        <v>300</v>
      </c>
      <c r="AC7082" s="5">
        <v>0</v>
      </c>
      <c r="AD7082" s="5">
        <v>0</v>
      </c>
      <c r="AE7082" s="6">
        <v>0.37390096630005903</v>
      </c>
      <c r="AF7082" s="6" t="e">
        <v>#DIV/0!</v>
      </c>
      <c r="AG7082" s="6">
        <v>0.37390096630005903</v>
      </c>
      <c r="AH7082" s="5" t="e">
        <v>#DIV/0!</v>
      </c>
      <c r="AI7082" s="5" t="e">
        <v>#DIV/0!</v>
      </c>
      <c r="AJ7082" s="5">
        <v>0</v>
      </c>
    </row>
    <row r="7083" spans="1:36" x14ac:dyDescent="0.2">
      <c r="A7083" s="2">
        <v>7186</v>
      </c>
      <c r="B7083" s="2" t="s">
        <v>18</v>
      </c>
      <c r="C7083" s="2" t="s">
        <v>16271</v>
      </c>
      <c r="D7083" s="2" t="s">
        <v>23518</v>
      </c>
      <c r="E7083" s="2" t="s">
        <v>39</v>
      </c>
      <c r="F7083" s="2" t="s">
        <v>23519</v>
      </c>
      <c r="G7083" s="2">
        <v>1.9555900000000001E-2</v>
      </c>
      <c r="H7083" s="2">
        <v>1.4560700000000001E-3</v>
      </c>
      <c r="I7083" s="2">
        <v>1</v>
      </c>
      <c r="J7083" s="2">
        <v>1</v>
      </c>
      <c r="K7083" s="2">
        <v>14</v>
      </c>
      <c r="L7083" s="2" t="s">
        <v>16274</v>
      </c>
      <c r="M7083" s="2" t="s">
        <v>23520</v>
      </c>
      <c r="N7083" s="2">
        <v>1</v>
      </c>
      <c r="O7083" s="2">
        <v>1908.8195700000001</v>
      </c>
      <c r="P7083" s="2">
        <v>0</v>
      </c>
      <c r="Q7083" s="2" t="s">
        <v>25</v>
      </c>
      <c r="R7083" s="2">
        <v>39.64</v>
      </c>
      <c r="S7083">
        <v>62.2</v>
      </c>
      <c r="T7083">
        <v>81.7</v>
      </c>
      <c r="U7083">
        <v>93.9</v>
      </c>
      <c r="V7083">
        <v>108.3</v>
      </c>
      <c r="W7083">
        <v>200.9</v>
      </c>
      <c r="X7083">
        <v>97.2</v>
      </c>
      <c r="Y7083">
        <v>66.2</v>
      </c>
      <c r="Z7083">
        <v>104.8</v>
      </c>
      <c r="AA7083">
        <v>84.7</v>
      </c>
      <c r="AB7083" s="5">
        <v>79.266666666666666</v>
      </c>
      <c r="AC7083" s="5">
        <v>135.46666666666667</v>
      </c>
      <c r="AD7083" s="5">
        <v>85.233333333333334</v>
      </c>
      <c r="AE7083" s="6">
        <v>0.17512344019128229</v>
      </c>
      <c r="AF7083" s="6">
        <v>0.22140228935342221</v>
      </c>
      <c r="AG7083" s="6">
        <v>0.70127641598901835</v>
      </c>
      <c r="AH7083" s="5">
        <v>0.58513779527559051</v>
      </c>
      <c r="AI7083" s="5">
        <v>0.62918307086614178</v>
      </c>
      <c r="AJ7083" s="5">
        <v>1.075273338940286</v>
      </c>
    </row>
    <row r="7084" spans="1:36" x14ac:dyDescent="0.2">
      <c r="A7084" s="2">
        <v>7187</v>
      </c>
      <c r="B7084" s="2" t="s">
        <v>18</v>
      </c>
      <c r="C7084" s="2" t="s">
        <v>23183</v>
      </c>
      <c r="D7084" s="2" t="s">
        <v>23521</v>
      </c>
      <c r="E7084" s="2" t="s">
        <v>2158</v>
      </c>
      <c r="F7084" s="2" t="s">
        <v>23522</v>
      </c>
      <c r="G7084" s="2">
        <v>2.0681399999999999E-2</v>
      </c>
      <c r="H7084" s="2">
        <v>1.50902E-3</v>
      </c>
      <c r="I7084" s="2">
        <v>1</v>
      </c>
      <c r="J7084" s="2">
        <v>1</v>
      </c>
      <c r="K7084" s="2">
        <v>6</v>
      </c>
      <c r="L7084" s="2" t="s">
        <v>23186</v>
      </c>
      <c r="M7084" s="2" t="s">
        <v>23523</v>
      </c>
      <c r="N7084" s="2">
        <v>2</v>
      </c>
      <c r="O7084" s="2">
        <v>2050.9154199999998</v>
      </c>
      <c r="P7084" s="2">
        <v>0</v>
      </c>
      <c r="Q7084" s="2" t="s">
        <v>25</v>
      </c>
      <c r="R7084" s="2">
        <v>49.37</v>
      </c>
      <c r="S7084">
        <v>161.19999999999999</v>
      </c>
      <c r="T7084">
        <v>132.6</v>
      </c>
      <c r="U7084">
        <v>95.8</v>
      </c>
      <c r="V7084">
        <v>69.2</v>
      </c>
      <c r="W7084">
        <v>66.7</v>
      </c>
      <c r="X7084">
        <v>134.6</v>
      </c>
      <c r="Y7084">
        <v>0</v>
      </c>
      <c r="Z7084">
        <v>239.9</v>
      </c>
      <c r="AA7084">
        <v>0</v>
      </c>
      <c r="AB7084" s="5">
        <v>129.86666666666665</v>
      </c>
      <c r="AC7084" s="5">
        <v>90.166666666666671</v>
      </c>
      <c r="AD7084" s="5">
        <v>79.966666666666669</v>
      </c>
      <c r="AE7084" s="6">
        <v>0.24549751679976733</v>
      </c>
      <c r="AF7084" s="6">
        <v>0.908118640892144</v>
      </c>
      <c r="AG7084" s="6">
        <v>0.57648047174626127</v>
      </c>
      <c r="AH7084" s="5">
        <v>1.440295748613678</v>
      </c>
      <c r="AI7084" s="5">
        <v>0.8868761552680221</v>
      </c>
      <c r="AJ7084" s="5">
        <v>0.61575975359342927</v>
      </c>
    </row>
    <row r="7085" spans="1:36" x14ac:dyDescent="0.2">
      <c r="A7085" s="2">
        <v>7188</v>
      </c>
      <c r="B7085" s="2" t="s">
        <v>18</v>
      </c>
      <c r="C7085" s="2" t="s">
        <v>13144</v>
      </c>
      <c r="D7085" s="2" t="s">
        <v>23524</v>
      </c>
      <c r="E7085" s="2" t="s">
        <v>620</v>
      </c>
      <c r="F7085" s="2" t="s">
        <v>23525</v>
      </c>
      <c r="G7085" s="2">
        <v>2.08109E-2</v>
      </c>
      <c r="H7085" s="2">
        <v>1.50902E-3</v>
      </c>
      <c r="I7085" s="2">
        <v>1</v>
      </c>
      <c r="J7085" s="2">
        <v>5</v>
      </c>
      <c r="K7085" s="2">
        <v>2</v>
      </c>
      <c r="L7085" s="2" t="s">
        <v>13147</v>
      </c>
      <c r="M7085" s="2" t="s">
        <v>23526</v>
      </c>
      <c r="N7085" s="2">
        <v>2</v>
      </c>
      <c r="O7085" s="2">
        <v>3739.76262</v>
      </c>
      <c r="P7085" s="2">
        <v>0</v>
      </c>
      <c r="Q7085" s="2" t="s">
        <v>25</v>
      </c>
      <c r="R7085" s="2">
        <v>109.43</v>
      </c>
      <c r="S7085">
        <v>179</v>
      </c>
      <c r="T7085">
        <v>0</v>
      </c>
      <c r="U7085">
        <v>0</v>
      </c>
      <c r="V7085">
        <v>171.4</v>
      </c>
      <c r="W7085">
        <v>122.3</v>
      </c>
      <c r="X7085">
        <v>151.1</v>
      </c>
      <c r="Y7085">
        <v>0</v>
      </c>
      <c r="Z7085">
        <v>136.19999999999999</v>
      </c>
      <c r="AA7085">
        <v>140.1</v>
      </c>
      <c r="AB7085" s="5">
        <v>59.666666666666664</v>
      </c>
      <c r="AC7085" s="5">
        <v>148.26666666666665</v>
      </c>
      <c r="AD7085" s="5">
        <v>92.09999999999998</v>
      </c>
      <c r="AE7085" s="6">
        <v>0.2221478628433122</v>
      </c>
      <c r="AF7085" s="6">
        <v>0.30879480315910152</v>
      </c>
      <c r="AG7085" s="6">
        <v>0.68916718902746354</v>
      </c>
      <c r="AH7085" s="5">
        <v>0.40242805755395689</v>
      </c>
      <c r="AI7085" s="5">
        <v>0.62117805755395672</v>
      </c>
      <c r="AJ7085" s="5">
        <v>1.5435754189944131</v>
      </c>
    </row>
    <row r="7086" spans="1:36" x14ac:dyDescent="0.2">
      <c r="A7086" s="2">
        <v>7189</v>
      </c>
      <c r="B7086" s="2" t="s">
        <v>18</v>
      </c>
      <c r="C7086" s="2" t="s">
        <v>501</v>
      </c>
      <c r="D7086" s="2" t="s">
        <v>23527</v>
      </c>
      <c r="E7086" s="2" t="s">
        <v>7160</v>
      </c>
      <c r="F7086" s="2" t="s">
        <v>23528</v>
      </c>
      <c r="G7086" s="2">
        <v>2.08109E-2</v>
      </c>
      <c r="H7086" s="2">
        <v>1.50902E-3</v>
      </c>
      <c r="I7086" s="2">
        <v>1</v>
      </c>
      <c r="J7086" s="2">
        <v>9</v>
      </c>
      <c r="K7086" s="2">
        <v>1</v>
      </c>
      <c r="L7086" s="2" t="s">
        <v>505</v>
      </c>
      <c r="M7086" s="2" t="s">
        <v>23529</v>
      </c>
      <c r="N7086" s="2">
        <v>0</v>
      </c>
      <c r="O7086" s="2">
        <v>1865.8568499999999</v>
      </c>
      <c r="P7086" s="2">
        <v>0</v>
      </c>
      <c r="Q7086" s="2" t="s">
        <v>25</v>
      </c>
      <c r="R7086" s="2">
        <v>145.43</v>
      </c>
      <c r="S7086">
        <v>0</v>
      </c>
      <c r="T7086">
        <v>0</v>
      </c>
      <c r="U7086">
        <v>180.8</v>
      </c>
      <c r="V7086">
        <v>176.9</v>
      </c>
      <c r="W7086">
        <v>65</v>
      </c>
      <c r="X7086">
        <v>103.9</v>
      </c>
      <c r="Y7086">
        <v>137.19999999999999</v>
      </c>
      <c r="Z7086">
        <v>93.1</v>
      </c>
      <c r="AA7086">
        <v>143.19999999999999</v>
      </c>
      <c r="AB7086" s="5">
        <v>60.266666666666673</v>
      </c>
      <c r="AC7086" s="5">
        <v>115.26666666666667</v>
      </c>
      <c r="AD7086" s="5">
        <v>124.5</v>
      </c>
      <c r="AE7086" s="6">
        <v>0.46770524210732967</v>
      </c>
      <c r="AF7086" s="6">
        <v>0.81228124106699462</v>
      </c>
      <c r="AG7086" s="6">
        <v>0.36079870259189739</v>
      </c>
      <c r="AH7086" s="5">
        <v>0.52284557547715449</v>
      </c>
      <c r="AI7086" s="5">
        <v>1.080104106419896</v>
      </c>
      <c r="AJ7086" s="5">
        <v>2.0658185840707963</v>
      </c>
    </row>
    <row r="7087" spans="1:36" x14ac:dyDescent="0.2">
      <c r="A7087" s="2">
        <v>7190</v>
      </c>
      <c r="B7087" s="2" t="s">
        <v>18</v>
      </c>
      <c r="C7087" s="2" t="s">
        <v>1779</v>
      </c>
      <c r="D7087" s="2" t="s">
        <v>23530</v>
      </c>
      <c r="E7087" s="2" t="s">
        <v>4865</v>
      </c>
      <c r="F7087" s="2" t="s">
        <v>23531</v>
      </c>
      <c r="G7087" s="2">
        <v>2.0681399999999999E-2</v>
      </c>
      <c r="H7087" s="2">
        <v>1.50902E-3</v>
      </c>
      <c r="I7087" s="2">
        <v>1</v>
      </c>
      <c r="J7087" s="2">
        <v>1</v>
      </c>
      <c r="K7087" s="2">
        <v>10</v>
      </c>
      <c r="L7087" s="2" t="s">
        <v>1782</v>
      </c>
      <c r="M7087" s="2" t="s">
        <v>23532</v>
      </c>
      <c r="N7087" s="2">
        <v>1</v>
      </c>
      <c r="O7087" s="2">
        <v>1980.81989</v>
      </c>
      <c r="P7087" s="2">
        <v>0</v>
      </c>
      <c r="Q7087" s="2" t="s">
        <v>25</v>
      </c>
      <c r="R7087" s="2">
        <v>42.46</v>
      </c>
      <c r="S7087">
        <v>129.30000000000001</v>
      </c>
      <c r="T7087">
        <v>93.5</v>
      </c>
      <c r="U7087">
        <v>59.8</v>
      </c>
      <c r="V7087">
        <v>103.9</v>
      </c>
      <c r="W7087">
        <v>59.4</v>
      </c>
      <c r="X7087">
        <v>192.4</v>
      </c>
      <c r="Y7087">
        <v>125.4</v>
      </c>
      <c r="Z7087">
        <v>46.5</v>
      </c>
      <c r="AA7087">
        <v>89.9</v>
      </c>
      <c r="AB7087" s="5">
        <v>94.2</v>
      </c>
      <c r="AC7087" s="5">
        <v>118.56666666666668</v>
      </c>
      <c r="AD7087" s="5">
        <v>87.266666666666666</v>
      </c>
      <c r="AE7087" s="6">
        <v>0.60873085854535414</v>
      </c>
      <c r="AF7087" s="6">
        <v>0.52724750024768596</v>
      </c>
      <c r="AG7087" s="6">
        <v>0.83068497603719216</v>
      </c>
      <c r="AH7087" s="5">
        <v>0.79448973854371652</v>
      </c>
      <c r="AI7087" s="5">
        <v>0.73601349451785203</v>
      </c>
      <c r="AJ7087" s="5">
        <v>0.92639773531493275</v>
      </c>
    </row>
    <row r="7088" spans="1:36" x14ac:dyDescent="0.2">
      <c r="A7088" s="2">
        <v>7191</v>
      </c>
      <c r="B7088" s="2" t="s">
        <v>18</v>
      </c>
      <c r="C7088" s="2" t="s">
        <v>1437</v>
      </c>
      <c r="D7088" s="2" t="s">
        <v>23533</v>
      </c>
      <c r="E7088" s="2" t="s">
        <v>28</v>
      </c>
      <c r="F7088" s="2" t="s">
        <v>23534</v>
      </c>
      <c r="G7088" s="2">
        <v>2.0681399999999999E-2</v>
      </c>
      <c r="H7088" s="2">
        <v>1.50902E-3</v>
      </c>
      <c r="I7088" s="2">
        <v>1</v>
      </c>
      <c r="J7088" s="2">
        <v>1</v>
      </c>
      <c r="K7088" s="2">
        <v>2</v>
      </c>
      <c r="L7088" s="2" t="s">
        <v>1440</v>
      </c>
      <c r="M7088" s="2" t="s">
        <v>23535</v>
      </c>
      <c r="N7088" s="2">
        <v>1</v>
      </c>
      <c r="O7088" s="2">
        <v>4322.0109599999996</v>
      </c>
      <c r="P7088" s="2">
        <v>0</v>
      </c>
      <c r="Q7088" s="2" t="s">
        <v>25</v>
      </c>
      <c r="R7088" s="2">
        <v>123.23</v>
      </c>
      <c r="S7088">
        <v>167.7</v>
      </c>
      <c r="T7088">
        <v>97.3</v>
      </c>
      <c r="U7088">
        <v>132</v>
      </c>
      <c r="V7088">
        <v>0</v>
      </c>
      <c r="W7088">
        <v>121.6</v>
      </c>
      <c r="X7088">
        <v>78.099999999999994</v>
      </c>
      <c r="Y7088">
        <v>115.2</v>
      </c>
      <c r="Z7088">
        <v>96.9</v>
      </c>
      <c r="AA7088">
        <v>91.1</v>
      </c>
      <c r="AB7088" s="5">
        <v>132.33333333333334</v>
      </c>
      <c r="AC7088" s="5">
        <v>66.566666666666663</v>
      </c>
      <c r="AD7088" s="5">
        <v>101.06666666666668</v>
      </c>
      <c r="AE7088" s="6">
        <v>0.18370856457632156</v>
      </c>
      <c r="AF7088" s="6">
        <v>0.39580527950969252</v>
      </c>
      <c r="AG7088" s="6">
        <v>0.22099212062284129</v>
      </c>
      <c r="AH7088" s="5">
        <v>1.9879819729594395</v>
      </c>
      <c r="AI7088" s="5">
        <v>1.5182774161241865</v>
      </c>
      <c r="AJ7088" s="5">
        <v>0.76372795969773299</v>
      </c>
    </row>
    <row r="7089" spans="1:36" x14ac:dyDescent="0.2">
      <c r="A7089" s="2">
        <v>7192</v>
      </c>
      <c r="B7089" s="2" t="s">
        <v>18</v>
      </c>
      <c r="C7089" s="2" t="s">
        <v>1935</v>
      </c>
      <c r="D7089" s="2" t="s">
        <v>23536</v>
      </c>
      <c r="E7089" s="2" t="s">
        <v>71</v>
      </c>
      <c r="F7089" s="2" t="s">
        <v>23537</v>
      </c>
      <c r="G7089" s="2">
        <v>2.1204600000000001E-2</v>
      </c>
      <c r="H7089" s="2">
        <v>1.56021E-3</v>
      </c>
      <c r="I7089" s="2">
        <v>1</v>
      </c>
      <c r="J7089" s="2">
        <v>5</v>
      </c>
      <c r="K7089" s="2">
        <v>12</v>
      </c>
      <c r="L7089" s="2" t="s">
        <v>1939</v>
      </c>
      <c r="M7089" s="2" t="s">
        <v>23538</v>
      </c>
      <c r="N7089" s="2">
        <v>0</v>
      </c>
      <c r="O7089" s="2">
        <v>2522.1882500000002</v>
      </c>
      <c r="P7089" s="2">
        <v>0</v>
      </c>
      <c r="Q7089" s="2" t="s">
        <v>25</v>
      </c>
      <c r="R7089" s="2">
        <v>57.43</v>
      </c>
      <c r="S7089">
        <v>119.8</v>
      </c>
      <c r="T7089">
        <v>87.5</v>
      </c>
      <c r="U7089">
        <v>104.9</v>
      </c>
      <c r="V7089">
        <v>77.900000000000006</v>
      </c>
      <c r="W7089">
        <v>89.4</v>
      </c>
      <c r="X7089">
        <v>134.5</v>
      </c>
      <c r="Y7089">
        <v>34.700000000000003</v>
      </c>
      <c r="Z7089">
        <v>128.5</v>
      </c>
      <c r="AA7089">
        <v>122.9</v>
      </c>
      <c r="AB7089" s="5">
        <v>104.06666666666668</v>
      </c>
      <c r="AC7089" s="5">
        <v>100.60000000000001</v>
      </c>
      <c r="AD7089" s="5">
        <v>95.366666666666674</v>
      </c>
      <c r="AE7089" s="6">
        <v>0.86842027047144532</v>
      </c>
      <c r="AF7089" s="6">
        <v>0.88819760398247616</v>
      </c>
      <c r="AG7089" s="6">
        <v>0.79781344944070198</v>
      </c>
      <c r="AH7089" s="5">
        <v>1.0344599072233267</v>
      </c>
      <c r="AI7089" s="5">
        <v>0.94797879390324713</v>
      </c>
      <c r="AJ7089" s="5">
        <v>0.91639974375400379</v>
      </c>
    </row>
    <row r="7090" spans="1:36" x14ac:dyDescent="0.2">
      <c r="A7090" s="2">
        <v>7193</v>
      </c>
      <c r="B7090" s="2" t="s">
        <v>18</v>
      </c>
      <c r="C7090" s="2" t="s">
        <v>3234</v>
      </c>
      <c r="D7090" s="2" t="s">
        <v>22692</v>
      </c>
      <c r="E7090" s="2" t="s">
        <v>8260</v>
      </c>
      <c r="F7090" s="2" t="s">
        <v>23539</v>
      </c>
      <c r="G7090" s="2">
        <v>2.1337700000000001E-2</v>
      </c>
      <c r="H7090" s="2">
        <v>1.56021E-3</v>
      </c>
      <c r="I7090" s="2">
        <v>1</v>
      </c>
      <c r="J7090" s="2">
        <v>3</v>
      </c>
      <c r="K7090" s="2">
        <v>8</v>
      </c>
      <c r="L7090" s="2" t="s">
        <v>3237</v>
      </c>
      <c r="M7090" s="2" t="s">
        <v>22694</v>
      </c>
      <c r="N7090" s="2">
        <v>0</v>
      </c>
      <c r="O7090" s="2">
        <v>1004.42135</v>
      </c>
      <c r="P7090" s="2">
        <v>0</v>
      </c>
      <c r="Q7090" s="2" t="s">
        <v>25</v>
      </c>
      <c r="R7090" s="2">
        <v>81.66</v>
      </c>
      <c r="S7090">
        <v>12.3</v>
      </c>
      <c r="T7090">
        <v>137</v>
      </c>
      <c r="U7090">
        <v>103.8</v>
      </c>
      <c r="V7090">
        <v>159.5</v>
      </c>
      <c r="W7090">
        <v>92.3</v>
      </c>
      <c r="X7090">
        <v>21.8</v>
      </c>
      <c r="Y7090">
        <v>116.5</v>
      </c>
      <c r="Z7090">
        <v>118</v>
      </c>
      <c r="AA7090">
        <v>138.69999999999999</v>
      </c>
      <c r="AB7090" s="5">
        <v>84.366666666666674</v>
      </c>
      <c r="AC7090" s="5">
        <v>91.2</v>
      </c>
      <c r="AD7090" s="5">
        <v>124.39999999999999</v>
      </c>
      <c r="AE7090" s="6">
        <v>0.90627651711915758</v>
      </c>
      <c r="AF7090" s="6">
        <v>0.45730430627534996</v>
      </c>
      <c r="AG7090" s="6">
        <v>0.35117675166326101</v>
      </c>
      <c r="AH7090" s="5">
        <v>0.92507309941520477</v>
      </c>
      <c r="AI7090" s="5">
        <v>1.3640350877192982</v>
      </c>
      <c r="AJ7090" s="5">
        <v>1.4745160015804029</v>
      </c>
    </row>
    <row r="7091" spans="1:36" x14ac:dyDescent="0.2">
      <c r="A7091" s="2">
        <v>7194</v>
      </c>
      <c r="B7091" s="2" t="s">
        <v>18</v>
      </c>
      <c r="C7091" s="2" t="s">
        <v>922</v>
      </c>
      <c r="D7091" s="2" t="s">
        <v>23540</v>
      </c>
      <c r="E7091" s="2" t="s">
        <v>871</v>
      </c>
      <c r="F7091" s="2" t="s">
        <v>23541</v>
      </c>
      <c r="G7091" s="2">
        <v>2.1204600000000001E-2</v>
      </c>
      <c r="H7091" s="2">
        <v>1.56021E-3</v>
      </c>
      <c r="I7091" s="2">
        <v>1</v>
      </c>
      <c r="J7091" s="2">
        <v>1</v>
      </c>
      <c r="K7091" s="2">
        <v>3</v>
      </c>
      <c r="L7091" s="2" t="s">
        <v>925</v>
      </c>
      <c r="M7091" s="2" t="s">
        <v>23542</v>
      </c>
      <c r="N7091" s="2">
        <v>1</v>
      </c>
      <c r="O7091" s="2">
        <v>1785.81672</v>
      </c>
      <c r="P7091" s="2">
        <v>0</v>
      </c>
      <c r="Q7091" s="2" t="s">
        <v>25</v>
      </c>
      <c r="R7091" s="2">
        <v>47.93</v>
      </c>
      <c r="S7091">
        <v>33</v>
      </c>
      <c r="T7091">
        <v>36.4</v>
      </c>
      <c r="U7091">
        <v>71</v>
      </c>
      <c r="V7091">
        <v>174.3</v>
      </c>
      <c r="W7091">
        <v>29.5</v>
      </c>
      <c r="X7091">
        <v>186.9</v>
      </c>
      <c r="Y7091">
        <v>115.1</v>
      </c>
      <c r="Z7091">
        <v>97.9</v>
      </c>
      <c r="AA7091">
        <v>155.80000000000001</v>
      </c>
      <c r="AB7091" s="5">
        <v>46.800000000000004</v>
      </c>
      <c r="AC7091" s="5">
        <v>130.23333333333335</v>
      </c>
      <c r="AD7091" s="5">
        <v>122.93333333333334</v>
      </c>
      <c r="AE7091" s="6">
        <v>0.18345071100018506</v>
      </c>
      <c r="AF7091" s="6">
        <v>0.89774771568211498</v>
      </c>
      <c r="AG7091" s="6">
        <v>2.2338143718968473E-2</v>
      </c>
      <c r="AH7091" s="5">
        <v>0.35935500383926283</v>
      </c>
      <c r="AI7091" s="5">
        <v>0.94394676222165341</v>
      </c>
      <c r="AJ7091" s="5">
        <v>2.6267806267806266</v>
      </c>
    </row>
    <row r="7092" spans="1:36" x14ac:dyDescent="0.2">
      <c r="A7092" s="2">
        <v>7195</v>
      </c>
      <c r="B7092" s="2" t="s">
        <v>18</v>
      </c>
      <c r="C7092" s="2" t="s">
        <v>7619</v>
      </c>
      <c r="D7092" s="2" t="s">
        <v>23543</v>
      </c>
      <c r="E7092" s="2" t="s">
        <v>503</v>
      </c>
      <c r="F7092" s="2" t="s">
        <v>7626</v>
      </c>
      <c r="G7092" s="2">
        <v>2.1742600000000001E-2</v>
      </c>
      <c r="H7092" s="2">
        <v>1.56021E-3</v>
      </c>
      <c r="I7092" s="2">
        <v>1</v>
      </c>
      <c r="J7092" s="2">
        <v>1</v>
      </c>
      <c r="K7092" s="2">
        <v>2</v>
      </c>
      <c r="L7092" s="2" t="s">
        <v>7622</v>
      </c>
      <c r="M7092" s="2" t="s">
        <v>23544</v>
      </c>
      <c r="N7092" s="2">
        <v>0</v>
      </c>
      <c r="O7092" s="2">
        <v>825.39400000000001</v>
      </c>
      <c r="P7092" s="2">
        <v>0</v>
      </c>
      <c r="Q7092" s="2" t="s">
        <v>25</v>
      </c>
      <c r="R7092" s="2">
        <v>64.42</v>
      </c>
      <c r="S7092">
        <v>129.5</v>
      </c>
      <c r="T7092">
        <v>97.8</v>
      </c>
      <c r="U7092">
        <v>0</v>
      </c>
      <c r="V7092">
        <v>148</v>
      </c>
      <c r="W7092">
        <v>72.5</v>
      </c>
      <c r="X7092">
        <v>165.7</v>
      </c>
      <c r="Y7092">
        <v>0</v>
      </c>
      <c r="Z7092">
        <v>104.3</v>
      </c>
      <c r="AA7092">
        <v>182.1</v>
      </c>
      <c r="AB7092" s="5">
        <v>75.766666666666666</v>
      </c>
      <c r="AC7092" s="5">
        <v>128.73333333333332</v>
      </c>
      <c r="AD7092" s="5">
        <v>95.466666666666654</v>
      </c>
      <c r="AE7092" s="6">
        <v>0.33463811178230968</v>
      </c>
      <c r="AF7092" s="6">
        <v>0.60878995591642493</v>
      </c>
      <c r="AG7092" s="6">
        <v>0.77886559804930655</v>
      </c>
      <c r="AH7092" s="5">
        <v>0.58855515277058523</v>
      </c>
      <c r="AI7092" s="5">
        <v>0.74158467115484206</v>
      </c>
      <c r="AJ7092" s="5">
        <v>1.2600087989441267</v>
      </c>
    </row>
    <row r="7093" spans="1:36" x14ac:dyDescent="0.2">
      <c r="A7093" s="2">
        <v>7196</v>
      </c>
      <c r="B7093" s="2" t="s">
        <v>18</v>
      </c>
      <c r="C7093" s="2" t="s">
        <v>3890</v>
      </c>
      <c r="D7093" s="2" t="s">
        <v>23545</v>
      </c>
      <c r="E7093" s="2" t="s">
        <v>71</v>
      </c>
      <c r="F7093" s="2" t="s">
        <v>9469</v>
      </c>
      <c r="G7093" s="2">
        <v>2.1742600000000001E-2</v>
      </c>
      <c r="H7093" s="2">
        <v>1.56021E-3</v>
      </c>
      <c r="I7093" s="2">
        <v>2</v>
      </c>
      <c r="J7093" s="2">
        <v>8</v>
      </c>
      <c r="K7093" s="2">
        <v>9</v>
      </c>
      <c r="L7093" s="2" t="s">
        <v>3893</v>
      </c>
      <c r="M7093" s="2" t="s">
        <v>23546</v>
      </c>
      <c r="N7093" s="2">
        <v>1</v>
      </c>
      <c r="O7093" s="2">
        <v>3375.5264200000001</v>
      </c>
      <c r="P7093" s="2">
        <v>0</v>
      </c>
      <c r="Q7093" s="2" t="s">
        <v>256</v>
      </c>
      <c r="R7093" s="2">
        <v>124.32</v>
      </c>
      <c r="S7093">
        <v>236.8</v>
      </c>
      <c r="T7093">
        <v>234</v>
      </c>
      <c r="U7093">
        <v>0</v>
      </c>
      <c r="V7093">
        <v>0</v>
      </c>
      <c r="W7093">
        <v>0</v>
      </c>
      <c r="X7093">
        <v>0</v>
      </c>
      <c r="Y7093">
        <v>130.30000000000001</v>
      </c>
      <c r="Z7093">
        <v>119</v>
      </c>
      <c r="AA7093">
        <v>179.9</v>
      </c>
      <c r="AB7093" s="5">
        <v>156.93333333333334</v>
      </c>
      <c r="AC7093" s="5">
        <v>0</v>
      </c>
      <c r="AD7093" s="5">
        <v>143.06666666666669</v>
      </c>
      <c r="AE7093" s="6">
        <v>0.11613059192376764</v>
      </c>
      <c r="AF7093" s="6">
        <v>1.5694304048230812E-3</v>
      </c>
      <c r="AG7093" s="6">
        <v>0.87186560909500121</v>
      </c>
      <c r="AH7093" s="5" t="e">
        <v>#DIV/0!</v>
      </c>
      <c r="AI7093" s="5" t="e">
        <v>#DIV/0!</v>
      </c>
      <c r="AJ7093" s="5">
        <v>0.911639762107052</v>
      </c>
    </row>
    <row r="7094" spans="1:36" x14ac:dyDescent="0.2">
      <c r="A7094" s="2">
        <v>7197</v>
      </c>
      <c r="B7094" s="2" t="s">
        <v>18</v>
      </c>
      <c r="C7094" s="2" t="s">
        <v>351</v>
      </c>
      <c r="D7094" s="2" t="s">
        <v>23547</v>
      </c>
      <c r="E7094" s="2" t="s">
        <v>23548</v>
      </c>
      <c r="F7094" s="2" t="s">
        <v>23549</v>
      </c>
      <c r="G7094" s="2">
        <v>2.1204600000000001E-2</v>
      </c>
      <c r="H7094" s="2">
        <v>1.56021E-3</v>
      </c>
      <c r="I7094" s="2">
        <v>1</v>
      </c>
      <c r="J7094" s="2">
        <v>1</v>
      </c>
      <c r="K7094" s="2">
        <v>2</v>
      </c>
      <c r="L7094" s="2" t="s">
        <v>355</v>
      </c>
      <c r="M7094" s="2" t="s">
        <v>23550</v>
      </c>
      <c r="N7094" s="2">
        <v>2</v>
      </c>
      <c r="O7094" s="2">
        <v>2595.9793199999999</v>
      </c>
      <c r="P7094" s="2">
        <v>0</v>
      </c>
      <c r="Q7094" s="2" t="s">
        <v>25</v>
      </c>
      <c r="R7094" s="2">
        <v>88.33</v>
      </c>
      <c r="S7094">
        <v>232.1</v>
      </c>
      <c r="T7094">
        <v>194.4</v>
      </c>
      <c r="U7094">
        <v>0</v>
      </c>
      <c r="V7094">
        <v>247.5</v>
      </c>
      <c r="W7094">
        <v>0</v>
      </c>
      <c r="X7094">
        <v>0</v>
      </c>
      <c r="Y7094">
        <v>226.1</v>
      </c>
      <c r="Z7094">
        <v>0</v>
      </c>
      <c r="AA7094">
        <v>0</v>
      </c>
      <c r="AB7094" s="5">
        <v>142.16666666666666</v>
      </c>
      <c r="AC7094" s="5">
        <v>82.5</v>
      </c>
      <c r="AD7094" s="5">
        <v>75.36666666666666</v>
      </c>
      <c r="AE7094" s="6">
        <v>0.61459745696920887</v>
      </c>
      <c r="AF7094" s="6">
        <v>0.95216266766602287</v>
      </c>
      <c r="AG7094" s="6">
        <v>0.55625195694039875</v>
      </c>
      <c r="AH7094" s="5">
        <v>1.7232323232323232</v>
      </c>
      <c r="AI7094" s="5">
        <v>0.91353535353535342</v>
      </c>
      <c r="AJ7094" s="5">
        <v>0.53012895662368109</v>
      </c>
    </row>
    <row r="7095" spans="1:36" x14ac:dyDescent="0.2">
      <c r="A7095" s="2">
        <v>7198</v>
      </c>
      <c r="B7095" s="2" t="s">
        <v>18</v>
      </c>
      <c r="C7095" s="2" t="s">
        <v>16919</v>
      </c>
      <c r="D7095" s="2" t="s">
        <v>23551</v>
      </c>
      <c r="E7095" s="2" t="s">
        <v>294</v>
      </c>
      <c r="F7095" s="2" t="s">
        <v>21644</v>
      </c>
      <c r="G7095" s="2">
        <v>2.16067E-2</v>
      </c>
      <c r="H7095" s="2">
        <v>1.56021E-3</v>
      </c>
      <c r="I7095" s="2">
        <v>1</v>
      </c>
      <c r="J7095" s="2">
        <v>8</v>
      </c>
      <c r="K7095" s="2">
        <v>17</v>
      </c>
      <c r="L7095" s="2" t="s">
        <v>16922</v>
      </c>
      <c r="M7095" s="2" t="s">
        <v>23552</v>
      </c>
      <c r="N7095" s="2">
        <v>0</v>
      </c>
      <c r="O7095" s="2">
        <v>1497.49008</v>
      </c>
      <c r="P7095" s="2">
        <v>0</v>
      </c>
      <c r="Q7095" s="2" t="s">
        <v>25</v>
      </c>
      <c r="R7095" s="2">
        <v>72.3</v>
      </c>
      <c r="S7095">
        <v>97.8</v>
      </c>
      <c r="T7095">
        <v>99.2</v>
      </c>
      <c r="U7095">
        <v>86.6</v>
      </c>
      <c r="V7095">
        <v>91.4</v>
      </c>
      <c r="W7095">
        <v>103.1</v>
      </c>
      <c r="X7095">
        <v>110.4</v>
      </c>
      <c r="Y7095">
        <v>67.8</v>
      </c>
      <c r="Z7095">
        <v>86.2</v>
      </c>
      <c r="AA7095">
        <v>157.4</v>
      </c>
      <c r="AB7095" s="5">
        <v>94.533333333333346</v>
      </c>
      <c r="AC7095" s="5">
        <v>101.63333333333333</v>
      </c>
      <c r="AD7095" s="5">
        <v>103.8</v>
      </c>
      <c r="AE7095" s="6">
        <v>0.35666438906223691</v>
      </c>
      <c r="AF7095" s="6">
        <v>0.94177949334445876</v>
      </c>
      <c r="AG7095" s="6">
        <v>0.75402338982271455</v>
      </c>
      <c r="AH7095" s="5">
        <v>0.93014102984585134</v>
      </c>
      <c r="AI7095" s="5">
        <v>1.0213184650705149</v>
      </c>
      <c r="AJ7095" s="5">
        <v>1.0980253878702395</v>
      </c>
    </row>
    <row r="7096" spans="1:36" x14ac:dyDescent="0.2">
      <c r="A7096" s="2">
        <v>7199</v>
      </c>
      <c r="B7096" s="2" t="s">
        <v>18</v>
      </c>
      <c r="C7096" s="2" t="s">
        <v>23553</v>
      </c>
      <c r="D7096" s="2" t="s">
        <v>23554</v>
      </c>
      <c r="E7096" s="2" t="s">
        <v>503</v>
      </c>
      <c r="F7096" s="2" t="s">
        <v>23555</v>
      </c>
      <c r="G7096" s="2">
        <v>2.1337700000000001E-2</v>
      </c>
      <c r="H7096" s="2">
        <v>1.56021E-3</v>
      </c>
      <c r="I7096" s="2">
        <v>1</v>
      </c>
      <c r="J7096" s="2">
        <v>1</v>
      </c>
      <c r="K7096" s="2">
        <v>1</v>
      </c>
      <c r="L7096" s="2" t="s">
        <v>23556</v>
      </c>
      <c r="M7096" s="2" t="s">
        <v>23557</v>
      </c>
      <c r="N7096" s="2">
        <v>0</v>
      </c>
      <c r="O7096" s="2">
        <v>1310.6239399999999</v>
      </c>
      <c r="P7096" s="2">
        <v>0</v>
      </c>
      <c r="Q7096" s="2" t="s">
        <v>25</v>
      </c>
      <c r="R7096" s="2">
        <v>89.22</v>
      </c>
      <c r="S7096">
        <v>137.1</v>
      </c>
      <c r="T7096">
        <v>122</v>
      </c>
      <c r="U7096">
        <v>0</v>
      </c>
      <c r="V7096">
        <v>210.5</v>
      </c>
      <c r="W7096">
        <v>137.4</v>
      </c>
      <c r="X7096">
        <v>202.1</v>
      </c>
      <c r="Y7096">
        <v>0</v>
      </c>
      <c r="Z7096">
        <v>90.8</v>
      </c>
      <c r="AA7096">
        <v>0</v>
      </c>
      <c r="AB7096" s="5">
        <v>86.366666666666674</v>
      </c>
      <c r="AC7096" s="5">
        <v>183.33333333333334</v>
      </c>
      <c r="AD7096" s="5">
        <v>30.266666666666666</v>
      </c>
      <c r="AE7096" s="6">
        <v>0.11985475648446917</v>
      </c>
      <c r="AF7096" s="6">
        <v>1.5857412605983758E-2</v>
      </c>
      <c r="AG7096" s="6">
        <v>0.3488210490425464</v>
      </c>
      <c r="AH7096" s="5">
        <v>0.47109090909090912</v>
      </c>
      <c r="AI7096" s="5">
        <v>0.16509090909090907</v>
      </c>
      <c r="AJ7096" s="5">
        <v>0.35044384407564644</v>
      </c>
    </row>
    <row r="7097" spans="1:36" x14ac:dyDescent="0.2">
      <c r="A7097" s="2">
        <v>7200</v>
      </c>
      <c r="B7097" s="2" t="s">
        <v>18</v>
      </c>
      <c r="C7097" s="2" t="s">
        <v>8103</v>
      </c>
      <c r="D7097" s="2" t="s">
        <v>23558</v>
      </c>
      <c r="E7097" s="2" t="s">
        <v>1315</v>
      </c>
      <c r="F7097" s="2" t="s">
        <v>23559</v>
      </c>
      <c r="G7097" s="2">
        <v>2.1204600000000001E-2</v>
      </c>
      <c r="H7097" s="2">
        <v>1.56021E-3</v>
      </c>
      <c r="I7097" s="2">
        <v>1</v>
      </c>
      <c r="J7097" s="2">
        <v>1</v>
      </c>
      <c r="K7097" s="2">
        <v>5</v>
      </c>
      <c r="L7097" s="2" t="s">
        <v>8106</v>
      </c>
      <c r="M7097" s="2" t="s">
        <v>23560</v>
      </c>
      <c r="N7097" s="2">
        <v>0</v>
      </c>
      <c r="O7097" s="2">
        <v>1906.6779799999999</v>
      </c>
      <c r="P7097" s="2">
        <v>0</v>
      </c>
      <c r="Q7097" s="2" t="s">
        <v>25</v>
      </c>
      <c r="R7097" s="2">
        <v>49.58</v>
      </c>
      <c r="S7097">
        <v>73.900000000000006</v>
      </c>
      <c r="T7097">
        <v>106.7</v>
      </c>
      <c r="U7097">
        <v>47.1</v>
      </c>
      <c r="V7097">
        <v>68.3</v>
      </c>
      <c r="W7097">
        <v>156.1</v>
      </c>
      <c r="X7097">
        <v>124</v>
      </c>
      <c r="Y7097">
        <v>94.3</v>
      </c>
      <c r="Z7097">
        <v>163.69999999999999</v>
      </c>
      <c r="AA7097">
        <v>65.900000000000006</v>
      </c>
      <c r="AB7097" s="5">
        <v>75.900000000000006</v>
      </c>
      <c r="AC7097" s="5">
        <v>116.13333333333333</v>
      </c>
      <c r="AD7097" s="5">
        <v>107.96666666666665</v>
      </c>
      <c r="AE7097" s="6">
        <v>0.26283183434144269</v>
      </c>
      <c r="AF7097" s="6">
        <v>0.84338518836273035</v>
      </c>
      <c r="AG7097" s="6">
        <v>0.39617392322807898</v>
      </c>
      <c r="AH7097" s="5">
        <v>0.65355912743972455</v>
      </c>
      <c r="AI7097" s="5">
        <v>0.92967853042479909</v>
      </c>
      <c r="AJ7097" s="5">
        <v>1.4224857268335527</v>
      </c>
    </row>
    <row r="7098" spans="1:36" x14ac:dyDescent="0.2">
      <c r="A7098" s="2">
        <v>7201</v>
      </c>
      <c r="B7098" s="2" t="s">
        <v>18</v>
      </c>
      <c r="C7098" s="2" t="s">
        <v>64</v>
      </c>
      <c r="D7098" s="2" t="s">
        <v>14691</v>
      </c>
      <c r="E7098" s="2" t="s">
        <v>2052</v>
      </c>
      <c r="F7098" s="2" t="s">
        <v>23561</v>
      </c>
      <c r="G7098" s="2">
        <v>2.1337700000000001E-2</v>
      </c>
      <c r="H7098" s="2">
        <v>1.56021E-3</v>
      </c>
      <c r="I7098" s="2">
        <v>1</v>
      </c>
      <c r="J7098" s="2">
        <v>1</v>
      </c>
      <c r="K7098" s="2">
        <v>2</v>
      </c>
      <c r="L7098" s="2" t="s">
        <v>67</v>
      </c>
      <c r="M7098" s="2" t="s">
        <v>14693</v>
      </c>
      <c r="N7098" s="2">
        <v>1</v>
      </c>
      <c r="O7098" s="2">
        <v>2135.0073000000002</v>
      </c>
      <c r="P7098" s="2">
        <v>0</v>
      </c>
      <c r="Q7098" s="2" t="s">
        <v>25</v>
      </c>
      <c r="R7098" s="2">
        <v>131.91999999999999</v>
      </c>
      <c r="S7098">
        <v>0</v>
      </c>
      <c r="T7098">
        <v>107.1</v>
      </c>
      <c r="U7098">
        <v>103.8</v>
      </c>
      <c r="V7098">
        <v>197.5</v>
      </c>
      <c r="W7098">
        <v>140.6</v>
      </c>
      <c r="X7098">
        <v>109.4</v>
      </c>
      <c r="Y7098">
        <v>0</v>
      </c>
      <c r="Z7098">
        <v>0</v>
      </c>
      <c r="AA7098">
        <v>241.6</v>
      </c>
      <c r="AB7098" s="5">
        <v>70.3</v>
      </c>
      <c r="AC7098" s="5">
        <v>149.16666666666666</v>
      </c>
      <c r="AD7098" s="5">
        <v>80.533333333333331</v>
      </c>
      <c r="AE7098" s="6">
        <v>0.14478704432868858</v>
      </c>
      <c r="AF7098" s="6">
        <v>0.46253800360474834</v>
      </c>
      <c r="AG7098" s="6">
        <v>0.91290609384436483</v>
      </c>
      <c r="AH7098" s="5">
        <v>0.47128491620111734</v>
      </c>
      <c r="AI7098" s="5">
        <v>0.53988826815642466</v>
      </c>
      <c r="AJ7098" s="5">
        <v>1.1455666192508298</v>
      </c>
    </row>
    <row r="7099" spans="1:36" x14ac:dyDescent="0.2">
      <c r="A7099" s="2">
        <v>7202</v>
      </c>
      <c r="B7099" s="2" t="s">
        <v>18</v>
      </c>
      <c r="C7099" s="2" t="s">
        <v>23562</v>
      </c>
      <c r="D7099" s="2" t="s">
        <v>23563</v>
      </c>
      <c r="E7099" s="2" t="s">
        <v>1008</v>
      </c>
      <c r="F7099" s="2" t="s">
        <v>23564</v>
      </c>
      <c r="G7099" s="2">
        <v>2.20173E-2</v>
      </c>
      <c r="H7099" s="2">
        <v>1.6124500000000001E-3</v>
      </c>
      <c r="I7099" s="2">
        <v>1</v>
      </c>
      <c r="J7099" s="2">
        <v>1</v>
      </c>
      <c r="K7099" s="2">
        <v>1</v>
      </c>
      <c r="L7099" s="2" t="s">
        <v>23565</v>
      </c>
      <c r="M7099" s="2" t="s">
        <v>23566</v>
      </c>
      <c r="N7099" s="2">
        <v>0</v>
      </c>
      <c r="O7099" s="2">
        <v>1446.58968</v>
      </c>
      <c r="P7099" s="2">
        <v>0</v>
      </c>
      <c r="Q7099" s="2" t="s">
        <v>25</v>
      </c>
      <c r="R7099" s="2">
        <v>71.16</v>
      </c>
      <c r="S7099">
        <v>0</v>
      </c>
      <c r="T7099">
        <v>188.3</v>
      </c>
      <c r="U7099">
        <v>216.6</v>
      </c>
      <c r="V7099">
        <v>335.9</v>
      </c>
      <c r="W7099">
        <v>0</v>
      </c>
      <c r="X7099">
        <v>0</v>
      </c>
      <c r="Y7099">
        <v>0</v>
      </c>
      <c r="Z7099">
        <v>63.1</v>
      </c>
      <c r="AA7099">
        <v>96.1</v>
      </c>
      <c r="AB7099" s="5">
        <v>134.96666666666667</v>
      </c>
      <c r="AC7099" s="5">
        <v>111.96666666666665</v>
      </c>
      <c r="AD7099" s="5">
        <v>53.066666666666663</v>
      </c>
      <c r="AE7099" s="6">
        <v>0.86914545220674178</v>
      </c>
      <c r="AF7099" s="6">
        <v>0.63682186423268816</v>
      </c>
      <c r="AG7099" s="6">
        <v>0.32811266775861109</v>
      </c>
      <c r="AH7099" s="5">
        <v>1.205418279249777</v>
      </c>
      <c r="AI7099" s="5">
        <v>0.47395058052991962</v>
      </c>
      <c r="AJ7099" s="5">
        <v>0.39318350209928377</v>
      </c>
    </row>
    <row r="7100" spans="1:36" x14ac:dyDescent="0.2">
      <c r="A7100" s="2">
        <v>7203</v>
      </c>
      <c r="B7100" s="2" t="s">
        <v>18</v>
      </c>
      <c r="C7100" s="2" t="s">
        <v>8552</v>
      </c>
      <c r="D7100" s="2" t="s">
        <v>23567</v>
      </c>
      <c r="E7100" s="2" t="s">
        <v>11148</v>
      </c>
      <c r="F7100" s="2" t="s">
        <v>23568</v>
      </c>
      <c r="G7100" s="2">
        <v>2.18795E-2</v>
      </c>
      <c r="H7100" s="2">
        <v>1.6124500000000001E-3</v>
      </c>
      <c r="I7100" s="2">
        <v>1</v>
      </c>
      <c r="J7100" s="2">
        <v>1</v>
      </c>
      <c r="K7100" s="2">
        <v>7</v>
      </c>
      <c r="L7100" s="2" t="s">
        <v>8555</v>
      </c>
      <c r="M7100" s="2" t="s">
        <v>23569</v>
      </c>
      <c r="N7100" s="2">
        <v>1</v>
      </c>
      <c r="O7100" s="2">
        <v>2952.2054800000001</v>
      </c>
      <c r="P7100" s="2">
        <v>0</v>
      </c>
      <c r="Q7100" s="2" t="s">
        <v>25</v>
      </c>
      <c r="R7100" s="2">
        <v>101.04</v>
      </c>
      <c r="S7100">
        <v>141.80000000000001</v>
      </c>
      <c r="T7100">
        <v>109.7</v>
      </c>
      <c r="U7100">
        <v>148.80000000000001</v>
      </c>
      <c r="V7100">
        <v>96.8</v>
      </c>
      <c r="W7100">
        <v>126.6</v>
      </c>
      <c r="X7100">
        <v>108.1</v>
      </c>
      <c r="Y7100">
        <v>32.799999999999997</v>
      </c>
      <c r="Z7100">
        <v>135.30000000000001</v>
      </c>
      <c r="AA7100">
        <v>0</v>
      </c>
      <c r="AB7100" s="5">
        <v>133.43333333333334</v>
      </c>
      <c r="AC7100" s="5">
        <v>110.5</v>
      </c>
      <c r="AD7100" s="5">
        <v>56.033333333333339</v>
      </c>
      <c r="AE7100" s="6">
        <v>0.19724510452658697</v>
      </c>
      <c r="AF7100" s="6">
        <v>0.26119852437006169</v>
      </c>
      <c r="AG7100" s="6">
        <v>0.14260722467867978</v>
      </c>
      <c r="AH7100" s="5">
        <v>1.2075414781297134</v>
      </c>
      <c r="AI7100" s="5">
        <v>0.5070889894419307</v>
      </c>
      <c r="AJ7100" s="5">
        <v>0.41993504871346493</v>
      </c>
    </row>
    <row r="7101" spans="1:36" x14ac:dyDescent="0.2">
      <c r="A7101" s="2">
        <v>7204</v>
      </c>
      <c r="B7101" s="2" t="s">
        <v>18</v>
      </c>
      <c r="C7101" s="2" t="s">
        <v>23570</v>
      </c>
      <c r="D7101" s="2" t="s">
        <v>23571</v>
      </c>
      <c r="E7101" s="2" t="s">
        <v>983</v>
      </c>
      <c r="F7101" s="2" t="s">
        <v>23572</v>
      </c>
      <c r="G7101" s="2">
        <v>2.20173E-2</v>
      </c>
      <c r="H7101" s="2">
        <v>1.6124500000000001E-3</v>
      </c>
      <c r="I7101" s="2">
        <v>1</v>
      </c>
      <c r="J7101" s="2">
        <v>1</v>
      </c>
      <c r="K7101" s="2">
        <v>2</v>
      </c>
      <c r="L7101" s="2" t="s">
        <v>23573</v>
      </c>
      <c r="M7101" s="2" t="s">
        <v>23574</v>
      </c>
      <c r="N7101" s="2">
        <v>2</v>
      </c>
      <c r="O7101" s="2">
        <v>1421.71884</v>
      </c>
      <c r="P7101" s="2">
        <v>0</v>
      </c>
      <c r="Q7101" s="2" t="s">
        <v>25</v>
      </c>
      <c r="R7101" s="2">
        <v>45.64</v>
      </c>
      <c r="S7101">
        <v>188.7</v>
      </c>
      <c r="T7101">
        <v>0</v>
      </c>
      <c r="U7101">
        <v>144.4</v>
      </c>
      <c r="V7101">
        <v>110.2</v>
      </c>
      <c r="W7101">
        <v>87.5</v>
      </c>
      <c r="X7101">
        <v>114</v>
      </c>
      <c r="Y7101">
        <v>0</v>
      </c>
      <c r="Z7101">
        <v>75.3</v>
      </c>
      <c r="AA7101">
        <v>180</v>
      </c>
      <c r="AB7101" s="5">
        <v>111.03333333333335</v>
      </c>
      <c r="AC7101" s="5">
        <v>103.89999999999999</v>
      </c>
      <c r="AD7101" s="5">
        <v>85.100000000000009</v>
      </c>
      <c r="AE7101" s="6">
        <v>0.90736264104729369</v>
      </c>
      <c r="AF7101" s="6">
        <v>0.73998494900323641</v>
      </c>
      <c r="AG7101" s="6">
        <v>0.75400292564492244</v>
      </c>
      <c r="AH7101" s="5">
        <v>1.0686557587423806</v>
      </c>
      <c r="AI7101" s="5">
        <v>0.81905678537054871</v>
      </c>
      <c r="AJ7101" s="5">
        <v>0.76643650555388776</v>
      </c>
    </row>
    <row r="7102" spans="1:36" x14ac:dyDescent="0.2">
      <c r="A7102" s="2">
        <v>7205</v>
      </c>
      <c r="B7102" s="2" t="s">
        <v>18</v>
      </c>
      <c r="C7102" s="2" t="s">
        <v>18835</v>
      </c>
      <c r="D7102" s="2" t="s">
        <v>23575</v>
      </c>
      <c r="E7102" s="2" t="s">
        <v>620</v>
      </c>
      <c r="F7102" s="2" t="s">
        <v>23576</v>
      </c>
      <c r="G7102" s="2">
        <v>2.20173E-2</v>
      </c>
      <c r="H7102" s="2">
        <v>1.6124500000000001E-3</v>
      </c>
      <c r="I7102" s="2">
        <v>1</v>
      </c>
      <c r="J7102" s="2">
        <v>1</v>
      </c>
      <c r="K7102" s="2">
        <v>4</v>
      </c>
      <c r="L7102" s="2" t="s">
        <v>18839</v>
      </c>
      <c r="M7102" s="2" t="s">
        <v>23577</v>
      </c>
      <c r="N7102" s="2">
        <v>1</v>
      </c>
      <c r="O7102" s="2">
        <v>1893.82259</v>
      </c>
      <c r="P7102" s="2">
        <v>0</v>
      </c>
      <c r="Q7102" s="2" t="s">
        <v>25</v>
      </c>
      <c r="R7102" s="2">
        <v>41.54</v>
      </c>
      <c r="S7102">
        <v>81.900000000000006</v>
      </c>
      <c r="T7102">
        <v>85.2</v>
      </c>
      <c r="U7102">
        <v>111.1</v>
      </c>
      <c r="V7102">
        <v>103.1</v>
      </c>
      <c r="W7102">
        <v>73.7</v>
      </c>
      <c r="X7102">
        <v>91.8</v>
      </c>
      <c r="Y7102">
        <v>116.3</v>
      </c>
      <c r="Z7102">
        <v>95.8</v>
      </c>
      <c r="AA7102">
        <v>141</v>
      </c>
      <c r="AB7102" s="5">
        <v>92.733333333333348</v>
      </c>
      <c r="AC7102" s="5">
        <v>89.533333333333346</v>
      </c>
      <c r="AD7102" s="5">
        <v>117.7</v>
      </c>
      <c r="AE7102" s="6">
        <v>0.81192278189762768</v>
      </c>
      <c r="AF7102" s="6">
        <v>0.14573348764085126</v>
      </c>
      <c r="AG7102" s="6">
        <v>0.19366847277823493</v>
      </c>
      <c r="AH7102" s="5">
        <v>1.0357408786299329</v>
      </c>
      <c r="AI7102" s="5">
        <v>1.3145941921072224</v>
      </c>
      <c r="AJ7102" s="5">
        <v>1.2692307692307692</v>
      </c>
    </row>
    <row r="7103" spans="1:36" x14ac:dyDescent="0.2">
      <c r="A7103" s="2">
        <v>7206</v>
      </c>
      <c r="B7103" s="2" t="s">
        <v>18</v>
      </c>
      <c r="C7103" s="2" t="s">
        <v>2315</v>
      </c>
      <c r="D7103" s="2" t="s">
        <v>23578</v>
      </c>
      <c r="E7103" s="2" t="s">
        <v>2525</v>
      </c>
      <c r="F7103" s="2" t="s">
        <v>23579</v>
      </c>
      <c r="G7103" s="2">
        <v>2.18795E-2</v>
      </c>
      <c r="H7103" s="2">
        <v>1.6124500000000001E-3</v>
      </c>
      <c r="I7103" s="2">
        <v>1</v>
      </c>
      <c r="J7103" s="2">
        <v>1</v>
      </c>
      <c r="K7103" s="2">
        <v>2</v>
      </c>
      <c r="L7103" s="2" t="s">
        <v>2318</v>
      </c>
      <c r="M7103" s="2" t="s">
        <v>23580</v>
      </c>
      <c r="N7103" s="2">
        <v>2</v>
      </c>
      <c r="O7103" s="2">
        <v>1758.7905599999999</v>
      </c>
      <c r="P7103" s="2">
        <v>0</v>
      </c>
      <c r="Q7103" s="2" t="s">
        <v>25</v>
      </c>
      <c r="R7103" s="2">
        <v>38.28</v>
      </c>
      <c r="S7103">
        <v>70.8</v>
      </c>
      <c r="T7103">
        <v>119.6</v>
      </c>
      <c r="U7103">
        <v>91.3</v>
      </c>
      <c r="V7103">
        <v>88.2</v>
      </c>
      <c r="W7103">
        <v>141.19999999999999</v>
      </c>
      <c r="X7103">
        <v>91.1</v>
      </c>
      <c r="Y7103">
        <v>70.099999999999994</v>
      </c>
      <c r="Z7103">
        <v>150.19999999999999</v>
      </c>
      <c r="AA7103">
        <v>77.7</v>
      </c>
      <c r="AB7103" s="5">
        <v>93.899999999999991</v>
      </c>
      <c r="AC7103" s="5">
        <v>106.83333333333333</v>
      </c>
      <c r="AD7103" s="5">
        <v>99.333333333333329</v>
      </c>
      <c r="AE7103" s="6">
        <v>0.59261303981710145</v>
      </c>
      <c r="AF7103" s="6">
        <v>0.81949836181433766</v>
      </c>
      <c r="AG7103" s="6">
        <v>0.86137633670797242</v>
      </c>
      <c r="AH7103" s="5">
        <v>0.87893915756630259</v>
      </c>
      <c r="AI7103" s="5">
        <v>0.92979719188767551</v>
      </c>
      <c r="AJ7103" s="5">
        <v>1.0578629747958821</v>
      </c>
    </row>
    <row r="7104" spans="1:36" x14ac:dyDescent="0.2">
      <c r="A7104" s="2">
        <v>7207</v>
      </c>
      <c r="B7104" s="2" t="s">
        <v>18</v>
      </c>
      <c r="C7104" s="2" t="s">
        <v>23581</v>
      </c>
      <c r="D7104" s="2" t="s">
        <v>23582</v>
      </c>
      <c r="E7104" s="2" t="s">
        <v>17873</v>
      </c>
      <c r="F7104" s="2" t="s">
        <v>23583</v>
      </c>
      <c r="G7104" s="2">
        <v>2.20173E-2</v>
      </c>
      <c r="H7104" s="2">
        <v>1.6124500000000001E-3</v>
      </c>
      <c r="I7104" s="2">
        <v>1</v>
      </c>
      <c r="J7104" s="2">
        <v>1</v>
      </c>
      <c r="K7104" s="2">
        <v>10</v>
      </c>
      <c r="L7104" s="2" t="s">
        <v>23584</v>
      </c>
      <c r="M7104" s="2" t="s">
        <v>23585</v>
      </c>
      <c r="N7104" s="2">
        <v>2</v>
      </c>
      <c r="O7104" s="2">
        <v>1356.64536</v>
      </c>
      <c r="P7104" s="2">
        <v>0</v>
      </c>
      <c r="Q7104" s="2" t="s">
        <v>25</v>
      </c>
      <c r="R7104" s="2">
        <v>145.76</v>
      </c>
      <c r="S7104">
        <v>43.2</v>
      </c>
      <c r="T7104">
        <v>138.1</v>
      </c>
      <c r="U7104">
        <v>127</v>
      </c>
      <c r="V7104">
        <v>106.6</v>
      </c>
      <c r="W7104">
        <v>111.8</v>
      </c>
      <c r="X7104">
        <v>81.400000000000006</v>
      </c>
      <c r="Y7104">
        <v>78.2</v>
      </c>
      <c r="Z7104">
        <v>83.1</v>
      </c>
      <c r="AA7104">
        <v>130.6</v>
      </c>
      <c r="AB7104" s="5">
        <v>102.76666666666667</v>
      </c>
      <c r="AC7104" s="5">
        <v>99.933333333333323</v>
      </c>
      <c r="AD7104" s="5">
        <v>97.3</v>
      </c>
      <c r="AE7104" s="6">
        <v>0.93242159066335772</v>
      </c>
      <c r="AF7104" s="6">
        <v>0.8973579022110334</v>
      </c>
      <c r="AG7104" s="6">
        <v>0.88109723734419243</v>
      </c>
      <c r="AH7104" s="5">
        <v>1.0283522348232155</v>
      </c>
      <c r="AI7104" s="5">
        <v>0.97364909939959976</v>
      </c>
      <c r="AJ7104" s="5">
        <v>0.94680506000648712</v>
      </c>
    </row>
    <row r="7105" spans="1:36" x14ac:dyDescent="0.2">
      <c r="A7105" s="2">
        <v>7208</v>
      </c>
      <c r="B7105" s="2" t="s">
        <v>18</v>
      </c>
      <c r="C7105" s="2" t="s">
        <v>23586</v>
      </c>
      <c r="D7105" s="2" t="s">
        <v>23587</v>
      </c>
      <c r="E7105" s="2" t="s">
        <v>23588</v>
      </c>
      <c r="F7105" s="2" t="s">
        <v>23589</v>
      </c>
      <c r="G7105" s="2">
        <v>2.20173E-2</v>
      </c>
      <c r="H7105" s="2">
        <v>1.6124500000000001E-3</v>
      </c>
      <c r="I7105" s="2">
        <v>1</v>
      </c>
      <c r="J7105" s="2">
        <v>1</v>
      </c>
      <c r="K7105" s="2">
        <v>2</v>
      </c>
      <c r="L7105" s="2" t="s">
        <v>23590</v>
      </c>
      <c r="M7105" s="2" t="s">
        <v>23591</v>
      </c>
      <c r="N7105" s="2">
        <v>0</v>
      </c>
      <c r="O7105" s="2">
        <v>1049.4121700000001</v>
      </c>
      <c r="P7105" s="2">
        <v>0</v>
      </c>
      <c r="Q7105" s="2" t="s">
        <v>25</v>
      </c>
      <c r="R7105" s="2">
        <v>64.27</v>
      </c>
      <c r="S7105">
        <v>0</v>
      </c>
      <c r="T7105">
        <v>0</v>
      </c>
      <c r="U7105">
        <v>0</v>
      </c>
      <c r="V7105">
        <v>132.6</v>
      </c>
      <c r="W7105">
        <v>204.6</v>
      </c>
      <c r="X7105">
        <v>277.39999999999998</v>
      </c>
      <c r="Y7105">
        <v>80.400000000000006</v>
      </c>
      <c r="Z7105">
        <v>100.5</v>
      </c>
      <c r="AA7105">
        <v>104.5</v>
      </c>
      <c r="AB7105" s="5">
        <v>0</v>
      </c>
      <c r="AC7105" s="5">
        <v>204.86666666666665</v>
      </c>
      <c r="AD7105" s="5">
        <v>95.133333333333326</v>
      </c>
      <c r="AE7105" s="6">
        <v>8.037794036799056E-3</v>
      </c>
      <c r="AF7105" s="6">
        <v>6.1044715495009595E-2</v>
      </c>
      <c r="AG7105" s="6">
        <v>2.1747339418942176E-4</v>
      </c>
      <c r="AH7105" s="5">
        <v>0</v>
      </c>
      <c r="AI7105" s="5">
        <v>0.46436706801171496</v>
      </c>
      <c r="AJ7105" s="5" t="e">
        <v>#DIV/0!</v>
      </c>
    </row>
    <row r="7106" spans="1:36" x14ac:dyDescent="0.2">
      <c r="A7106" s="2">
        <v>7209</v>
      </c>
      <c r="B7106" s="2" t="s">
        <v>18</v>
      </c>
      <c r="C7106" s="2" t="s">
        <v>7868</v>
      </c>
      <c r="D7106" s="2" t="s">
        <v>23592</v>
      </c>
      <c r="E7106" s="2" t="s">
        <v>71</v>
      </c>
      <c r="F7106" s="2" t="s">
        <v>23593</v>
      </c>
      <c r="G7106" s="2">
        <v>2.20173E-2</v>
      </c>
      <c r="H7106" s="2">
        <v>1.6124500000000001E-3</v>
      </c>
      <c r="I7106" s="2">
        <v>1</v>
      </c>
      <c r="J7106" s="2">
        <v>1</v>
      </c>
      <c r="K7106" s="2">
        <v>10</v>
      </c>
      <c r="L7106" s="2" t="s">
        <v>7871</v>
      </c>
      <c r="M7106" s="2" t="s">
        <v>23594</v>
      </c>
      <c r="N7106" s="2">
        <v>2</v>
      </c>
      <c r="O7106" s="2">
        <v>3274.3503000000001</v>
      </c>
      <c r="P7106" s="2">
        <v>0</v>
      </c>
      <c r="Q7106" s="2" t="s">
        <v>25</v>
      </c>
      <c r="R7106" s="2">
        <v>64.69</v>
      </c>
      <c r="S7106">
        <v>81.5</v>
      </c>
      <c r="T7106">
        <v>0</v>
      </c>
      <c r="U7106">
        <v>99.9</v>
      </c>
      <c r="V7106">
        <v>158.4</v>
      </c>
      <c r="W7106">
        <v>118.5</v>
      </c>
      <c r="X7106">
        <v>173.5</v>
      </c>
      <c r="Y7106">
        <v>144.1</v>
      </c>
      <c r="Z7106">
        <v>124.2</v>
      </c>
      <c r="AA7106">
        <v>0</v>
      </c>
      <c r="AB7106" s="5">
        <v>60.466666666666669</v>
      </c>
      <c r="AC7106" s="5">
        <v>150.13333333333333</v>
      </c>
      <c r="AD7106" s="5">
        <v>89.433333333333337</v>
      </c>
      <c r="AE7106" s="6">
        <v>6.1573517125214847E-2</v>
      </c>
      <c r="AF7106" s="6">
        <v>0.27448269668799197</v>
      </c>
      <c r="AG7106" s="6">
        <v>0.6234787175569303</v>
      </c>
      <c r="AH7106" s="5">
        <v>0.40275310834813505</v>
      </c>
      <c r="AI7106" s="5">
        <v>0.59569271758436948</v>
      </c>
      <c r="AJ7106" s="5">
        <v>1.4790518191841235</v>
      </c>
    </row>
    <row r="7107" spans="1:36" x14ac:dyDescent="0.2">
      <c r="A7107" s="2">
        <v>7210</v>
      </c>
      <c r="B7107" s="2" t="s">
        <v>18</v>
      </c>
      <c r="C7107" s="2" t="s">
        <v>23595</v>
      </c>
      <c r="D7107" s="2" t="s">
        <v>23596</v>
      </c>
      <c r="E7107" s="2" t="s">
        <v>15165</v>
      </c>
      <c r="F7107" s="2" t="s">
        <v>23597</v>
      </c>
      <c r="G7107" s="2">
        <v>2.2721100000000001E-2</v>
      </c>
      <c r="H7107" s="2">
        <v>1.6627899999999999E-3</v>
      </c>
      <c r="I7107" s="2">
        <v>1</v>
      </c>
      <c r="J7107" s="2">
        <v>2</v>
      </c>
      <c r="K7107" s="2">
        <v>11</v>
      </c>
      <c r="L7107" s="2" t="s">
        <v>23598</v>
      </c>
      <c r="M7107" s="2" t="s">
        <v>23599</v>
      </c>
      <c r="N7107" s="2">
        <v>2</v>
      </c>
      <c r="O7107" s="2">
        <v>1608.64147</v>
      </c>
      <c r="P7107" s="2">
        <v>0</v>
      </c>
      <c r="Q7107" s="2" t="s">
        <v>25</v>
      </c>
      <c r="R7107" s="2">
        <v>48.14</v>
      </c>
      <c r="S7107">
        <v>209.9</v>
      </c>
      <c r="T7107">
        <v>118.1</v>
      </c>
      <c r="U7107">
        <v>151.19999999999999</v>
      </c>
      <c r="V7107">
        <v>96.8</v>
      </c>
      <c r="W7107">
        <v>64.400000000000006</v>
      </c>
      <c r="X7107">
        <v>70</v>
      </c>
      <c r="Y7107">
        <v>74.900000000000006</v>
      </c>
      <c r="Z7107">
        <v>48</v>
      </c>
      <c r="AA7107">
        <v>66.599999999999994</v>
      </c>
      <c r="AB7107" s="5">
        <v>159.73333333333332</v>
      </c>
      <c r="AC7107" s="5">
        <v>77.066666666666663</v>
      </c>
      <c r="AD7107" s="5">
        <v>63.166666666666664</v>
      </c>
      <c r="AE7107" s="6">
        <v>4.4739077012602678E-2</v>
      </c>
      <c r="AF7107" s="6">
        <v>0.33775210075573187</v>
      </c>
      <c r="AG7107" s="6">
        <v>2.6068256391612032E-2</v>
      </c>
      <c r="AH7107" s="5">
        <v>2.0726643598615917</v>
      </c>
      <c r="AI7107" s="5">
        <v>0.81963667820069208</v>
      </c>
      <c r="AJ7107" s="5">
        <v>0.39545075125208684</v>
      </c>
    </row>
    <row r="7108" spans="1:36" x14ac:dyDescent="0.2">
      <c r="A7108" s="2">
        <v>7211</v>
      </c>
      <c r="B7108" s="2" t="s">
        <v>18</v>
      </c>
      <c r="C7108" s="2" t="s">
        <v>23600</v>
      </c>
      <c r="D7108" s="2" t="s">
        <v>23601</v>
      </c>
      <c r="E7108" s="2" t="s">
        <v>2944</v>
      </c>
      <c r="F7108" s="2" t="s">
        <v>23602</v>
      </c>
      <c r="G7108" s="2">
        <v>2.22959E-2</v>
      </c>
      <c r="H7108" s="2">
        <v>1.6627899999999999E-3</v>
      </c>
      <c r="I7108" s="2">
        <v>1</v>
      </c>
      <c r="J7108" s="2">
        <v>3</v>
      </c>
      <c r="K7108" s="2">
        <v>2</v>
      </c>
      <c r="L7108" s="2" t="s">
        <v>23603</v>
      </c>
      <c r="M7108" s="2" t="s">
        <v>23604</v>
      </c>
      <c r="N7108" s="2">
        <v>2</v>
      </c>
      <c r="O7108" s="2">
        <v>1516.6937700000001</v>
      </c>
      <c r="P7108" s="2">
        <v>0</v>
      </c>
      <c r="Q7108" s="2" t="s">
        <v>25</v>
      </c>
      <c r="R7108" s="2">
        <v>49.49</v>
      </c>
      <c r="S7108">
        <v>83.3</v>
      </c>
      <c r="T7108">
        <v>156.9</v>
      </c>
      <c r="U7108">
        <v>78.099999999999994</v>
      </c>
      <c r="V7108">
        <v>85.2</v>
      </c>
      <c r="W7108">
        <v>128.4</v>
      </c>
      <c r="X7108">
        <v>60.5</v>
      </c>
      <c r="Y7108">
        <v>129.5</v>
      </c>
      <c r="Z7108">
        <v>178</v>
      </c>
      <c r="AA7108">
        <v>0</v>
      </c>
      <c r="AB7108" s="5">
        <v>106.09999999999998</v>
      </c>
      <c r="AC7108" s="5">
        <v>91.366666666666674</v>
      </c>
      <c r="AD7108" s="5">
        <v>102.5</v>
      </c>
      <c r="AE7108" s="6">
        <v>0.67164299060199961</v>
      </c>
      <c r="AF7108" s="6">
        <v>0.85393605265432293</v>
      </c>
      <c r="AG7108" s="6">
        <v>0.95420041834511404</v>
      </c>
      <c r="AH7108" s="5">
        <v>1.1612550164173656</v>
      </c>
      <c r="AI7108" s="5">
        <v>1.121853338197738</v>
      </c>
      <c r="AJ7108" s="5">
        <v>0.96606974552309155</v>
      </c>
    </row>
    <row r="7109" spans="1:36" x14ac:dyDescent="0.2">
      <c r="A7109" s="2">
        <v>7212</v>
      </c>
      <c r="B7109" s="2" t="s">
        <v>18</v>
      </c>
      <c r="C7109" s="2" t="s">
        <v>3207</v>
      </c>
      <c r="D7109" s="2" t="s">
        <v>19533</v>
      </c>
      <c r="E7109" s="2" t="s">
        <v>983</v>
      </c>
      <c r="F7109" s="2" t="s">
        <v>23605</v>
      </c>
      <c r="G7109" s="2">
        <v>2.2578399999999998E-2</v>
      </c>
      <c r="H7109" s="2">
        <v>1.6627899999999999E-3</v>
      </c>
      <c r="I7109" s="2">
        <v>1</v>
      </c>
      <c r="J7109" s="2">
        <v>1</v>
      </c>
      <c r="K7109" s="2">
        <v>3</v>
      </c>
      <c r="L7109" s="2" t="s">
        <v>3210</v>
      </c>
      <c r="M7109" s="2" t="s">
        <v>19535</v>
      </c>
      <c r="N7109" s="2">
        <v>1</v>
      </c>
      <c r="O7109" s="2">
        <v>1306.6402599999999</v>
      </c>
      <c r="P7109" s="2">
        <v>0</v>
      </c>
      <c r="Q7109" s="2" t="s">
        <v>25</v>
      </c>
      <c r="R7109" s="2">
        <v>65.44</v>
      </c>
      <c r="S7109">
        <v>98.6</v>
      </c>
      <c r="T7109">
        <v>163.30000000000001</v>
      </c>
      <c r="U7109">
        <v>180.4</v>
      </c>
      <c r="V7109">
        <v>0</v>
      </c>
      <c r="W7109">
        <v>109.7</v>
      </c>
      <c r="X7109">
        <v>193.3</v>
      </c>
      <c r="Y7109">
        <v>0</v>
      </c>
      <c r="Z7109">
        <v>62</v>
      </c>
      <c r="AA7109">
        <v>92.7</v>
      </c>
      <c r="AB7109" s="5">
        <v>147.43333333333331</v>
      </c>
      <c r="AC7109" s="5">
        <v>101</v>
      </c>
      <c r="AD7109" s="5">
        <v>51.566666666666663</v>
      </c>
      <c r="AE7109" s="6">
        <v>0.49069338366594822</v>
      </c>
      <c r="AF7109" s="6">
        <v>0.47163223678698168</v>
      </c>
      <c r="AG7109" s="6">
        <v>6.0309991755252902E-2</v>
      </c>
      <c r="AH7109" s="5">
        <v>1.4597359735973594</v>
      </c>
      <c r="AI7109" s="5">
        <v>0.51056105610561053</v>
      </c>
      <c r="AJ7109" s="5">
        <v>0.34976260456703601</v>
      </c>
    </row>
    <row r="7110" spans="1:36" x14ac:dyDescent="0.2">
      <c r="A7110" s="2">
        <v>7213</v>
      </c>
      <c r="B7110" s="2" t="s">
        <v>18</v>
      </c>
      <c r="C7110" s="2" t="s">
        <v>2830</v>
      </c>
      <c r="D7110" s="2" t="s">
        <v>23606</v>
      </c>
      <c r="E7110" s="2" t="s">
        <v>23607</v>
      </c>
      <c r="F7110" s="2" t="s">
        <v>23608</v>
      </c>
      <c r="G7110" s="2">
        <v>2.2436600000000001E-2</v>
      </c>
      <c r="H7110" s="2">
        <v>1.6627899999999999E-3</v>
      </c>
      <c r="I7110" s="2">
        <v>1</v>
      </c>
      <c r="J7110" s="2">
        <v>1</v>
      </c>
      <c r="K7110" s="2">
        <v>1</v>
      </c>
      <c r="L7110" s="2" t="s">
        <v>2834</v>
      </c>
      <c r="M7110" s="2" t="s">
        <v>23609</v>
      </c>
      <c r="N7110" s="2">
        <v>1</v>
      </c>
      <c r="O7110" s="2">
        <v>2350.0224400000002</v>
      </c>
      <c r="P7110" s="2">
        <v>0</v>
      </c>
      <c r="Q7110" s="2" t="s">
        <v>25</v>
      </c>
      <c r="R7110" s="2">
        <v>92.05</v>
      </c>
      <c r="S7110">
        <v>178.3</v>
      </c>
      <c r="T7110">
        <v>150.9</v>
      </c>
      <c r="U7110">
        <v>0</v>
      </c>
      <c r="V7110">
        <v>216.9</v>
      </c>
      <c r="W7110">
        <v>128.80000000000001</v>
      </c>
      <c r="X7110">
        <v>93.4</v>
      </c>
      <c r="Y7110">
        <v>0</v>
      </c>
      <c r="Z7110">
        <v>64.099999999999994</v>
      </c>
      <c r="AA7110">
        <v>67.5</v>
      </c>
      <c r="AB7110" s="5">
        <v>109.73333333333335</v>
      </c>
      <c r="AC7110" s="5">
        <v>146.36666666666667</v>
      </c>
      <c r="AD7110" s="5">
        <v>43.866666666666667</v>
      </c>
      <c r="AE7110" s="6">
        <v>0.61099300804445722</v>
      </c>
      <c r="AF7110" s="6">
        <v>7.468529212261639E-2</v>
      </c>
      <c r="AG7110" s="6">
        <v>0.33126300100888473</v>
      </c>
      <c r="AH7110" s="5">
        <v>0.74971532680482811</v>
      </c>
      <c r="AI7110" s="5">
        <v>0.29970393987702115</v>
      </c>
      <c r="AJ7110" s="5">
        <v>0.39975698663426484</v>
      </c>
    </row>
    <row r="7111" spans="1:36" x14ac:dyDescent="0.2">
      <c r="A7111" s="2">
        <v>7214</v>
      </c>
      <c r="B7111" s="2" t="s">
        <v>18</v>
      </c>
      <c r="C7111" s="2" t="s">
        <v>2950</v>
      </c>
      <c r="D7111" s="2" t="s">
        <v>23610</v>
      </c>
      <c r="E7111" s="2" t="s">
        <v>23611</v>
      </c>
      <c r="F7111" s="2" t="s">
        <v>23612</v>
      </c>
      <c r="G7111" s="2">
        <v>2.2864900000000001E-2</v>
      </c>
      <c r="H7111" s="2">
        <v>1.6627899999999999E-3</v>
      </c>
      <c r="I7111" s="2">
        <v>1</v>
      </c>
      <c r="J7111" s="2">
        <v>4</v>
      </c>
      <c r="K7111" s="2">
        <v>2</v>
      </c>
      <c r="L7111" s="2" t="s">
        <v>2953</v>
      </c>
      <c r="M7111" s="2" t="s">
        <v>23613</v>
      </c>
      <c r="N7111" s="2">
        <v>1</v>
      </c>
      <c r="O7111" s="2">
        <v>3379.5099300000002</v>
      </c>
      <c r="P7111" s="2">
        <v>0</v>
      </c>
      <c r="Q7111" s="2" t="s">
        <v>25</v>
      </c>
      <c r="R7111" s="2">
        <v>101.38</v>
      </c>
      <c r="S7111">
        <v>117.6</v>
      </c>
      <c r="T7111">
        <v>65.8</v>
      </c>
      <c r="U7111">
        <v>97.5</v>
      </c>
      <c r="V7111">
        <v>203.5</v>
      </c>
      <c r="W7111">
        <v>105.2</v>
      </c>
      <c r="X7111">
        <v>135.4</v>
      </c>
      <c r="Y7111">
        <v>0</v>
      </c>
      <c r="Z7111">
        <v>67.3</v>
      </c>
      <c r="AA7111">
        <v>107.8</v>
      </c>
      <c r="AB7111" s="5">
        <v>93.633333333333326</v>
      </c>
      <c r="AC7111" s="5">
        <v>148.03333333333333</v>
      </c>
      <c r="AD7111" s="5">
        <v>58.366666666666667</v>
      </c>
      <c r="AE7111" s="6">
        <v>0.17202341208967722</v>
      </c>
      <c r="AF7111" s="6">
        <v>0.10434978506668499</v>
      </c>
      <c r="AG7111" s="6">
        <v>0.36900580152548579</v>
      </c>
      <c r="AH7111" s="5">
        <v>0.63251519927944155</v>
      </c>
      <c r="AI7111" s="5">
        <v>0.39428056743976581</v>
      </c>
      <c r="AJ7111" s="5">
        <v>0.62335350658597366</v>
      </c>
    </row>
    <row r="7112" spans="1:36" x14ac:dyDescent="0.2">
      <c r="A7112" s="2">
        <v>7215</v>
      </c>
      <c r="B7112" s="2" t="s">
        <v>18</v>
      </c>
      <c r="C7112" s="2" t="s">
        <v>23614</v>
      </c>
      <c r="D7112" s="2" t="s">
        <v>23615</v>
      </c>
      <c r="E7112" s="2" t="s">
        <v>124</v>
      </c>
      <c r="F7112" s="2" t="s">
        <v>23616</v>
      </c>
      <c r="G7112" s="2">
        <v>2.22959E-2</v>
      </c>
      <c r="H7112" s="2">
        <v>1.6627899999999999E-3</v>
      </c>
      <c r="I7112" s="2">
        <v>1</v>
      </c>
      <c r="J7112" s="2">
        <v>2</v>
      </c>
      <c r="K7112" s="2">
        <v>1</v>
      </c>
      <c r="L7112" s="2" t="s">
        <v>23617</v>
      </c>
      <c r="M7112" s="2" t="s">
        <v>23618</v>
      </c>
      <c r="N7112" s="2">
        <v>1</v>
      </c>
      <c r="O7112" s="2">
        <v>1937.9004500000001</v>
      </c>
      <c r="P7112" s="2">
        <v>0</v>
      </c>
      <c r="Q7112" s="2" t="s">
        <v>25</v>
      </c>
      <c r="R7112" s="2">
        <v>63.74</v>
      </c>
      <c r="S7112">
        <v>89.3</v>
      </c>
      <c r="T7112">
        <v>67.5</v>
      </c>
      <c r="U7112">
        <v>68.5</v>
      </c>
      <c r="V7112">
        <v>126.5</v>
      </c>
      <c r="W7112">
        <v>73.599999999999994</v>
      </c>
      <c r="X7112">
        <v>105.6</v>
      </c>
      <c r="Y7112">
        <v>142.4</v>
      </c>
      <c r="Z7112">
        <v>58.6</v>
      </c>
      <c r="AA7112">
        <v>168.1</v>
      </c>
      <c r="AB7112" s="5">
        <v>75.100000000000009</v>
      </c>
      <c r="AC7112" s="5">
        <v>101.89999999999999</v>
      </c>
      <c r="AD7112" s="5">
        <v>123.03333333333335</v>
      </c>
      <c r="AE7112" s="6">
        <v>0.18889368894591321</v>
      </c>
      <c r="AF7112" s="6">
        <v>0.59327601603375169</v>
      </c>
      <c r="AG7112" s="6">
        <v>0.22930125637478649</v>
      </c>
      <c r="AH7112" s="5">
        <v>0.73699705593719345</v>
      </c>
      <c r="AI7112" s="5">
        <v>1.2073928688256463</v>
      </c>
      <c r="AJ7112" s="5">
        <v>1.638260097647581</v>
      </c>
    </row>
    <row r="7113" spans="1:36" x14ac:dyDescent="0.2">
      <c r="A7113" s="2">
        <v>7216</v>
      </c>
      <c r="B7113" s="2" t="s">
        <v>18</v>
      </c>
      <c r="C7113" s="2" t="s">
        <v>822</v>
      </c>
      <c r="D7113" s="2" t="s">
        <v>23619</v>
      </c>
      <c r="E7113" s="2" t="s">
        <v>28</v>
      </c>
      <c r="F7113" s="2" t="s">
        <v>23620</v>
      </c>
      <c r="G7113" s="2">
        <v>2.2156100000000001E-2</v>
      </c>
      <c r="H7113" s="2">
        <v>1.6627899999999999E-3</v>
      </c>
      <c r="I7113" s="2">
        <v>1</v>
      </c>
      <c r="J7113" s="2">
        <v>2</v>
      </c>
      <c r="K7113" s="2">
        <v>13</v>
      </c>
      <c r="L7113" s="2" t="s">
        <v>826</v>
      </c>
      <c r="M7113" s="2" t="s">
        <v>23621</v>
      </c>
      <c r="N7113" s="2">
        <v>0</v>
      </c>
      <c r="O7113" s="2">
        <v>2177.0346500000001</v>
      </c>
      <c r="P7113" s="2">
        <v>0</v>
      </c>
      <c r="Q7113" s="2" t="s">
        <v>25</v>
      </c>
      <c r="R7113" s="2">
        <v>80.87</v>
      </c>
      <c r="S7113">
        <v>92.1</v>
      </c>
      <c r="T7113">
        <v>156.69999999999999</v>
      </c>
      <c r="U7113">
        <v>57</v>
      </c>
      <c r="V7113">
        <v>152.80000000000001</v>
      </c>
      <c r="W7113">
        <v>135.9</v>
      </c>
      <c r="X7113">
        <v>115</v>
      </c>
      <c r="Y7113">
        <v>119.2</v>
      </c>
      <c r="Z7113">
        <v>46.6</v>
      </c>
      <c r="AA7113">
        <v>24.6</v>
      </c>
      <c r="AB7113" s="5">
        <v>101.93333333333332</v>
      </c>
      <c r="AC7113" s="5">
        <v>134.56666666666669</v>
      </c>
      <c r="AD7113" s="5">
        <v>63.466666666666669</v>
      </c>
      <c r="AE7113" s="6">
        <v>0.35431695641116911</v>
      </c>
      <c r="AF7113" s="6">
        <v>8.0827503442504209E-2</v>
      </c>
      <c r="AG7113" s="6">
        <v>0.3997720803450226</v>
      </c>
      <c r="AH7113" s="5">
        <v>0.75749318801089893</v>
      </c>
      <c r="AI7113" s="5">
        <v>0.47163735447114186</v>
      </c>
      <c r="AJ7113" s="5">
        <v>0.62262916939175939</v>
      </c>
    </row>
    <row r="7114" spans="1:36" x14ac:dyDescent="0.2">
      <c r="A7114" s="2">
        <v>7217</v>
      </c>
      <c r="B7114" s="2" t="s">
        <v>18</v>
      </c>
      <c r="C7114" s="2" t="s">
        <v>306</v>
      </c>
      <c r="D7114" s="2" t="s">
        <v>23622</v>
      </c>
      <c r="E7114" s="2" t="s">
        <v>939</v>
      </c>
      <c r="F7114" s="2" t="s">
        <v>18335</v>
      </c>
      <c r="G7114" s="2">
        <v>2.2436600000000001E-2</v>
      </c>
      <c r="H7114" s="2">
        <v>1.6627899999999999E-3</v>
      </c>
      <c r="I7114" s="2">
        <v>1</v>
      </c>
      <c r="J7114" s="2">
        <v>6</v>
      </c>
      <c r="K7114" s="2">
        <v>21</v>
      </c>
      <c r="L7114" s="2" t="s">
        <v>309</v>
      </c>
      <c r="M7114" s="2" t="s">
        <v>23623</v>
      </c>
      <c r="N7114" s="2">
        <v>0</v>
      </c>
      <c r="O7114" s="2">
        <v>842.35563999999999</v>
      </c>
      <c r="P7114" s="2">
        <v>0</v>
      </c>
      <c r="Q7114" s="2" t="s">
        <v>25</v>
      </c>
      <c r="R7114" s="2">
        <v>52.57</v>
      </c>
      <c r="S7114">
        <v>131</v>
      </c>
      <c r="T7114">
        <v>183.9</v>
      </c>
      <c r="U7114">
        <v>66.3</v>
      </c>
      <c r="V7114">
        <v>29.7</v>
      </c>
      <c r="W7114">
        <v>101</v>
      </c>
      <c r="X7114">
        <v>107.7</v>
      </c>
      <c r="Y7114">
        <v>38.1</v>
      </c>
      <c r="Z7114">
        <v>162.5</v>
      </c>
      <c r="AA7114">
        <v>79.8</v>
      </c>
      <c r="AB7114" s="5">
        <v>127.06666666666666</v>
      </c>
      <c r="AC7114" s="5">
        <v>79.466666666666654</v>
      </c>
      <c r="AD7114" s="5">
        <v>93.466666666666654</v>
      </c>
      <c r="AE7114" s="6">
        <v>0.32222403923931298</v>
      </c>
      <c r="AF7114" s="6">
        <v>0.76760004141857663</v>
      </c>
      <c r="AG7114" s="6">
        <v>0.53783450984833192</v>
      </c>
      <c r="AH7114" s="5">
        <v>1.5989932885906042</v>
      </c>
      <c r="AI7114" s="5">
        <v>1.1761744966442953</v>
      </c>
      <c r="AJ7114" s="5">
        <v>0.73557187827911852</v>
      </c>
    </row>
    <row r="7115" spans="1:36" x14ac:dyDescent="0.2">
      <c r="A7115" s="2">
        <v>7218</v>
      </c>
      <c r="B7115" s="2" t="s">
        <v>18</v>
      </c>
      <c r="C7115" s="2" t="s">
        <v>23624</v>
      </c>
      <c r="D7115" s="2" t="s">
        <v>23625</v>
      </c>
      <c r="E7115" s="2" t="s">
        <v>217</v>
      </c>
      <c r="F7115" s="2" t="s">
        <v>23626</v>
      </c>
      <c r="G7115" s="2">
        <v>2.2721100000000001E-2</v>
      </c>
      <c r="H7115" s="2">
        <v>1.6627899999999999E-3</v>
      </c>
      <c r="I7115" s="2">
        <v>1</v>
      </c>
      <c r="J7115" s="2">
        <v>1</v>
      </c>
      <c r="K7115" s="2">
        <v>3</v>
      </c>
      <c r="L7115" s="2" t="s">
        <v>23627</v>
      </c>
      <c r="M7115" s="2" t="s">
        <v>23628</v>
      </c>
      <c r="N7115" s="2">
        <v>0</v>
      </c>
      <c r="O7115" s="2">
        <v>1663.6781800000001</v>
      </c>
      <c r="P7115" s="2">
        <v>0</v>
      </c>
      <c r="Q7115" s="2" t="s">
        <v>25</v>
      </c>
      <c r="R7115" s="2">
        <v>79.959999999999994</v>
      </c>
      <c r="S7115">
        <v>225.6</v>
      </c>
      <c r="T7115">
        <v>0</v>
      </c>
      <c r="U7115">
        <v>190.7</v>
      </c>
      <c r="V7115">
        <v>111.9</v>
      </c>
      <c r="W7115">
        <v>152.6</v>
      </c>
      <c r="X7115">
        <v>91.9</v>
      </c>
      <c r="Y7115">
        <v>5.9</v>
      </c>
      <c r="Z7115">
        <v>0</v>
      </c>
      <c r="AA7115">
        <v>121.3</v>
      </c>
      <c r="AB7115" s="5">
        <v>138.76666666666665</v>
      </c>
      <c r="AC7115" s="5">
        <v>118.8</v>
      </c>
      <c r="AD7115" s="5">
        <v>42.4</v>
      </c>
      <c r="AE7115" s="6">
        <v>0.79623924056429074</v>
      </c>
      <c r="AF7115" s="6">
        <v>0.15269847650595839</v>
      </c>
      <c r="AG7115" s="6">
        <v>0.29718362169871282</v>
      </c>
      <c r="AH7115" s="5">
        <v>1.1680695847362512</v>
      </c>
      <c r="AI7115" s="5">
        <v>0.35690235690235689</v>
      </c>
      <c r="AJ7115" s="5">
        <v>0.30554888301705502</v>
      </c>
    </row>
    <row r="7116" spans="1:36" x14ac:dyDescent="0.2">
      <c r="A7116" s="2">
        <v>7219</v>
      </c>
      <c r="B7116" s="2" t="s">
        <v>18</v>
      </c>
      <c r="C7116" s="2" t="s">
        <v>23629</v>
      </c>
      <c r="D7116" s="2" t="s">
        <v>23630</v>
      </c>
      <c r="E7116" s="2" t="s">
        <v>983</v>
      </c>
      <c r="F7116" s="2" t="s">
        <v>23631</v>
      </c>
      <c r="G7116" s="2">
        <v>2.22959E-2</v>
      </c>
      <c r="H7116" s="2">
        <v>1.6627899999999999E-3</v>
      </c>
      <c r="I7116" s="2">
        <v>1</v>
      </c>
      <c r="J7116" s="2">
        <v>1</v>
      </c>
      <c r="K7116" s="2">
        <v>1</v>
      </c>
      <c r="L7116" s="2" t="s">
        <v>23632</v>
      </c>
      <c r="M7116" s="2" t="s">
        <v>23633</v>
      </c>
      <c r="N7116" s="2">
        <v>0</v>
      </c>
      <c r="O7116" s="2">
        <v>1817.7741900000001</v>
      </c>
      <c r="P7116" s="2">
        <v>0</v>
      </c>
      <c r="Q7116" s="2" t="s">
        <v>25</v>
      </c>
      <c r="R7116" s="2">
        <v>72.03</v>
      </c>
      <c r="S7116">
        <v>281.10000000000002</v>
      </c>
      <c r="T7116">
        <v>191.3</v>
      </c>
      <c r="U7116">
        <v>154</v>
      </c>
      <c r="V7116">
        <v>114</v>
      </c>
      <c r="W7116">
        <v>0</v>
      </c>
      <c r="X7116">
        <v>93.1</v>
      </c>
      <c r="Y7116">
        <v>0</v>
      </c>
      <c r="Z7116">
        <v>66.7</v>
      </c>
      <c r="AA7116">
        <v>0</v>
      </c>
      <c r="AB7116" s="5">
        <v>208.80000000000004</v>
      </c>
      <c r="AC7116" s="5">
        <v>69.033333333333331</v>
      </c>
      <c r="AD7116" s="5">
        <v>22.233333333333334</v>
      </c>
      <c r="AE7116" s="6">
        <v>5.3273439444087592E-2</v>
      </c>
      <c r="AF7116" s="6">
        <v>0.32248995604193958</v>
      </c>
      <c r="AG7116" s="6">
        <v>1.3043019169226313E-2</v>
      </c>
      <c r="AH7116" s="5">
        <v>3.0246257846450995</v>
      </c>
      <c r="AI7116" s="5">
        <v>0.32206663447609851</v>
      </c>
      <c r="AJ7116" s="5">
        <v>0.10648148148148147</v>
      </c>
    </row>
    <row r="7117" spans="1:36" x14ac:dyDescent="0.2">
      <c r="A7117" s="2">
        <v>7220</v>
      </c>
      <c r="B7117" s="2" t="s">
        <v>18</v>
      </c>
      <c r="C7117" s="2" t="s">
        <v>747</v>
      </c>
      <c r="D7117" s="2" t="s">
        <v>23634</v>
      </c>
      <c r="E7117" s="2" t="s">
        <v>302</v>
      </c>
      <c r="F7117" s="2" t="s">
        <v>23635</v>
      </c>
      <c r="G7117" s="2">
        <v>2.2436600000000001E-2</v>
      </c>
      <c r="H7117" s="2">
        <v>1.6627899999999999E-3</v>
      </c>
      <c r="I7117" s="2">
        <v>1</v>
      </c>
      <c r="J7117" s="2">
        <v>1</v>
      </c>
      <c r="K7117" s="2">
        <v>3</v>
      </c>
      <c r="L7117" s="2" t="s">
        <v>750</v>
      </c>
      <c r="M7117" s="2" t="s">
        <v>23636</v>
      </c>
      <c r="N7117" s="2">
        <v>1</v>
      </c>
      <c r="O7117" s="2">
        <v>1574.8090500000001</v>
      </c>
      <c r="P7117" s="2">
        <v>0</v>
      </c>
      <c r="Q7117" s="2" t="s">
        <v>25</v>
      </c>
      <c r="R7117" s="2">
        <v>71.930000000000007</v>
      </c>
      <c r="S7117">
        <v>108.9</v>
      </c>
      <c r="T7117">
        <v>0</v>
      </c>
      <c r="U7117">
        <v>83.5</v>
      </c>
      <c r="V7117">
        <v>162</v>
      </c>
      <c r="W7117">
        <v>218.3</v>
      </c>
      <c r="X7117">
        <v>139.19999999999999</v>
      </c>
      <c r="Y7117">
        <v>69.7</v>
      </c>
      <c r="Z7117">
        <v>0</v>
      </c>
      <c r="AA7117">
        <v>118.3</v>
      </c>
      <c r="AB7117" s="5">
        <v>64.13333333333334</v>
      </c>
      <c r="AC7117" s="5">
        <v>173.16666666666666</v>
      </c>
      <c r="AD7117" s="5">
        <v>62.666666666666664</v>
      </c>
      <c r="AE7117" s="6">
        <v>5.4272719938979919E-2</v>
      </c>
      <c r="AF7117" s="6">
        <v>5.6639514483967625E-2</v>
      </c>
      <c r="AG7117" s="6">
        <v>0.97686919824048668</v>
      </c>
      <c r="AH7117" s="5">
        <v>0.37035611164581334</v>
      </c>
      <c r="AI7117" s="5">
        <v>0.3618864292589028</v>
      </c>
      <c r="AJ7117" s="5">
        <v>0.97713097713097696</v>
      </c>
    </row>
    <row r="7118" spans="1:36" x14ac:dyDescent="0.2">
      <c r="A7118" s="2">
        <v>7221</v>
      </c>
      <c r="B7118" s="2" t="s">
        <v>18</v>
      </c>
      <c r="C7118" s="2" t="s">
        <v>14326</v>
      </c>
      <c r="D7118" s="2" t="s">
        <v>23637</v>
      </c>
      <c r="E7118" s="2" t="s">
        <v>323</v>
      </c>
      <c r="F7118" s="2" t="s">
        <v>23638</v>
      </c>
      <c r="G7118" s="2">
        <v>2.2436600000000001E-2</v>
      </c>
      <c r="H7118" s="2">
        <v>1.6627899999999999E-3</v>
      </c>
      <c r="I7118" s="2">
        <v>1</v>
      </c>
      <c r="J7118" s="2">
        <v>1</v>
      </c>
      <c r="K7118" s="2">
        <v>1</v>
      </c>
      <c r="L7118" s="2" t="s">
        <v>14329</v>
      </c>
      <c r="M7118" s="2" t="s">
        <v>23639</v>
      </c>
      <c r="N7118" s="2">
        <v>0</v>
      </c>
      <c r="O7118" s="2">
        <v>1215.51539</v>
      </c>
      <c r="P7118" s="2">
        <v>0</v>
      </c>
      <c r="Q7118" s="2" t="s">
        <v>25</v>
      </c>
      <c r="R7118" s="2">
        <v>48.83</v>
      </c>
      <c r="S7118">
        <v>222.7</v>
      </c>
      <c r="T7118">
        <v>0</v>
      </c>
      <c r="U7118">
        <v>203.8</v>
      </c>
      <c r="V7118">
        <v>0</v>
      </c>
      <c r="W7118">
        <v>53.4</v>
      </c>
      <c r="X7118">
        <v>123.7</v>
      </c>
      <c r="Y7118">
        <v>158.6</v>
      </c>
      <c r="Z7118">
        <v>137.9</v>
      </c>
      <c r="AA7118">
        <v>0</v>
      </c>
      <c r="AB7118" s="5">
        <v>142.16666666666666</v>
      </c>
      <c r="AC7118" s="5">
        <v>59.033333333333331</v>
      </c>
      <c r="AD7118" s="5">
        <v>98.833333333333329</v>
      </c>
      <c r="AE7118" s="6">
        <v>0.35626057711302117</v>
      </c>
      <c r="AF7118" s="6">
        <v>0.55171971409417309</v>
      </c>
      <c r="AG7118" s="6">
        <v>0.64438100079070437</v>
      </c>
      <c r="AH7118" s="5">
        <v>2.4082439299830605</v>
      </c>
      <c r="AI7118" s="5">
        <v>1.6741953698475438</v>
      </c>
      <c r="AJ7118" s="5">
        <v>0.69519343493552166</v>
      </c>
    </row>
    <row r="7119" spans="1:36" x14ac:dyDescent="0.2">
      <c r="A7119" s="2">
        <v>7222</v>
      </c>
      <c r="B7119" s="2" t="s">
        <v>18</v>
      </c>
      <c r="C7119" s="2" t="s">
        <v>23640</v>
      </c>
      <c r="D7119" s="2" t="s">
        <v>23641</v>
      </c>
      <c r="E7119" s="2" t="s">
        <v>323</v>
      </c>
      <c r="F7119" s="2" t="s">
        <v>23642</v>
      </c>
      <c r="G7119" s="2">
        <v>2.22959E-2</v>
      </c>
      <c r="H7119" s="2">
        <v>1.6627899999999999E-3</v>
      </c>
      <c r="I7119" s="2">
        <v>1</v>
      </c>
      <c r="J7119" s="2">
        <v>1</v>
      </c>
      <c r="K7119" s="2">
        <v>3</v>
      </c>
      <c r="L7119" s="2" t="s">
        <v>23643</v>
      </c>
      <c r="M7119" s="2" t="s">
        <v>23644</v>
      </c>
      <c r="N7119" s="2">
        <v>1</v>
      </c>
      <c r="O7119" s="2">
        <v>1202.60031</v>
      </c>
      <c r="P7119" s="2">
        <v>0</v>
      </c>
      <c r="Q7119" s="2" t="s">
        <v>25</v>
      </c>
      <c r="R7119" s="2">
        <v>114.07</v>
      </c>
      <c r="S7119">
        <v>97</v>
      </c>
      <c r="T7119">
        <v>62</v>
      </c>
      <c r="U7119">
        <v>130.5</v>
      </c>
      <c r="V7119">
        <v>165.2</v>
      </c>
      <c r="W7119">
        <v>112.4</v>
      </c>
      <c r="X7119">
        <v>92.7</v>
      </c>
      <c r="Y7119">
        <v>35.5</v>
      </c>
      <c r="Z7119">
        <v>118.3</v>
      </c>
      <c r="AA7119">
        <v>86.4</v>
      </c>
      <c r="AB7119" s="5">
        <v>96.5</v>
      </c>
      <c r="AC7119" s="5">
        <v>123.43333333333334</v>
      </c>
      <c r="AD7119" s="5">
        <v>80.066666666666677</v>
      </c>
      <c r="AE7119" s="6">
        <v>0.41025376692983001</v>
      </c>
      <c r="AF7119" s="6">
        <v>0.25176220510391312</v>
      </c>
      <c r="AG7119" s="6">
        <v>0.62607850464223924</v>
      </c>
      <c r="AH7119" s="5">
        <v>0.78179854172292729</v>
      </c>
      <c r="AI7119" s="5">
        <v>0.6486632460167433</v>
      </c>
      <c r="AJ7119" s="5">
        <v>0.82970639032815208</v>
      </c>
    </row>
    <row r="7120" spans="1:36" x14ac:dyDescent="0.2">
      <c r="A7120" s="2">
        <v>7224</v>
      </c>
      <c r="B7120" s="2" t="s">
        <v>18</v>
      </c>
      <c r="C7120" s="2" t="s">
        <v>1694</v>
      </c>
      <c r="D7120" s="2" t="s">
        <v>23645</v>
      </c>
      <c r="E7120" s="2" t="s">
        <v>28</v>
      </c>
      <c r="F7120" s="2" t="s">
        <v>3356</v>
      </c>
      <c r="G7120" s="2">
        <v>2.49879E-2</v>
      </c>
      <c r="H7120" s="2">
        <v>1.70598E-3</v>
      </c>
      <c r="I7120" s="2">
        <v>1</v>
      </c>
      <c r="J7120" s="2">
        <v>1</v>
      </c>
      <c r="K7120" s="2">
        <v>4</v>
      </c>
      <c r="L7120" s="2" t="s">
        <v>1698</v>
      </c>
      <c r="M7120" s="2" t="s">
        <v>23646</v>
      </c>
      <c r="N7120" s="2">
        <v>2</v>
      </c>
      <c r="O7120" s="2">
        <v>3309.43253</v>
      </c>
      <c r="P7120" s="2">
        <v>0</v>
      </c>
      <c r="Q7120" s="2" t="s">
        <v>25</v>
      </c>
      <c r="R7120" s="2">
        <v>64.37</v>
      </c>
      <c r="S7120">
        <v>0</v>
      </c>
      <c r="T7120">
        <v>182.2</v>
      </c>
      <c r="U7120">
        <v>187.5</v>
      </c>
      <c r="V7120">
        <v>103.4</v>
      </c>
      <c r="W7120">
        <v>0</v>
      </c>
      <c r="X7120">
        <v>175.2</v>
      </c>
      <c r="Y7120">
        <v>99</v>
      </c>
      <c r="Z7120">
        <v>152.69999999999999</v>
      </c>
      <c r="AA7120">
        <v>0</v>
      </c>
      <c r="AB7120" s="5">
        <v>123.23333333333333</v>
      </c>
      <c r="AC7120" s="5">
        <v>92.866666666666674</v>
      </c>
      <c r="AD7120" s="5">
        <v>83.899999999999991</v>
      </c>
      <c r="AE7120" s="6">
        <v>0.72323307971214024</v>
      </c>
      <c r="AF7120" s="6">
        <v>0.90105261518608648</v>
      </c>
      <c r="AG7120" s="6">
        <v>0.6327385622322641</v>
      </c>
      <c r="AH7120" s="5">
        <v>1.3269921033740129</v>
      </c>
      <c r="AI7120" s="5">
        <v>0.90344580043072487</v>
      </c>
      <c r="AJ7120" s="5">
        <v>0.68082228834189873</v>
      </c>
    </row>
    <row r="7121" spans="1:36" x14ac:dyDescent="0.2">
      <c r="A7121" s="2">
        <v>7225</v>
      </c>
      <c r="B7121" s="2" t="s">
        <v>18</v>
      </c>
      <c r="C7121" s="2" t="s">
        <v>12145</v>
      </c>
      <c r="D7121" s="2" t="s">
        <v>12146</v>
      </c>
      <c r="E7121" s="2" t="s">
        <v>23647</v>
      </c>
      <c r="F7121" s="2" t="s">
        <v>12150</v>
      </c>
      <c r="G7121" s="2">
        <v>2.4671499999999999E-2</v>
      </c>
      <c r="H7121" s="2">
        <v>1.70598E-3</v>
      </c>
      <c r="I7121" s="2">
        <v>1</v>
      </c>
      <c r="J7121" s="2">
        <v>1</v>
      </c>
      <c r="K7121" s="2">
        <v>3</v>
      </c>
      <c r="L7121" s="2" t="s">
        <v>12148</v>
      </c>
      <c r="M7121" s="2" t="s">
        <v>12149</v>
      </c>
      <c r="N7121" s="2">
        <v>1</v>
      </c>
      <c r="O7121" s="2">
        <v>1277.4996799999999</v>
      </c>
      <c r="P7121" s="2">
        <v>0</v>
      </c>
      <c r="Q7121" s="2" t="s">
        <v>25</v>
      </c>
      <c r="R7121" s="2">
        <v>42.19</v>
      </c>
      <c r="S7121">
        <v>0</v>
      </c>
      <c r="T7121">
        <v>0</v>
      </c>
      <c r="U7121">
        <v>0</v>
      </c>
      <c r="V7121">
        <v>0</v>
      </c>
      <c r="W7121">
        <v>48.1</v>
      </c>
      <c r="X7121">
        <v>94.3</v>
      </c>
      <c r="Y7121">
        <v>677.2</v>
      </c>
      <c r="Z7121">
        <v>80.400000000000006</v>
      </c>
      <c r="AA7121">
        <v>0</v>
      </c>
      <c r="AB7121" s="5">
        <v>0</v>
      </c>
      <c r="AC7121" s="5">
        <v>47.466666666666669</v>
      </c>
      <c r="AD7121" s="5">
        <v>252.53333333333333</v>
      </c>
      <c r="AE7121" s="6">
        <v>0.15618586578942317</v>
      </c>
      <c r="AF7121" s="6">
        <v>0.39484655588706413</v>
      </c>
      <c r="AG7121" s="6">
        <v>0.30257217152192672</v>
      </c>
      <c r="AH7121" s="5">
        <v>0</v>
      </c>
      <c r="AI7121" s="5">
        <v>5.3202247191011232</v>
      </c>
      <c r="AJ7121" s="5" t="e">
        <v>#DIV/0!</v>
      </c>
    </row>
    <row r="7122" spans="1:36" x14ac:dyDescent="0.2">
      <c r="A7122" s="2">
        <v>7226</v>
      </c>
      <c r="B7122" s="2" t="s">
        <v>18</v>
      </c>
      <c r="C7122" s="2" t="s">
        <v>2191</v>
      </c>
      <c r="D7122" s="2" t="s">
        <v>23648</v>
      </c>
      <c r="E7122" s="2" t="s">
        <v>323</v>
      </c>
      <c r="F7122" s="2" t="s">
        <v>23649</v>
      </c>
      <c r="G7122" s="2">
        <v>2.3598999999999998E-2</v>
      </c>
      <c r="H7122" s="2">
        <v>1.70598E-3</v>
      </c>
      <c r="I7122" s="2">
        <v>1</v>
      </c>
      <c r="J7122" s="2">
        <v>1</v>
      </c>
      <c r="K7122" s="2">
        <v>25</v>
      </c>
      <c r="L7122" s="2" t="s">
        <v>2194</v>
      </c>
      <c r="M7122" s="2" t="s">
        <v>23650</v>
      </c>
      <c r="N7122" s="2">
        <v>1</v>
      </c>
      <c r="O7122" s="2">
        <v>1017.51287</v>
      </c>
      <c r="P7122" s="2">
        <v>0</v>
      </c>
      <c r="Q7122" s="2" t="s">
        <v>25</v>
      </c>
      <c r="R7122" s="2">
        <v>61.23</v>
      </c>
      <c r="S7122">
        <v>89.2</v>
      </c>
      <c r="T7122">
        <v>111.3</v>
      </c>
      <c r="U7122">
        <v>135.30000000000001</v>
      </c>
      <c r="V7122">
        <v>119</v>
      </c>
      <c r="W7122">
        <v>97</v>
      </c>
      <c r="X7122">
        <v>96</v>
      </c>
      <c r="Y7122">
        <v>44.4</v>
      </c>
      <c r="Z7122">
        <v>103.4</v>
      </c>
      <c r="AA7122">
        <v>104.5</v>
      </c>
      <c r="AB7122" s="5">
        <v>111.93333333333334</v>
      </c>
      <c r="AC7122" s="5">
        <v>104</v>
      </c>
      <c r="AD7122" s="5">
        <v>84.100000000000009</v>
      </c>
      <c r="AE7122" s="6">
        <v>0.63106698371050673</v>
      </c>
      <c r="AF7122" s="6">
        <v>0.40152433707169849</v>
      </c>
      <c r="AG7122" s="6">
        <v>0.30895386644297634</v>
      </c>
      <c r="AH7122" s="5">
        <v>1.0762820512820512</v>
      </c>
      <c r="AI7122" s="5">
        <v>0.80865384615384628</v>
      </c>
      <c r="AJ7122" s="5">
        <v>0.7513400833829661</v>
      </c>
    </row>
    <row r="7123" spans="1:36" x14ac:dyDescent="0.2">
      <c r="A7123" s="2">
        <v>7227</v>
      </c>
      <c r="B7123" s="2" t="s">
        <v>18</v>
      </c>
      <c r="C7123" s="2" t="s">
        <v>6905</v>
      </c>
      <c r="D7123" s="2" t="s">
        <v>23651</v>
      </c>
      <c r="E7123" s="2" t="s">
        <v>5258</v>
      </c>
      <c r="F7123" s="2" t="s">
        <v>23652</v>
      </c>
      <c r="G7123" s="2">
        <v>2.3900100000000001E-2</v>
      </c>
      <c r="H7123" s="2">
        <v>1.70598E-3</v>
      </c>
      <c r="I7123" s="2">
        <v>1</v>
      </c>
      <c r="J7123" s="2">
        <v>16</v>
      </c>
      <c r="K7123" s="2">
        <v>4</v>
      </c>
      <c r="L7123" s="2" t="s">
        <v>6909</v>
      </c>
      <c r="M7123" s="2" t="s">
        <v>23653</v>
      </c>
      <c r="N7123" s="2">
        <v>2</v>
      </c>
      <c r="O7123" s="2">
        <v>1994.73109</v>
      </c>
      <c r="P7123" s="2">
        <v>0</v>
      </c>
      <c r="Q7123" s="2" t="s">
        <v>25</v>
      </c>
      <c r="R7123" s="2">
        <v>47.96</v>
      </c>
      <c r="S7123">
        <v>142.9</v>
      </c>
      <c r="T7123">
        <v>100.1</v>
      </c>
      <c r="U7123">
        <v>95.4</v>
      </c>
      <c r="V7123">
        <v>114.7</v>
      </c>
      <c r="W7123">
        <v>82</v>
      </c>
      <c r="X7123">
        <v>70</v>
      </c>
      <c r="Y7123">
        <v>46.9</v>
      </c>
      <c r="Z7123">
        <v>79.2</v>
      </c>
      <c r="AA7123">
        <v>168.9</v>
      </c>
      <c r="AB7123" s="5">
        <v>112.8</v>
      </c>
      <c r="AC7123" s="5">
        <v>88.899999999999991</v>
      </c>
      <c r="AD7123" s="5">
        <v>98.333333333333329</v>
      </c>
      <c r="AE7123" s="6">
        <v>0.30159680769297226</v>
      </c>
      <c r="AF7123" s="6">
        <v>0.82014687575940382</v>
      </c>
      <c r="AG7123" s="6">
        <v>0.73272730763537985</v>
      </c>
      <c r="AH7123" s="5">
        <v>1.268841394825647</v>
      </c>
      <c r="AI7123" s="5">
        <v>1.106111736032996</v>
      </c>
      <c r="AJ7123" s="5">
        <v>0.87174940898345155</v>
      </c>
    </row>
    <row r="7124" spans="1:36" x14ac:dyDescent="0.2">
      <c r="A7124" s="2">
        <v>7228</v>
      </c>
      <c r="B7124" s="2" t="s">
        <v>18</v>
      </c>
      <c r="C7124" s="2" t="s">
        <v>6587</v>
      </c>
      <c r="D7124" s="2" t="s">
        <v>23654</v>
      </c>
      <c r="E7124" s="2" t="s">
        <v>39</v>
      </c>
      <c r="F7124" s="2" t="s">
        <v>23655</v>
      </c>
      <c r="G7124" s="2">
        <v>2.4359599999999999E-2</v>
      </c>
      <c r="H7124" s="2">
        <v>1.70598E-3</v>
      </c>
      <c r="I7124" s="2">
        <v>1</v>
      </c>
      <c r="J7124" s="2">
        <v>1</v>
      </c>
      <c r="K7124" s="2">
        <v>11</v>
      </c>
      <c r="L7124" s="2" t="s">
        <v>6590</v>
      </c>
      <c r="M7124" s="2" t="s">
        <v>23656</v>
      </c>
      <c r="N7124" s="2">
        <v>0</v>
      </c>
      <c r="O7124" s="2">
        <v>2159.95327</v>
      </c>
      <c r="P7124" s="2">
        <v>0</v>
      </c>
      <c r="Q7124" s="2" t="s">
        <v>25</v>
      </c>
      <c r="R7124" s="2">
        <v>157.84</v>
      </c>
      <c r="S7124">
        <v>88.3</v>
      </c>
      <c r="T7124">
        <v>98</v>
      </c>
      <c r="U7124">
        <v>103.7</v>
      </c>
      <c r="V7124">
        <v>131.69999999999999</v>
      </c>
      <c r="W7124">
        <v>84.2</v>
      </c>
      <c r="X7124">
        <v>57.2</v>
      </c>
      <c r="Y7124">
        <v>140</v>
      </c>
      <c r="Z7124">
        <v>113.9</v>
      </c>
      <c r="AA7124">
        <v>83</v>
      </c>
      <c r="AB7124" s="5">
        <v>96.666666666666671</v>
      </c>
      <c r="AC7124" s="5">
        <v>91.033333333333317</v>
      </c>
      <c r="AD7124" s="5">
        <v>112.3</v>
      </c>
      <c r="AE7124" s="6">
        <v>0.8124844622363222</v>
      </c>
      <c r="AF7124" s="6">
        <v>0.47957481556768267</v>
      </c>
      <c r="AG7124" s="6">
        <v>0.41172621587645947</v>
      </c>
      <c r="AH7124" s="5">
        <v>1.06188209447089</v>
      </c>
      <c r="AI7124" s="5">
        <v>1.2336140607835959</v>
      </c>
      <c r="AJ7124" s="5">
        <v>1.1617241379310344</v>
      </c>
    </row>
    <row r="7125" spans="1:36" x14ac:dyDescent="0.2">
      <c r="A7125" s="2">
        <v>7229</v>
      </c>
      <c r="B7125" s="2" t="s">
        <v>18</v>
      </c>
      <c r="C7125" s="2" t="s">
        <v>3645</v>
      </c>
      <c r="D7125" s="2" t="s">
        <v>23657</v>
      </c>
      <c r="E7125" s="2" t="s">
        <v>39</v>
      </c>
      <c r="F7125" s="2" t="s">
        <v>23658</v>
      </c>
      <c r="G7125" s="2">
        <v>2.4671499999999999E-2</v>
      </c>
      <c r="H7125" s="2">
        <v>1.70598E-3</v>
      </c>
      <c r="I7125" s="2">
        <v>1</v>
      </c>
      <c r="J7125" s="2">
        <v>2</v>
      </c>
      <c r="K7125" s="2">
        <v>14</v>
      </c>
      <c r="L7125" s="2" t="s">
        <v>3648</v>
      </c>
      <c r="M7125" s="2" t="s">
        <v>23659</v>
      </c>
      <c r="N7125" s="2">
        <v>1</v>
      </c>
      <c r="O7125" s="2">
        <v>2292.1900300000002</v>
      </c>
      <c r="P7125" s="2">
        <v>0</v>
      </c>
      <c r="Q7125" s="2" t="s">
        <v>25</v>
      </c>
      <c r="R7125" s="2">
        <v>70.12</v>
      </c>
      <c r="S7125">
        <v>82.7</v>
      </c>
      <c r="T7125">
        <v>119.1</v>
      </c>
      <c r="U7125">
        <v>94.6</v>
      </c>
      <c r="V7125">
        <v>120.3</v>
      </c>
      <c r="W7125">
        <v>148.80000000000001</v>
      </c>
      <c r="X7125">
        <v>172.4</v>
      </c>
      <c r="Y7125">
        <v>59</v>
      </c>
      <c r="Z7125">
        <v>69.5</v>
      </c>
      <c r="AA7125">
        <v>33.6</v>
      </c>
      <c r="AB7125" s="5">
        <v>98.8</v>
      </c>
      <c r="AC7125" s="5">
        <v>147.16666666666666</v>
      </c>
      <c r="AD7125" s="5">
        <v>54.033333333333331</v>
      </c>
      <c r="AE7125" s="6">
        <v>5.9012536992016119E-2</v>
      </c>
      <c r="AF7125" s="6">
        <v>7.2431191808278381E-3</v>
      </c>
      <c r="AG7125" s="6">
        <v>4.1463576336505562E-2</v>
      </c>
      <c r="AH7125" s="5">
        <v>0.67134767836919595</v>
      </c>
      <c r="AI7125" s="5">
        <v>0.36715741789354472</v>
      </c>
      <c r="AJ7125" s="5">
        <v>0.54689608636977061</v>
      </c>
    </row>
    <row r="7126" spans="1:36" x14ac:dyDescent="0.2">
      <c r="A7126" s="2">
        <v>7230</v>
      </c>
      <c r="B7126" s="2" t="s">
        <v>18</v>
      </c>
      <c r="C7126" s="2" t="s">
        <v>1906</v>
      </c>
      <c r="D7126" s="2" t="s">
        <v>23660</v>
      </c>
      <c r="E7126" s="2" t="s">
        <v>1219</v>
      </c>
      <c r="F7126" s="2" t="s">
        <v>23661</v>
      </c>
      <c r="G7126" s="2">
        <v>2.3748999999999999E-2</v>
      </c>
      <c r="H7126" s="2">
        <v>1.70598E-3</v>
      </c>
      <c r="I7126" s="2">
        <v>1</v>
      </c>
      <c r="J7126" s="2">
        <v>3</v>
      </c>
      <c r="K7126" s="2">
        <v>6</v>
      </c>
      <c r="L7126" s="2" t="s">
        <v>1909</v>
      </c>
      <c r="M7126" s="2" t="s">
        <v>23662</v>
      </c>
      <c r="N7126" s="2">
        <v>0</v>
      </c>
      <c r="O7126" s="2">
        <v>799.35973000000001</v>
      </c>
      <c r="P7126" s="2">
        <v>0</v>
      </c>
      <c r="Q7126" s="2" t="s">
        <v>25</v>
      </c>
      <c r="R7126" s="2">
        <v>59.6</v>
      </c>
      <c r="S7126">
        <v>30.5</v>
      </c>
      <c r="T7126">
        <v>370.8</v>
      </c>
      <c r="U7126">
        <v>20</v>
      </c>
      <c r="V7126">
        <v>0</v>
      </c>
      <c r="W7126">
        <v>0</v>
      </c>
      <c r="X7126">
        <v>0</v>
      </c>
      <c r="Y7126">
        <v>182.8</v>
      </c>
      <c r="Z7126">
        <v>295.89999999999998</v>
      </c>
      <c r="AA7126">
        <v>0</v>
      </c>
      <c r="AB7126" s="5">
        <v>140.43333333333334</v>
      </c>
      <c r="AC7126" s="5">
        <v>0</v>
      </c>
      <c r="AD7126" s="5">
        <v>159.56666666666666</v>
      </c>
      <c r="AE7126" s="6">
        <v>0.28988407001742283</v>
      </c>
      <c r="AF7126" s="6">
        <v>0.13782835136053811</v>
      </c>
      <c r="AG7126" s="6">
        <v>0.90064481631301985</v>
      </c>
      <c r="AH7126" s="5" t="e">
        <v>#DIV/0!</v>
      </c>
      <c r="AI7126" s="5" t="e">
        <v>#DIV/0!</v>
      </c>
      <c r="AJ7126" s="5">
        <v>1.1362449560882981</v>
      </c>
    </row>
    <row r="7127" spans="1:36" x14ac:dyDescent="0.2">
      <c r="A7127" s="2">
        <v>7231</v>
      </c>
      <c r="B7127" s="2" t="s">
        <v>18</v>
      </c>
      <c r="C7127" s="2" t="s">
        <v>14646</v>
      </c>
      <c r="D7127" s="2" t="s">
        <v>23663</v>
      </c>
      <c r="E7127" s="2" t="s">
        <v>703</v>
      </c>
      <c r="F7127" s="2" t="s">
        <v>14648</v>
      </c>
      <c r="G7127" s="2">
        <v>2.3598999999999998E-2</v>
      </c>
      <c r="H7127" s="2">
        <v>1.70598E-3</v>
      </c>
      <c r="I7127" s="2">
        <v>1</v>
      </c>
      <c r="J7127" s="2">
        <v>2</v>
      </c>
      <c r="K7127" s="2">
        <v>15</v>
      </c>
      <c r="L7127" s="2" t="s">
        <v>14649</v>
      </c>
      <c r="M7127" s="2" t="s">
        <v>23664</v>
      </c>
      <c r="N7127" s="2">
        <v>0</v>
      </c>
      <c r="O7127" s="2">
        <v>2930.9772499999999</v>
      </c>
      <c r="P7127" s="2">
        <v>0</v>
      </c>
      <c r="Q7127" s="2" t="s">
        <v>25</v>
      </c>
      <c r="R7127" s="2">
        <v>73.12</v>
      </c>
      <c r="S7127">
        <v>98.2</v>
      </c>
      <c r="T7127">
        <v>159.30000000000001</v>
      </c>
      <c r="U7127">
        <v>87.8</v>
      </c>
      <c r="V7127">
        <v>56.7</v>
      </c>
      <c r="W7127">
        <v>46.7</v>
      </c>
      <c r="X7127">
        <v>81</v>
      </c>
      <c r="Y7127">
        <v>119.4</v>
      </c>
      <c r="Z7127">
        <v>142.69999999999999</v>
      </c>
      <c r="AA7127">
        <v>108.1</v>
      </c>
      <c r="AB7127" s="5">
        <v>115.10000000000001</v>
      </c>
      <c r="AC7127" s="5">
        <v>61.466666666666669</v>
      </c>
      <c r="AD7127" s="5">
        <v>123.40000000000002</v>
      </c>
      <c r="AE7127" s="6">
        <v>9.3955379532575087E-2</v>
      </c>
      <c r="AF7127" s="6">
        <v>1.2649262223836853E-2</v>
      </c>
      <c r="AG7127" s="6">
        <v>0.75200043915418013</v>
      </c>
      <c r="AH7127" s="5">
        <v>1.8725596529284165</v>
      </c>
      <c r="AI7127" s="5">
        <v>2.0075921908893712</v>
      </c>
      <c r="AJ7127" s="5">
        <v>1.0721112076455257</v>
      </c>
    </row>
    <row r="7128" spans="1:36" x14ac:dyDescent="0.2">
      <c r="A7128" s="2">
        <v>7232</v>
      </c>
      <c r="B7128" s="2" t="s">
        <v>18</v>
      </c>
      <c r="C7128" s="2" t="s">
        <v>23665</v>
      </c>
      <c r="D7128" s="2" t="s">
        <v>23666</v>
      </c>
      <c r="E7128" s="2" t="s">
        <v>604</v>
      </c>
      <c r="F7128" s="2" t="s">
        <v>23667</v>
      </c>
      <c r="G7128" s="2">
        <v>2.3009700000000001E-2</v>
      </c>
      <c r="H7128" s="2">
        <v>1.70598E-3</v>
      </c>
      <c r="I7128" s="2">
        <v>1</v>
      </c>
      <c r="J7128" s="2">
        <v>1</v>
      </c>
      <c r="K7128" s="2">
        <v>1</v>
      </c>
      <c r="L7128" s="2" t="s">
        <v>23668</v>
      </c>
      <c r="M7128" s="2" t="s">
        <v>23669</v>
      </c>
      <c r="N7128" s="2">
        <v>2</v>
      </c>
      <c r="O7128" s="2">
        <v>2064.0008899999998</v>
      </c>
      <c r="P7128" s="2">
        <v>0</v>
      </c>
      <c r="Q7128" s="2" t="s">
        <v>25</v>
      </c>
      <c r="R7128" s="2">
        <v>43.07</v>
      </c>
      <c r="S7128">
        <v>0</v>
      </c>
      <c r="T7128">
        <v>0</v>
      </c>
      <c r="U7128">
        <v>103.2</v>
      </c>
      <c r="V7128">
        <v>129.30000000000001</v>
      </c>
      <c r="W7128">
        <v>185.3</v>
      </c>
      <c r="X7128">
        <v>90.5</v>
      </c>
      <c r="Y7128">
        <v>166.3</v>
      </c>
      <c r="Z7128">
        <v>0</v>
      </c>
      <c r="AA7128">
        <v>225.3</v>
      </c>
      <c r="AB7128" s="5">
        <v>34.4</v>
      </c>
      <c r="AC7128" s="5">
        <v>135.03333333333333</v>
      </c>
      <c r="AD7128" s="5">
        <v>130.53333333333333</v>
      </c>
      <c r="AE7128" s="6">
        <v>8.4369748505830816E-2</v>
      </c>
      <c r="AF7128" s="6">
        <v>0.9537080065578627</v>
      </c>
      <c r="AG7128" s="6">
        <v>0.27305552800840244</v>
      </c>
      <c r="AH7128" s="5">
        <v>0.25475191310787459</v>
      </c>
      <c r="AI7128" s="5">
        <v>0.96667489508763271</v>
      </c>
      <c r="AJ7128" s="5">
        <v>3.7945736434108528</v>
      </c>
    </row>
    <row r="7129" spans="1:36" x14ac:dyDescent="0.2">
      <c r="A7129" s="2">
        <v>7233</v>
      </c>
      <c r="B7129" s="2" t="s">
        <v>18</v>
      </c>
      <c r="C7129" s="2" t="s">
        <v>13825</v>
      </c>
      <c r="D7129" s="2" t="s">
        <v>23670</v>
      </c>
      <c r="E7129" s="2" t="s">
        <v>23671</v>
      </c>
      <c r="F7129" s="2" t="s">
        <v>23672</v>
      </c>
      <c r="G7129" s="2">
        <v>2.3450100000000001E-2</v>
      </c>
      <c r="H7129" s="2">
        <v>1.70598E-3</v>
      </c>
      <c r="I7129" s="2">
        <v>1</v>
      </c>
      <c r="J7129" s="2">
        <v>1</v>
      </c>
      <c r="K7129" s="2">
        <v>1</v>
      </c>
      <c r="L7129" s="2" t="s">
        <v>13828</v>
      </c>
      <c r="M7129" s="2" t="s">
        <v>23673</v>
      </c>
      <c r="N7129" s="2">
        <v>1</v>
      </c>
      <c r="O7129" s="2">
        <v>1962.8673899999999</v>
      </c>
      <c r="P7129" s="2">
        <v>0</v>
      </c>
      <c r="Q7129" s="2" t="s">
        <v>25</v>
      </c>
      <c r="R7129" s="2">
        <v>61.61</v>
      </c>
      <c r="S7129">
        <v>109.6</v>
      </c>
      <c r="T7129">
        <v>104.7</v>
      </c>
      <c r="U7129">
        <v>0</v>
      </c>
      <c r="V7129">
        <v>147.80000000000001</v>
      </c>
      <c r="W7129">
        <v>122.3</v>
      </c>
      <c r="X7129">
        <v>91.8</v>
      </c>
      <c r="Y7129">
        <v>143.69999999999999</v>
      </c>
      <c r="Z7129">
        <v>129.6</v>
      </c>
      <c r="AA7129">
        <v>50.6</v>
      </c>
      <c r="AB7129" s="5">
        <v>71.433333333333337</v>
      </c>
      <c r="AC7129" s="5">
        <v>120.63333333333334</v>
      </c>
      <c r="AD7129" s="5">
        <v>107.96666666666665</v>
      </c>
      <c r="AE7129" s="6">
        <v>0.27817599652820102</v>
      </c>
      <c r="AF7129" s="6">
        <v>0.72210554512450131</v>
      </c>
      <c r="AG7129" s="6">
        <v>0.47163051508408282</v>
      </c>
      <c r="AH7129" s="5">
        <v>0.59215252832274112</v>
      </c>
      <c r="AI7129" s="5">
        <v>0.89499861840287354</v>
      </c>
      <c r="AJ7129" s="5">
        <v>1.5114325711619223</v>
      </c>
    </row>
    <row r="7130" spans="1:36" x14ac:dyDescent="0.2">
      <c r="A7130" s="2">
        <v>7234</v>
      </c>
      <c r="B7130" s="2" t="s">
        <v>18</v>
      </c>
      <c r="C7130" s="2" t="s">
        <v>3650</v>
      </c>
      <c r="D7130" s="2" t="s">
        <v>23674</v>
      </c>
      <c r="E7130" s="2" t="s">
        <v>323</v>
      </c>
      <c r="F7130" s="2" t="s">
        <v>23675</v>
      </c>
      <c r="G7130" s="2">
        <v>2.3450100000000001E-2</v>
      </c>
      <c r="H7130" s="2">
        <v>1.70598E-3</v>
      </c>
      <c r="I7130" s="2">
        <v>1</v>
      </c>
      <c r="J7130" s="2">
        <v>1</v>
      </c>
      <c r="K7130" s="2">
        <v>53</v>
      </c>
      <c r="L7130" s="2" t="s">
        <v>3653</v>
      </c>
      <c r="M7130" s="2" t="s">
        <v>23676</v>
      </c>
      <c r="N7130" s="2">
        <v>0</v>
      </c>
      <c r="O7130" s="2">
        <v>813.36548000000005</v>
      </c>
      <c r="P7130" s="2">
        <v>0</v>
      </c>
      <c r="Q7130" s="2" t="s">
        <v>25</v>
      </c>
      <c r="R7130" s="2">
        <v>67.05</v>
      </c>
      <c r="S7130">
        <v>108.2</v>
      </c>
      <c r="T7130">
        <v>138.6</v>
      </c>
      <c r="U7130">
        <v>87.9</v>
      </c>
      <c r="V7130">
        <v>59</v>
      </c>
      <c r="W7130">
        <v>96.8</v>
      </c>
      <c r="X7130">
        <v>95</v>
      </c>
      <c r="Y7130">
        <v>80.3</v>
      </c>
      <c r="Z7130">
        <v>132.69999999999999</v>
      </c>
      <c r="AA7130">
        <v>101.5</v>
      </c>
      <c r="AB7130" s="5">
        <v>111.56666666666668</v>
      </c>
      <c r="AC7130" s="5">
        <v>83.600000000000009</v>
      </c>
      <c r="AD7130" s="5">
        <v>104.83333333333333</v>
      </c>
      <c r="AE7130" s="6">
        <v>0.2189286398696951</v>
      </c>
      <c r="AF7130" s="6">
        <v>0.33903518974091129</v>
      </c>
      <c r="AG7130" s="6">
        <v>0.76646811283496596</v>
      </c>
      <c r="AH7130" s="5">
        <v>1.3345295055821371</v>
      </c>
      <c r="AI7130" s="5">
        <v>1.253987240829346</v>
      </c>
      <c r="AJ7130" s="5">
        <v>0.93964744547355827</v>
      </c>
    </row>
    <row r="7131" spans="1:36" x14ac:dyDescent="0.2">
      <c r="A7131" s="2">
        <v>7236</v>
      </c>
      <c r="B7131" s="2" t="s">
        <v>18</v>
      </c>
      <c r="C7131" s="2" t="s">
        <v>1849</v>
      </c>
      <c r="D7131" s="2" t="s">
        <v>19961</v>
      </c>
      <c r="E7131" s="2" t="s">
        <v>28</v>
      </c>
      <c r="F7131" s="2" t="s">
        <v>2595</v>
      </c>
      <c r="G7131" s="2">
        <v>2.48291E-2</v>
      </c>
      <c r="H7131" s="2">
        <v>1.70598E-3</v>
      </c>
      <c r="I7131" s="2">
        <v>1</v>
      </c>
      <c r="J7131" s="2">
        <v>1</v>
      </c>
      <c r="K7131" s="2">
        <v>10</v>
      </c>
      <c r="L7131" s="2" t="s">
        <v>1852</v>
      </c>
      <c r="M7131" s="2" t="s">
        <v>19964</v>
      </c>
      <c r="N7131" s="2">
        <v>2</v>
      </c>
      <c r="O7131" s="2">
        <v>2960.3381599999998</v>
      </c>
      <c r="P7131" s="2">
        <v>0</v>
      </c>
      <c r="Q7131" s="2" t="s">
        <v>25</v>
      </c>
      <c r="R7131" s="2">
        <v>75.14</v>
      </c>
      <c r="S7131">
        <v>88.1</v>
      </c>
      <c r="T7131">
        <v>107.7</v>
      </c>
      <c r="U7131">
        <v>115.7</v>
      </c>
      <c r="V7131">
        <v>105</v>
      </c>
      <c r="W7131">
        <v>76.599999999999994</v>
      </c>
      <c r="X7131">
        <v>92.2</v>
      </c>
      <c r="Y7131">
        <v>133.19999999999999</v>
      </c>
      <c r="Z7131">
        <v>89.8</v>
      </c>
      <c r="AA7131">
        <v>91.7</v>
      </c>
      <c r="AB7131" s="5">
        <v>103.83333333333333</v>
      </c>
      <c r="AC7131" s="5">
        <v>91.266666666666666</v>
      </c>
      <c r="AD7131" s="5">
        <v>104.89999999999999</v>
      </c>
      <c r="AE7131" s="6">
        <v>0.33973766661220334</v>
      </c>
      <c r="AF7131" s="6">
        <v>0.45176318762342904</v>
      </c>
      <c r="AG7131" s="6">
        <v>0.95115183831565375</v>
      </c>
      <c r="AH7131" s="5">
        <v>1.1376917457998539</v>
      </c>
      <c r="AI7131" s="5">
        <v>1.1493791088385683</v>
      </c>
      <c r="AJ7131" s="5">
        <v>1.0102728731942214</v>
      </c>
    </row>
    <row r="7132" spans="1:36" x14ac:dyDescent="0.2">
      <c r="A7132" s="2">
        <v>7237</v>
      </c>
      <c r="B7132" s="2" t="s">
        <v>18</v>
      </c>
      <c r="C7132" s="2" t="s">
        <v>21962</v>
      </c>
      <c r="D7132" s="2" t="s">
        <v>23677</v>
      </c>
      <c r="E7132" s="2" t="s">
        <v>503</v>
      </c>
      <c r="F7132" s="2" t="s">
        <v>23678</v>
      </c>
      <c r="G7132" s="2">
        <v>2.4671499999999999E-2</v>
      </c>
      <c r="H7132" s="2">
        <v>1.70598E-3</v>
      </c>
      <c r="I7132" s="2">
        <v>1</v>
      </c>
      <c r="J7132" s="2">
        <v>1</v>
      </c>
      <c r="K7132" s="2">
        <v>9</v>
      </c>
      <c r="L7132" s="2" t="s">
        <v>21965</v>
      </c>
      <c r="M7132" s="2" t="s">
        <v>23679</v>
      </c>
      <c r="N7132" s="2">
        <v>0</v>
      </c>
      <c r="O7132" s="2">
        <v>904.37129000000004</v>
      </c>
      <c r="P7132" s="2">
        <v>0</v>
      </c>
      <c r="Q7132" s="2" t="s">
        <v>25</v>
      </c>
      <c r="R7132" s="2">
        <v>73.400000000000006</v>
      </c>
      <c r="S7132">
        <v>122.9</v>
      </c>
      <c r="T7132">
        <v>111.9</v>
      </c>
      <c r="U7132">
        <v>81.8</v>
      </c>
      <c r="V7132">
        <v>96.7</v>
      </c>
      <c r="W7132">
        <v>62.3</v>
      </c>
      <c r="X7132">
        <v>79.7</v>
      </c>
      <c r="Y7132">
        <v>118.6</v>
      </c>
      <c r="Z7132">
        <v>125.2</v>
      </c>
      <c r="AA7132">
        <v>100.8</v>
      </c>
      <c r="AB7132" s="5">
        <v>105.53333333333335</v>
      </c>
      <c r="AC7132" s="5">
        <v>79.566666666666663</v>
      </c>
      <c r="AD7132" s="5">
        <v>114.86666666666667</v>
      </c>
      <c r="AE7132" s="6">
        <v>0.17555043410767321</v>
      </c>
      <c r="AF7132" s="6">
        <v>4.5657334959280801E-2</v>
      </c>
      <c r="AG7132" s="6">
        <v>0.54911530481664905</v>
      </c>
      <c r="AH7132" s="5">
        <v>1.3263510682865525</v>
      </c>
      <c r="AI7132" s="5">
        <v>1.4436531210724761</v>
      </c>
      <c r="AJ7132" s="5">
        <v>1.0884396715097915</v>
      </c>
    </row>
    <row r="7133" spans="1:36" x14ac:dyDescent="0.2">
      <c r="A7133" s="2">
        <v>7238</v>
      </c>
      <c r="B7133" s="2" t="s">
        <v>18</v>
      </c>
      <c r="C7133" s="2" t="s">
        <v>3207</v>
      </c>
      <c r="D7133" s="2" t="s">
        <v>23680</v>
      </c>
      <c r="E7133" s="2" t="s">
        <v>4281</v>
      </c>
      <c r="F7133" s="2" t="s">
        <v>23681</v>
      </c>
      <c r="G7133" s="2">
        <v>2.3598999999999998E-2</v>
      </c>
      <c r="H7133" s="2">
        <v>1.70598E-3</v>
      </c>
      <c r="I7133" s="2">
        <v>1</v>
      </c>
      <c r="J7133" s="2">
        <v>1</v>
      </c>
      <c r="K7133" s="2">
        <v>1</v>
      </c>
      <c r="L7133" s="2" t="s">
        <v>3210</v>
      </c>
      <c r="M7133" s="2" t="s">
        <v>23682</v>
      </c>
      <c r="N7133" s="2">
        <v>0</v>
      </c>
      <c r="O7133" s="2">
        <v>1913.6573000000001</v>
      </c>
      <c r="P7133" s="2">
        <v>0</v>
      </c>
      <c r="Q7133" s="2" t="s">
        <v>25</v>
      </c>
      <c r="R7133" s="2">
        <v>55.13</v>
      </c>
      <c r="S7133">
        <v>0</v>
      </c>
      <c r="T7133">
        <v>0</v>
      </c>
      <c r="U7133">
        <v>0</v>
      </c>
      <c r="V7133">
        <v>0</v>
      </c>
      <c r="W7133">
        <v>348.7</v>
      </c>
      <c r="X7133">
        <v>0</v>
      </c>
      <c r="Y7133">
        <v>551.29999999999995</v>
      </c>
      <c r="Z7133">
        <v>0</v>
      </c>
      <c r="AA7133">
        <v>0</v>
      </c>
      <c r="AB7133" s="5">
        <v>0</v>
      </c>
      <c r="AC7133" s="5">
        <v>116.23333333333333</v>
      </c>
      <c r="AD7133" s="5">
        <v>183.76666666666665</v>
      </c>
      <c r="AE7133" s="6">
        <v>0.37390096630005903</v>
      </c>
      <c r="AF7133" s="6">
        <v>0.77162833483804338</v>
      </c>
      <c r="AG7133" s="6">
        <v>0.37390096630005903</v>
      </c>
      <c r="AH7133" s="5">
        <v>0</v>
      </c>
      <c r="AI7133" s="5">
        <v>1.5810151993117292</v>
      </c>
      <c r="AJ7133" s="5" t="e">
        <v>#DIV/0!</v>
      </c>
    </row>
    <row r="7134" spans="1:36" x14ac:dyDescent="0.2">
      <c r="A7134" s="2">
        <v>7239</v>
      </c>
      <c r="B7134" s="2" t="s">
        <v>18</v>
      </c>
      <c r="C7134" s="2" t="s">
        <v>5881</v>
      </c>
      <c r="D7134" s="2" t="s">
        <v>23683</v>
      </c>
      <c r="E7134" s="2" t="s">
        <v>5937</v>
      </c>
      <c r="F7134" s="2" t="s">
        <v>23684</v>
      </c>
      <c r="G7134" s="2">
        <v>2.3748999999999999E-2</v>
      </c>
      <c r="H7134" s="2">
        <v>1.70598E-3</v>
      </c>
      <c r="I7134" s="2">
        <v>1</v>
      </c>
      <c r="J7134" s="2">
        <v>2</v>
      </c>
      <c r="K7134" s="2">
        <v>2</v>
      </c>
      <c r="L7134" s="2" t="s">
        <v>5884</v>
      </c>
      <c r="M7134" s="2" t="s">
        <v>23685</v>
      </c>
      <c r="N7134" s="2">
        <v>1</v>
      </c>
      <c r="O7134" s="2">
        <v>2369.02826</v>
      </c>
      <c r="P7134" s="2">
        <v>0</v>
      </c>
      <c r="Q7134" s="2" t="s">
        <v>25</v>
      </c>
      <c r="R7134" s="2">
        <v>66.040000000000006</v>
      </c>
      <c r="S7134">
        <v>199.9</v>
      </c>
      <c r="T7134">
        <v>160.5</v>
      </c>
      <c r="U7134">
        <v>184</v>
      </c>
      <c r="V7134">
        <v>0</v>
      </c>
      <c r="W7134">
        <v>161</v>
      </c>
      <c r="X7134">
        <v>194.6</v>
      </c>
      <c r="Y7134">
        <v>0</v>
      </c>
      <c r="Z7134">
        <v>0</v>
      </c>
      <c r="AA7134">
        <v>0</v>
      </c>
      <c r="AB7134" s="5">
        <v>181.46666666666667</v>
      </c>
      <c r="AC7134" s="5">
        <v>118.53333333333335</v>
      </c>
      <c r="AD7134" s="5">
        <v>0</v>
      </c>
      <c r="AE7134" s="6">
        <v>0.36146261824869053</v>
      </c>
      <c r="AF7134" s="6">
        <v>0.11965560366602353</v>
      </c>
      <c r="AG7134" s="6">
        <v>9.2440992308580387E-5</v>
      </c>
      <c r="AH7134" s="5">
        <v>1.5309336332958379</v>
      </c>
      <c r="AI7134" s="5">
        <v>0</v>
      </c>
      <c r="AJ7134" s="5">
        <v>0</v>
      </c>
    </row>
    <row r="7135" spans="1:36" x14ac:dyDescent="0.2">
      <c r="A7135" s="2">
        <v>7240</v>
      </c>
      <c r="B7135" s="2" t="s">
        <v>18</v>
      </c>
      <c r="C7135" s="2" t="s">
        <v>1361</v>
      </c>
      <c r="D7135" s="2" t="s">
        <v>23686</v>
      </c>
      <c r="E7135" s="2" t="s">
        <v>651</v>
      </c>
      <c r="F7135" s="2" t="s">
        <v>23687</v>
      </c>
      <c r="G7135" s="2">
        <v>2.3598999999999998E-2</v>
      </c>
      <c r="H7135" s="2">
        <v>1.70598E-3</v>
      </c>
      <c r="I7135" s="2">
        <v>1</v>
      </c>
      <c r="J7135" s="2">
        <v>1</v>
      </c>
      <c r="K7135" s="2">
        <v>1</v>
      </c>
      <c r="L7135" s="2" t="s">
        <v>1364</v>
      </c>
      <c r="M7135" s="2" t="s">
        <v>23688</v>
      </c>
      <c r="N7135" s="2">
        <v>0</v>
      </c>
      <c r="O7135" s="2">
        <v>863.36990000000003</v>
      </c>
      <c r="P7135" s="2">
        <v>0</v>
      </c>
      <c r="Q7135" s="2" t="s">
        <v>25</v>
      </c>
      <c r="R7135" s="2">
        <v>82.2</v>
      </c>
      <c r="S7135">
        <v>0</v>
      </c>
      <c r="T7135">
        <v>227</v>
      </c>
      <c r="U7135">
        <v>0</v>
      </c>
      <c r="V7135">
        <v>89.1</v>
      </c>
      <c r="W7135">
        <v>103.7</v>
      </c>
      <c r="X7135">
        <v>0</v>
      </c>
      <c r="Y7135">
        <v>176</v>
      </c>
      <c r="Z7135">
        <v>199.3</v>
      </c>
      <c r="AA7135">
        <v>105</v>
      </c>
      <c r="AB7135" s="5">
        <v>75.666666666666671</v>
      </c>
      <c r="AC7135" s="5">
        <v>64.266666666666666</v>
      </c>
      <c r="AD7135" s="5">
        <v>160.1</v>
      </c>
      <c r="AE7135" s="6">
        <v>0.89654368316467714</v>
      </c>
      <c r="AF7135" s="6">
        <v>9.0075970439754099E-2</v>
      </c>
      <c r="AG7135" s="6">
        <v>0.35506123477465151</v>
      </c>
      <c r="AH7135" s="5">
        <v>1.1773858921161826</v>
      </c>
      <c r="AI7135" s="5">
        <v>2.4911825726141079</v>
      </c>
      <c r="AJ7135" s="5">
        <v>2.115859030837004</v>
      </c>
    </row>
    <row r="7136" spans="1:36" x14ac:dyDescent="0.2">
      <c r="A7136" s="2">
        <v>7241</v>
      </c>
      <c r="B7136" s="2" t="s">
        <v>18</v>
      </c>
      <c r="C7136" s="2" t="s">
        <v>11767</v>
      </c>
      <c r="D7136" s="2" t="s">
        <v>23689</v>
      </c>
      <c r="E7136" s="2" t="s">
        <v>136</v>
      </c>
      <c r="F7136" s="2" t="s">
        <v>23690</v>
      </c>
      <c r="G7136" s="2">
        <v>2.3748999999999999E-2</v>
      </c>
      <c r="H7136" s="2">
        <v>1.70598E-3</v>
      </c>
      <c r="I7136" s="2">
        <v>1</v>
      </c>
      <c r="J7136" s="2">
        <v>2</v>
      </c>
      <c r="K7136" s="2">
        <v>2</v>
      </c>
      <c r="L7136" s="2" t="s">
        <v>11770</v>
      </c>
      <c r="M7136" s="2" t="s">
        <v>23691</v>
      </c>
      <c r="N7136" s="2">
        <v>2</v>
      </c>
      <c r="O7136" s="2">
        <v>2431.1037900000001</v>
      </c>
      <c r="P7136" s="2">
        <v>0</v>
      </c>
      <c r="Q7136" s="2" t="s">
        <v>25</v>
      </c>
      <c r="R7136" s="2">
        <v>94.6</v>
      </c>
      <c r="S7136">
        <v>238.8</v>
      </c>
      <c r="T7136">
        <v>150.1</v>
      </c>
      <c r="U7136">
        <v>0</v>
      </c>
      <c r="V7136">
        <v>181.2</v>
      </c>
      <c r="W7136">
        <v>58</v>
      </c>
      <c r="X7136">
        <v>129.69999999999999</v>
      </c>
      <c r="Y7136">
        <v>0</v>
      </c>
      <c r="Z7136">
        <v>91.1</v>
      </c>
      <c r="AA7136">
        <v>51</v>
      </c>
      <c r="AB7136" s="5">
        <v>129.63333333333333</v>
      </c>
      <c r="AC7136" s="5">
        <v>122.96666666666665</v>
      </c>
      <c r="AD7136" s="5">
        <v>47.366666666666667</v>
      </c>
      <c r="AE7136" s="6">
        <v>0.93625038297800911</v>
      </c>
      <c r="AF7136" s="6">
        <v>0.16381278340650143</v>
      </c>
      <c r="AG7136" s="6">
        <v>0.33149807205221937</v>
      </c>
      <c r="AH7136" s="5">
        <v>1.0542152344808893</v>
      </c>
      <c r="AI7136" s="5">
        <v>0.38519924098671732</v>
      </c>
      <c r="AJ7136" s="5">
        <v>0.36538956029827724</v>
      </c>
    </row>
    <row r="7137" spans="1:36" x14ac:dyDescent="0.2">
      <c r="A7137" s="2">
        <v>7242</v>
      </c>
      <c r="B7137" s="2" t="s">
        <v>18</v>
      </c>
      <c r="C7137" s="2" t="s">
        <v>17270</v>
      </c>
      <c r="D7137" s="2" t="s">
        <v>20726</v>
      </c>
      <c r="E7137" s="2" t="s">
        <v>19110</v>
      </c>
      <c r="F7137" s="2" t="s">
        <v>23692</v>
      </c>
      <c r="G7137" s="2">
        <v>2.4359599999999999E-2</v>
      </c>
      <c r="H7137" s="2">
        <v>1.70598E-3</v>
      </c>
      <c r="I7137" s="2">
        <v>1</v>
      </c>
      <c r="J7137" s="2">
        <v>1</v>
      </c>
      <c r="K7137" s="2">
        <v>2</v>
      </c>
      <c r="L7137" s="2" t="s">
        <v>17273</v>
      </c>
      <c r="M7137" s="2" t="s">
        <v>20728</v>
      </c>
      <c r="N7137" s="2">
        <v>0</v>
      </c>
      <c r="O7137" s="2">
        <v>2553.0501800000002</v>
      </c>
      <c r="P7137" s="2">
        <v>0</v>
      </c>
      <c r="Q7137" s="2" t="s">
        <v>25</v>
      </c>
      <c r="R7137" s="2">
        <v>73.78</v>
      </c>
      <c r="S7137">
        <v>113</v>
      </c>
      <c r="T7137">
        <v>115.8</v>
      </c>
      <c r="U7137">
        <v>145.30000000000001</v>
      </c>
      <c r="V7137">
        <v>106</v>
      </c>
      <c r="W7137">
        <v>93.6</v>
      </c>
      <c r="X7137">
        <v>77</v>
      </c>
      <c r="Y7137">
        <v>60.8</v>
      </c>
      <c r="Z7137">
        <v>101.2</v>
      </c>
      <c r="AA7137">
        <v>87.3</v>
      </c>
      <c r="AB7137" s="5">
        <v>124.7</v>
      </c>
      <c r="AC7137" s="5">
        <v>92.2</v>
      </c>
      <c r="AD7137" s="5">
        <v>83.100000000000009</v>
      </c>
      <c r="AE7137" s="6">
        <v>7.1157204987105052E-2</v>
      </c>
      <c r="AF7137" s="6">
        <v>0.56498018933644101</v>
      </c>
      <c r="AG7137" s="6">
        <v>5.7217249928011957E-2</v>
      </c>
      <c r="AH7137" s="5">
        <v>1.3524945770065075</v>
      </c>
      <c r="AI7137" s="5">
        <v>0.90130151843817796</v>
      </c>
      <c r="AJ7137" s="5">
        <v>0.66639935846030474</v>
      </c>
    </row>
    <row r="7138" spans="1:36" x14ac:dyDescent="0.2">
      <c r="A7138" s="2">
        <v>7243</v>
      </c>
      <c r="B7138" s="2" t="s">
        <v>18</v>
      </c>
      <c r="C7138" s="2" t="s">
        <v>629</v>
      </c>
      <c r="D7138" s="2" t="s">
        <v>4575</v>
      </c>
      <c r="E7138" s="2" t="s">
        <v>18383</v>
      </c>
      <c r="F7138" s="2" t="s">
        <v>23693</v>
      </c>
      <c r="G7138" s="2">
        <v>2.4359599999999999E-2</v>
      </c>
      <c r="H7138" s="2">
        <v>1.70598E-3</v>
      </c>
      <c r="I7138" s="2">
        <v>1</v>
      </c>
      <c r="J7138" s="2">
        <v>1</v>
      </c>
      <c r="K7138" s="2">
        <v>3</v>
      </c>
      <c r="L7138" s="2" t="s">
        <v>632</v>
      </c>
      <c r="M7138" s="2" t="s">
        <v>4576</v>
      </c>
      <c r="N7138" s="2">
        <v>1</v>
      </c>
      <c r="O7138" s="2">
        <v>2860.2424500000002</v>
      </c>
      <c r="P7138" s="2">
        <v>0</v>
      </c>
      <c r="Q7138" s="2" t="s">
        <v>25</v>
      </c>
      <c r="R7138" s="2">
        <v>109.8</v>
      </c>
      <c r="S7138">
        <v>77.900000000000006</v>
      </c>
      <c r="T7138">
        <v>76.7</v>
      </c>
      <c r="U7138">
        <v>91.7</v>
      </c>
      <c r="V7138">
        <v>149.6</v>
      </c>
      <c r="W7138">
        <v>145.4</v>
      </c>
      <c r="X7138">
        <v>152.5</v>
      </c>
      <c r="Y7138">
        <v>77.099999999999994</v>
      </c>
      <c r="Z7138">
        <v>0</v>
      </c>
      <c r="AA7138">
        <v>129.1</v>
      </c>
      <c r="AB7138" s="5">
        <v>82.100000000000009</v>
      </c>
      <c r="AC7138" s="5">
        <v>149.16666666666666</v>
      </c>
      <c r="AD7138" s="5">
        <v>68.733333333333334</v>
      </c>
      <c r="AE7138" s="6">
        <v>2.1400927802872654E-4</v>
      </c>
      <c r="AF7138" s="6">
        <v>9.8916334051330046E-2</v>
      </c>
      <c r="AG7138" s="6">
        <v>0.74153985451859428</v>
      </c>
      <c r="AH7138" s="5">
        <v>0.55039106145251404</v>
      </c>
      <c r="AI7138" s="5">
        <v>0.46078212290502796</v>
      </c>
      <c r="AJ7138" s="5">
        <v>0.83719041818920004</v>
      </c>
    </row>
    <row r="7139" spans="1:36" x14ac:dyDescent="0.2">
      <c r="A7139" s="2">
        <v>7244</v>
      </c>
      <c r="B7139" s="2" t="s">
        <v>18</v>
      </c>
      <c r="C7139" s="2" t="s">
        <v>23694</v>
      </c>
      <c r="D7139" s="2" t="s">
        <v>23695</v>
      </c>
      <c r="E7139" s="2" t="s">
        <v>323</v>
      </c>
      <c r="F7139" s="2" t="s">
        <v>23696</v>
      </c>
      <c r="G7139" s="2">
        <v>2.3598999999999998E-2</v>
      </c>
      <c r="H7139" s="2">
        <v>1.70598E-3</v>
      </c>
      <c r="I7139" s="2">
        <v>1</v>
      </c>
      <c r="J7139" s="2">
        <v>2</v>
      </c>
      <c r="K7139" s="2">
        <v>1</v>
      </c>
      <c r="L7139" s="2" t="s">
        <v>23697</v>
      </c>
      <c r="M7139" s="2" t="s">
        <v>23698</v>
      </c>
      <c r="N7139" s="2">
        <v>0</v>
      </c>
      <c r="O7139" s="2">
        <v>1306.65551</v>
      </c>
      <c r="P7139" s="2">
        <v>0</v>
      </c>
      <c r="Q7139" s="2" t="s">
        <v>25</v>
      </c>
      <c r="R7139" s="2">
        <v>139.11000000000001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495.7</v>
      </c>
      <c r="Z7139">
        <v>404.3</v>
      </c>
      <c r="AA7139">
        <v>0</v>
      </c>
      <c r="AB7139" s="5">
        <v>0</v>
      </c>
      <c r="AC7139" s="5">
        <v>0</v>
      </c>
      <c r="AD7139" s="5">
        <v>300</v>
      </c>
      <c r="AE7139" s="6" t="e">
        <v>#DIV/0!</v>
      </c>
      <c r="AF7139" s="6">
        <v>0.12020264338727979</v>
      </c>
      <c r="AG7139" s="6">
        <v>0.12020264338727979</v>
      </c>
      <c r="AH7139" s="5" t="e">
        <v>#DIV/0!</v>
      </c>
      <c r="AI7139" s="5" t="e">
        <v>#DIV/0!</v>
      </c>
      <c r="AJ7139" s="5" t="e">
        <v>#DIV/0!</v>
      </c>
    </row>
    <row r="7140" spans="1:36" x14ac:dyDescent="0.2">
      <c r="A7140" s="2">
        <v>7245</v>
      </c>
      <c r="B7140" s="2" t="s">
        <v>18</v>
      </c>
      <c r="C7140" s="2" t="s">
        <v>23699</v>
      </c>
      <c r="D7140" s="2" t="s">
        <v>23700</v>
      </c>
      <c r="E7140" s="2" t="s">
        <v>136</v>
      </c>
      <c r="F7140" s="2" t="s">
        <v>23701</v>
      </c>
      <c r="G7140" s="2">
        <v>2.5147699999999999E-2</v>
      </c>
      <c r="H7140" s="2">
        <v>1.70598E-3</v>
      </c>
      <c r="I7140" s="2">
        <v>1</v>
      </c>
      <c r="J7140" s="2">
        <v>1</v>
      </c>
      <c r="K7140" s="2">
        <v>21</v>
      </c>
      <c r="L7140" s="2" t="s">
        <v>23702</v>
      </c>
      <c r="M7140" s="2" t="s">
        <v>23703</v>
      </c>
      <c r="N7140" s="2">
        <v>1</v>
      </c>
      <c r="O7140" s="2">
        <v>1125.52998</v>
      </c>
      <c r="P7140" s="2">
        <v>0</v>
      </c>
      <c r="Q7140" s="2" t="s">
        <v>25</v>
      </c>
      <c r="R7140" s="2">
        <v>107.73</v>
      </c>
      <c r="S7140">
        <v>51</v>
      </c>
      <c r="T7140">
        <v>120.3</v>
      </c>
      <c r="U7140">
        <v>171.8</v>
      </c>
      <c r="V7140">
        <v>96</v>
      </c>
      <c r="W7140">
        <v>98.2</v>
      </c>
      <c r="X7140">
        <v>125.3</v>
      </c>
      <c r="Y7140">
        <v>103.9</v>
      </c>
      <c r="Z7140">
        <v>51.1</v>
      </c>
      <c r="AA7140">
        <v>82.2</v>
      </c>
      <c r="AB7140" s="5">
        <v>114.36666666666667</v>
      </c>
      <c r="AC7140" s="5">
        <v>106.5</v>
      </c>
      <c r="AD7140" s="5">
        <v>79.066666666666663</v>
      </c>
      <c r="AE7140" s="6">
        <v>0.83879199576864483</v>
      </c>
      <c r="AF7140" s="6">
        <v>0.20190866492399226</v>
      </c>
      <c r="AG7140" s="6">
        <v>0.40779926457250482</v>
      </c>
      <c r="AH7140" s="5">
        <v>1.0738654147104851</v>
      </c>
      <c r="AI7140" s="5">
        <v>0.74241001564945219</v>
      </c>
      <c r="AJ7140" s="5">
        <v>0.69134363159428736</v>
      </c>
    </row>
    <row r="7141" spans="1:36" x14ac:dyDescent="0.2">
      <c r="A7141" s="2">
        <v>7246</v>
      </c>
      <c r="B7141" s="2" t="s">
        <v>18</v>
      </c>
      <c r="C7141" s="2" t="s">
        <v>14651</v>
      </c>
      <c r="D7141" s="2" t="s">
        <v>23704</v>
      </c>
      <c r="E7141" s="2" t="s">
        <v>703</v>
      </c>
      <c r="F7141" s="2" t="s">
        <v>23705</v>
      </c>
      <c r="G7141" s="2">
        <v>2.3900100000000001E-2</v>
      </c>
      <c r="H7141" s="2">
        <v>1.70598E-3</v>
      </c>
      <c r="I7141" s="2">
        <v>1</v>
      </c>
      <c r="J7141" s="2">
        <v>1</v>
      </c>
      <c r="K7141" s="2">
        <v>10</v>
      </c>
      <c r="L7141" s="2" t="s">
        <v>14654</v>
      </c>
      <c r="M7141" s="2" t="s">
        <v>23706</v>
      </c>
      <c r="N7141" s="2">
        <v>1</v>
      </c>
      <c r="O7141" s="2">
        <v>1223.5320300000001</v>
      </c>
      <c r="P7141" s="2">
        <v>0</v>
      </c>
      <c r="Q7141" s="2" t="s">
        <v>25</v>
      </c>
      <c r="R7141" s="2">
        <v>48.17</v>
      </c>
      <c r="S7141">
        <v>95.7</v>
      </c>
      <c r="T7141">
        <v>97.2</v>
      </c>
      <c r="U7141">
        <v>68.400000000000006</v>
      </c>
      <c r="V7141">
        <v>130.6</v>
      </c>
      <c r="W7141">
        <v>86.2</v>
      </c>
      <c r="X7141">
        <v>86.7</v>
      </c>
      <c r="Y7141">
        <v>77.900000000000006</v>
      </c>
      <c r="Z7141">
        <v>139.4</v>
      </c>
      <c r="AA7141">
        <v>117.9</v>
      </c>
      <c r="AB7141" s="5">
        <v>87.100000000000009</v>
      </c>
      <c r="AC7141" s="5">
        <v>101.16666666666667</v>
      </c>
      <c r="AD7141" s="5">
        <v>111.73333333333335</v>
      </c>
      <c r="AE7141" s="6">
        <v>0.4651734448848997</v>
      </c>
      <c r="AF7141" s="6">
        <v>0.67325759508676275</v>
      </c>
      <c r="AG7141" s="6">
        <v>0.29181240772064154</v>
      </c>
      <c r="AH7141" s="5">
        <v>0.86095551894563427</v>
      </c>
      <c r="AI7141" s="5">
        <v>1.1044481054365733</v>
      </c>
      <c r="AJ7141" s="5">
        <v>1.2828166858017604</v>
      </c>
    </row>
    <row r="7142" spans="1:36" x14ac:dyDescent="0.2">
      <c r="A7142" s="2">
        <v>7247</v>
      </c>
      <c r="B7142" s="2" t="s">
        <v>18</v>
      </c>
      <c r="C7142" s="2" t="s">
        <v>16517</v>
      </c>
      <c r="D7142" s="2" t="s">
        <v>23707</v>
      </c>
      <c r="E7142" s="2" t="s">
        <v>136</v>
      </c>
      <c r="F7142" s="2" t="s">
        <v>16519</v>
      </c>
      <c r="G7142" s="2">
        <v>2.3900100000000001E-2</v>
      </c>
      <c r="H7142" s="2">
        <v>1.70598E-3</v>
      </c>
      <c r="I7142" s="2">
        <v>1</v>
      </c>
      <c r="J7142" s="2">
        <v>1</v>
      </c>
      <c r="K7142" s="2">
        <v>3</v>
      </c>
      <c r="L7142" s="2" t="s">
        <v>16520</v>
      </c>
      <c r="M7142" s="2" t="s">
        <v>23708</v>
      </c>
      <c r="N7142" s="2">
        <v>1</v>
      </c>
      <c r="O7142" s="2">
        <v>1427.5872400000001</v>
      </c>
      <c r="P7142" s="2">
        <v>0</v>
      </c>
      <c r="Q7142" s="2" t="s">
        <v>25</v>
      </c>
      <c r="R7142" s="2">
        <v>53.91</v>
      </c>
      <c r="S7142">
        <v>162.69999999999999</v>
      </c>
      <c r="T7142">
        <v>125.7</v>
      </c>
      <c r="U7142">
        <v>138</v>
      </c>
      <c r="V7142">
        <v>85.1</v>
      </c>
      <c r="W7142">
        <v>81</v>
      </c>
      <c r="X7142">
        <v>89.4</v>
      </c>
      <c r="Y7142">
        <v>49.2</v>
      </c>
      <c r="Z7142">
        <v>79.3</v>
      </c>
      <c r="AA7142">
        <v>89.6</v>
      </c>
      <c r="AB7142" s="5">
        <v>142.13333333333333</v>
      </c>
      <c r="AC7142" s="5">
        <v>85.166666666666671</v>
      </c>
      <c r="AD7142" s="5">
        <v>72.7</v>
      </c>
      <c r="AE7142" s="6">
        <v>6.9297969238780854E-3</v>
      </c>
      <c r="AF7142" s="6">
        <v>0.37023272079850517</v>
      </c>
      <c r="AG7142" s="6">
        <v>1.3020564477032721E-2</v>
      </c>
      <c r="AH7142" s="5">
        <v>1.6688845401174166</v>
      </c>
      <c r="AI7142" s="5">
        <v>0.85362035225048927</v>
      </c>
      <c r="AJ7142" s="5">
        <v>0.51149155722326456</v>
      </c>
    </row>
    <row r="7143" spans="1:36" x14ac:dyDescent="0.2">
      <c r="A7143" s="2">
        <v>7248</v>
      </c>
      <c r="B7143" s="2" t="s">
        <v>18</v>
      </c>
      <c r="C7143" s="2" t="s">
        <v>3405</v>
      </c>
      <c r="D7143" s="2" t="s">
        <v>23709</v>
      </c>
      <c r="E7143" s="2" t="s">
        <v>288</v>
      </c>
      <c r="F7143" s="2" t="s">
        <v>23710</v>
      </c>
      <c r="G7143" s="2">
        <v>2.49879E-2</v>
      </c>
      <c r="H7143" s="2">
        <v>1.70598E-3</v>
      </c>
      <c r="I7143" s="2">
        <v>1</v>
      </c>
      <c r="J7143" s="2">
        <v>2</v>
      </c>
      <c r="K7143" s="2">
        <v>2</v>
      </c>
      <c r="L7143" s="2" t="s">
        <v>3408</v>
      </c>
      <c r="M7143" s="2" t="s">
        <v>23711</v>
      </c>
      <c r="N7143" s="2">
        <v>1</v>
      </c>
      <c r="O7143" s="2">
        <v>3293.4358999999999</v>
      </c>
      <c r="P7143" s="2">
        <v>0</v>
      </c>
      <c r="Q7143" s="2" t="s">
        <v>25</v>
      </c>
      <c r="R7143" s="2">
        <v>107.85</v>
      </c>
      <c r="S7143">
        <v>291.3</v>
      </c>
      <c r="T7143">
        <v>268.39999999999998</v>
      </c>
      <c r="U7143">
        <v>283.2</v>
      </c>
      <c r="V7143">
        <v>0</v>
      </c>
      <c r="W7143">
        <v>0</v>
      </c>
      <c r="X7143">
        <v>0</v>
      </c>
      <c r="Y7143">
        <v>57.1</v>
      </c>
      <c r="Z7143">
        <v>0</v>
      </c>
      <c r="AA7143">
        <v>0</v>
      </c>
      <c r="AB7143" s="5">
        <v>280.9666666666667</v>
      </c>
      <c r="AC7143" s="5">
        <v>0</v>
      </c>
      <c r="AD7143" s="5">
        <v>19.033333333333335</v>
      </c>
      <c r="AE7143" s="6">
        <v>1.9377680456684E-6</v>
      </c>
      <c r="AF7143" s="6">
        <v>0.37390096630005903</v>
      </c>
      <c r="AG7143" s="6">
        <v>2.0325673182670931E-4</v>
      </c>
      <c r="AH7143" s="5" t="e">
        <v>#DIV/0!</v>
      </c>
      <c r="AI7143" s="5" t="e">
        <v>#DIV/0!</v>
      </c>
      <c r="AJ7143" s="5">
        <v>6.7742318187210812E-2</v>
      </c>
    </row>
    <row r="7144" spans="1:36" x14ac:dyDescent="0.2">
      <c r="A7144" s="2">
        <v>7249</v>
      </c>
      <c r="B7144" s="2" t="s">
        <v>18</v>
      </c>
      <c r="C7144" s="2" t="s">
        <v>5449</v>
      </c>
      <c r="D7144" s="2" t="s">
        <v>23712</v>
      </c>
      <c r="E7144" s="2" t="s">
        <v>39</v>
      </c>
      <c r="F7144" s="2" t="s">
        <v>5945</v>
      </c>
      <c r="G7144" s="2">
        <v>2.31554E-2</v>
      </c>
      <c r="H7144" s="2">
        <v>1.70598E-3</v>
      </c>
      <c r="I7144" s="2">
        <v>1</v>
      </c>
      <c r="J7144" s="2">
        <v>1</v>
      </c>
      <c r="K7144" s="2">
        <v>8</v>
      </c>
      <c r="L7144" s="2" t="s">
        <v>5452</v>
      </c>
      <c r="M7144" s="2" t="s">
        <v>23713</v>
      </c>
      <c r="N7144" s="2">
        <v>1</v>
      </c>
      <c r="O7144" s="2">
        <v>1202.5122799999999</v>
      </c>
      <c r="P7144" s="2">
        <v>0</v>
      </c>
      <c r="Q7144" s="2" t="s">
        <v>25</v>
      </c>
      <c r="R7144" s="2">
        <v>44.33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162.1</v>
      </c>
      <c r="Z7144">
        <v>737.9</v>
      </c>
      <c r="AA7144">
        <v>0</v>
      </c>
      <c r="AB7144" s="5">
        <v>0</v>
      </c>
      <c r="AC7144" s="5">
        <v>0</v>
      </c>
      <c r="AD7144" s="5">
        <v>300</v>
      </c>
      <c r="AE7144" s="6" t="e">
        <v>#DIV/0!</v>
      </c>
      <c r="AF7144" s="6">
        <v>0.25132680565984317</v>
      </c>
      <c r="AG7144" s="6">
        <v>0.25132680565984317</v>
      </c>
      <c r="AH7144" s="5" t="e">
        <v>#DIV/0!</v>
      </c>
      <c r="AI7144" s="5" t="e">
        <v>#DIV/0!</v>
      </c>
      <c r="AJ7144" s="5" t="e">
        <v>#DIV/0!</v>
      </c>
    </row>
    <row r="7145" spans="1:36" x14ac:dyDescent="0.2">
      <c r="A7145" s="2">
        <v>7250</v>
      </c>
      <c r="B7145" s="2" t="s">
        <v>18</v>
      </c>
      <c r="C7145" s="2" t="s">
        <v>2803</v>
      </c>
      <c r="D7145" s="2" t="s">
        <v>23714</v>
      </c>
      <c r="E7145" s="2" t="s">
        <v>22014</v>
      </c>
      <c r="F7145" s="2" t="s">
        <v>23715</v>
      </c>
      <c r="G7145" s="2">
        <v>2.3450100000000001E-2</v>
      </c>
      <c r="H7145" s="2">
        <v>1.70598E-3</v>
      </c>
      <c r="I7145" s="2">
        <v>1</v>
      </c>
      <c r="J7145" s="2">
        <v>2</v>
      </c>
      <c r="K7145" s="2">
        <v>2</v>
      </c>
      <c r="L7145" s="2" t="s">
        <v>2806</v>
      </c>
      <c r="M7145" s="2" t="s">
        <v>23716</v>
      </c>
      <c r="N7145" s="2">
        <v>1</v>
      </c>
      <c r="O7145" s="2">
        <v>2319.9867300000001</v>
      </c>
      <c r="P7145" s="2">
        <v>0</v>
      </c>
      <c r="Q7145" s="2" t="s">
        <v>25</v>
      </c>
      <c r="R7145" s="2">
        <v>60.47</v>
      </c>
      <c r="S7145">
        <v>0</v>
      </c>
      <c r="T7145">
        <v>0</v>
      </c>
      <c r="U7145">
        <v>0</v>
      </c>
      <c r="V7145">
        <v>656.8</v>
      </c>
      <c r="W7145">
        <v>0</v>
      </c>
      <c r="X7145">
        <v>243.2</v>
      </c>
      <c r="Y7145">
        <v>0</v>
      </c>
      <c r="Z7145">
        <v>0</v>
      </c>
      <c r="AA7145">
        <v>0</v>
      </c>
      <c r="AB7145" s="5">
        <v>0</v>
      </c>
      <c r="AC7145" s="5">
        <v>300</v>
      </c>
      <c r="AD7145" s="5">
        <v>0</v>
      </c>
      <c r="AE7145" s="6">
        <v>0.19267899598623425</v>
      </c>
      <c r="AF7145" s="6">
        <v>0.19267899598623425</v>
      </c>
      <c r="AG7145" s="6" t="e">
        <v>#DIV/0!</v>
      </c>
      <c r="AH7145" s="5">
        <v>0</v>
      </c>
      <c r="AI7145" s="5">
        <v>0</v>
      </c>
      <c r="AJ7145" s="5" t="e">
        <v>#DIV/0!</v>
      </c>
    </row>
    <row r="7146" spans="1:36" x14ac:dyDescent="0.2">
      <c r="A7146" s="2">
        <v>7251</v>
      </c>
      <c r="B7146" s="2" t="s">
        <v>18</v>
      </c>
      <c r="C7146" s="2" t="s">
        <v>8670</v>
      </c>
      <c r="D7146" s="2" t="s">
        <v>23717</v>
      </c>
      <c r="E7146" s="2" t="s">
        <v>939</v>
      </c>
      <c r="F7146" s="2" t="s">
        <v>23718</v>
      </c>
      <c r="G7146" s="2">
        <v>2.4052199999999999E-2</v>
      </c>
      <c r="H7146" s="2">
        <v>1.70598E-3</v>
      </c>
      <c r="I7146" s="2">
        <v>1</v>
      </c>
      <c r="J7146" s="2">
        <v>2</v>
      </c>
      <c r="K7146" s="2">
        <v>3</v>
      </c>
      <c r="L7146" s="2" t="s">
        <v>8673</v>
      </c>
      <c r="M7146" s="2" t="s">
        <v>23719</v>
      </c>
      <c r="N7146" s="2">
        <v>0</v>
      </c>
      <c r="O7146" s="2">
        <v>1199.5919100000001</v>
      </c>
      <c r="P7146" s="2">
        <v>0</v>
      </c>
      <c r="Q7146" s="2" t="s">
        <v>25</v>
      </c>
      <c r="R7146" s="2">
        <v>78.75</v>
      </c>
      <c r="S7146">
        <v>277.39999999999998</v>
      </c>
      <c r="T7146">
        <v>222.2</v>
      </c>
      <c r="U7146">
        <v>144</v>
      </c>
      <c r="V7146">
        <v>0</v>
      </c>
      <c r="W7146">
        <v>101.6</v>
      </c>
      <c r="X7146">
        <v>78.8</v>
      </c>
      <c r="Y7146">
        <v>0</v>
      </c>
      <c r="Z7146">
        <v>0</v>
      </c>
      <c r="AA7146">
        <v>76</v>
      </c>
      <c r="AB7146" s="5">
        <v>214.5333333333333</v>
      </c>
      <c r="AC7146" s="5">
        <v>60.133333333333326</v>
      </c>
      <c r="AD7146" s="5">
        <v>25.333333333333332</v>
      </c>
      <c r="AE7146" s="6">
        <v>3.5439196984558878E-2</v>
      </c>
      <c r="AF7146" s="6">
        <v>0.4319483508447699</v>
      </c>
      <c r="AG7146" s="6">
        <v>1.4969557054909733E-2</v>
      </c>
      <c r="AH7146" s="5">
        <v>3.5676274944567625</v>
      </c>
      <c r="AI7146" s="5">
        <v>0.42128603104212864</v>
      </c>
      <c r="AJ7146" s="5">
        <v>0.11808576755748913</v>
      </c>
    </row>
    <row r="7147" spans="1:36" x14ac:dyDescent="0.2">
      <c r="A7147" s="2">
        <v>7252</v>
      </c>
      <c r="B7147" s="2" t="s">
        <v>18</v>
      </c>
      <c r="C7147" s="2" t="s">
        <v>3948</v>
      </c>
      <c r="D7147" s="2" t="s">
        <v>23720</v>
      </c>
      <c r="E7147" s="2" t="s">
        <v>1315</v>
      </c>
      <c r="F7147" s="2" t="s">
        <v>23721</v>
      </c>
      <c r="G7147" s="2">
        <v>2.5147699999999999E-2</v>
      </c>
      <c r="H7147" s="2">
        <v>1.70598E-3</v>
      </c>
      <c r="I7147" s="2">
        <v>1</v>
      </c>
      <c r="J7147" s="2">
        <v>2</v>
      </c>
      <c r="K7147" s="2">
        <v>1</v>
      </c>
      <c r="L7147" s="2" t="s">
        <v>3951</v>
      </c>
      <c r="M7147" s="2" t="s">
        <v>23722</v>
      </c>
      <c r="N7147" s="2">
        <v>1</v>
      </c>
      <c r="O7147" s="2">
        <v>1486.60871</v>
      </c>
      <c r="P7147" s="2">
        <v>0</v>
      </c>
      <c r="Q7147" s="2" t="s">
        <v>25</v>
      </c>
      <c r="R7147" s="2">
        <v>42.39</v>
      </c>
      <c r="S7147">
        <v>0</v>
      </c>
      <c r="T7147">
        <v>94</v>
      </c>
      <c r="U7147">
        <v>147.1</v>
      </c>
      <c r="V7147">
        <v>155.19999999999999</v>
      </c>
      <c r="W7147">
        <v>116.5</v>
      </c>
      <c r="X7147">
        <v>185.1</v>
      </c>
      <c r="Y7147">
        <v>92.7</v>
      </c>
      <c r="Z7147">
        <v>109.4</v>
      </c>
      <c r="AA7147">
        <v>0</v>
      </c>
      <c r="AB7147" s="5">
        <v>80.36666666666666</v>
      </c>
      <c r="AC7147" s="5">
        <v>152.26666666666665</v>
      </c>
      <c r="AD7147" s="5">
        <v>67.366666666666674</v>
      </c>
      <c r="AE7147" s="6">
        <v>0.20366801391738751</v>
      </c>
      <c r="AF7147" s="6">
        <v>9.7435026024794674E-2</v>
      </c>
      <c r="AG7147" s="6">
        <v>0.82426265458082049</v>
      </c>
      <c r="AH7147" s="5">
        <v>0.52780210157618213</v>
      </c>
      <c r="AI7147" s="5">
        <v>0.44242556917688275</v>
      </c>
      <c r="AJ7147" s="5">
        <v>0.83824139361260908</v>
      </c>
    </row>
    <row r="7148" spans="1:36" x14ac:dyDescent="0.2">
      <c r="A7148" s="2">
        <v>7253</v>
      </c>
      <c r="B7148" s="2" t="s">
        <v>18</v>
      </c>
      <c r="C7148" s="2" t="s">
        <v>21432</v>
      </c>
      <c r="D7148" s="2" t="s">
        <v>21433</v>
      </c>
      <c r="E7148" s="2" t="s">
        <v>39</v>
      </c>
      <c r="F7148" s="2" t="s">
        <v>23723</v>
      </c>
      <c r="G7148" s="2">
        <v>2.4359599999999999E-2</v>
      </c>
      <c r="H7148" s="2">
        <v>1.70598E-3</v>
      </c>
      <c r="I7148" s="2">
        <v>1</v>
      </c>
      <c r="J7148" s="2">
        <v>1</v>
      </c>
      <c r="K7148" s="2">
        <v>8</v>
      </c>
      <c r="L7148" s="2" t="s">
        <v>21435</v>
      </c>
      <c r="M7148" s="2" t="s">
        <v>21436</v>
      </c>
      <c r="N7148" s="2">
        <v>0</v>
      </c>
      <c r="O7148" s="2">
        <v>1969.6528699999999</v>
      </c>
      <c r="P7148" s="2">
        <v>0</v>
      </c>
      <c r="Q7148" s="2" t="s">
        <v>25</v>
      </c>
      <c r="R7148" s="2">
        <v>91.98</v>
      </c>
      <c r="S7148">
        <v>173.1</v>
      </c>
      <c r="T7148">
        <v>91.4</v>
      </c>
      <c r="U7148">
        <v>139.30000000000001</v>
      </c>
      <c r="V7148">
        <v>132.30000000000001</v>
      </c>
      <c r="W7148">
        <v>98.9</v>
      </c>
      <c r="X7148">
        <v>75</v>
      </c>
      <c r="Y7148">
        <v>88.8</v>
      </c>
      <c r="Z7148">
        <v>42.1</v>
      </c>
      <c r="AA7148">
        <v>59</v>
      </c>
      <c r="AB7148" s="5">
        <v>134.6</v>
      </c>
      <c r="AC7148" s="5">
        <v>102.06666666666668</v>
      </c>
      <c r="AD7148" s="5">
        <v>63.300000000000004</v>
      </c>
      <c r="AE7148" s="6">
        <v>0.32393163782036605</v>
      </c>
      <c r="AF7148" s="6">
        <v>0.14578705646697762</v>
      </c>
      <c r="AG7148" s="6">
        <v>5.9622331329110878E-2</v>
      </c>
      <c r="AH7148" s="5">
        <v>1.3187459177008489</v>
      </c>
      <c r="AI7148" s="5">
        <v>0.62018288700195945</v>
      </c>
      <c r="AJ7148" s="5">
        <v>0.47028231797919767</v>
      </c>
    </row>
    <row r="7149" spans="1:36" x14ac:dyDescent="0.2">
      <c r="A7149" s="2">
        <v>7254</v>
      </c>
      <c r="B7149" s="2" t="s">
        <v>18</v>
      </c>
      <c r="C7149" s="2" t="s">
        <v>18563</v>
      </c>
      <c r="D7149" s="2" t="s">
        <v>23337</v>
      </c>
      <c r="E7149" s="2" t="s">
        <v>39</v>
      </c>
      <c r="F7149" s="2" t="s">
        <v>20352</v>
      </c>
      <c r="G7149" s="2">
        <v>2.5147699999999999E-2</v>
      </c>
      <c r="H7149" s="2">
        <v>1.70598E-3</v>
      </c>
      <c r="I7149" s="2">
        <v>1</v>
      </c>
      <c r="J7149" s="2">
        <v>2</v>
      </c>
      <c r="K7149" s="2">
        <v>23</v>
      </c>
      <c r="L7149" s="2" t="s">
        <v>18566</v>
      </c>
      <c r="M7149" s="2" t="s">
        <v>23338</v>
      </c>
      <c r="N7149" s="2">
        <v>1</v>
      </c>
      <c r="O7149" s="2">
        <v>1760.6204499999999</v>
      </c>
      <c r="P7149" s="2">
        <v>0</v>
      </c>
      <c r="Q7149" s="2" t="s">
        <v>25</v>
      </c>
      <c r="R7149" s="2">
        <v>51.64</v>
      </c>
      <c r="S7149">
        <v>140.80000000000001</v>
      </c>
      <c r="T7149">
        <v>104.9</v>
      </c>
      <c r="U7149">
        <v>121.4</v>
      </c>
      <c r="V7149">
        <v>110.8</v>
      </c>
      <c r="W7149">
        <v>113.5</v>
      </c>
      <c r="X7149">
        <v>98.3</v>
      </c>
      <c r="Y7149">
        <v>61</v>
      </c>
      <c r="Z7149">
        <v>56.2</v>
      </c>
      <c r="AA7149">
        <v>93</v>
      </c>
      <c r="AB7149" s="5">
        <v>122.36666666666667</v>
      </c>
      <c r="AC7149" s="5">
        <v>107.53333333333335</v>
      </c>
      <c r="AD7149" s="5">
        <v>70.066666666666663</v>
      </c>
      <c r="AE7149" s="6">
        <v>0.26245927971280392</v>
      </c>
      <c r="AF7149" s="6">
        <v>3.9697089288223221E-2</v>
      </c>
      <c r="AG7149" s="6">
        <v>2.8078357340606139E-2</v>
      </c>
      <c r="AH7149" s="5">
        <v>1.1379417234965901</v>
      </c>
      <c r="AI7149" s="5">
        <v>0.65158090514569111</v>
      </c>
      <c r="AJ7149" s="5">
        <v>0.57259602288204847</v>
      </c>
    </row>
    <row r="7150" spans="1:36" x14ac:dyDescent="0.2">
      <c r="A7150" s="2">
        <v>7255</v>
      </c>
      <c r="B7150" s="2" t="s">
        <v>18</v>
      </c>
      <c r="C7150" s="2" t="s">
        <v>23724</v>
      </c>
      <c r="D7150" s="2" t="s">
        <v>23725</v>
      </c>
      <c r="E7150" s="2" t="s">
        <v>6070</v>
      </c>
      <c r="F7150" s="2" t="s">
        <v>23726</v>
      </c>
      <c r="G7150" s="2">
        <v>2.31554E-2</v>
      </c>
      <c r="H7150" s="2">
        <v>1.70598E-3</v>
      </c>
      <c r="I7150" s="2">
        <v>1</v>
      </c>
      <c r="J7150" s="2">
        <v>1</v>
      </c>
      <c r="K7150" s="2">
        <v>6</v>
      </c>
      <c r="L7150" s="2" t="s">
        <v>23727</v>
      </c>
      <c r="M7150" s="2" t="s">
        <v>23728</v>
      </c>
      <c r="N7150" s="2">
        <v>1</v>
      </c>
      <c r="O7150" s="2">
        <v>1835.7936099999999</v>
      </c>
      <c r="P7150" s="2">
        <v>0</v>
      </c>
      <c r="Q7150" s="2" t="s">
        <v>25</v>
      </c>
      <c r="R7150" s="2">
        <v>78.92</v>
      </c>
      <c r="S7150">
        <v>58</v>
      </c>
      <c r="T7150">
        <v>42.8</v>
      </c>
      <c r="U7150">
        <v>54.3</v>
      </c>
      <c r="V7150">
        <v>136.6</v>
      </c>
      <c r="W7150">
        <v>207.1</v>
      </c>
      <c r="X7150">
        <v>108.5</v>
      </c>
      <c r="Y7150">
        <v>114.1</v>
      </c>
      <c r="Z7150">
        <v>135.19999999999999</v>
      </c>
      <c r="AA7150">
        <v>43.4</v>
      </c>
      <c r="AB7150" s="5">
        <v>51.699999999999996</v>
      </c>
      <c r="AC7150" s="5">
        <v>150.73333333333332</v>
      </c>
      <c r="AD7150" s="5">
        <v>97.566666666666663</v>
      </c>
      <c r="AE7150" s="6">
        <v>2.8931681987746781E-2</v>
      </c>
      <c r="AF7150" s="6">
        <v>0.25834404063174654</v>
      </c>
      <c r="AG7150" s="6">
        <v>0.17837973273444729</v>
      </c>
      <c r="AH7150" s="5">
        <v>0.34298982750995133</v>
      </c>
      <c r="AI7150" s="5">
        <v>0.64727996461742598</v>
      </c>
      <c r="AJ7150" s="5">
        <v>1.887169568020632</v>
      </c>
    </row>
    <row r="7151" spans="1:36" x14ac:dyDescent="0.2">
      <c r="A7151" s="2">
        <v>7256</v>
      </c>
      <c r="B7151" s="2" t="s">
        <v>18</v>
      </c>
      <c r="C7151" s="2" t="s">
        <v>461</v>
      </c>
      <c r="D7151" s="2" t="s">
        <v>23729</v>
      </c>
      <c r="E7151" s="2" t="s">
        <v>1219</v>
      </c>
      <c r="F7151" s="2" t="s">
        <v>15261</v>
      </c>
      <c r="G7151" s="2">
        <v>2.3748999999999999E-2</v>
      </c>
      <c r="H7151" s="2">
        <v>1.70598E-3</v>
      </c>
      <c r="I7151" s="2">
        <v>1</v>
      </c>
      <c r="J7151" s="2">
        <v>1</v>
      </c>
      <c r="K7151" s="2">
        <v>2</v>
      </c>
      <c r="L7151" s="2" t="s">
        <v>464</v>
      </c>
      <c r="M7151" s="2" t="s">
        <v>23730</v>
      </c>
      <c r="N7151" s="2">
        <v>0</v>
      </c>
      <c r="O7151" s="2">
        <v>926.39790000000005</v>
      </c>
      <c r="P7151" s="2">
        <v>0</v>
      </c>
      <c r="Q7151" s="2" t="s">
        <v>25</v>
      </c>
      <c r="R7151" s="2">
        <v>67.37</v>
      </c>
      <c r="S7151">
        <v>209.1</v>
      </c>
      <c r="T7151">
        <v>180.9</v>
      </c>
      <c r="U7151">
        <v>224.6</v>
      </c>
      <c r="V7151">
        <v>75.2</v>
      </c>
      <c r="W7151">
        <v>0</v>
      </c>
      <c r="X7151">
        <v>76.2</v>
      </c>
      <c r="Y7151">
        <v>0</v>
      </c>
      <c r="Z7151">
        <v>90.3</v>
      </c>
      <c r="AA7151">
        <v>43.7</v>
      </c>
      <c r="AB7151" s="5">
        <v>204.86666666666667</v>
      </c>
      <c r="AC7151" s="5">
        <v>50.466666666666669</v>
      </c>
      <c r="AD7151" s="5">
        <v>44.666666666666664</v>
      </c>
      <c r="AE7151" s="6">
        <v>5.4795883482345121E-3</v>
      </c>
      <c r="AF7151" s="6">
        <v>0.88074715452050678</v>
      </c>
      <c r="AG7151" s="6">
        <v>5.2711846700098652E-3</v>
      </c>
      <c r="AH7151" s="5">
        <v>4.059445178335535</v>
      </c>
      <c r="AI7151" s="5">
        <v>0.88507265521796552</v>
      </c>
      <c r="AJ7151" s="5">
        <v>0.2180279856817442</v>
      </c>
    </row>
    <row r="7152" spans="1:36" x14ac:dyDescent="0.2">
      <c r="A7152" s="2">
        <v>7257</v>
      </c>
      <c r="B7152" s="2" t="s">
        <v>18</v>
      </c>
      <c r="C7152" s="2" t="s">
        <v>7835</v>
      </c>
      <c r="D7152" s="2" t="s">
        <v>23731</v>
      </c>
      <c r="E7152" s="2" t="s">
        <v>16588</v>
      </c>
      <c r="F7152" s="2" t="s">
        <v>23732</v>
      </c>
      <c r="G7152" s="2">
        <v>2.48291E-2</v>
      </c>
      <c r="H7152" s="2">
        <v>1.70598E-3</v>
      </c>
      <c r="I7152" s="2">
        <v>1</v>
      </c>
      <c r="J7152" s="2">
        <v>6</v>
      </c>
      <c r="K7152" s="2">
        <v>8</v>
      </c>
      <c r="L7152" s="2" t="s">
        <v>7838</v>
      </c>
      <c r="M7152" s="2" t="s">
        <v>23733</v>
      </c>
      <c r="N7152" s="2">
        <v>1</v>
      </c>
      <c r="O7152" s="2">
        <v>1990.7539300000001</v>
      </c>
      <c r="P7152" s="2">
        <v>0</v>
      </c>
      <c r="Q7152" s="2" t="s">
        <v>25</v>
      </c>
      <c r="R7152" s="2">
        <v>57.96</v>
      </c>
      <c r="S7152">
        <v>129.4</v>
      </c>
      <c r="T7152">
        <v>124.3</v>
      </c>
      <c r="U7152">
        <v>109.4</v>
      </c>
      <c r="V7152">
        <v>61.9</v>
      </c>
      <c r="W7152">
        <v>105.4</v>
      </c>
      <c r="X7152">
        <v>125.6</v>
      </c>
      <c r="Y7152">
        <v>64.3</v>
      </c>
      <c r="Z7152">
        <v>63.7</v>
      </c>
      <c r="AA7152">
        <v>115.8</v>
      </c>
      <c r="AB7152" s="5">
        <v>121.03333333333335</v>
      </c>
      <c r="AC7152" s="5">
        <v>97.633333333333326</v>
      </c>
      <c r="AD7152" s="5">
        <v>81.266666666666666</v>
      </c>
      <c r="AE7152" s="6">
        <v>0.30122580652763609</v>
      </c>
      <c r="AF7152" s="6">
        <v>0.55624606125246423</v>
      </c>
      <c r="AG7152" s="6">
        <v>9.5234610242397683E-2</v>
      </c>
      <c r="AH7152" s="5">
        <v>1.2396722430863778</v>
      </c>
      <c r="AI7152" s="5">
        <v>0.83236599522021171</v>
      </c>
      <c r="AJ7152" s="5">
        <v>0.67144037455246486</v>
      </c>
    </row>
    <row r="7153" spans="1:36" x14ac:dyDescent="0.2">
      <c r="A7153" s="2">
        <v>7259</v>
      </c>
      <c r="B7153" s="2" t="s">
        <v>18</v>
      </c>
      <c r="C7153" s="2" t="s">
        <v>1941</v>
      </c>
      <c r="D7153" s="2" t="s">
        <v>23736</v>
      </c>
      <c r="E7153" s="2" t="s">
        <v>39</v>
      </c>
      <c r="F7153" s="2" t="s">
        <v>1943</v>
      </c>
      <c r="G7153" s="2">
        <v>2.4514999999999999E-2</v>
      </c>
      <c r="H7153" s="2">
        <v>1.70598E-3</v>
      </c>
      <c r="I7153" s="2">
        <v>1</v>
      </c>
      <c r="J7153" s="2">
        <v>2</v>
      </c>
      <c r="K7153" s="2">
        <v>23</v>
      </c>
      <c r="L7153" s="2" t="s">
        <v>1944</v>
      </c>
      <c r="M7153" s="2" t="s">
        <v>23737</v>
      </c>
      <c r="N7153" s="2">
        <v>0</v>
      </c>
      <c r="O7153" s="2">
        <v>1416.6592800000001</v>
      </c>
      <c r="P7153" s="2">
        <v>0</v>
      </c>
      <c r="Q7153" s="2" t="s">
        <v>25</v>
      </c>
      <c r="R7153" s="2">
        <v>113.47</v>
      </c>
      <c r="S7153">
        <v>74.599999999999994</v>
      </c>
      <c r="T7153">
        <v>81.099999999999994</v>
      </c>
      <c r="U7153">
        <v>102.2</v>
      </c>
      <c r="V7153">
        <v>259.2</v>
      </c>
      <c r="W7153">
        <v>99.4</v>
      </c>
      <c r="X7153">
        <v>101.8</v>
      </c>
      <c r="Y7153">
        <v>35.799999999999997</v>
      </c>
      <c r="Z7153">
        <v>59.1</v>
      </c>
      <c r="AA7153">
        <v>86.9</v>
      </c>
      <c r="AB7153" s="5">
        <v>85.966666666666654</v>
      </c>
      <c r="AC7153" s="5">
        <v>153.46666666666667</v>
      </c>
      <c r="AD7153" s="5">
        <v>60.6</v>
      </c>
      <c r="AE7153" s="6">
        <v>0.27580263346449629</v>
      </c>
      <c r="AF7153" s="6">
        <v>0.1659625842284804</v>
      </c>
      <c r="AG7153" s="6">
        <v>0.20901584346152954</v>
      </c>
      <c r="AH7153" s="5">
        <v>0.56016507384882697</v>
      </c>
      <c r="AI7153" s="5">
        <v>0.39487402258905302</v>
      </c>
      <c r="AJ7153" s="5">
        <v>0.70492438929817769</v>
      </c>
    </row>
    <row r="7154" spans="1:36" x14ac:dyDescent="0.2">
      <c r="A7154" s="2">
        <v>7260</v>
      </c>
      <c r="B7154" s="2" t="s">
        <v>18</v>
      </c>
      <c r="C7154" s="2" t="s">
        <v>20626</v>
      </c>
      <c r="D7154" s="2" t="s">
        <v>23738</v>
      </c>
      <c r="E7154" s="2" t="s">
        <v>323</v>
      </c>
      <c r="F7154" s="2" t="s">
        <v>20628</v>
      </c>
      <c r="G7154" s="2">
        <v>2.3450100000000001E-2</v>
      </c>
      <c r="H7154" s="2">
        <v>1.70598E-3</v>
      </c>
      <c r="I7154" s="2">
        <v>1</v>
      </c>
      <c r="J7154" s="2">
        <v>1</v>
      </c>
      <c r="K7154" s="2">
        <v>17</v>
      </c>
      <c r="L7154" s="2" t="s">
        <v>20629</v>
      </c>
      <c r="M7154" s="2" t="s">
        <v>23739</v>
      </c>
      <c r="N7154" s="2">
        <v>2</v>
      </c>
      <c r="O7154" s="2">
        <v>1185.5888299999999</v>
      </c>
      <c r="P7154" s="2">
        <v>0</v>
      </c>
      <c r="Q7154" s="2" t="s">
        <v>25</v>
      </c>
      <c r="R7154" s="2">
        <v>66.22</v>
      </c>
      <c r="S7154">
        <v>98</v>
      </c>
      <c r="T7154">
        <v>113.3</v>
      </c>
      <c r="U7154">
        <v>71</v>
      </c>
      <c r="V7154">
        <v>116.4</v>
      </c>
      <c r="W7154">
        <v>94</v>
      </c>
      <c r="X7154">
        <v>101.6</v>
      </c>
      <c r="Y7154">
        <v>107.1</v>
      </c>
      <c r="Z7154">
        <v>77.3</v>
      </c>
      <c r="AA7154">
        <v>121.3</v>
      </c>
      <c r="AB7154" s="5">
        <v>94.100000000000009</v>
      </c>
      <c r="AC7154" s="5">
        <v>104</v>
      </c>
      <c r="AD7154" s="5">
        <v>101.89999999999999</v>
      </c>
      <c r="AE7154" s="6">
        <v>0.51866289211162231</v>
      </c>
      <c r="AF7154" s="6">
        <v>0.89212988593824027</v>
      </c>
      <c r="AG7154" s="6">
        <v>0.68576867000003405</v>
      </c>
      <c r="AH7154" s="5">
        <v>0.90480769230769242</v>
      </c>
      <c r="AI7154" s="5">
        <v>0.97980769230769227</v>
      </c>
      <c r="AJ7154" s="5">
        <v>1.0828905419766204</v>
      </c>
    </row>
    <row r="7155" spans="1:36" x14ac:dyDescent="0.2">
      <c r="A7155" s="2">
        <v>7261</v>
      </c>
      <c r="B7155" s="2" t="s">
        <v>18</v>
      </c>
      <c r="C7155" s="2" t="s">
        <v>12695</v>
      </c>
      <c r="D7155" s="2" t="s">
        <v>23740</v>
      </c>
      <c r="E7155" s="2" t="s">
        <v>348</v>
      </c>
      <c r="F7155" s="2" t="s">
        <v>23741</v>
      </c>
      <c r="G7155" s="2">
        <v>2.4514999999999999E-2</v>
      </c>
      <c r="H7155" s="2">
        <v>1.70598E-3</v>
      </c>
      <c r="I7155" s="2">
        <v>1</v>
      </c>
      <c r="J7155" s="2">
        <v>2</v>
      </c>
      <c r="K7155" s="2">
        <v>2</v>
      </c>
      <c r="L7155" s="2" t="s">
        <v>12698</v>
      </c>
      <c r="M7155" s="2" t="s">
        <v>23742</v>
      </c>
      <c r="N7155" s="2">
        <v>0</v>
      </c>
      <c r="O7155" s="2">
        <v>1354.6038699999999</v>
      </c>
      <c r="P7155" s="2">
        <v>0</v>
      </c>
      <c r="Q7155" s="2" t="s">
        <v>25</v>
      </c>
      <c r="R7155" s="2">
        <v>56.89</v>
      </c>
      <c r="S7155">
        <v>210.2</v>
      </c>
      <c r="T7155">
        <v>170.2</v>
      </c>
      <c r="U7155">
        <v>85.8</v>
      </c>
      <c r="V7155">
        <v>55.2</v>
      </c>
      <c r="W7155">
        <v>57.1</v>
      </c>
      <c r="X7155">
        <v>41.9</v>
      </c>
      <c r="Y7155">
        <v>153</v>
      </c>
      <c r="Z7155">
        <v>32.5</v>
      </c>
      <c r="AA7155">
        <v>94</v>
      </c>
      <c r="AB7155" s="5">
        <v>155.4</v>
      </c>
      <c r="AC7155" s="5">
        <v>51.400000000000006</v>
      </c>
      <c r="AD7155" s="5">
        <v>93.166666666666671</v>
      </c>
      <c r="AE7155" s="6">
        <v>4.8188172104917715E-2</v>
      </c>
      <c r="AF7155" s="6">
        <v>0.30004889444592731</v>
      </c>
      <c r="AG7155" s="6">
        <v>0.28565415494369556</v>
      </c>
      <c r="AH7155" s="5">
        <v>3.0233463035019454</v>
      </c>
      <c r="AI7155" s="5">
        <v>1.8125810635538262</v>
      </c>
      <c r="AJ7155" s="5">
        <v>0.59952809952809949</v>
      </c>
    </row>
    <row r="7156" spans="1:36" x14ac:dyDescent="0.2">
      <c r="A7156" s="2">
        <v>7262</v>
      </c>
      <c r="B7156" s="2" t="s">
        <v>18</v>
      </c>
      <c r="C7156" s="2" t="s">
        <v>9928</v>
      </c>
      <c r="D7156" s="2" t="s">
        <v>23743</v>
      </c>
      <c r="E7156" s="2" t="s">
        <v>1008</v>
      </c>
      <c r="F7156" s="2" t="s">
        <v>23744</v>
      </c>
      <c r="G7156" s="2">
        <v>2.3900100000000001E-2</v>
      </c>
      <c r="H7156" s="2">
        <v>1.70598E-3</v>
      </c>
      <c r="I7156" s="2">
        <v>1</v>
      </c>
      <c r="J7156" s="2">
        <v>2</v>
      </c>
      <c r="K7156" s="2">
        <v>3</v>
      </c>
      <c r="L7156" s="2" t="s">
        <v>9931</v>
      </c>
      <c r="M7156" s="2" t="s">
        <v>23745</v>
      </c>
      <c r="N7156" s="2">
        <v>0</v>
      </c>
      <c r="O7156" s="2">
        <v>1243.5758699999999</v>
      </c>
      <c r="P7156" s="2">
        <v>0</v>
      </c>
      <c r="Q7156" s="2" t="s">
        <v>25</v>
      </c>
      <c r="R7156" s="2">
        <v>96.15</v>
      </c>
      <c r="S7156">
        <v>177.7</v>
      </c>
      <c r="T7156">
        <v>212.6</v>
      </c>
      <c r="U7156">
        <v>106.2</v>
      </c>
      <c r="V7156">
        <v>150.5</v>
      </c>
      <c r="W7156">
        <v>149.5</v>
      </c>
      <c r="X7156">
        <v>0</v>
      </c>
      <c r="Y7156">
        <v>0</v>
      </c>
      <c r="Z7156">
        <v>0</v>
      </c>
      <c r="AA7156">
        <v>103.4</v>
      </c>
      <c r="AB7156" s="5">
        <v>165.49999999999997</v>
      </c>
      <c r="AC7156" s="5">
        <v>100</v>
      </c>
      <c r="AD7156" s="5">
        <v>34.466666666666669</v>
      </c>
      <c r="AE7156" s="6">
        <v>0.32914755413007457</v>
      </c>
      <c r="AF7156" s="6">
        <v>0.34126614242608927</v>
      </c>
      <c r="AG7156" s="6">
        <v>4.813006491905631E-2</v>
      </c>
      <c r="AH7156" s="5">
        <v>1.6549999999999998</v>
      </c>
      <c r="AI7156" s="5">
        <v>0.34466666666666668</v>
      </c>
      <c r="AJ7156" s="5">
        <v>0.20825780463242705</v>
      </c>
    </row>
    <row r="7157" spans="1:36" x14ac:dyDescent="0.2">
      <c r="A7157" s="2">
        <v>7263</v>
      </c>
      <c r="B7157" s="2" t="s">
        <v>18</v>
      </c>
      <c r="C7157" s="2" t="s">
        <v>23746</v>
      </c>
      <c r="D7157" s="2" t="s">
        <v>23747</v>
      </c>
      <c r="E7157" s="2" t="s">
        <v>28</v>
      </c>
      <c r="F7157" s="2" t="s">
        <v>23748</v>
      </c>
      <c r="G7157" s="2">
        <v>2.5147699999999999E-2</v>
      </c>
      <c r="H7157" s="2">
        <v>1.70598E-3</v>
      </c>
      <c r="I7157" s="2">
        <v>1</v>
      </c>
      <c r="J7157" s="2">
        <v>1</v>
      </c>
      <c r="K7157" s="2">
        <v>9</v>
      </c>
      <c r="L7157" s="2" t="s">
        <v>23749</v>
      </c>
      <c r="M7157" s="2" t="s">
        <v>23750</v>
      </c>
      <c r="N7157" s="2">
        <v>1</v>
      </c>
      <c r="O7157" s="2">
        <v>1674.7370699999999</v>
      </c>
      <c r="P7157" s="2">
        <v>2</v>
      </c>
      <c r="Q7157" s="2" t="s">
        <v>25</v>
      </c>
      <c r="R7157" s="2">
        <v>67.75</v>
      </c>
      <c r="S7157">
        <v>152.19999999999999</v>
      </c>
      <c r="T7157">
        <v>142.69999999999999</v>
      </c>
      <c r="U7157">
        <v>81.3</v>
      </c>
      <c r="V7157">
        <v>126.3</v>
      </c>
      <c r="W7157">
        <v>51.3</v>
      </c>
      <c r="X7157">
        <v>55.4</v>
      </c>
      <c r="Y7157">
        <v>85.9</v>
      </c>
      <c r="Z7157">
        <v>140.9</v>
      </c>
      <c r="AA7157">
        <v>63.9</v>
      </c>
      <c r="AB7157" s="5">
        <v>125.39999999999999</v>
      </c>
      <c r="AC7157" s="5">
        <v>77.666666666666671</v>
      </c>
      <c r="AD7157" s="5">
        <v>96.899999999999991</v>
      </c>
      <c r="AE7157" s="6">
        <v>0.22113867712650412</v>
      </c>
      <c r="AF7157" s="6">
        <v>0.59579848980079408</v>
      </c>
      <c r="AG7157" s="6">
        <v>0.42222210550096406</v>
      </c>
      <c r="AH7157" s="5">
        <v>1.6145922746781114</v>
      </c>
      <c r="AI7157" s="5">
        <v>1.2476394849785406</v>
      </c>
      <c r="AJ7157" s="5">
        <v>0.77272727272727271</v>
      </c>
    </row>
    <row r="7158" spans="1:36" x14ac:dyDescent="0.2">
      <c r="A7158" s="2">
        <v>7264</v>
      </c>
      <c r="B7158" s="2" t="s">
        <v>18</v>
      </c>
      <c r="C7158" s="2" t="s">
        <v>23751</v>
      </c>
      <c r="D7158" s="2" t="s">
        <v>23752</v>
      </c>
      <c r="E7158" s="2" t="s">
        <v>983</v>
      </c>
      <c r="F7158" s="2" t="s">
        <v>23753</v>
      </c>
      <c r="G7158" s="2">
        <v>2.4052199999999999E-2</v>
      </c>
      <c r="H7158" s="2">
        <v>1.70598E-3</v>
      </c>
      <c r="I7158" s="2">
        <v>1</v>
      </c>
      <c r="J7158" s="2">
        <v>1</v>
      </c>
      <c r="K7158" s="2">
        <v>2</v>
      </c>
      <c r="L7158" s="2" t="s">
        <v>23754</v>
      </c>
      <c r="M7158" s="2" t="s">
        <v>23755</v>
      </c>
      <c r="N7158" s="2">
        <v>0</v>
      </c>
      <c r="O7158" s="2">
        <v>1299.5715700000001</v>
      </c>
      <c r="P7158" s="2">
        <v>0</v>
      </c>
      <c r="Q7158" s="2" t="s">
        <v>25</v>
      </c>
      <c r="R7158" s="2">
        <v>71.510000000000005</v>
      </c>
      <c r="S7158">
        <v>200.6</v>
      </c>
      <c r="T7158">
        <v>146.6</v>
      </c>
      <c r="U7158">
        <v>135.1</v>
      </c>
      <c r="V7158">
        <v>0</v>
      </c>
      <c r="W7158">
        <v>0</v>
      </c>
      <c r="X7158">
        <v>113.8</v>
      </c>
      <c r="Y7158">
        <v>110.1</v>
      </c>
      <c r="Z7158">
        <v>114</v>
      </c>
      <c r="AA7158">
        <v>79.8</v>
      </c>
      <c r="AB7158" s="5">
        <v>160.76666666666665</v>
      </c>
      <c r="AC7158" s="5">
        <v>37.93333333333333</v>
      </c>
      <c r="AD7158" s="5">
        <v>101.3</v>
      </c>
      <c r="AE7158" s="6">
        <v>4.6002801670682117E-2</v>
      </c>
      <c r="AF7158" s="6">
        <v>0.18343319813116499</v>
      </c>
      <c r="AG7158" s="6">
        <v>6.0268870217026739E-2</v>
      </c>
      <c r="AH7158" s="5">
        <v>4.238137082601054</v>
      </c>
      <c r="AI7158" s="5">
        <v>2.670474516695958</v>
      </c>
      <c r="AJ7158" s="5">
        <v>0.6301057433132905</v>
      </c>
    </row>
    <row r="7159" spans="1:36" x14ac:dyDescent="0.2">
      <c r="A7159" s="2">
        <v>7265</v>
      </c>
      <c r="B7159" s="2" t="s">
        <v>18</v>
      </c>
      <c r="C7159" s="2" t="s">
        <v>2454</v>
      </c>
      <c r="D7159" s="2" t="s">
        <v>2913</v>
      </c>
      <c r="E7159" s="2" t="s">
        <v>2392</v>
      </c>
      <c r="F7159" s="2" t="s">
        <v>23468</v>
      </c>
      <c r="G7159" s="2">
        <v>2.4052199999999999E-2</v>
      </c>
      <c r="H7159" s="2">
        <v>1.70598E-3</v>
      </c>
      <c r="I7159" s="2">
        <v>1</v>
      </c>
      <c r="J7159" s="2">
        <v>1</v>
      </c>
      <c r="K7159" s="2">
        <v>4</v>
      </c>
      <c r="L7159" s="2" t="s">
        <v>2457</v>
      </c>
      <c r="M7159" s="2" t="s">
        <v>2914</v>
      </c>
      <c r="N7159" s="2">
        <v>2</v>
      </c>
      <c r="O7159" s="2">
        <v>1994.98242</v>
      </c>
      <c r="P7159" s="2">
        <v>0</v>
      </c>
      <c r="Q7159" s="2" t="s">
        <v>25</v>
      </c>
      <c r="R7159" s="2">
        <v>60.31</v>
      </c>
      <c r="S7159">
        <v>209.8</v>
      </c>
      <c r="T7159">
        <v>21.5</v>
      </c>
      <c r="U7159">
        <v>0</v>
      </c>
      <c r="V7159">
        <v>207.1</v>
      </c>
      <c r="W7159">
        <v>175.5</v>
      </c>
      <c r="X7159">
        <v>85.3</v>
      </c>
      <c r="Y7159">
        <v>42</v>
      </c>
      <c r="Z7159">
        <v>0</v>
      </c>
      <c r="AA7159">
        <v>158.69999999999999</v>
      </c>
      <c r="AB7159" s="5">
        <v>77.100000000000009</v>
      </c>
      <c r="AC7159" s="5">
        <v>155.96666666666667</v>
      </c>
      <c r="AD7159" s="5">
        <v>66.899999999999991</v>
      </c>
      <c r="AE7159" s="6">
        <v>0.35788101321253707</v>
      </c>
      <c r="AF7159" s="6">
        <v>0.21110768717164496</v>
      </c>
      <c r="AG7159" s="6">
        <v>0.90680454324154092</v>
      </c>
      <c r="AH7159" s="5">
        <v>0.4943363966659543</v>
      </c>
      <c r="AI7159" s="5">
        <v>0.42893780722376568</v>
      </c>
      <c r="AJ7159" s="5">
        <v>0.86770428015564183</v>
      </c>
    </row>
    <row r="7160" spans="1:36" x14ac:dyDescent="0.2">
      <c r="A7160" s="2">
        <v>7266</v>
      </c>
      <c r="B7160" s="2" t="s">
        <v>18</v>
      </c>
      <c r="C7160" s="2" t="s">
        <v>20626</v>
      </c>
      <c r="D7160" s="2" t="s">
        <v>23756</v>
      </c>
      <c r="E7160" s="2" t="s">
        <v>1219</v>
      </c>
      <c r="F7160" s="2" t="s">
        <v>23757</v>
      </c>
      <c r="G7160" s="2">
        <v>2.3748999999999999E-2</v>
      </c>
      <c r="H7160" s="2">
        <v>1.70598E-3</v>
      </c>
      <c r="I7160" s="2">
        <v>1</v>
      </c>
      <c r="J7160" s="2">
        <v>1</v>
      </c>
      <c r="K7160" s="2">
        <v>1</v>
      </c>
      <c r="L7160" s="2" t="s">
        <v>20629</v>
      </c>
      <c r="M7160" s="2" t="s">
        <v>23758</v>
      </c>
      <c r="N7160" s="2">
        <v>0</v>
      </c>
      <c r="O7160" s="2">
        <v>2671.3603400000002</v>
      </c>
      <c r="P7160" s="2">
        <v>0</v>
      </c>
      <c r="Q7160" s="2" t="s">
        <v>25</v>
      </c>
      <c r="R7160" s="2">
        <v>165.75</v>
      </c>
      <c r="S7160">
        <v>284.60000000000002</v>
      </c>
      <c r="T7160">
        <v>296.7</v>
      </c>
      <c r="U7160">
        <v>70.5</v>
      </c>
      <c r="V7160">
        <v>0</v>
      </c>
      <c r="W7160">
        <v>122.3</v>
      </c>
      <c r="X7160">
        <v>0</v>
      </c>
      <c r="Y7160">
        <v>0</v>
      </c>
      <c r="Z7160">
        <v>0</v>
      </c>
      <c r="AA7160">
        <v>125.8</v>
      </c>
      <c r="AB7160" s="5">
        <v>217.26666666666665</v>
      </c>
      <c r="AC7160" s="5">
        <v>40.766666666666666</v>
      </c>
      <c r="AD7160" s="5">
        <v>41.93333333333333</v>
      </c>
      <c r="AE7160" s="6">
        <v>0.10357037643030396</v>
      </c>
      <c r="AF7160" s="6">
        <v>0.9850397680488816</v>
      </c>
      <c r="AG7160" s="6">
        <v>0.10690190775637835</v>
      </c>
      <c r="AH7160" s="5">
        <v>5.3295175797219949</v>
      </c>
      <c r="AI7160" s="5">
        <v>1.0286181520850368</v>
      </c>
      <c r="AJ7160" s="5">
        <v>0.19300398895366677</v>
      </c>
    </row>
    <row r="7161" spans="1:36" x14ac:dyDescent="0.2">
      <c r="A7161" s="2">
        <v>7267</v>
      </c>
      <c r="B7161" s="2" t="s">
        <v>18</v>
      </c>
      <c r="C7161" s="2" t="s">
        <v>3234</v>
      </c>
      <c r="D7161" s="2" t="s">
        <v>6578</v>
      </c>
      <c r="E7161" s="2" t="s">
        <v>16588</v>
      </c>
      <c r="F7161" s="2" t="s">
        <v>23759</v>
      </c>
      <c r="G7161" s="2">
        <v>2.4052199999999999E-2</v>
      </c>
      <c r="H7161" s="2">
        <v>1.70598E-3</v>
      </c>
      <c r="I7161" s="2">
        <v>1</v>
      </c>
      <c r="J7161" s="2">
        <v>3</v>
      </c>
      <c r="K7161" s="2">
        <v>2</v>
      </c>
      <c r="L7161" s="2" t="s">
        <v>3237</v>
      </c>
      <c r="M7161" s="2" t="s">
        <v>6580</v>
      </c>
      <c r="N7161" s="2">
        <v>1</v>
      </c>
      <c r="O7161" s="2">
        <v>1891.8086000000001</v>
      </c>
      <c r="P7161" s="2">
        <v>0</v>
      </c>
      <c r="Q7161" s="2" t="s">
        <v>25</v>
      </c>
      <c r="R7161" s="2">
        <v>88.34</v>
      </c>
      <c r="S7161">
        <v>102.7</v>
      </c>
      <c r="T7161">
        <v>128.19999999999999</v>
      </c>
      <c r="U7161">
        <v>158.1</v>
      </c>
      <c r="V7161">
        <v>154.80000000000001</v>
      </c>
      <c r="W7161">
        <v>146.69999999999999</v>
      </c>
      <c r="X7161">
        <v>148</v>
      </c>
      <c r="Y7161">
        <v>0</v>
      </c>
      <c r="Z7161">
        <v>0</v>
      </c>
      <c r="AA7161">
        <v>61.6</v>
      </c>
      <c r="AB7161" s="5">
        <v>129.66666666666666</v>
      </c>
      <c r="AC7161" s="5">
        <v>149.83333333333334</v>
      </c>
      <c r="AD7161" s="5">
        <v>20.533333333333335</v>
      </c>
      <c r="AE7161" s="6">
        <v>0.28126876569565096</v>
      </c>
      <c r="AF7161" s="6">
        <v>3.3403734676365504E-3</v>
      </c>
      <c r="AG7161" s="6">
        <v>1.378994165463355E-2</v>
      </c>
      <c r="AH7161" s="5">
        <v>0.86540600667408218</v>
      </c>
      <c r="AI7161" s="5">
        <v>0.13704115684093437</v>
      </c>
      <c r="AJ7161" s="5">
        <v>0.15835475578406172</v>
      </c>
    </row>
    <row r="7162" spans="1:36" x14ac:dyDescent="0.2">
      <c r="A7162" s="2">
        <v>7269</v>
      </c>
      <c r="B7162" s="2" t="s">
        <v>18</v>
      </c>
      <c r="C7162" s="2" t="s">
        <v>2443</v>
      </c>
      <c r="D7162" s="2" t="s">
        <v>2444</v>
      </c>
      <c r="E7162" s="2" t="s">
        <v>23760</v>
      </c>
      <c r="F7162" s="2" t="s">
        <v>23761</v>
      </c>
      <c r="G7162" s="2">
        <v>2.4052199999999999E-2</v>
      </c>
      <c r="H7162" s="2">
        <v>1.70598E-3</v>
      </c>
      <c r="I7162" s="2">
        <v>1</v>
      </c>
      <c r="J7162" s="2">
        <v>4</v>
      </c>
      <c r="K7162" s="2">
        <v>6</v>
      </c>
      <c r="L7162" s="2" t="s">
        <v>2446</v>
      </c>
      <c r="M7162" s="2" t="s">
        <v>2447</v>
      </c>
      <c r="N7162" s="2">
        <v>1</v>
      </c>
      <c r="O7162" s="2">
        <v>1680.6682800000001</v>
      </c>
      <c r="P7162" s="2">
        <v>0</v>
      </c>
      <c r="Q7162" s="2" t="s">
        <v>25</v>
      </c>
      <c r="R7162" s="2">
        <v>47.21</v>
      </c>
      <c r="S7162">
        <v>134.30000000000001</v>
      </c>
      <c r="T7162">
        <v>87</v>
      </c>
      <c r="U7162">
        <v>124</v>
      </c>
      <c r="V7162">
        <v>135.6</v>
      </c>
      <c r="W7162">
        <v>94.9</v>
      </c>
      <c r="X7162">
        <v>91.8</v>
      </c>
      <c r="Y7162">
        <v>86.7</v>
      </c>
      <c r="Z7162">
        <v>57</v>
      </c>
      <c r="AA7162">
        <v>88.7</v>
      </c>
      <c r="AB7162" s="5">
        <v>115.10000000000001</v>
      </c>
      <c r="AC7162" s="5">
        <v>107.43333333333334</v>
      </c>
      <c r="AD7162" s="5">
        <v>77.466666666666654</v>
      </c>
      <c r="AE7162" s="6">
        <v>0.72272624798802521</v>
      </c>
      <c r="AF7162" s="6">
        <v>0.1608973720859814</v>
      </c>
      <c r="AG7162" s="6">
        <v>9.987382156910922E-2</v>
      </c>
      <c r="AH7162" s="5">
        <v>1.0713620850139622</v>
      </c>
      <c r="AI7162" s="5">
        <v>0.72106732857586087</v>
      </c>
      <c r="AJ7162" s="5">
        <v>0.67303793802490575</v>
      </c>
    </row>
    <row r="7163" spans="1:36" x14ac:dyDescent="0.2">
      <c r="A7163" s="2">
        <v>7270</v>
      </c>
      <c r="B7163" s="2" t="s">
        <v>18</v>
      </c>
      <c r="C7163" s="2" t="s">
        <v>23762</v>
      </c>
      <c r="D7163" s="2" t="s">
        <v>23763</v>
      </c>
      <c r="E7163" s="2" t="s">
        <v>28</v>
      </c>
      <c r="F7163" s="2" t="s">
        <v>23764</v>
      </c>
      <c r="G7163" s="2">
        <v>2.3900100000000001E-2</v>
      </c>
      <c r="H7163" s="2">
        <v>1.70598E-3</v>
      </c>
      <c r="I7163" s="2">
        <v>1</v>
      </c>
      <c r="J7163" s="2">
        <v>3</v>
      </c>
      <c r="K7163" s="2">
        <v>4</v>
      </c>
      <c r="L7163" s="2" t="s">
        <v>23765</v>
      </c>
      <c r="M7163" s="2" t="s">
        <v>23766</v>
      </c>
      <c r="N7163" s="2">
        <v>0</v>
      </c>
      <c r="O7163" s="2">
        <v>1523.7465099999999</v>
      </c>
      <c r="P7163" s="2">
        <v>0</v>
      </c>
      <c r="Q7163" s="2" t="s">
        <v>25</v>
      </c>
      <c r="R7163" s="2">
        <v>90.81</v>
      </c>
      <c r="S7163">
        <v>179.4</v>
      </c>
      <c r="T7163">
        <v>255</v>
      </c>
      <c r="U7163">
        <v>269.60000000000002</v>
      </c>
      <c r="V7163">
        <v>0</v>
      </c>
      <c r="W7163">
        <v>0</v>
      </c>
      <c r="X7163">
        <v>129.30000000000001</v>
      </c>
      <c r="Y7163">
        <v>0</v>
      </c>
      <c r="Z7163">
        <v>0</v>
      </c>
      <c r="AA7163">
        <v>66.7</v>
      </c>
      <c r="AB7163" s="5">
        <v>234.66666666666666</v>
      </c>
      <c r="AC7163" s="5">
        <v>43.1</v>
      </c>
      <c r="AD7163" s="5">
        <v>22.233333333333334</v>
      </c>
      <c r="AE7163" s="6">
        <v>2.0313044762760149E-2</v>
      </c>
      <c r="AF7163" s="6">
        <v>0.68916779468795675</v>
      </c>
      <c r="AG7163" s="6">
        <v>4.0089876193578188E-3</v>
      </c>
      <c r="AH7163" s="5">
        <v>5.4447022428460938</v>
      </c>
      <c r="AI7163" s="5">
        <v>0.51585460170146946</v>
      </c>
      <c r="AJ7163" s="5">
        <v>9.4744318181818193E-2</v>
      </c>
    </row>
    <row r="7164" spans="1:36" x14ac:dyDescent="0.2">
      <c r="A7164" s="2">
        <v>7271</v>
      </c>
      <c r="B7164" s="2" t="s">
        <v>18</v>
      </c>
      <c r="C7164" s="2" t="s">
        <v>3613</v>
      </c>
      <c r="D7164" s="2" t="s">
        <v>23767</v>
      </c>
      <c r="E7164" s="2" t="s">
        <v>28</v>
      </c>
      <c r="F7164" s="2" t="s">
        <v>23768</v>
      </c>
      <c r="G7164" s="2">
        <v>2.3009700000000001E-2</v>
      </c>
      <c r="H7164" s="2">
        <v>1.70598E-3</v>
      </c>
      <c r="I7164" s="2">
        <v>1</v>
      </c>
      <c r="J7164" s="2">
        <v>1</v>
      </c>
      <c r="K7164" s="2">
        <v>4</v>
      </c>
      <c r="L7164" s="2" t="s">
        <v>3616</v>
      </c>
      <c r="M7164" s="2" t="s">
        <v>23769</v>
      </c>
      <c r="N7164" s="2">
        <v>0</v>
      </c>
      <c r="O7164" s="2">
        <v>2183.0995400000002</v>
      </c>
      <c r="P7164" s="2">
        <v>0</v>
      </c>
      <c r="Q7164" s="2" t="s">
        <v>25</v>
      </c>
      <c r="R7164" s="2">
        <v>66.56</v>
      </c>
      <c r="S7164">
        <v>89.6</v>
      </c>
      <c r="T7164">
        <v>73.7</v>
      </c>
      <c r="U7164">
        <v>161.30000000000001</v>
      </c>
      <c r="V7164">
        <v>59.6</v>
      </c>
      <c r="W7164">
        <v>53.9</v>
      </c>
      <c r="X7164">
        <v>133.1</v>
      </c>
      <c r="Y7164">
        <v>130.4</v>
      </c>
      <c r="Z7164">
        <v>134.6</v>
      </c>
      <c r="AA7164">
        <v>63.9</v>
      </c>
      <c r="AB7164" s="5">
        <v>108.2</v>
      </c>
      <c r="AC7164" s="5">
        <v>82.2</v>
      </c>
      <c r="AD7164" s="5">
        <v>109.63333333333333</v>
      </c>
      <c r="AE7164" s="6">
        <v>0.52204172063659293</v>
      </c>
      <c r="AF7164" s="6">
        <v>0.46832388326465901</v>
      </c>
      <c r="AG7164" s="6">
        <v>0.96960875617201348</v>
      </c>
      <c r="AH7164" s="5">
        <v>1.3163017031630171</v>
      </c>
      <c r="AI7164" s="5">
        <v>1.3337388483373884</v>
      </c>
      <c r="AJ7164" s="5">
        <v>1.0132470733210104</v>
      </c>
    </row>
    <row r="7165" spans="1:36" x14ac:dyDescent="0.2">
      <c r="A7165" s="2">
        <v>7272</v>
      </c>
      <c r="B7165" s="2" t="s">
        <v>18</v>
      </c>
      <c r="C7165" s="2" t="s">
        <v>23770</v>
      </c>
      <c r="D7165" s="2" t="s">
        <v>23771</v>
      </c>
      <c r="E7165" s="2" t="s">
        <v>23772</v>
      </c>
      <c r="F7165" s="2" t="s">
        <v>23773</v>
      </c>
      <c r="G7165" s="2">
        <v>2.5308799999999999E-2</v>
      </c>
      <c r="H7165" s="2">
        <v>1.7583500000000001E-3</v>
      </c>
      <c r="I7165" s="2">
        <v>1</v>
      </c>
      <c r="J7165" s="2">
        <v>1</v>
      </c>
      <c r="K7165" s="2">
        <v>1</v>
      </c>
      <c r="L7165" s="2" t="s">
        <v>23774</v>
      </c>
      <c r="M7165" s="2" t="s">
        <v>23775</v>
      </c>
      <c r="N7165" s="2">
        <v>2</v>
      </c>
      <c r="O7165" s="2">
        <v>2542.0680699999998</v>
      </c>
      <c r="P7165" s="2">
        <v>0</v>
      </c>
      <c r="Q7165" s="2" t="s">
        <v>25</v>
      </c>
      <c r="R7165" s="2">
        <v>105.33</v>
      </c>
      <c r="S7165">
        <v>78.3</v>
      </c>
      <c r="T7165">
        <v>86.7</v>
      </c>
      <c r="U7165">
        <v>170.5</v>
      </c>
      <c r="V7165">
        <v>0</v>
      </c>
      <c r="W7165">
        <v>48.8</v>
      </c>
      <c r="X7165">
        <v>72.900000000000006</v>
      </c>
      <c r="Y7165">
        <v>139.19999999999999</v>
      </c>
      <c r="Z7165">
        <v>139.19999999999999</v>
      </c>
      <c r="AA7165">
        <v>164.4</v>
      </c>
      <c r="AB7165" s="5">
        <v>111.83333333333333</v>
      </c>
      <c r="AC7165" s="5">
        <v>40.56666666666667</v>
      </c>
      <c r="AD7165" s="5">
        <v>147.6</v>
      </c>
      <c r="AE7165" s="6">
        <v>0.12197286081966173</v>
      </c>
      <c r="AF7165" s="6">
        <v>9.6788834609310894E-3</v>
      </c>
      <c r="AG7165" s="6">
        <v>0.30748932579007981</v>
      </c>
      <c r="AH7165" s="5">
        <v>2.7567789646672143</v>
      </c>
      <c r="AI7165" s="5">
        <v>3.6384552177485614</v>
      </c>
      <c r="AJ7165" s="5">
        <v>1.3198211624441132</v>
      </c>
    </row>
    <row r="7166" spans="1:36" x14ac:dyDescent="0.2">
      <c r="A7166" s="2">
        <v>7273</v>
      </c>
      <c r="B7166" s="2" t="s">
        <v>18</v>
      </c>
      <c r="C7166" s="2" t="s">
        <v>1125</v>
      </c>
      <c r="D7166" s="2" t="s">
        <v>23776</v>
      </c>
      <c r="E7166" s="2" t="s">
        <v>3637</v>
      </c>
      <c r="F7166" s="2" t="s">
        <v>23777</v>
      </c>
      <c r="G7166" s="2">
        <v>2.5308799999999999E-2</v>
      </c>
      <c r="H7166" s="2">
        <v>1.7583500000000001E-3</v>
      </c>
      <c r="I7166" s="2">
        <v>1</v>
      </c>
      <c r="J7166" s="2">
        <v>20</v>
      </c>
      <c r="K7166" s="2">
        <v>2</v>
      </c>
      <c r="L7166" s="2" t="s">
        <v>1128</v>
      </c>
      <c r="M7166" s="2" t="s">
        <v>23778</v>
      </c>
      <c r="N7166" s="2">
        <v>1</v>
      </c>
      <c r="O7166" s="2">
        <v>1295.51811</v>
      </c>
      <c r="P7166" s="2">
        <v>0</v>
      </c>
      <c r="Q7166" s="2" t="s">
        <v>25</v>
      </c>
      <c r="R7166" s="2">
        <v>43.05</v>
      </c>
      <c r="S7166">
        <v>0</v>
      </c>
      <c r="T7166">
        <v>90.3</v>
      </c>
      <c r="U7166">
        <v>8.1</v>
      </c>
      <c r="V7166">
        <v>12.5</v>
      </c>
      <c r="W7166">
        <v>15.8</v>
      </c>
      <c r="X7166">
        <v>27.5</v>
      </c>
      <c r="Y7166">
        <v>509</v>
      </c>
      <c r="Z7166">
        <v>236.7</v>
      </c>
      <c r="AA7166">
        <v>0</v>
      </c>
      <c r="AB7166" s="5">
        <v>32.799999999999997</v>
      </c>
      <c r="AC7166" s="5">
        <v>18.599999999999998</v>
      </c>
      <c r="AD7166" s="5">
        <v>248.56666666666669</v>
      </c>
      <c r="AE7166" s="6">
        <v>0.65221296015663421</v>
      </c>
      <c r="AF7166" s="6">
        <v>0.19307595380424086</v>
      </c>
      <c r="AG7166" s="6">
        <v>0.22333720562383155</v>
      </c>
      <c r="AH7166" s="5">
        <v>1.7634408602150538</v>
      </c>
      <c r="AI7166" s="5">
        <v>13.363799283154124</v>
      </c>
      <c r="AJ7166" s="5">
        <v>7.5782520325203269</v>
      </c>
    </row>
    <row r="7167" spans="1:36" x14ac:dyDescent="0.2">
      <c r="A7167" s="2">
        <v>7274</v>
      </c>
      <c r="B7167" s="2" t="s">
        <v>18</v>
      </c>
      <c r="C7167" s="2" t="s">
        <v>23779</v>
      </c>
      <c r="D7167" s="2" t="s">
        <v>23780</v>
      </c>
      <c r="E7167" s="2" t="s">
        <v>1008</v>
      </c>
      <c r="F7167" s="2" t="s">
        <v>23781</v>
      </c>
      <c r="G7167" s="2">
        <v>2.5308799999999999E-2</v>
      </c>
      <c r="H7167" s="2">
        <v>1.7583500000000001E-3</v>
      </c>
      <c r="I7167" s="2">
        <v>1</v>
      </c>
      <c r="J7167" s="2">
        <v>1</v>
      </c>
      <c r="K7167" s="2">
        <v>3</v>
      </c>
      <c r="L7167" s="2" t="s">
        <v>23782</v>
      </c>
      <c r="M7167" s="2" t="s">
        <v>23783</v>
      </c>
      <c r="N7167" s="2">
        <v>1</v>
      </c>
      <c r="O7167" s="2">
        <v>1218.5653600000001</v>
      </c>
      <c r="P7167" s="2">
        <v>0</v>
      </c>
      <c r="Q7167" s="2" t="s">
        <v>25</v>
      </c>
      <c r="R7167" s="2">
        <v>91.78</v>
      </c>
      <c r="S7167">
        <v>57.7</v>
      </c>
      <c r="T7167">
        <v>79.099999999999994</v>
      </c>
      <c r="U7167">
        <v>146.30000000000001</v>
      </c>
      <c r="V7167">
        <v>85.6</v>
      </c>
      <c r="W7167">
        <v>69.5</v>
      </c>
      <c r="X7167">
        <v>85.1</v>
      </c>
      <c r="Y7167">
        <v>97.8</v>
      </c>
      <c r="Z7167">
        <v>152.80000000000001</v>
      </c>
      <c r="AA7167">
        <v>126</v>
      </c>
      <c r="AB7167" s="5">
        <v>94.366666666666674</v>
      </c>
      <c r="AC7167" s="5">
        <v>80.066666666666663</v>
      </c>
      <c r="AD7167" s="5">
        <v>125.53333333333335</v>
      </c>
      <c r="AE7167" s="6">
        <v>0.62698819253594462</v>
      </c>
      <c r="AF7167" s="6">
        <v>5.3162137682263799E-2</v>
      </c>
      <c r="AG7167" s="6">
        <v>0.37239467550465433</v>
      </c>
      <c r="AH7167" s="5">
        <v>1.1786011656952542</v>
      </c>
      <c r="AI7167" s="5">
        <v>1.5678601165695256</v>
      </c>
      <c r="AJ7167" s="5">
        <v>1.3302719886965737</v>
      </c>
    </row>
    <row r="7168" spans="1:36" x14ac:dyDescent="0.2">
      <c r="A7168" s="2">
        <v>7275</v>
      </c>
      <c r="B7168" s="2" t="s">
        <v>18</v>
      </c>
      <c r="C7168" s="2" t="s">
        <v>784</v>
      </c>
      <c r="D7168" s="2" t="s">
        <v>23784</v>
      </c>
      <c r="E7168" s="2" t="s">
        <v>323</v>
      </c>
      <c r="F7168" s="2" t="s">
        <v>23785</v>
      </c>
      <c r="G7168" s="2">
        <v>2.5634299999999999E-2</v>
      </c>
      <c r="H7168" s="2">
        <v>1.8112499999999999E-3</v>
      </c>
      <c r="I7168" s="2">
        <v>1</v>
      </c>
      <c r="J7168" s="2">
        <v>1</v>
      </c>
      <c r="K7168" s="2">
        <v>1</v>
      </c>
      <c r="L7168" s="2" t="s">
        <v>788</v>
      </c>
      <c r="M7168" s="2" t="s">
        <v>23786</v>
      </c>
      <c r="N7168" s="2">
        <v>1</v>
      </c>
      <c r="O7168" s="2">
        <v>2471.14365</v>
      </c>
      <c r="P7168" s="2">
        <v>0</v>
      </c>
      <c r="Q7168" s="2" t="s">
        <v>25</v>
      </c>
      <c r="R7168" s="2">
        <v>110.46</v>
      </c>
      <c r="S7168">
        <v>221</v>
      </c>
      <c r="T7168">
        <v>206.2</v>
      </c>
      <c r="U7168">
        <v>0</v>
      </c>
      <c r="V7168">
        <v>201.5</v>
      </c>
      <c r="W7168">
        <v>135.4</v>
      </c>
      <c r="X7168">
        <v>92.6</v>
      </c>
      <c r="Y7168">
        <v>0</v>
      </c>
      <c r="Z7168">
        <v>0</v>
      </c>
      <c r="AA7168">
        <v>43.4</v>
      </c>
      <c r="AB7168" s="5">
        <v>142.4</v>
      </c>
      <c r="AC7168" s="5">
        <v>143.16666666666666</v>
      </c>
      <c r="AD7168" s="5">
        <v>14.466666666666667</v>
      </c>
      <c r="AE7168" s="6">
        <v>0.99263261529000113</v>
      </c>
      <c r="AF7168" s="6">
        <v>2.0911320032490157E-2</v>
      </c>
      <c r="AG7168" s="6">
        <v>0.15361063976380576</v>
      </c>
      <c r="AH7168" s="5">
        <v>0.99464493597206061</v>
      </c>
      <c r="AI7168" s="5">
        <v>0.1010477299185099</v>
      </c>
      <c r="AJ7168" s="5">
        <v>0.10159176029962547</v>
      </c>
    </row>
    <row r="7169" spans="1:36" x14ac:dyDescent="0.2">
      <c r="A7169" s="2">
        <v>7276</v>
      </c>
      <c r="B7169" s="2" t="s">
        <v>18</v>
      </c>
      <c r="C7169" s="2" t="s">
        <v>5018</v>
      </c>
      <c r="D7169" s="2" t="s">
        <v>23787</v>
      </c>
      <c r="E7169" s="2" t="s">
        <v>23588</v>
      </c>
      <c r="F7169" s="2" t="s">
        <v>19926</v>
      </c>
      <c r="G7169" s="2">
        <v>2.57988E-2</v>
      </c>
      <c r="H7169" s="2">
        <v>1.8633300000000001E-3</v>
      </c>
      <c r="I7169" s="2">
        <v>1</v>
      </c>
      <c r="J7169" s="2">
        <v>1</v>
      </c>
      <c r="K7169" s="2">
        <v>25</v>
      </c>
      <c r="L7169" s="2" t="s">
        <v>5021</v>
      </c>
      <c r="M7169" s="2" t="s">
        <v>23788</v>
      </c>
      <c r="N7169" s="2">
        <v>2</v>
      </c>
      <c r="O7169" s="2">
        <v>1385.63552</v>
      </c>
      <c r="P7169" s="2">
        <v>0</v>
      </c>
      <c r="Q7169" s="2" t="s">
        <v>25</v>
      </c>
      <c r="R7169" s="2">
        <v>50.86</v>
      </c>
      <c r="S7169">
        <v>82.4</v>
      </c>
      <c r="T7169">
        <v>142</v>
      </c>
      <c r="U7169">
        <v>57.2</v>
      </c>
      <c r="V7169">
        <v>136.1</v>
      </c>
      <c r="W7169">
        <v>101.1</v>
      </c>
      <c r="X7169">
        <v>92.3</v>
      </c>
      <c r="Y7169">
        <v>60.9</v>
      </c>
      <c r="Z7169">
        <v>104.6</v>
      </c>
      <c r="AA7169">
        <v>123.5</v>
      </c>
      <c r="AB7169" s="5">
        <v>93.866666666666674</v>
      </c>
      <c r="AC7169" s="5">
        <v>109.83333333333333</v>
      </c>
      <c r="AD7169" s="5">
        <v>96.333333333333329</v>
      </c>
      <c r="AE7169" s="6">
        <v>0.60495634605164184</v>
      </c>
      <c r="AF7169" s="6">
        <v>0.58657484521732428</v>
      </c>
      <c r="AG7169" s="6">
        <v>0.94085284194397123</v>
      </c>
      <c r="AH7169" s="5">
        <v>0.85462822458270116</v>
      </c>
      <c r="AI7169" s="5">
        <v>0.87708649468892264</v>
      </c>
      <c r="AJ7169" s="5">
        <v>1.0262784090909089</v>
      </c>
    </row>
    <row r="7170" spans="1:36" x14ac:dyDescent="0.2">
      <c r="A7170" s="2">
        <v>7278</v>
      </c>
      <c r="B7170" s="2" t="s">
        <v>18</v>
      </c>
      <c r="C7170" s="2" t="s">
        <v>3163</v>
      </c>
      <c r="D7170" s="2" t="s">
        <v>23789</v>
      </c>
      <c r="E7170" s="2" t="s">
        <v>703</v>
      </c>
      <c r="F7170" s="2" t="s">
        <v>23790</v>
      </c>
      <c r="G7170" s="2">
        <v>2.57988E-2</v>
      </c>
      <c r="H7170" s="2">
        <v>1.8633300000000001E-3</v>
      </c>
      <c r="I7170" s="2">
        <v>1</v>
      </c>
      <c r="J7170" s="2">
        <v>1</v>
      </c>
      <c r="K7170" s="2">
        <v>7</v>
      </c>
      <c r="L7170" s="2" t="s">
        <v>3166</v>
      </c>
      <c r="M7170" s="2" t="s">
        <v>23791</v>
      </c>
      <c r="N7170" s="2">
        <v>1</v>
      </c>
      <c r="O7170" s="2">
        <v>2869.1884599999998</v>
      </c>
      <c r="P7170" s="2">
        <v>0</v>
      </c>
      <c r="Q7170" s="2" t="s">
        <v>25</v>
      </c>
      <c r="R7170" s="2">
        <v>53.23</v>
      </c>
      <c r="S7170">
        <v>66.2</v>
      </c>
      <c r="T7170">
        <v>67</v>
      </c>
      <c r="U7170">
        <v>72.099999999999994</v>
      </c>
      <c r="V7170">
        <v>102</v>
      </c>
      <c r="W7170">
        <v>112</v>
      </c>
      <c r="X7170">
        <v>91.5</v>
      </c>
      <c r="Y7170">
        <v>123.9</v>
      </c>
      <c r="Z7170">
        <v>138.19999999999999</v>
      </c>
      <c r="AA7170">
        <v>127</v>
      </c>
      <c r="AB7170" s="5">
        <v>68.433333333333323</v>
      </c>
      <c r="AC7170" s="5">
        <v>101.83333333333333</v>
      </c>
      <c r="AD7170" s="5">
        <v>129.70000000000002</v>
      </c>
      <c r="AE7170" s="6">
        <v>5.7419683442785571E-3</v>
      </c>
      <c r="AF7170" s="6">
        <v>1.9169507960364242E-2</v>
      </c>
      <c r="AG7170" s="6">
        <v>2.0323887231775569E-4</v>
      </c>
      <c r="AH7170" s="5">
        <v>0.67201309328968895</v>
      </c>
      <c r="AI7170" s="5">
        <v>1.2736497545008185</v>
      </c>
      <c r="AJ7170" s="5">
        <v>1.8952752070141261</v>
      </c>
    </row>
    <row r="7171" spans="1:36" x14ac:dyDescent="0.2">
      <c r="A7171" s="2">
        <v>7279</v>
      </c>
      <c r="B7171" s="2" t="s">
        <v>18</v>
      </c>
      <c r="C7171" s="2" t="s">
        <v>1849</v>
      </c>
      <c r="D7171" s="2" t="s">
        <v>23792</v>
      </c>
      <c r="E7171" s="2" t="s">
        <v>130</v>
      </c>
      <c r="F7171" s="2" t="s">
        <v>14031</v>
      </c>
      <c r="G7171" s="2">
        <v>2.57988E-2</v>
      </c>
      <c r="H7171" s="2">
        <v>1.8633300000000001E-3</v>
      </c>
      <c r="I7171" s="2">
        <v>1</v>
      </c>
      <c r="J7171" s="2">
        <v>1</v>
      </c>
      <c r="K7171" s="2">
        <v>3</v>
      </c>
      <c r="L7171" s="2" t="s">
        <v>1852</v>
      </c>
      <c r="M7171" s="2" t="s">
        <v>23793</v>
      </c>
      <c r="N7171" s="2">
        <v>1</v>
      </c>
      <c r="O7171" s="2">
        <v>1503.65876</v>
      </c>
      <c r="P7171" s="2">
        <v>0</v>
      </c>
      <c r="Q7171" s="2" t="s">
        <v>25</v>
      </c>
      <c r="R7171" s="2">
        <v>63.64</v>
      </c>
      <c r="S7171">
        <v>70.5</v>
      </c>
      <c r="T7171">
        <v>138.9</v>
      </c>
      <c r="U7171">
        <v>82.2</v>
      </c>
      <c r="V7171">
        <v>89.7</v>
      </c>
      <c r="W7171">
        <v>133</v>
      </c>
      <c r="X7171">
        <v>66.2</v>
      </c>
      <c r="Y7171">
        <v>81.8</v>
      </c>
      <c r="Z7171">
        <v>124.8</v>
      </c>
      <c r="AA7171">
        <v>112.9</v>
      </c>
      <c r="AB7171" s="5">
        <v>97.2</v>
      </c>
      <c r="AC7171" s="5">
        <v>96.3</v>
      </c>
      <c r="AD7171" s="5">
        <v>106.5</v>
      </c>
      <c r="AE7171" s="6">
        <v>0.9765592617787977</v>
      </c>
      <c r="AF7171" s="6">
        <v>0.68527265299129736</v>
      </c>
      <c r="AG7171" s="6">
        <v>0.72572959399587678</v>
      </c>
      <c r="AH7171" s="5">
        <v>1.0093457943925235</v>
      </c>
      <c r="AI7171" s="5">
        <v>1.1059190031152648</v>
      </c>
      <c r="AJ7171" s="5">
        <v>1.095679012345679</v>
      </c>
    </row>
    <row r="7172" spans="1:36" x14ac:dyDescent="0.2">
      <c r="A7172" s="2">
        <v>7280</v>
      </c>
      <c r="B7172" s="2" t="s">
        <v>18</v>
      </c>
      <c r="C7172" s="2" t="s">
        <v>23794</v>
      </c>
      <c r="D7172" s="2" t="s">
        <v>23795</v>
      </c>
      <c r="E7172" s="2" t="s">
        <v>136</v>
      </c>
      <c r="F7172" s="2" t="s">
        <v>23796</v>
      </c>
      <c r="G7172" s="2">
        <v>2.57988E-2</v>
      </c>
      <c r="H7172" s="2">
        <v>1.8633300000000001E-3</v>
      </c>
      <c r="I7172" s="2">
        <v>1</v>
      </c>
      <c r="J7172" s="2">
        <v>1</v>
      </c>
      <c r="K7172" s="2">
        <v>16</v>
      </c>
      <c r="L7172" s="2" t="s">
        <v>23797</v>
      </c>
      <c r="M7172" s="2" t="s">
        <v>23798</v>
      </c>
      <c r="N7172" s="2">
        <v>0</v>
      </c>
      <c r="O7172" s="2">
        <v>964.44993999999997</v>
      </c>
      <c r="P7172" s="2">
        <v>0</v>
      </c>
      <c r="Q7172" s="2" t="s">
        <v>25</v>
      </c>
      <c r="R7172" s="2">
        <v>51.23</v>
      </c>
      <c r="S7172">
        <v>192.5</v>
      </c>
      <c r="T7172">
        <v>134.30000000000001</v>
      </c>
      <c r="U7172">
        <v>20.399999999999999</v>
      </c>
      <c r="V7172">
        <v>88.5</v>
      </c>
      <c r="W7172">
        <v>77</v>
      </c>
      <c r="X7172">
        <v>88.7</v>
      </c>
      <c r="Y7172">
        <v>91.8</v>
      </c>
      <c r="Z7172">
        <v>81.7</v>
      </c>
      <c r="AA7172">
        <v>125.1</v>
      </c>
      <c r="AB7172" s="5">
        <v>115.73333333333333</v>
      </c>
      <c r="AC7172" s="5">
        <v>84.733333333333334</v>
      </c>
      <c r="AD7172" s="5">
        <v>99.533333333333346</v>
      </c>
      <c r="AE7172" s="6">
        <v>0.57386910987087725</v>
      </c>
      <c r="AF7172" s="6">
        <v>0.33986107870411653</v>
      </c>
      <c r="AG7172" s="6">
        <v>0.77185521962903225</v>
      </c>
      <c r="AH7172" s="5">
        <v>1.3658536585365855</v>
      </c>
      <c r="AI7172" s="5">
        <v>1.1746656176239183</v>
      </c>
      <c r="AJ7172" s="5">
        <v>0.86002304147465447</v>
      </c>
    </row>
    <row r="7173" spans="1:36" x14ac:dyDescent="0.2">
      <c r="A7173" s="2">
        <v>7281</v>
      </c>
      <c r="B7173" s="2" t="s">
        <v>18</v>
      </c>
      <c r="C7173" s="2" t="s">
        <v>199</v>
      </c>
      <c r="D7173" s="2" t="s">
        <v>8011</v>
      </c>
      <c r="E7173" s="2" t="s">
        <v>1315</v>
      </c>
      <c r="F7173" s="2" t="s">
        <v>23799</v>
      </c>
      <c r="G7173" s="2">
        <v>2.5964500000000001E-2</v>
      </c>
      <c r="H7173" s="2">
        <v>1.91106E-3</v>
      </c>
      <c r="I7173" s="2">
        <v>1</v>
      </c>
      <c r="J7173" s="2">
        <v>9</v>
      </c>
      <c r="K7173" s="2">
        <v>1</v>
      </c>
      <c r="L7173" s="2" t="s">
        <v>202</v>
      </c>
      <c r="M7173" s="2" t="s">
        <v>8013</v>
      </c>
      <c r="N7173" s="2">
        <v>2</v>
      </c>
      <c r="O7173" s="2">
        <v>1591.6652300000001</v>
      </c>
      <c r="P7173" s="2">
        <v>0</v>
      </c>
      <c r="Q7173" s="2" t="s">
        <v>25</v>
      </c>
      <c r="R7173" s="2">
        <v>48.87</v>
      </c>
      <c r="S7173">
        <v>277.7</v>
      </c>
      <c r="T7173">
        <v>0</v>
      </c>
      <c r="U7173">
        <v>0</v>
      </c>
      <c r="V7173">
        <v>0</v>
      </c>
      <c r="W7173">
        <v>92.8</v>
      </c>
      <c r="X7173">
        <v>193</v>
      </c>
      <c r="Y7173">
        <v>91.7</v>
      </c>
      <c r="Z7173">
        <v>0</v>
      </c>
      <c r="AA7173">
        <v>244.8</v>
      </c>
      <c r="AB7173" s="5">
        <v>92.566666666666663</v>
      </c>
      <c r="AC7173" s="5">
        <v>95.266666666666666</v>
      </c>
      <c r="AD7173" s="5">
        <v>112.16666666666667</v>
      </c>
      <c r="AE7173" s="6">
        <v>0.98126062449629736</v>
      </c>
      <c r="AF7173" s="6">
        <v>0.86106997065607149</v>
      </c>
      <c r="AG7173" s="6">
        <v>0.87498987404234818</v>
      </c>
      <c r="AH7173" s="5">
        <v>0.97165850244926522</v>
      </c>
      <c r="AI7173" s="5">
        <v>1.1773967809657104</v>
      </c>
      <c r="AJ7173" s="5">
        <v>1.2117392870003603</v>
      </c>
    </row>
    <row r="7174" spans="1:36" x14ac:dyDescent="0.2">
      <c r="A7174" s="2">
        <v>7282</v>
      </c>
      <c r="B7174" s="2" t="s">
        <v>18</v>
      </c>
      <c r="C7174" s="2" t="s">
        <v>10126</v>
      </c>
      <c r="D7174" s="2" t="s">
        <v>23800</v>
      </c>
      <c r="E7174" s="2" t="s">
        <v>503</v>
      </c>
      <c r="F7174" s="2" t="s">
        <v>23801</v>
      </c>
      <c r="G7174" s="2">
        <v>2.6811000000000001E-2</v>
      </c>
      <c r="H7174" s="2">
        <v>1.91106E-3</v>
      </c>
      <c r="I7174" s="2">
        <v>1</v>
      </c>
      <c r="J7174" s="2">
        <v>1</v>
      </c>
      <c r="K7174" s="2">
        <v>5</v>
      </c>
      <c r="L7174" s="2" t="s">
        <v>10129</v>
      </c>
      <c r="M7174" s="2" t="s">
        <v>23802</v>
      </c>
      <c r="N7174" s="2">
        <v>0</v>
      </c>
      <c r="O7174" s="2">
        <v>1266.56268</v>
      </c>
      <c r="P7174" s="2">
        <v>0</v>
      </c>
      <c r="Q7174" s="2" t="s">
        <v>25</v>
      </c>
      <c r="R7174" s="2">
        <v>63.07</v>
      </c>
      <c r="S7174">
        <v>143.5</v>
      </c>
      <c r="T7174">
        <v>0</v>
      </c>
      <c r="U7174">
        <v>84.4</v>
      </c>
      <c r="V7174">
        <v>105.9</v>
      </c>
      <c r="W7174">
        <v>112.7</v>
      </c>
      <c r="X7174">
        <v>43.6</v>
      </c>
      <c r="Y7174">
        <v>174.8</v>
      </c>
      <c r="Z7174">
        <v>123.5</v>
      </c>
      <c r="AA7174">
        <v>111.5</v>
      </c>
      <c r="AB7174" s="5">
        <v>75.966666666666669</v>
      </c>
      <c r="AC7174" s="5">
        <v>87.40000000000002</v>
      </c>
      <c r="AD7174" s="5">
        <v>136.6</v>
      </c>
      <c r="AE7174" s="6">
        <v>0.82009617397547585</v>
      </c>
      <c r="AF7174" s="6">
        <v>0.16876114597571704</v>
      </c>
      <c r="AG7174" s="6">
        <v>0.25736840568933894</v>
      </c>
      <c r="AH7174" s="5">
        <v>0.86918382913806236</v>
      </c>
      <c r="AI7174" s="5">
        <v>1.5629290617848965</v>
      </c>
      <c r="AJ7174" s="5">
        <v>1.7981570864414216</v>
      </c>
    </row>
    <row r="7175" spans="1:36" x14ac:dyDescent="0.2">
      <c r="A7175" s="2">
        <v>7283</v>
      </c>
      <c r="B7175" s="2" t="s">
        <v>18</v>
      </c>
      <c r="C7175" s="2" t="s">
        <v>466</v>
      </c>
      <c r="D7175" s="2" t="s">
        <v>23803</v>
      </c>
      <c r="E7175" s="2" t="s">
        <v>23804</v>
      </c>
      <c r="F7175" s="2" t="s">
        <v>23805</v>
      </c>
      <c r="G7175" s="2">
        <v>2.6299400000000001E-2</v>
      </c>
      <c r="H7175" s="2">
        <v>1.91106E-3</v>
      </c>
      <c r="I7175" s="2">
        <v>1</v>
      </c>
      <c r="J7175" s="2">
        <v>7</v>
      </c>
      <c r="K7175" s="2">
        <v>6</v>
      </c>
      <c r="L7175" s="2" t="s">
        <v>469</v>
      </c>
      <c r="M7175" s="2" t="s">
        <v>23806</v>
      </c>
      <c r="N7175" s="2">
        <v>2</v>
      </c>
      <c r="O7175" s="2">
        <v>3431.6106300000001</v>
      </c>
      <c r="P7175" s="2">
        <v>0</v>
      </c>
      <c r="Q7175" s="2" t="s">
        <v>25</v>
      </c>
      <c r="R7175" s="2">
        <v>136.06</v>
      </c>
      <c r="S7175">
        <v>87.7</v>
      </c>
      <c r="T7175">
        <v>134.80000000000001</v>
      </c>
      <c r="U7175">
        <v>146.69999999999999</v>
      </c>
      <c r="V7175">
        <v>185.1</v>
      </c>
      <c r="W7175">
        <v>111.2</v>
      </c>
      <c r="X7175">
        <v>81.900000000000006</v>
      </c>
      <c r="Y7175">
        <v>76.099999999999994</v>
      </c>
      <c r="Z7175">
        <v>28.9</v>
      </c>
      <c r="AA7175">
        <v>47.6</v>
      </c>
      <c r="AB7175" s="5">
        <v>123.06666666666666</v>
      </c>
      <c r="AC7175" s="5">
        <v>126.06666666666668</v>
      </c>
      <c r="AD7175" s="5">
        <v>50.866666666666667</v>
      </c>
      <c r="AE7175" s="6">
        <v>0.93688898723597103</v>
      </c>
      <c r="AF7175" s="6">
        <v>8.901789072888415E-2</v>
      </c>
      <c r="AG7175" s="6">
        <v>3.3271457249428801E-2</v>
      </c>
      <c r="AH7175" s="5">
        <v>0.97620306716023253</v>
      </c>
      <c r="AI7175" s="5">
        <v>0.40349021681649916</v>
      </c>
      <c r="AJ7175" s="5">
        <v>0.41332611050920914</v>
      </c>
    </row>
    <row r="7176" spans="1:36" x14ac:dyDescent="0.2">
      <c r="A7176" s="2">
        <v>7284</v>
      </c>
      <c r="B7176" s="2" t="s">
        <v>18</v>
      </c>
      <c r="C7176" s="2" t="s">
        <v>251</v>
      </c>
      <c r="D7176" s="2" t="s">
        <v>23807</v>
      </c>
      <c r="E7176" s="2" t="s">
        <v>323</v>
      </c>
      <c r="F7176" s="2" t="s">
        <v>12602</v>
      </c>
      <c r="G7176" s="2">
        <v>2.71583E-2</v>
      </c>
      <c r="H7176" s="2">
        <v>1.91106E-3</v>
      </c>
      <c r="I7176" s="2">
        <v>2</v>
      </c>
      <c r="J7176" s="2">
        <v>5</v>
      </c>
      <c r="K7176" s="2">
        <v>14</v>
      </c>
      <c r="L7176" s="2" t="s">
        <v>254</v>
      </c>
      <c r="M7176" s="2" t="s">
        <v>23808</v>
      </c>
      <c r="N7176" s="2">
        <v>1</v>
      </c>
      <c r="O7176" s="2">
        <v>1336.62969</v>
      </c>
      <c r="P7176" s="2">
        <v>0</v>
      </c>
      <c r="Q7176" s="2" t="s">
        <v>256</v>
      </c>
      <c r="R7176" s="2">
        <v>82.54</v>
      </c>
      <c r="S7176">
        <v>86.5</v>
      </c>
      <c r="T7176">
        <v>112.6</v>
      </c>
      <c r="U7176">
        <v>116.8</v>
      </c>
      <c r="V7176">
        <v>106.8</v>
      </c>
      <c r="W7176">
        <v>110.3</v>
      </c>
      <c r="X7176">
        <v>88</v>
      </c>
      <c r="Y7176">
        <v>143.69999999999999</v>
      </c>
      <c r="Z7176">
        <v>39.700000000000003</v>
      </c>
      <c r="AA7176">
        <v>95.6</v>
      </c>
      <c r="AB7176" s="5">
        <v>105.3</v>
      </c>
      <c r="AC7176" s="5">
        <v>101.7</v>
      </c>
      <c r="AD7176" s="5">
        <v>93</v>
      </c>
      <c r="AE7176" s="6">
        <v>0.77437112625828575</v>
      </c>
      <c r="AF7176" s="6">
        <v>0.79184546279398749</v>
      </c>
      <c r="AG7176" s="6">
        <v>0.7161687797881845</v>
      </c>
      <c r="AH7176" s="5">
        <v>1.0353982300884954</v>
      </c>
      <c r="AI7176" s="5">
        <v>0.91445427728613571</v>
      </c>
      <c r="AJ7176" s="5">
        <v>0.88319088319088324</v>
      </c>
    </row>
    <row r="7177" spans="1:36" x14ac:dyDescent="0.2">
      <c r="A7177" s="2">
        <v>7285</v>
      </c>
      <c r="B7177" s="2" t="s">
        <v>18</v>
      </c>
      <c r="C7177" s="2" t="s">
        <v>3862</v>
      </c>
      <c r="D7177" s="2" t="s">
        <v>23809</v>
      </c>
      <c r="E7177" s="2" t="s">
        <v>503</v>
      </c>
      <c r="F7177" s="2" t="s">
        <v>23810</v>
      </c>
      <c r="G7177" s="2">
        <v>2.6639300000000001E-2</v>
      </c>
      <c r="H7177" s="2">
        <v>1.91106E-3</v>
      </c>
      <c r="I7177" s="2">
        <v>1</v>
      </c>
      <c r="J7177" s="2">
        <v>1</v>
      </c>
      <c r="K7177" s="2">
        <v>8</v>
      </c>
      <c r="L7177" s="2" t="s">
        <v>3865</v>
      </c>
      <c r="M7177" s="2" t="s">
        <v>23811</v>
      </c>
      <c r="N7177" s="2">
        <v>0</v>
      </c>
      <c r="O7177" s="2">
        <v>880.42881</v>
      </c>
      <c r="P7177" s="2">
        <v>0</v>
      </c>
      <c r="Q7177" s="2" t="s">
        <v>25</v>
      </c>
      <c r="R7177" s="2">
        <v>71.209999999999994</v>
      </c>
      <c r="S7177">
        <v>108.4</v>
      </c>
      <c r="T7177">
        <v>157.19999999999999</v>
      </c>
      <c r="U7177">
        <v>71.599999999999994</v>
      </c>
      <c r="V7177">
        <v>60.3</v>
      </c>
      <c r="W7177">
        <v>66</v>
      </c>
      <c r="X7177">
        <v>49.5</v>
      </c>
      <c r="Y7177">
        <v>144.19999999999999</v>
      </c>
      <c r="Z7177">
        <v>149.69999999999999</v>
      </c>
      <c r="AA7177">
        <v>93</v>
      </c>
      <c r="AB7177" s="5">
        <v>112.40000000000002</v>
      </c>
      <c r="AC7177" s="5">
        <v>58.6</v>
      </c>
      <c r="AD7177" s="5">
        <v>128.96666666666667</v>
      </c>
      <c r="AE7177" s="6">
        <v>0.10021653935380613</v>
      </c>
      <c r="AF7177" s="6">
        <v>1.9691914513203408E-2</v>
      </c>
      <c r="AG7177" s="6">
        <v>0.61773643471513284</v>
      </c>
      <c r="AH7177" s="5">
        <v>1.9180887372013655</v>
      </c>
      <c r="AI7177" s="5">
        <v>2.2007963594994311</v>
      </c>
      <c r="AJ7177" s="5">
        <v>1.1473902728351124</v>
      </c>
    </row>
    <row r="7178" spans="1:36" x14ac:dyDescent="0.2">
      <c r="A7178" s="2">
        <v>7286</v>
      </c>
      <c r="B7178" s="2" t="s">
        <v>18</v>
      </c>
      <c r="C7178" s="2" t="s">
        <v>2088</v>
      </c>
      <c r="D7178" s="2" t="s">
        <v>14154</v>
      </c>
      <c r="E7178" s="2" t="s">
        <v>23812</v>
      </c>
      <c r="F7178" s="2" t="s">
        <v>2090</v>
      </c>
      <c r="G7178" s="2">
        <v>2.6468800000000001E-2</v>
      </c>
      <c r="H7178" s="2">
        <v>1.91106E-3</v>
      </c>
      <c r="I7178" s="2">
        <v>1</v>
      </c>
      <c r="J7178" s="2">
        <v>1</v>
      </c>
      <c r="K7178" s="2">
        <v>2</v>
      </c>
      <c r="L7178" s="2" t="s">
        <v>2091</v>
      </c>
      <c r="M7178" s="2" t="s">
        <v>14156</v>
      </c>
      <c r="N7178" s="2">
        <v>0</v>
      </c>
      <c r="O7178" s="2">
        <v>1398.5429300000001</v>
      </c>
      <c r="P7178" s="2">
        <v>0</v>
      </c>
      <c r="Q7178" s="2" t="s">
        <v>25</v>
      </c>
      <c r="R7178" s="2">
        <v>72.52</v>
      </c>
      <c r="S7178">
        <v>185.6</v>
      </c>
      <c r="T7178">
        <v>65.8</v>
      </c>
      <c r="U7178">
        <v>123.4</v>
      </c>
      <c r="V7178">
        <v>60.3</v>
      </c>
      <c r="W7178">
        <v>57.8</v>
      </c>
      <c r="X7178">
        <v>73.900000000000006</v>
      </c>
      <c r="Y7178">
        <v>88.6</v>
      </c>
      <c r="Z7178">
        <v>55.3</v>
      </c>
      <c r="AA7178">
        <v>189.3</v>
      </c>
      <c r="AB7178" s="5">
        <v>124.93333333333332</v>
      </c>
      <c r="AC7178" s="5">
        <v>64</v>
      </c>
      <c r="AD7178" s="5">
        <v>111.06666666666666</v>
      </c>
      <c r="AE7178" s="6">
        <v>0.15622281530186125</v>
      </c>
      <c r="AF7178" s="6">
        <v>0.31072764080638759</v>
      </c>
      <c r="AG7178" s="6">
        <v>0.80686024454427085</v>
      </c>
      <c r="AH7178" s="5">
        <v>1.9520833333333332</v>
      </c>
      <c r="AI7178" s="5">
        <v>1.7354166666666666</v>
      </c>
      <c r="AJ7178" s="5">
        <v>0.88900747065101393</v>
      </c>
    </row>
    <row r="7179" spans="1:36" x14ac:dyDescent="0.2">
      <c r="A7179" s="2">
        <v>7287</v>
      </c>
      <c r="B7179" s="2" t="s">
        <v>18</v>
      </c>
      <c r="C7179" s="2" t="s">
        <v>14956</v>
      </c>
      <c r="D7179" s="2" t="s">
        <v>23813</v>
      </c>
      <c r="E7179" s="2" t="s">
        <v>2095</v>
      </c>
      <c r="F7179" s="2" t="s">
        <v>23814</v>
      </c>
      <c r="G7179" s="2">
        <v>2.6131399999999999E-2</v>
      </c>
      <c r="H7179" s="2">
        <v>1.91106E-3</v>
      </c>
      <c r="I7179" s="2">
        <v>1</v>
      </c>
      <c r="J7179" s="2">
        <v>1</v>
      </c>
      <c r="K7179" s="2">
        <v>4</v>
      </c>
      <c r="L7179" s="2" t="s">
        <v>14959</v>
      </c>
      <c r="M7179" s="2" t="s">
        <v>23815</v>
      </c>
      <c r="N7179" s="2">
        <v>1</v>
      </c>
      <c r="O7179" s="2">
        <v>2008.9487999999999</v>
      </c>
      <c r="P7179" s="2">
        <v>0</v>
      </c>
      <c r="Q7179" s="2" t="s">
        <v>25</v>
      </c>
      <c r="R7179" s="2">
        <v>78.709999999999994</v>
      </c>
      <c r="S7179">
        <v>112.8</v>
      </c>
      <c r="T7179">
        <v>86.8</v>
      </c>
      <c r="U7179">
        <v>87.2</v>
      </c>
      <c r="V7179">
        <v>191.1</v>
      </c>
      <c r="W7179">
        <v>107.1</v>
      </c>
      <c r="X7179">
        <v>169.2</v>
      </c>
      <c r="Y7179">
        <v>126</v>
      </c>
      <c r="Z7179">
        <v>19.899999999999999</v>
      </c>
      <c r="AA7179">
        <v>0</v>
      </c>
      <c r="AB7179" s="5">
        <v>95.600000000000009</v>
      </c>
      <c r="AC7179" s="5">
        <v>155.79999999999998</v>
      </c>
      <c r="AD7179" s="5">
        <v>48.633333333333333</v>
      </c>
      <c r="AE7179" s="6">
        <v>8.6271887657708393E-2</v>
      </c>
      <c r="AF7179" s="6">
        <v>8.2517128553631691E-2</v>
      </c>
      <c r="AG7179" s="6">
        <v>0.30590507988567411</v>
      </c>
      <c r="AH7179" s="5">
        <v>0.61360718870346609</v>
      </c>
      <c r="AI7179" s="5">
        <v>0.31215233204963633</v>
      </c>
      <c r="AJ7179" s="5">
        <v>0.50871687587168757</v>
      </c>
    </row>
    <row r="7180" spans="1:36" x14ac:dyDescent="0.2">
      <c r="A7180" s="2">
        <v>7289</v>
      </c>
      <c r="B7180" s="2" t="s">
        <v>18</v>
      </c>
      <c r="C7180" s="2" t="s">
        <v>1779</v>
      </c>
      <c r="D7180" s="2" t="s">
        <v>22031</v>
      </c>
      <c r="E7180" s="2" t="s">
        <v>288</v>
      </c>
      <c r="F7180" s="2" t="s">
        <v>23816</v>
      </c>
      <c r="G7180" s="2">
        <v>2.71583E-2</v>
      </c>
      <c r="H7180" s="2">
        <v>1.91106E-3</v>
      </c>
      <c r="I7180" s="2">
        <v>1</v>
      </c>
      <c r="J7180" s="2">
        <v>1</v>
      </c>
      <c r="K7180" s="2">
        <v>16</v>
      </c>
      <c r="L7180" s="2" t="s">
        <v>1782</v>
      </c>
      <c r="M7180" s="2" t="s">
        <v>22033</v>
      </c>
      <c r="N7180" s="2">
        <v>1</v>
      </c>
      <c r="O7180" s="2">
        <v>2422.00585</v>
      </c>
      <c r="P7180" s="2">
        <v>0</v>
      </c>
      <c r="Q7180" s="2" t="s">
        <v>25</v>
      </c>
      <c r="R7180" s="2">
        <v>39.07</v>
      </c>
      <c r="S7180">
        <v>284.2</v>
      </c>
      <c r="T7180">
        <v>132.9</v>
      </c>
      <c r="U7180">
        <v>199.6</v>
      </c>
      <c r="V7180">
        <v>181.4</v>
      </c>
      <c r="W7180">
        <v>0</v>
      </c>
      <c r="X7180">
        <v>94.8</v>
      </c>
      <c r="Y7180">
        <v>0</v>
      </c>
      <c r="Z7180">
        <v>0</v>
      </c>
      <c r="AA7180">
        <v>7</v>
      </c>
      <c r="AB7180" s="5">
        <v>205.56666666666669</v>
      </c>
      <c r="AC7180" s="5">
        <v>92.066666666666663</v>
      </c>
      <c r="AD7180" s="5">
        <v>2.3333333333333335</v>
      </c>
      <c r="AE7180" s="6">
        <v>0.17173575609506569</v>
      </c>
      <c r="AF7180" s="6">
        <v>0.1621915968871836</v>
      </c>
      <c r="AG7180" s="6">
        <v>9.7650473993271571E-3</v>
      </c>
      <c r="AH7180" s="5">
        <v>2.2328023171614775</v>
      </c>
      <c r="AI7180" s="5">
        <v>2.534395365677046E-2</v>
      </c>
      <c r="AJ7180" s="5">
        <v>1.1350737797956867E-2</v>
      </c>
    </row>
    <row r="7181" spans="1:36" x14ac:dyDescent="0.2">
      <c r="A7181" s="2">
        <v>7290</v>
      </c>
      <c r="B7181" s="2" t="s">
        <v>18</v>
      </c>
      <c r="C7181" s="2" t="s">
        <v>2236</v>
      </c>
      <c r="D7181" s="2" t="s">
        <v>23817</v>
      </c>
      <c r="E7181" s="2" t="s">
        <v>28</v>
      </c>
      <c r="F7181" s="2" t="s">
        <v>2238</v>
      </c>
      <c r="G7181" s="2">
        <v>2.5964500000000001E-2</v>
      </c>
      <c r="H7181" s="2">
        <v>1.91106E-3</v>
      </c>
      <c r="I7181" s="2">
        <v>1</v>
      </c>
      <c r="J7181" s="2">
        <v>16</v>
      </c>
      <c r="K7181" s="2">
        <v>5</v>
      </c>
      <c r="L7181" s="2" t="s">
        <v>2239</v>
      </c>
      <c r="M7181" s="2" t="s">
        <v>23818</v>
      </c>
      <c r="N7181" s="2">
        <v>2</v>
      </c>
      <c r="O7181" s="2">
        <v>2031.8767499999999</v>
      </c>
      <c r="P7181" s="2">
        <v>0</v>
      </c>
      <c r="Q7181" s="2" t="s">
        <v>25</v>
      </c>
      <c r="R7181" s="2">
        <v>37.42</v>
      </c>
      <c r="S7181">
        <v>56.5</v>
      </c>
      <c r="T7181">
        <v>148.6</v>
      </c>
      <c r="U7181">
        <v>109</v>
      </c>
      <c r="V7181">
        <v>91.1</v>
      </c>
      <c r="W7181">
        <v>94.1</v>
      </c>
      <c r="X7181">
        <v>85.1</v>
      </c>
      <c r="Y7181">
        <v>79.2</v>
      </c>
      <c r="Z7181">
        <v>138.1</v>
      </c>
      <c r="AA7181">
        <v>98.3</v>
      </c>
      <c r="AB7181" s="5">
        <v>104.7</v>
      </c>
      <c r="AC7181" s="5">
        <v>90.09999999999998</v>
      </c>
      <c r="AD7181" s="5">
        <v>105.2</v>
      </c>
      <c r="AE7181" s="6">
        <v>0.61491661149174126</v>
      </c>
      <c r="AF7181" s="6">
        <v>0.43808467381760102</v>
      </c>
      <c r="AG7181" s="6">
        <v>0.98821545437808878</v>
      </c>
      <c r="AH7181" s="5">
        <v>1.1620421753607106</v>
      </c>
      <c r="AI7181" s="5">
        <v>1.1675915649278583</v>
      </c>
      <c r="AJ7181" s="5">
        <v>1.0047755491881567</v>
      </c>
    </row>
    <row r="7182" spans="1:36" x14ac:dyDescent="0.2">
      <c r="A7182" s="2">
        <v>7291</v>
      </c>
      <c r="B7182" s="2" t="s">
        <v>18</v>
      </c>
      <c r="C7182" s="2" t="s">
        <v>5752</v>
      </c>
      <c r="D7182" s="2" t="s">
        <v>23819</v>
      </c>
      <c r="E7182" s="2" t="s">
        <v>5754</v>
      </c>
      <c r="F7182" s="2" t="s">
        <v>5755</v>
      </c>
      <c r="G7182" s="2">
        <v>2.71583E-2</v>
      </c>
      <c r="H7182" s="2">
        <v>1.91106E-3</v>
      </c>
      <c r="I7182" s="2">
        <v>1</v>
      </c>
      <c r="J7182" s="2">
        <v>1</v>
      </c>
      <c r="K7182" s="2">
        <v>1</v>
      </c>
      <c r="L7182" s="2" t="s">
        <v>5756</v>
      </c>
      <c r="M7182" s="2" t="s">
        <v>23820</v>
      </c>
      <c r="N7182" s="2">
        <v>2</v>
      </c>
      <c r="O7182" s="2">
        <v>2359.9299999999998</v>
      </c>
      <c r="P7182" s="2">
        <v>0</v>
      </c>
      <c r="Q7182" s="2" t="s">
        <v>25</v>
      </c>
      <c r="R7182" s="2">
        <v>50.13</v>
      </c>
      <c r="S7182">
        <v>371.8</v>
      </c>
      <c r="T7182">
        <v>67.5</v>
      </c>
      <c r="U7182">
        <v>291.89999999999998</v>
      </c>
      <c r="V7182">
        <v>0</v>
      </c>
      <c r="W7182">
        <v>33.6</v>
      </c>
      <c r="X7182">
        <v>135.19999999999999</v>
      </c>
      <c r="Y7182">
        <v>0</v>
      </c>
      <c r="Z7182">
        <v>0</v>
      </c>
      <c r="AA7182">
        <v>0</v>
      </c>
      <c r="AB7182" s="5">
        <v>243.73333333333335</v>
      </c>
      <c r="AC7182" s="5">
        <v>56.266666666666659</v>
      </c>
      <c r="AD7182" s="5">
        <v>0</v>
      </c>
      <c r="AE7182" s="6">
        <v>0.13335259939565586</v>
      </c>
      <c r="AF7182" s="6">
        <v>0.23843591230989558</v>
      </c>
      <c r="AG7182" s="6">
        <v>5.5465784270041889E-2</v>
      </c>
      <c r="AH7182" s="5">
        <v>4.3317535545023702</v>
      </c>
      <c r="AI7182" s="5">
        <v>0</v>
      </c>
      <c r="AJ7182" s="5">
        <v>0</v>
      </c>
    </row>
    <row r="7183" spans="1:36" x14ac:dyDescent="0.2">
      <c r="A7183" s="2">
        <v>7292</v>
      </c>
      <c r="B7183" s="2" t="s">
        <v>18</v>
      </c>
      <c r="C7183" s="2" t="s">
        <v>3554</v>
      </c>
      <c r="D7183" s="2" t="s">
        <v>23821</v>
      </c>
      <c r="E7183" s="2" t="s">
        <v>651</v>
      </c>
      <c r="F7183" s="2" t="s">
        <v>23822</v>
      </c>
      <c r="G7183" s="2">
        <v>2.6299400000000001E-2</v>
      </c>
      <c r="H7183" s="2">
        <v>1.91106E-3</v>
      </c>
      <c r="I7183" s="2">
        <v>1</v>
      </c>
      <c r="J7183" s="2">
        <v>1</v>
      </c>
      <c r="K7183" s="2">
        <v>3</v>
      </c>
      <c r="L7183" s="2" t="s">
        <v>3557</v>
      </c>
      <c r="M7183" s="2" t="s">
        <v>23823</v>
      </c>
      <c r="N7183" s="2">
        <v>0</v>
      </c>
      <c r="O7183" s="2">
        <v>2778.19893</v>
      </c>
      <c r="P7183" s="2">
        <v>0</v>
      </c>
      <c r="Q7183" s="2" t="s">
        <v>25</v>
      </c>
      <c r="R7183" s="2">
        <v>76.11</v>
      </c>
      <c r="S7183">
        <v>128.80000000000001</v>
      </c>
      <c r="T7183">
        <v>113.5</v>
      </c>
      <c r="U7183">
        <v>159.30000000000001</v>
      </c>
      <c r="V7183">
        <v>146.9</v>
      </c>
      <c r="W7183">
        <v>80.5</v>
      </c>
      <c r="X7183">
        <v>52.3</v>
      </c>
      <c r="Y7183">
        <v>43.4</v>
      </c>
      <c r="Z7183">
        <v>99.6</v>
      </c>
      <c r="AA7183">
        <v>75.7</v>
      </c>
      <c r="AB7183" s="5">
        <v>133.86666666666667</v>
      </c>
      <c r="AC7183" s="5">
        <v>93.233333333333334</v>
      </c>
      <c r="AD7183" s="5">
        <v>72.899999999999991</v>
      </c>
      <c r="AE7183" s="6">
        <v>0.26149172401810183</v>
      </c>
      <c r="AF7183" s="6">
        <v>0.56463045892498975</v>
      </c>
      <c r="AG7183" s="6">
        <v>4.4759812290525905E-2</v>
      </c>
      <c r="AH7183" s="5">
        <v>1.4358240972470504</v>
      </c>
      <c r="AI7183" s="5">
        <v>0.78190918841616008</v>
      </c>
      <c r="AJ7183" s="5">
        <v>0.54457171314741026</v>
      </c>
    </row>
    <row r="7184" spans="1:36" x14ac:dyDescent="0.2">
      <c r="A7184" s="2">
        <v>7293</v>
      </c>
      <c r="B7184" s="2" t="s">
        <v>18</v>
      </c>
      <c r="C7184" s="2" t="s">
        <v>15073</v>
      </c>
      <c r="D7184" s="2" t="s">
        <v>23824</v>
      </c>
      <c r="E7184" s="2" t="s">
        <v>1008</v>
      </c>
      <c r="F7184" s="2" t="s">
        <v>23825</v>
      </c>
      <c r="G7184" s="2">
        <v>2.6131399999999999E-2</v>
      </c>
      <c r="H7184" s="2">
        <v>1.91106E-3</v>
      </c>
      <c r="I7184" s="2">
        <v>1</v>
      </c>
      <c r="J7184" s="2">
        <v>1</v>
      </c>
      <c r="K7184" s="2">
        <v>2</v>
      </c>
      <c r="L7184" s="2" t="s">
        <v>15076</v>
      </c>
      <c r="M7184" s="2" t="s">
        <v>23826</v>
      </c>
      <c r="N7184" s="2">
        <v>0</v>
      </c>
      <c r="O7184" s="2">
        <v>1462.67599</v>
      </c>
      <c r="P7184" s="2">
        <v>0</v>
      </c>
      <c r="Q7184" s="2" t="s">
        <v>25</v>
      </c>
      <c r="R7184" s="2">
        <v>82.28</v>
      </c>
      <c r="S7184">
        <v>0</v>
      </c>
      <c r="T7184">
        <v>208</v>
      </c>
      <c r="U7184">
        <v>108.7</v>
      </c>
      <c r="V7184">
        <v>0</v>
      </c>
      <c r="W7184">
        <v>194.2</v>
      </c>
      <c r="X7184">
        <v>132.9</v>
      </c>
      <c r="Y7184">
        <v>57.8</v>
      </c>
      <c r="Z7184">
        <v>107.4</v>
      </c>
      <c r="AA7184">
        <v>90.9</v>
      </c>
      <c r="AB7184" s="5">
        <v>105.56666666666666</v>
      </c>
      <c r="AC7184" s="5">
        <v>109.03333333333335</v>
      </c>
      <c r="AD7184" s="5">
        <v>85.366666666666674</v>
      </c>
      <c r="AE7184" s="6">
        <v>0.96869514864639039</v>
      </c>
      <c r="AF7184" s="6">
        <v>0.70948769507411469</v>
      </c>
      <c r="AG7184" s="6">
        <v>0.76019854772042561</v>
      </c>
      <c r="AH7184" s="5">
        <v>0.96820544176092926</v>
      </c>
      <c r="AI7184" s="5">
        <v>0.78294099663711403</v>
      </c>
      <c r="AJ7184" s="5">
        <v>0.80865172087148729</v>
      </c>
    </row>
    <row r="7185" spans="1:36" x14ac:dyDescent="0.2">
      <c r="A7185" s="2">
        <v>7294</v>
      </c>
      <c r="B7185" s="2" t="s">
        <v>18</v>
      </c>
      <c r="C7185" s="2" t="s">
        <v>4315</v>
      </c>
      <c r="D7185" s="2" t="s">
        <v>23827</v>
      </c>
      <c r="E7185" s="2" t="s">
        <v>136</v>
      </c>
      <c r="F7185" s="2" t="s">
        <v>23828</v>
      </c>
      <c r="G7185" s="2">
        <v>2.71583E-2</v>
      </c>
      <c r="H7185" s="2">
        <v>1.91106E-3</v>
      </c>
      <c r="I7185" s="2">
        <v>2</v>
      </c>
      <c r="J7185" s="2">
        <v>3</v>
      </c>
      <c r="K7185" s="2">
        <v>7</v>
      </c>
      <c r="L7185" s="2" t="s">
        <v>4318</v>
      </c>
      <c r="M7185" s="2" t="s">
        <v>23829</v>
      </c>
      <c r="N7185" s="2">
        <v>0</v>
      </c>
      <c r="O7185" s="2">
        <v>1410.61617</v>
      </c>
      <c r="P7185" s="2">
        <v>0</v>
      </c>
      <c r="Q7185" s="2" t="s">
        <v>256</v>
      </c>
      <c r="R7185" s="2">
        <v>76.680000000000007</v>
      </c>
      <c r="S7185">
        <v>116.9</v>
      </c>
      <c r="T7185">
        <v>251.2</v>
      </c>
      <c r="U7185">
        <v>152.9</v>
      </c>
      <c r="V7185">
        <v>39</v>
      </c>
      <c r="W7185">
        <v>74</v>
      </c>
      <c r="X7185">
        <v>76.3</v>
      </c>
      <c r="Y7185">
        <v>58.1</v>
      </c>
      <c r="Z7185">
        <v>83.1</v>
      </c>
      <c r="AA7185">
        <v>48.5</v>
      </c>
      <c r="AB7185" s="5">
        <v>173.66666666666666</v>
      </c>
      <c r="AC7185" s="5">
        <v>63.1</v>
      </c>
      <c r="AD7185" s="5">
        <v>63.233333333333327</v>
      </c>
      <c r="AE7185" s="6">
        <v>5.7691563121025871E-2</v>
      </c>
      <c r="AF7185" s="6">
        <v>0.99370061526267639</v>
      </c>
      <c r="AG7185" s="6">
        <v>5.6100228676601437E-2</v>
      </c>
      <c r="AH7185" s="5">
        <v>2.7522451135763335</v>
      </c>
      <c r="AI7185" s="5">
        <v>1.0021130480718434</v>
      </c>
      <c r="AJ7185" s="5">
        <v>0.36410748560460648</v>
      </c>
    </row>
    <row r="7186" spans="1:36" x14ac:dyDescent="0.2">
      <c r="A7186" s="2">
        <v>7295</v>
      </c>
      <c r="B7186" s="2" t="s">
        <v>18</v>
      </c>
      <c r="C7186" s="2" t="s">
        <v>16118</v>
      </c>
      <c r="D7186" s="2" t="s">
        <v>23830</v>
      </c>
      <c r="E7186" s="2" t="s">
        <v>503</v>
      </c>
      <c r="F7186" s="2" t="s">
        <v>16470</v>
      </c>
      <c r="G7186" s="2">
        <v>2.6639300000000001E-2</v>
      </c>
      <c r="H7186" s="2">
        <v>1.91106E-3</v>
      </c>
      <c r="I7186" s="2">
        <v>1</v>
      </c>
      <c r="J7186" s="2">
        <v>1</v>
      </c>
      <c r="K7186" s="2">
        <v>2</v>
      </c>
      <c r="L7186" s="2" t="s">
        <v>16121</v>
      </c>
      <c r="M7186" s="2" t="s">
        <v>23831</v>
      </c>
      <c r="N7186" s="2">
        <v>2</v>
      </c>
      <c r="O7186" s="2">
        <v>2184.0557199999998</v>
      </c>
      <c r="P7186" s="2">
        <v>0</v>
      </c>
      <c r="Q7186" s="2" t="s">
        <v>25</v>
      </c>
      <c r="R7186" s="2">
        <v>80.67</v>
      </c>
      <c r="S7186">
        <v>0</v>
      </c>
      <c r="T7186">
        <v>347.1</v>
      </c>
      <c r="U7186">
        <v>168</v>
      </c>
      <c r="V7186">
        <v>0</v>
      </c>
      <c r="W7186">
        <v>56</v>
      </c>
      <c r="X7186">
        <v>52.7</v>
      </c>
      <c r="Y7186">
        <v>131.5</v>
      </c>
      <c r="Z7186">
        <v>0</v>
      </c>
      <c r="AA7186">
        <v>144.69999999999999</v>
      </c>
      <c r="AB7186" s="5">
        <v>171.70000000000002</v>
      </c>
      <c r="AC7186" s="5">
        <v>36.233333333333334</v>
      </c>
      <c r="AD7186" s="5">
        <v>92.066666666666663</v>
      </c>
      <c r="AE7186" s="6">
        <v>0.25424945445097186</v>
      </c>
      <c r="AF7186" s="6">
        <v>0.32349306993194038</v>
      </c>
      <c r="AG7186" s="6">
        <v>0.51043940672947286</v>
      </c>
      <c r="AH7186" s="5">
        <v>4.7387304507819694</v>
      </c>
      <c r="AI7186" s="5">
        <v>2.5409383624655013</v>
      </c>
      <c r="AJ7186" s="5">
        <v>0.53620656183265381</v>
      </c>
    </row>
    <row r="7187" spans="1:36" x14ac:dyDescent="0.2">
      <c r="A7187" s="2">
        <v>7296</v>
      </c>
      <c r="B7187" s="2" t="s">
        <v>18</v>
      </c>
      <c r="C7187" s="2" t="s">
        <v>12862</v>
      </c>
      <c r="D7187" s="2" t="s">
        <v>23832</v>
      </c>
      <c r="E7187" s="2" t="s">
        <v>3073</v>
      </c>
      <c r="F7187" s="2" t="s">
        <v>23833</v>
      </c>
      <c r="G7187" s="2">
        <v>2.5964500000000001E-2</v>
      </c>
      <c r="H7187" s="2">
        <v>1.91106E-3</v>
      </c>
      <c r="I7187" s="2">
        <v>1</v>
      </c>
      <c r="J7187" s="2">
        <v>2</v>
      </c>
      <c r="K7187" s="2">
        <v>10</v>
      </c>
      <c r="L7187" s="2" t="s">
        <v>12865</v>
      </c>
      <c r="M7187" s="2" t="s">
        <v>23834</v>
      </c>
      <c r="N7187" s="2">
        <v>2</v>
      </c>
      <c r="O7187" s="2">
        <v>1143.61465</v>
      </c>
      <c r="P7187" s="2">
        <v>0</v>
      </c>
      <c r="Q7187" s="2" t="s">
        <v>25</v>
      </c>
      <c r="R7187" s="2">
        <v>41.04</v>
      </c>
      <c r="S7187">
        <v>50.2</v>
      </c>
      <c r="T7187">
        <v>70.2</v>
      </c>
      <c r="U7187">
        <v>75.8</v>
      </c>
      <c r="V7187">
        <v>54.7</v>
      </c>
      <c r="W7187">
        <v>102</v>
      </c>
      <c r="X7187">
        <v>166.9</v>
      </c>
      <c r="Y7187">
        <v>111.6</v>
      </c>
      <c r="Z7187">
        <v>160.5</v>
      </c>
      <c r="AA7187">
        <v>108.1</v>
      </c>
      <c r="AB7187" s="5">
        <v>65.399999999999991</v>
      </c>
      <c r="AC7187" s="5">
        <v>107.86666666666667</v>
      </c>
      <c r="AD7187" s="5">
        <v>126.73333333333335</v>
      </c>
      <c r="AE7187" s="6">
        <v>0.272922167134309</v>
      </c>
      <c r="AF7187" s="6">
        <v>0.63390951267731255</v>
      </c>
      <c r="AG7187" s="6">
        <v>3.0068415140053432E-2</v>
      </c>
      <c r="AH7187" s="5">
        <v>0.60630407911001227</v>
      </c>
      <c r="AI7187" s="5">
        <v>1.1749072929542645</v>
      </c>
      <c r="AJ7187" s="5">
        <v>1.9378185524974521</v>
      </c>
    </row>
    <row r="7188" spans="1:36" x14ac:dyDescent="0.2">
      <c r="A7188" s="2">
        <v>7297</v>
      </c>
      <c r="B7188" s="2" t="s">
        <v>18</v>
      </c>
      <c r="C7188" s="2" t="s">
        <v>7824</v>
      </c>
      <c r="D7188" s="2" t="s">
        <v>15877</v>
      </c>
      <c r="E7188" s="2" t="s">
        <v>11148</v>
      </c>
      <c r="F7188" s="2" t="s">
        <v>23835</v>
      </c>
      <c r="G7188" s="2">
        <v>2.6131399999999999E-2</v>
      </c>
      <c r="H7188" s="2">
        <v>1.91106E-3</v>
      </c>
      <c r="I7188" s="2">
        <v>2</v>
      </c>
      <c r="J7188" s="2">
        <v>2</v>
      </c>
      <c r="K7188" s="2">
        <v>1</v>
      </c>
      <c r="L7188" s="2" t="s">
        <v>7827</v>
      </c>
      <c r="M7188" s="2" t="s">
        <v>15880</v>
      </c>
      <c r="N7188" s="2">
        <v>0</v>
      </c>
      <c r="O7188" s="2">
        <v>3410.3746099999998</v>
      </c>
      <c r="P7188" s="2">
        <v>0</v>
      </c>
      <c r="Q7188" s="2" t="s">
        <v>256</v>
      </c>
      <c r="R7188" s="2">
        <v>130.22</v>
      </c>
      <c r="S7188">
        <v>252</v>
      </c>
      <c r="T7188">
        <v>0</v>
      </c>
      <c r="U7188">
        <v>0</v>
      </c>
      <c r="V7188">
        <v>205.5</v>
      </c>
      <c r="W7188">
        <v>137.5</v>
      </c>
      <c r="X7188">
        <v>139.9</v>
      </c>
      <c r="Y7188">
        <v>0</v>
      </c>
      <c r="Z7188">
        <v>0</v>
      </c>
      <c r="AA7188">
        <v>165.2</v>
      </c>
      <c r="AB7188" s="5">
        <v>84</v>
      </c>
      <c r="AC7188" s="5">
        <v>160.96666666666667</v>
      </c>
      <c r="AD7188" s="5">
        <v>55.066666666666663</v>
      </c>
      <c r="AE7188" s="6">
        <v>0.42583712380342903</v>
      </c>
      <c r="AF7188" s="6">
        <v>0.14920328471587935</v>
      </c>
      <c r="AG7188" s="6">
        <v>0.78760753412921347</v>
      </c>
      <c r="AH7188" s="5">
        <v>0.52184717332781116</v>
      </c>
      <c r="AI7188" s="5">
        <v>0.3420998136260095</v>
      </c>
      <c r="AJ7188" s="5">
        <v>0.65555555555555556</v>
      </c>
    </row>
    <row r="7189" spans="1:36" x14ac:dyDescent="0.2">
      <c r="A7189" s="2">
        <v>7298</v>
      </c>
      <c r="B7189" s="2" t="s">
        <v>18</v>
      </c>
      <c r="C7189" s="2" t="s">
        <v>1594</v>
      </c>
      <c r="D7189" s="2" t="s">
        <v>23836</v>
      </c>
      <c r="E7189" s="2" t="s">
        <v>23837</v>
      </c>
      <c r="F7189" s="2" t="s">
        <v>23838</v>
      </c>
      <c r="G7189" s="2">
        <v>2.6299400000000001E-2</v>
      </c>
      <c r="H7189" s="2">
        <v>1.91106E-3</v>
      </c>
      <c r="I7189" s="2">
        <v>1</v>
      </c>
      <c r="J7189" s="2">
        <v>3</v>
      </c>
      <c r="K7189" s="2">
        <v>13</v>
      </c>
      <c r="L7189" s="2" t="s">
        <v>1598</v>
      </c>
      <c r="M7189" s="2" t="s">
        <v>23839</v>
      </c>
      <c r="N7189" s="2">
        <v>1</v>
      </c>
      <c r="O7189" s="2">
        <v>1778.6676399999999</v>
      </c>
      <c r="P7189" s="2">
        <v>0</v>
      </c>
      <c r="Q7189" s="2" t="s">
        <v>25</v>
      </c>
      <c r="R7189" s="2">
        <v>59.51</v>
      </c>
      <c r="S7189">
        <v>97.8</v>
      </c>
      <c r="T7189">
        <v>149.9</v>
      </c>
      <c r="U7189">
        <v>53.6</v>
      </c>
      <c r="V7189">
        <v>280.39999999999998</v>
      </c>
      <c r="W7189">
        <v>27.1</v>
      </c>
      <c r="X7189">
        <v>105.4</v>
      </c>
      <c r="Y7189">
        <v>109.6</v>
      </c>
      <c r="Z7189">
        <v>60.5</v>
      </c>
      <c r="AA7189">
        <v>15.6</v>
      </c>
      <c r="AB7189" s="5">
        <v>100.43333333333334</v>
      </c>
      <c r="AC7189" s="5">
        <v>137.63333333333333</v>
      </c>
      <c r="AD7189" s="5">
        <v>61.9</v>
      </c>
      <c r="AE7189" s="6">
        <v>0.66566315967760903</v>
      </c>
      <c r="AF7189" s="6">
        <v>0.39550724833420675</v>
      </c>
      <c r="AG7189" s="6">
        <v>0.37770487690166676</v>
      </c>
      <c r="AH7189" s="5">
        <v>0.72971663841123768</v>
      </c>
      <c r="AI7189" s="5">
        <v>0.44974570113829015</v>
      </c>
      <c r="AJ7189" s="5">
        <v>0.61632923996017253</v>
      </c>
    </row>
    <row r="7190" spans="1:36" x14ac:dyDescent="0.2">
      <c r="A7190" s="2">
        <v>7300</v>
      </c>
      <c r="B7190" s="2" t="s">
        <v>18</v>
      </c>
      <c r="C7190" s="2" t="s">
        <v>23840</v>
      </c>
      <c r="D7190" s="2" t="s">
        <v>23841</v>
      </c>
      <c r="E7190" s="2" t="s">
        <v>939</v>
      </c>
      <c r="F7190" s="2" t="s">
        <v>23842</v>
      </c>
      <c r="G7190" s="2">
        <v>2.6984000000000001E-2</v>
      </c>
      <c r="H7190" s="2">
        <v>1.91106E-3</v>
      </c>
      <c r="I7190" s="2">
        <v>1</v>
      </c>
      <c r="J7190" s="2">
        <v>4</v>
      </c>
      <c r="K7190" s="2">
        <v>2</v>
      </c>
      <c r="L7190" s="2" t="s">
        <v>23843</v>
      </c>
      <c r="M7190" s="2" t="s">
        <v>23844</v>
      </c>
      <c r="N7190" s="2">
        <v>1</v>
      </c>
      <c r="O7190" s="2">
        <v>1282.61913</v>
      </c>
      <c r="P7190" s="2">
        <v>0</v>
      </c>
      <c r="Q7190" s="2" t="s">
        <v>25</v>
      </c>
      <c r="R7190" s="2">
        <v>94.27</v>
      </c>
      <c r="S7190">
        <v>0</v>
      </c>
      <c r="T7190">
        <v>0</v>
      </c>
      <c r="U7190">
        <v>0</v>
      </c>
      <c r="V7190">
        <v>0</v>
      </c>
      <c r="W7190">
        <v>402.7</v>
      </c>
      <c r="X7190">
        <v>497.3</v>
      </c>
      <c r="Y7190">
        <v>0</v>
      </c>
      <c r="Z7190">
        <v>0</v>
      </c>
      <c r="AA7190">
        <v>0</v>
      </c>
      <c r="AB7190" s="5">
        <v>0</v>
      </c>
      <c r="AC7190" s="5">
        <v>300</v>
      </c>
      <c r="AD7190" s="5">
        <v>0</v>
      </c>
      <c r="AE7190" s="6">
        <v>0.12049252854345187</v>
      </c>
      <c r="AF7190" s="6">
        <v>0.12049252854345187</v>
      </c>
      <c r="AG7190" s="6" t="e">
        <v>#DIV/0!</v>
      </c>
      <c r="AH7190" s="5">
        <v>0</v>
      </c>
      <c r="AI7190" s="5">
        <v>0</v>
      </c>
      <c r="AJ7190" s="5" t="e">
        <v>#DIV/0!</v>
      </c>
    </row>
    <row r="7191" spans="1:36" x14ac:dyDescent="0.2">
      <c r="A7191" s="2">
        <v>7301</v>
      </c>
      <c r="B7191" s="2" t="s">
        <v>18</v>
      </c>
      <c r="C7191" s="2" t="s">
        <v>2055</v>
      </c>
      <c r="D7191" s="2" t="s">
        <v>23845</v>
      </c>
      <c r="E7191" s="2" t="s">
        <v>3073</v>
      </c>
      <c r="F7191" s="2" t="s">
        <v>23846</v>
      </c>
      <c r="G7191" s="2">
        <v>2.6639300000000001E-2</v>
      </c>
      <c r="H7191" s="2">
        <v>1.91106E-3</v>
      </c>
      <c r="I7191" s="2">
        <v>1</v>
      </c>
      <c r="J7191" s="2">
        <v>1</v>
      </c>
      <c r="K7191" s="2">
        <v>1</v>
      </c>
      <c r="L7191" s="2" t="s">
        <v>2058</v>
      </c>
      <c r="M7191" s="2" t="s">
        <v>23847</v>
      </c>
      <c r="N7191" s="2">
        <v>2</v>
      </c>
      <c r="O7191" s="2">
        <v>1250.6755800000001</v>
      </c>
      <c r="P7191" s="2">
        <v>0</v>
      </c>
      <c r="Q7191" s="2" t="s">
        <v>25</v>
      </c>
      <c r="R7191" s="2">
        <v>50.87</v>
      </c>
      <c r="S7191">
        <v>298.3</v>
      </c>
      <c r="T7191">
        <v>254.7</v>
      </c>
      <c r="U7191">
        <v>123.5</v>
      </c>
      <c r="V7191">
        <v>81.8</v>
      </c>
      <c r="W7191">
        <v>0</v>
      </c>
      <c r="X7191">
        <v>96.3</v>
      </c>
      <c r="Y7191">
        <v>0</v>
      </c>
      <c r="Z7191">
        <v>0</v>
      </c>
      <c r="AA7191">
        <v>45.3</v>
      </c>
      <c r="AB7191" s="5">
        <v>225.5</v>
      </c>
      <c r="AC7191" s="5">
        <v>59.366666666666667</v>
      </c>
      <c r="AD7191" s="5">
        <v>15.1</v>
      </c>
      <c r="AE7191" s="6">
        <v>5.1541733409122978E-2</v>
      </c>
      <c r="AF7191" s="6">
        <v>0.25766516799418859</v>
      </c>
      <c r="AG7191" s="6">
        <v>1.8311372892649107E-2</v>
      </c>
      <c r="AH7191" s="5">
        <v>3.7984278495227399</v>
      </c>
      <c r="AI7191" s="5">
        <v>0.25435148792813028</v>
      </c>
      <c r="AJ7191" s="5">
        <v>6.6962305986696224E-2</v>
      </c>
    </row>
    <row r="7192" spans="1:36" x14ac:dyDescent="0.2">
      <c r="A7192" s="2">
        <v>7302</v>
      </c>
      <c r="B7192" s="2" t="s">
        <v>18</v>
      </c>
      <c r="C7192" s="2" t="s">
        <v>2960</v>
      </c>
      <c r="D7192" s="2" t="s">
        <v>2966</v>
      </c>
      <c r="E7192" s="2" t="s">
        <v>11563</v>
      </c>
      <c r="F7192" s="2" t="s">
        <v>2967</v>
      </c>
      <c r="G7192" s="2">
        <v>2.75106E-2</v>
      </c>
      <c r="H7192" s="2">
        <v>1.9614300000000001E-3</v>
      </c>
      <c r="I7192" s="2">
        <v>1</v>
      </c>
      <c r="J7192" s="2">
        <v>4</v>
      </c>
      <c r="K7192" s="2">
        <v>2</v>
      </c>
      <c r="L7192" s="2" t="s">
        <v>2964</v>
      </c>
      <c r="M7192" s="2" t="s">
        <v>2968</v>
      </c>
      <c r="N7192" s="2">
        <v>0</v>
      </c>
      <c r="O7192" s="2">
        <v>2669.2375699999998</v>
      </c>
      <c r="P7192" s="2">
        <v>0</v>
      </c>
      <c r="Q7192" s="2" t="s">
        <v>25</v>
      </c>
      <c r="R7192" s="2">
        <v>89.86</v>
      </c>
      <c r="S7192">
        <v>103.8</v>
      </c>
      <c r="T7192">
        <v>73.900000000000006</v>
      </c>
      <c r="U7192">
        <v>137.6</v>
      </c>
      <c r="V7192">
        <v>223.7</v>
      </c>
      <c r="W7192">
        <v>146.30000000000001</v>
      </c>
      <c r="X7192">
        <v>72.2</v>
      </c>
      <c r="Y7192">
        <v>142.5</v>
      </c>
      <c r="Z7192">
        <v>0</v>
      </c>
      <c r="AA7192">
        <v>0</v>
      </c>
      <c r="AB7192" s="5">
        <v>105.09999999999998</v>
      </c>
      <c r="AC7192" s="5">
        <v>147.4</v>
      </c>
      <c r="AD7192" s="5">
        <v>47.5</v>
      </c>
      <c r="AE7192" s="6">
        <v>0.42306352447600021</v>
      </c>
      <c r="AF7192" s="6">
        <v>0.19673120544021649</v>
      </c>
      <c r="AG7192" s="6">
        <v>0.32136169714499263</v>
      </c>
      <c r="AH7192" s="5">
        <v>0.7130257801899591</v>
      </c>
      <c r="AI7192" s="5">
        <v>0.32225237449118044</v>
      </c>
      <c r="AJ7192" s="5">
        <v>0.45195052331113234</v>
      </c>
    </row>
    <row r="7193" spans="1:36" x14ac:dyDescent="0.2">
      <c r="A7193" s="2">
        <v>7303</v>
      </c>
      <c r="B7193" s="2" t="s">
        <v>18</v>
      </c>
      <c r="C7193" s="2" t="s">
        <v>12450</v>
      </c>
      <c r="D7193" s="2" t="s">
        <v>23848</v>
      </c>
      <c r="E7193" s="2" t="s">
        <v>323</v>
      </c>
      <c r="F7193" s="2" t="s">
        <v>23849</v>
      </c>
      <c r="G7193" s="2">
        <v>2.75106E-2</v>
      </c>
      <c r="H7193" s="2">
        <v>1.9614300000000001E-3</v>
      </c>
      <c r="I7193" s="2">
        <v>1</v>
      </c>
      <c r="J7193" s="2">
        <v>1</v>
      </c>
      <c r="K7193" s="2">
        <v>109</v>
      </c>
      <c r="L7193" s="2" t="s">
        <v>12453</v>
      </c>
      <c r="M7193" s="2" t="s">
        <v>23850</v>
      </c>
      <c r="N7193" s="2">
        <v>1</v>
      </c>
      <c r="O7193" s="2">
        <v>937.48666000000003</v>
      </c>
      <c r="P7193" s="2">
        <v>0</v>
      </c>
      <c r="Q7193" s="2" t="s">
        <v>25</v>
      </c>
      <c r="R7193" s="2">
        <v>61.11</v>
      </c>
      <c r="S7193">
        <v>121.5</v>
      </c>
      <c r="T7193">
        <v>97.7</v>
      </c>
      <c r="U7193">
        <v>106.6</v>
      </c>
      <c r="V7193">
        <v>88</v>
      </c>
      <c r="W7193">
        <v>94.8</v>
      </c>
      <c r="X7193">
        <v>85</v>
      </c>
      <c r="Y7193">
        <v>95.5</v>
      </c>
      <c r="Z7193">
        <v>123.4</v>
      </c>
      <c r="AA7193">
        <v>87.5</v>
      </c>
      <c r="AB7193" s="5">
        <v>108.59999999999998</v>
      </c>
      <c r="AC7193" s="5">
        <v>89.266666666666666</v>
      </c>
      <c r="AD7193" s="5">
        <v>102.13333333333333</v>
      </c>
      <c r="AE7193" s="6">
        <v>6.2003775686028613E-2</v>
      </c>
      <c r="AF7193" s="6">
        <v>0.3169473976097078</v>
      </c>
      <c r="AG7193" s="6">
        <v>0.64268603185361217</v>
      </c>
      <c r="AH7193" s="5">
        <v>1.2165795369678862</v>
      </c>
      <c r="AI7193" s="5">
        <v>1.1441374159820761</v>
      </c>
      <c r="AJ7193" s="5">
        <v>0.9404542664211174</v>
      </c>
    </row>
    <row r="7194" spans="1:36" x14ac:dyDescent="0.2">
      <c r="A7194" s="2">
        <v>7304</v>
      </c>
      <c r="B7194" s="2" t="s">
        <v>18</v>
      </c>
      <c r="C7194" s="2" t="s">
        <v>685</v>
      </c>
      <c r="D7194" s="2" t="s">
        <v>23851</v>
      </c>
      <c r="E7194" s="2" t="s">
        <v>1447</v>
      </c>
      <c r="F7194" s="2" t="s">
        <v>23852</v>
      </c>
      <c r="G7194" s="2">
        <v>2.75106E-2</v>
      </c>
      <c r="H7194" s="2">
        <v>1.9614300000000001E-3</v>
      </c>
      <c r="I7194" s="2">
        <v>1</v>
      </c>
      <c r="J7194" s="2">
        <v>1</v>
      </c>
      <c r="K7194" s="2">
        <v>13</v>
      </c>
      <c r="L7194" s="2" t="s">
        <v>688</v>
      </c>
      <c r="M7194" s="2" t="s">
        <v>23853</v>
      </c>
      <c r="N7194" s="2">
        <v>2</v>
      </c>
      <c r="O7194" s="2">
        <v>2321.9938299999999</v>
      </c>
      <c r="P7194" s="2">
        <v>0</v>
      </c>
      <c r="Q7194" s="2" t="s">
        <v>25</v>
      </c>
      <c r="R7194" s="2">
        <v>67.31</v>
      </c>
      <c r="S7194">
        <v>108.3</v>
      </c>
      <c r="T7194">
        <v>99.5</v>
      </c>
      <c r="U7194">
        <v>120.6</v>
      </c>
      <c r="V7194">
        <v>42.6</v>
      </c>
      <c r="W7194">
        <v>134.30000000000001</v>
      </c>
      <c r="X7194">
        <v>96.5</v>
      </c>
      <c r="Y7194">
        <v>95</v>
      </c>
      <c r="Z7194">
        <v>90.6</v>
      </c>
      <c r="AA7194">
        <v>112.6</v>
      </c>
      <c r="AB7194" s="5">
        <v>109.46666666666665</v>
      </c>
      <c r="AC7194" s="5">
        <v>91.133333333333326</v>
      </c>
      <c r="AD7194" s="5">
        <v>99.399999999999991</v>
      </c>
      <c r="AE7194" s="6">
        <v>0.53868397966376169</v>
      </c>
      <c r="AF7194" s="6">
        <v>0.77824819580385107</v>
      </c>
      <c r="AG7194" s="6">
        <v>0.33017623871681445</v>
      </c>
      <c r="AH7194" s="5">
        <v>1.2011704462326263</v>
      </c>
      <c r="AI7194" s="5">
        <v>1.0907095830285296</v>
      </c>
      <c r="AJ7194" s="5">
        <v>0.90803897685749091</v>
      </c>
    </row>
    <row r="7195" spans="1:36" x14ac:dyDescent="0.2">
      <c r="A7195" s="2">
        <v>7305</v>
      </c>
      <c r="B7195" s="2" t="s">
        <v>18</v>
      </c>
      <c r="C7195" s="2" t="s">
        <v>2401</v>
      </c>
      <c r="D7195" s="2" t="s">
        <v>23854</v>
      </c>
      <c r="E7195" s="2" t="s">
        <v>21789</v>
      </c>
      <c r="F7195" s="2" t="s">
        <v>23855</v>
      </c>
      <c r="G7195" s="2">
        <v>2.7868E-2</v>
      </c>
      <c r="H7195" s="2">
        <v>1.9614300000000001E-3</v>
      </c>
      <c r="I7195" s="2">
        <v>1</v>
      </c>
      <c r="J7195" s="2">
        <v>1</v>
      </c>
      <c r="K7195" s="2">
        <v>30</v>
      </c>
      <c r="L7195" s="2" t="s">
        <v>2405</v>
      </c>
      <c r="M7195" s="2" t="s">
        <v>23856</v>
      </c>
      <c r="N7195" s="2">
        <v>1</v>
      </c>
      <c r="O7195" s="2">
        <v>1184.45135</v>
      </c>
      <c r="P7195" s="2">
        <v>0</v>
      </c>
      <c r="Q7195" s="2" t="s">
        <v>25</v>
      </c>
      <c r="R7195" s="2">
        <v>52.66</v>
      </c>
      <c r="S7195">
        <v>58.3</v>
      </c>
      <c r="T7195">
        <v>101.1</v>
      </c>
      <c r="U7195">
        <v>50.3</v>
      </c>
      <c r="V7195">
        <v>104.5</v>
      </c>
      <c r="W7195">
        <v>126</v>
      </c>
      <c r="X7195">
        <v>103.3</v>
      </c>
      <c r="Y7195">
        <v>88.4</v>
      </c>
      <c r="Z7195">
        <v>151.4</v>
      </c>
      <c r="AA7195">
        <v>116.8</v>
      </c>
      <c r="AB7195" s="5">
        <v>69.899999999999991</v>
      </c>
      <c r="AC7195" s="5">
        <v>111.26666666666667</v>
      </c>
      <c r="AD7195" s="5">
        <v>118.86666666666667</v>
      </c>
      <c r="AE7195" s="6">
        <v>7.630950185310012E-2</v>
      </c>
      <c r="AF7195" s="6">
        <v>0.71865091563914141</v>
      </c>
      <c r="AG7195" s="6">
        <v>0.11191496314567449</v>
      </c>
      <c r="AH7195" s="5">
        <v>0.62822049131216295</v>
      </c>
      <c r="AI7195" s="5">
        <v>1.068304373876573</v>
      </c>
      <c r="AJ7195" s="5">
        <v>1.7005245588936579</v>
      </c>
    </row>
    <row r="7196" spans="1:36" x14ac:dyDescent="0.2">
      <c r="A7196" s="2">
        <v>7307</v>
      </c>
      <c r="B7196" s="2" t="s">
        <v>18</v>
      </c>
      <c r="C7196" s="2" t="s">
        <v>23857</v>
      </c>
      <c r="D7196" s="2" t="s">
        <v>23858</v>
      </c>
      <c r="E7196" s="2" t="s">
        <v>136</v>
      </c>
      <c r="F7196" s="2" t="s">
        <v>23859</v>
      </c>
      <c r="G7196" s="2">
        <v>2.75106E-2</v>
      </c>
      <c r="H7196" s="2">
        <v>1.9614300000000001E-3</v>
      </c>
      <c r="I7196" s="2">
        <v>1</v>
      </c>
      <c r="J7196" s="2">
        <v>1</v>
      </c>
      <c r="K7196" s="2">
        <v>1</v>
      </c>
      <c r="L7196" s="2" t="s">
        <v>23860</v>
      </c>
      <c r="M7196" s="2" t="s">
        <v>23861</v>
      </c>
      <c r="N7196" s="2">
        <v>1</v>
      </c>
      <c r="O7196" s="2">
        <v>1993.84718</v>
      </c>
      <c r="P7196" s="2">
        <v>0</v>
      </c>
      <c r="Q7196" s="2" t="s">
        <v>25</v>
      </c>
      <c r="R7196" s="2">
        <v>40.72</v>
      </c>
      <c r="S7196">
        <v>0</v>
      </c>
      <c r="T7196">
        <v>73.7</v>
      </c>
      <c r="U7196">
        <v>0</v>
      </c>
      <c r="V7196">
        <v>0</v>
      </c>
      <c r="W7196">
        <v>171.2</v>
      </c>
      <c r="X7196">
        <v>128.4</v>
      </c>
      <c r="Y7196">
        <v>392.5</v>
      </c>
      <c r="Z7196">
        <v>91.8</v>
      </c>
      <c r="AA7196">
        <v>42.4</v>
      </c>
      <c r="AB7196" s="5">
        <v>24.566666666666666</v>
      </c>
      <c r="AC7196" s="5">
        <v>99.866666666666674</v>
      </c>
      <c r="AD7196" s="5">
        <v>175.56666666666669</v>
      </c>
      <c r="AE7196" s="6">
        <v>0.25701899821982149</v>
      </c>
      <c r="AF7196" s="6">
        <v>0.56514951595914797</v>
      </c>
      <c r="AG7196" s="6">
        <v>0.24931590032369647</v>
      </c>
      <c r="AH7196" s="5">
        <v>0.24599465954606139</v>
      </c>
      <c r="AI7196" s="5">
        <v>1.7580106809078773</v>
      </c>
      <c r="AJ7196" s="5">
        <v>7.1465400271370427</v>
      </c>
    </row>
    <row r="7197" spans="1:36" x14ac:dyDescent="0.2">
      <c r="A7197" s="2">
        <v>7308</v>
      </c>
      <c r="B7197" s="2" t="s">
        <v>18</v>
      </c>
      <c r="C7197" s="2" t="s">
        <v>10343</v>
      </c>
      <c r="D7197" s="2" t="s">
        <v>23862</v>
      </c>
      <c r="E7197" s="2" t="s">
        <v>28</v>
      </c>
      <c r="F7197" s="2" t="s">
        <v>23863</v>
      </c>
      <c r="G7197" s="2">
        <v>2.75106E-2</v>
      </c>
      <c r="H7197" s="2">
        <v>1.9614300000000001E-3</v>
      </c>
      <c r="I7197" s="2">
        <v>1</v>
      </c>
      <c r="J7197" s="2">
        <v>1</v>
      </c>
      <c r="K7197" s="2">
        <v>8</v>
      </c>
      <c r="L7197" s="2" t="s">
        <v>10346</v>
      </c>
      <c r="M7197" s="2" t="s">
        <v>23864</v>
      </c>
      <c r="N7197" s="2">
        <v>2</v>
      </c>
      <c r="O7197" s="2">
        <v>3232.2921200000001</v>
      </c>
      <c r="P7197" s="2">
        <v>0</v>
      </c>
      <c r="Q7197" s="2" t="s">
        <v>25</v>
      </c>
      <c r="R7197" s="2">
        <v>46.39</v>
      </c>
      <c r="S7197">
        <v>91.5</v>
      </c>
      <c r="T7197">
        <v>128</v>
      </c>
      <c r="U7197">
        <v>131.30000000000001</v>
      </c>
      <c r="V7197">
        <v>121.6</v>
      </c>
      <c r="W7197">
        <v>115.2</v>
      </c>
      <c r="X7197">
        <v>62.7</v>
      </c>
      <c r="Y7197">
        <v>84.8</v>
      </c>
      <c r="Z7197">
        <v>96.3</v>
      </c>
      <c r="AA7197">
        <v>68.599999999999994</v>
      </c>
      <c r="AB7197" s="5">
        <v>116.93333333333334</v>
      </c>
      <c r="AC7197" s="5">
        <v>99.833333333333329</v>
      </c>
      <c r="AD7197" s="5">
        <v>83.233333333333334</v>
      </c>
      <c r="AE7197" s="6">
        <v>0.49138493610550055</v>
      </c>
      <c r="AF7197" s="6">
        <v>0.45972238738270105</v>
      </c>
      <c r="AG7197" s="6">
        <v>8.9027599960923617E-2</v>
      </c>
      <c r="AH7197" s="5">
        <v>1.1712854757929885</v>
      </c>
      <c r="AI7197" s="5">
        <v>0.83372287145242074</v>
      </c>
      <c r="AJ7197" s="5">
        <v>0.71180159635119722</v>
      </c>
    </row>
    <row r="7198" spans="1:36" x14ac:dyDescent="0.2">
      <c r="A7198" s="2">
        <v>7309</v>
      </c>
      <c r="B7198" s="2" t="s">
        <v>18</v>
      </c>
      <c r="C7198" s="2" t="s">
        <v>2283</v>
      </c>
      <c r="D7198" s="2" t="s">
        <v>23865</v>
      </c>
      <c r="E7198" s="2" t="s">
        <v>302</v>
      </c>
      <c r="F7198" s="2" t="s">
        <v>23866</v>
      </c>
      <c r="G7198" s="2">
        <v>2.75106E-2</v>
      </c>
      <c r="H7198" s="2">
        <v>1.9614300000000001E-3</v>
      </c>
      <c r="I7198" s="2">
        <v>1</v>
      </c>
      <c r="J7198" s="2">
        <v>1</v>
      </c>
      <c r="K7198" s="2">
        <v>8</v>
      </c>
      <c r="L7198" s="2" t="s">
        <v>2286</v>
      </c>
      <c r="M7198" s="2" t="s">
        <v>23867</v>
      </c>
      <c r="N7198" s="2">
        <v>0</v>
      </c>
      <c r="O7198" s="2">
        <v>1261.5936400000001</v>
      </c>
      <c r="P7198" s="2">
        <v>0</v>
      </c>
      <c r="Q7198" s="2" t="s">
        <v>25</v>
      </c>
      <c r="R7198" s="2">
        <v>49.11</v>
      </c>
      <c r="S7198">
        <v>114.8</v>
      </c>
      <c r="T7198">
        <v>117.3</v>
      </c>
      <c r="U7198">
        <v>50.1</v>
      </c>
      <c r="V7198">
        <v>99.6</v>
      </c>
      <c r="W7198">
        <v>42.4</v>
      </c>
      <c r="X7198">
        <v>98.2</v>
      </c>
      <c r="Y7198">
        <v>142.80000000000001</v>
      </c>
      <c r="Z7198">
        <v>138.9</v>
      </c>
      <c r="AA7198">
        <v>95.9</v>
      </c>
      <c r="AB7198" s="5">
        <v>94.066666666666663</v>
      </c>
      <c r="AC7198" s="5">
        <v>80.066666666666663</v>
      </c>
      <c r="AD7198" s="5">
        <v>125.86666666666667</v>
      </c>
      <c r="AE7198" s="6">
        <v>0.6540576503687332</v>
      </c>
      <c r="AF7198" s="6">
        <v>0.13013122378938891</v>
      </c>
      <c r="AG7198" s="6">
        <v>0.29851230637996251</v>
      </c>
      <c r="AH7198" s="5">
        <v>1.1748542880932555</v>
      </c>
      <c r="AI7198" s="5">
        <v>1.5720233139050792</v>
      </c>
      <c r="AJ7198" s="5">
        <v>1.3380581148121902</v>
      </c>
    </row>
    <row r="7199" spans="1:36" x14ac:dyDescent="0.2">
      <c r="A7199" s="2">
        <v>7310</v>
      </c>
      <c r="B7199" s="2" t="s">
        <v>18</v>
      </c>
      <c r="C7199" s="2" t="s">
        <v>11097</v>
      </c>
      <c r="D7199" s="2" t="s">
        <v>23868</v>
      </c>
      <c r="E7199" s="2" t="s">
        <v>28</v>
      </c>
      <c r="F7199" s="2" t="s">
        <v>23869</v>
      </c>
      <c r="G7199" s="2">
        <v>2.75106E-2</v>
      </c>
      <c r="H7199" s="2">
        <v>1.9614300000000001E-3</v>
      </c>
      <c r="I7199" s="2">
        <v>1</v>
      </c>
      <c r="J7199" s="2">
        <v>3</v>
      </c>
      <c r="K7199" s="2">
        <v>3</v>
      </c>
      <c r="L7199" s="2" t="s">
        <v>11100</v>
      </c>
      <c r="M7199" s="2" t="s">
        <v>23870</v>
      </c>
      <c r="N7199" s="2">
        <v>0</v>
      </c>
      <c r="O7199" s="2">
        <v>3386.473</v>
      </c>
      <c r="P7199" s="2">
        <v>0</v>
      </c>
      <c r="Q7199" s="2" t="s">
        <v>25</v>
      </c>
      <c r="R7199" s="2">
        <v>141.22999999999999</v>
      </c>
      <c r="S7199">
        <v>113.9</v>
      </c>
      <c r="T7199">
        <v>0</v>
      </c>
      <c r="U7199">
        <v>135.5</v>
      </c>
      <c r="V7199">
        <v>147.69999999999999</v>
      </c>
      <c r="W7199">
        <v>116.8</v>
      </c>
      <c r="X7199">
        <v>112.7</v>
      </c>
      <c r="Y7199">
        <v>90.9</v>
      </c>
      <c r="Z7199">
        <v>48.9</v>
      </c>
      <c r="AA7199">
        <v>133.6</v>
      </c>
      <c r="AB7199" s="5">
        <v>83.13333333333334</v>
      </c>
      <c r="AC7199" s="5">
        <v>125.73333333333333</v>
      </c>
      <c r="AD7199" s="5">
        <v>91.133333333333326</v>
      </c>
      <c r="AE7199" s="6">
        <v>0.38247297549167786</v>
      </c>
      <c r="AF7199" s="6">
        <v>0.2667136838476496</v>
      </c>
      <c r="AG7199" s="6">
        <v>0.87730099430569264</v>
      </c>
      <c r="AH7199" s="5">
        <v>0.66118769883351014</v>
      </c>
      <c r="AI7199" s="5">
        <v>0.72481442205726399</v>
      </c>
      <c r="AJ7199" s="5">
        <v>1.0962309542902966</v>
      </c>
    </row>
    <row r="7200" spans="1:36" x14ac:dyDescent="0.2">
      <c r="A7200" s="2">
        <v>7311</v>
      </c>
      <c r="B7200" s="2" t="s">
        <v>18</v>
      </c>
      <c r="C7200" s="2" t="s">
        <v>17296</v>
      </c>
      <c r="D7200" s="2" t="s">
        <v>23871</v>
      </c>
      <c r="E7200" s="2" t="s">
        <v>503</v>
      </c>
      <c r="F7200" s="2" t="s">
        <v>23872</v>
      </c>
      <c r="G7200" s="2">
        <v>2.75106E-2</v>
      </c>
      <c r="H7200" s="2">
        <v>1.9614300000000001E-3</v>
      </c>
      <c r="I7200" s="2">
        <v>1</v>
      </c>
      <c r="J7200" s="2">
        <v>1</v>
      </c>
      <c r="K7200" s="2">
        <v>8</v>
      </c>
      <c r="L7200" s="2" t="s">
        <v>17299</v>
      </c>
      <c r="M7200" s="2" t="s">
        <v>23873</v>
      </c>
      <c r="N7200" s="2">
        <v>0</v>
      </c>
      <c r="O7200" s="2">
        <v>1270.53512</v>
      </c>
      <c r="P7200" s="2">
        <v>0</v>
      </c>
      <c r="Q7200" s="2" t="s">
        <v>25</v>
      </c>
      <c r="R7200" s="2">
        <v>58.76</v>
      </c>
      <c r="S7200">
        <v>205.2</v>
      </c>
      <c r="T7200">
        <v>121</v>
      </c>
      <c r="U7200">
        <v>127.9</v>
      </c>
      <c r="V7200">
        <v>117.7</v>
      </c>
      <c r="W7200">
        <v>47.7</v>
      </c>
      <c r="X7200">
        <v>100.4</v>
      </c>
      <c r="Y7200">
        <v>40.799999999999997</v>
      </c>
      <c r="Z7200">
        <v>35.1</v>
      </c>
      <c r="AA7200">
        <v>104.1</v>
      </c>
      <c r="AB7200" s="5">
        <v>151.36666666666667</v>
      </c>
      <c r="AC7200" s="5">
        <v>88.600000000000009</v>
      </c>
      <c r="AD7200" s="5">
        <v>60</v>
      </c>
      <c r="AE7200" s="6">
        <v>0.14061704371317196</v>
      </c>
      <c r="AF7200" s="6">
        <v>0.40189966219292506</v>
      </c>
      <c r="AG7200" s="6">
        <v>5.8884044267797718E-2</v>
      </c>
      <c r="AH7200" s="5">
        <v>1.7084273890142965</v>
      </c>
      <c r="AI7200" s="5">
        <v>0.67720090293453716</v>
      </c>
      <c r="AJ7200" s="5">
        <v>0.39638846069147765</v>
      </c>
    </row>
    <row r="7201" spans="1:36" x14ac:dyDescent="0.2">
      <c r="A7201" s="2">
        <v>7312</v>
      </c>
      <c r="B7201" s="2" t="s">
        <v>18</v>
      </c>
      <c r="C7201" s="2" t="s">
        <v>3031</v>
      </c>
      <c r="D7201" s="2" t="s">
        <v>23874</v>
      </c>
      <c r="E7201" s="2" t="s">
        <v>136</v>
      </c>
      <c r="F7201" s="2" t="s">
        <v>23875</v>
      </c>
      <c r="G7201" s="2">
        <v>3.2589899999999998E-2</v>
      </c>
      <c r="H7201" s="2">
        <v>1.9886700000000001E-3</v>
      </c>
      <c r="I7201" s="2">
        <v>1</v>
      </c>
      <c r="J7201" s="2">
        <v>1</v>
      </c>
      <c r="K7201" s="2">
        <v>9</v>
      </c>
      <c r="L7201" s="2" t="s">
        <v>3034</v>
      </c>
      <c r="M7201" s="2" t="s">
        <v>23876</v>
      </c>
      <c r="N7201" s="2">
        <v>2</v>
      </c>
      <c r="O7201" s="2">
        <v>1443.64753</v>
      </c>
      <c r="P7201" s="2">
        <v>0</v>
      </c>
      <c r="Q7201" s="2" t="s">
        <v>25</v>
      </c>
      <c r="R7201" s="2">
        <v>43.99</v>
      </c>
      <c r="S7201">
        <v>116.1</v>
      </c>
      <c r="T7201">
        <v>137.4</v>
      </c>
      <c r="U7201">
        <v>134.1</v>
      </c>
      <c r="V7201">
        <v>90.6</v>
      </c>
      <c r="W7201">
        <v>68.5</v>
      </c>
      <c r="X7201">
        <v>158.69999999999999</v>
      </c>
      <c r="Y7201">
        <v>12</v>
      </c>
      <c r="Z7201">
        <v>119.3</v>
      </c>
      <c r="AA7201">
        <v>63.3</v>
      </c>
      <c r="AB7201" s="5">
        <v>129.20000000000002</v>
      </c>
      <c r="AC7201" s="5">
        <v>105.93333333333332</v>
      </c>
      <c r="AD7201" s="5">
        <v>64.866666666666674</v>
      </c>
      <c r="AE7201" s="6">
        <v>0.45181063497099838</v>
      </c>
      <c r="AF7201" s="6">
        <v>0.37521616438266159</v>
      </c>
      <c r="AG7201" s="6">
        <v>0.1121515397710134</v>
      </c>
      <c r="AH7201" s="5">
        <v>1.2196349905601009</v>
      </c>
      <c r="AI7201" s="5">
        <v>0.61233480176211463</v>
      </c>
      <c r="AJ7201" s="5">
        <v>0.50206398348813208</v>
      </c>
    </row>
    <row r="7202" spans="1:36" x14ac:dyDescent="0.2">
      <c r="A7202" s="2">
        <v>7313</v>
      </c>
      <c r="B7202" s="2" t="s">
        <v>18</v>
      </c>
      <c r="C7202" s="2" t="s">
        <v>14384</v>
      </c>
      <c r="D7202" s="2" t="s">
        <v>18925</v>
      </c>
      <c r="E7202" s="2" t="s">
        <v>604</v>
      </c>
      <c r="F7202" s="2" t="s">
        <v>23877</v>
      </c>
      <c r="G7202" s="2">
        <v>3.2589899999999998E-2</v>
      </c>
      <c r="H7202" s="2">
        <v>1.9886700000000001E-3</v>
      </c>
      <c r="I7202" s="2">
        <v>1</v>
      </c>
      <c r="J7202" s="2">
        <v>1</v>
      </c>
      <c r="K7202" s="2">
        <v>1</v>
      </c>
      <c r="L7202" s="2" t="s">
        <v>14387</v>
      </c>
      <c r="M7202" s="2" t="s">
        <v>18928</v>
      </c>
      <c r="N7202" s="2">
        <v>2</v>
      </c>
      <c r="O7202" s="2">
        <v>3048.2225800000001</v>
      </c>
      <c r="P7202" s="2">
        <v>0</v>
      </c>
      <c r="Q7202" s="2" t="s">
        <v>25</v>
      </c>
      <c r="R7202" s="2">
        <v>85.64</v>
      </c>
      <c r="S7202">
        <v>119.4</v>
      </c>
      <c r="T7202">
        <v>159.19999999999999</v>
      </c>
      <c r="U7202">
        <v>106.6</v>
      </c>
      <c r="V7202">
        <v>57.2</v>
      </c>
      <c r="W7202">
        <v>120.9</v>
      </c>
      <c r="X7202">
        <v>93</v>
      </c>
      <c r="Y7202">
        <v>67.900000000000006</v>
      </c>
      <c r="Z7202">
        <v>105.8</v>
      </c>
      <c r="AA7202">
        <v>70.099999999999994</v>
      </c>
      <c r="AB7202" s="5">
        <v>128.4</v>
      </c>
      <c r="AC7202" s="5">
        <v>90.366666666666674</v>
      </c>
      <c r="AD7202" s="5">
        <v>81.266666666666666</v>
      </c>
      <c r="AE7202" s="6">
        <v>0.19265868981992687</v>
      </c>
      <c r="AF7202" s="6">
        <v>0.70228494216235227</v>
      </c>
      <c r="AG7202" s="6">
        <v>7.8368797353974923E-2</v>
      </c>
      <c r="AH7202" s="5">
        <v>1.4208779048321651</v>
      </c>
      <c r="AI7202" s="5">
        <v>0.89929915160457385</v>
      </c>
      <c r="AJ7202" s="5">
        <v>0.63291796469366557</v>
      </c>
    </row>
    <row r="7203" spans="1:36" x14ac:dyDescent="0.2">
      <c r="A7203" s="2">
        <v>7314</v>
      </c>
      <c r="B7203" s="2" t="s">
        <v>18</v>
      </c>
      <c r="C7203" s="2" t="s">
        <v>3327</v>
      </c>
      <c r="D7203" s="2" t="s">
        <v>3328</v>
      </c>
      <c r="E7203" s="2" t="s">
        <v>4313</v>
      </c>
      <c r="F7203" s="2" t="s">
        <v>23878</v>
      </c>
      <c r="G7203" s="2">
        <v>3.0125200000000001E-2</v>
      </c>
      <c r="H7203" s="2">
        <v>1.9886700000000001E-3</v>
      </c>
      <c r="I7203" s="2">
        <v>1</v>
      </c>
      <c r="J7203" s="2">
        <v>1</v>
      </c>
      <c r="K7203" s="2">
        <v>5</v>
      </c>
      <c r="L7203" s="2" t="s">
        <v>3331</v>
      </c>
      <c r="M7203" s="2" t="s">
        <v>3332</v>
      </c>
      <c r="N7203" s="2">
        <v>2</v>
      </c>
      <c r="O7203" s="2">
        <v>3300.1033299999999</v>
      </c>
      <c r="P7203" s="2">
        <v>0</v>
      </c>
      <c r="Q7203" s="2" t="s">
        <v>25</v>
      </c>
      <c r="R7203" s="2">
        <v>58.83</v>
      </c>
      <c r="S7203">
        <v>174.9</v>
      </c>
      <c r="T7203">
        <v>127.5</v>
      </c>
      <c r="U7203">
        <v>102.7</v>
      </c>
      <c r="V7203">
        <v>96</v>
      </c>
      <c r="W7203">
        <v>74.2</v>
      </c>
      <c r="X7203">
        <v>69.599999999999994</v>
      </c>
      <c r="Y7203">
        <v>70.900000000000006</v>
      </c>
      <c r="Z7203">
        <v>93.5</v>
      </c>
      <c r="AA7203">
        <v>90.7</v>
      </c>
      <c r="AB7203" s="5">
        <v>135.03333333333333</v>
      </c>
      <c r="AC7203" s="5">
        <v>79.933333333333323</v>
      </c>
      <c r="AD7203" s="5">
        <v>85.033333333333346</v>
      </c>
      <c r="AE7203" s="6">
        <v>7.2116513974092217E-2</v>
      </c>
      <c r="AF7203" s="6">
        <v>0.66170749754965963</v>
      </c>
      <c r="AG7203" s="6">
        <v>8.8828722998525012E-2</v>
      </c>
      <c r="AH7203" s="5">
        <v>1.6893244370308593</v>
      </c>
      <c r="AI7203" s="5">
        <v>1.0638031693077568</v>
      </c>
      <c r="AJ7203" s="5">
        <v>0.62972105652925214</v>
      </c>
    </row>
    <row r="7204" spans="1:36" x14ac:dyDescent="0.2">
      <c r="A7204" s="2">
        <v>7315</v>
      </c>
      <c r="B7204" s="2" t="s">
        <v>18</v>
      </c>
      <c r="C7204" s="2" t="s">
        <v>3163</v>
      </c>
      <c r="D7204" s="2" t="s">
        <v>23879</v>
      </c>
      <c r="E7204" s="2" t="s">
        <v>28</v>
      </c>
      <c r="F7204" s="2" t="s">
        <v>19211</v>
      </c>
      <c r="G7204" s="2">
        <v>2.8413999999999998E-2</v>
      </c>
      <c r="H7204" s="2">
        <v>1.9886700000000001E-3</v>
      </c>
      <c r="I7204" s="2">
        <v>1</v>
      </c>
      <c r="J7204" s="2">
        <v>1</v>
      </c>
      <c r="K7204" s="2">
        <v>7</v>
      </c>
      <c r="L7204" s="2" t="s">
        <v>3166</v>
      </c>
      <c r="M7204" s="2" t="s">
        <v>23880</v>
      </c>
      <c r="N7204" s="2">
        <v>1</v>
      </c>
      <c r="O7204" s="2">
        <v>1806.82293</v>
      </c>
      <c r="P7204" s="2">
        <v>0</v>
      </c>
      <c r="Q7204" s="2" t="s">
        <v>25</v>
      </c>
      <c r="R7204" s="2">
        <v>43.61</v>
      </c>
      <c r="S7204">
        <v>103.4</v>
      </c>
      <c r="T7204">
        <v>86</v>
      </c>
      <c r="U7204">
        <v>87.1</v>
      </c>
      <c r="V7204">
        <v>101.5</v>
      </c>
      <c r="W7204">
        <v>65.8</v>
      </c>
      <c r="X7204">
        <v>114.6</v>
      </c>
      <c r="Y7204">
        <v>61.6</v>
      </c>
      <c r="Z7204">
        <v>110.9</v>
      </c>
      <c r="AA7204">
        <v>169.1</v>
      </c>
      <c r="AB7204" s="5">
        <v>92.166666666666671</v>
      </c>
      <c r="AC7204" s="5">
        <v>93.966666666666654</v>
      </c>
      <c r="AD7204" s="5">
        <v>113.86666666666667</v>
      </c>
      <c r="AE7204" s="6">
        <v>0.91386405625355027</v>
      </c>
      <c r="AF7204" s="6">
        <v>0.59311669804878897</v>
      </c>
      <c r="AG7204" s="6">
        <v>0.52967557213709671</v>
      </c>
      <c r="AH7204" s="5">
        <v>0.98084427101809168</v>
      </c>
      <c r="AI7204" s="5">
        <v>1.211777225966655</v>
      </c>
      <c r="AJ7204" s="5">
        <v>1.2354430379746835</v>
      </c>
    </row>
    <row r="7205" spans="1:36" x14ac:dyDescent="0.2">
      <c r="A7205" s="2">
        <v>7316</v>
      </c>
      <c r="B7205" s="2" t="s">
        <v>18</v>
      </c>
      <c r="C7205" s="2" t="s">
        <v>363</v>
      </c>
      <c r="D7205" s="2" t="s">
        <v>364</v>
      </c>
      <c r="E7205" s="2" t="s">
        <v>23881</v>
      </c>
      <c r="F7205" s="2" t="s">
        <v>23882</v>
      </c>
      <c r="G7205" s="2">
        <v>3.0521E-2</v>
      </c>
      <c r="H7205" s="2">
        <v>1.9886700000000001E-3</v>
      </c>
      <c r="I7205" s="2">
        <v>1</v>
      </c>
      <c r="J7205" s="2">
        <v>1</v>
      </c>
      <c r="K7205" s="2">
        <v>14</v>
      </c>
      <c r="L7205" s="2" t="s">
        <v>366</v>
      </c>
      <c r="M7205" s="2" t="s">
        <v>367</v>
      </c>
      <c r="N7205" s="2">
        <v>1</v>
      </c>
      <c r="O7205" s="2">
        <v>2582.9684900000002</v>
      </c>
      <c r="P7205" s="2">
        <v>0</v>
      </c>
      <c r="Q7205" s="2" t="s">
        <v>25</v>
      </c>
      <c r="R7205" s="2">
        <v>54.83</v>
      </c>
      <c r="S7205">
        <v>192.1</v>
      </c>
      <c r="T7205">
        <v>116.2</v>
      </c>
      <c r="U7205">
        <v>104.6</v>
      </c>
      <c r="V7205">
        <v>133</v>
      </c>
      <c r="W7205">
        <v>48.2</v>
      </c>
      <c r="X7205">
        <v>52.2</v>
      </c>
      <c r="Y7205">
        <v>114.1</v>
      </c>
      <c r="Z7205">
        <v>81.2</v>
      </c>
      <c r="AA7205">
        <v>58.4</v>
      </c>
      <c r="AB7205" s="5">
        <v>137.63333333333333</v>
      </c>
      <c r="AC7205" s="5">
        <v>77.8</v>
      </c>
      <c r="AD7205" s="5">
        <v>84.566666666666677</v>
      </c>
      <c r="AE7205" s="6">
        <v>0.19916837564980919</v>
      </c>
      <c r="AF7205" s="6">
        <v>0.84290172107909789</v>
      </c>
      <c r="AG7205" s="6">
        <v>0.17098404237168588</v>
      </c>
      <c r="AH7205" s="5">
        <v>1.7690659811482434</v>
      </c>
      <c r="AI7205" s="5">
        <v>1.0869751499571552</v>
      </c>
      <c r="AJ7205" s="5">
        <v>0.61443448776943577</v>
      </c>
    </row>
    <row r="7206" spans="1:36" x14ac:dyDescent="0.2">
      <c r="A7206" s="2">
        <v>7317</v>
      </c>
      <c r="B7206" s="2" t="s">
        <v>18</v>
      </c>
      <c r="C7206" s="2" t="s">
        <v>11441</v>
      </c>
      <c r="D7206" s="2" t="s">
        <v>23492</v>
      </c>
      <c r="E7206" s="2" t="s">
        <v>1447</v>
      </c>
      <c r="F7206" s="2" t="s">
        <v>23883</v>
      </c>
      <c r="G7206" s="2">
        <v>3.2376099999999998E-2</v>
      </c>
      <c r="H7206" s="2">
        <v>1.9886700000000001E-3</v>
      </c>
      <c r="I7206" s="2">
        <v>1</v>
      </c>
      <c r="J7206" s="2">
        <v>2</v>
      </c>
      <c r="K7206" s="2">
        <v>9</v>
      </c>
      <c r="L7206" s="2" t="s">
        <v>11444</v>
      </c>
      <c r="M7206" s="2" t="s">
        <v>23493</v>
      </c>
      <c r="N7206" s="2">
        <v>0</v>
      </c>
      <c r="O7206" s="2">
        <v>1445.5821699999999</v>
      </c>
      <c r="P7206" s="2">
        <v>0</v>
      </c>
      <c r="Q7206" s="2" t="s">
        <v>25</v>
      </c>
      <c r="R7206" s="2">
        <v>50.64</v>
      </c>
      <c r="S7206">
        <v>152.6</v>
      </c>
      <c r="T7206">
        <v>90.4</v>
      </c>
      <c r="U7206">
        <v>97.2</v>
      </c>
      <c r="V7206">
        <v>59.6</v>
      </c>
      <c r="W7206">
        <v>103.5</v>
      </c>
      <c r="X7206">
        <v>68.7</v>
      </c>
      <c r="Y7206">
        <v>87.8</v>
      </c>
      <c r="Z7206">
        <v>101.5</v>
      </c>
      <c r="AA7206">
        <v>138.69999999999999</v>
      </c>
      <c r="AB7206" s="5">
        <v>113.39999999999999</v>
      </c>
      <c r="AC7206" s="5">
        <v>77.266666666666666</v>
      </c>
      <c r="AD7206" s="5">
        <v>109.33333333333333</v>
      </c>
      <c r="AE7206" s="6">
        <v>0.20374182795764864</v>
      </c>
      <c r="AF7206" s="6">
        <v>0.18852385413302875</v>
      </c>
      <c r="AG7206" s="6">
        <v>0.87811250896492465</v>
      </c>
      <c r="AH7206" s="5">
        <v>1.4676445211389129</v>
      </c>
      <c r="AI7206" s="5">
        <v>1.4150129421915445</v>
      </c>
      <c r="AJ7206" s="5">
        <v>0.96413874191651971</v>
      </c>
    </row>
    <row r="7207" spans="1:36" x14ac:dyDescent="0.2">
      <c r="A7207" s="2">
        <v>7318</v>
      </c>
      <c r="B7207" s="2" t="s">
        <v>18</v>
      </c>
      <c r="C7207" s="2" t="s">
        <v>23884</v>
      </c>
      <c r="D7207" s="2" t="s">
        <v>23885</v>
      </c>
      <c r="E7207" s="2" t="s">
        <v>323</v>
      </c>
      <c r="F7207" s="2" t="s">
        <v>23886</v>
      </c>
      <c r="G7207" s="2">
        <v>2.8971899999999998E-2</v>
      </c>
      <c r="H7207" s="2">
        <v>1.9886700000000001E-3</v>
      </c>
      <c r="I7207" s="2">
        <v>1</v>
      </c>
      <c r="J7207" s="2">
        <v>2</v>
      </c>
      <c r="K7207" s="2">
        <v>1</v>
      </c>
      <c r="L7207" s="2" t="s">
        <v>23887</v>
      </c>
      <c r="M7207" s="2" t="s">
        <v>23888</v>
      </c>
      <c r="N7207" s="2">
        <v>0</v>
      </c>
      <c r="O7207" s="2">
        <v>2553.1643899999999</v>
      </c>
      <c r="P7207" s="2">
        <v>0</v>
      </c>
      <c r="Q7207" s="2" t="s">
        <v>25</v>
      </c>
      <c r="R7207" s="2">
        <v>132.81</v>
      </c>
      <c r="S7207">
        <v>149</v>
      </c>
      <c r="T7207">
        <v>74.5</v>
      </c>
      <c r="U7207">
        <v>147.6</v>
      </c>
      <c r="V7207">
        <v>136.4</v>
      </c>
      <c r="W7207">
        <v>46.6</v>
      </c>
      <c r="X7207">
        <v>121.5</v>
      </c>
      <c r="Y7207">
        <v>102.9</v>
      </c>
      <c r="Z7207">
        <v>121.4</v>
      </c>
      <c r="AA7207">
        <v>0</v>
      </c>
      <c r="AB7207" s="5">
        <v>123.7</v>
      </c>
      <c r="AC7207" s="5">
        <v>101.5</v>
      </c>
      <c r="AD7207" s="5">
        <v>74.766666666666666</v>
      </c>
      <c r="AE7207" s="6">
        <v>0.58194011189155148</v>
      </c>
      <c r="AF7207" s="6">
        <v>0.59903599786892769</v>
      </c>
      <c r="AG7207" s="6">
        <v>0.33866312528959974</v>
      </c>
      <c r="AH7207" s="5">
        <v>1.2187192118226602</v>
      </c>
      <c r="AI7207" s="5">
        <v>0.73661740558292277</v>
      </c>
      <c r="AJ7207" s="5">
        <v>0.60441929399083805</v>
      </c>
    </row>
    <row r="7208" spans="1:36" x14ac:dyDescent="0.2">
      <c r="A7208" s="2">
        <v>7319</v>
      </c>
      <c r="B7208" s="2" t="s">
        <v>18</v>
      </c>
      <c r="C7208" s="2" t="s">
        <v>21067</v>
      </c>
      <c r="D7208" s="2" t="s">
        <v>23889</v>
      </c>
      <c r="E7208" s="2" t="s">
        <v>651</v>
      </c>
      <c r="F7208" s="2" t="s">
        <v>23890</v>
      </c>
      <c r="G7208" s="2">
        <v>3.1744000000000001E-2</v>
      </c>
      <c r="H7208" s="2">
        <v>1.9886700000000001E-3</v>
      </c>
      <c r="I7208" s="2">
        <v>1</v>
      </c>
      <c r="J7208" s="2">
        <v>1</v>
      </c>
      <c r="K7208" s="2">
        <v>1</v>
      </c>
      <c r="L7208" s="2" t="s">
        <v>21070</v>
      </c>
      <c r="M7208" s="2" t="s">
        <v>23891</v>
      </c>
      <c r="N7208" s="2">
        <v>0</v>
      </c>
      <c r="O7208" s="2">
        <v>1033.45027</v>
      </c>
      <c r="P7208" s="2">
        <v>0</v>
      </c>
      <c r="Q7208" s="2" t="s">
        <v>25</v>
      </c>
      <c r="R7208" s="2">
        <v>60.33</v>
      </c>
      <c r="S7208">
        <v>418.3</v>
      </c>
      <c r="T7208">
        <v>133.4</v>
      </c>
      <c r="U7208">
        <v>0</v>
      </c>
      <c r="V7208">
        <v>126.3</v>
      </c>
      <c r="W7208">
        <v>42.1</v>
      </c>
      <c r="X7208">
        <v>92.6</v>
      </c>
      <c r="Y7208">
        <v>0</v>
      </c>
      <c r="Z7208">
        <v>45.2</v>
      </c>
      <c r="AA7208">
        <v>42.1</v>
      </c>
      <c r="AB7208" s="5">
        <v>183.9</v>
      </c>
      <c r="AC7208" s="5">
        <v>87</v>
      </c>
      <c r="AD7208" s="5">
        <v>29.100000000000005</v>
      </c>
      <c r="AE7208" s="6">
        <v>0.48400365191393019</v>
      </c>
      <c r="AF7208" s="6">
        <v>0.11183537682274935</v>
      </c>
      <c r="AG7208" s="6">
        <v>0.28070924808872183</v>
      </c>
      <c r="AH7208" s="5">
        <v>2.113793103448276</v>
      </c>
      <c r="AI7208" s="5">
        <v>0.33448275862068971</v>
      </c>
      <c r="AJ7208" s="5">
        <v>0.15823817292006528</v>
      </c>
    </row>
    <row r="7209" spans="1:36" x14ac:dyDescent="0.2">
      <c r="A7209" s="2">
        <v>7320</v>
      </c>
      <c r="B7209" s="2" t="s">
        <v>18</v>
      </c>
      <c r="C7209" s="2" t="s">
        <v>18606</v>
      </c>
      <c r="D7209" s="2" t="s">
        <v>23892</v>
      </c>
      <c r="E7209" s="2" t="s">
        <v>7160</v>
      </c>
      <c r="F7209" s="2" t="s">
        <v>23893</v>
      </c>
      <c r="G7209" s="2">
        <v>3.2805399999999998E-2</v>
      </c>
      <c r="H7209" s="2">
        <v>1.9886700000000001E-3</v>
      </c>
      <c r="I7209" s="2">
        <v>1</v>
      </c>
      <c r="J7209" s="2">
        <v>4</v>
      </c>
      <c r="K7209" s="2">
        <v>1</v>
      </c>
      <c r="L7209" s="2" t="s">
        <v>18609</v>
      </c>
      <c r="M7209" s="2" t="s">
        <v>23894</v>
      </c>
      <c r="N7209" s="2">
        <v>0</v>
      </c>
      <c r="O7209" s="2">
        <v>1965.82259</v>
      </c>
      <c r="P7209" s="2">
        <v>0</v>
      </c>
      <c r="Q7209" s="2" t="s">
        <v>25</v>
      </c>
      <c r="R7209" s="2">
        <v>60.7</v>
      </c>
      <c r="S7209">
        <v>178</v>
      </c>
      <c r="T7209">
        <v>86</v>
      </c>
      <c r="U7209">
        <v>93</v>
      </c>
      <c r="V7209">
        <v>124.2</v>
      </c>
      <c r="W7209">
        <v>104.3</v>
      </c>
      <c r="X7209">
        <v>114.2</v>
      </c>
      <c r="Y7209">
        <v>113.6</v>
      </c>
      <c r="Z7209">
        <v>86.7</v>
      </c>
      <c r="AA7209">
        <v>0</v>
      </c>
      <c r="AB7209" s="5">
        <v>119</v>
      </c>
      <c r="AC7209" s="5">
        <v>114.23333333333333</v>
      </c>
      <c r="AD7209" s="5">
        <v>66.766666666666666</v>
      </c>
      <c r="AE7209" s="6">
        <v>0.88193108475518955</v>
      </c>
      <c r="AF7209" s="6">
        <v>0.2437457088266119</v>
      </c>
      <c r="AG7209" s="6">
        <v>0.3127926134015151</v>
      </c>
      <c r="AH7209" s="5">
        <v>1.0417274584184417</v>
      </c>
      <c r="AI7209" s="5">
        <v>0.58447621826670559</v>
      </c>
      <c r="AJ7209" s="5">
        <v>0.56106442577030813</v>
      </c>
    </row>
    <row r="7210" spans="1:36" x14ac:dyDescent="0.2">
      <c r="A7210" s="2">
        <v>7321</v>
      </c>
      <c r="B7210" s="2" t="s">
        <v>18</v>
      </c>
      <c r="C7210" s="2" t="s">
        <v>2844</v>
      </c>
      <c r="D7210" s="2" t="s">
        <v>23895</v>
      </c>
      <c r="E7210" s="2" t="s">
        <v>28</v>
      </c>
      <c r="F7210" s="2" t="s">
        <v>8535</v>
      </c>
      <c r="G7210" s="2">
        <v>2.97352E-2</v>
      </c>
      <c r="H7210" s="2">
        <v>1.9886700000000001E-3</v>
      </c>
      <c r="I7210" s="2">
        <v>1</v>
      </c>
      <c r="J7210" s="2">
        <v>1</v>
      </c>
      <c r="K7210" s="2">
        <v>2</v>
      </c>
      <c r="L7210" s="2" t="s">
        <v>2848</v>
      </c>
      <c r="M7210" s="2" t="s">
        <v>23896</v>
      </c>
      <c r="N7210" s="2">
        <v>0</v>
      </c>
      <c r="O7210" s="2">
        <v>2121.8231000000001</v>
      </c>
      <c r="P7210" s="2">
        <v>0</v>
      </c>
      <c r="Q7210" s="2" t="s">
        <v>25</v>
      </c>
      <c r="R7210" s="2">
        <v>57.13</v>
      </c>
      <c r="S7210">
        <v>333.9</v>
      </c>
      <c r="T7210">
        <v>211.9</v>
      </c>
      <c r="U7210">
        <v>354.3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 s="5">
        <v>300.0333333333333</v>
      </c>
      <c r="AC7210" s="5">
        <v>0</v>
      </c>
      <c r="AD7210" s="5">
        <v>0</v>
      </c>
      <c r="AE7210" s="6">
        <v>2.5133263148678104E-3</v>
      </c>
      <c r="AF7210" s="6" t="e">
        <v>#DIV/0!</v>
      </c>
      <c r="AG7210" s="6">
        <v>2.5133263148678104E-3</v>
      </c>
      <c r="AH7210" s="5" t="e">
        <v>#DIV/0!</v>
      </c>
      <c r="AI7210" s="5" t="e">
        <v>#DIV/0!</v>
      </c>
      <c r="AJ7210" s="5">
        <v>0</v>
      </c>
    </row>
    <row r="7211" spans="1:36" x14ac:dyDescent="0.2">
      <c r="A7211" s="2">
        <v>7322</v>
      </c>
      <c r="B7211" s="2" t="s">
        <v>18</v>
      </c>
      <c r="C7211" s="2" t="s">
        <v>9671</v>
      </c>
      <c r="D7211" s="2" t="s">
        <v>9672</v>
      </c>
      <c r="E7211" s="2" t="s">
        <v>288</v>
      </c>
      <c r="F7211" s="2" t="s">
        <v>23897</v>
      </c>
      <c r="G7211" s="2">
        <v>3.1330299999999998E-2</v>
      </c>
      <c r="H7211" s="2">
        <v>1.9886700000000001E-3</v>
      </c>
      <c r="I7211" s="2">
        <v>1</v>
      </c>
      <c r="J7211" s="2">
        <v>1</v>
      </c>
      <c r="K7211" s="2">
        <v>26</v>
      </c>
      <c r="L7211" s="2" t="s">
        <v>9674</v>
      </c>
      <c r="M7211" s="2" t="s">
        <v>9675</v>
      </c>
      <c r="N7211" s="2">
        <v>0</v>
      </c>
      <c r="O7211" s="2">
        <v>2275.8024</v>
      </c>
      <c r="P7211" s="2">
        <v>0</v>
      </c>
      <c r="Q7211" s="2" t="s">
        <v>25</v>
      </c>
      <c r="R7211" s="2">
        <v>40.520000000000003</v>
      </c>
      <c r="S7211">
        <v>57.3</v>
      </c>
      <c r="T7211">
        <v>66.3</v>
      </c>
      <c r="U7211">
        <v>73.900000000000006</v>
      </c>
      <c r="V7211">
        <v>64.8</v>
      </c>
      <c r="W7211">
        <v>88.4</v>
      </c>
      <c r="X7211">
        <v>183.9</v>
      </c>
      <c r="Y7211">
        <v>102.5</v>
      </c>
      <c r="Z7211">
        <v>108.7</v>
      </c>
      <c r="AA7211">
        <v>154.4</v>
      </c>
      <c r="AB7211" s="5">
        <v>65.833333333333329</v>
      </c>
      <c r="AC7211" s="5">
        <v>112.36666666666667</v>
      </c>
      <c r="AD7211" s="5">
        <v>121.86666666666667</v>
      </c>
      <c r="AE7211" s="6">
        <v>0.27387155803082652</v>
      </c>
      <c r="AF7211" s="6">
        <v>0.8235859345127865</v>
      </c>
      <c r="AG7211" s="6">
        <v>3.0337281929410383E-2</v>
      </c>
      <c r="AH7211" s="5">
        <v>0.58587956096113902</v>
      </c>
      <c r="AI7211" s="5">
        <v>1.0845446455057846</v>
      </c>
      <c r="AJ7211" s="5">
        <v>1.8511392405063294</v>
      </c>
    </row>
    <row r="7212" spans="1:36" x14ac:dyDescent="0.2">
      <c r="A7212" s="2">
        <v>7323</v>
      </c>
      <c r="B7212" s="2" t="s">
        <v>18</v>
      </c>
      <c r="C7212" s="2" t="s">
        <v>5089</v>
      </c>
      <c r="D7212" s="2" t="s">
        <v>15010</v>
      </c>
      <c r="E7212" s="2" t="s">
        <v>136</v>
      </c>
      <c r="F7212" s="2" t="s">
        <v>23898</v>
      </c>
      <c r="G7212" s="2">
        <v>2.9160700000000001E-2</v>
      </c>
      <c r="H7212" s="2">
        <v>1.9886700000000001E-3</v>
      </c>
      <c r="I7212" s="2">
        <v>1</v>
      </c>
      <c r="J7212" s="2">
        <v>5</v>
      </c>
      <c r="K7212" s="2">
        <v>1</v>
      </c>
      <c r="L7212" s="2" t="s">
        <v>5092</v>
      </c>
      <c r="M7212" s="2" t="s">
        <v>15012</v>
      </c>
      <c r="N7212" s="2">
        <v>0</v>
      </c>
      <c r="O7212" s="2">
        <v>1323.5940399999999</v>
      </c>
      <c r="P7212" s="2">
        <v>0</v>
      </c>
      <c r="Q7212" s="2" t="s">
        <v>25</v>
      </c>
      <c r="R7212" s="2">
        <v>71.72</v>
      </c>
      <c r="S7212">
        <v>233.4</v>
      </c>
      <c r="T7212">
        <v>119.7</v>
      </c>
      <c r="U7212">
        <v>145.19999999999999</v>
      </c>
      <c r="V7212">
        <v>74.5</v>
      </c>
      <c r="W7212">
        <v>58.4</v>
      </c>
      <c r="X7212">
        <v>76.5</v>
      </c>
      <c r="Y7212">
        <v>82.7</v>
      </c>
      <c r="Z7212">
        <v>77.900000000000006</v>
      </c>
      <c r="AA7212">
        <v>31.8</v>
      </c>
      <c r="AB7212" s="5">
        <v>166.1</v>
      </c>
      <c r="AC7212" s="5">
        <v>69.8</v>
      </c>
      <c r="AD7212" s="5">
        <v>64.13333333333334</v>
      </c>
      <c r="AE7212" s="6">
        <v>5.0963780742031908E-2</v>
      </c>
      <c r="AF7212" s="6">
        <v>0.75844299499995138</v>
      </c>
      <c r="AG7212" s="6">
        <v>5.5345309986402691E-2</v>
      </c>
      <c r="AH7212" s="5">
        <v>2.3796561604584525</v>
      </c>
      <c r="AI7212" s="5">
        <v>0.91881566380133728</v>
      </c>
      <c r="AJ7212" s="5">
        <v>0.38611278346377692</v>
      </c>
    </row>
    <row r="7213" spans="1:36" x14ac:dyDescent="0.2">
      <c r="A7213" s="2">
        <v>7324</v>
      </c>
      <c r="B7213" s="2" t="s">
        <v>18</v>
      </c>
      <c r="C7213" s="2" t="s">
        <v>486</v>
      </c>
      <c r="D7213" s="2" t="s">
        <v>23899</v>
      </c>
      <c r="E7213" s="2" t="s">
        <v>983</v>
      </c>
      <c r="F7213" s="2" t="s">
        <v>23900</v>
      </c>
      <c r="G7213" s="2">
        <v>3.0521E-2</v>
      </c>
      <c r="H7213" s="2">
        <v>1.9886700000000001E-3</v>
      </c>
      <c r="I7213" s="2">
        <v>1</v>
      </c>
      <c r="J7213" s="2">
        <v>2</v>
      </c>
      <c r="K7213" s="2">
        <v>7</v>
      </c>
      <c r="L7213" s="2" t="s">
        <v>489</v>
      </c>
      <c r="M7213" s="2" t="s">
        <v>23901</v>
      </c>
      <c r="N7213" s="2">
        <v>0</v>
      </c>
      <c r="O7213" s="2">
        <v>1285.61879</v>
      </c>
      <c r="P7213" s="2">
        <v>0</v>
      </c>
      <c r="Q7213" s="2" t="s">
        <v>25</v>
      </c>
      <c r="R7213" s="2">
        <v>69.540000000000006</v>
      </c>
      <c r="S7213">
        <v>223.2</v>
      </c>
      <c r="T7213">
        <v>76.900000000000006</v>
      </c>
      <c r="U7213">
        <v>44.3</v>
      </c>
      <c r="V7213">
        <v>90.6</v>
      </c>
      <c r="W7213">
        <v>166.7</v>
      </c>
      <c r="X7213">
        <v>137.5</v>
      </c>
      <c r="Y7213">
        <v>0</v>
      </c>
      <c r="Z7213">
        <v>18</v>
      </c>
      <c r="AA7213">
        <v>142.80000000000001</v>
      </c>
      <c r="AB7213" s="5">
        <v>114.80000000000001</v>
      </c>
      <c r="AC7213" s="5">
        <v>131.6</v>
      </c>
      <c r="AD7213" s="5">
        <v>53.6</v>
      </c>
      <c r="AE7213" s="6">
        <v>0.79102992700767194</v>
      </c>
      <c r="AF7213" s="6">
        <v>0.19430639940877034</v>
      </c>
      <c r="AG7213" s="6">
        <v>0.43737009379994141</v>
      </c>
      <c r="AH7213" s="5">
        <v>0.87234042553191504</v>
      </c>
      <c r="AI7213" s="5">
        <v>0.40729483282674772</v>
      </c>
      <c r="AJ7213" s="5">
        <v>0.46689895470383269</v>
      </c>
    </row>
    <row r="7214" spans="1:36" x14ac:dyDescent="0.2">
      <c r="A7214" s="2">
        <v>7325</v>
      </c>
      <c r="B7214" s="2" t="s">
        <v>18</v>
      </c>
      <c r="C7214" s="2" t="s">
        <v>22297</v>
      </c>
      <c r="D7214" s="2" t="s">
        <v>22298</v>
      </c>
      <c r="E7214" s="2" t="s">
        <v>39</v>
      </c>
      <c r="F7214" s="2" t="s">
        <v>23902</v>
      </c>
      <c r="G7214" s="2">
        <v>3.1536399999999999E-2</v>
      </c>
      <c r="H7214" s="2">
        <v>1.9886700000000001E-3</v>
      </c>
      <c r="I7214" s="2">
        <v>1</v>
      </c>
      <c r="J7214" s="2">
        <v>1</v>
      </c>
      <c r="K7214" s="2">
        <v>2</v>
      </c>
      <c r="L7214" s="2" t="s">
        <v>22300</v>
      </c>
      <c r="M7214" s="2" t="s">
        <v>22301</v>
      </c>
      <c r="N7214" s="2">
        <v>0</v>
      </c>
      <c r="O7214" s="2">
        <v>2031.79612</v>
      </c>
      <c r="P7214" s="2">
        <v>0</v>
      </c>
      <c r="Q7214" s="2" t="s">
        <v>25</v>
      </c>
      <c r="R7214" s="2">
        <v>64.12</v>
      </c>
      <c r="S7214">
        <v>715.7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184.3</v>
      </c>
      <c r="Z7214">
        <v>0</v>
      </c>
      <c r="AA7214">
        <v>0</v>
      </c>
      <c r="AB7214" s="5">
        <v>238.56666666666669</v>
      </c>
      <c r="AC7214" s="5">
        <v>0</v>
      </c>
      <c r="AD7214" s="5">
        <v>61.433333333333337</v>
      </c>
      <c r="AE7214" s="6">
        <v>0.37390096630005903</v>
      </c>
      <c r="AF7214" s="6">
        <v>0.37390096630005903</v>
      </c>
      <c r="AG7214" s="6">
        <v>0.51188687780663844</v>
      </c>
      <c r="AH7214" s="5" t="e">
        <v>#DIV/0!</v>
      </c>
      <c r="AI7214" s="5" t="e">
        <v>#DIV/0!</v>
      </c>
      <c r="AJ7214" s="5">
        <v>0.25751012994271344</v>
      </c>
    </row>
    <row r="7215" spans="1:36" x14ac:dyDescent="0.2">
      <c r="A7215" s="2">
        <v>7326</v>
      </c>
      <c r="B7215" s="2" t="s">
        <v>18</v>
      </c>
      <c r="C7215" s="2" t="s">
        <v>22155</v>
      </c>
      <c r="D7215" s="2" t="s">
        <v>23903</v>
      </c>
      <c r="E7215" s="2" t="s">
        <v>136</v>
      </c>
      <c r="F7215" s="2" t="s">
        <v>23904</v>
      </c>
      <c r="G7215" s="2">
        <v>2.8048699999999999E-2</v>
      </c>
      <c r="H7215" s="2">
        <v>1.9886700000000001E-3</v>
      </c>
      <c r="I7215" s="2">
        <v>1</v>
      </c>
      <c r="J7215" s="2">
        <v>1</v>
      </c>
      <c r="K7215" s="2">
        <v>1</v>
      </c>
      <c r="L7215" s="2" t="s">
        <v>22158</v>
      </c>
      <c r="M7215" s="2" t="s">
        <v>23905</v>
      </c>
      <c r="N7215" s="2">
        <v>0</v>
      </c>
      <c r="O7215" s="2">
        <v>1153.4885099999999</v>
      </c>
      <c r="P7215" s="2">
        <v>0</v>
      </c>
      <c r="Q7215" s="2" t="s">
        <v>25</v>
      </c>
      <c r="R7215" s="2">
        <v>55.06</v>
      </c>
      <c r="S7215">
        <v>0</v>
      </c>
      <c r="T7215">
        <v>0</v>
      </c>
      <c r="U7215">
        <v>0</v>
      </c>
      <c r="V7215">
        <v>222.5</v>
      </c>
      <c r="W7215">
        <v>0</v>
      </c>
      <c r="X7215">
        <v>160.19999999999999</v>
      </c>
      <c r="Y7215">
        <v>134.69999999999999</v>
      </c>
      <c r="Z7215">
        <v>217.2</v>
      </c>
      <c r="AA7215">
        <v>165.5</v>
      </c>
      <c r="AB7215" s="5">
        <v>0</v>
      </c>
      <c r="AC7215" s="5">
        <v>127.56666666666666</v>
      </c>
      <c r="AD7215" s="5">
        <v>172.46666666666667</v>
      </c>
      <c r="AE7215" s="6">
        <v>0.12654927746607481</v>
      </c>
      <c r="AF7215" s="6">
        <v>0.5588588827364902</v>
      </c>
      <c r="AG7215" s="6">
        <v>2.0080886585016802E-3</v>
      </c>
      <c r="AH7215" s="5">
        <v>0</v>
      </c>
      <c r="AI7215" s="5">
        <v>1.351972824666841</v>
      </c>
      <c r="AJ7215" s="5" t="e">
        <v>#DIV/0!</v>
      </c>
    </row>
    <row r="7216" spans="1:36" x14ac:dyDescent="0.2">
      <c r="A7216" s="2">
        <v>7327</v>
      </c>
      <c r="B7216" s="2" t="s">
        <v>18</v>
      </c>
      <c r="C7216" s="2" t="s">
        <v>2119</v>
      </c>
      <c r="D7216" s="2" t="s">
        <v>23906</v>
      </c>
      <c r="E7216" s="2" t="s">
        <v>786</v>
      </c>
      <c r="F7216" s="2" t="s">
        <v>2122</v>
      </c>
      <c r="G7216" s="2">
        <v>2.97352E-2</v>
      </c>
      <c r="H7216" s="2">
        <v>1.9886700000000001E-3</v>
      </c>
      <c r="I7216" s="2">
        <v>1</v>
      </c>
      <c r="J7216" s="2">
        <v>1</v>
      </c>
      <c r="K7216" s="2">
        <v>2</v>
      </c>
      <c r="L7216" s="2" t="s">
        <v>2123</v>
      </c>
      <c r="M7216" s="2" t="s">
        <v>23907</v>
      </c>
      <c r="N7216" s="2">
        <v>1</v>
      </c>
      <c r="O7216" s="2">
        <v>2222.02241</v>
      </c>
      <c r="P7216" s="2">
        <v>0</v>
      </c>
      <c r="Q7216" s="2" t="s">
        <v>25</v>
      </c>
      <c r="R7216" s="2">
        <v>85.39</v>
      </c>
      <c r="S7216">
        <v>102.7</v>
      </c>
      <c r="T7216">
        <v>120.9</v>
      </c>
      <c r="U7216">
        <v>130</v>
      </c>
      <c r="V7216">
        <v>95.3</v>
      </c>
      <c r="W7216">
        <v>98.5</v>
      </c>
      <c r="X7216">
        <v>112.9</v>
      </c>
      <c r="Y7216">
        <v>95.9</v>
      </c>
      <c r="Z7216">
        <v>143.80000000000001</v>
      </c>
      <c r="AA7216">
        <v>0</v>
      </c>
      <c r="AB7216" s="5">
        <v>117.86666666666667</v>
      </c>
      <c r="AC7216" s="5">
        <v>102.23333333333335</v>
      </c>
      <c r="AD7216" s="5">
        <v>79.900000000000006</v>
      </c>
      <c r="AE7216" s="6">
        <v>0.18161552570769901</v>
      </c>
      <c r="AF7216" s="6">
        <v>0.62796819625738398</v>
      </c>
      <c r="AG7216" s="6">
        <v>0.42743573030446547</v>
      </c>
      <c r="AH7216" s="5">
        <v>1.1529181610694488</v>
      </c>
      <c r="AI7216" s="5">
        <v>0.78154548418650138</v>
      </c>
      <c r="AJ7216" s="5">
        <v>0.67788461538461542</v>
      </c>
    </row>
    <row r="7217" spans="1:36" x14ac:dyDescent="0.2">
      <c r="A7217" s="2">
        <v>7328</v>
      </c>
      <c r="B7217" s="2" t="s">
        <v>18</v>
      </c>
      <c r="C7217" s="2" t="s">
        <v>1890</v>
      </c>
      <c r="D7217" s="2" t="s">
        <v>23908</v>
      </c>
      <c r="E7217" s="2" t="s">
        <v>983</v>
      </c>
      <c r="F7217" s="2" t="s">
        <v>23909</v>
      </c>
      <c r="G7217" s="2">
        <v>3.1536399999999999E-2</v>
      </c>
      <c r="H7217" s="2">
        <v>1.9886700000000001E-3</v>
      </c>
      <c r="I7217" s="2">
        <v>1</v>
      </c>
      <c r="J7217" s="2">
        <v>11</v>
      </c>
      <c r="K7217" s="2">
        <v>8</v>
      </c>
      <c r="L7217" s="2" t="s">
        <v>1894</v>
      </c>
      <c r="M7217" s="2" t="s">
        <v>23910</v>
      </c>
      <c r="N7217" s="2">
        <v>0</v>
      </c>
      <c r="O7217" s="2">
        <v>1238.5412699999999</v>
      </c>
      <c r="P7217" s="2">
        <v>0</v>
      </c>
      <c r="Q7217" s="2" t="s">
        <v>25</v>
      </c>
      <c r="R7217" s="2">
        <v>59.4</v>
      </c>
      <c r="S7217">
        <v>0</v>
      </c>
      <c r="T7217">
        <v>94.4</v>
      </c>
      <c r="U7217">
        <v>83.6</v>
      </c>
      <c r="V7217">
        <v>125.6</v>
      </c>
      <c r="W7217">
        <v>109.6</v>
      </c>
      <c r="X7217">
        <v>107.5</v>
      </c>
      <c r="Y7217">
        <v>102.8</v>
      </c>
      <c r="Z7217">
        <v>94.4</v>
      </c>
      <c r="AA7217">
        <v>182.1</v>
      </c>
      <c r="AB7217" s="5">
        <v>59.333333333333336</v>
      </c>
      <c r="AC7217" s="5">
        <v>114.23333333333333</v>
      </c>
      <c r="AD7217" s="5">
        <v>126.43333333333332</v>
      </c>
      <c r="AE7217" s="6">
        <v>0.14496029440440278</v>
      </c>
      <c r="AF7217" s="6">
        <v>0.69081702746240903</v>
      </c>
      <c r="AG7217" s="6">
        <v>0.17598263784295312</v>
      </c>
      <c r="AH7217" s="5">
        <v>0.51940472716661801</v>
      </c>
      <c r="AI7217" s="5">
        <v>1.1067989495185293</v>
      </c>
      <c r="AJ7217" s="5">
        <v>2.130898876404494</v>
      </c>
    </row>
    <row r="7218" spans="1:36" x14ac:dyDescent="0.2">
      <c r="A7218" s="2">
        <v>7329</v>
      </c>
      <c r="B7218" s="2" t="s">
        <v>18</v>
      </c>
      <c r="C7218" s="2" t="s">
        <v>5779</v>
      </c>
      <c r="D7218" s="2" t="s">
        <v>23911</v>
      </c>
      <c r="E7218" s="2" t="s">
        <v>503</v>
      </c>
      <c r="F7218" s="2" t="s">
        <v>23912</v>
      </c>
      <c r="G7218" s="2">
        <v>3.2589899999999998E-2</v>
      </c>
      <c r="H7218" s="2">
        <v>1.9886700000000001E-3</v>
      </c>
      <c r="I7218" s="2">
        <v>1</v>
      </c>
      <c r="J7218" s="2">
        <v>1</v>
      </c>
      <c r="K7218" s="2">
        <v>6</v>
      </c>
      <c r="L7218" s="2" t="s">
        <v>5782</v>
      </c>
      <c r="M7218" s="2" t="s">
        <v>23913</v>
      </c>
      <c r="N7218" s="2">
        <v>0</v>
      </c>
      <c r="O7218" s="2">
        <v>1118.5493200000001</v>
      </c>
      <c r="P7218" s="2">
        <v>0</v>
      </c>
      <c r="Q7218" s="2" t="s">
        <v>25</v>
      </c>
      <c r="R7218" s="2">
        <v>63.26</v>
      </c>
      <c r="S7218">
        <v>130.1</v>
      </c>
      <c r="T7218">
        <v>112.2</v>
      </c>
      <c r="U7218">
        <v>175.1</v>
      </c>
      <c r="V7218">
        <v>88.6</v>
      </c>
      <c r="W7218">
        <v>97.1</v>
      </c>
      <c r="X7218">
        <v>93.2</v>
      </c>
      <c r="Y7218">
        <v>36.299999999999997</v>
      </c>
      <c r="Z7218">
        <v>87.7</v>
      </c>
      <c r="AA7218">
        <v>79.8</v>
      </c>
      <c r="AB7218" s="5">
        <v>139.13333333333333</v>
      </c>
      <c r="AC7218" s="5">
        <v>92.966666666666654</v>
      </c>
      <c r="AD7218" s="5">
        <v>67.933333333333337</v>
      </c>
      <c r="AE7218" s="6">
        <v>7.0721775692571487E-2</v>
      </c>
      <c r="AF7218" s="6">
        <v>0.19646081578229796</v>
      </c>
      <c r="AG7218" s="6">
        <v>4.4403437420446987E-2</v>
      </c>
      <c r="AH7218" s="5">
        <v>1.4965937612047331</v>
      </c>
      <c r="AI7218" s="5">
        <v>0.73072785944783092</v>
      </c>
      <c r="AJ7218" s="5">
        <v>0.4882606612362243</v>
      </c>
    </row>
    <row r="7219" spans="1:36" x14ac:dyDescent="0.2">
      <c r="A7219" s="2">
        <v>7330</v>
      </c>
      <c r="B7219" s="2" t="s">
        <v>18</v>
      </c>
      <c r="C7219" s="2" t="s">
        <v>2169</v>
      </c>
      <c r="D7219" s="2" t="s">
        <v>23914</v>
      </c>
      <c r="E7219" s="2" t="s">
        <v>2101</v>
      </c>
      <c r="F7219" s="2" t="s">
        <v>23915</v>
      </c>
      <c r="G7219" s="2">
        <v>3.2163900000000002E-2</v>
      </c>
      <c r="H7219" s="2">
        <v>1.9886700000000001E-3</v>
      </c>
      <c r="I7219" s="2">
        <v>1</v>
      </c>
      <c r="J7219" s="2">
        <v>1</v>
      </c>
      <c r="K7219" s="2">
        <v>10</v>
      </c>
      <c r="L7219" s="2" t="s">
        <v>2172</v>
      </c>
      <c r="M7219" s="2" t="s">
        <v>23916</v>
      </c>
      <c r="N7219" s="2">
        <v>1</v>
      </c>
      <c r="O7219" s="2">
        <v>2245.0860200000002</v>
      </c>
      <c r="P7219" s="2">
        <v>0</v>
      </c>
      <c r="Q7219" s="2" t="s">
        <v>25</v>
      </c>
      <c r="R7219" s="2">
        <v>79.930000000000007</v>
      </c>
      <c r="S7219">
        <v>88.1</v>
      </c>
      <c r="T7219">
        <v>30.1</v>
      </c>
      <c r="U7219">
        <v>98.8</v>
      </c>
      <c r="V7219">
        <v>132.9</v>
      </c>
      <c r="W7219">
        <v>169.4</v>
      </c>
      <c r="X7219">
        <v>197.4</v>
      </c>
      <c r="Y7219">
        <v>33.700000000000003</v>
      </c>
      <c r="Z7219">
        <v>50</v>
      </c>
      <c r="AA7219">
        <v>99.5</v>
      </c>
      <c r="AB7219" s="5">
        <v>72.333333333333329</v>
      </c>
      <c r="AC7219" s="5">
        <v>166.56666666666669</v>
      </c>
      <c r="AD7219" s="5">
        <v>61.066666666666663</v>
      </c>
      <c r="AE7219" s="6">
        <v>2.9295101201601177E-2</v>
      </c>
      <c r="AF7219" s="6">
        <v>1.7872286901171736E-2</v>
      </c>
      <c r="AG7219" s="6">
        <v>0.71835752140547604</v>
      </c>
      <c r="AH7219" s="5">
        <v>0.43426055633380017</v>
      </c>
      <c r="AI7219" s="5">
        <v>0.36661997198318985</v>
      </c>
      <c r="AJ7219" s="5">
        <v>0.84423963133640556</v>
      </c>
    </row>
    <row r="7220" spans="1:36" x14ac:dyDescent="0.2">
      <c r="A7220" s="2">
        <v>7331</v>
      </c>
      <c r="B7220" s="2" t="s">
        <v>18</v>
      </c>
      <c r="C7220" s="2" t="s">
        <v>3369</v>
      </c>
      <c r="D7220" s="2" t="s">
        <v>23917</v>
      </c>
      <c r="E7220" s="2" t="s">
        <v>359</v>
      </c>
      <c r="F7220" s="2" t="s">
        <v>3371</v>
      </c>
      <c r="G7220" s="2">
        <v>3.3241E-2</v>
      </c>
      <c r="H7220" s="2">
        <v>1.9886700000000001E-3</v>
      </c>
      <c r="I7220" s="2">
        <v>1</v>
      </c>
      <c r="J7220" s="2">
        <v>1</v>
      </c>
      <c r="K7220" s="2">
        <v>1</v>
      </c>
      <c r="L7220" s="2" t="s">
        <v>3372</v>
      </c>
      <c r="M7220" s="2" t="s">
        <v>23918</v>
      </c>
      <c r="N7220" s="2">
        <v>1</v>
      </c>
      <c r="O7220" s="2">
        <v>2014.06203</v>
      </c>
      <c r="P7220" s="2">
        <v>0</v>
      </c>
      <c r="Q7220" s="2" t="s">
        <v>25</v>
      </c>
      <c r="R7220" s="2">
        <v>126.76</v>
      </c>
      <c r="S7220">
        <v>0</v>
      </c>
      <c r="T7220">
        <v>0</v>
      </c>
      <c r="U7220">
        <v>0</v>
      </c>
      <c r="V7220">
        <v>253</v>
      </c>
      <c r="W7220">
        <v>0</v>
      </c>
      <c r="X7220">
        <v>0</v>
      </c>
      <c r="Y7220">
        <v>0</v>
      </c>
      <c r="Z7220">
        <v>647</v>
      </c>
      <c r="AA7220">
        <v>0</v>
      </c>
      <c r="AB7220" s="5">
        <v>0</v>
      </c>
      <c r="AC7220" s="5">
        <v>84.333333333333329</v>
      </c>
      <c r="AD7220" s="5">
        <v>215.66666666666666</v>
      </c>
      <c r="AE7220" s="6">
        <v>0.37390096630005903</v>
      </c>
      <c r="AF7220" s="6">
        <v>0.60092897391241873</v>
      </c>
      <c r="AG7220" s="6">
        <v>0.37390096630005903</v>
      </c>
      <c r="AH7220" s="5">
        <v>0</v>
      </c>
      <c r="AI7220" s="5">
        <v>2.5573122529644268</v>
      </c>
      <c r="AJ7220" s="5" t="e">
        <v>#DIV/0!</v>
      </c>
    </row>
    <row r="7221" spans="1:36" x14ac:dyDescent="0.2">
      <c r="A7221" s="2">
        <v>7332</v>
      </c>
      <c r="B7221" s="2" t="s">
        <v>18</v>
      </c>
      <c r="C7221" s="2" t="s">
        <v>8078</v>
      </c>
      <c r="D7221" s="2" t="s">
        <v>23919</v>
      </c>
      <c r="E7221" s="2" t="s">
        <v>503</v>
      </c>
      <c r="F7221" s="2" t="s">
        <v>23920</v>
      </c>
      <c r="G7221" s="2">
        <v>3.0922700000000001E-2</v>
      </c>
      <c r="H7221" s="2">
        <v>1.9886700000000001E-3</v>
      </c>
      <c r="I7221" s="2">
        <v>1</v>
      </c>
      <c r="J7221" s="2">
        <v>7</v>
      </c>
      <c r="K7221" s="2">
        <v>1</v>
      </c>
      <c r="L7221" s="2" t="s">
        <v>8081</v>
      </c>
      <c r="M7221" s="2" t="s">
        <v>23921</v>
      </c>
      <c r="N7221" s="2">
        <v>1</v>
      </c>
      <c r="O7221" s="2">
        <v>1660.7499399999999</v>
      </c>
      <c r="P7221" s="2">
        <v>0</v>
      </c>
      <c r="Q7221" s="2" t="s">
        <v>25</v>
      </c>
      <c r="R7221" s="2">
        <v>72.44</v>
      </c>
      <c r="S7221">
        <v>132.19999999999999</v>
      </c>
      <c r="T7221">
        <v>0</v>
      </c>
      <c r="U7221">
        <v>0</v>
      </c>
      <c r="V7221">
        <v>131.19999999999999</v>
      </c>
      <c r="W7221">
        <v>180.6</v>
      </c>
      <c r="X7221">
        <v>289.7</v>
      </c>
      <c r="Y7221">
        <v>48.3</v>
      </c>
      <c r="Z7221">
        <v>0</v>
      </c>
      <c r="AA7221">
        <v>118</v>
      </c>
      <c r="AB7221" s="5">
        <v>44.066666666666663</v>
      </c>
      <c r="AC7221" s="5">
        <v>200.5</v>
      </c>
      <c r="AD7221" s="5">
        <v>55.433333333333337</v>
      </c>
      <c r="AE7221" s="6">
        <v>7.1756350002319946E-2</v>
      </c>
      <c r="AF7221" s="6">
        <v>6.6726381498213638E-2</v>
      </c>
      <c r="AG7221" s="6">
        <v>0.84855945928399057</v>
      </c>
      <c r="AH7221" s="5">
        <v>0.21978387364921029</v>
      </c>
      <c r="AI7221" s="5">
        <v>0.27647547797173733</v>
      </c>
      <c r="AJ7221" s="5">
        <v>1.2579425113464451</v>
      </c>
    </row>
    <row r="7222" spans="1:36" x14ac:dyDescent="0.2">
      <c r="A7222" s="2">
        <v>7333</v>
      </c>
      <c r="B7222" s="2" t="s">
        <v>18</v>
      </c>
      <c r="C7222" s="2" t="s">
        <v>13472</v>
      </c>
      <c r="D7222" s="2" t="s">
        <v>23922</v>
      </c>
      <c r="E7222" s="2" t="s">
        <v>983</v>
      </c>
      <c r="F7222" s="2" t="s">
        <v>21164</v>
      </c>
      <c r="G7222" s="2">
        <v>2.9929500000000001E-2</v>
      </c>
      <c r="H7222" s="2">
        <v>1.9886700000000001E-3</v>
      </c>
      <c r="I7222" s="2">
        <v>1</v>
      </c>
      <c r="J7222" s="2">
        <v>1</v>
      </c>
      <c r="K7222" s="2">
        <v>22</v>
      </c>
      <c r="L7222" s="2" t="s">
        <v>13475</v>
      </c>
      <c r="M7222" s="2" t="s">
        <v>23923</v>
      </c>
      <c r="N7222" s="2">
        <v>2</v>
      </c>
      <c r="O7222" s="2">
        <v>1222.6303600000001</v>
      </c>
      <c r="P7222" s="2">
        <v>0</v>
      </c>
      <c r="Q7222" s="2" t="s">
        <v>25</v>
      </c>
      <c r="R7222" s="2">
        <v>51.84</v>
      </c>
      <c r="S7222">
        <v>128.5</v>
      </c>
      <c r="T7222">
        <v>188.4</v>
      </c>
      <c r="U7222">
        <v>84.6</v>
      </c>
      <c r="V7222">
        <v>56.3</v>
      </c>
      <c r="W7222">
        <v>90.5</v>
      </c>
      <c r="X7222">
        <v>108.7</v>
      </c>
      <c r="Y7222">
        <v>77.099999999999994</v>
      </c>
      <c r="Z7222">
        <v>119.7</v>
      </c>
      <c r="AA7222">
        <v>46.2</v>
      </c>
      <c r="AB7222" s="5">
        <v>133.83333333333334</v>
      </c>
      <c r="AC7222" s="5">
        <v>85.166666666666671</v>
      </c>
      <c r="AD7222" s="5">
        <v>81</v>
      </c>
      <c r="AE7222" s="6">
        <v>0.22307346949940934</v>
      </c>
      <c r="AF7222" s="6">
        <v>0.88164553987557026</v>
      </c>
      <c r="AG7222" s="6">
        <v>0.22509308027176184</v>
      </c>
      <c r="AH7222" s="5">
        <v>1.5714285714285714</v>
      </c>
      <c r="AI7222" s="5">
        <v>0.95107632093933459</v>
      </c>
      <c r="AJ7222" s="5">
        <v>0.60523038605230384</v>
      </c>
    </row>
    <row r="7223" spans="1:36" x14ac:dyDescent="0.2">
      <c r="A7223" s="2">
        <v>7334</v>
      </c>
      <c r="B7223" s="2" t="s">
        <v>18</v>
      </c>
      <c r="C7223" s="2" t="s">
        <v>8430</v>
      </c>
      <c r="D7223" s="2" t="s">
        <v>18892</v>
      </c>
      <c r="E7223" s="2" t="s">
        <v>4016</v>
      </c>
      <c r="F7223" s="2" t="s">
        <v>23924</v>
      </c>
      <c r="G7223" s="2">
        <v>3.3241E-2</v>
      </c>
      <c r="H7223" s="2">
        <v>1.9886700000000001E-3</v>
      </c>
      <c r="I7223" s="2">
        <v>1</v>
      </c>
      <c r="J7223" s="2">
        <v>1</v>
      </c>
      <c r="K7223" s="2">
        <v>2</v>
      </c>
      <c r="L7223" s="2" t="s">
        <v>8433</v>
      </c>
      <c r="M7223" s="2" t="s">
        <v>18894</v>
      </c>
      <c r="N7223" s="2">
        <v>0</v>
      </c>
      <c r="O7223" s="2">
        <v>1156.5050799999999</v>
      </c>
      <c r="P7223" s="2">
        <v>0</v>
      </c>
      <c r="Q7223" s="2" t="s">
        <v>25</v>
      </c>
      <c r="R7223" s="2">
        <v>81.78</v>
      </c>
      <c r="S7223">
        <v>43.2</v>
      </c>
      <c r="T7223">
        <v>149.5</v>
      </c>
      <c r="U7223">
        <v>163.4</v>
      </c>
      <c r="V7223">
        <v>57.7</v>
      </c>
      <c r="W7223">
        <v>47.9</v>
      </c>
      <c r="X7223">
        <v>0</v>
      </c>
      <c r="Y7223">
        <v>92.5</v>
      </c>
      <c r="Z7223">
        <v>190.7</v>
      </c>
      <c r="AA7223">
        <v>155.1</v>
      </c>
      <c r="AB7223" s="5">
        <v>118.7</v>
      </c>
      <c r="AC7223" s="5">
        <v>35.199999999999996</v>
      </c>
      <c r="AD7223" s="5">
        <v>146.1</v>
      </c>
      <c r="AE7223" s="6">
        <v>0.11732182131194227</v>
      </c>
      <c r="AF7223" s="6">
        <v>3.0436345162463404E-2</v>
      </c>
      <c r="AG7223" s="6">
        <v>0.5956407758015021</v>
      </c>
      <c r="AH7223" s="5">
        <v>3.3721590909090913</v>
      </c>
      <c r="AI7223" s="5">
        <v>4.1505681818181825</v>
      </c>
      <c r="AJ7223" s="5">
        <v>1.2308340353833191</v>
      </c>
    </row>
    <row r="7224" spans="1:36" x14ac:dyDescent="0.2">
      <c r="A7224" s="2">
        <v>7335</v>
      </c>
      <c r="B7224" s="2" t="s">
        <v>18</v>
      </c>
      <c r="C7224" s="2" t="s">
        <v>2381</v>
      </c>
      <c r="D7224" s="2" t="s">
        <v>14580</v>
      </c>
      <c r="E7224" s="2" t="s">
        <v>39</v>
      </c>
      <c r="F7224" s="2" t="s">
        <v>4633</v>
      </c>
      <c r="G7224" s="2">
        <v>3.2589899999999998E-2</v>
      </c>
      <c r="H7224" s="2">
        <v>1.9886700000000001E-3</v>
      </c>
      <c r="I7224" s="2">
        <v>1</v>
      </c>
      <c r="J7224" s="2">
        <v>2</v>
      </c>
      <c r="K7224" s="2">
        <v>3</v>
      </c>
      <c r="L7224" s="2" t="s">
        <v>2384</v>
      </c>
      <c r="M7224" s="2" t="s">
        <v>14582</v>
      </c>
      <c r="N7224" s="2">
        <v>1</v>
      </c>
      <c r="O7224" s="2">
        <v>1944.8045</v>
      </c>
      <c r="P7224" s="2">
        <v>0</v>
      </c>
      <c r="Q7224" s="2" t="s">
        <v>25</v>
      </c>
      <c r="R7224" s="2">
        <v>97.1</v>
      </c>
      <c r="S7224">
        <v>98.8</v>
      </c>
      <c r="T7224">
        <v>48.1</v>
      </c>
      <c r="U7224">
        <v>82</v>
      </c>
      <c r="V7224">
        <v>130.6</v>
      </c>
      <c r="W7224">
        <v>96.3</v>
      </c>
      <c r="X7224">
        <v>112.5</v>
      </c>
      <c r="Y7224">
        <v>54</v>
      </c>
      <c r="Z7224">
        <v>107.5</v>
      </c>
      <c r="AA7224">
        <v>170.2</v>
      </c>
      <c r="AB7224" s="5">
        <v>76.3</v>
      </c>
      <c r="AC7224" s="5">
        <v>113.13333333333333</v>
      </c>
      <c r="AD7224" s="5">
        <v>110.56666666666666</v>
      </c>
      <c r="AE7224" s="6">
        <v>0.10875659501224944</v>
      </c>
      <c r="AF7224" s="6">
        <v>0.94507708905246401</v>
      </c>
      <c r="AG7224" s="6">
        <v>0.40379302623281138</v>
      </c>
      <c r="AH7224" s="5">
        <v>0.67442545668827347</v>
      </c>
      <c r="AI7224" s="5">
        <v>0.97731290512669422</v>
      </c>
      <c r="AJ7224" s="5">
        <v>1.4491044124071648</v>
      </c>
    </row>
    <row r="7225" spans="1:36" x14ac:dyDescent="0.2">
      <c r="A7225" s="2">
        <v>7336</v>
      </c>
      <c r="B7225" s="2" t="s">
        <v>18</v>
      </c>
      <c r="C7225" s="2" t="s">
        <v>23925</v>
      </c>
      <c r="D7225" s="2" t="s">
        <v>23926</v>
      </c>
      <c r="E7225" s="2" t="s">
        <v>39</v>
      </c>
      <c r="F7225" s="2" t="s">
        <v>23927</v>
      </c>
      <c r="G7225" s="2">
        <v>2.8413999999999998E-2</v>
      </c>
      <c r="H7225" s="2">
        <v>1.9886700000000001E-3</v>
      </c>
      <c r="I7225" s="2">
        <v>1</v>
      </c>
      <c r="J7225" s="2">
        <v>2</v>
      </c>
      <c r="K7225" s="2">
        <v>10</v>
      </c>
      <c r="L7225" s="2" t="s">
        <v>23928</v>
      </c>
      <c r="M7225" s="2" t="s">
        <v>23929</v>
      </c>
      <c r="N7225" s="2">
        <v>1</v>
      </c>
      <c r="O7225" s="2">
        <v>1636.7690399999999</v>
      </c>
      <c r="P7225" s="2">
        <v>0</v>
      </c>
      <c r="Q7225" s="2" t="s">
        <v>25</v>
      </c>
      <c r="R7225" s="2">
        <v>43.64</v>
      </c>
      <c r="S7225">
        <v>156.9</v>
      </c>
      <c r="T7225">
        <v>197.6</v>
      </c>
      <c r="U7225">
        <v>0</v>
      </c>
      <c r="V7225">
        <v>122.6</v>
      </c>
      <c r="W7225">
        <v>0</v>
      </c>
      <c r="X7225">
        <v>132.5</v>
      </c>
      <c r="Y7225">
        <v>20.3</v>
      </c>
      <c r="Z7225">
        <v>110.3</v>
      </c>
      <c r="AA7225">
        <v>159.80000000000001</v>
      </c>
      <c r="AB7225" s="5">
        <v>118.16666666666667</v>
      </c>
      <c r="AC7225" s="5">
        <v>85.033333333333331</v>
      </c>
      <c r="AD7225" s="5">
        <v>96.8</v>
      </c>
      <c r="AE7225" s="6">
        <v>0.67666205114894629</v>
      </c>
      <c r="AF7225" s="6">
        <v>0.85169403136801258</v>
      </c>
      <c r="AG7225" s="6">
        <v>0.78366635425406361</v>
      </c>
      <c r="AH7225" s="5">
        <v>1.3896511172089379</v>
      </c>
      <c r="AI7225" s="5">
        <v>1.138377107016856</v>
      </c>
      <c r="AJ7225" s="5">
        <v>0.81918194640338504</v>
      </c>
    </row>
    <row r="7226" spans="1:36" x14ac:dyDescent="0.2">
      <c r="A7226" s="2">
        <v>7337</v>
      </c>
      <c r="B7226" s="2" t="s">
        <v>18</v>
      </c>
      <c r="C7226" s="2" t="s">
        <v>7380</v>
      </c>
      <c r="D7226" s="2" t="s">
        <v>23930</v>
      </c>
      <c r="E7226" s="2" t="s">
        <v>39</v>
      </c>
      <c r="F7226" s="2" t="s">
        <v>23931</v>
      </c>
      <c r="G7226" s="2">
        <v>2.8048699999999999E-2</v>
      </c>
      <c r="H7226" s="2">
        <v>1.9886700000000001E-3</v>
      </c>
      <c r="I7226" s="2">
        <v>1</v>
      </c>
      <c r="J7226" s="2">
        <v>1</v>
      </c>
      <c r="K7226" s="2">
        <v>9</v>
      </c>
      <c r="L7226" s="2" t="s">
        <v>7383</v>
      </c>
      <c r="M7226" s="2" t="s">
        <v>23932</v>
      </c>
      <c r="N7226" s="2">
        <v>0</v>
      </c>
      <c r="O7226" s="2">
        <v>1678.7796000000001</v>
      </c>
      <c r="P7226" s="2">
        <v>0</v>
      </c>
      <c r="Q7226" s="2" t="s">
        <v>25</v>
      </c>
      <c r="R7226" s="2">
        <v>60.55</v>
      </c>
      <c r="S7226">
        <v>80.5</v>
      </c>
      <c r="T7226">
        <v>123.6</v>
      </c>
      <c r="U7226">
        <v>122</v>
      </c>
      <c r="V7226">
        <v>0</v>
      </c>
      <c r="W7226">
        <v>119.4</v>
      </c>
      <c r="X7226">
        <v>135.19999999999999</v>
      </c>
      <c r="Y7226">
        <v>112.9</v>
      </c>
      <c r="Z7226">
        <v>0</v>
      </c>
      <c r="AA7226">
        <v>206.4</v>
      </c>
      <c r="AB7226" s="5">
        <v>108.7</v>
      </c>
      <c r="AC7226" s="5">
        <v>84.86666666666666</v>
      </c>
      <c r="AD7226" s="5">
        <v>106.43333333333334</v>
      </c>
      <c r="AE7226" s="6">
        <v>0.62402104604528341</v>
      </c>
      <c r="AF7226" s="6">
        <v>0.78339855378239021</v>
      </c>
      <c r="AG7226" s="6">
        <v>0.97228231723227765</v>
      </c>
      <c r="AH7226" s="5">
        <v>1.2808326787117048</v>
      </c>
      <c r="AI7226" s="5">
        <v>1.2541241162608014</v>
      </c>
      <c r="AJ7226" s="5">
        <v>0.97914750076663604</v>
      </c>
    </row>
    <row r="7227" spans="1:36" x14ac:dyDescent="0.2">
      <c r="A7227" s="2">
        <v>7339</v>
      </c>
      <c r="B7227" s="2" t="s">
        <v>18</v>
      </c>
      <c r="C7227" s="2" t="s">
        <v>12023</v>
      </c>
      <c r="D7227" s="2" t="s">
        <v>23933</v>
      </c>
      <c r="E7227" s="2" t="s">
        <v>977</v>
      </c>
      <c r="F7227" s="2" t="s">
        <v>20787</v>
      </c>
      <c r="G7227" s="2">
        <v>2.9542300000000001E-2</v>
      </c>
      <c r="H7227" s="2">
        <v>1.9886700000000001E-3</v>
      </c>
      <c r="I7227" s="2">
        <v>1</v>
      </c>
      <c r="J7227" s="2">
        <v>1</v>
      </c>
      <c r="K7227" s="2">
        <v>6</v>
      </c>
      <c r="L7227" s="2" t="s">
        <v>12026</v>
      </c>
      <c r="M7227" s="2" t="s">
        <v>23934</v>
      </c>
      <c r="N7227" s="2">
        <v>1</v>
      </c>
      <c r="O7227" s="2">
        <v>2359.0350400000002</v>
      </c>
      <c r="P7227" s="2">
        <v>0</v>
      </c>
      <c r="Q7227" s="2" t="s">
        <v>25</v>
      </c>
      <c r="R7227" s="2">
        <v>91.7</v>
      </c>
      <c r="S7227">
        <v>58.6</v>
      </c>
      <c r="T7227">
        <v>88.9</v>
      </c>
      <c r="U7227">
        <v>107.8</v>
      </c>
      <c r="V7227">
        <v>118.7</v>
      </c>
      <c r="W7227">
        <v>126.8</v>
      </c>
      <c r="X7227">
        <v>70</v>
      </c>
      <c r="Y7227">
        <v>86.1</v>
      </c>
      <c r="Z7227">
        <v>120.9</v>
      </c>
      <c r="AA7227">
        <v>122.1</v>
      </c>
      <c r="AB7227" s="5">
        <v>85.100000000000009</v>
      </c>
      <c r="AC7227" s="5">
        <v>105.16666666666667</v>
      </c>
      <c r="AD7227" s="5">
        <v>109.7</v>
      </c>
      <c r="AE7227" s="6">
        <v>0.42855096953390065</v>
      </c>
      <c r="AF7227" s="6">
        <v>0.84191745241616922</v>
      </c>
      <c r="AG7227" s="6">
        <v>0.2557881651776403</v>
      </c>
      <c r="AH7227" s="5">
        <v>0.80919175911251984</v>
      </c>
      <c r="AI7227" s="5">
        <v>1.0431061806656101</v>
      </c>
      <c r="AJ7227" s="5">
        <v>1.289071680376028</v>
      </c>
    </row>
    <row r="7228" spans="1:36" x14ac:dyDescent="0.2">
      <c r="A7228" s="2">
        <v>7340</v>
      </c>
      <c r="B7228" s="2" t="s">
        <v>18</v>
      </c>
      <c r="C7228" s="2" t="s">
        <v>999</v>
      </c>
      <c r="D7228" s="2" t="s">
        <v>23935</v>
      </c>
      <c r="E7228" s="2" t="s">
        <v>604</v>
      </c>
      <c r="F7228" s="2" t="s">
        <v>23936</v>
      </c>
      <c r="G7228" s="2">
        <v>3.1536399999999999E-2</v>
      </c>
      <c r="H7228" s="2">
        <v>1.9886700000000001E-3</v>
      </c>
      <c r="I7228" s="2">
        <v>1</v>
      </c>
      <c r="J7228" s="2">
        <v>1</v>
      </c>
      <c r="K7228" s="2">
        <v>5</v>
      </c>
      <c r="L7228" s="2" t="s">
        <v>1002</v>
      </c>
      <c r="M7228" s="2" t="s">
        <v>23937</v>
      </c>
      <c r="N7228" s="2">
        <v>0</v>
      </c>
      <c r="O7228" s="2">
        <v>2067.70741</v>
      </c>
      <c r="P7228" s="2">
        <v>0</v>
      </c>
      <c r="Q7228" s="2" t="s">
        <v>25</v>
      </c>
      <c r="R7228" s="2">
        <v>66.37</v>
      </c>
      <c r="S7228">
        <v>83.3</v>
      </c>
      <c r="T7228">
        <v>127</v>
      </c>
      <c r="U7228">
        <v>86.6</v>
      </c>
      <c r="V7228">
        <v>89.3</v>
      </c>
      <c r="W7228">
        <v>85</v>
      </c>
      <c r="X7228">
        <v>174.1</v>
      </c>
      <c r="Y7228">
        <v>81</v>
      </c>
      <c r="Z7228">
        <v>101.5</v>
      </c>
      <c r="AA7228">
        <v>72.2</v>
      </c>
      <c r="AB7228" s="5">
        <v>98.966666666666654</v>
      </c>
      <c r="AC7228" s="5">
        <v>116.13333333333333</v>
      </c>
      <c r="AD7228" s="5">
        <v>84.899999999999991</v>
      </c>
      <c r="AE7228" s="6">
        <v>0.62253197130279447</v>
      </c>
      <c r="AF7228" s="6">
        <v>0.36060519869201824</v>
      </c>
      <c r="AG7228" s="6">
        <v>0.44232196722683609</v>
      </c>
      <c r="AH7228" s="5">
        <v>0.85218140068886328</v>
      </c>
      <c r="AI7228" s="5">
        <v>0.73105625717566014</v>
      </c>
      <c r="AJ7228" s="5">
        <v>0.8578646008757157</v>
      </c>
    </row>
    <row r="7229" spans="1:36" x14ac:dyDescent="0.2">
      <c r="A7229" s="2">
        <v>7341</v>
      </c>
      <c r="B7229" s="2" t="s">
        <v>18</v>
      </c>
      <c r="C7229" s="2" t="s">
        <v>4476</v>
      </c>
      <c r="D7229" s="2" t="s">
        <v>17796</v>
      </c>
      <c r="E7229" s="2" t="s">
        <v>288</v>
      </c>
      <c r="F7229" s="2" t="s">
        <v>23938</v>
      </c>
      <c r="G7229" s="2">
        <v>2.8413999999999998E-2</v>
      </c>
      <c r="H7229" s="2">
        <v>1.9886700000000001E-3</v>
      </c>
      <c r="I7229" s="2">
        <v>1</v>
      </c>
      <c r="J7229" s="2">
        <v>1</v>
      </c>
      <c r="K7229" s="2">
        <v>5</v>
      </c>
      <c r="L7229" s="2" t="s">
        <v>4480</v>
      </c>
      <c r="M7229" s="2" t="s">
        <v>17798</v>
      </c>
      <c r="N7229" s="2">
        <v>1</v>
      </c>
      <c r="O7229" s="2">
        <v>2213.9210600000001</v>
      </c>
      <c r="P7229" s="2">
        <v>0</v>
      </c>
      <c r="Q7229" s="2" t="s">
        <v>25</v>
      </c>
      <c r="R7229" s="2">
        <v>74.81</v>
      </c>
      <c r="S7229">
        <v>124.5</v>
      </c>
      <c r="T7229">
        <v>97.5</v>
      </c>
      <c r="U7229">
        <v>92.6</v>
      </c>
      <c r="V7229">
        <v>118.6</v>
      </c>
      <c r="W7229">
        <v>82.5</v>
      </c>
      <c r="X7229">
        <v>119.3</v>
      </c>
      <c r="Y7229">
        <v>99</v>
      </c>
      <c r="Z7229">
        <v>92.1</v>
      </c>
      <c r="AA7229">
        <v>73.8</v>
      </c>
      <c r="AB7229" s="5">
        <v>104.86666666666667</v>
      </c>
      <c r="AC7229" s="5">
        <v>106.8</v>
      </c>
      <c r="AD7229" s="5">
        <v>88.3</v>
      </c>
      <c r="AE7229" s="6">
        <v>0.90784864696017031</v>
      </c>
      <c r="AF7229" s="6">
        <v>0.26512060118516501</v>
      </c>
      <c r="AG7229" s="6">
        <v>0.25395533075738208</v>
      </c>
      <c r="AH7229" s="5">
        <v>0.98189762796504376</v>
      </c>
      <c r="AI7229" s="5">
        <v>0.82677902621722843</v>
      </c>
      <c r="AJ7229" s="5">
        <v>0.84202161474888737</v>
      </c>
    </row>
    <row r="7230" spans="1:36" x14ac:dyDescent="0.2">
      <c r="A7230" s="2">
        <v>7342</v>
      </c>
      <c r="B7230" s="2" t="s">
        <v>18</v>
      </c>
      <c r="C7230" s="2" t="s">
        <v>2112</v>
      </c>
      <c r="D7230" s="2" t="s">
        <v>23939</v>
      </c>
      <c r="E7230" s="2" t="s">
        <v>323</v>
      </c>
      <c r="F7230" s="2" t="s">
        <v>23940</v>
      </c>
      <c r="G7230" s="2">
        <v>3.0125200000000001E-2</v>
      </c>
      <c r="H7230" s="2">
        <v>1.9886700000000001E-3</v>
      </c>
      <c r="I7230" s="2">
        <v>1</v>
      </c>
      <c r="J7230" s="2">
        <v>1</v>
      </c>
      <c r="K7230" s="2">
        <v>3</v>
      </c>
      <c r="L7230" s="2" t="s">
        <v>2115</v>
      </c>
      <c r="M7230" s="2" t="s">
        <v>23941</v>
      </c>
      <c r="N7230" s="2">
        <v>0</v>
      </c>
      <c r="O7230" s="2">
        <v>1133.58268</v>
      </c>
      <c r="P7230" s="2">
        <v>0</v>
      </c>
      <c r="Q7230" s="2" t="s">
        <v>25</v>
      </c>
      <c r="R7230" s="2">
        <v>59.44</v>
      </c>
      <c r="S7230">
        <v>0</v>
      </c>
      <c r="T7230">
        <v>175</v>
      </c>
      <c r="U7230">
        <v>114.2</v>
      </c>
      <c r="V7230">
        <v>45.6</v>
      </c>
      <c r="W7230">
        <v>97.6</v>
      </c>
      <c r="X7230">
        <v>201</v>
      </c>
      <c r="Y7230">
        <v>0</v>
      </c>
      <c r="Z7230">
        <v>160.9</v>
      </c>
      <c r="AA7230">
        <v>105.6</v>
      </c>
      <c r="AB7230" s="5">
        <v>96.399999999999991</v>
      </c>
      <c r="AC7230" s="5">
        <v>114.73333333333333</v>
      </c>
      <c r="AD7230" s="5">
        <v>88.833333333333329</v>
      </c>
      <c r="AE7230" s="6">
        <v>0.8027170637905644</v>
      </c>
      <c r="AF7230" s="6">
        <v>0.71344228407861376</v>
      </c>
      <c r="AG7230" s="6">
        <v>0.91878627713675387</v>
      </c>
      <c r="AH7230" s="5">
        <v>0.84020918070889006</v>
      </c>
      <c r="AI7230" s="5">
        <v>0.77425915165601389</v>
      </c>
      <c r="AJ7230" s="5">
        <v>0.92150760719225455</v>
      </c>
    </row>
    <row r="7231" spans="1:36" x14ac:dyDescent="0.2">
      <c r="A7231" s="2">
        <v>7343</v>
      </c>
      <c r="B7231" s="2" t="s">
        <v>18</v>
      </c>
      <c r="C7231" s="2" t="s">
        <v>11535</v>
      </c>
      <c r="D7231" s="2" t="s">
        <v>23942</v>
      </c>
      <c r="E7231" s="2" t="s">
        <v>1315</v>
      </c>
      <c r="F7231" s="2" t="s">
        <v>20153</v>
      </c>
      <c r="G7231" s="2">
        <v>3.0322399999999999E-2</v>
      </c>
      <c r="H7231" s="2">
        <v>1.9886700000000001E-3</v>
      </c>
      <c r="I7231" s="2">
        <v>1</v>
      </c>
      <c r="J7231" s="2">
        <v>1</v>
      </c>
      <c r="K7231" s="2">
        <v>1</v>
      </c>
      <c r="L7231" s="2" t="s">
        <v>11536</v>
      </c>
      <c r="M7231" s="2" t="s">
        <v>23943</v>
      </c>
      <c r="N7231" s="2">
        <v>1</v>
      </c>
      <c r="O7231" s="2">
        <v>2049.7685799999999</v>
      </c>
      <c r="P7231" s="2">
        <v>0</v>
      </c>
      <c r="Q7231" s="2" t="s">
        <v>25</v>
      </c>
      <c r="R7231" s="2">
        <v>74.22</v>
      </c>
      <c r="S7231">
        <v>126.8</v>
      </c>
      <c r="T7231">
        <v>128</v>
      </c>
      <c r="U7231">
        <v>135.6</v>
      </c>
      <c r="V7231">
        <v>93</v>
      </c>
      <c r="W7231">
        <v>85.8</v>
      </c>
      <c r="X7231">
        <v>108.6</v>
      </c>
      <c r="Y7231">
        <v>67.099999999999994</v>
      </c>
      <c r="Z7231">
        <v>62.1</v>
      </c>
      <c r="AA7231">
        <v>92.9</v>
      </c>
      <c r="AB7231" s="5">
        <v>130.13333333333333</v>
      </c>
      <c r="AC7231" s="5">
        <v>95.8</v>
      </c>
      <c r="AD7231" s="5">
        <v>74.033333333333331</v>
      </c>
      <c r="AE7231" s="6">
        <v>9.1594514495706228E-3</v>
      </c>
      <c r="AF7231" s="6">
        <v>0.13575911851837069</v>
      </c>
      <c r="AG7231" s="6">
        <v>4.8403955654089566E-3</v>
      </c>
      <c r="AH7231" s="5">
        <v>1.3583855254001391</v>
      </c>
      <c r="AI7231" s="5">
        <v>0.77279053583855251</v>
      </c>
      <c r="AJ7231" s="5">
        <v>0.56890368852459017</v>
      </c>
    </row>
    <row r="7232" spans="1:36" x14ac:dyDescent="0.2">
      <c r="A7232" s="2">
        <v>7345</v>
      </c>
      <c r="B7232" s="2" t="s">
        <v>18</v>
      </c>
      <c r="C7232" s="2" t="s">
        <v>2443</v>
      </c>
      <c r="D7232" s="2" t="s">
        <v>12386</v>
      </c>
      <c r="E7232" s="2" t="s">
        <v>1892</v>
      </c>
      <c r="F7232" s="2" t="s">
        <v>23944</v>
      </c>
      <c r="G7232" s="2">
        <v>3.1536399999999999E-2</v>
      </c>
      <c r="H7232" s="2">
        <v>1.9886700000000001E-3</v>
      </c>
      <c r="I7232" s="2">
        <v>1</v>
      </c>
      <c r="J7232" s="2">
        <v>4</v>
      </c>
      <c r="K7232" s="2">
        <v>21</v>
      </c>
      <c r="L7232" s="2" t="s">
        <v>2446</v>
      </c>
      <c r="M7232" s="2" t="s">
        <v>12388</v>
      </c>
      <c r="N7232" s="2">
        <v>0</v>
      </c>
      <c r="O7232" s="2">
        <v>1340.55349</v>
      </c>
      <c r="P7232" s="2">
        <v>0</v>
      </c>
      <c r="Q7232" s="2" t="s">
        <v>25</v>
      </c>
      <c r="R7232" s="2">
        <v>57.76</v>
      </c>
      <c r="S7232">
        <v>41.7</v>
      </c>
      <c r="T7232">
        <v>88.7</v>
      </c>
      <c r="U7232">
        <v>65.900000000000006</v>
      </c>
      <c r="V7232">
        <v>99.3</v>
      </c>
      <c r="W7232">
        <v>95.3</v>
      </c>
      <c r="X7232">
        <v>147.4</v>
      </c>
      <c r="Y7232">
        <v>54.8</v>
      </c>
      <c r="Z7232">
        <v>111.8</v>
      </c>
      <c r="AA7232">
        <v>195</v>
      </c>
      <c r="AB7232" s="5">
        <v>65.433333333333337</v>
      </c>
      <c r="AC7232" s="5">
        <v>114</v>
      </c>
      <c r="AD7232" s="5">
        <v>120.53333333333335</v>
      </c>
      <c r="AE7232" s="6">
        <v>8.7279680010024355E-2</v>
      </c>
      <c r="AF7232" s="6">
        <v>0.8891816485755355</v>
      </c>
      <c r="AG7232" s="6">
        <v>0.26843667093332169</v>
      </c>
      <c r="AH7232" s="5">
        <v>0.57397660818713458</v>
      </c>
      <c r="AI7232" s="5">
        <v>1.0573099415204679</v>
      </c>
      <c r="AJ7232" s="5">
        <v>1.8420784513499746</v>
      </c>
    </row>
    <row r="7233" spans="1:36" x14ac:dyDescent="0.2">
      <c r="A7233" s="2">
        <v>7346</v>
      </c>
      <c r="B7233" s="2" t="s">
        <v>18</v>
      </c>
      <c r="C7233" s="2" t="s">
        <v>7464</v>
      </c>
      <c r="D7233" s="2" t="s">
        <v>23945</v>
      </c>
      <c r="E7233" s="2" t="s">
        <v>39</v>
      </c>
      <c r="F7233" s="2" t="s">
        <v>23946</v>
      </c>
      <c r="G7233" s="2">
        <v>3.1330299999999998E-2</v>
      </c>
      <c r="H7233" s="2">
        <v>1.9886700000000001E-3</v>
      </c>
      <c r="I7233" s="2">
        <v>1</v>
      </c>
      <c r="J7233" s="2">
        <v>1</v>
      </c>
      <c r="K7233" s="2">
        <v>6</v>
      </c>
      <c r="L7233" s="2" t="s">
        <v>7467</v>
      </c>
      <c r="M7233" s="2" t="s">
        <v>23947</v>
      </c>
      <c r="N7233" s="2">
        <v>1</v>
      </c>
      <c r="O7233" s="2">
        <v>2818.15094</v>
      </c>
      <c r="P7233" s="2">
        <v>0</v>
      </c>
      <c r="Q7233" s="2" t="s">
        <v>25</v>
      </c>
      <c r="R7233" s="2">
        <v>113.14</v>
      </c>
      <c r="S7233">
        <v>153.1</v>
      </c>
      <c r="T7233">
        <v>90.1</v>
      </c>
      <c r="U7233">
        <v>203.7</v>
      </c>
      <c r="V7233">
        <v>96.1</v>
      </c>
      <c r="W7233">
        <v>63.8</v>
      </c>
      <c r="X7233">
        <v>0</v>
      </c>
      <c r="Y7233">
        <v>71.7</v>
      </c>
      <c r="Z7233">
        <v>109.1</v>
      </c>
      <c r="AA7233">
        <v>112.5</v>
      </c>
      <c r="AB7233" s="5">
        <v>148.96666666666667</v>
      </c>
      <c r="AC7233" s="5">
        <v>53.29999999999999</v>
      </c>
      <c r="AD7233" s="5">
        <v>97.766666666666666</v>
      </c>
      <c r="AE7233" s="6">
        <v>9.180594599609683E-2</v>
      </c>
      <c r="AF7233" s="6">
        <v>0.22615218045286012</v>
      </c>
      <c r="AG7233" s="6">
        <v>0.22122288902806664</v>
      </c>
      <c r="AH7233" s="5">
        <v>2.7948717948717956</v>
      </c>
      <c r="AI7233" s="5">
        <v>1.8342714196372736</v>
      </c>
      <c r="AJ7233" s="5">
        <v>0.656298948310584</v>
      </c>
    </row>
    <row r="7234" spans="1:36" x14ac:dyDescent="0.2">
      <c r="A7234" s="2">
        <v>7347</v>
      </c>
      <c r="B7234" s="2" t="s">
        <v>18</v>
      </c>
      <c r="C7234" s="2" t="s">
        <v>23183</v>
      </c>
      <c r="D7234" s="2" t="s">
        <v>23948</v>
      </c>
      <c r="E7234" s="2" t="s">
        <v>2072</v>
      </c>
      <c r="F7234" s="2" t="s">
        <v>23949</v>
      </c>
      <c r="G7234" s="2">
        <v>3.2163900000000002E-2</v>
      </c>
      <c r="H7234" s="2">
        <v>1.9886700000000001E-3</v>
      </c>
      <c r="I7234" s="2">
        <v>1</v>
      </c>
      <c r="J7234" s="2">
        <v>1</v>
      </c>
      <c r="K7234" s="2">
        <v>22</v>
      </c>
      <c r="L7234" s="2" t="s">
        <v>23186</v>
      </c>
      <c r="M7234" s="2" t="s">
        <v>23950</v>
      </c>
      <c r="N7234" s="2">
        <v>1</v>
      </c>
      <c r="O7234" s="2">
        <v>1209.5289499999999</v>
      </c>
      <c r="P7234" s="2">
        <v>0</v>
      </c>
      <c r="Q7234" s="2" t="s">
        <v>25</v>
      </c>
      <c r="R7234" s="2">
        <v>41.99</v>
      </c>
      <c r="S7234">
        <v>0</v>
      </c>
      <c r="T7234">
        <v>0</v>
      </c>
      <c r="U7234">
        <v>0</v>
      </c>
      <c r="V7234">
        <v>0</v>
      </c>
      <c r="W7234">
        <v>308.8</v>
      </c>
      <c r="X7234">
        <v>257.89999999999998</v>
      </c>
      <c r="Y7234">
        <v>0</v>
      </c>
      <c r="Z7234">
        <v>333.3</v>
      </c>
      <c r="AA7234">
        <v>0</v>
      </c>
      <c r="AB7234" s="5">
        <v>0</v>
      </c>
      <c r="AC7234" s="5">
        <v>188.9</v>
      </c>
      <c r="AD7234" s="5">
        <v>111.10000000000001</v>
      </c>
      <c r="AE7234" s="6">
        <v>0.11931547722413373</v>
      </c>
      <c r="AF7234" s="6">
        <v>0.62363550710895455</v>
      </c>
      <c r="AG7234" s="6">
        <v>0.37390096630005903</v>
      </c>
      <c r="AH7234" s="5">
        <v>0</v>
      </c>
      <c r="AI7234" s="5">
        <v>0.58814187400741136</v>
      </c>
      <c r="AJ7234" s="5" t="e">
        <v>#DIV/0!</v>
      </c>
    </row>
    <row r="7235" spans="1:36" x14ac:dyDescent="0.2">
      <c r="A7235" s="2">
        <v>7348</v>
      </c>
      <c r="B7235" s="2" t="s">
        <v>18</v>
      </c>
      <c r="C7235" s="2" t="s">
        <v>3251</v>
      </c>
      <c r="D7235" s="2" t="s">
        <v>12404</v>
      </c>
      <c r="E7235" s="2" t="s">
        <v>23951</v>
      </c>
      <c r="F7235" s="2" t="s">
        <v>23952</v>
      </c>
      <c r="G7235" s="2">
        <v>3.1744000000000001E-2</v>
      </c>
      <c r="H7235" s="2">
        <v>1.9886700000000001E-3</v>
      </c>
      <c r="I7235" s="2">
        <v>1</v>
      </c>
      <c r="J7235" s="2">
        <v>2</v>
      </c>
      <c r="K7235" s="2">
        <v>8</v>
      </c>
      <c r="L7235" s="2" t="s">
        <v>3254</v>
      </c>
      <c r="M7235" s="2" t="s">
        <v>12406</v>
      </c>
      <c r="N7235" s="2">
        <v>0</v>
      </c>
      <c r="O7235" s="2">
        <v>1471.5865799999999</v>
      </c>
      <c r="P7235" s="2">
        <v>0</v>
      </c>
      <c r="Q7235" s="2" t="s">
        <v>25</v>
      </c>
      <c r="R7235" s="2">
        <v>54.4</v>
      </c>
      <c r="S7235">
        <v>155.6</v>
      </c>
      <c r="T7235">
        <v>42.4</v>
      </c>
      <c r="U7235">
        <v>128.1</v>
      </c>
      <c r="V7235">
        <v>0</v>
      </c>
      <c r="W7235">
        <v>159.5</v>
      </c>
      <c r="X7235">
        <v>0</v>
      </c>
      <c r="Y7235">
        <v>199.9</v>
      </c>
      <c r="Z7235">
        <v>25</v>
      </c>
      <c r="AA7235">
        <v>189.4</v>
      </c>
      <c r="AB7235" s="5">
        <v>108.7</v>
      </c>
      <c r="AC7235" s="5">
        <v>53.166666666666664</v>
      </c>
      <c r="AD7235" s="5">
        <v>138.1</v>
      </c>
      <c r="AE7235" s="6">
        <v>0.42888699581844275</v>
      </c>
      <c r="AF7235" s="6">
        <v>0.33564502733315826</v>
      </c>
      <c r="AG7235" s="6">
        <v>0.67947908359459697</v>
      </c>
      <c r="AH7235" s="5">
        <v>2.0445141065830721</v>
      </c>
      <c r="AI7235" s="5">
        <v>2.5974921630094046</v>
      </c>
      <c r="AJ7235" s="5">
        <v>1.2704691812327507</v>
      </c>
    </row>
    <row r="7236" spans="1:36" x14ac:dyDescent="0.2">
      <c r="A7236" s="2">
        <v>7349</v>
      </c>
      <c r="B7236" s="2" t="s">
        <v>18</v>
      </c>
      <c r="C7236" s="2" t="s">
        <v>461</v>
      </c>
      <c r="D7236" s="2" t="s">
        <v>23953</v>
      </c>
      <c r="E7236" s="2" t="s">
        <v>651</v>
      </c>
      <c r="F7236" s="2" t="s">
        <v>19395</v>
      </c>
      <c r="G7236" s="2">
        <v>3.3461299999999999E-2</v>
      </c>
      <c r="H7236" s="2">
        <v>1.9886700000000001E-3</v>
      </c>
      <c r="I7236" s="2">
        <v>1</v>
      </c>
      <c r="J7236" s="2">
        <v>1</v>
      </c>
      <c r="K7236" s="2">
        <v>2</v>
      </c>
      <c r="L7236" s="2" t="s">
        <v>464</v>
      </c>
      <c r="M7236" s="2" t="s">
        <v>23954</v>
      </c>
      <c r="N7236" s="2">
        <v>0</v>
      </c>
      <c r="O7236" s="2">
        <v>1589.66318</v>
      </c>
      <c r="P7236" s="2">
        <v>0</v>
      </c>
      <c r="Q7236" s="2" t="s">
        <v>25</v>
      </c>
      <c r="R7236" s="2">
        <v>80.77</v>
      </c>
      <c r="S7236">
        <v>143.69999999999999</v>
      </c>
      <c r="T7236">
        <v>71.099999999999994</v>
      </c>
      <c r="U7236">
        <v>57</v>
      </c>
      <c r="V7236">
        <v>168.4</v>
      </c>
      <c r="W7236">
        <v>158.6</v>
      </c>
      <c r="X7236">
        <v>140.4</v>
      </c>
      <c r="Y7236">
        <v>0</v>
      </c>
      <c r="Z7236">
        <v>115.3</v>
      </c>
      <c r="AA7236">
        <v>45.4</v>
      </c>
      <c r="AB7236" s="5">
        <v>90.59999999999998</v>
      </c>
      <c r="AC7236" s="5">
        <v>155.79999999999998</v>
      </c>
      <c r="AD7236" s="5">
        <v>53.566666666666663</v>
      </c>
      <c r="AE7236" s="6">
        <v>8.1000663534082834E-2</v>
      </c>
      <c r="AF7236" s="6">
        <v>4.1498879594961728E-2</v>
      </c>
      <c r="AG7236" s="6">
        <v>0.43732689495318017</v>
      </c>
      <c r="AH7236" s="5">
        <v>0.58151476251604617</v>
      </c>
      <c r="AI7236" s="5">
        <v>0.34381685922122379</v>
      </c>
      <c r="AJ7236" s="5">
        <v>0.591243561442237</v>
      </c>
    </row>
    <row r="7237" spans="1:36" x14ac:dyDescent="0.2">
      <c r="A7237" s="2">
        <v>7350</v>
      </c>
      <c r="B7237" s="2" t="s">
        <v>18</v>
      </c>
      <c r="C7237" s="2" t="s">
        <v>23955</v>
      </c>
      <c r="D7237" s="2" t="s">
        <v>23956</v>
      </c>
      <c r="E7237" s="2" t="s">
        <v>39</v>
      </c>
      <c r="F7237" s="2" t="s">
        <v>23957</v>
      </c>
      <c r="G7237" s="2">
        <v>2.8230600000000002E-2</v>
      </c>
      <c r="H7237" s="2">
        <v>1.9886700000000001E-3</v>
      </c>
      <c r="I7237" s="2">
        <v>1</v>
      </c>
      <c r="J7237" s="2">
        <v>1</v>
      </c>
      <c r="K7237" s="2">
        <v>41</v>
      </c>
      <c r="L7237" s="2" t="s">
        <v>23958</v>
      </c>
      <c r="M7237" s="2" t="s">
        <v>23959</v>
      </c>
      <c r="N7237" s="2">
        <v>0</v>
      </c>
      <c r="O7237" s="2">
        <v>894.43322999999998</v>
      </c>
      <c r="P7237" s="2">
        <v>0</v>
      </c>
      <c r="Q7237" s="2" t="s">
        <v>25</v>
      </c>
      <c r="R7237" s="2">
        <v>47.76</v>
      </c>
      <c r="S7237">
        <v>78</v>
      </c>
      <c r="T7237">
        <v>114.4</v>
      </c>
      <c r="U7237">
        <v>68.099999999999994</v>
      </c>
      <c r="V7237">
        <v>106.3</v>
      </c>
      <c r="W7237">
        <v>96.6</v>
      </c>
      <c r="X7237">
        <v>139.5</v>
      </c>
      <c r="Y7237">
        <v>42.6</v>
      </c>
      <c r="Z7237">
        <v>112.9</v>
      </c>
      <c r="AA7237">
        <v>141.6</v>
      </c>
      <c r="AB7237" s="5">
        <v>86.833333333333329</v>
      </c>
      <c r="AC7237" s="5">
        <v>114.13333333333333</v>
      </c>
      <c r="AD7237" s="5">
        <v>99.033333333333346</v>
      </c>
      <c r="AE7237" s="6">
        <v>0.22719416939742598</v>
      </c>
      <c r="AF7237" s="6">
        <v>0.66303444052666693</v>
      </c>
      <c r="AG7237" s="6">
        <v>0.72724957966426573</v>
      </c>
      <c r="AH7237" s="5">
        <v>0.7608060747663552</v>
      </c>
      <c r="AI7237" s="5">
        <v>0.86769859813084127</v>
      </c>
      <c r="AJ7237" s="5">
        <v>1.140499040307102</v>
      </c>
    </row>
    <row r="7238" spans="1:36" x14ac:dyDescent="0.2">
      <c r="A7238" s="2">
        <v>7351</v>
      </c>
      <c r="B7238" s="2" t="s">
        <v>18</v>
      </c>
      <c r="C7238" s="2" t="s">
        <v>1244</v>
      </c>
      <c r="D7238" s="2" t="s">
        <v>23960</v>
      </c>
      <c r="E7238" s="2" t="s">
        <v>5754</v>
      </c>
      <c r="F7238" s="2" t="s">
        <v>2441</v>
      </c>
      <c r="G7238" s="2">
        <v>2.9160700000000001E-2</v>
      </c>
      <c r="H7238" s="2">
        <v>1.9886700000000001E-3</v>
      </c>
      <c r="I7238" s="2">
        <v>1</v>
      </c>
      <c r="J7238" s="2">
        <v>1</v>
      </c>
      <c r="K7238" s="2">
        <v>3</v>
      </c>
      <c r="L7238" s="2" t="s">
        <v>1247</v>
      </c>
      <c r="M7238" s="2" t="s">
        <v>23961</v>
      </c>
      <c r="N7238" s="2">
        <v>0</v>
      </c>
      <c r="O7238" s="2">
        <v>1729.5877599999999</v>
      </c>
      <c r="P7238" s="2">
        <v>0</v>
      </c>
      <c r="Q7238" s="2" t="s">
        <v>25</v>
      </c>
      <c r="R7238" s="2">
        <v>50.57</v>
      </c>
      <c r="S7238">
        <v>141.4</v>
      </c>
      <c r="T7238">
        <v>155.6</v>
      </c>
      <c r="U7238">
        <v>71.8</v>
      </c>
      <c r="V7238">
        <v>140.80000000000001</v>
      </c>
      <c r="W7238">
        <v>71.099999999999994</v>
      </c>
      <c r="X7238">
        <v>91.8</v>
      </c>
      <c r="Y7238">
        <v>49</v>
      </c>
      <c r="Z7238">
        <v>54.7</v>
      </c>
      <c r="AA7238">
        <v>123.9</v>
      </c>
      <c r="AB7238" s="5">
        <v>122.93333333333334</v>
      </c>
      <c r="AC7238" s="5">
        <v>101.23333333333333</v>
      </c>
      <c r="AD7238" s="5">
        <v>75.866666666666674</v>
      </c>
      <c r="AE7238" s="6">
        <v>0.54821662167141527</v>
      </c>
      <c r="AF7238" s="6">
        <v>0.46876933253626946</v>
      </c>
      <c r="AG7238" s="6">
        <v>0.25390765151406114</v>
      </c>
      <c r="AH7238" s="5">
        <v>1.2143562726374713</v>
      </c>
      <c r="AI7238" s="5">
        <v>0.74942377346065203</v>
      </c>
      <c r="AJ7238" s="5">
        <v>0.61713665943600871</v>
      </c>
    </row>
    <row r="7239" spans="1:36" x14ac:dyDescent="0.2">
      <c r="A7239" s="2">
        <v>7352</v>
      </c>
      <c r="B7239" s="2" t="s">
        <v>18</v>
      </c>
      <c r="C7239" s="2" t="s">
        <v>3290</v>
      </c>
      <c r="D7239" s="2" t="s">
        <v>23962</v>
      </c>
      <c r="E7239" s="2" t="s">
        <v>5754</v>
      </c>
      <c r="F7239" s="2" t="s">
        <v>23963</v>
      </c>
      <c r="G7239" s="2">
        <v>2.8971899999999998E-2</v>
      </c>
      <c r="H7239" s="2">
        <v>1.9886700000000001E-3</v>
      </c>
      <c r="I7239" s="2">
        <v>1</v>
      </c>
      <c r="J7239" s="2">
        <v>6</v>
      </c>
      <c r="K7239" s="2">
        <v>1</v>
      </c>
      <c r="L7239" s="2" t="s">
        <v>3293</v>
      </c>
      <c r="M7239" s="2" t="s">
        <v>23964</v>
      </c>
      <c r="N7239" s="2">
        <v>2</v>
      </c>
      <c r="O7239" s="2">
        <v>3201.4361800000001</v>
      </c>
      <c r="P7239" s="2">
        <v>0</v>
      </c>
      <c r="Q7239" s="2" t="s">
        <v>25</v>
      </c>
      <c r="R7239" s="2">
        <v>121.88</v>
      </c>
      <c r="S7239">
        <v>212.6</v>
      </c>
      <c r="T7239">
        <v>346.7</v>
      </c>
      <c r="U7239">
        <v>262.8</v>
      </c>
      <c r="V7239">
        <v>0</v>
      </c>
      <c r="W7239">
        <v>19.600000000000001</v>
      </c>
      <c r="X7239">
        <v>24.6</v>
      </c>
      <c r="Y7239">
        <v>0</v>
      </c>
      <c r="Z7239">
        <v>33.700000000000003</v>
      </c>
      <c r="AA7239">
        <v>0</v>
      </c>
      <c r="AB7239" s="5">
        <v>274.0333333333333</v>
      </c>
      <c r="AC7239" s="5">
        <v>14.733333333333334</v>
      </c>
      <c r="AD7239" s="5">
        <v>11.233333333333334</v>
      </c>
      <c r="AE7239" s="6">
        <v>2.8734145388987012E-3</v>
      </c>
      <c r="AF7239" s="6">
        <v>0.80837885810818899</v>
      </c>
      <c r="AG7239" s="6">
        <v>2.9614067711725991E-3</v>
      </c>
      <c r="AH7239" s="5">
        <v>18.599547511312213</v>
      </c>
      <c r="AI7239" s="5">
        <v>0.76244343891402722</v>
      </c>
      <c r="AJ7239" s="5">
        <v>4.0992579978104862E-2</v>
      </c>
    </row>
    <row r="7240" spans="1:36" x14ac:dyDescent="0.2">
      <c r="A7240" s="2">
        <v>7354</v>
      </c>
      <c r="B7240" s="2" t="s">
        <v>18</v>
      </c>
      <c r="C7240" s="2" t="s">
        <v>14699</v>
      </c>
      <c r="D7240" s="2" t="s">
        <v>14700</v>
      </c>
      <c r="E7240" s="2" t="s">
        <v>23965</v>
      </c>
      <c r="F7240" s="2" t="s">
        <v>23966</v>
      </c>
      <c r="G7240" s="2">
        <v>2.8971899999999998E-2</v>
      </c>
      <c r="H7240" s="2">
        <v>1.9886700000000001E-3</v>
      </c>
      <c r="I7240" s="2">
        <v>1</v>
      </c>
      <c r="J7240" s="2">
        <v>2</v>
      </c>
      <c r="K7240" s="2">
        <v>1</v>
      </c>
      <c r="L7240" s="2" t="s">
        <v>14702</v>
      </c>
      <c r="M7240" s="2" t="s">
        <v>14703</v>
      </c>
      <c r="N7240" s="2">
        <v>1</v>
      </c>
      <c r="O7240" s="2">
        <v>1171.5177000000001</v>
      </c>
      <c r="P7240" s="2">
        <v>0</v>
      </c>
      <c r="Q7240" s="2" t="s">
        <v>25</v>
      </c>
      <c r="R7240" s="2">
        <v>56.27</v>
      </c>
      <c r="S7240">
        <v>0</v>
      </c>
      <c r="T7240">
        <v>25.3</v>
      </c>
      <c r="U7240">
        <v>19.2</v>
      </c>
      <c r="V7240">
        <v>517.1</v>
      </c>
      <c r="W7240">
        <v>139.80000000000001</v>
      </c>
      <c r="X7240">
        <v>0</v>
      </c>
      <c r="Y7240">
        <v>198.6</v>
      </c>
      <c r="Z7240">
        <v>0</v>
      </c>
      <c r="AA7240">
        <v>0</v>
      </c>
      <c r="AB7240" s="5">
        <v>14.833333333333334</v>
      </c>
      <c r="AC7240" s="5">
        <v>218.9666666666667</v>
      </c>
      <c r="AD7240" s="5">
        <v>66.2</v>
      </c>
      <c r="AE7240" s="6">
        <v>0.25724086654909878</v>
      </c>
      <c r="AF7240" s="6">
        <v>0.41467423479522342</v>
      </c>
      <c r="AG7240" s="6">
        <v>0.48380826458414422</v>
      </c>
      <c r="AH7240" s="5">
        <v>6.7742426548941997E-2</v>
      </c>
      <c r="AI7240" s="5">
        <v>0.30232912163190739</v>
      </c>
      <c r="AJ7240" s="5">
        <v>4.4629213483146071</v>
      </c>
    </row>
    <row r="7241" spans="1:36" x14ac:dyDescent="0.2">
      <c r="A7241" s="2">
        <v>7355</v>
      </c>
      <c r="B7241" s="2" t="s">
        <v>18</v>
      </c>
      <c r="C7241" s="2" t="s">
        <v>10977</v>
      </c>
      <c r="D7241" s="2" t="s">
        <v>23967</v>
      </c>
      <c r="E7241" s="2" t="s">
        <v>2525</v>
      </c>
      <c r="F7241" s="2" t="s">
        <v>23968</v>
      </c>
      <c r="G7241" s="2">
        <v>3.0322399999999999E-2</v>
      </c>
      <c r="H7241" s="2">
        <v>1.9886700000000001E-3</v>
      </c>
      <c r="I7241" s="2">
        <v>1</v>
      </c>
      <c r="J7241" s="2">
        <v>1</v>
      </c>
      <c r="K7241" s="2">
        <v>5</v>
      </c>
      <c r="L7241" s="2" t="s">
        <v>10980</v>
      </c>
      <c r="M7241" s="2" t="s">
        <v>23969</v>
      </c>
      <c r="N7241" s="2">
        <v>0</v>
      </c>
      <c r="O7241" s="2">
        <v>988.55908999999997</v>
      </c>
      <c r="P7241" s="2">
        <v>0</v>
      </c>
      <c r="Q7241" s="2" t="s">
        <v>25</v>
      </c>
      <c r="R7241" s="2">
        <v>103.51</v>
      </c>
      <c r="S7241">
        <v>54.7</v>
      </c>
      <c r="T7241">
        <v>91.4</v>
      </c>
      <c r="U7241">
        <v>66.8</v>
      </c>
      <c r="V7241">
        <v>129.9</v>
      </c>
      <c r="W7241">
        <v>108.9</v>
      </c>
      <c r="X7241">
        <v>170.9</v>
      </c>
      <c r="Y7241">
        <v>68.3</v>
      </c>
      <c r="Z7241">
        <v>77.8</v>
      </c>
      <c r="AA7241">
        <v>131.19999999999999</v>
      </c>
      <c r="AB7241" s="5">
        <v>70.966666666666683</v>
      </c>
      <c r="AC7241" s="5">
        <v>136.56666666666669</v>
      </c>
      <c r="AD7241" s="5">
        <v>92.433333333333323</v>
      </c>
      <c r="AE7241" s="6">
        <v>3.6248507527962548E-2</v>
      </c>
      <c r="AF7241" s="6">
        <v>0.17411094955310197</v>
      </c>
      <c r="AG7241" s="6">
        <v>0.39133181256516031</v>
      </c>
      <c r="AH7241" s="5">
        <v>0.51964852330973887</v>
      </c>
      <c r="AI7241" s="5">
        <v>0.67683670978764932</v>
      </c>
      <c r="AJ7241" s="5">
        <v>1.3024894316580551</v>
      </c>
    </row>
    <row r="7242" spans="1:36" x14ac:dyDescent="0.2">
      <c r="A7242" s="2">
        <v>7356</v>
      </c>
      <c r="B7242" s="2" t="s">
        <v>18</v>
      </c>
      <c r="C7242" s="2" t="s">
        <v>21082</v>
      </c>
      <c r="D7242" s="2" t="s">
        <v>23970</v>
      </c>
      <c r="E7242" s="2" t="s">
        <v>6070</v>
      </c>
      <c r="F7242" s="2" t="s">
        <v>21832</v>
      </c>
      <c r="G7242" s="2">
        <v>3.3241E-2</v>
      </c>
      <c r="H7242" s="2">
        <v>1.9886700000000001E-3</v>
      </c>
      <c r="I7242" s="2">
        <v>1</v>
      </c>
      <c r="J7242" s="2">
        <v>1</v>
      </c>
      <c r="K7242" s="2">
        <v>2</v>
      </c>
      <c r="L7242" s="2" t="s">
        <v>21085</v>
      </c>
      <c r="M7242" s="2" t="s">
        <v>23971</v>
      </c>
      <c r="N7242" s="2">
        <v>1</v>
      </c>
      <c r="O7242" s="2">
        <v>1653.61148</v>
      </c>
      <c r="P7242" s="2">
        <v>0</v>
      </c>
      <c r="Q7242" s="2" t="s">
        <v>25</v>
      </c>
      <c r="R7242" s="2">
        <v>49.73</v>
      </c>
      <c r="S7242">
        <v>175.7</v>
      </c>
      <c r="T7242">
        <v>209.7</v>
      </c>
      <c r="U7242">
        <v>112.7</v>
      </c>
      <c r="V7242">
        <v>102.6</v>
      </c>
      <c r="W7242">
        <v>66.900000000000006</v>
      </c>
      <c r="X7242">
        <v>52.7</v>
      </c>
      <c r="Y7242">
        <v>44.2</v>
      </c>
      <c r="Z7242">
        <v>81.099999999999994</v>
      </c>
      <c r="AA7242">
        <v>54.2</v>
      </c>
      <c r="AB7242" s="5">
        <v>166.03333333333333</v>
      </c>
      <c r="AC7242" s="5">
        <v>74.066666666666663</v>
      </c>
      <c r="AD7242" s="5">
        <v>59.833333333333336</v>
      </c>
      <c r="AE7242" s="6">
        <v>4.5530019710842744E-2</v>
      </c>
      <c r="AF7242" s="6">
        <v>0.48428443789247738</v>
      </c>
      <c r="AG7242" s="6">
        <v>2.5246307011453476E-2</v>
      </c>
      <c r="AH7242" s="5">
        <v>2.241674167416742</v>
      </c>
      <c r="AI7242" s="5">
        <v>0.80783078307830791</v>
      </c>
      <c r="AJ7242" s="5">
        <v>0.36036940373418996</v>
      </c>
    </row>
    <row r="7243" spans="1:36" x14ac:dyDescent="0.2">
      <c r="A7243" s="2">
        <v>7357</v>
      </c>
      <c r="B7243" s="2" t="s">
        <v>18</v>
      </c>
      <c r="C7243" s="2" t="s">
        <v>2830</v>
      </c>
      <c r="D7243" s="2" t="s">
        <v>23972</v>
      </c>
      <c r="E7243" s="2" t="s">
        <v>620</v>
      </c>
      <c r="F7243" s="2" t="s">
        <v>20520</v>
      </c>
      <c r="G7243" s="2">
        <v>2.8413999999999998E-2</v>
      </c>
      <c r="H7243" s="2">
        <v>1.9886700000000001E-3</v>
      </c>
      <c r="I7243" s="2">
        <v>1</v>
      </c>
      <c r="J7243" s="2">
        <v>1</v>
      </c>
      <c r="K7243" s="2">
        <v>8</v>
      </c>
      <c r="L7243" s="2" t="s">
        <v>2834</v>
      </c>
      <c r="M7243" s="2" t="s">
        <v>23973</v>
      </c>
      <c r="N7243" s="2">
        <v>1</v>
      </c>
      <c r="O7243" s="2">
        <v>1878.8051700000001</v>
      </c>
      <c r="P7243" s="2">
        <v>0</v>
      </c>
      <c r="Q7243" s="2" t="s">
        <v>25</v>
      </c>
      <c r="R7243" s="2">
        <v>83.37</v>
      </c>
      <c r="S7243">
        <v>148.5</v>
      </c>
      <c r="T7243">
        <v>120.6</v>
      </c>
      <c r="U7243">
        <v>81.900000000000006</v>
      </c>
      <c r="V7243">
        <v>131.4</v>
      </c>
      <c r="W7243">
        <v>117.4</v>
      </c>
      <c r="X7243">
        <v>102.8</v>
      </c>
      <c r="Y7243">
        <v>59</v>
      </c>
      <c r="Z7243">
        <v>27.4</v>
      </c>
      <c r="AA7243">
        <v>111.1</v>
      </c>
      <c r="AB7243" s="5">
        <v>117</v>
      </c>
      <c r="AC7243" s="5">
        <v>117.2</v>
      </c>
      <c r="AD7243" s="5">
        <v>65.833333333333329</v>
      </c>
      <c r="AE7243" s="6">
        <v>0.99285762871682204</v>
      </c>
      <c r="AF7243" s="6">
        <v>0.11692407031658508</v>
      </c>
      <c r="AG7243" s="6">
        <v>0.17546747931165554</v>
      </c>
      <c r="AH7243" s="5">
        <v>0.99829351535836175</v>
      </c>
      <c r="AI7243" s="5">
        <v>0.56171786120591571</v>
      </c>
      <c r="AJ7243" s="5">
        <v>0.56267806267806264</v>
      </c>
    </row>
    <row r="7244" spans="1:36" x14ac:dyDescent="0.2">
      <c r="A7244" s="2">
        <v>7358</v>
      </c>
      <c r="B7244" s="2" t="s">
        <v>18</v>
      </c>
      <c r="C7244" s="2" t="s">
        <v>4266</v>
      </c>
      <c r="D7244" s="2" t="s">
        <v>12688</v>
      </c>
      <c r="E7244" s="2" t="s">
        <v>3431</v>
      </c>
      <c r="F7244" s="2" t="s">
        <v>23974</v>
      </c>
      <c r="G7244" s="2">
        <v>3.2805399999999998E-2</v>
      </c>
      <c r="H7244" s="2">
        <v>1.9886700000000001E-3</v>
      </c>
      <c r="I7244" s="2">
        <v>1</v>
      </c>
      <c r="J7244" s="2">
        <v>1</v>
      </c>
      <c r="K7244" s="2">
        <v>1</v>
      </c>
      <c r="L7244" s="2" t="s">
        <v>4269</v>
      </c>
      <c r="M7244" s="2" t="s">
        <v>12691</v>
      </c>
      <c r="N7244" s="2">
        <v>0</v>
      </c>
      <c r="O7244" s="2">
        <v>1643.6098400000001</v>
      </c>
      <c r="P7244" s="2">
        <v>0</v>
      </c>
      <c r="Q7244" s="2" t="s">
        <v>25</v>
      </c>
      <c r="R7244" s="2">
        <v>58.69</v>
      </c>
      <c r="S7244">
        <v>328.8</v>
      </c>
      <c r="T7244">
        <v>0</v>
      </c>
      <c r="U7244">
        <v>169.6</v>
      </c>
      <c r="V7244">
        <v>0</v>
      </c>
      <c r="W7244">
        <v>0</v>
      </c>
      <c r="X7244">
        <v>97.6</v>
      </c>
      <c r="Y7244">
        <v>202.4</v>
      </c>
      <c r="Z7244">
        <v>101.7</v>
      </c>
      <c r="AA7244">
        <v>0</v>
      </c>
      <c r="AB7244" s="5">
        <v>166.13333333333333</v>
      </c>
      <c r="AC7244" s="5">
        <v>32.533333333333331</v>
      </c>
      <c r="AD7244" s="5">
        <v>101.36666666666667</v>
      </c>
      <c r="AE7244" s="6">
        <v>0.25389330423150225</v>
      </c>
      <c r="AF7244" s="6">
        <v>0.36151184530759467</v>
      </c>
      <c r="AG7244" s="6">
        <v>0.5923955470774962</v>
      </c>
      <c r="AH7244" s="5">
        <v>5.1065573770491808</v>
      </c>
      <c r="AI7244" s="5">
        <v>3.1157786885245904</v>
      </c>
      <c r="AJ7244" s="5">
        <v>0.61015248796147681</v>
      </c>
    </row>
    <row r="7245" spans="1:36" x14ac:dyDescent="0.2">
      <c r="A7245" s="2">
        <v>7359</v>
      </c>
      <c r="B7245" s="2" t="s">
        <v>18</v>
      </c>
      <c r="C7245" s="2" t="s">
        <v>9990</v>
      </c>
      <c r="D7245" s="2" t="s">
        <v>19446</v>
      </c>
      <c r="E7245" s="2" t="s">
        <v>39</v>
      </c>
      <c r="F7245" s="2" t="s">
        <v>23975</v>
      </c>
      <c r="G7245" s="2">
        <v>3.1536399999999999E-2</v>
      </c>
      <c r="H7245" s="2">
        <v>1.9886700000000001E-3</v>
      </c>
      <c r="I7245" s="2">
        <v>1</v>
      </c>
      <c r="J7245" s="2">
        <v>1</v>
      </c>
      <c r="K7245" s="2">
        <v>3</v>
      </c>
      <c r="L7245" s="2" t="s">
        <v>9993</v>
      </c>
      <c r="M7245" s="2" t="s">
        <v>19448</v>
      </c>
      <c r="N7245" s="2">
        <v>2</v>
      </c>
      <c r="O7245" s="2">
        <v>2180.9230899999998</v>
      </c>
      <c r="P7245" s="2">
        <v>0</v>
      </c>
      <c r="Q7245" s="2" t="s">
        <v>25</v>
      </c>
      <c r="R7245" s="2">
        <v>44.69</v>
      </c>
      <c r="S7245">
        <v>113.4</v>
      </c>
      <c r="T7245">
        <v>123.1</v>
      </c>
      <c r="U7245">
        <v>152.4</v>
      </c>
      <c r="V7245">
        <v>0</v>
      </c>
      <c r="W7245">
        <v>113</v>
      </c>
      <c r="X7245">
        <v>104.6</v>
      </c>
      <c r="Y7245">
        <v>88.5</v>
      </c>
      <c r="Z7245">
        <v>88.6</v>
      </c>
      <c r="AA7245">
        <v>116.5</v>
      </c>
      <c r="AB7245" s="5">
        <v>129.63333333333333</v>
      </c>
      <c r="AC7245" s="5">
        <v>72.533333333333331</v>
      </c>
      <c r="AD7245" s="5">
        <v>97.866666666666674</v>
      </c>
      <c r="AE7245" s="6">
        <v>0.20920615537945511</v>
      </c>
      <c r="AF7245" s="6">
        <v>0.53659783986100607</v>
      </c>
      <c r="AG7245" s="6">
        <v>0.1011770032953478</v>
      </c>
      <c r="AH7245" s="5">
        <v>1.7872242647058822</v>
      </c>
      <c r="AI7245" s="5">
        <v>1.349264705882353</v>
      </c>
      <c r="AJ7245" s="5">
        <v>0.75494985857546937</v>
      </c>
    </row>
    <row r="7246" spans="1:36" x14ac:dyDescent="0.2">
      <c r="A7246" s="2">
        <v>7361</v>
      </c>
      <c r="B7246" s="2" t="s">
        <v>18</v>
      </c>
      <c r="C7246" s="2" t="s">
        <v>23976</v>
      </c>
      <c r="D7246" s="2" t="s">
        <v>23977</v>
      </c>
      <c r="E7246" s="2" t="s">
        <v>503</v>
      </c>
      <c r="F7246" s="2" t="s">
        <v>23978</v>
      </c>
      <c r="G7246" s="2">
        <v>3.1330299999999998E-2</v>
      </c>
      <c r="H7246" s="2">
        <v>1.9886700000000001E-3</v>
      </c>
      <c r="I7246" s="2">
        <v>1</v>
      </c>
      <c r="J7246" s="2">
        <v>1</v>
      </c>
      <c r="K7246" s="2">
        <v>11</v>
      </c>
      <c r="L7246" s="2" t="s">
        <v>23979</v>
      </c>
      <c r="M7246" s="2" t="s">
        <v>23980</v>
      </c>
      <c r="N7246" s="2">
        <v>0</v>
      </c>
      <c r="O7246" s="2">
        <v>884.39472999999998</v>
      </c>
      <c r="P7246" s="2">
        <v>0</v>
      </c>
      <c r="Q7246" s="2" t="s">
        <v>25</v>
      </c>
      <c r="R7246" s="2">
        <v>55.01</v>
      </c>
      <c r="S7246">
        <v>111.7</v>
      </c>
      <c r="T7246">
        <v>147.5</v>
      </c>
      <c r="U7246">
        <v>53.9</v>
      </c>
      <c r="V7246">
        <v>80.599999999999994</v>
      </c>
      <c r="W7246">
        <v>55.8</v>
      </c>
      <c r="X7246">
        <v>50</v>
      </c>
      <c r="Y7246">
        <v>88.7</v>
      </c>
      <c r="Z7246">
        <v>207.7</v>
      </c>
      <c r="AA7246">
        <v>104.1</v>
      </c>
      <c r="AB7246" s="5">
        <v>104.36666666666666</v>
      </c>
      <c r="AC7246" s="5">
        <v>62.133333333333326</v>
      </c>
      <c r="AD7246" s="5">
        <v>133.5</v>
      </c>
      <c r="AE7246" s="6">
        <v>0.21690097018244087</v>
      </c>
      <c r="AF7246" s="6">
        <v>0.13759959180064593</v>
      </c>
      <c r="AG7246" s="6">
        <v>0.56299922559356674</v>
      </c>
      <c r="AH7246" s="5">
        <v>1.6797210300429186</v>
      </c>
      <c r="AI7246" s="5">
        <v>2.1486051502145926</v>
      </c>
      <c r="AJ7246" s="5">
        <v>1.2791440434366017</v>
      </c>
    </row>
    <row r="7247" spans="1:36" x14ac:dyDescent="0.2">
      <c r="A7247" s="2">
        <v>7362</v>
      </c>
      <c r="B7247" s="2" t="s">
        <v>18</v>
      </c>
      <c r="C7247" s="2" t="s">
        <v>13800</v>
      </c>
      <c r="D7247" s="2" t="s">
        <v>23981</v>
      </c>
      <c r="E7247" s="2" t="s">
        <v>11148</v>
      </c>
      <c r="F7247" s="2" t="s">
        <v>13802</v>
      </c>
      <c r="G7247" s="2">
        <v>3.2163900000000002E-2</v>
      </c>
      <c r="H7247" s="2">
        <v>1.9886700000000001E-3</v>
      </c>
      <c r="I7247" s="2">
        <v>1</v>
      </c>
      <c r="J7247" s="2">
        <v>1</v>
      </c>
      <c r="K7247" s="2">
        <v>2</v>
      </c>
      <c r="L7247" s="2" t="s">
        <v>13803</v>
      </c>
      <c r="M7247" s="2" t="s">
        <v>23982</v>
      </c>
      <c r="N7247" s="2">
        <v>1</v>
      </c>
      <c r="O7247" s="2">
        <v>2995.4295999999999</v>
      </c>
      <c r="P7247" s="2">
        <v>0</v>
      </c>
      <c r="Q7247" s="2" t="s">
        <v>25</v>
      </c>
      <c r="R7247" s="2">
        <v>113.3</v>
      </c>
      <c r="S7247">
        <v>206.5</v>
      </c>
      <c r="T7247">
        <v>0</v>
      </c>
      <c r="U7247">
        <v>44.1</v>
      </c>
      <c r="V7247">
        <v>121.8</v>
      </c>
      <c r="W7247">
        <v>28.5</v>
      </c>
      <c r="X7247">
        <v>95.8</v>
      </c>
      <c r="Y7247">
        <v>101.5</v>
      </c>
      <c r="Z7247">
        <v>160</v>
      </c>
      <c r="AA7247">
        <v>141.80000000000001</v>
      </c>
      <c r="AB7247" s="5">
        <v>83.533333333333331</v>
      </c>
      <c r="AC7247" s="5">
        <v>82.033333333333346</v>
      </c>
      <c r="AD7247" s="5">
        <v>134.43333333333334</v>
      </c>
      <c r="AE7247" s="6">
        <v>0.98361803691499183</v>
      </c>
      <c r="AF7247" s="6">
        <v>0.18468339822938623</v>
      </c>
      <c r="AG7247" s="6">
        <v>0.47812669278183378</v>
      </c>
      <c r="AH7247" s="5">
        <v>1.0182852498984152</v>
      </c>
      <c r="AI7247" s="5">
        <v>1.6387647297846402</v>
      </c>
      <c r="AJ7247" s="5">
        <v>1.6093375897845172</v>
      </c>
    </row>
    <row r="7248" spans="1:36" x14ac:dyDescent="0.2">
      <c r="A7248" s="2">
        <v>7363</v>
      </c>
      <c r="B7248" s="2" t="s">
        <v>18</v>
      </c>
      <c r="C7248" s="2" t="s">
        <v>5462</v>
      </c>
      <c r="D7248" s="2" t="s">
        <v>23983</v>
      </c>
      <c r="E7248" s="2" t="s">
        <v>503</v>
      </c>
      <c r="F7248" s="2" t="s">
        <v>23984</v>
      </c>
      <c r="G7248" s="2">
        <v>3.3241E-2</v>
      </c>
      <c r="H7248" s="2">
        <v>1.9886700000000001E-3</v>
      </c>
      <c r="I7248" s="2">
        <v>1</v>
      </c>
      <c r="J7248" s="2">
        <v>2</v>
      </c>
      <c r="K7248" s="2">
        <v>25</v>
      </c>
      <c r="L7248" s="2" t="s">
        <v>5465</v>
      </c>
      <c r="M7248" s="2" t="s">
        <v>23985</v>
      </c>
      <c r="N7248" s="2">
        <v>0</v>
      </c>
      <c r="O7248" s="2">
        <v>765.36548000000005</v>
      </c>
      <c r="P7248" s="2">
        <v>0</v>
      </c>
      <c r="Q7248" s="2" t="s">
        <v>25</v>
      </c>
      <c r="R7248" s="2">
        <v>54.83</v>
      </c>
      <c r="S7248">
        <v>147.4</v>
      </c>
      <c r="T7248">
        <v>108.3</v>
      </c>
      <c r="U7248">
        <v>49.5</v>
      </c>
      <c r="V7248">
        <v>126.8</v>
      </c>
      <c r="W7248">
        <v>102.8</v>
      </c>
      <c r="X7248">
        <v>59.2</v>
      </c>
      <c r="Y7248">
        <v>109.7</v>
      </c>
      <c r="Z7248">
        <v>80.3</v>
      </c>
      <c r="AA7248">
        <v>116</v>
      </c>
      <c r="AB7248" s="5">
        <v>101.73333333333333</v>
      </c>
      <c r="AC7248" s="5">
        <v>96.266666666666666</v>
      </c>
      <c r="AD7248" s="5">
        <v>102</v>
      </c>
      <c r="AE7248" s="6">
        <v>0.8823001299431934</v>
      </c>
      <c r="AF7248" s="6">
        <v>0.81255639109080446</v>
      </c>
      <c r="AG7248" s="6">
        <v>0.99344364743381375</v>
      </c>
      <c r="AH7248" s="5">
        <v>1.056786703601108</v>
      </c>
      <c r="AI7248" s="5">
        <v>1.0595567867036011</v>
      </c>
      <c r="AJ7248" s="5">
        <v>1.0026212319790302</v>
      </c>
    </row>
    <row r="7249" spans="1:36" x14ac:dyDescent="0.2">
      <c r="A7249" s="2">
        <v>7364</v>
      </c>
      <c r="B7249" s="2" t="s">
        <v>18</v>
      </c>
      <c r="C7249" s="2" t="s">
        <v>4982</v>
      </c>
      <c r="D7249" s="2" t="s">
        <v>4983</v>
      </c>
      <c r="E7249" s="2" t="s">
        <v>16558</v>
      </c>
      <c r="F7249" s="2" t="s">
        <v>23986</v>
      </c>
      <c r="G7249" s="2">
        <v>3.1953200000000001E-2</v>
      </c>
      <c r="H7249" s="2">
        <v>1.9886700000000001E-3</v>
      </c>
      <c r="I7249" s="2">
        <v>2</v>
      </c>
      <c r="J7249" s="2">
        <v>5</v>
      </c>
      <c r="K7249" s="2">
        <v>3</v>
      </c>
      <c r="L7249" s="2" t="s">
        <v>4985</v>
      </c>
      <c r="M7249" s="2" t="s">
        <v>4986</v>
      </c>
      <c r="N7249" s="2">
        <v>1</v>
      </c>
      <c r="O7249" s="2">
        <v>1665.7376099999999</v>
      </c>
      <c r="P7249" s="2">
        <v>0</v>
      </c>
      <c r="Q7249" s="2" t="s">
        <v>256</v>
      </c>
      <c r="R7249" s="2">
        <v>114.62</v>
      </c>
      <c r="S7249">
        <v>0</v>
      </c>
      <c r="T7249">
        <v>0</v>
      </c>
      <c r="U7249">
        <v>235.4</v>
      </c>
      <c r="V7249">
        <v>0</v>
      </c>
      <c r="W7249">
        <v>0</v>
      </c>
      <c r="X7249">
        <v>156.80000000000001</v>
      </c>
      <c r="Y7249">
        <v>152.5</v>
      </c>
      <c r="Z7249">
        <v>223.6</v>
      </c>
      <c r="AA7249">
        <v>131.6</v>
      </c>
      <c r="AB7249" s="5">
        <v>78.466666666666669</v>
      </c>
      <c r="AC7249" s="5">
        <v>52.266666666666673</v>
      </c>
      <c r="AD7249" s="5">
        <v>169.23333333333335</v>
      </c>
      <c r="AE7249" s="6">
        <v>0.79486608333476494</v>
      </c>
      <c r="AF7249" s="6">
        <v>0.11947189237154428</v>
      </c>
      <c r="AG7249" s="6">
        <v>0.33691921829437566</v>
      </c>
      <c r="AH7249" s="5">
        <v>1.5012755102040816</v>
      </c>
      <c r="AI7249" s="5">
        <v>3.2378826530612246</v>
      </c>
      <c r="AJ7249" s="5">
        <v>2.1567544604927784</v>
      </c>
    </row>
    <row r="7250" spans="1:36" x14ac:dyDescent="0.2">
      <c r="A7250" s="2">
        <v>7365</v>
      </c>
      <c r="B7250" s="2" t="s">
        <v>18</v>
      </c>
      <c r="C7250" s="2" t="s">
        <v>21803</v>
      </c>
      <c r="D7250" s="2" t="s">
        <v>23987</v>
      </c>
      <c r="E7250" s="2" t="s">
        <v>983</v>
      </c>
      <c r="F7250" s="2" t="s">
        <v>23988</v>
      </c>
      <c r="G7250" s="2">
        <v>2.8971899999999998E-2</v>
      </c>
      <c r="H7250" s="2">
        <v>1.9886700000000001E-3</v>
      </c>
      <c r="I7250" s="2">
        <v>1</v>
      </c>
      <c r="J7250" s="2">
        <v>1</v>
      </c>
      <c r="K7250" s="2">
        <v>4</v>
      </c>
      <c r="L7250" s="2" t="s">
        <v>21806</v>
      </c>
      <c r="M7250" s="2" t="s">
        <v>23989</v>
      </c>
      <c r="N7250" s="2">
        <v>1</v>
      </c>
      <c r="O7250" s="2">
        <v>1271.549</v>
      </c>
      <c r="P7250" s="2">
        <v>0</v>
      </c>
      <c r="Q7250" s="2" t="s">
        <v>25</v>
      </c>
      <c r="R7250" s="2">
        <v>56.31</v>
      </c>
      <c r="S7250">
        <v>80.900000000000006</v>
      </c>
      <c r="T7250">
        <v>44.4</v>
      </c>
      <c r="U7250">
        <v>106.2</v>
      </c>
      <c r="V7250">
        <v>50.6</v>
      </c>
      <c r="W7250">
        <v>125.5</v>
      </c>
      <c r="X7250">
        <v>96.9</v>
      </c>
      <c r="Y7250">
        <v>128.1</v>
      </c>
      <c r="Z7250">
        <v>103.2</v>
      </c>
      <c r="AA7250">
        <v>164.2</v>
      </c>
      <c r="AB7250" s="5">
        <v>77.166666666666671</v>
      </c>
      <c r="AC7250" s="5">
        <v>91</v>
      </c>
      <c r="AD7250" s="5">
        <v>131.83333333333334</v>
      </c>
      <c r="AE7250" s="6">
        <v>0.64998362832365364</v>
      </c>
      <c r="AF7250" s="6">
        <v>0.21988285549579481</v>
      </c>
      <c r="AG7250" s="6">
        <v>9.5935636865915996E-2</v>
      </c>
      <c r="AH7250" s="5">
        <v>0.84798534798534808</v>
      </c>
      <c r="AI7250" s="5">
        <v>1.4487179487179489</v>
      </c>
      <c r="AJ7250" s="5">
        <v>1.7084233261339092</v>
      </c>
    </row>
    <row r="7251" spans="1:36" x14ac:dyDescent="0.2">
      <c r="A7251" s="2">
        <v>7366</v>
      </c>
      <c r="B7251" s="2" t="s">
        <v>18</v>
      </c>
      <c r="C7251" s="2" t="s">
        <v>3948</v>
      </c>
      <c r="D7251" s="2" t="s">
        <v>13578</v>
      </c>
      <c r="E7251" s="2" t="s">
        <v>236</v>
      </c>
      <c r="F7251" s="2" t="s">
        <v>23990</v>
      </c>
      <c r="G7251" s="2">
        <v>3.0521E-2</v>
      </c>
      <c r="H7251" s="2">
        <v>1.9886700000000001E-3</v>
      </c>
      <c r="I7251" s="2">
        <v>1</v>
      </c>
      <c r="J7251" s="2">
        <v>2</v>
      </c>
      <c r="K7251" s="2">
        <v>25</v>
      </c>
      <c r="L7251" s="2" t="s">
        <v>3951</v>
      </c>
      <c r="M7251" s="2" t="s">
        <v>13580</v>
      </c>
      <c r="N7251" s="2">
        <v>2</v>
      </c>
      <c r="O7251" s="2">
        <v>3149.33077</v>
      </c>
      <c r="P7251" s="2">
        <v>0</v>
      </c>
      <c r="Q7251" s="2" t="s">
        <v>25</v>
      </c>
      <c r="R7251" s="2">
        <v>57.22</v>
      </c>
      <c r="S7251">
        <v>98.1</v>
      </c>
      <c r="T7251">
        <v>74.900000000000006</v>
      </c>
      <c r="U7251">
        <v>72.7</v>
      </c>
      <c r="V7251">
        <v>139.80000000000001</v>
      </c>
      <c r="W7251">
        <v>84.1</v>
      </c>
      <c r="X7251">
        <v>118.9</v>
      </c>
      <c r="Y7251">
        <v>113.7</v>
      </c>
      <c r="Z7251">
        <v>73</v>
      </c>
      <c r="AA7251">
        <v>124.9</v>
      </c>
      <c r="AB7251" s="5">
        <v>81.899999999999991</v>
      </c>
      <c r="AC7251" s="5">
        <v>114.26666666666667</v>
      </c>
      <c r="AD7251" s="5">
        <v>103.86666666666667</v>
      </c>
      <c r="AE7251" s="6">
        <v>0.14934637664177647</v>
      </c>
      <c r="AF7251" s="6">
        <v>0.6698226003304022</v>
      </c>
      <c r="AG7251" s="6">
        <v>0.28329261001187966</v>
      </c>
      <c r="AH7251" s="5">
        <v>0.71674445740956816</v>
      </c>
      <c r="AI7251" s="5">
        <v>0.90898483080513426</v>
      </c>
      <c r="AJ7251" s="5">
        <v>1.2682132682132685</v>
      </c>
    </row>
    <row r="7252" spans="1:36" x14ac:dyDescent="0.2">
      <c r="A7252" s="2">
        <v>7367</v>
      </c>
      <c r="B7252" s="2" t="s">
        <v>18</v>
      </c>
      <c r="C7252" s="2" t="s">
        <v>1181</v>
      </c>
      <c r="D7252" s="2" t="s">
        <v>23991</v>
      </c>
      <c r="E7252" s="2" t="s">
        <v>71</v>
      </c>
      <c r="F7252" s="2" t="s">
        <v>1183</v>
      </c>
      <c r="G7252" s="2">
        <v>3.1744000000000001E-2</v>
      </c>
      <c r="H7252" s="2">
        <v>1.9886700000000001E-3</v>
      </c>
      <c r="I7252" s="2">
        <v>1</v>
      </c>
      <c r="J7252" s="2">
        <v>1</v>
      </c>
      <c r="K7252" s="2">
        <v>2</v>
      </c>
      <c r="L7252" s="2" t="s">
        <v>1184</v>
      </c>
      <c r="M7252" s="2" t="s">
        <v>23992</v>
      </c>
      <c r="N7252" s="2">
        <v>0</v>
      </c>
      <c r="O7252" s="2">
        <v>1333.6147699999999</v>
      </c>
      <c r="P7252" s="2">
        <v>0</v>
      </c>
      <c r="Q7252" s="2" t="s">
        <v>25</v>
      </c>
      <c r="R7252" s="2">
        <v>53.27</v>
      </c>
      <c r="S7252">
        <v>0</v>
      </c>
      <c r="T7252">
        <v>0</v>
      </c>
      <c r="U7252">
        <v>185.3</v>
      </c>
      <c r="V7252">
        <v>152</v>
      </c>
      <c r="W7252">
        <v>131.1</v>
      </c>
      <c r="X7252">
        <v>137.1</v>
      </c>
      <c r="Y7252">
        <v>0</v>
      </c>
      <c r="Z7252">
        <v>141.9</v>
      </c>
      <c r="AA7252">
        <v>152.6</v>
      </c>
      <c r="AB7252" s="5">
        <v>61.766666666666673</v>
      </c>
      <c r="AC7252" s="5">
        <v>140.06666666666669</v>
      </c>
      <c r="AD7252" s="5">
        <v>98.166666666666671</v>
      </c>
      <c r="AE7252" s="6">
        <v>0.27574385133204565</v>
      </c>
      <c r="AF7252" s="6">
        <v>0.44556833973270094</v>
      </c>
      <c r="AG7252" s="6">
        <v>0.66873422071921551</v>
      </c>
      <c r="AH7252" s="5">
        <v>0.44098048548310326</v>
      </c>
      <c r="AI7252" s="5">
        <v>0.70085673488814837</v>
      </c>
      <c r="AJ7252" s="5">
        <v>1.5893146249325418</v>
      </c>
    </row>
    <row r="7253" spans="1:36" x14ac:dyDescent="0.2">
      <c r="A7253" s="2">
        <v>7368</v>
      </c>
      <c r="B7253" s="2" t="s">
        <v>18</v>
      </c>
      <c r="C7253" s="2" t="s">
        <v>23993</v>
      </c>
      <c r="D7253" s="2" t="s">
        <v>23994</v>
      </c>
      <c r="E7253" s="2" t="s">
        <v>503</v>
      </c>
      <c r="F7253" s="2" t="s">
        <v>23995</v>
      </c>
      <c r="G7253" s="2">
        <v>3.0521E-2</v>
      </c>
      <c r="H7253" s="2">
        <v>1.9886700000000001E-3</v>
      </c>
      <c r="I7253" s="2">
        <v>1</v>
      </c>
      <c r="J7253" s="2">
        <v>1</v>
      </c>
      <c r="K7253" s="2">
        <v>1</v>
      </c>
      <c r="L7253" s="2" t="s">
        <v>23996</v>
      </c>
      <c r="M7253" s="2" t="s">
        <v>23997</v>
      </c>
      <c r="N7253" s="2">
        <v>0</v>
      </c>
      <c r="O7253" s="2">
        <v>1363.6188099999999</v>
      </c>
      <c r="P7253" s="2">
        <v>0</v>
      </c>
      <c r="Q7253" s="2" t="s">
        <v>25</v>
      </c>
      <c r="R7253" s="2">
        <v>60.76</v>
      </c>
      <c r="S7253">
        <v>169</v>
      </c>
      <c r="T7253">
        <v>0</v>
      </c>
      <c r="U7253">
        <v>144.80000000000001</v>
      </c>
      <c r="V7253">
        <v>171.1</v>
      </c>
      <c r="W7253">
        <v>98.1</v>
      </c>
      <c r="X7253">
        <v>0</v>
      </c>
      <c r="Y7253">
        <v>0</v>
      </c>
      <c r="Z7253">
        <v>134.6</v>
      </c>
      <c r="AA7253">
        <v>182.4</v>
      </c>
      <c r="AB7253" s="5">
        <v>104.60000000000001</v>
      </c>
      <c r="AC7253" s="5">
        <v>89.733333333333334</v>
      </c>
      <c r="AD7253" s="5">
        <v>105.66666666666667</v>
      </c>
      <c r="AE7253" s="6">
        <v>0.84732441095973587</v>
      </c>
      <c r="AF7253" s="6">
        <v>0.83951981386601571</v>
      </c>
      <c r="AG7253" s="6">
        <v>0.98946486341149464</v>
      </c>
      <c r="AH7253" s="5">
        <v>1.1656760772659733</v>
      </c>
      <c r="AI7253" s="5">
        <v>1.1775631500742942</v>
      </c>
      <c r="AJ7253" s="5">
        <v>1.010197578075207</v>
      </c>
    </row>
    <row r="7254" spans="1:36" x14ac:dyDescent="0.2">
      <c r="A7254" s="2">
        <v>7369</v>
      </c>
      <c r="B7254" s="2" t="s">
        <v>18</v>
      </c>
      <c r="C7254" s="2" t="s">
        <v>828</v>
      </c>
      <c r="D7254" s="2" t="s">
        <v>23998</v>
      </c>
      <c r="E7254" s="2" t="s">
        <v>28</v>
      </c>
      <c r="F7254" s="2" t="s">
        <v>23999</v>
      </c>
      <c r="G7254" s="2">
        <v>2.8971899999999998E-2</v>
      </c>
      <c r="H7254" s="2">
        <v>1.9886700000000001E-3</v>
      </c>
      <c r="I7254" s="2">
        <v>1</v>
      </c>
      <c r="J7254" s="2">
        <v>1</v>
      </c>
      <c r="K7254" s="2">
        <v>2</v>
      </c>
      <c r="L7254" s="2" t="s">
        <v>832</v>
      </c>
      <c r="M7254" s="2" t="s">
        <v>24000</v>
      </c>
      <c r="N7254" s="2">
        <v>0</v>
      </c>
      <c r="O7254" s="2">
        <v>1742.82214</v>
      </c>
      <c r="P7254" s="2">
        <v>0</v>
      </c>
      <c r="Q7254" s="2" t="s">
        <v>25</v>
      </c>
      <c r="R7254" s="2">
        <v>40.950000000000003</v>
      </c>
      <c r="S7254">
        <v>33.6</v>
      </c>
      <c r="T7254">
        <v>68.2</v>
      </c>
      <c r="U7254">
        <v>0</v>
      </c>
      <c r="V7254">
        <v>126.5</v>
      </c>
      <c r="W7254">
        <v>144.30000000000001</v>
      </c>
      <c r="X7254">
        <v>82.5</v>
      </c>
      <c r="Y7254">
        <v>90</v>
      </c>
      <c r="Z7254">
        <v>269.7</v>
      </c>
      <c r="AA7254">
        <v>85.2</v>
      </c>
      <c r="AB7254" s="5">
        <v>33.933333333333337</v>
      </c>
      <c r="AC7254" s="5">
        <v>117.76666666666667</v>
      </c>
      <c r="AD7254" s="5">
        <v>148.29999999999998</v>
      </c>
      <c r="AE7254" s="6">
        <v>3.5748574539360603E-2</v>
      </c>
      <c r="AF7254" s="6">
        <v>0.65541731574513584</v>
      </c>
      <c r="AG7254" s="6">
        <v>0.14764281783932412</v>
      </c>
      <c r="AH7254" s="5">
        <v>0.2881403906028871</v>
      </c>
      <c r="AI7254" s="5">
        <v>1.2592697424285308</v>
      </c>
      <c r="AJ7254" s="5">
        <v>4.3703339882121801</v>
      </c>
    </row>
    <row r="7255" spans="1:36" x14ac:dyDescent="0.2">
      <c r="A7255" s="2">
        <v>7370</v>
      </c>
      <c r="B7255" s="2" t="s">
        <v>18</v>
      </c>
      <c r="C7255" s="2" t="s">
        <v>13259</v>
      </c>
      <c r="D7255" s="2" t="s">
        <v>24001</v>
      </c>
      <c r="E7255" s="2" t="s">
        <v>323</v>
      </c>
      <c r="F7255" s="2" t="s">
        <v>13261</v>
      </c>
      <c r="G7255" s="2">
        <v>2.93508E-2</v>
      </c>
      <c r="H7255" s="2">
        <v>1.9886700000000001E-3</v>
      </c>
      <c r="I7255" s="2">
        <v>1</v>
      </c>
      <c r="J7255" s="2">
        <v>2</v>
      </c>
      <c r="K7255" s="2">
        <v>3</v>
      </c>
      <c r="L7255" s="2" t="s">
        <v>13262</v>
      </c>
      <c r="M7255" s="2" t="s">
        <v>24002</v>
      </c>
      <c r="N7255" s="2">
        <v>2</v>
      </c>
      <c r="O7255" s="2">
        <v>1593.69516</v>
      </c>
      <c r="P7255" s="2">
        <v>0</v>
      </c>
      <c r="Q7255" s="2" t="s">
        <v>25</v>
      </c>
      <c r="R7255" s="2">
        <v>44.87</v>
      </c>
      <c r="S7255">
        <v>122.4</v>
      </c>
      <c r="T7255">
        <v>203.6</v>
      </c>
      <c r="U7255">
        <v>0</v>
      </c>
      <c r="V7255">
        <v>167.2</v>
      </c>
      <c r="W7255">
        <v>144.9</v>
      </c>
      <c r="X7255">
        <v>60.8</v>
      </c>
      <c r="Y7255">
        <v>0</v>
      </c>
      <c r="Z7255">
        <v>158.4</v>
      </c>
      <c r="AA7255">
        <v>42.6</v>
      </c>
      <c r="AB7255" s="5">
        <v>108.66666666666667</v>
      </c>
      <c r="AC7255" s="5">
        <v>124.30000000000001</v>
      </c>
      <c r="AD7255" s="5">
        <v>67</v>
      </c>
      <c r="AE7255" s="6">
        <v>0.82811489155895179</v>
      </c>
      <c r="AF7255" s="6">
        <v>0.37428853931046202</v>
      </c>
      <c r="AG7255" s="6">
        <v>0.61164868642517511</v>
      </c>
      <c r="AH7255" s="5">
        <v>0.87422901582193613</v>
      </c>
      <c r="AI7255" s="5">
        <v>0.53901850362027348</v>
      </c>
      <c r="AJ7255" s="5">
        <v>0.6165644171779141</v>
      </c>
    </row>
    <row r="7256" spans="1:36" x14ac:dyDescent="0.2">
      <c r="A7256" s="2">
        <v>7371</v>
      </c>
      <c r="B7256" s="2" t="s">
        <v>18</v>
      </c>
      <c r="C7256" s="2" t="s">
        <v>3234</v>
      </c>
      <c r="D7256" s="2" t="s">
        <v>15833</v>
      </c>
      <c r="E7256" s="2" t="s">
        <v>24003</v>
      </c>
      <c r="F7256" s="2" t="s">
        <v>24004</v>
      </c>
      <c r="G7256" s="2">
        <v>2.97352E-2</v>
      </c>
      <c r="H7256" s="2">
        <v>1.9886700000000001E-3</v>
      </c>
      <c r="I7256" s="2">
        <v>1</v>
      </c>
      <c r="J7256" s="2">
        <v>3</v>
      </c>
      <c r="K7256" s="2">
        <v>3</v>
      </c>
      <c r="L7256" s="2" t="s">
        <v>3237</v>
      </c>
      <c r="M7256" s="2" t="s">
        <v>15834</v>
      </c>
      <c r="N7256" s="2">
        <v>0</v>
      </c>
      <c r="O7256" s="2">
        <v>1638.65778</v>
      </c>
      <c r="P7256" s="2">
        <v>0</v>
      </c>
      <c r="Q7256" s="2" t="s">
        <v>25</v>
      </c>
      <c r="R7256" s="2">
        <v>37.03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900</v>
      </c>
      <c r="Z7256">
        <v>0</v>
      </c>
      <c r="AA7256">
        <v>0</v>
      </c>
      <c r="AB7256" s="5">
        <v>0</v>
      </c>
      <c r="AC7256" s="5">
        <v>0</v>
      </c>
      <c r="AD7256" s="5">
        <v>300</v>
      </c>
      <c r="AE7256" s="6" t="e">
        <v>#DIV/0!</v>
      </c>
      <c r="AF7256" s="6">
        <v>0.37390096630005903</v>
      </c>
      <c r="AG7256" s="6">
        <v>0.37390096630005903</v>
      </c>
      <c r="AH7256" s="5" t="e">
        <v>#DIV/0!</v>
      </c>
      <c r="AI7256" s="5" t="e">
        <v>#DIV/0!</v>
      </c>
      <c r="AJ7256" s="5" t="e">
        <v>#DIV/0!</v>
      </c>
    </row>
    <row r="7257" spans="1:36" x14ac:dyDescent="0.2">
      <c r="A7257" s="2">
        <v>7372</v>
      </c>
      <c r="B7257" s="2" t="s">
        <v>18</v>
      </c>
      <c r="C7257" s="2" t="s">
        <v>8036</v>
      </c>
      <c r="D7257" s="2" t="s">
        <v>8037</v>
      </c>
      <c r="E7257" s="2" t="s">
        <v>24005</v>
      </c>
      <c r="F7257" s="2" t="s">
        <v>8039</v>
      </c>
      <c r="G7257" s="2">
        <v>3.0521E-2</v>
      </c>
      <c r="H7257" s="2">
        <v>1.9886700000000001E-3</v>
      </c>
      <c r="I7257" s="2">
        <v>1</v>
      </c>
      <c r="J7257" s="2">
        <v>2</v>
      </c>
      <c r="K7257" s="2">
        <v>1</v>
      </c>
      <c r="L7257" s="2" t="s">
        <v>8040</v>
      </c>
      <c r="M7257" s="2" t="s">
        <v>8041</v>
      </c>
      <c r="N7257" s="2">
        <v>0</v>
      </c>
      <c r="O7257" s="2">
        <v>3167.24397</v>
      </c>
      <c r="P7257" s="2">
        <v>0</v>
      </c>
      <c r="Q7257" s="2" t="s">
        <v>25</v>
      </c>
      <c r="R7257" s="2">
        <v>93.77</v>
      </c>
      <c r="S7257">
        <v>0</v>
      </c>
      <c r="T7257">
        <v>0</v>
      </c>
      <c r="U7257">
        <v>222.3</v>
      </c>
      <c r="V7257">
        <v>0</v>
      </c>
      <c r="W7257">
        <v>0</v>
      </c>
      <c r="X7257">
        <v>0</v>
      </c>
      <c r="Y7257">
        <v>348.8</v>
      </c>
      <c r="Z7257">
        <v>175.4</v>
      </c>
      <c r="AA7257">
        <v>153.5</v>
      </c>
      <c r="AB7257" s="5">
        <v>74.100000000000009</v>
      </c>
      <c r="AC7257" s="5">
        <v>0</v>
      </c>
      <c r="AD7257" s="5">
        <v>225.9</v>
      </c>
      <c r="AE7257" s="6">
        <v>0.37390096630005903</v>
      </c>
      <c r="AF7257" s="6">
        <v>2.1640158696873846E-2</v>
      </c>
      <c r="AG7257" s="6">
        <v>0.19071114978796694</v>
      </c>
      <c r="AH7257" s="5" t="e">
        <v>#DIV/0!</v>
      </c>
      <c r="AI7257" s="5" t="e">
        <v>#DIV/0!</v>
      </c>
      <c r="AJ7257" s="5">
        <v>3.0485829959514166</v>
      </c>
    </row>
    <row r="7258" spans="1:36" x14ac:dyDescent="0.2">
      <c r="A7258" s="2">
        <v>7373</v>
      </c>
      <c r="B7258" s="2" t="s">
        <v>18</v>
      </c>
      <c r="C7258" s="2" t="s">
        <v>2950</v>
      </c>
      <c r="D7258" s="2" t="s">
        <v>24006</v>
      </c>
      <c r="E7258" s="2" t="s">
        <v>323</v>
      </c>
      <c r="F7258" s="2" t="s">
        <v>24007</v>
      </c>
      <c r="G7258" s="2">
        <v>3.1744000000000001E-2</v>
      </c>
      <c r="H7258" s="2">
        <v>1.9886700000000001E-3</v>
      </c>
      <c r="I7258" s="2">
        <v>1</v>
      </c>
      <c r="J7258" s="2">
        <v>3</v>
      </c>
      <c r="K7258" s="2">
        <v>8</v>
      </c>
      <c r="L7258" s="2" t="s">
        <v>2953</v>
      </c>
      <c r="M7258" s="2" t="s">
        <v>24008</v>
      </c>
      <c r="N7258" s="2">
        <v>1</v>
      </c>
      <c r="O7258" s="2">
        <v>872.46412999999995</v>
      </c>
      <c r="P7258" s="2">
        <v>0</v>
      </c>
      <c r="Q7258" s="2" t="s">
        <v>25</v>
      </c>
      <c r="R7258" s="2">
        <v>82.95</v>
      </c>
      <c r="S7258">
        <v>40.1</v>
      </c>
      <c r="T7258">
        <v>122.4</v>
      </c>
      <c r="U7258">
        <v>68.3</v>
      </c>
      <c r="V7258">
        <v>216.9</v>
      </c>
      <c r="W7258">
        <v>53.2</v>
      </c>
      <c r="X7258">
        <v>82.6</v>
      </c>
      <c r="Y7258">
        <v>153.30000000000001</v>
      </c>
      <c r="Z7258">
        <v>79.599999999999994</v>
      </c>
      <c r="AA7258">
        <v>83.7</v>
      </c>
      <c r="AB7258" s="5">
        <v>76.933333333333337</v>
      </c>
      <c r="AC7258" s="5">
        <v>117.56666666666668</v>
      </c>
      <c r="AD7258" s="5">
        <v>105.53333333333335</v>
      </c>
      <c r="AE7258" s="6">
        <v>0.50736248108407933</v>
      </c>
      <c r="AF7258" s="6">
        <v>0.83973357594241882</v>
      </c>
      <c r="AG7258" s="6">
        <v>0.44739442198537471</v>
      </c>
      <c r="AH7258" s="5">
        <v>0.65438049333711368</v>
      </c>
      <c r="AI7258" s="5">
        <v>0.89764672526226252</v>
      </c>
      <c r="AJ7258" s="5">
        <v>1.3717504332755635</v>
      </c>
    </row>
    <row r="7259" spans="1:36" x14ac:dyDescent="0.2">
      <c r="A7259" s="2">
        <v>7374</v>
      </c>
      <c r="B7259" s="2" t="s">
        <v>18</v>
      </c>
      <c r="C7259" s="2" t="s">
        <v>1849</v>
      </c>
      <c r="D7259" s="2" t="s">
        <v>19961</v>
      </c>
      <c r="E7259" s="2" t="s">
        <v>24009</v>
      </c>
      <c r="F7259" s="2" t="s">
        <v>24010</v>
      </c>
      <c r="G7259" s="2">
        <v>3.2589899999999998E-2</v>
      </c>
      <c r="H7259" s="2">
        <v>1.9886700000000001E-3</v>
      </c>
      <c r="I7259" s="2">
        <v>1</v>
      </c>
      <c r="J7259" s="2">
        <v>1</v>
      </c>
      <c r="K7259" s="2">
        <v>4</v>
      </c>
      <c r="L7259" s="2" t="s">
        <v>1852</v>
      </c>
      <c r="M7259" s="2" t="s">
        <v>19964</v>
      </c>
      <c r="N7259" s="2">
        <v>2</v>
      </c>
      <c r="O7259" s="2">
        <v>3120.2708200000002</v>
      </c>
      <c r="P7259" s="2">
        <v>0</v>
      </c>
      <c r="Q7259" s="2" t="s">
        <v>25</v>
      </c>
      <c r="R7259" s="2">
        <v>76.510000000000005</v>
      </c>
      <c r="S7259">
        <v>0</v>
      </c>
      <c r="T7259">
        <v>0</v>
      </c>
      <c r="U7259">
        <v>0</v>
      </c>
      <c r="V7259">
        <v>227.9</v>
      </c>
      <c r="W7259">
        <v>253</v>
      </c>
      <c r="X7259">
        <v>173.3</v>
      </c>
      <c r="Y7259">
        <v>86.5</v>
      </c>
      <c r="Z7259">
        <v>86.9</v>
      </c>
      <c r="AA7259">
        <v>72.400000000000006</v>
      </c>
      <c r="AB7259" s="5">
        <v>0</v>
      </c>
      <c r="AC7259" s="5">
        <v>218.06666666666669</v>
      </c>
      <c r="AD7259" s="5">
        <v>81.933333333333337</v>
      </c>
      <c r="AE7259" s="6">
        <v>7.5349557728245683E-4</v>
      </c>
      <c r="AF7259" s="6">
        <v>4.7692689024989117E-3</v>
      </c>
      <c r="AG7259" s="6">
        <v>6.7287646863280342E-5</v>
      </c>
      <c r="AH7259" s="5">
        <v>0</v>
      </c>
      <c r="AI7259" s="5">
        <v>0.37572607765209415</v>
      </c>
      <c r="AJ7259" s="5" t="e">
        <v>#DIV/0!</v>
      </c>
    </row>
    <row r="7260" spans="1:36" x14ac:dyDescent="0.2">
      <c r="A7260" s="2">
        <v>7375</v>
      </c>
      <c r="B7260" s="2" t="s">
        <v>18</v>
      </c>
      <c r="C7260" s="2" t="s">
        <v>1994</v>
      </c>
      <c r="D7260" s="2" t="s">
        <v>24011</v>
      </c>
      <c r="E7260" s="2" t="s">
        <v>503</v>
      </c>
      <c r="F7260" s="2" t="s">
        <v>24012</v>
      </c>
      <c r="G7260" s="2">
        <v>3.1953200000000001E-2</v>
      </c>
      <c r="H7260" s="2">
        <v>1.9886700000000001E-3</v>
      </c>
      <c r="I7260" s="2">
        <v>1</v>
      </c>
      <c r="J7260" s="2">
        <v>1</v>
      </c>
      <c r="K7260" s="2">
        <v>4</v>
      </c>
      <c r="L7260" s="2" t="s">
        <v>1997</v>
      </c>
      <c r="M7260" s="2" t="s">
        <v>24013</v>
      </c>
      <c r="N7260" s="2">
        <v>0</v>
      </c>
      <c r="O7260" s="2">
        <v>1148.5282099999999</v>
      </c>
      <c r="P7260" s="2">
        <v>0</v>
      </c>
      <c r="Q7260" s="2" t="s">
        <v>25</v>
      </c>
      <c r="R7260" s="2">
        <v>64.61</v>
      </c>
      <c r="S7260">
        <v>148</v>
      </c>
      <c r="T7260">
        <v>83.6</v>
      </c>
      <c r="U7260">
        <v>0</v>
      </c>
      <c r="V7260">
        <v>97.7</v>
      </c>
      <c r="W7260">
        <v>133</v>
      </c>
      <c r="X7260">
        <v>101.5</v>
      </c>
      <c r="Y7260">
        <v>0</v>
      </c>
      <c r="Z7260">
        <v>99.4</v>
      </c>
      <c r="AA7260">
        <v>236.8</v>
      </c>
      <c r="AB7260" s="5">
        <v>77.2</v>
      </c>
      <c r="AC7260" s="5">
        <v>110.73333333333333</v>
      </c>
      <c r="AD7260" s="5">
        <v>112.06666666666668</v>
      </c>
      <c r="AE7260" s="6">
        <v>0.49103087010215951</v>
      </c>
      <c r="AF7260" s="6">
        <v>0.98562431700202002</v>
      </c>
      <c r="AG7260" s="6">
        <v>0.68877110432164268</v>
      </c>
      <c r="AH7260" s="5">
        <v>0.69717037928958459</v>
      </c>
      <c r="AI7260" s="5">
        <v>1.0120409391932572</v>
      </c>
      <c r="AJ7260" s="5">
        <v>1.4516407599309153</v>
      </c>
    </row>
    <row r="7261" spans="1:36" x14ac:dyDescent="0.2">
      <c r="A7261" s="2">
        <v>7376</v>
      </c>
      <c r="B7261" s="2" t="s">
        <v>18</v>
      </c>
      <c r="C7261" s="2" t="s">
        <v>24014</v>
      </c>
      <c r="D7261" s="2" t="s">
        <v>24015</v>
      </c>
      <c r="E7261" s="2" t="s">
        <v>39</v>
      </c>
      <c r="F7261" s="2" t="s">
        <v>24016</v>
      </c>
      <c r="G7261" s="2">
        <v>3.1953200000000001E-2</v>
      </c>
      <c r="H7261" s="2">
        <v>1.9886700000000001E-3</v>
      </c>
      <c r="I7261" s="2">
        <v>1</v>
      </c>
      <c r="J7261" s="2">
        <v>1</v>
      </c>
      <c r="K7261" s="2">
        <v>4</v>
      </c>
      <c r="L7261" s="2" t="s">
        <v>24017</v>
      </c>
      <c r="M7261" s="2" t="s">
        <v>24018</v>
      </c>
      <c r="N7261" s="2">
        <v>1</v>
      </c>
      <c r="O7261" s="2">
        <v>3795.6141200000002</v>
      </c>
      <c r="P7261" s="2">
        <v>0</v>
      </c>
      <c r="Q7261" s="2" t="s">
        <v>25</v>
      </c>
      <c r="R7261" s="2">
        <v>109.06</v>
      </c>
      <c r="S7261">
        <v>149.69999999999999</v>
      </c>
      <c r="T7261">
        <v>0</v>
      </c>
      <c r="U7261">
        <v>142.69999999999999</v>
      </c>
      <c r="V7261">
        <v>49.1</v>
      </c>
      <c r="W7261">
        <v>104.9</v>
      </c>
      <c r="X7261">
        <v>97.1</v>
      </c>
      <c r="Y7261">
        <v>98.7</v>
      </c>
      <c r="Z7261">
        <v>120.4</v>
      </c>
      <c r="AA7261">
        <v>137.4</v>
      </c>
      <c r="AB7261" s="5">
        <v>97.466666666666654</v>
      </c>
      <c r="AC7261" s="5">
        <v>83.7</v>
      </c>
      <c r="AD7261" s="5">
        <v>118.83333333333333</v>
      </c>
      <c r="AE7261" s="6">
        <v>0.80356035566256234</v>
      </c>
      <c r="AF7261" s="6">
        <v>0.16537691441270197</v>
      </c>
      <c r="AG7261" s="6">
        <v>0.69139039729237406</v>
      </c>
      <c r="AH7261" s="5">
        <v>1.1644763042612503</v>
      </c>
      <c r="AI7261" s="5">
        <v>1.419753086419753</v>
      </c>
      <c r="AJ7261" s="5">
        <v>1.2192202462380302</v>
      </c>
    </row>
    <row r="7262" spans="1:36" x14ac:dyDescent="0.2">
      <c r="A7262" s="2">
        <v>7378</v>
      </c>
      <c r="B7262" s="2" t="s">
        <v>18</v>
      </c>
      <c r="C7262" s="2" t="s">
        <v>23160</v>
      </c>
      <c r="D7262" s="2" t="s">
        <v>24019</v>
      </c>
      <c r="E7262" s="2" t="s">
        <v>983</v>
      </c>
      <c r="F7262" s="2" t="s">
        <v>24020</v>
      </c>
      <c r="G7262" s="2">
        <v>3.1744000000000001E-2</v>
      </c>
      <c r="H7262" s="2">
        <v>1.9886700000000001E-3</v>
      </c>
      <c r="I7262" s="2">
        <v>1</v>
      </c>
      <c r="J7262" s="2">
        <v>5</v>
      </c>
      <c r="K7262" s="2">
        <v>1</v>
      </c>
      <c r="L7262" s="2" t="s">
        <v>23163</v>
      </c>
      <c r="M7262" s="2" t="s">
        <v>24021</v>
      </c>
      <c r="N7262" s="2">
        <v>1</v>
      </c>
      <c r="O7262" s="2">
        <v>1490.6999000000001</v>
      </c>
      <c r="P7262" s="2">
        <v>0</v>
      </c>
      <c r="Q7262" s="2" t="s">
        <v>25</v>
      </c>
      <c r="R7262" s="2">
        <v>48.48</v>
      </c>
      <c r="S7262">
        <v>246.1</v>
      </c>
      <c r="T7262">
        <v>84.6</v>
      </c>
      <c r="U7262">
        <v>0</v>
      </c>
      <c r="V7262">
        <v>203.4</v>
      </c>
      <c r="W7262">
        <v>34.4</v>
      </c>
      <c r="X7262">
        <v>123.3</v>
      </c>
      <c r="Y7262">
        <v>42.8</v>
      </c>
      <c r="Z7262">
        <v>46</v>
      </c>
      <c r="AA7262">
        <v>119.6</v>
      </c>
      <c r="AB7262" s="5">
        <v>110.23333333333333</v>
      </c>
      <c r="AC7262" s="5">
        <v>120.36666666666667</v>
      </c>
      <c r="AD7262" s="5">
        <v>69.466666666666654</v>
      </c>
      <c r="AE7262" s="6">
        <v>0.91303013522246301</v>
      </c>
      <c r="AF7262" s="6">
        <v>0.40614787299981309</v>
      </c>
      <c r="AG7262" s="6">
        <v>0.62199764771256516</v>
      </c>
      <c r="AH7262" s="5">
        <v>0.91581279423982276</v>
      </c>
      <c r="AI7262" s="5">
        <v>0.57712545001384641</v>
      </c>
      <c r="AJ7262" s="5">
        <v>0.63017840943453274</v>
      </c>
    </row>
    <row r="7263" spans="1:36" x14ac:dyDescent="0.2">
      <c r="A7263" s="2">
        <v>7379</v>
      </c>
      <c r="B7263" s="2" t="s">
        <v>18</v>
      </c>
      <c r="C7263" s="2" t="s">
        <v>23183</v>
      </c>
      <c r="D7263" s="2" t="s">
        <v>24022</v>
      </c>
      <c r="E7263" s="2" t="s">
        <v>5754</v>
      </c>
      <c r="F7263" s="2" t="s">
        <v>23185</v>
      </c>
      <c r="G7263" s="2">
        <v>3.1330299999999998E-2</v>
      </c>
      <c r="H7263" s="2">
        <v>1.9886700000000001E-3</v>
      </c>
      <c r="I7263" s="2">
        <v>1</v>
      </c>
      <c r="J7263" s="2">
        <v>1</v>
      </c>
      <c r="K7263" s="2">
        <v>18</v>
      </c>
      <c r="L7263" s="2" t="s">
        <v>23186</v>
      </c>
      <c r="M7263" s="2" t="s">
        <v>24023</v>
      </c>
      <c r="N7263" s="2">
        <v>0</v>
      </c>
      <c r="O7263" s="2">
        <v>1053.4278400000001</v>
      </c>
      <c r="P7263" s="2">
        <v>0</v>
      </c>
      <c r="Q7263" s="2" t="s">
        <v>25</v>
      </c>
      <c r="R7263" s="2">
        <v>44.04</v>
      </c>
      <c r="S7263">
        <v>62.2</v>
      </c>
      <c r="T7263">
        <v>203</v>
      </c>
      <c r="U7263">
        <v>54.8</v>
      </c>
      <c r="V7263">
        <v>109.8</v>
      </c>
      <c r="W7263">
        <v>104.4</v>
      </c>
      <c r="X7263">
        <v>54.4</v>
      </c>
      <c r="Y7263">
        <v>87.5</v>
      </c>
      <c r="Z7263">
        <v>187.5</v>
      </c>
      <c r="AA7263">
        <v>36.4</v>
      </c>
      <c r="AB7263" s="5">
        <v>106.66666666666667</v>
      </c>
      <c r="AC7263" s="5">
        <v>89.533333333333317</v>
      </c>
      <c r="AD7263" s="5">
        <v>103.8</v>
      </c>
      <c r="AE7263" s="6">
        <v>0.75534204438173957</v>
      </c>
      <c r="AF7263" s="6">
        <v>0.77998728285695007</v>
      </c>
      <c r="AG7263" s="6">
        <v>0.96720151225106876</v>
      </c>
      <c r="AH7263" s="5">
        <v>1.1913626209977664</v>
      </c>
      <c r="AI7263" s="5">
        <v>1.1593447505584513</v>
      </c>
      <c r="AJ7263" s="5">
        <v>0.97312499999999991</v>
      </c>
    </row>
    <row r="7264" spans="1:36" x14ac:dyDescent="0.2">
      <c r="A7264" s="2">
        <v>7380</v>
      </c>
      <c r="B7264" s="2" t="s">
        <v>18</v>
      </c>
      <c r="C7264" s="2" t="s">
        <v>1849</v>
      </c>
      <c r="D7264" s="2" t="s">
        <v>16208</v>
      </c>
      <c r="E7264" s="2" t="s">
        <v>24024</v>
      </c>
      <c r="F7264" s="2" t="s">
        <v>16209</v>
      </c>
      <c r="G7264" s="2">
        <v>3.2376099999999998E-2</v>
      </c>
      <c r="H7264" s="2">
        <v>1.9886700000000001E-3</v>
      </c>
      <c r="I7264" s="2">
        <v>1</v>
      </c>
      <c r="J7264" s="2">
        <v>1</v>
      </c>
      <c r="K7264" s="2">
        <v>12</v>
      </c>
      <c r="L7264" s="2" t="s">
        <v>1852</v>
      </c>
      <c r="M7264" s="2" t="s">
        <v>16210</v>
      </c>
      <c r="N7264" s="2">
        <v>1</v>
      </c>
      <c r="O7264" s="2">
        <v>2218.9675699999998</v>
      </c>
      <c r="P7264" s="2">
        <v>0</v>
      </c>
      <c r="Q7264" s="2" t="s">
        <v>25</v>
      </c>
      <c r="R7264" s="2">
        <v>59.11</v>
      </c>
      <c r="S7264">
        <v>115.9</v>
      </c>
      <c r="T7264">
        <v>52.1</v>
      </c>
      <c r="U7264">
        <v>73</v>
      </c>
      <c r="V7264">
        <v>145.5</v>
      </c>
      <c r="W7264">
        <v>88.4</v>
      </c>
      <c r="X7264">
        <v>85.7</v>
      </c>
      <c r="Y7264">
        <v>118</v>
      </c>
      <c r="Z7264">
        <v>97.5</v>
      </c>
      <c r="AA7264">
        <v>123.9</v>
      </c>
      <c r="AB7264" s="5">
        <v>80.333333333333329</v>
      </c>
      <c r="AC7264" s="5">
        <v>106.53333333333335</v>
      </c>
      <c r="AD7264" s="5">
        <v>113.13333333333333</v>
      </c>
      <c r="AE7264" s="6">
        <v>0.38794232450911376</v>
      </c>
      <c r="AF7264" s="6">
        <v>0.76981640730888823</v>
      </c>
      <c r="AG7264" s="6">
        <v>0.18335309509309206</v>
      </c>
      <c r="AH7264" s="5">
        <v>0.75406758448060063</v>
      </c>
      <c r="AI7264" s="5">
        <v>1.0619524405506882</v>
      </c>
      <c r="AJ7264" s="5">
        <v>1.4082987551867219</v>
      </c>
    </row>
    <row r="7265" spans="1:36" x14ac:dyDescent="0.2">
      <c r="A7265" s="2">
        <v>7381</v>
      </c>
      <c r="B7265" s="2" t="s">
        <v>18</v>
      </c>
      <c r="C7265" s="2" t="s">
        <v>10090</v>
      </c>
      <c r="D7265" s="2" t="s">
        <v>24025</v>
      </c>
      <c r="E7265" s="2" t="s">
        <v>1008</v>
      </c>
      <c r="F7265" s="2" t="s">
        <v>24026</v>
      </c>
      <c r="G7265" s="2">
        <v>2.8230600000000002E-2</v>
      </c>
      <c r="H7265" s="2">
        <v>1.9886700000000001E-3</v>
      </c>
      <c r="I7265" s="2">
        <v>1</v>
      </c>
      <c r="J7265" s="2">
        <v>2</v>
      </c>
      <c r="K7265" s="2">
        <v>1</v>
      </c>
      <c r="L7265" s="2" t="s">
        <v>10093</v>
      </c>
      <c r="M7265" s="2" t="s">
        <v>24027</v>
      </c>
      <c r="N7265" s="2">
        <v>1</v>
      </c>
      <c r="O7265" s="2">
        <v>1295.6355100000001</v>
      </c>
      <c r="P7265" s="2">
        <v>0</v>
      </c>
      <c r="Q7265" s="2" t="s">
        <v>25</v>
      </c>
      <c r="R7265" s="2">
        <v>80.83</v>
      </c>
      <c r="S7265">
        <v>179.3</v>
      </c>
      <c r="T7265">
        <v>103</v>
      </c>
      <c r="U7265">
        <v>81.900000000000006</v>
      </c>
      <c r="V7265">
        <v>0</v>
      </c>
      <c r="W7265">
        <v>53.2</v>
      </c>
      <c r="X7265">
        <v>0</v>
      </c>
      <c r="Y7265">
        <v>122.8</v>
      </c>
      <c r="Z7265">
        <v>117.4</v>
      </c>
      <c r="AA7265">
        <v>242.3</v>
      </c>
      <c r="AB7265" s="5">
        <v>121.40000000000002</v>
      </c>
      <c r="AC7265" s="5">
        <v>17.733333333333334</v>
      </c>
      <c r="AD7265" s="5">
        <v>160.83333333333334</v>
      </c>
      <c r="AE7265" s="6">
        <v>3.9723767673442094E-2</v>
      </c>
      <c r="AF7265" s="6">
        <v>3.2308106523574152E-2</v>
      </c>
      <c r="AG7265" s="6">
        <v>0.47743144230189433</v>
      </c>
      <c r="AH7265" s="5">
        <v>6.8458646616541357</v>
      </c>
      <c r="AI7265" s="5">
        <v>9.0695488721804516</v>
      </c>
      <c r="AJ7265" s="5">
        <v>1.3248215266337175</v>
      </c>
    </row>
    <row r="7266" spans="1:36" x14ac:dyDescent="0.2">
      <c r="A7266" s="2">
        <v>7382</v>
      </c>
      <c r="B7266" s="2" t="s">
        <v>18</v>
      </c>
      <c r="C7266" s="2" t="s">
        <v>708</v>
      </c>
      <c r="D7266" s="2" t="s">
        <v>24028</v>
      </c>
      <c r="E7266" s="2" t="s">
        <v>39</v>
      </c>
      <c r="F7266" s="2" t="s">
        <v>24029</v>
      </c>
      <c r="G7266" s="2">
        <v>3.1953200000000001E-2</v>
      </c>
      <c r="H7266" s="2">
        <v>1.9886700000000001E-3</v>
      </c>
      <c r="I7266" s="2">
        <v>1</v>
      </c>
      <c r="J7266" s="2">
        <v>1</v>
      </c>
      <c r="K7266" s="2">
        <v>16</v>
      </c>
      <c r="L7266" s="2" t="s">
        <v>712</v>
      </c>
      <c r="M7266" s="2" t="s">
        <v>24030</v>
      </c>
      <c r="N7266" s="2">
        <v>0</v>
      </c>
      <c r="O7266" s="2">
        <v>1228.56095</v>
      </c>
      <c r="P7266" s="2">
        <v>0</v>
      </c>
      <c r="Q7266" s="2" t="s">
        <v>25</v>
      </c>
      <c r="R7266" s="2">
        <v>53.28</v>
      </c>
      <c r="S7266">
        <v>97.5</v>
      </c>
      <c r="T7266">
        <v>167.8</v>
      </c>
      <c r="U7266">
        <v>99.7</v>
      </c>
      <c r="V7266">
        <v>88</v>
      </c>
      <c r="W7266">
        <v>58.2</v>
      </c>
      <c r="X7266">
        <v>67.599999999999994</v>
      </c>
      <c r="Y7266">
        <v>88.4</v>
      </c>
      <c r="Z7266">
        <v>138.30000000000001</v>
      </c>
      <c r="AA7266">
        <v>94.5</v>
      </c>
      <c r="AB7266" s="5">
        <v>121.66666666666667</v>
      </c>
      <c r="AC7266" s="5">
        <v>71.266666666666666</v>
      </c>
      <c r="AD7266" s="5">
        <v>107.06666666666668</v>
      </c>
      <c r="AE7266" s="6">
        <v>0.11082943551665915</v>
      </c>
      <c r="AF7266" s="6">
        <v>0.11774250496440414</v>
      </c>
      <c r="AG7266" s="6">
        <v>0.62864115770861151</v>
      </c>
      <c r="AH7266" s="5">
        <v>1.7072029934518242</v>
      </c>
      <c r="AI7266" s="5">
        <v>1.5023386342376055</v>
      </c>
      <c r="AJ7266" s="5">
        <v>0.88</v>
      </c>
    </row>
    <row r="7267" spans="1:36" x14ac:dyDescent="0.2">
      <c r="A7267" s="2">
        <v>7383</v>
      </c>
      <c r="B7267" s="2" t="s">
        <v>18</v>
      </c>
      <c r="C7267" s="2" t="s">
        <v>11810</v>
      </c>
      <c r="D7267" s="2" t="s">
        <v>11811</v>
      </c>
      <c r="E7267" s="2" t="s">
        <v>24031</v>
      </c>
      <c r="F7267" s="2" t="s">
        <v>11812</v>
      </c>
      <c r="G7267" s="2">
        <v>2.9929500000000001E-2</v>
      </c>
      <c r="H7267" s="2">
        <v>1.9886700000000001E-3</v>
      </c>
      <c r="I7267" s="2">
        <v>1</v>
      </c>
      <c r="J7267" s="2">
        <v>1</v>
      </c>
      <c r="K7267" s="2">
        <v>9</v>
      </c>
      <c r="L7267" s="2" t="s">
        <v>11813</v>
      </c>
      <c r="M7267" s="2" t="s">
        <v>11814</v>
      </c>
      <c r="N7267" s="2">
        <v>0</v>
      </c>
      <c r="O7267" s="2">
        <v>1293.5948900000001</v>
      </c>
      <c r="P7267" s="2">
        <v>0</v>
      </c>
      <c r="Q7267" s="2" t="s">
        <v>25</v>
      </c>
      <c r="R7267" s="2">
        <v>65.260000000000005</v>
      </c>
      <c r="S7267">
        <v>89.3</v>
      </c>
      <c r="T7267">
        <v>64.599999999999994</v>
      </c>
      <c r="U7267">
        <v>36.5</v>
      </c>
      <c r="V7267">
        <v>89.7</v>
      </c>
      <c r="W7267">
        <v>147</v>
      </c>
      <c r="X7267">
        <v>114.3</v>
      </c>
      <c r="Y7267">
        <v>137.69999999999999</v>
      </c>
      <c r="Z7267">
        <v>67</v>
      </c>
      <c r="AA7267">
        <v>153.80000000000001</v>
      </c>
      <c r="AB7267" s="5">
        <v>63.466666666666661</v>
      </c>
      <c r="AC7267" s="5">
        <v>117</v>
      </c>
      <c r="AD7267" s="5">
        <v>119.5</v>
      </c>
      <c r="AE7267" s="6">
        <v>7.6404538696466476E-2</v>
      </c>
      <c r="AF7267" s="6">
        <v>0.94036937339771343</v>
      </c>
      <c r="AG7267" s="6">
        <v>0.14214845565947573</v>
      </c>
      <c r="AH7267" s="5">
        <v>0.54245014245014245</v>
      </c>
      <c r="AI7267" s="5">
        <v>1.0213675213675213</v>
      </c>
      <c r="AJ7267" s="5">
        <v>1.8828781512605044</v>
      </c>
    </row>
    <row r="7268" spans="1:36" x14ac:dyDescent="0.2">
      <c r="A7268" s="2">
        <v>7384</v>
      </c>
      <c r="B7268" s="2" t="s">
        <v>18</v>
      </c>
      <c r="C7268" s="2" t="s">
        <v>24032</v>
      </c>
      <c r="D7268" s="2" t="s">
        <v>24033</v>
      </c>
      <c r="E7268" s="2" t="s">
        <v>651</v>
      </c>
      <c r="F7268" s="2" t="s">
        <v>24034</v>
      </c>
      <c r="G7268" s="2">
        <v>2.9929500000000001E-2</v>
      </c>
      <c r="H7268" s="2">
        <v>1.9886700000000001E-3</v>
      </c>
      <c r="I7268" s="2">
        <v>1</v>
      </c>
      <c r="J7268" s="2">
        <v>1</v>
      </c>
      <c r="K7268" s="2">
        <v>1</v>
      </c>
      <c r="L7268" s="2" t="s">
        <v>24035</v>
      </c>
      <c r="M7268" s="2" t="s">
        <v>24036</v>
      </c>
      <c r="N7268" s="2">
        <v>2</v>
      </c>
      <c r="O7268" s="2">
        <v>1224.5620100000001</v>
      </c>
      <c r="P7268" s="2">
        <v>0</v>
      </c>
      <c r="Q7268" s="2" t="s">
        <v>25</v>
      </c>
      <c r="R7268" s="2">
        <v>34.6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900</v>
      </c>
      <c r="Z7268">
        <v>0</v>
      </c>
      <c r="AA7268">
        <v>0</v>
      </c>
      <c r="AB7268" s="5">
        <v>0</v>
      </c>
      <c r="AC7268" s="5">
        <v>0</v>
      </c>
      <c r="AD7268" s="5">
        <v>300</v>
      </c>
      <c r="AE7268" s="6" t="e">
        <v>#DIV/0!</v>
      </c>
      <c r="AF7268" s="6">
        <v>0.37390096630005903</v>
      </c>
      <c r="AG7268" s="6">
        <v>0.37390096630005903</v>
      </c>
      <c r="AH7268" s="5" t="e">
        <v>#DIV/0!</v>
      </c>
      <c r="AI7268" s="5" t="e">
        <v>#DIV/0!</v>
      </c>
      <c r="AJ7268" s="5" t="e">
        <v>#DIV/0!</v>
      </c>
    </row>
    <row r="7269" spans="1:36" x14ac:dyDescent="0.2">
      <c r="A7269" s="2">
        <v>7385</v>
      </c>
      <c r="B7269" s="2" t="s">
        <v>18</v>
      </c>
      <c r="C7269" s="2" t="s">
        <v>246</v>
      </c>
      <c r="D7269" s="2" t="s">
        <v>21871</v>
      </c>
      <c r="E7269" s="2" t="s">
        <v>2992</v>
      </c>
      <c r="F7269" s="2" t="s">
        <v>24037</v>
      </c>
      <c r="G7269" s="2">
        <v>3.0721100000000001E-2</v>
      </c>
      <c r="H7269" s="2">
        <v>1.9886700000000001E-3</v>
      </c>
      <c r="I7269" s="2">
        <v>1</v>
      </c>
      <c r="J7269" s="2">
        <v>3</v>
      </c>
      <c r="K7269" s="2">
        <v>20</v>
      </c>
      <c r="L7269" s="2" t="s">
        <v>249</v>
      </c>
      <c r="M7269" s="2" t="s">
        <v>21873</v>
      </c>
      <c r="N7269" s="2">
        <v>1</v>
      </c>
      <c r="O7269" s="2">
        <v>2952.0288799999998</v>
      </c>
      <c r="P7269" s="2">
        <v>0</v>
      </c>
      <c r="Q7269" s="2" t="s">
        <v>25</v>
      </c>
      <c r="R7269" s="2">
        <v>39.090000000000003</v>
      </c>
      <c r="S7269">
        <v>112.7</v>
      </c>
      <c r="T7269">
        <v>138.1</v>
      </c>
      <c r="U7269">
        <v>54.4</v>
      </c>
      <c r="V7269">
        <v>162.69999999999999</v>
      </c>
      <c r="W7269">
        <v>98.2</v>
      </c>
      <c r="X7269">
        <v>64.2</v>
      </c>
      <c r="Y7269">
        <v>72.8</v>
      </c>
      <c r="Z7269">
        <v>132.69999999999999</v>
      </c>
      <c r="AA7269">
        <v>64.2</v>
      </c>
      <c r="AB7269" s="5">
        <v>101.73333333333333</v>
      </c>
      <c r="AC7269" s="5">
        <v>108.36666666666666</v>
      </c>
      <c r="AD7269" s="5">
        <v>89.899999999999991</v>
      </c>
      <c r="AE7269" s="6">
        <v>0.87009146769582768</v>
      </c>
      <c r="AF7269" s="6">
        <v>0.63532109848227947</v>
      </c>
      <c r="AG7269" s="6">
        <v>0.73676563550058871</v>
      </c>
      <c r="AH7269" s="5">
        <v>0.93878806521070446</v>
      </c>
      <c r="AI7269" s="5">
        <v>0.82959089510919715</v>
      </c>
      <c r="AJ7269" s="5">
        <v>0.88368283093053723</v>
      </c>
    </row>
    <row r="7270" spans="1:36" x14ac:dyDescent="0.2">
      <c r="A7270" s="2">
        <v>7386</v>
      </c>
      <c r="B7270" s="2" t="s">
        <v>18</v>
      </c>
      <c r="C7270" s="2" t="s">
        <v>7966</v>
      </c>
      <c r="D7270" s="2" t="s">
        <v>24038</v>
      </c>
      <c r="E7270" s="2" t="s">
        <v>503</v>
      </c>
      <c r="F7270" s="2" t="s">
        <v>24039</v>
      </c>
      <c r="G7270" s="2">
        <v>3.2805399999999998E-2</v>
      </c>
      <c r="H7270" s="2">
        <v>1.9886700000000001E-3</v>
      </c>
      <c r="I7270" s="2">
        <v>1</v>
      </c>
      <c r="J7270" s="2">
        <v>1</v>
      </c>
      <c r="K7270" s="2">
        <v>1</v>
      </c>
      <c r="L7270" s="2" t="s">
        <v>7969</v>
      </c>
      <c r="M7270" s="2" t="s">
        <v>24040</v>
      </c>
      <c r="N7270" s="2">
        <v>0</v>
      </c>
      <c r="O7270" s="2">
        <v>1085.4775500000001</v>
      </c>
      <c r="P7270" s="2">
        <v>0</v>
      </c>
      <c r="Q7270" s="2" t="s">
        <v>25</v>
      </c>
      <c r="R7270" s="2">
        <v>50.89</v>
      </c>
      <c r="S7270">
        <v>196</v>
      </c>
      <c r="T7270">
        <v>0</v>
      </c>
      <c r="U7270">
        <v>0</v>
      </c>
      <c r="V7270">
        <v>163.80000000000001</v>
      </c>
      <c r="W7270">
        <v>0</v>
      </c>
      <c r="X7270">
        <v>110.3</v>
      </c>
      <c r="Y7270">
        <v>169</v>
      </c>
      <c r="Z7270">
        <v>94.9</v>
      </c>
      <c r="AA7270">
        <v>166.1</v>
      </c>
      <c r="AB7270" s="5">
        <v>65.333333333333329</v>
      </c>
      <c r="AC7270" s="5">
        <v>91.366666666666674</v>
      </c>
      <c r="AD7270" s="5">
        <v>143.33333333333334</v>
      </c>
      <c r="AE7270" s="6">
        <v>0.76456676219762354</v>
      </c>
      <c r="AF7270" s="6">
        <v>0.39012519980382215</v>
      </c>
      <c r="AG7270" s="6">
        <v>0.32565703830559201</v>
      </c>
      <c r="AH7270" s="5">
        <v>0.71506749361546873</v>
      </c>
      <c r="AI7270" s="5">
        <v>1.5687705217074059</v>
      </c>
      <c r="AJ7270" s="5">
        <v>2.1938775510204085</v>
      </c>
    </row>
    <row r="7271" spans="1:36" x14ac:dyDescent="0.2">
      <c r="A7271" s="2">
        <v>7387</v>
      </c>
      <c r="B7271" s="2" t="s">
        <v>18</v>
      </c>
      <c r="C7271" s="2" t="s">
        <v>11441</v>
      </c>
      <c r="D7271" s="2" t="s">
        <v>24041</v>
      </c>
      <c r="E7271" s="2" t="s">
        <v>323</v>
      </c>
      <c r="F7271" s="2" t="s">
        <v>24042</v>
      </c>
      <c r="G7271" s="2">
        <v>3.0922700000000001E-2</v>
      </c>
      <c r="H7271" s="2">
        <v>1.9886700000000001E-3</v>
      </c>
      <c r="I7271" s="2">
        <v>1</v>
      </c>
      <c r="J7271" s="2">
        <v>2</v>
      </c>
      <c r="K7271" s="2">
        <v>7</v>
      </c>
      <c r="L7271" s="2" t="s">
        <v>11444</v>
      </c>
      <c r="M7271" s="2" t="s">
        <v>24043</v>
      </c>
      <c r="N7271" s="2">
        <v>1</v>
      </c>
      <c r="O7271" s="2">
        <v>1089.5340000000001</v>
      </c>
      <c r="P7271" s="2">
        <v>0</v>
      </c>
      <c r="Q7271" s="2" t="s">
        <v>25</v>
      </c>
      <c r="R7271" s="2">
        <v>49.07</v>
      </c>
      <c r="S7271">
        <v>67.5</v>
      </c>
      <c r="T7271">
        <v>94.8</v>
      </c>
      <c r="U7271">
        <v>67.2</v>
      </c>
      <c r="V7271">
        <v>69.7</v>
      </c>
      <c r="W7271">
        <v>78.2</v>
      </c>
      <c r="X7271">
        <v>150.80000000000001</v>
      </c>
      <c r="Y7271">
        <v>92.6</v>
      </c>
      <c r="Z7271">
        <v>157.80000000000001</v>
      </c>
      <c r="AA7271">
        <v>121.6</v>
      </c>
      <c r="AB7271" s="5">
        <v>76.5</v>
      </c>
      <c r="AC7271" s="5">
        <v>99.566666666666677</v>
      </c>
      <c r="AD7271" s="5">
        <v>124</v>
      </c>
      <c r="AE7271" s="6">
        <v>0.44591460586192927</v>
      </c>
      <c r="AF7271" s="6">
        <v>0.48647824761981368</v>
      </c>
      <c r="AG7271" s="6">
        <v>8.6111252180819137E-2</v>
      </c>
      <c r="AH7271" s="5">
        <v>0.76832942751925004</v>
      </c>
      <c r="AI7271" s="5">
        <v>1.2453967191161699</v>
      </c>
      <c r="AJ7271" s="5">
        <v>1.6209150326797386</v>
      </c>
    </row>
    <row r="7272" spans="1:36" x14ac:dyDescent="0.2">
      <c r="A7272" s="2">
        <v>7388</v>
      </c>
      <c r="B7272" s="2" t="s">
        <v>18</v>
      </c>
      <c r="C7272" s="2" t="s">
        <v>11441</v>
      </c>
      <c r="D7272" s="2" t="s">
        <v>15517</v>
      </c>
      <c r="E7272" s="2" t="s">
        <v>288</v>
      </c>
      <c r="F7272" s="2" t="s">
        <v>24044</v>
      </c>
      <c r="G7272" s="2">
        <v>3.3241E-2</v>
      </c>
      <c r="H7272" s="2">
        <v>1.9886700000000001E-3</v>
      </c>
      <c r="I7272" s="2">
        <v>1</v>
      </c>
      <c r="J7272" s="2">
        <v>2</v>
      </c>
      <c r="K7272" s="2">
        <v>3</v>
      </c>
      <c r="L7272" s="2" t="s">
        <v>11444</v>
      </c>
      <c r="M7272" s="2" t="s">
        <v>15519</v>
      </c>
      <c r="N7272" s="2">
        <v>1</v>
      </c>
      <c r="O7272" s="2">
        <v>1674.7248099999999</v>
      </c>
      <c r="P7272" s="2">
        <v>0</v>
      </c>
      <c r="Q7272" s="2" t="s">
        <v>25</v>
      </c>
      <c r="R7272" s="2">
        <v>49.41</v>
      </c>
      <c r="S7272">
        <v>121</v>
      </c>
      <c r="T7272">
        <v>101.2</v>
      </c>
      <c r="U7272">
        <v>91.5</v>
      </c>
      <c r="V7272">
        <v>79.900000000000006</v>
      </c>
      <c r="W7272">
        <v>64.2</v>
      </c>
      <c r="X7272">
        <v>96.7</v>
      </c>
      <c r="Y7272">
        <v>153</v>
      </c>
      <c r="Z7272">
        <v>119</v>
      </c>
      <c r="AA7272">
        <v>73.5</v>
      </c>
      <c r="AB7272" s="5">
        <v>104.56666666666666</v>
      </c>
      <c r="AC7272" s="5">
        <v>80.266666666666666</v>
      </c>
      <c r="AD7272" s="5">
        <v>115.16666666666667</v>
      </c>
      <c r="AE7272" s="6">
        <v>0.13009770492869424</v>
      </c>
      <c r="AF7272" s="6">
        <v>0.23315819464198784</v>
      </c>
      <c r="AG7272" s="6">
        <v>0.68888186497430981</v>
      </c>
      <c r="AH7272" s="5">
        <v>1.3027408637873754</v>
      </c>
      <c r="AI7272" s="5">
        <v>1.4348006644518274</v>
      </c>
      <c r="AJ7272" s="5">
        <v>1.1013707363723304</v>
      </c>
    </row>
    <row r="7273" spans="1:36" x14ac:dyDescent="0.2">
      <c r="A7273" s="2">
        <v>7389</v>
      </c>
      <c r="B7273" s="2" t="s">
        <v>18</v>
      </c>
      <c r="C7273" s="2" t="s">
        <v>24045</v>
      </c>
      <c r="D7273" s="2" t="s">
        <v>24046</v>
      </c>
      <c r="E7273" s="2" t="s">
        <v>24047</v>
      </c>
      <c r="F7273" s="2" t="s">
        <v>24048</v>
      </c>
      <c r="G7273" s="2">
        <v>3.1744000000000001E-2</v>
      </c>
      <c r="H7273" s="2">
        <v>1.9886700000000001E-3</v>
      </c>
      <c r="I7273" s="2">
        <v>1</v>
      </c>
      <c r="J7273" s="2">
        <v>1</v>
      </c>
      <c r="K7273" s="2">
        <v>8</v>
      </c>
      <c r="L7273" s="2" t="s">
        <v>24049</v>
      </c>
      <c r="M7273" s="2" t="s">
        <v>24050</v>
      </c>
      <c r="N7273" s="2">
        <v>0</v>
      </c>
      <c r="O7273" s="2">
        <v>3873.7465999999999</v>
      </c>
      <c r="P7273" s="2">
        <v>0</v>
      </c>
      <c r="Q7273" s="2" t="s">
        <v>25</v>
      </c>
      <c r="R7273" s="2">
        <v>115.12</v>
      </c>
      <c r="S7273">
        <v>116.1</v>
      </c>
      <c r="T7273">
        <v>174.7</v>
      </c>
      <c r="U7273">
        <v>176.3</v>
      </c>
      <c r="V7273">
        <v>120.9</v>
      </c>
      <c r="W7273">
        <v>38.4</v>
      </c>
      <c r="X7273">
        <v>0</v>
      </c>
      <c r="Y7273">
        <v>207.4</v>
      </c>
      <c r="Z7273">
        <v>0</v>
      </c>
      <c r="AA7273">
        <v>66.2</v>
      </c>
      <c r="AB7273" s="5">
        <v>155.69999999999999</v>
      </c>
      <c r="AC7273" s="5">
        <v>53.1</v>
      </c>
      <c r="AD7273" s="5">
        <v>91.2</v>
      </c>
      <c r="AE7273" s="6">
        <v>6.5710906217499282E-2</v>
      </c>
      <c r="AF7273" s="6">
        <v>0.61903924644055763</v>
      </c>
      <c r="AG7273" s="6">
        <v>0.37249374952742081</v>
      </c>
      <c r="AH7273" s="5">
        <v>2.9322033898305082</v>
      </c>
      <c r="AI7273" s="5">
        <v>1.7175141242937852</v>
      </c>
      <c r="AJ7273" s="5">
        <v>0.5857418111753373</v>
      </c>
    </row>
    <row r="7274" spans="1:36" x14ac:dyDescent="0.2">
      <c r="A7274" s="2">
        <v>7390</v>
      </c>
      <c r="B7274" s="2" t="s">
        <v>18</v>
      </c>
      <c r="C7274" s="2" t="s">
        <v>763</v>
      </c>
      <c r="D7274" s="2" t="s">
        <v>24051</v>
      </c>
      <c r="E7274" s="2" t="s">
        <v>24052</v>
      </c>
      <c r="F7274" s="2" t="s">
        <v>24053</v>
      </c>
      <c r="G7274" s="2">
        <v>2.87846E-2</v>
      </c>
      <c r="H7274" s="2">
        <v>1.9886700000000001E-3</v>
      </c>
      <c r="I7274" s="2">
        <v>1</v>
      </c>
      <c r="J7274" s="2">
        <v>1</v>
      </c>
      <c r="K7274" s="2">
        <v>2</v>
      </c>
      <c r="L7274" s="2" t="s">
        <v>766</v>
      </c>
      <c r="M7274" s="2" t="s">
        <v>24054</v>
      </c>
      <c r="N7274" s="2">
        <v>0</v>
      </c>
      <c r="O7274" s="2">
        <v>3217.19533</v>
      </c>
      <c r="P7274" s="2">
        <v>0</v>
      </c>
      <c r="Q7274" s="2" t="s">
        <v>25</v>
      </c>
      <c r="R7274" s="2">
        <v>102.3</v>
      </c>
      <c r="S7274">
        <v>184.5</v>
      </c>
      <c r="T7274">
        <v>0</v>
      </c>
      <c r="U7274">
        <v>132.30000000000001</v>
      </c>
      <c r="V7274">
        <v>118.1</v>
      </c>
      <c r="W7274">
        <v>61.6</v>
      </c>
      <c r="X7274">
        <v>53.4</v>
      </c>
      <c r="Y7274">
        <v>74.8</v>
      </c>
      <c r="Z7274">
        <v>127.5</v>
      </c>
      <c r="AA7274">
        <v>147.80000000000001</v>
      </c>
      <c r="AB7274" s="5">
        <v>105.60000000000001</v>
      </c>
      <c r="AC7274" s="5">
        <v>77.7</v>
      </c>
      <c r="AD7274" s="5">
        <v>116.7</v>
      </c>
      <c r="AE7274" s="6">
        <v>0.65859012156211649</v>
      </c>
      <c r="AF7274" s="6">
        <v>0.26049210624435254</v>
      </c>
      <c r="AG7274" s="6">
        <v>0.86007081296299204</v>
      </c>
      <c r="AH7274" s="5">
        <v>1.3590733590733592</v>
      </c>
      <c r="AI7274" s="5">
        <v>1.5019305019305018</v>
      </c>
      <c r="AJ7274" s="5">
        <v>1.1051136363636362</v>
      </c>
    </row>
    <row r="7275" spans="1:36" x14ac:dyDescent="0.2">
      <c r="A7275" s="2">
        <v>7391</v>
      </c>
      <c r="B7275" s="2" t="s">
        <v>18</v>
      </c>
      <c r="C7275" s="2" t="s">
        <v>1594</v>
      </c>
      <c r="D7275" s="2" t="s">
        <v>24055</v>
      </c>
      <c r="E7275" s="2" t="s">
        <v>348</v>
      </c>
      <c r="F7275" s="2" t="s">
        <v>18651</v>
      </c>
      <c r="G7275" s="2">
        <v>2.8971899999999998E-2</v>
      </c>
      <c r="H7275" s="2">
        <v>1.9886700000000001E-3</v>
      </c>
      <c r="I7275" s="2">
        <v>1</v>
      </c>
      <c r="J7275" s="2">
        <v>3</v>
      </c>
      <c r="K7275" s="2">
        <v>24</v>
      </c>
      <c r="L7275" s="2" t="s">
        <v>1598</v>
      </c>
      <c r="M7275" s="2" t="s">
        <v>24056</v>
      </c>
      <c r="N7275" s="2">
        <v>0</v>
      </c>
      <c r="O7275" s="2">
        <v>1248.5732399999999</v>
      </c>
      <c r="P7275" s="2">
        <v>0</v>
      </c>
      <c r="Q7275" s="2" t="s">
        <v>25</v>
      </c>
      <c r="R7275" s="2">
        <v>56.23</v>
      </c>
      <c r="S7275">
        <v>152.6</v>
      </c>
      <c r="T7275">
        <v>109.4</v>
      </c>
      <c r="U7275">
        <v>109.7</v>
      </c>
      <c r="V7275">
        <v>41.9</v>
      </c>
      <c r="W7275">
        <v>119.9</v>
      </c>
      <c r="X7275">
        <v>110.6</v>
      </c>
      <c r="Y7275">
        <v>93.8</v>
      </c>
      <c r="Z7275">
        <v>58</v>
      </c>
      <c r="AA7275">
        <v>104.1</v>
      </c>
      <c r="AB7275" s="5">
        <v>123.89999999999999</v>
      </c>
      <c r="AC7275" s="5">
        <v>90.8</v>
      </c>
      <c r="AD7275" s="5">
        <v>85.3</v>
      </c>
      <c r="AE7275" s="6">
        <v>0.3097199753587998</v>
      </c>
      <c r="AF7275" s="6">
        <v>0.85531224277275608</v>
      </c>
      <c r="AG7275" s="6">
        <v>0.12619692079345962</v>
      </c>
      <c r="AH7275" s="5">
        <v>1.3645374449339207</v>
      </c>
      <c r="AI7275" s="5">
        <v>0.93942731277533043</v>
      </c>
      <c r="AJ7275" s="5">
        <v>0.68845843422114616</v>
      </c>
    </row>
    <row r="7276" spans="1:36" x14ac:dyDescent="0.2">
      <c r="A7276" s="2">
        <v>7392</v>
      </c>
      <c r="B7276" s="2" t="s">
        <v>18</v>
      </c>
      <c r="C7276" s="2" t="s">
        <v>8118</v>
      </c>
      <c r="D7276" s="2" t="s">
        <v>24057</v>
      </c>
      <c r="E7276" s="2" t="s">
        <v>323</v>
      </c>
      <c r="F7276" s="2" t="s">
        <v>19556</v>
      </c>
      <c r="G7276" s="2">
        <v>3.0521E-2</v>
      </c>
      <c r="H7276" s="2">
        <v>1.9886700000000001E-3</v>
      </c>
      <c r="I7276" s="2">
        <v>1</v>
      </c>
      <c r="J7276" s="2">
        <v>1</v>
      </c>
      <c r="K7276" s="2">
        <v>3</v>
      </c>
      <c r="L7276" s="2" t="s">
        <v>8121</v>
      </c>
      <c r="M7276" s="2" t="s">
        <v>24058</v>
      </c>
      <c r="N7276" s="2">
        <v>0</v>
      </c>
      <c r="O7276" s="2">
        <v>1413.6297500000001</v>
      </c>
      <c r="P7276" s="2">
        <v>0</v>
      </c>
      <c r="Q7276" s="2" t="s">
        <v>25</v>
      </c>
      <c r="R7276" s="2">
        <v>111.43</v>
      </c>
      <c r="S7276">
        <v>80</v>
      </c>
      <c r="T7276">
        <v>77.8</v>
      </c>
      <c r="U7276">
        <v>122.6</v>
      </c>
      <c r="V7276">
        <v>123.9</v>
      </c>
      <c r="W7276">
        <v>133.6</v>
      </c>
      <c r="X7276">
        <v>77.8</v>
      </c>
      <c r="Y7276">
        <v>130.80000000000001</v>
      </c>
      <c r="Z7276">
        <v>49.1</v>
      </c>
      <c r="AA7276">
        <v>104.4</v>
      </c>
      <c r="AB7276" s="5">
        <v>93.466666666666654</v>
      </c>
      <c r="AC7276" s="5">
        <v>111.76666666666667</v>
      </c>
      <c r="AD7276" s="5">
        <v>94.766666666666666</v>
      </c>
      <c r="AE7276" s="6">
        <v>0.46273834407116693</v>
      </c>
      <c r="AF7276" s="6">
        <v>0.59641226569878536</v>
      </c>
      <c r="AG7276" s="6">
        <v>0.96537098024638723</v>
      </c>
      <c r="AH7276" s="5">
        <v>0.83626603042051884</v>
      </c>
      <c r="AI7276" s="5">
        <v>0.84789740530867874</v>
      </c>
      <c r="AJ7276" s="5">
        <v>1.0139087018544937</v>
      </c>
    </row>
    <row r="7277" spans="1:36" x14ac:dyDescent="0.2">
      <c r="A7277" s="2">
        <v>7393</v>
      </c>
      <c r="B7277" s="2" t="s">
        <v>18</v>
      </c>
      <c r="C7277" s="2" t="s">
        <v>1132</v>
      </c>
      <c r="D7277" s="2" t="s">
        <v>24059</v>
      </c>
      <c r="E7277" s="2" t="s">
        <v>4281</v>
      </c>
      <c r="F7277" s="2" t="s">
        <v>24060</v>
      </c>
      <c r="G7277" s="2">
        <v>2.97352E-2</v>
      </c>
      <c r="H7277" s="2">
        <v>1.9886700000000001E-3</v>
      </c>
      <c r="I7277" s="2">
        <v>1</v>
      </c>
      <c r="J7277" s="2">
        <v>1</v>
      </c>
      <c r="K7277" s="2">
        <v>34</v>
      </c>
      <c r="L7277" s="2" t="s">
        <v>1135</v>
      </c>
      <c r="M7277" s="2" t="s">
        <v>24061</v>
      </c>
      <c r="N7277" s="2">
        <v>1</v>
      </c>
      <c r="O7277" s="2">
        <v>1808.72252</v>
      </c>
      <c r="P7277" s="2">
        <v>0</v>
      </c>
      <c r="Q7277" s="2" t="s">
        <v>25</v>
      </c>
      <c r="R7277" s="2">
        <v>39.24</v>
      </c>
      <c r="S7277">
        <v>92.2</v>
      </c>
      <c r="T7277">
        <v>177.1</v>
      </c>
      <c r="U7277">
        <v>72.400000000000006</v>
      </c>
      <c r="V7277">
        <v>65.900000000000006</v>
      </c>
      <c r="W7277">
        <v>68.900000000000006</v>
      </c>
      <c r="X7277">
        <v>82.6</v>
      </c>
      <c r="Y7277">
        <v>117.5</v>
      </c>
      <c r="Z7277">
        <v>136.80000000000001</v>
      </c>
      <c r="AA7277">
        <v>86.7</v>
      </c>
      <c r="AB7277" s="5">
        <v>113.90000000000002</v>
      </c>
      <c r="AC7277" s="5">
        <v>72.466666666666669</v>
      </c>
      <c r="AD7277" s="5">
        <v>113.66666666666667</v>
      </c>
      <c r="AE7277" s="6">
        <v>0.27164364163911719</v>
      </c>
      <c r="AF7277" s="6">
        <v>5.6182357019058562E-2</v>
      </c>
      <c r="AG7277" s="6">
        <v>0.99503851724204084</v>
      </c>
      <c r="AH7277" s="5">
        <v>1.5717571297148116</v>
      </c>
      <c r="AI7277" s="5">
        <v>1.5685372585096597</v>
      </c>
      <c r="AJ7277" s="5">
        <v>0.99795141937371945</v>
      </c>
    </row>
    <row r="7278" spans="1:36" x14ac:dyDescent="0.2">
      <c r="A7278" s="2">
        <v>7394</v>
      </c>
      <c r="B7278" s="2" t="s">
        <v>18</v>
      </c>
      <c r="C7278" s="2" t="s">
        <v>162</v>
      </c>
      <c r="D7278" s="2" t="s">
        <v>24062</v>
      </c>
      <c r="E7278" s="2" t="s">
        <v>983</v>
      </c>
      <c r="F7278" s="2" t="s">
        <v>24063</v>
      </c>
      <c r="G7278" s="2">
        <v>2.8598599999999998E-2</v>
      </c>
      <c r="H7278" s="2">
        <v>1.9886700000000001E-3</v>
      </c>
      <c r="I7278" s="2">
        <v>1</v>
      </c>
      <c r="J7278" s="2">
        <v>1</v>
      </c>
      <c r="K7278" s="2">
        <v>4</v>
      </c>
      <c r="L7278" s="2" t="s">
        <v>165</v>
      </c>
      <c r="M7278" s="2" t="s">
        <v>24064</v>
      </c>
      <c r="N7278" s="2">
        <v>1</v>
      </c>
      <c r="O7278" s="2">
        <v>1111.5030999999999</v>
      </c>
      <c r="P7278" s="2">
        <v>0</v>
      </c>
      <c r="Q7278" s="2" t="s">
        <v>25</v>
      </c>
      <c r="R7278" s="2">
        <v>39.93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896</v>
      </c>
      <c r="Z7278">
        <v>4</v>
      </c>
      <c r="AA7278">
        <v>0</v>
      </c>
      <c r="AB7278" s="5">
        <v>0</v>
      </c>
      <c r="AC7278" s="5">
        <v>0</v>
      </c>
      <c r="AD7278" s="5">
        <v>300</v>
      </c>
      <c r="AE7278" s="6" t="e">
        <v>#DIV/0!</v>
      </c>
      <c r="AF7278" s="6">
        <v>0.37103247332491934</v>
      </c>
      <c r="AG7278" s="6">
        <v>0.37103247332491934</v>
      </c>
      <c r="AH7278" s="5" t="e">
        <v>#DIV/0!</v>
      </c>
      <c r="AI7278" s="5" t="e">
        <v>#DIV/0!</v>
      </c>
      <c r="AJ7278" s="5" t="e">
        <v>#DIV/0!</v>
      </c>
    </row>
    <row r="7279" spans="1:36" x14ac:dyDescent="0.2">
      <c r="A7279" s="2">
        <v>7395</v>
      </c>
      <c r="B7279" s="2" t="s">
        <v>18</v>
      </c>
      <c r="C7279" s="2" t="s">
        <v>14096</v>
      </c>
      <c r="D7279" s="2" t="s">
        <v>24065</v>
      </c>
      <c r="E7279" s="2" t="s">
        <v>323</v>
      </c>
      <c r="F7279" s="2" t="s">
        <v>24066</v>
      </c>
      <c r="G7279" s="2">
        <v>2.9929500000000001E-2</v>
      </c>
      <c r="H7279" s="2">
        <v>1.9886700000000001E-3</v>
      </c>
      <c r="I7279" s="2">
        <v>1</v>
      </c>
      <c r="J7279" s="2">
        <v>1</v>
      </c>
      <c r="K7279" s="2">
        <v>5</v>
      </c>
      <c r="L7279" s="2" t="s">
        <v>14099</v>
      </c>
      <c r="M7279" s="2" t="s">
        <v>24067</v>
      </c>
      <c r="N7279" s="2">
        <v>1</v>
      </c>
      <c r="O7279" s="2">
        <v>1256.5630699999999</v>
      </c>
      <c r="P7279" s="2">
        <v>0</v>
      </c>
      <c r="Q7279" s="2" t="s">
        <v>25</v>
      </c>
      <c r="R7279" s="2">
        <v>42.35</v>
      </c>
      <c r="S7279">
        <v>19.3</v>
      </c>
      <c r="T7279">
        <v>510.3</v>
      </c>
      <c r="U7279">
        <v>0</v>
      </c>
      <c r="V7279">
        <v>0</v>
      </c>
      <c r="W7279">
        <v>0</v>
      </c>
      <c r="X7279">
        <v>15.2</v>
      </c>
      <c r="Y7279">
        <v>71.2</v>
      </c>
      <c r="Z7279">
        <v>284.10000000000002</v>
      </c>
      <c r="AA7279">
        <v>0</v>
      </c>
      <c r="AB7279" s="5">
        <v>176.53333333333333</v>
      </c>
      <c r="AC7279" s="5">
        <v>5.0666666666666664</v>
      </c>
      <c r="AD7279" s="5">
        <v>118.43333333333334</v>
      </c>
      <c r="AE7279" s="6">
        <v>0.3627075936066978</v>
      </c>
      <c r="AF7279" s="6">
        <v>0.25549229018617708</v>
      </c>
      <c r="AG7279" s="6">
        <v>0.772161552578154</v>
      </c>
      <c r="AH7279" s="5">
        <v>34.842105263157897</v>
      </c>
      <c r="AI7279" s="5">
        <v>23.375000000000004</v>
      </c>
      <c r="AJ7279" s="5">
        <v>0.67088368580060431</v>
      </c>
    </row>
    <row r="7280" spans="1:36" x14ac:dyDescent="0.2">
      <c r="A7280" s="2">
        <v>7396</v>
      </c>
      <c r="B7280" s="2" t="s">
        <v>18</v>
      </c>
      <c r="C7280" s="2" t="s">
        <v>1166</v>
      </c>
      <c r="D7280" s="2" t="s">
        <v>11105</v>
      </c>
      <c r="E7280" s="2" t="s">
        <v>2108</v>
      </c>
      <c r="F7280" s="2" t="s">
        <v>24068</v>
      </c>
      <c r="G7280" s="2">
        <v>2.8598599999999998E-2</v>
      </c>
      <c r="H7280" s="2">
        <v>1.9886700000000001E-3</v>
      </c>
      <c r="I7280" s="2">
        <v>1</v>
      </c>
      <c r="J7280" s="2">
        <v>8</v>
      </c>
      <c r="K7280" s="2">
        <v>2</v>
      </c>
      <c r="L7280" s="2" t="s">
        <v>1169</v>
      </c>
      <c r="M7280" s="2" t="s">
        <v>11106</v>
      </c>
      <c r="N7280" s="2">
        <v>0</v>
      </c>
      <c r="O7280" s="2">
        <v>1740.6976500000001</v>
      </c>
      <c r="P7280" s="2">
        <v>0</v>
      </c>
      <c r="Q7280" s="2" t="s">
        <v>25</v>
      </c>
      <c r="R7280" s="2">
        <v>75.55</v>
      </c>
      <c r="S7280">
        <v>103.7</v>
      </c>
      <c r="T7280">
        <v>120</v>
      </c>
      <c r="U7280">
        <v>105.5</v>
      </c>
      <c r="V7280">
        <v>103.8</v>
      </c>
      <c r="W7280">
        <v>64.5</v>
      </c>
      <c r="X7280">
        <v>78.5</v>
      </c>
      <c r="Y7280">
        <v>94.7</v>
      </c>
      <c r="Z7280">
        <v>130.6</v>
      </c>
      <c r="AA7280">
        <v>98.7</v>
      </c>
      <c r="AB7280" s="5">
        <v>109.73333333333333</v>
      </c>
      <c r="AC7280" s="5">
        <v>82.266666666666666</v>
      </c>
      <c r="AD7280" s="5">
        <v>108</v>
      </c>
      <c r="AE7280" s="6">
        <v>9.4839732327959531E-2</v>
      </c>
      <c r="AF7280" s="6">
        <v>0.18659823427703548</v>
      </c>
      <c r="AG7280" s="6">
        <v>0.8962148209997497</v>
      </c>
      <c r="AH7280" s="5">
        <v>1.3338735818476499</v>
      </c>
      <c r="AI7280" s="5">
        <v>1.3128038897893031</v>
      </c>
      <c r="AJ7280" s="5">
        <v>0.9842041312272175</v>
      </c>
    </row>
    <row r="7281" spans="1:36" x14ac:dyDescent="0.2">
      <c r="A7281" s="2">
        <v>7397</v>
      </c>
      <c r="B7281" s="2" t="s">
        <v>18</v>
      </c>
      <c r="C7281" s="2" t="s">
        <v>24069</v>
      </c>
      <c r="D7281" s="2" t="s">
        <v>24070</v>
      </c>
      <c r="E7281" s="2" t="s">
        <v>348</v>
      </c>
      <c r="F7281" s="2" t="s">
        <v>24071</v>
      </c>
      <c r="G7281" s="2">
        <v>2.8598599999999998E-2</v>
      </c>
      <c r="H7281" s="2">
        <v>1.9886700000000001E-3</v>
      </c>
      <c r="I7281" s="2">
        <v>1</v>
      </c>
      <c r="J7281" s="2">
        <v>1</v>
      </c>
      <c r="K7281" s="2">
        <v>6</v>
      </c>
      <c r="L7281" s="2" t="s">
        <v>24072</v>
      </c>
      <c r="M7281" s="2" t="s">
        <v>24073</v>
      </c>
      <c r="N7281" s="2">
        <v>1</v>
      </c>
      <c r="O7281" s="2">
        <v>1481.7610999999999</v>
      </c>
      <c r="P7281" s="2">
        <v>0</v>
      </c>
      <c r="Q7281" s="2" t="s">
        <v>25</v>
      </c>
      <c r="R7281" s="2">
        <v>99.12</v>
      </c>
      <c r="S7281">
        <v>30.6</v>
      </c>
      <c r="T7281">
        <v>188.1</v>
      </c>
      <c r="U7281">
        <v>75.2</v>
      </c>
      <c r="V7281">
        <v>18.100000000000001</v>
      </c>
      <c r="W7281">
        <v>94.8</v>
      </c>
      <c r="X7281">
        <v>60.6</v>
      </c>
      <c r="Y7281">
        <v>117.9</v>
      </c>
      <c r="Z7281">
        <v>216.4</v>
      </c>
      <c r="AA7281">
        <v>98.4</v>
      </c>
      <c r="AB7281" s="5">
        <v>97.966666666666654</v>
      </c>
      <c r="AC7281" s="5">
        <v>57.833333333333336</v>
      </c>
      <c r="AD7281" s="5">
        <v>144.23333333333335</v>
      </c>
      <c r="AE7281" s="6">
        <v>0.48215646219239217</v>
      </c>
      <c r="AF7281" s="6">
        <v>0.11323934337595731</v>
      </c>
      <c r="AG7281" s="6">
        <v>0.479667966798898</v>
      </c>
      <c r="AH7281" s="5">
        <v>1.6939481268011525</v>
      </c>
      <c r="AI7281" s="5">
        <v>2.4939481268011527</v>
      </c>
      <c r="AJ7281" s="5">
        <v>1.4722694794147673</v>
      </c>
    </row>
    <row r="7282" spans="1:36" x14ac:dyDescent="0.2">
      <c r="A7282" s="2">
        <v>7398</v>
      </c>
      <c r="B7282" s="2" t="s">
        <v>18</v>
      </c>
      <c r="C7282" s="2" t="s">
        <v>18742</v>
      </c>
      <c r="D7282" s="2" t="s">
        <v>21800</v>
      </c>
      <c r="E7282" s="2" t="s">
        <v>288</v>
      </c>
      <c r="F7282" s="2" t="s">
        <v>24074</v>
      </c>
      <c r="G7282" s="2">
        <v>2.8971899999999998E-2</v>
      </c>
      <c r="H7282" s="2">
        <v>1.9886700000000001E-3</v>
      </c>
      <c r="I7282" s="2">
        <v>1</v>
      </c>
      <c r="J7282" s="2">
        <v>1</v>
      </c>
      <c r="K7282" s="2">
        <v>43</v>
      </c>
      <c r="L7282" s="2" t="s">
        <v>18745</v>
      </c>
      <c r="M7282" s="2" t="s">
        <v>21802</v>
      </c>
      <c r="N7282" s="2">
        <v>2</v>
      </c>
      <c r="O7282" s="2">
        <v>2071.9712399999999</v>
      </c>
      <c r="P7282" s="2">
        <v>0</v>
      </c>
      <c r="Q7282" s="2" t="s">
        <v>25</v>
      </c>
      <c r="R7282" s="2">
        <v>39.54</v>
      </c>
      <c r="S7282">
        <v>66.8</v>
      </c>
      <c r="T7282">
        <v>166</v>
      </c>
      <c r="U7282">
        <v>85.7</v>
      </c>
      <c r="V7282">
        <v>108.8</v>
      </c>
      <c r="W7282">
        <v>153.69999999999999</v>
      </c>
      <c r="X7282">
        <v>81.7</v>
      </c>
      <c r="Y7282">
        <v>68.8</v>
      </c>
      <c r="Z7282">
        <v>92.1</v>
      </c>
      <c r="AA7282">
        <v>76.400000000000006</v>
      </c>
      <c r="AB7282" s="5">
        <v>106.16666666666667</v>
      </c>
      <c r="AC7282" s="5">
        <v>114.73333333333333</v>
      </c>
      <c r="AD7282" s="5">
        <v>79.099999999999994</v>
      </c>
      <c r="AE7282" s="6">
        <v>0.82805331124019987</v>
      </c>
      <c r="AF7282" s="6">
        <v>0.1819830669259217</v>
      </c>
      <c r="AG7282" s="6">
        <v>0.43425302179044201</v>
      </c>
      <c r="AH7282" s="5">
        <v>0.92533410807669958</v>
      </c>
      <c r="AI7282" s="5">
        <v>0.68942475305055195</v>
      </c>
      <c r="AJ7282" s="5">
        <v>0.74505494505494496</v>
      </c>
    </row>
    <row r="7283" spans="1:36" x14ac:dyDescent="0.2">
      <c r="A7283" s="2">
        <v>7399</v>
      </c>
      <c r="B7283" s="2" t="s">
        <v>18</v>
      </c>
      <c r="C7283" s="2" t="s">
        <v>1779</v>
      </c>
      <c r="D7283" s="2" t="s">
        <v>24075</v>
      </c>
      <c r="E7283" s="2" t="s">
        <v>24076</v>
      </c>
      <c r="F7283" s="2" t="s">
        <v>24077</v>
      </c>
      <c r="G7283" s="2">
        <v>3.2376099999999998E-2</v>
      </c>
      <c r="H7283" s="2">
        <v>1.9886700000000001E-3</v>
      </c>
      <c r="I7283" s="2">
        <v>1</v>
      </c>
      <c r="J7283" s="2">
        <v>1</v>
      </c>
      <c r="K7283" s="2">
        <v>5</v>
      </c>
      <c r="L7283" s="2" t="s">
        <v>1782</v>
      </c>
      <c r="M7283" s="2" t="s">
        <v>24078</v>
      </c>
      <c r="N7283" s="2">
        <v>2</v>
      </c>
      <c r="O7283" s="2">
        <v>2694.03856</v>
      </c>
      <c r="P7283" s="2">
        <v>0</v>
      </c>
      <c r="Q7283" s="2" t="s">
        <v>25</v>
      </c>
      <c r="R7283" s="2">
        <v>39.36</v>
      </c>
      <c r="S7283">
        <v>162.30000000000001</v>
      </c>
      <c r="T7283">
        <v>62.3</v>
      </c>
      <c r="U7283">
        <v>34.200000000000003</v>
      </c>
      <c r="V7283">
        <v>239.4</v>
      </c>
      <c r="W7283">
        <v>0</v>
      </c>
      <c r="X7283">
        <v>37.6</v>
      </c>
      <c r="Y7283">
        <v>118.9</v>
      </c>
      <c r="Z7283">
        <v>245.3</v>
      </c>
      <c r="AA7283">
        <v>0</v>
      </c>
      <c r="AB7283" s="5">
        <v>86.266666666666666</v>
      </c>
      <c r="AC7283" s="5">
        <v>92.333333333333329</v>
      </c>
      <c r="AD7283" s="5">
        <v>121.40000000000002</v>
      </c>
      <c r="AE7283" s="6">
        <v>0.94581555850199861</v>
      </c>
      <c r="AF7283" s="6">
        <v>0.79113918195525512</v>
      </c>
      <c r="AG7283" s="6">
        <v>0.68608750679134434</v>
      </c>
      <c r="AH7283" s="5">
        <v>0.93429602888086649</v>
      </c>
      <c r="AI7283" s="5">
        <v>1.3148014440433216</v>
      </c>
      <c r="AJ7283" s="5">
        <v>1.4072642967542506</v>
      </c>
    </row>
    <row r="7284" spans="1:36" x14ac:dyDescent="0.2">
      <c r="A7284" s="2">
        <v>7400</v>
      </c>
      <c r="B7284" s="2" t="s">
        <v>18</v>
      </c>
      <c r="C7284" s="2" t="s">
        <v>1901</v>
      </c>
      <c r="D7284" s="2" t="s">
        <v>24079</v>
      </c>
      <c r="E7284" s="2" t="s">
        <v>136</v>
      </c>
      <c r="F7284" s="2" t="s">
        <v>24080</v>
      </c>
      <c r="G7284" s="2">
        <v>3.2805399999999998E-2</v>
      </c>
      <c r="H7284" s="2">
        <v>1.9886700000000001E-3</v>
      </c>
      <c r="I7284" s="2">
        <v>1</v>
      </c>
      <c r="J7284" s="2">
        <v>1</v>
      </c>
      <c r="K7284" s="2">
        <v>3</v>
      </c>
      <c r="L7284" s="2" t="s">
        <v>1904</v>
      </c>
      <c r="M7284" s="2" t="s">
        <v>24081</v>
      </c>
      <c r="N7284" s="2">
        <v>1</v>
      </c>
      <c r="O7284" s="2">
        <v>1059.4619</v>
      </c>
      <c r="P7284" s="2">
        <v>0</v>
      </c>
      <c r="Q7284" s="2" t="s">
        <v>25</v>
      </c>
      <c r="R7284" s="2">
        <v>44.15</v>
      </c>
      <c r="S7284">
        <v>9.9</v>
      </c>
      <c r="T7284">
        <v>0</v>
      </c>
      <c r="U7284">
        <v>0</v>
      </c>
      <c r="V7284">
        <v>11.9</v>
      </c>
      <c r="W7284">
        <v>0</v>
      </c>
      <c r="X7284">
        <v>13.3</v>
      </c>
      <c r="Y7284">
        <v>304.60000000000002</v>
      </c>
      <c r="Z7284">
        <v>560.29999999999995</v>
      </c>
      <c r="AA7284">
        <v>0</v>
      </c>
      <c r="AB7284" s="5">
        <v>3.3000000000000003</v>
      </c>
      <c r="AC7284" s="5">
        <v>8.4</v>
      </c>
      <c r="AD7284" s="5">
        <v>288.3</v>
      </c>
      <c r="AE7284" s="6">
        <v>0.39496399501409662</v>
      </c>
      <c r="AF7284" s="6">
        <v>0.15910516189425253</v>
      </c>
      <c r="AG7284" s="6">
        <v>0.15331726207538096</v>
      </c>
      <c r="AH7284" s="5">
        <v>0.39285714285714285</v>
      </c>
      <c r="AI7284" s="5">
        <v>34.321428571428569</v>
      </c>
      <c r="AJ7284" s="5">
        <v>87.36363636363636</v>
      </c>
    </row>
    <row r="7285" spans="1:36" x14ac:dyDescent="0.2">
      <c r="A7285" s="2">
        <v>7401</v>
      </c>
      <c r="B7285" s="2" t="s">
        <v>18</v>
      </c>
      <c r="C7285" s="2" t="s">
        <v>1779</v>
      </c>
      <c r="D7285" s="2" t="s">
        <v>21283</v>
      </c>
      <c r="E7285" s="2" t="s">
        <v>4865</v>
      </c>
      <c r="F7285" s="2" t="s">
        <v>24082</v>
      </c>
      <c r="G7285" s="2">
        <v>2.93508E-2</v>
      </c>
      <c r="H7285" s="2">
        <v>1.9886700000000001E-3</v>
      </c>
      <c r="I7285" s="2">
        <v>1</v>
      </c>
      <c r="J7285" s="2">
        <v>1</v>
      </c>
      <c r="K7285" s="2">
        <v>1</v>
      </c>
      <c r="L7285" s="2" t="s">
        <v>1782</v>
      </c>
      <c r="M7285" s="2" t="s">
        <v>21284</v>
      </c>
      <c r="N7285" s="2">
        <v>2</v>
      </c>
      <c r="O7285" s="2">
        <v>2532.12664</v>
      </c>
      <c r="P7285" s="2">
        <v>0</v>
      </c>
      <c r="Q7285" s="2" t="s">
        <v>25</v>
      </c>
      <c r="R7285" s="2">
        <v>39.159999999999997</v>
      </c>
      <c r="S7285">
        <v>192.7</v>
      </c>
      <c r="T7285">
        <v>122.4</v>
      </c>
      <c r="U7285">
        <v>150.9</v>
      </c>
      <c r="V7285">
        <v>129.9</v>
      </c>
      <c r="W7285">
        <v>0</v>
      </c>
      <c r="X7285">
        <v>81.400000000000006</v>
      </c>
      <c r="Y7285">
        <v>68.099999999999994</v>
      </c>
      <c r="Z7285">
        <v>125.6</v>
      </c>
      <c r="AA7285">
        <v>29</v>
      </c>
      <c r="AB7285" s="5">
        <v>155.33333333333334</v>
      </c>
      <c r="AC7285" s="5">
        <v>70.433333333333337</v>
      </c>
      <c r="AD7285" s="5">
        <v>74.233333333333334</v>
      </c>
      <c r="AE7285" s="6">
        <v>0.11985443400663265</v>
      </c>
      <c r="AF7285" s="6">
        <v>0.93963825048222527</v>
      </c>
      <c r="AG7285" s="6">
        <v>7.9598560584672198E-2</v>
      </c>
      <c r="AH7285" s="5">
        <v>2.2053951727401797</v>
      </c>
      <c r="AI7285" s="5">
        <v>1.0539517274017984</v>
      </c>
      <c r="AJ7285" s="5">
        <v>0.47789699570815447</v>
      </c>
    </row>
    <row r="7286" spans="1:36" x14ac:dyDescent="0.2">
      <c r="A7286" s="2">
        <v>7402</v>
      </c>
      <c r="B7286" s="2" t="s">
        <v>18</v>
      </c>
      <c r="C7286" s="2" t="s">
        <v>12560</v>
      </c>
      <c r="D7286" s="2" t="s">
        <v>24083</v>
      </c>
      <c r="E7286" s="2" t="s">
        <v>71</v>
      </c>
      <c r="F7286" s="2" t="s">
        <v>24084</v>
      </c>
      <c r="G7286" s="2">
        <v>3.1125799999999999E-2</v>
      </c>
      <c r="H7286" s="2">
        <v>1.9886700000000001E-3</v>
      </c>
      <c r="I7286" s="2">
        <v>1</v>
      </c>
      <c r="J7286" s="2">
        <v>1</v>
      </c>
      <c r="K7286" s="2">
        <v>6</v>
      </c>
      <c r="L7286" s="2" t="s">
        <v>12563</v>
      </c>
      <c r="M7286" s="2" t="s">
        <v>24085</v>
      </c>
      <c r="N7286" s="2">
        <v>0</v>
      </c>
      <c r="O7286" s="2">
        <v>4052.90461</v>
      </c>
      <c r="P7286" s="2">
        <v>0</v>
      </c>
      <c r="Q7286" s="2" t="s">
        <v>25</v>
      </c>
      <c r="R7286" s="2">
        <v>159.13</v>
      </c>
      <c r="S7286">
        <v>0</v>
      </c>
      <c r="T7286">
        <v>0</v>
      </c>
      <c r="U7286">
        <v>204</v>
      </c>
      <c r="V7286">
        <v>86.7</v>
      </c>
      <c r="W7286">
        <v>65.7</v>
      </c>
      <c r="X7286">
        <v>51.3</v>
      </c>
      <c r="Y7286">
        <v>492.3</v>
      </c>
      <c r="Z7286">
        <v>0</v>
      </c>
      <c r="AA7286">
        <v>0</v>
      </c>
      <c r="AB7286" s="5">
        <v>68</v>
      </c>
      <c r="AC7286" s="5">
        <v>67.899999999999991</v>
      </c>
      <c r="AD7286" s="5">
        <v>164.1</v>
      </c>
      <c r="AE7286" s="6">
        <v>0.99890944636559387</v>
      </c>
      <c r="AF7286" s="6">
        <v>0.58990762484809911</v>
      </c>
      <c r="AG7286" s="6">
        <v>0.61722253090079715</v>
      </c>
      <c r="AH7286" s="5">
        <v>1.0014727540500739</v>
      </c>
      <c r="AI7286" s="5">
        <v>2.4167893961708398</v>
      </c>
      <c r="AJ7286" s="5">
        <v>2.4132352941176469</v>
      </c>
    </row>
    <row r="7287" spans="1:36" x14ac:dyDescent="0.2">
      <c r="A7287" s="2">
        <v>7403</v>
      </c>
      <c r="B7287" s="2" t="s">
        <v>18</v>
      </c>
      <c r="C7287" s="2" t="s">
        <v>275</v>
      </c>
      <c r="D7287" s="2" t="s">
        <v>24086</v>
      </c>
      <c r="E7287" s="2" t="s">
        <v>24087</v>
      </c>
      <c r="F7287" s="2" t="s">
        <v>24088</v>
      </c>
      <c r="G7287" s="2">
        <v>2.93508E-2</v>
      </c>
      <c r="H7287" s="2">
        <v>1.9886700000000001E-3</v>
      </c>
      <c r="I7287" s="2">
        <v>1</v>
      </c>
      <c r="J7287" s="2">
        <v>1</v>
      </c>
      <c r="K7287" s="2">
        <v>3</v>
      </c>
      <c r="L7287" s="2" t="s">
        <v>279</v>
      </c>
      <c r="M7287" s="2" t="s">
        <v>24089</v>
      </c>
      <c r="N7287" s="2">
        <v>2</v>
      </c>
      <c r="O7287" s="2">
        <v>2808.0461300000002</v>
      </c>
      <c r="P7287" s="2">
        <v>0</v>
      </c>
      <c r="Q7287" s="2" t="s">
        <v>25</v>
      </c>
      <c r="R7287" s="2">
        <v>81.760000000000005</v>
      </c>
      <c r="S7287">
        <v>143.5</v>
      </c>
      <c r="T7287">
        <v>99.5</v>
      </c>
      <c r="U7287">
        <v>82.1</v>
      </c>
      <c r="V7287">
        <v>158.9</v>
      </c>
      <c r="W7287">
        <v>135.9</v>
      </c>
      <c r="X7287">
        <v>90.2</v>
      </c>
      <c r="Y7287">
        <v>52.1</v>
      </c>
      <c r="Z7287">
        <v>93.9</v>
      </c>
      <c r="AA7287">
        <v>43.8</v>
      </c>
      <c r="AB7287" s="5">
        <v>108.36666666666667</v>
      </c>
      <c r="AC7287" s="5">
        <v>128.33333333333334</v>
      </c>
      <c r="AD7287" s="5">
        <v>63.266666666666673</v>
      </c>
      <c r="AE7287" s="6">
        <v>0.50404803890510264</v>
      </c>
      <c r="AF7287" s="6">
        <v>6.2895073366298321E-2</v>
      </c>
      <c r="AG7287" s="6">
        <v>0.13294634004124053</v>
      </c>
      <c r="AH7287" s="5">
        <v>0.8444155844155844</v>
      </c>
      <c r="AI7287" s="5">
        <v>0.49298701298701297</v>
      </c>
      <c r="AJ7287" s="5">
        <v>0.58382036296524153</v>
      </c>
    </row>
    <row r="7288" spans="1:36" x14ac:dyDescent="0.2">
      <c r="A7288" s="2">
        <v>7404</v>
      </c>
      <c r="B7288" s="2" t="s">
        <v>18</v>
      </c>
      <c r="C7288" s="2" t="s">
        <v>267</v>
      </c>
      <c r="D7288" s="2" t="s">
        <v>13971</v>
      </c>
      <c r="E7288" s="2" t="s">
        <v>288</v>
      </c>
      <c r="F7288" s="2" t="s">
        <v>8938</v>
      </c>
      <c r="G7288" s="2">
        <v>3.30224E-2</v>
      </c>
      <c r="H7288" s="2">
        <v>1.9886700000000001E-3</v>
      </c>
      <c r="I7288" s="2">
        <v>2</v>
      </c>
      <c r="J7288" s="2">
        <v>2</v>
      </c>
      <c r="K7288" s="2">
        <v>4</v>
      </c>
      <c r="L7288" s="2" t="s">
        <v>271</v>
      </c>
      <c r="M7288" s="2" t="s">
        <v>13972</v>
      </c>
      <c r="N7288" s="2">
        <v>0</v>
      </c>
      <c r="O7288" s="2">
        <v>2740.1287600000001</v>
      </c>
      <c r="P7288" s="2">
        <v>0</v>
      </c>
      <c r="Q7288" s="2" t="s">
        <v>256</v>
      </c>
      <c r="R7288" s="2">
        <v>84.33</v>
      </c>
      <c r="S7288">
        <v>351.5</v>
      </c>
      <c r="T7288">
        <v>120.4</v>
      </c>
      <c r="U7288">
        <v>87.5</v>
      </c>
      <c r="V7288">
        <v>77.2</v>
      </c>
      <c r="W7288">
        <v>125.3</v>
      </c>
      <c r="X7288">
        <v>92.3</v>
      </c>
      <c r="Y7288">
        <v>0</v>
      </c>
      <c r="Z7288">
        <v>45.9</v>
      </c>
      <c r="AA7288">
        <v>0</v>
      </c>
      <c r="AB7288" s="5">
        <v>186.46666666666667</v>
      </c>
      <c r="AC7288" s="5">
        <v>98.266666666666666</v>
      </c>
      <c r="AD7288" s="5">
        <v>15.299999999999999</v>
      </c>
      <c r="AE7288" s="6">
        <v>0.35432685682495241</v>
      </c>
      <c r="AF7288" s="6">
        <v>1.6478886154694304E-2</v>
      </c>
      <c r="AG7288" s="6">
        <v>0.11264411552396585</v>
      </c>
      <c r="AH7288" s="5">
        <v>1.8975576662143827</v>
      </c>
      <c r="AI7288" s="5">
        <v>0.15569877883310718</v>
      </c>
      <c r="AJ7288" s="5">
        <v>8.2052198784411862E-2</v>
      </c>
    </row>
    <row r="7289" spans="1:36" x14ac:dyDescent="0.2">
      <c r="A7289" s="2">
        <v>7406</v>
      </c>
      <c r="B7289" s="2" t="s">
        <v>18</v>
      </c>
      <c r="C7289" s="2" t="s">
        <v>18797</v>
      </c>
      <c r="D7289" s="2" t="s">
        <v>18798</v>
      </c>
      <c r="E7289" s="2" t="s">
        <v>24090</v>
      </c>
      <c r="F7289" s="2" t="s">
        <v>24091</v>
      </c>
      <c r="G7289" s="2">
        <v>3.1330299999999998E-2</v>
      </c>
      <c r="H7289" s="2">
        <v>1.9886700000000001E-3</v>
      </c>
      <c r="I7289" s="2">
        <v>1</v>
      </c>
      <c r="J7289" s="2">
        <v>1</v>
      </c>
      <c r="K7289" s="2">
        <v>9</v>
      </c>
      <c r="L7289" s="2" t="s">
        <v>18800</v>
      </c>
      <c r="M7289" s="2" t="s">
        <v>18801</v>
      </c>
      <c r="N7289" s="2">
        <v>0</v>
      </c>
      <c r="O7289" s="2">
        <v>2122.9318400000002</v>
      </c>
      <c r="P7289" s="2">
        <v>0</v>
      </c>
      <c r="Q7289" s="2" t="s">
        <v>25</v>
      </c>
      <c r="R7289" s="2">
        <v>59.63</v>
      </c>
      <c r="S7289">
        <v>211.1</v>
      </c>
      <c r="T7289">
        <v>174.6</v>
      </c>
      <c r="U7289">
        <v>0</v>
      </c>
      <c r="V7289">
        <v>0</v>
      </c>
      <c r="W7289">
        <v>118.1</v>
      </c>
      <c r="X7289">
        <v>140.6</v>
      </c>
      <c r="Y7289">
        <v>102.8</v>
      </c>
      <c r="Z7289">
        <v>152.69999999999999</v>
      </c>
      <c r="AA7289">
        <v>0</v>
      </c>
      <c r="AB7289" s="5">
        <v>128.56666666666666</v>
      </c>
      <c r="AC7289" s="5">
        <v>86.233333333333334</v>
      </c>
      <c r="AD7289" s="5">
        <v>85.166666666666671</v>
      </c>
      <c r="AE7289" s="6">
        <v>0.61782420310304409</v>
      </c>
      <c r="AF7289" s="6">
        <v>0.98722662203888423</v>
      </c>
      <c r="AG7289" s="6">
        <v>0.6126194186139361</v>
      </c>
      <c r="AH7289" s="5">
        <v>1.4909161190568225</v>
      </c>
      <c r="AI7289" s="5">
        <v>0.98763045999226906</v>
      </c>
      <c r="AJ7289" s="5">
        <v>0.66243194192377497</v>
      </c>
    </row>
    <row r="7290" spans="1:36" x14ac:dyDescent="0.2">
      <c r="A7290" s="2">
        <v>7407</v>
      </c>
      <c r="B7290" s="2" t="s">
        <v>18</v>
      </c>
      <c r="C7290" s="2" t="s">
        <v>2738</v>
      </c>
      <c r="D7290" s="2" t="s">
        <v>11756</v>
      </c>
      <c r="E7290" s="2" t="s">
        <v>39</v>
      </c>
      <c r="F7290" s="2" t="s">
        <v>4123</v>
      </c>
      <c r="G7290" s="2">
        <v>3.0125200000000001E-2</v>
      </c>
      <c r="H7290" s="2">
        <v>1.9886700000000001E-3</v>
      </c>
      <c r="I7290" s="2">
        <v>1</v>
      </c>
      <c r="J7290" s="2">
        <v>2</v>
      </c>
      <c r="K7290" s="2">
        <v>4</v>
      </c>
      <c r="L7290" s="2" t="s">
        <v>2741</v>
      </c>
      <c r="M7290" s="2" t="s">
        <v>11758</v>
      </c>
      <c r="N7290" s="2">
        <v>2</v>
      </c>
      <c r="O7290" s="2">
        <v>1479.6886199999999</v>
      </c>
      <c r="P7290" s="2">
        <v>0</v>
      </c>
      <c r="Q7290" s="2" t="s">
        <v>25</v>
      </c>
      <c r="R7290" s="2">
        <v>47.11</v>
      </c>
      <c r="S7290">
        <v>50.8</v>
      </c>
      <c r="T7290">
        <v>84.2</v>
      </c>
      <c r="U7290">
        <v>112.4</v>
      </c>
      <c r="V7290">
        <v>160.69999999999999</v>
      </c>
      <c r="W7290">
        <v>25.3</v>
      </c>
      <c r="X7290">
        <v>125.3</v>
      </c>
      <c r="Y7290">
        <v>34.200000000000003</v>
      </c>
      <c r="Z7290">
        <v>128.30000000000001</v>
      </c>
      <c r="AA7290">
        <v>178.8</v>
      </c>
      <c r="AB7290" s="5">
        <v>82.466666666666669</v>
      </c>
      <c r="AC7290" s="5">
        <v>103.76666666666667</v>
      </c>
      <c r="AD7290" s="5">
        <v>113.76666666666667</v>
      </c>
      <c r="AE7290" s="6">
        <v>0.65561884718811103</v>
      </c>
      <c r="AF7290" s="6">
        <v>0.87287488982319084</v>
      </c>
      <c r="AG7290" s="6">
        <v>0.53322691426691315</v>
      </c>
      <c r="AH7290" s="5">
        <v>0.79473176999678774</v>
      </c>
      <c r="AI7290" s="5">
        <v>1.0963700610343721</v>
      </c>
      <c r="AJ7290" s="5">
        <v>1.3795472918350848</v>
      </c>
    </row>
    <row r="7291" spans="1:36" x14ac:dyDescent="0.2">
      <c r="A7291" s="2">
        <v>7408</v>
      </c>
      <c r="B7291" s="2" t="s">
        <v>18</v>
      </c>
      <c r="C7291" s="2" t="s">
        <v>2210</v>
      </c>
      <c r="D7291" s="2" t="s">
        <v>24092</v>
      </c>
      <c r="E7291" s="2" t="s">
        <v>24093</v>
      </c>
      <c r="F7291" s="2" t="s">
        <v>24094</v>
      </c>
      <c r="G7291" s="2">
        <v>2.8598599999999998E-2</v>
      </c>
      <c r="H7291" s="2">
        <v>1.9886700000000001E-3</v>
      </c>
      <c r="I7291" s="2">
        <v>1</v>
      </c>
      <c r="J7291" s="2">
        <v>6</v>
      </c>
      <c r="K7291" s="2">
        <v>3</v>
      </c>
      <c r="L7291" s="2" t="s">
        <v>2213</v>
      </c>
      <c r="M7291" s="2" t="s">
        <v>24095</v>
      </c>
      <c r="N7291" s="2">
        <v>0</v>
      </c>
      <c r="O7291" s="2">
        <v>2764.0910399999998</v>
      </c>
      <c r="P7291" s="2">
        <v>0</v>
      </c>
      <c r="Q7291" s="2" t="s">
        <v>25</v>
      </c>
      <c r="R7291" s="2">
        <v>95.28</v>
      </c>
      <c r="S7291">
        <v>190</v>
      </c>
      <c r="T7291">
        <v>119.8</v>
      </c>
      <c r="U7291">
        <v>131.30000000000001</v>
      </c>
      <c r="V7291">
        <v>90.9</v>
      </c>
      <c r="W7291">
        <v>78.900000000000006</v>
      </c>
      <c r="X7291">
        <v>97.8</v>
      </c>
      <c r="Y7291">
        <v>75.599999999999994</v>
      </c>
      <c r="Z7291">
        <v>67.400000000000006</v>
      </c>
      <c r="AA7291">
        <v>48.2</v>
      </c>
      <c r="AB7291" s="5">
        <v>147.03333333333333</v>
      </c>
      <c r="AC7291" s="5">
        <v>89.2</v>
      </c>
      <c r="AD7291" s="5">
        <v>63.733333333333327</v>
      </c>
      <c r="AE7291" s="6">
        <v>6.1421584576818858E-2</v>
      </c>
      <c r="AF7291" s="6">
        <v>6.0454885719978903E-2</v>
      </c>
      <c r="AG7291" s="6">
        <v>2.2967542020895029E-2</v>
      </c>
      <c r="AH7291" s="5">
        <v>1.648355754857997</v>
      </c>
      <c r="AI7291" s="5">
        <v>0.71449925261584446</v>
      </c>
      <c r="AJ7291" s="5">
        <v>0.43346180004534118</v>
      </c>
    </row>
    <row r="7292" spans="1:36" x14ac:dyDescent="0.2">
      <c r="A7292" s="2">
        <v>7409</v>
      </c>
      <c r="B7292" s="2" t="s">
        <v>18</v>
      </c>
      <c r="C7292" s="2" t="s">
        <v>8118</v>
      </c>
      <c r="D7292" s="2" t="s">
        <v>24096</v>
      </c>
      <c r="E7292" s="2" t="s">
        <v>39</v>
      </c>
      <c r="F7292" s="2" t="s">
        <v>8120</v>
      </c>
      <c r="G7292" s="2">
        <v>2.8971899999999998E-2</v>
      </c>
      <c r="H7292" s="2">
        <v>1.9886700000000001E-3</v>
      </c>
      <c r="I7292" s="2">
        <v>1</v>
      </c>
      <c r="J7292" s="2">
        <v>1</v>
      </c>
      <c r="K7292" s="2">
        <v>14</v>
      </c>
      <c r="L7292" s="2" t="s">
        <v>8121</v>
      </c>
      <c r="M7292" s="2" t="s">
        <v>24097</v>
      </c>
      <c r="N7292" s="2">
        <v>0</v>
      </c>
      <c r="O7292" s="2">
        <v>1249.58241</v>
      </c>
      <c r="P7292" s="2">
        <v>0</v>
      </c>
      <c r="Q7292" s="2" t="s">
        <v>25</v>
      </c>
      <c r="R7292" s="2">
        <v>59.36</v>
      </c>
      <c r="S7292">
        <v>0</v>
      </c>
      <c r="T7292">
        <v>23.4</v>
      </c>
      <c r="U7292">
        <v>0</v>
      </c>
      <c r="V7292">
        <v>62.3</v>
      </c>
      <c r="W7292">
        <v>57.2</v>
      </c>
      <c r="X7292">
        <v>177.7</v>
      </c>
      <c r="Y7292">
        <v>108.5</v>
      </c>
      <c r="Z7292">
        <v>210.6</v>
      </c>
      <c r="AA7292">
        <v>260.2</v>
      </c>
      <c r="AB7292" s="5">
        <v>7.8</v>
      </c>
      <c r="AC7292" s="5">
        <v>99.066666666666663</v>
      </c>
      <c r="AD7292" s="5">
        <v>193.1</v>
      </c>
      <c r="AE7292" s="6">
        <v>8.5216851315653833E-2</v>
      </c>
      <c r="AF7292" s="6">
        <v>0.18927068574646463</v>
      </c>
      <c r="AG7292" s="6">
        <v>1.5006232365056535E-2</v>
      </c>
      <c r="AH7292" s="5">
        <v>7.8734858681022882E-2</v>
      </c>
      <c r="AI7292" s="5">
        <v>1.949192462987887</v>
      </c>
      <c r="AJ7292" s="5">
        <v>24.756410256410255</v>
      </c>
    </row>
    <row r="7293" spans="1:36" x14ac:dyDescent="0.2">
      <c r="A7293" s="2">
        <v>7410</v>
      </c>
      <c r="B7293" s="2" t="s">
        <v>18</v>
      </c>
      <c r="C7293" s="2" t="s">
        <v>10847</v>
      </c>
      <c r="D7293" s="2" t="s">
        <v>24098</v>
      </c>
      <c r="E7293" s="2" t="s">
        <v>323</v>
      </c>
      <c r="F7293" s="2" t="s">
        <v>24099</v>
      </c>
      <c r="G7293" s="2">
        <v>2.9542300000000001E-2</v>
      </c>
      <c r="H7293" s="2">
        <v>1.9886700000000001E-3</v>
      </c>
      <c r="I7293" s="2">
        <v>1</v>
      </c>
      <c r="J7293" s="2">
        <v>1</v>
      </c>
      <c r="K7293" s="2">
        <v>5</v>
      </c>
      <c r="L7293" s="2" t="s">
        <v>10850</v>
      </c>
      <c r="M7293" s="2" t="s">
        <v>24100</v>
      </c>
      <c r="N7293" s="2">
        <v>0</v>
      </c>
      <c r="O7293" s="2">
        <v>990.42920000000004</v>
      </c>
      <c r="P7293" s="2">
        <v>0</v>
      </c>
      <c r="Q7293" s="2" t="s">
        <v>25</v>
      </c>
      <c r="R7293" s="2">
        <v>66.7</v>
      </c>
      <c r="S7293">
        <v>117.4</v>
      </c>
      <c r="T7293">
        <v>111.6</v>
      </c>
      <c r="U7293">
        <v>126.4</v>
      </c>
      <c r="V7293">
        <v>100.3</v>
      </c>
      <c r="W7293">
        <v>80.5</v>
      </c>
      <c r="X7293">
        <v>69.099999999999994</v>
      </c>
      <c r="Y7293">
        <v>67.900000000000006</v>
      </c>
      <c r="Z7293">
        <v>94.5</v>
      </c>
      <c r="AA7293">
        <v>132.19999999999999</v>
      </c>
      <c r="AB7293" s="5">
        <v>118.46666666666665</v>
      </c>
      <c r="AC7293" s="5">
        <v>83.3</v>
      </c>
      <c r="AD7293" s="5">
        <v>98.2</v>
      </c>
      <c r="AE7293" s="6">
        <v>2.5155661338747002E-2</v>
      </c>
      <c r="AF7293" s="6">
        <v>0.51264042224147399</v>
      </c>
      <c r="AG7293" s="6">
        <v>0.34946095282326484</v>
      </c>
      <c r="AH7293" s="5">
        <v>1.4221688675470188</v>
      </c>
      <c r="AI7293" s="5">
        <v>1.1788715486194479</v>
      </c>
      <c r="AJ7293" s="5">
        <v>0.82892515475520556</v>
      </c>
    </row>
    <row r="7294" spans="1:36" x14ac:dyDescent="0.2">
      <c r="A7294" s="2">
        <v>7411</v>
      </c>
      <c r="B7294" s="2" t="s">
        <v>18</v>
      </c>
      <c r="C7294" s="2" t="s">
        <v>2544</v>
      </c>
      <c r="D7294" s="2" t="s">
        <v>24101</v>
      </c>
      <c r="E7294" s="2" t="s">
        <v>39</v>
      </c>
      <c r="F7294" s="2" t="s">
        <v>2546</v>
      </c>
      <c r="G7294" s="2">
        <v>3.3683299999999999E-2</v>
      </c>
      <c r="H7294" s="2">
        <v>2.0405800000000002E-3</v>
      </c>
      <c r="I7294" s="2">
        <v>1</v>
      </c>
      <c r="J7294" s="2">
        <v>1</v>
      </c>
      <c r="K7294" s="2">
        <v>8</v>
      </c>
      <c r="L7294" s="2" t="s">
        <v>2547</v>
      </c>
      <c r="M7294" s="2" t="s">
        <v>24102</v>
      </c>
      <c r="N7294" s="2">
        <v>1</v>
      </c>
      <c r="O7294" s="2">
        <v>1787.73713</v>
      </c>
      <c r="P7294" s="2">
        <v>0</v>
      </c>
      <c r="Q7294" s="2" t="s">
        <v>25</v>
      </c>
      <c r="R7294" s="2">
        <v>56.18</v>
      </c>
      <c r="S7294">
        <v>225.3</v>
      </c>
      <c r="T7294">
        <v>0</v>
      </c>
      <c r="U7294">
        <v>200</v>
      </c>
      <c r="V7294">
        <v>70.7</v>
      </c>
      <c r="W7294">
        <v>147.1</v>
      </c>
      <c r="X7294">
        <v>125.4</v>
      </c>
      <c r="Y7294">
        <v>0</v>
      </c>
      <c r="Z7294">
        <v>40.200000000000003</v>
      </c>
      <c r="AA7294">
        <v>91.5</v>
      </c>
      <c r="AB7294" s="5">
        <v>141.76666666666668</v>
      </c>
      <c r="AC7294" s="5">
        <v>114.40000000000002</v>
      </c>
      <c r="AD7294" s="5">
        <v>43.9</v>
      </c>
      <c r="AE7294" s="6">
        <v>0.73298084085238879</v>
      </c>
      <c r="AF7294" s="6">
        <v>0.11346495767559039</v>
      </c>
      <c r="AG7294" s="6">
        <v>0.26739663487928372</v>
      </c>
      <c r="AH7294" s="5">
        <v>1.239219114219114</v>
      </c>
      <c r="AI7294" s="5">
        <v>0.38374125874125864</v>
      </c>
      <c r="AJ7294" s="5">
        <v>0.30966376675288027</v>
      </c>
    </row>
    <row r="7295" spans="1:36" x14ac:dyDescent="0.2">
      <c r="A7295" s="2">
        <v>7412</v>
      </c>
      <c r="B7295" s="2" t="s">
        <v>18</v>
      </c>
      <c r="C7295" s="2" t="s">
        <v>466</v>
      </c>
      <c r="D7295" s="2" t="s">
        <v>24103</v>
      </c>
      <c r="E7295" s="2" t="s">
        <v>620</v>
      </c>
      <c r="F7295" s="2" t="s">
        <v>24104</v>
      </c>
      <c r="G7295" s="2">
        <v>3.3683299999999999E-2</v>
      </c>
      <c r="H7295" s="2">
        <v>2.0405800000000002E-3</v>
      </c>
      <c r="I7295" s="2">
        <v>1</v>
      </c>
      <c r="J7295" s="2">
        <v>7</v>
      </c>
      <c r="K7295" s="2">
        <v>11</v>
      </c>
      <c r="L7295" s="2" t="s">
        <v>469</v>
      </c>
      <c r="M7295" s="2" t="s">
        <v>24105</v>
      </c>
      <c r="N7295" s="2">
        <v>1</v>
      </c>
      <c r="O7295" s="2">
        <v>1767.8497500000001</v>
      </c>
      <c r="P7295" s="2">
        <v>0</v>
      </c>
      <c r="Q7295" s="2" t="s">
        <v>25</v>
      </c>
      <c r="R7295" s="2">
        <v>54.28</v>
      </c>
      <c r="S7295">
        <v>122.3</v>
      </c>
      <c r="T7295">
        <v>108.2</v>
      </c>
      <c r="U7295">
        <v>120</v>
      </c>
      <c r="V7295">
        <v>122.4</v>
      </c>
      <c r="W7295">
        <v>70.599999999999994</v>
      </c>
      <c r="X7295">
        <v>120.5</v>
      </c>
      <c r="Y7295">
        <v>52.7</v>
      </c>
      <c r="Z7295">
        <v>66.8</v>
      </c>
      <c r="AA7295">
        <v>116.5</v>
      </c>
      <c r="AB7295" s="5">
        <v>116.83333333333333</v>
      </c>
      <c r="AC7295" s="5">
        <v>104.5</v>
      </c>
      <c r="AD7295" s="5">
        <v>78.666666666666671</v>
      </c>
      <c r="AE7295" s="6">
        <v>0.52010508367475317</v>
      </c>
      <c r="AF7295" s="6">
        <v>0.37217316466844874</v>
      </c>
      <c r="AG7295" s="6">
        <v>0.12667615215322983</v>
      </c>
      <c r="AH7295" s="5">
        <v>1.1180223285486444</v>
      </c>
      <c r="AI7295" s="5">
        <v>0.75279106858054234</v>
      </c>
      <c r="AJ7295" s="5">
        <v>0.67332382310984318</v>
      </c>
    </row>
    <row r="7296" spans="1:36" x14ac:dyDescent="0.2">
      <c r="A7296" s="2">
        <v>7414</v>
      </c>
      <c r="B7296" s="2" t="s">
        <v>18</v>
      </c>
      <c r="C7296" s="2" t="s">
        <v>24106</v>
      </c>
      <c r="D7296" s="2" t="s">
        <v>24107</v>
      </c>
      <c r="E7296" s="2" t="s">
        <v>39</v>
      </c>
      <c r="F7296" s="2" t="s">
        <v>24108</v>
      </c>
      <c r="G7296" s="2">
        <v>3.3906800000000001E-2</v>
      </c>
      <c r="H7296" s="2">
        <v>2.09049E-3</v>
      </c>
      <c r="I7296" s="2">
        <v>1</v>
      </c>
      <c r="J7296" s="2">
        <v>1</v>
      </c>
      <c r="K7296" s="2">
        <v>13</v>
      </c>
      <c r="L7296" s="2" t="s">
        <v>24109</v>
      </c>
      <c r="M7296" s="2" t="s">
        <v>24110</v>
      </c>
      <c r="N7296" s="2">
        <v>2</v>
      </c>
      <c r="O7296" s="2">
        <v>1463.6638499999999</v>
      </c>
      <c r="P7296" s="2">
        <v>0</v>
      </c>
      <c r="Q7296" s="2" t="s">
        <v>25</v>
      </c>
      <c r="R7296" s="2">
        <v>41.61</v>
      </c>
      <c r="S7296">
        <v>87.3</v>
      </c>
      <c r="T7296">
        <v>154.9</v>
      </c>
      <c r="U7296">
        <v>134.9</v>
      </c>
      <c r="V7296">
        <v>61.3</v>
      </c>
      <c r="W7296">
        <v>151.1</v>
      </c>
      <c r="X7296">
        <v>127.1</v>
      </c>
      <c r="Y7296">
        <v>87.8</v>
      </c>
      <c r="Z7296">
        <v>53.4</v>
      </c>
      <c r="AA7296">
        <v>42.2</v>
      </c>
      <c r="AB7296" s="5">
        <v>125.7</v>
      </c>
      <c r="AC7296" s="5">
        <v>113.16666666666667</v>
      </c>
      <c r="AD7296" s="5">
        <v>61.133333333333326</v>
      </c>
      <c r="AE7296" s="6">
        <v>0.72732563889535995</v>
      </c>
      <c r="AF7296" s="6">
        <v>0.15941630936442622</v>
      </c>
      <c r="AG7296" s="6">
        <v>5.6525337664158043E-2</v>
      </c>
      <c r="AH7296" s="5">
        <v>1.1107511045655376</v>
      </c>
      <c r="AI7296" s="5">
        <v>0.54020618556701017</v>
      </c>
      <c r="AJ7296" s="5">
        <v>0.48634314505436216</v>
      </c>
    </row>
    <row r="7297" spans="1:36" x14ac:dyDescent="0.2">
      <c r="A7297" s="2">
        <v>7415</v>
      </c>
      <c r="B7297" s="2" t="s">
        <v>18</v>
      </c>
      <c r="C7297" s="2" t="s">
        <v>7591</v>
      </c>
      <c r="D7297" s="2" t="s">
        <v>24111</v>
      </c>
      <c r="E7297" s="2" t="s">
        <v>651</v>
      </c>
      <c r="F7297" s="2" t="s">
        <v>24112</v>
      </c>
      <c r="G7297" s="2">
        <v>3.4132099999999999E-2</v>
      </c>
      <c r="H7297" s="2">
        <v>2.09049E-3</v>
      </c>
      <c r="I7297" s="2">
        <v>1</v>
      </c>
      <c r="J7297" s="2">
        <v>1</v>
      </c>
      <c r="K7297" s="2">
        <v>12</v>
      </c>
      <c r="L7297" s="2" t="s">
        <v>7594</v>
      </c>
      <c r="M7297" s="2" t="s">
        <v>24113</v>
      </c>
      <c r="N7297" s="2">
        <v>0</v>
      </c>
      <c r="O7297" s="2">
        <v>863.43865000000005</v>
      </c>
      <c r="P7297" s="2">
        <v>0</v>
      </c>
      <c r="Q7297" s="2" t="s">
        <v>25</v>
      </c>
      <c r="R7297" s="2">
        <v>59.53</v>
      </c>
      <c r="S7297">
        <v>86.3</v>
      </c>
      <c r="T7297">
        <v>134</v>
      </c>
      <c r="U7297">
        <v>109.1</v>
      </c>
      <c r="V7297">
        <v>67.3</v>
      </c>
      <c r="W7297">
        <v>93.2</v>
      </c>
      <c r="X7297">
        <v>101.8</v>
      </c>
      <c r="Y7297">
        <v>104.4</v>
      </c>
      <c r="Z7297">
        <v>70.8</v>
      </c>
      <c r="AA7297">
        <v>132.9</v>
      </c>
      <c r="AB7297" s="5">
        <v>109.8</v>
      </c>
      <c r="AC7297" s="5">
        <v>87.433333333333337</v>
      </c>
      <c r="AD7297" s="5">
        <v>102.7</v>
      </c>
      <c r="AE7297" s="6">
        <v>0.26427918329040129</v>
      </c>
      <c r="AF7297" s="6">
        <v>0.50224607680355704</v>
      </c>
      <c r="AG7297" s="6">
        <v>0.76933267807736005</v>
      </c>
      <c r="AH7297" s="5">
        <v>1.2558139534883721</v>
      </c>
      <c r="AI7297" s="5">
        <v>1.1746092260770111</v>
      </c>
      <c r="AJ7297" s="5">
        <v>0.93533697632058288</v>
      </c>
    </row>
    <row r="7298" spans="1:36" x14ac:dyDescent="0.2">
      <c r="A7298" s="2">
        <v>7416</v>
      </c>
      <c r="B7298" s="2" t="s">
        <v>18</v>
      </c>
      <c r="C7298" s="2" t="s">
        <v>10285</v>
      </c>
      <c r="D7298" s="2" t="s">
        <v>24114</v>
      </c>
      <c r="E7298" s="2" t="s">
        <v>323</v>
      </c>
      <c r="F7298" s="2" t="s">
        <v>24115</v>
      </c>
      <c r="G7298" s="2">
        <v>3.3906800000000001E-2</v>
      </c>
      <c r="H7298" s="2">
        <v>2.09049E-3</v>
      </c>
      <c r="I7298" s="2">
        <v>1</v>
      </c>
      <c r="J7298" s="2">
        <v>4</v>
      </c>
      <c r="K7298" s="2">
        <v>4</v>
      </c>
      <c r="L7298" s="2" t="s">
        <v>10288</v>
      </c>
      <c r="M7298" s="2" t="s">
        <v>24116</v>
      </c>
      <c r="N7298" s="2">
        <v>1</v>
      </c>
      <c r="O7298" s="2">
        <v>2750.4065599999999</v>
      </c>
      <c r="P7298" s="2">
        <v>0</v>
      </c>
      <c r="Q7298" s="2" t="s">
        <v>25</v>
      </c>
      <c r="R7298" s="2">
        <v>111.91</v>
      </c>
      <c r="S7298">
        <v>125.9</v>
      </c>
      <c r="T7298">
        <v>0</v>
      </c>
      <c r="U7298">
        <v>104.2</v>
      </c>
      <c r="V7298">
        <v>98.6</v>
      </c>
      <c r="W7298">
        <v>86.6</v>
      </c>
      <c r="X7298">
        <v>84.8</v>
      </c>
      <c r="Y7298">
        <v>179.8</v>
      </c>
      <c r="Z7298">
        <v>114.4</v>
      </c>
      <c r="AA7298">
        <v>105.7</v>
      </c>
      <c r="AB7298" s="5">
        <v>76.7</v>
      </c>
      <c r="AC7298" s="5">
        <v>90</v>
      </c>
      <c r="AD7298" s="5">
        <v>133.30000000000001</v>
      </c>
      <c r="AE7298" s="6">
        <v>0.75084658339571286</v>
      </c>
      <c r="AF7298" s="6">
        <v>0.14277257997537779</v>
      </c>
      <c r="AG7298" s="6">
        <v>0.28009596715256363</v>
      </c>
      <c r="AH7298" s="5">
        <v>0.85222222222222221</v>
      </c>
      <c r="AI7298" s="5">
        <v>1.4811111111111113</v>
      </c>
      <c r="AJ7298" s="5">
        <v>1.7379400260756195</v>
      </c>
    </row>
    <row r="7299" spans="1:36" x14ac:dyDescent="0.2">
      <c r="A7299" s="2">
        <v>7417</v>
      </c>
      <c r="B7299" s="2" t="s">
        <v>18</v>
      </c>
      <c r="C7299" s="2" t="s">
        <v>6301</v>
      </c>
      <c r="D7299" s="2" t="s">
        <v>24117</v>
      </c>
      <c r="E7299" s="2" t="s">
        <v>1483</v>
      </c>
      <c r="F7299" s="2" t="s">
        <v>24118</v>
      </c>
      <c r="G7299" s="2">
        <v>3.4587699999999999E-2</v>
      </c>
      <c r="H7299" s="2">
        <v>2.09049E-3</v>
      </c>
      <c r="I7299" s="2">
        <v>1</v>
      </c>
      <c r="J7299" s="2">
        <v>3</v>
      </c>
      <c r="K7299" s="2">
        <v>6</v>
      </c>
      <c r="L7299" s="2" t="s">
        <v>6304</v>
      </c>
      <c r="M7299" s="2" t="s">
        <v>24119</v>
      </c>
      <c r="N7299" s="2">
        <v>0</v>
      </c>
      <c r="O7299" s="2">
        <v>2203.8193700000002</v>
      </c>
      <c r="P7299" s="2">
        <v>0</v>
      </c>
      <c r="Q7299" s="2" t="s">
        <v>25</v>
      </c>
      <c r="R7299" s="2">
        <v>43.73</v>
      </c>
      <c r="S7299">
        <v>120.4</v>
      </c>
      <c r="T7299">
        <v>0</v>
      </c>
      <c r="U7299">
        <v>0</v>
      </c>
      <c r="V7299">
        <v>0</v>
      </c>
      <c r="W7299">
        <v>0</v>
      </c>
      <c r="X7299">
        <v>215.4</v>
      </c>
      <c r="Y7299">
        <v>261</v>
      </c>
      <c r="Z7299">
        <v>0</v>
      </c>
      <c r="AA7299">
        <v>303.2</v>
      </c>
      <c r="AB7299" s="5">
        <v>40.133333333333333</v>
      </c>
      <c r="AC7299" s="5">
        <v>71.8</v>
      </c>
      <c r="AD7299" s="5">
        <v>188.06666666666669</v>
      </c>
      <c r="AE7299" s="6">
        <v>0.71984629582332738</v>
      </c>
      <c r="AF7299" s="6">
        <v>0.3836470503920742</v>
      </c>
      <c r="AG7299" s="6">
        <v>0.22414324872054042</v>
      </c>
      <c r="AH7299" s="5">
        <v>0.5589600742804085</v>
      </c>
      <c r="AI7299" s="5">
        <v>2.6193129062209848</v>
      </c>
      <c r="AJ7299" s="5">
        <v>4.6860465116279073</v>
      </c>
    </row>
    <row r="7300" spans="1:36" x14ac:dyDescent="0.2">
      <c r="A7300" s="2">
        <v>7418</v>
      </c>
      <c r="B7300" s="2" t="s">
        <v>18</v>
      </c>
      <c r="C7300" s="2" t="s">
        <v>24120</v>
      </c>
      <c r="D7300" s="2" t="s">
        <v>24121</v>
      </c>
      <c r="E7300" s="2" t="s">
        <v>9394</v>
      </c>
      <c r="F7300" s="2" t="s">
        <v>24122</v>
      </c>
      <c r="G7300" s="2">
        <v>3.4818000000000002E-2</v>
      </c>
      <c r="H7300" s="2">
        <v>2.09049E-3</v>
      </c>
      <c r="I7300" s="2">
        <v>1</v>
      </c>
      <c r="J7300" s="2">
        <v>1</v>
      </c>
      <c r="K7300" s="2">
        <v>80</v>
      </c>
      <c r="L7300" s="2" t="s">
        <v>24123</v>
      </c>
      <c r="M7300" s="2" t="s">
        <v>24124</v>
      </c>
      <c r="N7300" s="2">
        <v>1</v>
      </c>
      <c r="O7300" s="2">
        <v>1688.7907600000001</v>
      </c>
      <c r="P7300" s="2">
        <v>0</v>
      </c>
      <c r="Q7300" s="2" t="s">
        <v>25</v>
      </c>
      <c r="R7300" s="2">
        <v>79.44</v>
      </c>
      <c r="S7300">
        <v>59.8</v>
      </c>
      <c r="T7300">
        <v>80.7</v>
      </c>
      <c r="U7300">
        <v>119.7</v>
      </c>
      <c r="V7300">
        <v>115</v>
      </c>
      <c r="W7300">
        <v>102</v>
      </c>
      <c r="X7300">
        <v>113.2</v>
      </c>
      <c r="Y7300">
        <v>140.80000000000001</v>
      </c>
      <c r="Z7300">
        <v>99.9</v>
      </c>
      <c r="AA7300">
        <v>69</v>
      </c>
      <c r="AB7300" s="5">
        <v>86.733333333333334</v>
      </c>
      <c r="AC7300" s="5">
        <v>110.06666666666666</v>
      </c>
      <c r="AD7300" s="5">
        <v>103.23333333333335</v>
      </c>
      <c r="AE7300" s="6">
        <v>0.26500357345166525</v>
      </c>
      <c r="AF7300" s="6">
        <v>0.76321683508494143</v>
      </c>
      <c r="AG7300" s="6">
        <v>0.57700738365921722</v>
      </c>
      <c r="AH7300" s="5">
        <v>0.788007268322229</v>
      </c>
      <c r="AI7300" s="5">
        <v>0.93791641429436723</v>
      </c>
      <c r="AJ7300" s="5">
        <v>1.1902382782475021</v>
      </c>
    </row>
    <row r="7301" spans="1:36" x14ac:dyDescent="0.2">
      <c r="A7301" s="2">
        <v>7419</v>
      </c>
      <c r="B7301" s="2" t="s">
        <v>18</v>
      </c>
      <c r="C7301" s="2" t="s">
        <v>14651</v>
      </c>
      <c r="D7301" s="2" t="s">
        <v>14652</v>
      </c>
      <c r="E7301" s="2" t="s">
        <v>28</v>
      </c>
      <c r="F7301" s="2" t="s">
        <v>21584</v>
      </c>
      <c r="G7301" s="2">
        <v>3.4818000000000002E-2</v>
      </c>
      <c r="H7301" s="2">
        <v>2.09049E-3</v>
      </c>
      <c r="I7301" s="2">
        <v>1</v>
      </c>
      <c r="J7301" s="2">
        <v>1</v>
      </c>
      <c r="K7301" s="2">
        <v>4</v>
      </c>
      <c r="L7301" s="2" t="s">
        <v>14654</v>
      </c>
      <c r="M7301" s="2" t="s">
        <v>14655</v>
      </c>
      <c r="N7301" s="2">
        <v>1</v>
      </c>
      <c r="O7301" s="2">
        <v>1637.6578199999999</v>
      </c>
      <c r="P7301" s="2">
        <v>0</v>
      </c>
      <c r="Q7301" s="2" t="s">
        <v>25</v>
      </c>
      <c r="R7301" s="2">
        <v>54.48</v>
      </c>
      <c r="S7301">
        <v>77.599999999999994</v>
      </c>
      <c r="T7301">
        <v>0</v>
      </c>
      <c r="U7301">
        <v>85.6</v>
      </c>
      <c r="V7301">
        <v>0</v>
      </c>
      <c r="W7301">
        <v>140.30000000000001</v>
      </c>
      <c r="X7301">
        <v>0</v>
      </c>
      <c r="Y7301">
        <v>261.8</v>
      </c>
      <c r="Z7301">
        <v>258.8</v>
      </c>
      <c r="AA7301">
        <v>75.900000000000006</v>
      </c>
      <c r="AB7301" s="5">
        <v>54.4</v>
      </c>
      <c r="AC7301" s="5">
        <v>46.766666666666673</v>
      </c>
      <c r="AD7301" s="5">
        <v>198.83333333333334</v>
      </c>
      <c r="AE7301" s="6">
        <v>0.89471186229564692</v>
      </c>
      <c r="AF7301" s="6">
        <v>0.12034107303530707</v>
      </c>
      <c r="AG7301" s="6">
        <v>9.82735567798836E-2</v>
      </c>
      <c r="AH7301" s="5">
        <v>1.163221667854597</v>
      </c>
      <c r="AI7301" s="5">
        <v>4.2516037063435492</v>
      </c>
      <c r="AJ7301" s="5">
        <v>3.6550245098039218</v>
      </c>
    </row>
    <row r="7302" spans="1:36" x14ac:dyDescent="0.2">
      <c r="A7302" s="2">
        <v>7420</v>
      </c>
      <c r="B7302" s="2" t="s">
        <v>18</v>
      </c>
      <c r="C7302" s="2" t="s">
        <v>981</v>
      </c>
      <c r="D7302" s="2" t="s">
        <v>24125</v>
      </c>
      <c r="E7302" s="2" t="s">
        <v>8727</v>
      </c>
      <c r="F7302" s="2" t="s">
        <v>24126</v>
      </c>
      <c r="G7302" s="2">
        <v>3.4359000000000001E-2</v>
      </c>
      <c r="H7302" s="2">
        <v>2.09049E-3</v>
      </c>
      <c r="I7302" s="2">
        <v>1</v>
      </c>
      <c r="J7302" s="2">
        <v>1</v>
      </c>
      <c r="K7302" s="2">
        <v>7</v>
      </c>
      <c r="L7302" s="2" t="s">
        <v>985</v>
      </c>
      <c r="M7302" s="2" t="s">
        <v>24127</v>
      </c>
      <c r="N7302" s="2">
        <v>1</v>
      </c>
      <c r="O7302" s="2">
        <v>2453.0174000000002</v>
      </c>
      <c r="P7302" s="2">
        <v>0</v>
      </c>
      <c r="Q7302" s="2" t="s">
        <v>25</v>
      </c>
      <c r="R7302" s="2">
        <v>74.849999999999994</v>
      </c>
      <c r="S7302">
        <v>82.2</v>
      </c>
      <c r="T7302">
        <v>103.8</v>
      </c>
      <c r="U7302">
        <v>78.3</v>
      </c>
      <c r="V7302">
        <v>0</v>
      </c>
      <c r="W7302">
        <v>90.6</v>
      </c>
      <c r="X7302">
        <v>0</v>
      </c>
      <c r="Y7302">
        <v>208.9</v>
      </c>
      <c r="Z7302">
        <v>217.3</v>
      </c>
      <c r="AA7302">
        <v>118.8</v>
      </c>
      <c r="AB7302" s="5">
        <v>88.100000000000009</v>
      </c>
      <c r="AC7302" s="5">
        <v>30.2</v>
      </c>
      <c r="AD7302" s="5">
        <v>181.66666666666666</v>
      </c>
      <c r="AE7302" s="6">
        <v>0.13729572551109132</v>
      </c>
      <c r="AF7302" s="6">
        <v>2.559682130426779E-2</v>
      </c>
      <c r="AG7302" s="6">
        <v>4.509507715996075E-2</v>
      </c>
      <c r="AH7302" s="5">
        <v>2.9172185430463577</v>
      </c>
      <c r="AI7302" s="5">
        <v>6.0154525386313464</v>
      </c>
      <c r="AJ7302" s="5">
        <v>2.0620506999621639</v>
      </c>
    </row>
    <row r="7303" spans="1:36" x14ac:dyDescent="0.2">
      <c r="A7303" s="2">
        <v>7421</v>
      </c>
      <c r="B7303" s="2" t="s">
        <v>18</v>
      </c>
      <c r="C7303" s="2" t="s">
        <v>7709</v>
      </c>
      <c r="D7303" s="2" t="s">
        <v>24128</v>
      </c>
      <c r="E7303" s="2" t="s">
        <v>3073</v>
      </c>
      <c r="F7303" s="2" t="s">
        <v>24129</v>
      </c>
      <c r="G7303" s="2">
        <v>3.4587699999999999E-2</v>
      </c>
      <c r="H7303" s="2">
        <v>2.09049E-3</v>
      </c>
      <c r="I7303" s="2">
        <v>1</v>
      </c>
      <c r="J7303" s="2">
        <v>1</v>
      </c>
      <c r="K7303" s="2">
        <v>18</v>
      </c>
      <c r="L7303" s="2" t="s">
        <v>7712</v>
      </c>
      <c r="M7303" s="2" t="s">
        <v>24130</v>
      </c>
      <c r="N7303" s="2">
        <v>2</v>
      </c>
      <c r="O7303" s="2">
        <v>1186.5359900000001</v>
      </c>
      <c r="P7303" s="2">
        <v>0</v>
      </c>
      <c r="Q7303" s="2" t="s">
        <v>25</v>
      </c>
      <c r="R7303" s="2">
        <v>43.07</v>
      </c>
      <c r="S7303">
        <v>104.5</v>
      </c>
      <c r="T7303">
        <v>277.7</v>
      </c>
      <c r="U7303">
        <v>83.3</v>
      </c>
      <c r="V7303">
        <v>7.5</v>
      </c>
      <c r="W7303">
        <v>4.4000000000000004</v>
      </c>
      <c r="X7303">
        <v>0</v>
      </c>
      <c r="Y7303">
        <v>19.2</v>
      </c>
      <c r="Z7303">
        <v>297.89999999999998</v>
      </c>
      <c r="AA7303">
        <v>105.5</v>
      </c>
      <c r="AB7303" s="5">
        <v>155.16666666666666</v>
      </c>
      <c r="AC7303" s="5">
        <v>3.9666666666666668</v>
      </c>
      <c r="AD7303" s="5">
        <v>140.86666666666665</v>
      </c>
      <c r="AE7303" s="6">
        <v>7.0131540863005881E-2</v>
      </c>
      <c r="AF7303" s="6">
        <v>0.17197939171410198</v>
      </c>
      <c r="AG7303" s="6">
        <v>0.89613218908214121</v>
      </c>
      <c r="AH7303" s="5">
        <v>39.117647058823529</v>
      </c>
      <c r="AI7303" s="5">
        <v>35.512605042016801</v>
      </c>
      <c r="AJ7303" s="5">
        <v>0.9078410311493017</v>
      </c>
    </row>
    <row r="7304" spans="1:36" x14ac:dyDescent="0.2">
      <c r="A7304" s="2">
        <v>7422</v>
      </c>
      <c r="B7304" s="2" t="s">
        <v>18</v>
      </c>
      <c r="C7304" s="2" t="s">
        <v>2470</v>
      </c>
      <c r="D7304" s="2" t="s">
        <v>24131</v>
      </c>
      <c r="E7304" s="2" t="s">
        <v>503</v>
      </c>
      <c r="F7304" s="2" t="s">
        <v>24132</v>
      </c>
      <c r="G7304" s="2">
        <v>3.4587699999999999E-2</v>
      </c>
      <c r="H7304" s="2">
        <v>2.09049E-3</v>
      </c>
      <c r="I7304" s="2">
        <v>1</v>
      </c>
      <c r="J7304" s="2">
        <v>1</v>
      </c>
      <c r="K7304" s="2">
        <v>4</v>
      </c>
      <c r="L7304" s="2" t="s">
        <v>2473</v>
      </c>
      <c r="M7304" s="2" t="s">
        <v>24133</v>
      </c>
      <c r="N7304" s="2">
        <v>0</v>
      </c>
      <c r="O7304" s="2">
        <v>1074.4537</v>
      </c>
      <c r="P7304" s="2">
        <v>0</v>
      </c>
      <c r="Q7304" s="2" t="s">
        <v>25</v>
      </c>
      <c r="R7304" s="2">
        <v>71.599999999999994</v>
      </c>
      <c r="S7304">
        <v>167</v>
      </c>
      <c r="T7304">
        <v>196.8</v>
      </c>
      <c r="U7304">
        <v>52</v>
      </c>
      <c r="V7304">
        <v>78</v>
      </c>
      <c r="W7304">
        <v>56.7</v>
      </c>
      <c r="X7304">
        <v>0</v>
      </c>
      <c r="Y7304">
        <v>125.8</v>
      </c>
      <c r="Z7304">
        <v>144.9</v>
      </c>
      <c r="AA7304">
        <v>78.900000000000006</v>
      </c>
      <c r="AB7304" s="5">
        <v>138.6</v>
      </c>
      <c r="AC7304" s="5">
        <v>44.9</v>
      </c>
      <c r="AD7304" s="5">
        <v>116.53333333333335</v>
      </c>
      <c r="AE7304" s="6">
        <v>0.13366778619500963</v>
      </c>
      <c r="AF7304" s="6">
        <v>7.8201761140909307E-2</v>
      </c>
      <c r="AG7304" s="6">
        <v>0.67150728794116787</v>
      </c>
      <c r="AH7304" s="5">
        <v>3.0868596881959909</v>
      </c>
      <c r="AI7304" s="5">
        <v>2.5953971789161101</v>
      </c>
      <c r="AJ7304" s="5">
        <v>0.84078884078884086</v>
      </c>
    </row>
    <row r="7305" spans="1:36" x14ac:dyDescent="0.2">
      <c r="A7305" s="2">
        <v>7423</v>
      </c>
      <c r="B7305" s="2" t="s">
        <v>18</v>
      </c>
      <c r="C7305" s="2" t="s">
        <v>24134</v>
      </c>
      <c r="D7305" s="2" t="s">
        <v>24135</v>
      </c>
      <c r="E7305" s="2" t="s">
        <v>136</v>
      </c>
      <c r="F7305" s="2" t="s">
        <v>24136</v>
      </c>
      <c r="G7305" s="2">
        <v>3.5519599999999998E-2</v>
      </c>
      <c r="H7305" s="2">
        <v>2.1311400000000001E-3</v>
      </c>
      <c r="I7305" s="2">
        <v>1</v>
      </c>
      <c r="J7305" s="2">
        <v>3</v>
      </c>
      <c r="K7305" s="2">
        <v>4</v>
      </c>
      <c r="L7305" s="2" t="s">
        <v>24137</v>
      </c>
      <c r="M7305" s="2" t="s">
        <v>24138</v>
      </c>
      <c r="N7305" s="2">
        <v>0</v>
      </c>
      <c r="O7305" s="2">
        <v>1226.65445</v>
      </c>
      <c r="P7305" s="2">
        <v>0</v>
      </c>
      <c r="Q7305" s="2" t="s">
        <v>25</v>
      </c>
      <c r="R7305" s="2">
        <v>107.01</v>
      </c>
      <c r="S7305">
        <v>42.8</v>
      </c>
      <c r="T7305">
        <v>209.9</v>
      </c>
      <c r="U7305">
        <v>245</v>
      </c>
      <c r="V7305">
        <v>76.900000000000006</v>
      </c>
      <c r="W7305">
        <v>69.7</v>
      </c>
      <c r="X7305">
        <v>41.4</v>
      </c>
      <c r="Y7305">
        <v>86.1</v>
      </c>
      <c r="Z7305">
        <v>80</v>
      </c>
      <c r="AA7305">
        <v>48.3</v>
      </c>
      <c r="AB7305" s="5">
        <v>165.9</v>
      </c>
      <c r="AC7305" s="5">
        <v>62.666666666666679</v>
      </c>
      <c r="AD7305" s="5">
        <v>71.466666666666654</v>
      </c>
      <c r="AE7305" s="6">
        <v>0.17832176540688199</v>
      </c>
      <c r="AF7305" s="6">
        <v>0.61068523513379935</v>
      </c>
      <c r="AG7305" s="6">
        <v>0.21100538808656297</v>
      </c>
      <c r="AH7305" s="5">
        <v>2.6473404255319144</v>
      </c>
      <c r="AI7305" s="5">
        <v>1.1404255319148933</v>
      </c>
      <c r="AJ7305" s="5">
        <v>0.43078159533855725</v>
      </c>
    </row>
    <row r="7306" spans="1:36" x14ac:dyDescent="0.2">
      <c r="A7306" s="2">
        <v>7424</v>
      </c>
      <c r="B7306" s="2" t="s">
        <v>18</v>
      </c>
      <c r="C7306" s="2" t="s">
        <v>4187</v>
      </c>
      <c r="D7306" s="2" t="s">
        <v>4188</v>
      </c>
      <c r="E7306" s="2" t="s">
        <v>4118</v>
      </c>
      <c r="F7306" s="2" t="s">
        <v>19262</v>
      </c>
      <c r="G7306" s="2">
        <v>3.7975700000000001E-2</v>
      </c>
      <c r="H7306" s="2">
        <v>2.1311400000000001E-3</v>
      </c>
      <c r="I7306" s="2">
        <v>1</v>
      </c>
      <c r="J7306" s="2">
        <v>8</v>
      </c>
      <c r="K7306" s="2">
        <v>1</v>
      </c>
      <c r="L7306" s="2" t="s">
        <v>4190</v>
      </c>
      <c r="M7306" s="2" t="s">
        <v>4191</v>
      </c>
      <c r="N7306" s="2">
        <v>1</v>
      </c>
      <c r="O7306" s="2">
        <v>2076.8423600000001</v>
      </c>
      <c r="P7306" s="2">
        <v>0</v>
      </c>
      <c r="Q7306" s="2" t="s">
        <v>25</v>
      </c>
      <c r="R7306" s="2">
        <v>65.66</v>
      </c>
      <c r="S7306">
        <v>126.3</v>
      </c>
      <c r="T7306">
        <v>162.4</v>
      </c>
      <c r="U7306">
        <v>82.6</v>
      </c>
      <c r="V7306">
        <v>114.7</v>
      </c>
      <c r="W7306">
        <v>92</v>
      </c>
      <c r="X7306">
        <v>75.099999999999994</v>
      </c>
      <c r="Y7306">
        <v>105.1</v>
      </c>
      <c r="Z7306">
        <v>78.3</v>
      </c>
      <c r="AA7306">
        <v>63.5</v>
      </c>
      <c r="AB7306" s="5">
        <v>123.76666666666665</v>
      </c>
      <c r="AC7306" s="5">
        <v>93.933333333333323</v>
      </c>
      <c r="AD7306" s="5">
        <v>82.3</v>
      </c>
      <c r="AE7306" s="6">
        <v>0.31134956191840096</v>
      </c>
      <c r="AF7306" s="6">
        <v>0.52506742310494514</v>
      </c>
      <c r="AG7306" s="6">
        <v>0.18712723243148832</v>
      </c>
      <c r="AH7306" s="5">
        <v>1.3176011355571327</v>
      </c>
      <c r="AI7306" s="5">
        <v>0.87615330021291704</v>
      </c>
      <c r="AJ7306" s="5">
        <v>0.66496094802046868</v>
      </c>
    </row>
    <row r="7307" spans="1:36" x14ac:dyDescent="0.2">
      <c r="A7307" s="2">
        <v>7425</v>
      </c>
      <c r="B7307" s="2" t="s">
        <v>18</v>
      </c>
      <c r="C7307" s="2" t="s">
        <v>1255</v>
      </c>
      <c r="D7307" s="2" t="s">
        <v>24139</v>
      </c>
      <c r="E7307" s="2" t="s">
        <v>130</v>
      </c>
      <c r="F7307" s="2" t="s">
        <v>24140</v>
      </c>
      <c r="G7307" s="2">
        <v>3.5050100000000001E-2</v>
      </c>
      <c r="H7307" s="2">
        <v>2.1311400000000001E-3</v>
      </c>
      <c r="I7307" s="2">
        <v>1</v>
      </c>
      <c r="J7307" s="2">
        <v>1</v>
      </c>
      <c r="K7307" s="2">
        <v>5</v>
      </c>
      <c r="L7307" s="2" t="s">
        <v>1258</v>
      </c>
      <c r="M7307" s="2" t="s">
        <v>24141</v>
      </c>
      <c r="N7307" s="2">
        <v>2</v>
      </c>
      <c r="O7307" s="2">
        <v>1337.68246</v>
      </c>
      <c r="P7307" s="2">
        <v>0</v>
      </c>
      <c r="Q7307" s="2" t="s">
        <v>25</v>
      </c>
      <c r="R7307" s="2">
        <v>41.66</v>
      </c>
      <c r="S7307">
        <v>0</v>
      </c>
      <c r="T7307">
        <v>587.79999999999995</v>
      </c>
      <c r="U7307">
        <v>0</v>
      </c>
      <c r="V7307">
        <v>0</v>
      </c>
      <c r="W7307">
        <v>0</v>
      </c>
      <c r="X7307">
        <v>0</v>
      </c>
      <c r="Y7307">
        <v>32.200000000000003</v>
      </c>
      <c r="Z7307">
        <v>280</v>
      </c>
      <c r="AA7307">
        <v>0</v>
      </c>
      <c r="AB7307" s="5">
        <v>195.93333333333331</v>
      </c>
      <c r="AC7307" s="5">
        <v>0</v>
      </c>
      <c r="AD7307" s="5">
        <v>104.06666666666666</v>
      </c>
      <c r="AE7307" s="6">
        <v>0.37390096630005903</v>
      </c>
      <c r="AF7307" s="6">
        <v>0.30463830929593222</v>
      </c>
      <c r="AG7307" s="6">
        <v>0.69113439365493134</v>
      </c>
      <c r="AH7307" s="5" t="e">
        <v>#DIV/0!</v>
      </c>
      <c r="AI7307" s="5" t="e">
        <v>#DIV/0!</v>
      </c>
      <c r="AJ7307" s="5">
        <v>0.53113303844845194</v>
      </c>
    </row>
    <row r="7308" spans="1:36" x14ac:dyDescent="0.2">
      <c r="A7308" s="2">
        <v>7426</v>
      </c>
      <c r="B7308" s="2" t="s">
        <v>18</v>
      </c>
      <c r="C7308" s="2" t="s">
        <v>7519</v>
      </c>
      <c r="D7308" s="2" t="s">
        <v>24142</v>
      </c>
      <c r="E7308" s="2" t="s">
        <v>288</v>
      </c>
      <c r="F7308" s="2" t="s">
        <v>24143</v>
      </c>
      <c r="G7308" s="2">
        <v>3.5284000000000003E-2</v>
      </c>
      <c r="H7308" s="2">
        <v>2.1311400000000001E-3</v>
      </c>
      <c r="I7308" s="2">
        <v>1</v>
      </c>
      <c r="J7308" s="2">
        <v>1</v>
      </c>
      <c r="K7308" s="2">
        <v>5</v>
      </c>
      <c r="L7308" s="2" t="s">
        <v>7522</v>
      </c>
      <c r="M7308" s="2" t="s">
        <v>24144</v>
      </c>
      <c r="N7308" s="2">
        <v>1</v>
      </c>
      <c r="O7308" s="2">
        <v>2207.9039699999998</v>
      </c>
      <c r="P7308" s="2">
        <v>0</v>
      </c>
      <c r="Q7308" s="2" t="s">
        <v>25</v>
      </c>
      <c r="R7308" s="2">
        <v>59.62</v>
      </c>
      <c r="S7308">
        <v>59</v>
      </c>
      <c r="T7308">
        <v>119.6</v>
      </c>
      <c r="U7308">
        <v>137.9</v>
      </c>
      <c r="V7308">
        <v>75.099999999999994</v>
      </c>
      <c r="W7308">
        <v>89.2</v>
      </c>
      <c r="X7308">
        <v>84.7</v>
      </c>
      <c r="Y7308">
        <v>101.3</v>
      </c>
      <c r="Z7308">
        <v>106.9</v>
      </c>
      <c r="AA7308">
        <v>126.4</v>
      </c>
      <c r="AB7308" s="5">
        <v>105.5</v>
      </c>
      <c r="AC7308" s="5">
        <v>83</v>
      </c>
      <c r="AD7308" s="5">
        <v>111.53333333333335</v>
      </c>
      <c r="AE7308" s="6">
        <v>0.40517243137394116</v>
      </c>
      <c r="AF7308" s="6">
        <v>3.0179072446708297E-2</v>
      </c>
      <c r="AG7308" s="6">
        <v>0.82134968214238835</v>
      </c>
      <c r="AH7308" s="5">
        <v>1.2710843373493976</v>
      </c>
      <c r="AI7308" s="5">
        <v>1.3437751004016065</v>
      </c>
      <c r="AJ7308" s="5">
        <v>1.0571879936808848</v>
      </c>
    </row>
    <row r="7309" spans="1:36" x14ac:dyDescent="0.2">
      <c r="A7309" s="2">
        <v>7427</v>
      </c>
      <c r="B7309" s="2" t="s">
        <v>18</v>
      </c>
      <c r="C7309" s="2" t="s">
        <v>4021</v>
      </c>
      <c r="D7309" s="2" t="s">
        <v>24145</v>
      </c>
      <c r="E7309" s="2" t="s">
        <v>10575</v>
      </c>
      <c r="F7309" s="2" t="s">
        <v>24146</v>
      </c>
      <c r="G7309" s="2">
        <v>3.7975700000000001E-2</v>
      </c>
      <c r="H7309" s="2">
        <v>2.1311400000000001E-3</v>
      </c>
      <c r="I7309" s="2">
        <v>2</v>
      </c>
      <c r="J7309" s="2">
        <v>5</v>
      </c>
      <c r="K7309" s="2">
        <v>13</v>
      </c>
      <c r="L7309" s="2" t="s">
        <v>4024</v>
      </c>
      <c r="M7309" s="2" t="s">
        <v>24147</v>
      </c>
      <c r="N7309" s="2">
        <v>0</v>
      </c>
      <c r="O7309" s="2">
        <v>1476.61313</v>
      </c>
      <c r="P7309" s="2">
        <v>0</v>
      </c>
      <c r="Q7309" s="2" t="s">
        <v>256</v>
      </c>
      <c r="R7309" s="2">
        <v>48.77</v>
      </c>
      <c r="S7309">
        <v>60.2</v>
      </c>
      <c r="T7309">
        <v>80.5</v>
      </c>
      <c r="U7309">
        <v>90.2</v>
      </c>
      <c r="V7309">
        <v>86.4</v>
      </c>
      <c r="W7309">
        <v>44.1</v>
      </c>
      <c r="X7309">
        <v>68.5</v>
      </c>
      <c r="Y7309">
        <v>187.6</v>
      </c>
      <c r="Z7309">
        <v>134.4</v>
      </c>
      <c r="AA7309">
        <v>148</v>
      </c>
      <c r="AB7309" s="5">
        <v>76.966666666666654</v>
      </c>
      <c r="AC7309" s="5">
        <v>66.333333333333329</v>
      </c>
      <c r="AD7309" s="5">
        <v>156.66666666666666</v>
      </c>
      <c r="AE7309" s="6">
        <v>0.52048641964284992</v>
      </c>
      <c r="AF7309" s="6">
        <v>1.0912625163466397E-2</v>
      </c>
      <c r="AG7309" s="6">
        <v>1.1975955201736449E-2</v>
      </c>
      <c r="AH7309" s="5">
        <v>1.1603015075376883</v>
      </c>
      <c r="AI7309" s="5">
        <v>2.3618090452261309</v>
      </c>
      <c r="AJ7309" s="5">
        <v>2.0355132091814641</v>
      </c>
    </row>
    <row r="7310" spans="1:36" x14ac:dyDescent="0.2">
      <c r="A7310" s="2">
        <v>7428</v>
      </c>
      <c r="B7310" s="2" t="s">
        <v>18</v>
      </c>
      <c r="C7310" s="2" t="s">
        <v>1186</v>
      </c>
      <c r="D7310" s="2" t="s">
        <v>1735</v>
      </c>
      <c r="E7310" s="2" t="s">
        <v>24148</v>
      </c>
      <c r="F7310" s="2" t="s">
        <v>24149</v>
      </c>
      <c r="G7310" s="2">
        <v>3.7219299999999997E-2</v>
      </c>
      <c r="H7310" s="2">
        <v>2.1311400000000001E-3</v>
      </c>
      <c r="I7310" s="2">
        <v>1</v>
      </c>
      <c r="J7310" s="2">
        <v>8</v>
      </c>
      <c r="K7310" s="2">
        <v>1</v>
      </c>
      <c r="L7310" s="2" t="s">
        <v>1189</v>
      </c>
      <c r="M7310" s="2" t="s">
        <v>1736</v>
      </c>
      <c r="N7310" s="2">
        <v>2</v>
      </c>
      <c r="O7310" s="2">
        <v>2473.9157300000002</v>
      </c>
      <c r="P7310" s="2">
        <v>0</v>
      </c>
      <c r="Q7310" s="2" t="s">
        <v>25</v>
      </c>
      <c r="R7310" s="2">
        <v>66.23</v>
      </c>
      <c r="S7310">
        <v>201.8</v>
      </c>
      <c r="T7310">
        <v>206.1</v>
      </c>
      <c r="U7310">
        <v>0</v>
      </c>
      <c r="V7310">
        <v>185.3</v>
      </c>
      <c r="W7310">
        <v>0</v>
      </c>
      <c r="X7310">
        <v>133</v>
      </c>
      <c r="Y7310">
        <v>173.8</v>
      </c>
      <c r="Z7310">
        <v>0</v>
      </c>
      <c r="AA7310">
        <v>0</v>
      </c>
      <c r="AB7310" s="5">
        <v>135.96666666666667</v>
      </c>
      <c r="AC7310" s="5">
        <v>106.10000000000001</v>
      </c>
      <c r="AD7310" s="5">
        <v>57.933333333333337</v>
      </c>
      <c r="AE7310" s="6">
        <v>0.75017358202293349</v>
      </c>
      <c r="AF7310" s="6">
        <v>0.57954020366941728</v>
      </c>
      <c r="AG7310" s="6">
        <v>0.43166781710733276</v>
      </c>
      <c r="AH7310" s="5">
        <v>1.2814954445491673</v>
      </c>
      <c r="AI7310" s="5">
        <v>0.54602576185988061</v>
      </c>
      <c r="AJ7310" s="5">
        <v>0.4260848247119392</v>
      </c>
    </row>
    <row r="7311" spans="1:36" x14ac:dyDescent="0.2">
      <c r="A7311" s="2">
        <v>7429</v>
      </c>
      <c r="B7311" s="2" t="s">
        <v>18</v>
      </c>
      <c r="C7311" s="2" t="s">
        <v>24150</v>
      </c>
      <c r="D7311" s="2" t="s">
        <v>24151</v>
      </c>
      <c r="E7311" s="2" t="s">
        <v>1219</v>
      </c>
      <c r="F7311" s="2" t="s">
        <v>24152</v>
      </c>
      <c r="G7311" s="2">
        <v>3.67245E-2</v>
      </c>
      <c r="H7311" s="2">
        <v>2.1311400000000001E-3</v>
      </c>
      <c r="I7311" s="2">
        <v>1</v>
      </c>
      <c r="J7311" s="2">
        <v>1</v>
      </c>
      <c r="K7311" s="2">
        <v>5</v>
      </c>
      <c r="L7311" s="2" t="s">
        <v>24153</v>
      </c>
      <c r="M7311" s="2" t="s">
        <v>24154</v>
      </c>
      <c r="N7311" s="2">
        <v>1</v>
      </c>
      <c r="O7311" s="2">
        <v>2553.17562</v>
      </c>
      <c r="P7311" s="2">
        <v>0</v>
      </c>
      <c r="Q7311" s="2" t="s">
        <v>25</v>
      </c>
      <c r="R7311" s="2">
        <v>132.84</v>
      </c>
      <c r="S7311">
        <v>81.599999999999994</v>
      </c>
      <c r="T7311">
        <v>68</v>
      </c>
      <c r="U7311">
        <v>100</v>
      </c>
      <c r="V7311">
        <v>195.1</v>
      </c>
      <c r="W7311">
        <v>95.9</v>
      </c>
      <c r="X7311">
        <v>118.5</v>
      </c>
      <c r="Y7311">
        <v>72.099999999999994</v>
      </c>
      <c r="Z7311">
        <v>87.5</v>
      </c>
      <c r="AA7311">
        <v>81.2</v>
      </c>
      <c r="AB7311" s="5">
        <v>83.2</v>
      </c>
      <c r="AC7311" s="5">
        <v>136.5</v>
      </c>
      <c r="AD7311" s="5">
        <v>80.266666666666666</v>
      </c>
      <c r="AE7311" s="6">
        <v>0.16502378281235069</v>
      </c>
      <c r="AF7311" s="6">
        <v>0.13752396419728793</v>
      </c>
      <c r="AG7311" s="6">
        <v>0.78981171217799784</v>
      </c>
      <c r="AH7311" s="5">
        <v>0.60952380952380958</v>
      </c>
      <c r="AI7311" s="5">
        <v>0.58803418803418805</v>
      </c>
      <c r="AJ7311" s="5">
        <v>0.96474358974358965</v>
      </c>
    </row>
    <row r="7312" spans="1:36" x14ac:dyDescent="0.2">
      <c r="A7312" s="2">
        <v>7430</v>
      </c>
      <c r="B7312" s="2" t="s">
        <v>18</v>
      </c>
      <c r="C7312" s="2" t="s">
        <v>2574</v>
      </c>
      <c r="D7312" s="2" t="s">
        <v>24155</v>
      </c>
      <c r="E7312" s="2" t="s">
        <v>3924</v>
      </c>
      <c r="F7312" s="2" t="s">
        <v>24156</v>
      </c>
      <c r="G7312" s="2">
        <v>3.8231599999999998E-2</v>
      </c>
      <c r="H7312" s="2">
        <v>2.1311400000000001E-3</v>
      </c>
      <c r="I7312" s="2">
        <v>1</v>
      </c>
      <c r="J7312" s="2">
        <v>2</v>
      </c>
      <c r="K7312" s="2">
        <v>10</v>
      </c>
      <c r="L7312" s="2" t="s">
        <v>2577</v>
      </c>
      <c r="M7312" s="2" t="s">
        <v>24157</v>
      </c>
      <c r="N7312" s="2">
        <v>1</v>
      </c>
      <c r="O7312" s="2">
        <v>1287.53818</v>
      </c>
      <c r="P7312" s="2">
        <v>0</v>
      </c>
      <c r="Q7312" s="2" t="s">
        <v>25</v>
      </c>
      <c r="R7312" s="2">
        <v>44.92</v>
      </c>
      <c r="S7312">
        <v>108.5</v>
      </c>
      <c r="T7312">
        <v>137</v>
      </c>
      <c r="U7312">
        <v>80.400000000000006</v>
      </c>
      <c r="V7312">
        <v>0</v>
      </c>
      <c r="W7312">
        <v>122.8</v>
      </c>
      <c r="X7312">
        <v>66.599999999999994</v>
      </c>
      <c r="Y7312">
        <v>110.3</v>
      </c>
      <c r="Z7312">
        <v>103</v>
      </c>
      <c r="AA7312">
        <v>171.5</v>
      </c>
      <c r="AB7312" s="5">
        <v>108.63333333333333</v>
      </c>
      <c r="AC7312" s="5">
        <v>63.133333333333326</v>
      </c>
      <c r="AD7312" s="5">
        <v>128.26666666666668</v>
      </c>
      <c r="AE7312" s="6">
        <v>0.30893320618656628</v>
      </c>
      <c r="AF7312" s="6">
        <v>0.19255892814507977</v>
      </c>
      <c r="AG7312" s="6">
        <v>0.51003887837679629</v>
      </c>
      <c r="AH7312" s="5">
        <v>1.7206969376979937</v>
      </c>
      <c r="AI7312" s="5">
        <v>2.0316789862724396</v>
      </c>
      <c r="AJ7312" s="5">
        <v>1.1807302853636086</v>
      </c>
    </row>
    <row r="7313" spans="1:36" x14ac:dyDescent="0.2">
      <c r="A7313" s="2">
        <v>7431</v>
      </c>
      <c r="B7313" s="2" t="s">
        <v>18</v>
      </c>
      <c r="C7313" s="2" t="s">
        <v>1492</v>
      </c>
      <c r="D7313" s="2" t="s">
        <v>24158</v>
      </c>
      <c r="E7313" s="2" t="s">
        <v>1864</v>
      </c>
      <c r="F7313" s="2" t="s">
        <v>24159</v>
      </c>
      <c r="G7313" s="2">
        <v>3.64798E-2</v>
      </c>
      <c r="H7313" s="2">
        <v>2.1311400000000001E-3</v>
      </c>
      <c r="I7313" s="2">
        <v>1</v>
      </c>
      <c r="J7313" s="2">
        <v>1</v>
      </c>
      <c r="K7313" s="2">
        <v>2</v>
      </c>
      <c r="L7313" s="2" t="s">
        <v>1495</v>
      </c>
      <c r="M7313" s="2" t="s">
        <v>24160</v>
      </c>
      <c r="N7313" s="2">
        <v>0</v>
      </c>
      <c r="O7313" s="2">
        <v>2559.1399000000001</v>
      </c>
      <c r="P7313" s="2">
        <v>0</v>
      </c>
      <c r="Q7313" s="2" t="s">
        <v>25</v>
      </c>
      <c r="R7313" s="2">
        <v>138.96</v>
      </c>
      <c r="S7313">
        <v>499</v>
      </c>
      <c r="T7313">
        <v>0</v>
      </c>
      <c r="U7313">
        <v>0</v>
      </c>
      <c r="V7313">
        <v>401</v>
      </c>
      <c r="W7313">
        <v>0</v>
      </c>
      <c r="X7313">
        <v>0</v>
      </c>
      <c r="Y7313">
        <v>0</v>
      </c>
      <c r="Z7313">
        <v>0</v>
      </c>
      <c r="AA7313">
        <v>0</v>
      </c>
      <c r="AB7313" s="5">
        <v>166.33333333333334</v>
      </c>
      <c r="AC7313" s="5">
        <v>133.66666666666666</v>
      </c>
      <c r="AD7313" s="5">
        <v>0</v>
      </c>
      <c r="AE7313" s="6">
        <v>0.88574171024600534</v>
      </c>
      <c r="AF7313" s="6">
        <v>0.37390096630005903</v>
      </c>
      <c r="AG7313" s="6">
        <v>0.37390096630005903</v>
      </c>
      <c r="AH7313" s="5">
        <v>1.2443890274314215</v>
      </c>
      <c r="AI7313" s="5">
        <v>0</v>
      </c>
      <c r="AJ7313" s="5">
        <v>0</v>
      </c>
    </row>
    <row r="7314" spans="1:36" x14ac:dyDescent="0.2">
      <c r="A7314" s="2">
        <v>7432</v>
      </c>
      <c r="B7314" s="2" t="s">
        <v>18</v>
      </c>
      <c r="C7314" s="2" t="s">
        <v>24161</v>
      </c>
      <c r="D7314" s="2" t="s">
        <v>24162</v>
      </c>
      <c r="E7314" s="2" t="s">
        <v>302</v>
      </c>
      <c r="F7314" s="2" t="s">
        <v>24163</v>
      </c>
      <c r="G7314" s="2">
        <v>3.5519599999999998E-2</v>
      </c>
      <c r="H7314" s="2">
        <v>2.1311400000000001E-3</v>
      </c>
      <c r="I7314" s="2">
        <v>1</v>
      </c>
      <c r="J7314" s="2">
        <v>2</v>
      </c>
      <c r="K7314" s="2">
        <v>1</v>
      </c>
      <c r="L7314" s="2" t="s">
        <v>24164</v>
      </c>
      <c r="M7314" s="2" t="s">
        <v>24165</v>
      </c>
      <c r="N7314" s="2">
        <v>0</v>
      </c>
      <c r="O7314" s="2">
        <v>1537.71991</v>
      </c>
      <c r="P7314" s="2">
        <v>0</v>
      </c>
      <c r="Q7314" s="2" t="s">
        <v>25</v>
      </c>
      <c r="R7314" s="2">
        <v>67.180000000000007</v>
      </c>
      <c r="S7314">
        <v>0</v>
      </c>
      <c r="T7314">
        <v>222.5</v>
      </c>
      <c r="U7314">
        <v>0</v>
      </c>
      <c r="V7314">
        <v>153.4</v>
      </c>
      <c r="W7314">
        <v>0</v>
      </c>
      <c r="X7314">
        <v>281.2</v>
      </c>
      <c r="Y7314">
        <v>47.1</v>
      </c>
      <c r="Z7314">
        <v>0</v>
      </c>
      <c r="AA7314">
        <v>195.8</v>
      </c>
      <c r="AB7314" s="5">
        <v>74.166666666666671</v>
      </c>
      <c r="AC7314" s="5">
        <v>144.86666666666667</v>
      </c>
      <c r="AD7314" s="5">
        <v>80.966666666666669</v>
      </c>
      <c r="AE7314" s="6">
        <v>0.55552007647962776</v>
      </c>
      <c r="AF7314" s="6">
        <v>0.55924634332042933</v>
      </c>
      <c r="AG7314" s="6">
        <v>0.94624578054257646</v>
      </c>
      <c r="AH7314" s="5">
        <v>0.51196502531063048</v>
      </c>
      <c r="AI7314" s="5">
        <v>0.55890473999079615</v>
      </c>
      <c r="AJ7314" s="5">
        <v>1.091685393258427</v>
      </c>
    </row>
    <row r="7315" spans="1:36" x14ac:dyDescent="0.2">
      <c r="A7315" s="2">
        <v>7433</v>
      </c>
      <c r="B7315" s="2" t="s">
        <v>18</v>
      </c>
      <c r="C7315" s="2" t="s">
        <v>2443</v>
      </c>
      <c r="D7315" s="2" t="s">
        <v>12376</v>
      </c>
      <c r="E7315" s="2" t="s">
        <v>24166</v>
      </c>
      <c r="F7315" s="2" t="s">
        <v>24167</v>
      </c>
      <c r="G7315" s="2">
        <v>3.5284000000000003E-2</v>
      </c>
      <c r="H7315" s="2">
        <v>2.1311400000000001E-3</v>
      </c>
      <c r="I7315" s="2">
        <v>1</v>
      </c>
      <c r="J7315" s="2">
        <v>4</v>
      </c>
      <c r="K7315" s="2">
        <v>1</v>
      </c>
      <c r="L7315" s="2" t="s">
        <v>2446</v>
      </c>
      <c r="M7315" s="2" t="s">
        <v>12378</v>
      </c>
      <c r="N7315" s="2">
        <v>1</v>
      </c>
      <c r="O7315" s="2">
        <v>2582.1228099999998</v>
      </c>
      <c r="P7315" s="2">
        <v>0</v>
      </c>
      <c r="Q7315" s="2" t="s">
        <v>25</v>
      </c>
      <c r="R7315" s="2">
        <v>77.34</v>
      </c>
      <c r="S7315">
        <v>75.5</v>
      </c>
      <c r="T7315">
        <v>230.3</v>
      </c>
      <c r="U7315">
        <v>0</v>
      </c>
      <c r="V7315">
        <v>0</v>
      </c>
      <c r="W7315">
        <v>132</v>
      </c>
      <c r="X7315">
        <v>0</v>
      </c>
      <c r="Y7315">
        <v>158</v>
      </c>
      <c r="Z7315">
        <v>160.80000000000001</v>
      </c>
      <c r="AA7315">
        <v>143.4</v>
      </c>
      <c r="AB7315" s="5">
        <v>101.93333333333334</v>
      </c>
      <c r="AC7315" s="5">
        <v>44</v>
      </c>
      <c r="AD7315" s="5">
        <v>154.06666666666669</v>
      </c>
      <c r="AE7315" s="6">
        <v>0.51307174562693858</v>
      </c>
      <c r="AF7315" s="6">
        <v>6.7997592557083111E-2</v>
      </c>
      <c r="AG7315" s="6">
        <v>0.48600821882388767</v>
      </c>
      <c r="AH7315" s="5">
        <v>2.3166666666666669</v>
      </c>
      <c r="AI7315" s="5">
        <v>3.5015151515151519</v>
      </c>
      <c r="AJ7315" s="5">
        <v>1.5114453891432311</v>
      </c>
    </row>
    <row r="7316" spans="1:36" x14ac:dyDescent="0.2">
      <c r="A7316" s="2">
        <v>7434</v>
      </c>
      <c r="B7316" s="2" t="s">
        <v>18</v>
      </c>
      <c r="C7316" s="2" t="s">
        <v>262</v>
      </c>
      <c r="D7316" s="2" t="s">
        <v>24168</v>
      </c>
      <c r="E7316" s="2" t="s">
        <v>323</v>
      </c>
      <c r="F7316" s="2" t="s">
        <v>24169</v>
      </c>
      <c r="G7316" s="2">
        <v>3.8231599999999998E-2</v>
      </c>
      <c r="H7316" s="2">
        <v>2.1311400000000001E-3</v>
      </c>
      <c r="I7316" s="2">
        <v>1</v>
      </c>
      <c r="J7316" s="2">
        <v>9</v>
      </c>
      <c r="K7316" s="2">
        <v>3</v>
      </c>
      <c r="L7316" s="2" t="s">
        <v>265</v>
      </c>
      <c r="M7316" s="2" t="s">
        <v>24170</v>
      </c>
      <c r="N7316" s="2">
        <v>1</v>
      </c>
      <c r="O7316" s="2">
        <v>1086.5013200000001</v>
      </c>
      <c r="P7316" s="2">
        <v>0</v>
      </c>
      <c r="Q7316" s="2" t="s">
        <v>25</v>
      </c>
      <c r="R7316" s="2">
        <v>56.71</v>
      </c>
      <c r="S7316">
        <v>251.9</v>
      </c>
      <c r="T7316">
        <v>162</v>
      </c>
      <c r="U7316">
        <v>256.39999999999998</v>
      </c>
      <c r="V7316">
        <v>0</v>
      </c>
      <c r="W7316">
        <v>105.9</v>
      </c>
      <c r="X7316">
        <v>54</v>
      </c>
      <c r="Y7316">
        <v>0</v>
      </c>
      <c r="Z7316">
        <v>0</v>
      </c>
      <c r="AA7316">
        <v>69.7</v>
      </c>
      <c r="AB7316" s="5">
        <v>223.43333333333331</v>
      </c>
      <c r="AC7316" s="5">
        <v>53.300000000000004</v>
      </c>
      <c r="AD7316" s="5">
        <v>23.233333333333334</v>
      </c>
      <c r="AE7316" s="6">
        <v>1.7190416902698694E-2</v>
      </c>
      <c r="AF7316" s="6">
        <v>0.47738503107656299</v>
      </c>
      <c r="AG7316" s="6">
        <v>6.5376393701410537E-3</v>
      </c>
      <c r="AH7316" s="5">
        <v>4.1919949968730448</v>
      </c>
      <c r="AI7316" s="5">
        <v>0.4358974358974359</v>
      </c>
      <c r="AJ7316" s="5">
        <v>0.10398329106370284</v>
      </c>
    </row>
    <row r="7317" spans="1:36" x14ac:dyDescent="0.2">
      <c r="A7317" s="2">
        <v>7435</v>
      </c>
      <c r="B7317" s="2" t="s">
        <v>18</v>
      </c>
      <c r="C7317" s="2" t="s">
        <v>14873</v>
      </c>
      <c r="D7317" s="2" t="s">
        <v>24171</v>
      </c>
      <c r="E7317" s="2" t="s">
        <v>39</v>
      </c>
      <c r="F7317" s="2" t="s">
        <v>24172</v>
      </c>
      <c r="G7317" s="2">
        <v>3.7721600000000001E-2</v>
      </c>
      <c r="H7317" s="2">
        <v>2.1311400000000001E-3</v>
      </c>
      <c r="I7317" s="2">
        <v>1</v>
      </c>
      <c r="J7317" s="2">
        <v>1</v>
      </c>
      <c r="K7317" s="2">
        <v>17</v>
      </c>
      <c r="L7317" s="2" t="s">
        <v>14876</v>
      </c>
      <c r="M7317" s="2" t="s">
        <v>24173</v>
      </c>
      <c r="N7317" s="2">
        <v>1</v>
      </c>
      <c r="O7317" s="2">
        <v>2883.4175799999998</v>
      </c>
      <c r="P7317" s="2">
        <v>0</v>
      </c>
      <c r="Q7317" s="2" t="s">
        <v>25</v>
      </c>
      <c r="R7317" s="2">
        <v>141.44999999999999</v>
      </c>
      <c r="S7317">
        <v>61.7</v>
      </c>
      <c r="T7317">
        <v>83.8</v>
      </c>
      <c r="U7317">
        <v>83.5</v>
      </c>
      <c r="V7317">
        <v>159.6</v>
      </c>
      <c r="W7317">
        <v>109.9</v>
      </c>
      <c r="X7317">
        <v>82.3</v>
      </c>
      <c r="Y7317">
        <v>118.7</v>
      </c>
      <c r="Z7317">
        <v>99.9</v>
      </c>
      <c r="AA7317">
        <v>100.5</v>
      </c>
      <c r="AB7317" s="5">
        <v>76.333333333333329</v>
      </c>
      <c r="AC7317" s="5">
        <v>117.26666666666667</v>
      </c>
      <c r="AD7317" s="5">
        <v>106.36666666666667</v>
      </c>
      <c r="AE7317" s="6">
        <v>0.16017398909003527</v>
      </c>
      <c r="AF7317" s="6">
        <v>0.66614271762464261</v>
      </c>
      <c r="AG7317" s="6">
        <v>3.4913599962759195E-2</v>
      </c>
      <c r="AH7317" s="5">
        <v>0.65093803297328023</v>
      </c>
      <c r="AI7317" s="5">
        <v>0.90704945992040942</v>
      </c>
      <c r="AJ7317" s="5">
        <v>1.3934497816593889</v>
      </c>
    </row>
    <row r="7318" spans="1:36" x14ac:dyDescent="0.2">
      <c r="A7318" s="2">
        <v>7436</v>
      </c>
      <c r="B7318" s="2" t="s">
        <v>18</v>
      </c>
      <c r="C7318" s="2" t="s">
        <v>5564</v>
      </c>
      <c r="D7318" s="2" t="s">
        <v>24174</v>
      </c>
      <c r="E7318" s="2" t="s">
        <v>9780</v>
      </c>
      <c r="F7318" s="2" t="s">
        <v>24175</v>
      </c>
      <c r="G7318" s="2">
        <v>3.5996100000000003E-2</v>
      </c>
      <c r="H7318" s="2">
        <v>2.1311400000000001E-3</v>
      </c>
      <c r="I7318" s="2">
        <v>1</v>
      </c>
      <c r="J7318" s="2">
        <v>2</v>
      </c>
      <c r="K7318" s="2">
        <v>1</v>
      </c>
      <c r="L7318" s="2" t="s">
        <v>5567</v>
      </c>
      <c r="M7318" s="2" t="s">
        <v>24176</v>
      </c>
      <c r="N7318" s="2">
        <v>0</v>
      </c>
      <c r="O7318" s="2">
        <v>3764.72685</v>
      </c>
      <c r="P7318" s="2">
        <v>0</v>
      </c>
      <c r="Q7318" s="2" t="s">
        <v>25</v>
      </c>
      <c r="R7318" s="2">
        <v>157.19999999999999</v>
      </c>
      <c r="S7318">
        <v>209.3</v>
      </c>
      <c r="T7318">
        <v>270.2</v>
      </c>
      <c r="U7318">
        <v>111</v>
      </c>
      <c r="V7318">
        <v>75.400000000000006</v>
      </c>
      <c r="W7318">
        <v>40.5</v>
      </c>
      <c r="X7318">
        <v>0</v>
      </c>
      <c r="Y7318">
        <v>64</v>
      </c>
      <c r="Z7318">
        <v>70.400000000000006</v>
      </c>
      <c r="AA7318">
        <v>59.2</v>
      </c>
      <c r="AB7318" s="5">
        <v>196.83333333333334</v>
      </c>
      <c r="AC7318" s="5">
        <v>38.633333333333333</v>
      </c>
      <c r="AD7318" s="5">
        <v>64.533333333333346</v>
      </c>
      <c r="AE7318" s="6">
        <v>3.6665794379804592E-2</v>
      </c>
      <c r="AF7318" s="6">
        <v>0.30485534716819496</v>
      </c>
      <c r="AG7318" s="6">
        <v>4.6598034533220548E-2</v>
      </c>
      <c r="AH7318" s="5">
        <v>5.0949094046591892</v>
      </c>
      <c r="AI7318" s="5">
        <v>1.670405522001726</v>
      </c>
      <c r="AJ7318" s="5">
        <v>0.32785774767146492</v>
      </c>
    </row>
    <row r="7319" spans="1:36" x14ac:dyDescent="0.2">
      <c r="A7319" s="2">
        <v>7437</v>
      </c>
      <c r="B7319" s="2" t="s">
        <v>18</v>
      </c>
      <c r="C7319" s="2" t="s">
        <v>15495</v>
      </c>
      <c r="D7319" s="2" t="s">
        <v>15496</v>
      </c>
      <c r="E7319" s="2" t="s">
        <v>24177</v>
      </c>
      <c r="F7319" s="2" t="s">
        <v>24178</v>
      </c>
      <c r="G7319" s="2">
        <v>3.6970900000000001E-2</v>
      </c>
      <c r="H7319" s="2">
        <v>2.1311400000000001E-3</v>
      </c>
      <c r="I7319" s="2">
        <v>1</v>
      </c>
      <c r="J7319" s="2">
        <v>1</v>
      </c>
      <c r="K7319" s="2">
        <v>33</v>
      </c>
      <c r="L7319" s="2" t="s">
        <v>15498</v>
      </c>
      <c r="M7319" s="2" t="s">
        <v>15499</v>
      </c>
      <c r="N7319" s="2">
        <v>0</v>
      </c>
      <c r="O7319" s="2">
        <v>1177.3938900000001</v>
      </c>
      <c r="P7319" s="2">
        <v>0</v>
      </c>
      <c r="Q7319" s="2" t="s">
        <v>25</v>
      </c>
      <c r="R7319" s="2">
        <v>55.58</v>
      </c>
      <c r="S7319">
        <v>75</v>
      </c>
      <c r="T7319">
        <v>69.599999999999994</v>
      </c>
      <c r="U7319">
        <v>53.7</v>
      </c>
      <c r="V7319">
        <v>92.4</v>
      </c>
      <c r="W7319">
        <v>163.4</v>
      </c>
      <c r="X7319">
        <v>110.3</v>
      </c>
      <c r="Y7319">
        <v>63.9</v>
      </c>
      <c r="Z7319">
        <v>153.19999999999999</v>
      </c>
      <c r="AA7319">
        <v>118.5</v>
      </c>
      <c r="AB7319" s="5">
        <v>66.100000000000009</v>
      </c>
      <c r="AC7319" s="5">
        <v>122.03333333333335</v>
      </c>
      <c r="AD7319" s="5">
        <v>111.86666666666667</v>
      </c>
      <c r="AE7319" s="6">
        <v>6.5841057738426856E-2</v>
      </c>
      <c r="AF7319" s="6">
        <v>0.77739516040559731</v>
      </c>
      <c r="AG7319" s="6">
        <v>0.16246170866723209</v>
      </c>
      <c r="AH7319" s="5">
        <v>0.54165528544113628</v>
      </c>
      <c r="AI7319" s="5">
        <v>0.91668942911772733</v>
      </c>
      <c r="AJ7319" s="5">
        <v>1.6923852748361068</v>
      </c>
    </row>
    <row r="7320" spans="1:36" x14ac:dyDescent="0.2">
      <c r="A7320" s="2">
        <v>7438</v>
      </c>
      <c r="B7320" s="2" t="s">
        <v>18</v>
      </c>
      <c r="C7320" s="2" t="s">
        <v>1582</v>
      </c>
      <c r="D7320" s="2" t="s">
        <v>24179</v>
      </c>
      <c r="E7320" s="2" t="s">
        <v>348</v>
      </c>
      <c r="F7320" s="2" t="s">
        <v>24180</v>
      </c>
      <c r="G7320" s="2">
        <v>3.5284000000000003E-2</v>
      </c>
      <c r="H7320" s="2">
        <v>2.1311400000000001E-3</v>
      </c>
      <c r="I7320" s="2">
        <v>1</v>
      </c>
      <c r="J7320" s="2">
        <v>1</v>
      </c>
      <c r="K7320" s="2">
        <v>2</v>
      </c>
      <c r="L7320" s="2" t="s">
        <v>1585</v>
      </c>
      <c r="M7320" s="2" t="s">
        <v>24181</v>
      </c>
      <c r="N7320" s="2">
        <v>0</v>
      </c>
      <c r="O7320" s="2">
        <v>1926.8237899999999</v>
      </c>
      <c r="P7320" s="2">
        <v>0</v>
      </c>
      <c r="Q7320" s="2" t="s">
        <v>25</v>
      </c>
      <c r="R7320" s="2">
        <v>101.1</v>
      </c>
      <c r="S7320">
        <v>142.4</v>
      </c>
      <c r="T7320">
        <v>46.2</v>
      </c>
      <c r="U7320">
        <v>107</v>
      </c>
      <c r="V7320">
        <v>131.6</v>
      </c>
      <c r="W7320">
        <v>56.4</v>
      </c>
      <c r="X7320">
        <v>110.7</v>
      </c>
      <c r="Y7320">
        <v>96.7</v>
      </c>
      <c r="Z7320">
        <v>90.3</v>
      </c>
      <c r="AA7320">
        <v>118.7</v>
      </c>
      <c r="AB7320" s="5">
        <v>98.533333333333346</v>
      </c>
      <c r="AC7320" s="5">
        <v>99.566666666666663</v>
      </c>
      <c r="AD7320" s="5">
        <v>101.89999999999999</v>
      </c>
      <c r="AE7320" s="6">
        <v>0.97843734171128038</v>
      </c>
      <c r="AF7320" s="6">
        <v>0.92724005527971787</v>
      </c>
      <c r="AG7320" s="6">
        <v>0.91428720351781589</v>
      </c>
      <c r="AH7320" s="5">
        <v>0.98962169400736544</v>
      </c>
      <c r="AI7320" s="5">
        <v>1.0234348844994978</v>
      </c>
      <c r="AJ7320" s="5">
        <v>1.0341677943166439</v>
      </c>
    </row>
    <row r="7321" spans="1:36" x14ac:dyDescent="0.2">
      <c r="A7321" s="2">
        <v>7439</v>
      </c>
      <c r="B7321" s="2" t="s">
        <v>18</v>
      </c>
      <c r="C7321" s="2" t="s">
        <v>2778</v>
      </c>
      <c r="D7321" s="2" t="s">
        <v>24182</v>
      </c>
      <c r="E7321" s="2" t="s">
        <v>71</v>
      </c>
      <c r="F7321" s="2" t="s">
        <v>24183</v>
      </c>
      <c r="G7321" s="2">
        <v>3.67245E-2</v>
      </c>
      <c r="H7321" s="2">
        <v>2.1311400000000001E-3</v>
      </c>
      <c r="I7321" s="2">
        <v>1</v>
      </c>
      <c r="J7321" s="2">
        <v>1</v>
      </c>
      <c r="K7321" s="2">
        <v>5</v>
      </c>
      <c r="L7321" s="2" t="s">
        <v>2781</v>
      </c>
      <c r="M7321" s="2" t="s">
        <v>24184</v>
      </c>
      <c r="N7321" s="2">
        <v>1</v>
      </c>
      <c r="O7321" s="2">
        <v>1147.6234899999999</v>
      </c>
      <c r="P7321" s="2">
        <v>0</v>
      </c>
      <c r="Q7321" s="2" t="s">
        <v>25</v>
      </c>
      <c r="R7321" s="2">
        <v>71.94</v>
      </c>
      <c r="S7321">
        <v>321.60000000000002</v>
      </c>
      <c r="T7321">
        <v>0</v>
      </c>
      <c r="U7321">
        <v>92.6</v>
      </c>
      <c r="V7321">
        <v>109.6</v>
      </c>
      <c r="W7321">
        <v>137.5</v>
      </c>
      <c r="X7321">
        <v>198.1</v>
      </c>
      <c r="Y7321">
        <v>0</v>
      </c>
      <c r="Z7321">
        <v>0</v>
      </c>
      <c r="AA7321">
        <v>40.6</v>
      </c>
      <c r="AB7321" s="5">
        <v>138.06666666666669</v>
      </c>
      <c r="AC7321" s="5">
        <v>148.4</v>
      </c>
      <c r="AD7321" s="5">
        <v>13.533333333333333</v>
      </c>
      <c r="AE7321" s="6">
        <v>0.92196198260755979</v>
      </c>
      <c r="AF7321" s="6">
        <v>1.0151409815801829E-2</v>
      </c>
      <c r="AG7321" s="6">
        <v>0.2665629566345179</v>
      </c>
      <c r="AH7321" s="5">
        <v>0.93036837376460035</v>
      </c>
      <c r="AI7321" s="5">
        <v>9.1194968553459113E-2</v>
      </c>
      <c r="AJ7321" s="5">
        <v>9.8020280057942999E-2</v>
      </c>
    </row>
    <row r="7322" spans="1:36" x14ac:dyDescent="0.2">
      <c r="A7322" s="2">
        <v>7440</v>
      </c>
      <c r="B7322" s="2" t="s">
        <v>18</v>
      </c>
      <c r="C7322" s="2" t="s">
        <v>16703</v>
      </c>
      <c r="D7322" s="2" t="s">
        <v>24185</v>
      </c>
      <c r="E7322" s="2" t="s">
        <v>136</v>
      </c>
      <c r="F7322" s="2" t="s">
        <v>24186</v>
      </c>
      <c r="G7322" s="2">
        <v>3.5756900000000001E-2</v>
      </c>
      <c r="H7322" s="2">
        <v>2.1311400000000001E-3</v>
      </c>
      <c r="I7322" s="2">
        <v>1</v>
      </c>
      <c r="J7322" s="2">
        <v>1</v>
      </c>
      <c r="K7322" s="2">
        <v>2</v>
      </c>
      <c r="L7322" s="2" t="s">
        <v>16706</v>
      </c>
      <c r="M7322" s="2" t="s">
        <v>24187</v>
      </c>
      <c r="N7322" s="2">
        <v>1</v>
      </c>
      <c r="O7322" s="2">
        <v>1276.55692</v>
      </c>
      <c r="P7322" s="2">
        <v>0</v>
      </c>
      <c r="Q7322" s="2" t="s">
        <v>25</v>
      </c>
      <c r="R7322" s="2">
        <v>48.92</v>
      </c>
      <c r="S7322">
        <v>81.7</v>
      </c>
      <c r="T7322">
        <v>120.6</v>
      </c>
      <c r="U7322">
        <v>72.2</v>
      </c>
      <c r="V7322">
        <v>58.2</v>
      </c>
      <c r="W7322">
        <v>35.6</v>
      </c>
      <c r="X7322">
        <v>30.9</v>
      </c>
      <c r="Y7322">
        <v>333.3</v>
      </c>
      <c r="Z7322">
        <v>121</v>
      </c>
      <c r="AA7322">
        <v>46.6</v>
      </c>
      <c r="AB7322" s="5">
        <v>91.5</v>
      </c>
      <c r="AC7322" s="5">
        <v>41.56666666666667</v>
      </c>
      <c r="AD7322" s="5">
        <v>166.96666666666667</v>
      </c>
      <c r="AE7322" s="6">
        <v>4.2770328302156449E-2</v>
      </c>
      <c r="AF7322" s="6">
        <v>0.21989602704305855</v>
      </c>
      <c r="AG7322" s="6">
        <v>0.43543038669767559</v>
      </c>
      <c r="AH7322" s="5">
        <v>2.2012830793905369</v>
      </c>
      <c r="AI7322" s="5">
        <v>4.0168404170008021</v>
      </c>
      <c r="AJ7322" s="5">
        <v>1.8247723132969036</v>
      </c>
    </row>
    <row r="7323" spans="1:36" x14ac:dyDescent="0.2">
      <c r="A7323" s="2">
        <v>7441</v>
      </c>
      <c r="B7323" s="2" t="s">
        <v>18</v>
      </c>
      <c r="C7323" s="2" t="s">
        <v>24188</v>
      </c>
      <c r="D7323" s="2" t="s">
        <v>24189</v>
      </c>
      <c r="E7323" s="2" t="s">
        <v>24190</v>
      </c>
      <c r="F7323" s="2" t="s">
        <v>24191</v>
      </c>
      <c r="G7323" s="2">
        <v>3.5519599999999998E-2</v>
      </c>
      <c r="H7323" s="2">
        <v>2.1311400000000001E-3</v>
      </c>
      <c r="I7323" s="2">
        <v>1</v>
      </c>
      <c r="J7323" s="2">
        <v>1</v>
      </c>
      <c r="K7323" s="2">
        <v>1</v>
      </c>
      <c r="L7323" s="2" t="s">
        <v>24192</v>
      </c>
      <c r="M7323" s="2" t="s">
        <v>24193</v>
      </c>
      <c r="N7323" s="2">
        <v>0</v>
      </c>
      <c r="O7323" s="2">
        <v>2867.38697</v>
      </c>
      <c r="P7323" s="2">
        <v>0</v>
      </c>
      <c r="Q7323" s="2" t="s">
        <v>25</v>
      </c>
      <c r="R7323" s="2">
        <v>131.54</v>
      </c>
      <c r="S7323">
        <v>0</v>
      </c>
      <c r="T7323">
        <v>92.5</v>
      </c>
      <c r="U7323">
        <v>256.39999999999998</v>
      </c>
      <c r="V7323">
        <v>0</v>
      </c>
      <c r="W7323">
        <v>131.1</v>
      </c>
      <c r="X7323">
        <v>93.9</v>
      </c>
      <c r="Y7323">
        <v>208.7</v>
      </c>
      <c r="Z7323">
        <v>0</v>
      </c>
      <c r="AA7323">
        <v>117.3</v>
      </c>
      <c r="AB7323" s="5">
        <v>116.3</v>
      </c>
      <c r="AC7323" s="5">
        <v>75</v>
      </c>
      <c r="AD7323" s="5">
        <v>108.66666666666667</v>
      </c>
      <c r="AE7323" s="6">
        <v>0.65062976539857831</v>
      </c>
      <c r="AF7323" s="6">
        <v>0.663993850100149</v>
      </c>
      <c r="AG7323" s="6">
        <v>0.94061083057882089</v>
      </c>
      <c r="AH7323" s="5">
        <v>1.5506666666666666</v>
      </c>
      <c r="AI7323" s="5">
        <v>1.4488888888888889</v>
      </c>
      <c r="AJ7323" s="5">
        <v>0.93436514760676415</v>
      </c>
    </row>
    <row r="7324" spans="1:36" x14ac:dyDescent="0.2">
      <c r="A7324" s="2">
        <v>7442</v>
      </c>
      <c r="B7324" s="2" t="s">
        <v>18</v>
      </c>
      <c r="C7324" s="2" t="s">
        <v>16054</v>
      </c>
      <c r="D7324" s="2" t="s">
        <v>24194</v>
      </c>
      <c r="E7324" s="2" t="s">
        <v>24195</v>
      </c>
      <c r="F7324" s="2" t="s">
        <v>24196</v>
      </c>
      <c r="G7324" s="2">
        <v>3.7469500000000003E-2</v>
      </c>
      <c r="H7324" s="2">
        <v>2.1311400000000001E-3</v>
      </c>
      <c r="I7324" s="2">
        <v>1</v>
      </c>
      <c r="J7324" s="2">
        <v>1</v>
      </c>
      <c r="K7324" s="2">
        <v>1</v>
      </c>
      <c r="L7324" s="2" t="s">
        <v>16057</v>
      </c>
      <c r="M7324" s="2" t="s">
        <v>24197</v>
      </c>
      <c r="N7324" s="2">
        <v>0</v>
      </c>
      <c r="O7324" s="2">
        <v>2274.7135699999999</v>
      </c>
      <c r="P7324" s="2">
        <v>0</v>
      </c>
      <c r="Q7324" s="2" t="s">
        <v>25</v>
      </c>
      <c r="R7324" s="2">
        <v>68.92</v>
      </c>
      <c r="S7324">
        <v>183.2</v>
      </c>
      <c r="T7324">
        <v>175.3</v>
      </c>
      <c r="U7324">
        <v>166.1</v>
      </c>
      <c r="V7324">
        <v>128.4</v>
      </c>
      <c r="W7324">
        <v>0</v>
      </c>
      <c r="X7324">
        <v>52.4</v>
      </c>
      <c r="Y7324">
        <v>67.599999999999994</v>
      </c>
      <c r="Z7324">
        <v>60.3</v>
      </c>
      <c r="AA7324">
        <v>66.7</v>
      </c>
      <c r="AB7324" s="5">
        <v>174.86666666666667</v>
      </c>
      <c r="AC7324" s="5">
        <v>60.266666666666673</v>
      </c>
      <c r="AD7324" s="5">
        <v>64.86666666666666</v>
      </c>
      <c r="AE7324" s="6">
        <v>3.8107671600568369E-2</v>
      </c>
      <c r="AF7324" s="6">
        <v>0.90790845441312928</v>
      </c>
      <c r="AG7324" s="6">
        <v>3.5554211858016081E-5</v>
      </c>
      <c r="AH7324" s="5">
        <v>2.9015486725663715</v>
      </c>
      <c r="AI7324" s="5">
        <v>1.0763274336283184</v>
      </c>
      <c r="AJ7324" s="5">
        <v>0.3709492947007243</v>
      </c>
    </row>
    <row r="7325" spans="1:36" x14ac:dyDescent="0.2">
      <c r="A7325" s="2">
        <v>7443</v>
      </c>
      <c r="B7325" s="2" t="s">
        <v>18</v>
      </c>
      <c r="C7325" s="2" t="s">
        <v>24198</v>
      </c>
      <c r="D7325" s="2" t="s">
        <v>24199</v>
      </c>
      <c r="E7325" s="2" t="s">
        <v>136</v>
      </c>
      <c r="F7325" s="2" t="s">
        <v>24200</v>
      </c>
      <c r="G7325" s="2">
        <v>3.7975700000000001E-2</v>
      </c>
      <c r="H7325" s="2">
        <v>2.1311400000000001E-3</v>
      </c>
      <c r="I7325" s="2">
        <v>1</v>
      </c>
      <c r="J7325" s="2">
        <v>1</v>
      </c>
      <c r="K7325" s="2">
        <v>2</v>
      </c>
      <c r="L7325" s="2" t="s">
        <v>24201</v>
      </c>
      <c r="M7325" s="2" t="s">
        <v>24202</v>
      </c>
      <c r="N7325" s="2">
        <v>0</v>
      </c>
      <c r="O7325" s="2">
        <v>853.41791000000001</v>
      </c>
      <c r="P7325" s="2">
        <v>0</v>
      </c>
      <c r="Q7325" s="2" t="s">
        <v>25</v>
      </c>
      <c r="R7325" s="2">
        <v>78.92</v>
      </c>
      <c r="S7325">
        <v>96.3</v>
      </c>
      <c r="T7325">
        <v>46.9</v>
      </c>
      <c r="U7325">
        <v>0</v>
      </c>
      <c r="V7325">
        <v>96.3</v>
      </c>
      <c r="W7325">
        <v>267.8</v>
      </c>
      <c r="X7325">
        <v>263.7</v>
      </c>
      <c r="Y7325">
        <v>89.9</v>
      </c>
      <c r="Z7325">
        <v>39.1</v>
      </c>
      <c r="AA7325">
        <v>0</v>
      </c>
      <c r="AB7325" s="5">
        <v>47.733333333333327</v>
      </c>
      <c r="AC7325" s="5">
        <v>209.26666666666665</v>
      </c>
      <c r="AD7325" s="5">
        <v>43</v>
      </c>
      <c r="AE7325" s="6">
        <v>6.2281369632925347E-2</v>
      </c>
      <c r="AF7325" s="6">
        <v>5.5631015407198801E-2</v>
      </c>
      <c r="AG7325" s="6">
        <v>0.90708037788009954</v>
      </c>
      <c r="AH7325" s="5">
        <v>0.22809812042051608</v>
      </c>
      <c r="AI7325" s="5">
        <v>0.20547945205479454</v>
      </c>
      <c r="AJ7325" s="5">
        <v>0.90083798882681576</v>
      </c>
    </row>
    <row r="7326" spans="1:36" x14ac:dyDescent="0.2">
      <c r="A7326" s="2">
        <v>7444</v>
      </c>
      <c r="B7326" s="2" t="s">
        <v>18</v>
      </c>
      <c r="C7326" s="2" t="s">
        <v>333</v>
      </c>
      <c r="D7326" s="2" t="s">
        <v>24203</v>
      </c>
      <c r="E7326" s="2" t="s">
        <v>24204</v>
      </c>
      <c r="F7326" s="2" t="s">
        <v>335</v>
      </c>
      <c r="G7326" s="2">
        <v>3.5996100000000003E-2</v>
      </c>
      <c r="H7326" s="2">
        <v>2.1311400000000001E-3</v>
      </c>
      <c r="I7326" s="2">
        <v>1</v>
      </c>
      <c r="J7326" s="2">
        <v>1</v>
      </c>
      <c r="K7326" s="2">
        <v>21</v>
      </c>
      <c r="L7326" s="2" t="s">
        <v>336</v>
      </c>
      <c r="M7326" s="2" t="s">
        <v>24205</v>
      </c>
      <c r="N7326" s="2">
        <v>1</v>
      </c>
      <c r="O7326" s="2">
        <v>2490.95847</v>
      </c>
      <c r="P7326" s="2">
        <v>0</v>
      </c>
      <c r="Q7326" s="2" t="s">
        <v>25</v>
      </c>
      <c r="R7326" s="2">
        <v>51.66</v>
      </c>
      <c r="S7326">
        <v>114.5</v>
      </c>
      <c r="T7326">
        <v>125.1</v>
      </c>
      <c r="U7326">
        <v>155.5</v>
      </c>
      <c r="V7326">
        <v>68.3</v>
      </c>
      <c r="W7326">
        <v>78.5</v>
      </c>
      <c r="X7326">
        <v>65.2</v>
      </c>
      <c r="Y7326">
        <v>81.900000000000006</v>
      </c>
      <c r="Z7326">
        <v>102.9</v>
      </c>
      <c r="AA7326">
        <v>108.1</v>
      </c>
      <c r="AB7326" s="5">
        <v>131.70000000000002</v>
      </c>
      <c r="AC7326" s="5">
        <v>70.666666666666671</v>
      </c>
      <c r="AD7326" s="5">
        <v>97.633333333333326</v>
      </c>
      <c r="AE7326" s="6">
        <v>9.1628856476461441E-3</v>
      </c>
      <c r="AF7326" s="6">
        <v>3.9561130508743235E-2</v>
      </c>
      <c r="AG7326" s="6">
        <v>8.0894348275208861E-2</v>
      </c>
      <c r="AH7326" s="5">
        <v>1.8636792452830191</v>
      </c>
      <c r="AI7326" s="5">
        <v>1.3816037735849054</v>
      </c>
      <c r="AJ7326" s="5">
        <v>0.74133130852948603</v>
      </c>
    </row>
    <row r="7327" spans="1:36" x14ac:dyDescent="0.2">
      <c r="A7327" s="2">
        <v>7445</v>
      </c>
      <c r="B7327" s="2" t="s">
        <v>18</v>
      </c>
      <c r="C7327" s="2" t="s">
        <v>1779</v>
      </c>
      <c r="D7327" s="2" t="s">
        <v>24206</v>
      </c>
      <c r="E7327" s="2" t="s">
        <v>4865</v>
      </c>
      <c r="F7327" s="2" t="s">
        <v>24207</v>
      </c>
      <c r="G7327" s="2">
        <v>3.5050100000000001E-2</v>
      </c>
      <c r="H7327" s="2">
        <v>2.1311400000000001E-3</v>
      </c>
      <c r="I7327" s="2">
        <v>1</v>
      </c>
      <c r="J7327" s="2">
        <v>1</v>
      </c>
      <c r="K7327" s="2">
        <v>3</v>
      </c>
      <c r="L7327" s="2" t="s">
        <v>1782</v>
      </c>
      <c r="M7327" s="2" t="s">
        <v>24208</v>
      </c>
      <c r="N7327" s="2">
        <v>2</v>
      </c>
      <c r="O7327" s="2">
        <v>2552.1164600000002</v>
      </c>
      <c r="P7327" s="2">
        <v>0</v>
      </c>
      <c r="Q7327" s="2" t="s">
        <v>25</v>
      </c>
      <c r="R7327" s="2">
        <v>38.57</v>
      </c>
      <c r="S7327">
        <v>226.8</v>
      </c>
      <c r="T7327">
        <v>106.8</v>
      </c>
      <c r="U7327">
        <v>158.69999999999999</v>
      </c>
      <c r="V7327">
        <v>130.4</v>
      </c>
      <c r="W7327">
        <v>29.2</v>
      </c>
      <c r="X7327">
        <v>134.80000000000001</v>
      </c>
      <c r="Y7327">
        <v>72.099999999999994</v>
      </c>
      <c r="Z7327">
        <v>16.7</v>
      </c>
      <c r="AA7327">
        <v>24.6</v>
      </c>
      <c r="AB7327" s="5">
        <v>164.1</v>
      </c>
      <c r="AC7327" s="5">
        <v>98.133333333333326</v>
      </c>
      <c r="AD7327" s="5">
        <v>37.800000000000004</v>
      </c>
      <c r="AE7327" s="6">
        <v>0.24910839034552604</v>
      </c>
      <c r="AF7327" s="6">
        <v>0.19295281095417141</v>
      </c>
      <c r="AG7327" s="6">
        <v>3.1260712922760031E-2</v>
      </c>
      <c r="AH7327" s="5">
        <v>1.6722146739130435</v>
      </c>
      <c r="AI7327" s="5">
        <v>0.38519021739130443</v>
      </c>
      <c r="AJ7327" s="5">
        <v>0.23034734917733093</v>
      </c>
    </row>
    <row r="7328" spans="1:36" x14ac:dyDescent="0.2">
      <c r="A7328" s="2">
        <v>7446</v>
      </c>
      <c r="B7328" s="2" t="s">
        <v>18</v>
      </c>
      <c r="C7328" s="2" t="s">
        <v>12550</v>
      </c>
      <c r="D7328" s="2" t="s">
        <v>24209</v>
      </c>
      <c r="E7328" s="2" t="s">
        <v>24210</v>
      </c>
      <c r="F7328" s="2" t="s">
        <v>24211</v>
      </c>
      <c r="G7328" s="2">
        <v>3.7721600000000001E-2</v>
      </c>
      <c r="H7328" s="2">
        <v>2.1311400000000001E-3</v>
      </c>
      <c r="I7328" s="2">
        <v>1</v>
      </c>
      <c r="J7328" s="2">
        <v>4</v>
      </c>
      <c r="K7328" s="2">
        <v>1</v>
      </c>
      <c r="L7328" s="2" t="s">
        <v>12553</v>
      </c>
      <c r="M7328" s="2" t="s">
        <v>24212</v>
      </c>
      <c r="N7328" s="2">
        <v>0</v>
      </c>
      <c r="O7328" s="2">
        <v>1522.62435</v>
      </c>
      <c r="P7328" s="2">
        <v>0</v>
      </c>
      <c r="Q7328" s="2" t="s">
        <v>25</v>
      </c>
      <c r="R7328" s="2">
        <v>74.48</v>
      </c>
      <c r="S7328">
        <v>198.9</v>
      </c>
      <c r="T7328">
        <v>76</v>
      </c>
      <c r="U7328">
        <v>94.3</v>
      </c>
      <c r="V7328">
        <v>166</v>
      </c>
      <c r="W7328">
        <v>167.3</v>
      </c>
      <c r="X7328">
        <v>153.5</v>
      </c>
      <c r="Y7328">
        <v>0</v>
      </c>
      <c r="Z7328">
        <v>0</v>
      </c>
      <c r="AA7328">
        <v>44.1</v>
      </c>
      <c r="AB7328" s="5">
        <v>123.06666666666666</v>
      </c>
      <c r="AC7328" s="5">
        <v>162.26666666666668</v>
      </c>
      <c r="AD7328" s="5">
        <v>14.700000000000001</v>
      </c>
      <c r="AE7328" s="6">
        <v>0.36655432303756486</v>
      </c>
      <c r="AF7328" s="6">
        <v>6.5358436235175453E-4</v>
      </c>
      <c r="AG7328" s="6">
        <v>5.742633159205332E-2</v>
      </c>
      <c r="AH7328" s="5">
        <v>0.7584223500410846</v>
      </c>
      <c r="AI7328" s="5">
        <v>9.059161873459326E-2</v>
      </c>
      <c r="AJ7328" s="5">
        <v>0.11944745395449623</v>
      </c>
    </row>
    <row r="7329" spans="1:36" x14ac:dyDescent="0.2">
      <c r="A7329" s="2">
        <v>7447</v>
      </c>
      <c r="B7329" s="2" t="s">
        <v>18</v>
      </c>
      <c r="C7329" s="2" t="s">
        <v>13955</v>
      </c>
      <c r="D7329" s="2" t="s">
        <v>24213</v>
      </c>
      <c r="E7329" s="2" t="s">
        <v>1315</v>
      </c>
      <c r="F7329" s="2" t="s">
        <v>24214</v>
      </c>
      <c r="G7329" s="2">
        <v>3.7975700000000001E-2</v>
      </c>
      <c r="H7329" s="2">
        <v>2.1311400000000001E-3</v>
      </c>
      <c r="I7329" s="2">
        <v>1</v>
      </c>
      <c r="J7329" s="2">
        <v>1</v>
      </c>
      <c r="K7329" s="2">
        <v>7</v>
      </c>
      <c r="L7329" s="2" t="s">
        <v>13958</v>
      </c>
      <c r="M7329" s="2" t="s">
        <v>24215</v>
      </c>
      <c r="N7329" s="2">
        <v>2</v>
      </c>
      <c r="O7329" s="2">
        <v>1185.57925</v>
      </c>
      <c r="P7329" s="2">
        <v>0</v>
      </c>
      <c r="Q7329" s="2" t="s">
        <v>25</v>
      </c>
      <c r="R7329" s="2">
        <v>48.54</v>
      </c>
      <c r="S7329">
        <v>157.4</v>
      </c>
      <c r="T7329">
        <v>96.9</v>
      </c>
      <c r="U7329">
        <v>69.3</v>
      </c>
      <c r="V7329">
        <v>64.2</v>
      </c>
      <c r="W7329">
        <v>131.6</v>
      </c>
      <c r="X7329">
        <v>86.2</v>
      </c>
      <c r="Y7329">
        <v>68</v>
      </c>
      <c r="Z7329">
        <v>82.6</v>
      </c>
      <c r="AA7329">
        <v>143.80000000000001</v>
      </c>
      <c r="AB7329" s="5">
        <v>107.86666666666667</v>
      </c>
      <c r="AC7329" s="5">
        <v>94</v>
      </c>
      <c r="AD7329" s="5">
        <v>98.133333333333326</v>
      </c>
      <c r="AE7329" s="6">
        <v>0.69351542803981114</v>
      </c>
      <c r="AF7329" s="6">
        <v>0.8988903747815371</v>
      </c>
      <c r="AG7329" s="6">
        <v>0.79398728722490386</v>
      </c>
      <c r="AH7329" s="5">
        <v>1.1475177304964539</v>
      </c>
      <c r="AI7329" s="5">
        <v>1.0439716312056737</v>
      </c>
      <c r="AJ7329" s="5">
        <v>0.90976514215080329</v>
      </c>
    </row>
    <row r="7330" spans="1:36" x14ac:dyDescent="0.2">
      <c r="A7330" s="2">
        <v>7448</v>
      </c>
      <c r="B7330" s="2" t="s">
        <v>18</v>
      </c>
      <c r="C7330" s="2" t="s">
        <v>3327</v>
      </c>
      <c r="D7330" s="2" t="s">
        <v>24216</v>
      </c>
      <c r="E7330" s="2" t="s">
        <v>28</v>
      </c>
      <c r="F7330" s="2" t="s">
        <v>24217</v>
      </c>
      <c r="G7330" s="2">
        <v>3.67245E-2</v>
      </c>
      <c r="H7330" s="2">
        <v>2.1311400000000001E-3</v>
      </c>
      <c r="I7330" s="2">
        <v>1</v>
      </c>
      <c r="J7330" s="2">
        <v>1</v>
      </c>
      <c r="K7330" s="2">
        <v>2</v>
      </c>
      <c r="L7330" s="2" t="s">
        <v>3331</v>
      </c>
      <c r="M7330" s="2" t="s">
        <v>24218</v>
      </c>
      <c r="N7330" s="2">
        <v>1</v>
      </c>
      <c r="O7330" s="2">
        <v>1954.78953</v>
      </c>
      <c r="P7330" s="2">
        <v>0</v>
      </c>
      <c r="Q7330" s="2" t="s">
        <v>25</v>
      </c>
      <c r="R7330" s="2">
        <v>53.19</v>
      </c>
      <c r="S7330">
        <v>198</v>
      </c>
      <c r="T7330">
        <v>0</v>
      </c>
      <c r="U7330">
        <v>207</v>
      </c>
      <c r="V7330">
        <v>0</v>
      </c>
      <c r="W7330">
        <v>156.5</v>
      </c>
      <c r="X7330">
        <v>125.6</v>
      </c>
      <c r="Y7330">
        <v>62.8</v>
      </c>
      <c r="Z7330">
        <v>150.1</v>
      </c>
      <c r="AA7330">
        <v>0</v>
      </c>
      <c r="AB7330" s="5">
        <v>135</v>
      </c>
      <c r="AC7330" s="5">
        <v>94.033333333333346</v>
      </c>
      <c r="AD7330" s="5">
        <v>70.966666666666654</v>
      </c>
      <c r="AE7330" s="6">
        <v>0.64664512357173098</v>
      </c>
      <c r="AF7330" s="6">
        <v>0.73941143731811843</v>
      </c>
      <c r="AG7330" s="6">
        <v>0.47015161877599504</v>
      </c>
      <c r="AH7330" s="5">
        <v>1.4356611130804677</v>
      </c>
      <c r="AI7330" s="5">
        <v>0.75469691598723831</v>
      </c>
      <c r="AJ7330" s="5">
        <v>0.52567901234567893</v>
      </c>
    </row>
    <row r="7331" spans="1:36" x14ac:dyDescent="0.2">
      <c r="A7331" s="2">
        <v>7449</v>
      </c>
      <c r="B7331" s="2" t="s">
        <v>18</v>
      </c>
      <c r="C7331" s="2" t="s">
        <v>22999</v>
      </c>
      <c r="D7331" s="2" t="s">
        <v>23000</v>
      </c>
      <c r="E7331" s="2" t="s">
        <v>24219</v>
      </c>
      <c r="F7331" s="2" t="s">
        <v>23001</v>
      </c>
      <c r="G7331" s="2">
        <v>3.5050100000000001E-2</v>
      </c>
      <c r="H7331" s="2">
        <v>2.1311400000000001E-3</v>
      </c>
      <c r="I7331" s="2">
        <v>1</v>
      </c>
      <c r="J7331" s="2">
        <v>1</v>
      </c>
      <c r="K7331" s="2">
        <v>11</v>
      </c>
      <c r="L7331" s="2" t="s">
        <v>23002</v>
      </c>
      <c r="M7331" s="2" t="s">
        <v>23003</v>
      </c>
      <c r="N7331" s="2">
        <v>0</v>
      </c>
      <c r="O7331" s="2">
        <v>1534.54035</v>
      </c>
      <c r="P7331" s="2">
        <v>0</v>
      </c>
      <c r="Q7331" s="2" t="s">
        <v>25</v>
      </c>
      <c r="R7331" s="2">
        <v>102.76</v>
      </c>
      <c r="S7331">
        <v>87.4</v>
      </c>
      <c r="T7331">
        <v>86.1</v>
      </c>
      <c r="U7331">
        <v>84.4</v>
      </c>
      <c r="V7331">
        <v>132.5</v>
      </c>
      <c r="W7331">
        <v>101</v>
      </c>
      <c r="X7331">
        <v>67.8</v>
      </c>
      <c r="Y7331">
        <v>107.4</v>
      </c>
      <c r="Z7331">
        <v>119.7</v>
      </c>
      <c r="AA7331">
        <v>113.7</v>
      </c>
      <c r="AB7331" s="5">
        <v>85.966666666666654</v>
      </c>
      <c r="AC7331" s="5">
        <v>100.43333333333334</v>
      </c>
      <c r="AD7331" s="5">
        <v>113.60000000000001</v>
      </c>
      <c r="AE7331" s="6">
        <v>0.482326436960618</v>
      </c>
      <c r="AF7331" s="6">
        <v>0.52674121977910682</v>
      </c>
      <c r="AG7331" s="6">
        <v>1.6416202734798658E-3</v>
      </c>
      <c r="AH7331" s="5">
        <v>0.85595751742449366</v>
      </c>
      <c r="AI7331" s="5">
        <v>1.131098572850979</v>
      </c>
      <c r="AJ7331" s="5">
        <v>1.3214424195424586</v>
      </c>
    </row>
    <row r="7332" spans="1:36" x14ac:dyDescent="0.2">
      <c r="A7332" s="2">
        <v>7450</v>
      </c>
      <c r="B7332" s="2" t="s">
        <v>18</v>
      </c>
      <c r="C7332" s="2" t="s">
        <v>1120</v>
      </c>
      <c r="D7332" s="2" t="s">
        <v>24220</v>
      </c>
      <c r="E7332" s="2" t="s">
        <v>503</v>
      </c>
      <c r="F7332" s="2" t="s">
        <v>24221</v>
      </c>
      <c r="G7332" s="2">
        <v>3.5519599999999998E-2</v>
      </c>
      <c r="H7332" s="2">
        <v>2.1311400000000001E-3</v>
      </c>
      <c r="I7332" s="2">
        <v>2</v>
      </c>
      <c r="J7332" s="2">
        <v>19</v>
      </c>
      <c r="K7332" s="2">
        <v>1</v>
      </c>
      <c r="L7332" s="2" t="s">
        <v>1123</v>
      </c>
      <c r="M7332" s="2" t="s">
        <v>24222</v>
      </c>
      <c r="N7332" s="2">
        <v>0</v>
      </c>
      <c r="O7332" s="2">
        <v>1430.6199200000001</v>
      </c>
      <c r="P7332" s="2">
        <v>0</v>
      </c>
      <c r="Q7332" s="2" t="s">
        <v>256</v>
      </c>
      <c r="R7332" s="2">
        <v>95.99</v>
      </c>
      <c r="S7332">
        <v>0</v>
      </c>
      <c r="T7332">
        <v>153.30000000000001</v>
      </c>
      <c r="U7332">
        <v>0</v>
      </c>
      <c r="V7332">
        <v>99</v>
      </c>
      <c r="W7332">
        <v>0</v>
      </c>
      <c r="X7332">
        <v>0</v>
      </c>
      <c r="Y7332">
        <v>272.7</v>
      </c>
      <c r="Z7332">
        <v>187.8</v>
      </c>
      <c r="AA7332">
        <v>187.3</v>
      </c>
      <c r="AB7332" s="5">
        <v>51.1</v>
      </c>
      <c r="AC7332" s="5">
        <v>33</v>
      </c>
      <c r="AD7332" s="5">
        <v>215.93333333333331</v>
      </c>
      <c r="AE7332" s="6">
        <v>0.7808576409443666</v>
      </c>
      <c r="AF7332" s="6">
        <v>1.3665917593997193E-2</v>
      </c>
      <c r="AG7332" s="6">
        <v>4.7833386886082865E-2</v>
      </c>
      <c r="AH7332" s="5">
        <v>1.5484848484848486</v>
      </c>
      <c r="AI7332" s="5">
        <v>6.5434343434343427</v>
      </c>
      <c r="AJ7332" s="5">
        <v>4.2257012393998687</v>
      </c>
    </row>
    <row r="7333" spans="1:36" x14ac:dyDescent="0.2">
      <c r="A7333" s="2">
        <v>7451</v>
      </c>
      <c r="B7333" s="2" t="s">
        <v>18</v>
      </c>
      <c r="C7333" s="2" t="s">
        <v>24223</v>
      </c>
      <c r="D7333" s="2" t="s">
        <v>24224</v>
      </c>
      <c r="E7333" s="2" t="s">
        <v>24225</v>
      </c>
      <c r="F7333" s="2" t="s">
        <v>24226</v>
      </c>
      <c r="G7333" s="2">
        <v>3.8231599999999998E-2</v>
      </c>
      <c r="H7333" s="2">
        <v>2.1311400000000001E-3</v>
      </c>
      <c r="I7333" s="2">
        <v>1</v>
      </c>
      <c r="J7333" s="2">
        <v>2</v>
      </c>
      <c r="K7333" s="2">
        <v>2</v>
      </c>
      <c r="L7333" s="2" t="s">
        <v>24227</v>
      </c>
      <c r="M7333" s="2" t="s">
        <v>24228</v>
      </c>
      <c r="N7333" s="2">
        <v>1</v>
      </c>
      <c r="O7333" s="2">
        <v>2098.8300800000002</v>
      </c>
      <c r="P7333" s="2">
        <v>0</v>
      </c>
      <c r="Q7333" s="2" t="s">
        <v>25</v>
      </c>
      <c r="R7333" s="2">
        <v>74.92</v>
      </c>
      <c r="S7333">
        <v>0</v>
      </c>
      <c r="T7333">
        <v>124.8</v>
      </c>
      <c r="U7333">
        <v>0</v>
      </c>
      <c r="V7333">
        <v>76.3</v>
      </c>
      <c r="W7333">
        <v>76.900000000000006</v>
      </c>
      <c r="X7333">
        <v>77.2</v>
      </c>
      <c r="Y7333">
        <v>125.3</v>
      </c>
      <c r="Z7333">
        <v>132.80000000000001</v>
      </c>
      <c r="AA7333">
        <v>286.8</v>
      </c>
      <c r="AB7333" s="5">
        <v>41.6</v>
      </c>
      <c r="AC7333" s="5">
        <v>76.8</v>
      </c>
      <c r="AD7333" s="5">
        <v>181.63333333333335</v>
      </c>
      <c r="AE7333" s="6">
        <v>0.44512595705579305</v>
      </c>
      <c r="AF7333" s="6">
        <v>0.11718948069122913</v>
      </c>
      <c r="AG7333" s="6">
        <v>0.10513514427176518</v>
      </c>
      <c r="AH7333" s="5">
        <v>0.54166666666666674</v>
      </c>
      <c r="AI7333" s="5">
        <v>2.3650173611111116</v>
      </c>
      <c r="AJ7333" s="5">
        <v>4.3661858974358978</v>
      </c>
    </row>
    <row r="7334" spans="1:36" x14ac:dyDescent="0.2">
      <c r="A7334" s="2">
        <v>7453</v>
      </c>
      <c r="B7334" s="2" t="s">
        <v>18</v>
      </c>
      <c r="C7334" s="2" t="s">
        <v>24229</v>
      </c>
      <c r="D7334" s="2" t="s">
        <v>24230</v>
      </c>
      <c r="E7334" s="2" t="s">
        <v>7160</v>
      </c>
      <c r="F7334" s="2" t="s">
        <v>24231</v>
      </c>
      <c r="G7334" s="2">
        <v>3.5996100000000003E-2</v>
      </c>
      <c r="H7334" s="2">
        <v>2.1311400000000001E-3</v>
      </c>
      <c r="I7334" s="2">
        <v>1</v>
      </c>
      <c r="J7334" s="2">
        <v>6</v>
      </c>
      <c r="K7334" s="2">
        <v>1</v>
      </c>
      <c r="L7334" s="2" t="s">
        <v>24232</v>
      </c>
      <c r="M7334" s="2" t="s">
        <v>24233</v>
      </c>
      <c r="N7334" s="2">
        <v>0</v>
      </c>
      <c r="O7334" s="2">
        <v>1798.9602</v>
      </c>
      <c r="P7334" s="2">
        <v>0</v>
      </c>
      <c r="Q7334" s="2" t="s">
        <v>25</v>
      </c>
      <c r="R7334" s="2">
        <v>138.35</v>
      </c>
      <c r="S7334">
        <v>217</v>
      </c>
      <c r="T7334">
        <v>82.6</v>
      </c>
      <c r="U7334">
        <v>198.1</v>
      </c>
      <c r="V7334">
        <v>133</v>
      </c>
      <c r="W7334">
        <v>71.5</v>
      </c>
      <c r="X7334">
        <v>72</v>
      </c>
      <c r="Y7334">
        <v>0</v>
      </c>
      <c r="Z7334">
        <v>102.9</v>
      </c>
      <c r="AA7334">
        <v>22.8</v>
      </c>
      <c r="AB7334" s="5">
        <v>165.9</v>
      </c>
      <c r="AC7334" s="5">
        <v>92.166666666666671</v>
      </c>
      <c r="AD7334" s="5">
        <v>41.9</v>
      </c>
      <c r="AE7334" s="6">
        <v>0.18954665712925087</v>
      </c>
      <c r="AF7334" s="6">
        <v>0.24892432439440429</v>
      </c>
      <c r="AG7334" s="6">
        <v>7.6842922638069647E-2</v>
      </c>
      <c r="AH7334" s="5">
        <v>1.8</v>
      </c>
      <c r="AI7334" s="5">
        <v>0.45461121157323686</v>
      </c>
      <c r="AJ7334" s="5">
        <v>0.25256178420735381</v>
      </c>
    </row>
    <row r="7335" spans="1:36" x14ac:dyDescent="0.2">
      <c r="A7335" s="2">
        <v>7454</v>
      </c>
      <c r="B7335" s="2" t="s">
        <v>18</v>
      </c>
      <c r="C7335" s="2" t="s">
        <v>91</v>
      </c>
      <c r="D7335" s="2" t="s">
        <v>24234</v>
      </c>
      <c r="E7335" s="2" t="s">
        <v>1219</v>
      </c>
      <c r="F7335" s="2" t="s">
        <v>16814</v>
      </c>
      <c r="G7335" s="2">
        <v>3.67245E-2</v>
      </c>
      <c r="H7335" s="2">
        <v>2.1311400000000001E-3</v>
      </c>
      <c r="I7335" s="2">
        <v>1</v>
      </c>
      <c r="J7335" s="2">
        <v>1</v>
      </c>
      <c r="K7335" s="2">
        <v>2</v>
      </c>
      <c r="L7335" s="2" t="s">
        <v>95</v>
      </c>
      <c r="M7335" s="2" t="s">
        <v>24235</v>
      </c>
      <c r="N7335" s="2">
        <v>0</v>
      </c>
      <c r="O7335" s="2">
        <v>1215.4711400000001</v>
      </c>
      <c r="P7335" s="2">
        <v>0</v>
      </c>
      <c r="Q7335" s="2" t="s">
        <v>25</v>
      </c>
      <c r="R7335" s="2">
        <v>62.01</v>
      </c>
      <c r="S7335">
        <v>117.5</v>
      </c>
      <c r="T7335">
        <v>108.6</v>
      </c>
      <c r="U7335">
        <v>95.4</v>
      </c>
      <c r="V7335">
        <v>91.2</v>
      </c>
      <c r="W7335">
        <v>49.8</v>
      </c>
      <c r="X7335">
        <v>149.4</v>
      </c>
      <c r="Y7335">
        <v>72.2</v>
      </c>
      <c r="Z7335">
        <v>93.5</v>
      </c>
      <c r="AA7335">
        <v>122.5</v>
      </c>
      <c r="AB7335" s="5">
        <v>107.16666666666667</v>
      </c>
      <c r="AC7335" s="5">
        <v>96.8</v>
      </c>
      <c r="AD7335" s="5">
        <v>96.066666666666663</v>
      </c>
      <c r="AE7335" s="6">
        <v>0.74377482920487092</v>
      </c>
      <c r="AF7335" s="6">
        <v>0.98300421350144496</v>
      </c>
      <c r="AG7335" s="6">
        <v>0.52425259882313568</v>
      </c>
      <c r="AH7335" s="5">
        <v>1.1070936639118458</v>
      </c>
      <c r="AI7335" s="5">
        <v>0.99242424242424243</v>
      </c>
      <c r="AJ7335" s="5">
        <v>0.89642301710730943</v>
      </c>
    </row>
    <row r="7336" spans="1:36" x14ac:dyDescent="0.2">
      <c r="A7336" s="2">
        <v>7455</v>
      </c>
      <c r="B7336" s="2" t="s">
        <v>18</v>
      </c>
      <c r="C7336" s="2" t="s">
        <v>24236</v>
      </c>
      <c r="D7336" s="2" t="s">
        <v>24237</v>
      </c>
      <c r="E7336" s="2" t="s">
        <v>1008</v>
      </c>
      <c r="F7336" s="2" t="s">
        <v>24238</v>
      </c>
      <c r="G7336" s="2">
        <v>3.7469500000000003E-2</v>
      </c>
      <c r="H7336" s="2">
        <v>2.1311400000000001E-3</v>
      </c>
      <c r="I7336" s="2">
        <v>1</v>
      </c>
      <c r="J7336" s="2">
        <v>1</v>
      </c>
      <c r="K7336" s="2">
        <v>8</v>
      </c>
      <c r="L7336" s="2" t="s">
        <v>24239</v>
      </c>
      <c r="M7336" s="2" t="s">
        <v>24240</v>
      </c>
      <c r="N7336" s="2">
        <v>1</v>
      </c>
      <c r="O7336" s="2">
        <v>1459.62131</v>
      </c>
      <c r="P7336" s="2">
        <v>0</v>
      </c>
      <c r="Q7336" s="2" t="s">
        <v>25</v>
      </c>
      <c r="R7336" s="2">
        <v>50.98</v>
      </c>
      <c r="S7336">
        <v>133.9</v>
      </c>
      <c r="T7336">
        <v>125.3</v>
      </c>
      <c r="U7336">
        <v>93</v>
      </c>
      <c r="V7336">
        <v>121.8</v>
      </c>
      <c r="W7336">
        <v>95</v>
      </c>
      <c r="X7336">
        <v>93.7</v>
      </c>
      <c r="Y7336">
        <v>20.5</v>
      </c>
      <c r="Z7336">
        <v>101.1</v>
      </c>
      <c r="AA7336">
        <v>115.6</v>
      </c>
      <c r="AB7336" s="5">
        <v>117.39999999999999</v>
      </c>
      <c r="AC7336" s="5">
        <v>103.5</v>
      </c>
      <c r="AD7336" s="5">
        <v>79.066666666666663</v>
      </c>
      <c r="AE7336" s="6">
        <v>0.41930493221637066</v>
      </c>
      <c r="AF7336" s="6">
        <v>0.4742281341450717</v>
      </c>
      <c r="AG7336" s="6">
        <v>0.298304370077077</v>
      </c>
      <c r="AH7336" s="5">
        <v>1.1342995169082124</v>
      </c>
      <c r="AI7336" s="5">
        <v>0.76392914653784216</v>
      </c>
      <c r="AJ7336" s="5">
        <v>0.67348097671777396</v>
      </c>
    </row>
    <row r="7337" spans="1:36" x14ac:dyDescent="0.2">
      <c r="A7337" s="2">
        <v>7456</v>
      </c>
      <c r="B7337" s="2" t="s">
        <v>18</v>
      </c>
      <c r="C7337" s="2" t="s">
        <v>13919</v>
      </c>
      <c r="D7337" s="2" t="s">
        <v>13920</v>
      </c>
      <c r="E7337" s="2" t="s">
        <v>24241</v>
      </c>
      <c r="F7337" s="2" t="s">
        <v>24242</v>
      </c>
      <c r="G7337" s="2">
        <v>3.5519599999999998E-2</v>
      </c>
      <c r="H7337" s="2">
        <v>2.1311400000000001E-3</v>
      </c>
      <c r="I7337" s="2">
        <v>1</v>
      </c>
      <c r="J7337" s="2">
        <v>1</v>
      </c>
      <c r="K7337" s="2">
        <v>2</v>
      </c>
      <c r="L7337" s="2" t="s">
        <v>13923</v>
      </c>
      <c r="M7337" s="2" t="s">
        <v>13924</v>
      </c>
      <c r="N7337" s="2">
        <v>1</v>
      </c>
      <c r="O7337" s="2">
        <v>2723.2147399999999</v>
      </c>
      <c r="P7337" s="2">
        <v>0</v>
      </c>
      <c r="Q7337" s="2" t="s">
        <v>25</v>
      </c>
      <c r="R7337" s="2">
        <v>76.11</v>
      </c>
      <c r="S7337">
        <v>0</v>
      </c>
      <c r="T7337">
        <v>84.6</v>
      </c>
      <c r="U7337">
        <v>294.5</v>
      </c>
      <c r="V7337">
        <v>72.3</v>
      </c>
      <c r="W7337">
        <v>206.5</v>
      </c>
      <c r="X7337">
        <v>96.7</v>
      </c>
      <c r="Y7337">
        <v>145.4</v>
      </c>
      <c r="Z7337">
        <v>0</v>
      </c>
      <c r="AA7337">
        <v>0</v>
      </c>
      <c r="AB7337" s="5">
        <v>126.36666666666667</v>
      </c>
      <c r="AC7337" s="5">
        <v>125.16666666666667</v>
      </c>
      <c r="AD7337" s="5">
        <v>48.466666666666669</v>
      </c>
      <c r="AE7337" s="6">
        <v>0.9907011819923307</v>
      </c>
      <c r="AF7337" s="6">
        <v>0.29466399822498124</v>
      </c>
      <c r="AG7337" s="6">
        <v>0.47975256708642205</v>
      </c>
      <c r="AH7337" s="5">
        <v>1.0095872170439415</v>
      </c>
      <c r="AI7337" s="5">
        <v>0.38721704394141143</v>
      </c>
      <c r="AJ7337" s="5">
        <v>0.38353996307042998</v>
      </c>
    </row>
    <row r="7338" spans="1:36" x14ac:dyDescent="0.2">
      <c r="A7338" s="2">
        <v>7457</v>
      </c>
      <c r="B7338" s="2" t="s">
        <v>18</v>
      </c>
      <c r="C7338" s="2" t="s">
        <v>21158</v>
      </c>
      <c r="D7338" s="2" t="s">
        <v>24243</v>
      </c>
      <c r="E7338" s="2" t="s">
        <v>130</v>
      </c>
      <c r="F7338" s="2" t="s">
        <v>21160</v>
      </c>
      <c r="G7338" s="2">
        <v>3.5519599999999998E-2</v>
      </c>
      <c r="H7338" s="2">
        <v>2.1311400000000001E-3</v>
      </c>
      <c r="I7338" s="2">
        <v>1</v>
      </c>
      <c r="J7338" s="2">
        <v>1</v>
      </c>
      <c r="K7338" s="2">
        <v>5</v>
      </c>
      <c r="L7338" s="2" t="s">
        <v>21161</v>
      </c>
      <c r="M7338" s="2" t="s">
        <v>24244</v>
      </c>
      <c r="N7338" s="2">
        <v>0</v>
      </c>
      <c r="O7338" s="2">
        <v>1215.6133199999999</v>
      </c>
      <c r="P7338" s="2">
        <v>0</v>
      </c>
      <c r="Q7338" s="2" t="s">
        <v>25</v>
      </c>
      <c r="R7338" s="2">
        <v>82.49</v>
      </c>
      <c r="S7338">
        <v>101.1</v>
      </c>
      <c r="T7338">
        <v>100.6</v>
      </c>
      <c r="U7338">
        <v>113.1</v>
      </c>
      <c r="V7338">
        <v>42.9</v>
      </c>
      <c r="W7338">
        <v>48.9</v>
      </c>
      <c r="X7338">
        <v>42.2</v>
      </c>
      <c r="Y7338">
        <v>119.9</v>
      </c>
      <c r="Z7338">
        <v>85</v>
      </c>
      <c r="AA7338">
        <v>246.3</v>
      </c>
      <c r="AB7338" s="5">
        <v>104.93333333333332</v>
      </c>
      <c r="AC7338" s="5">
        <v>44.666666666666664</v>
      </c>
      <c r="AD7338" s="5">
        <v>150.4</v>
      </c>
      <c r="AE7338" s="6">
        <v>1.9698173068578417E-4</v>
      </c>
      <c r="AF7338" s="6">
        <v>9.7332394589227225E-2</v>
      </c>
      <c r="AG7338" s="6">
        <v>0.40743960046253247</v>
      </c>
      <c r="AH7338" s="5">
        <v>2.3492537313432833</v>
      </c>
      <c r="AI7338" s="5">
        <v>3.3671641791044777</v>
      </c>
      <c r="AJ7338" s="5">
        <v>1.4332909783989838</v>
      </c>
    </row>
    <row r="7339" spans="1:36" x14ac:dyDescent="0.2">
      <c r="A7339" s="2">
        <v>7458</v>
      </c>
      <c r="B7339" s="2" t="s">
        <v>18</v>
      </c>
      <c r="C7339" s="2" t="s">
        <v>7662</v>
      </c>
      <c r="D7339" s="2" t="s">
        <v>22746</v>
      </c>
      <c r="E7339" s="2" t="s">
        <v>2204</v>
      </c>
      <c r="F7339" s="2" t="s">
        <v>24245</v>
      </c>
      <c r="G7339" s="2">
        <v>3.7469500000000003E-2</v>
      </c>
      <c r="H7339" s="2">
        <v>2.1311400000000001E-3</v>
      </c>
      <c r="I7339" s="2">
        <v>1</v>
      </c>
      <c r="J7339" s="2">
        <v>3</v>
      </c>
      <c r="K7339" s="2">
        <v>15</v>
      </c>
      <c r="L7339" s="2" t="s">
        <v>7665</v>
      </c>
      <c r="M7339" s="2" t="s">
        <v>22748</v>
      </c>
      <c r="N7339" s="2">
        <v>0</v>
      </c>
      <c r="O7339" s="2">
        <v>2145.7944200000002</v>
      </c>
      <c r="P7339" s="2">
        <v>0</v>
      </c>
      <c r="Q7339" s="2" t="s">
        <v>25</v>
      </c>
      <c r="R7339" s="2">
        <v>38.880000000000003</v>
      </c>
      <c r="S7339">
        <v>107.7</v>
      </c>
      <c r="T7339">
        <v>107.9</v>
      </c>
      <c r="U7339">
        <v>50.9</v>
      </c>
      <c r="V7339">
        <v>76.8</v>
      </c>
      <c r="W7339">
        <v>122.7</v>
      </c>
      <c r="X7339">
        <v>108.1</v>
      </c>
      <c r="Y7339">
        <v>58</v>
      </c>
      <c r="Z7339">
        <v>136.4</v>
      </c>
      <c r="AA7339">
        <v>131.30000000000001</v>
      </c>
      <c r="AB7339" s="5">
        <v>88.833333333333329</v>
      </c>
      <c r="AC7339" s="5">
        <v>102.53333333333335</v>
      </c>
      <c r="AD7339" s="5">
        <v>108.56666666666668</v>
      </c>
      <c r="AE7339" s="6">
        <v>0.58819068436135002</v>
      </c>
      <c r="AF7339" s="6">
        <v>0.84386609513919086</v>
      </c>
      <c r="AG7339" s="6">
        <v>0.56665037176986688</v>
      </c>
      <c r="AH7339" s="5">
        <v>0.86638491547464225</v>
      </c>
      <c r="AI7339" s="5">
        <v>1.0588426527958388</v>
      </c>
      <c r="AJ7339" s="5">
        <v>1.2221388367729833</v>
      </c>
    </row>
    <row r="7340" spans="1:36" x14ac:dyDescent="0.2">
      <c r="A7340" s="2">
        <v>7459</v>
      </c>
      <c r="B7340" s="2" t="s">
        <v>18</v>
      </c>
      <c r="C7340" s="2" t="s">
        <v>7591</v>
      </c>
      <c r="D7340" s="2" t="s">
        <v>24246</v>
      </c>
      <c r="E7340" s="2" t="s">
        <v>323</v>
      </c>
      <c r="F7340" s="2" t="s">
        <v>24247</v>
      </c>
      <c r="G7340" s="2">
        <v>3.8231599999999998E-2</v>
      </c>
      <c r="H7340" s="2">
        <v>2.1311400000000001E-3</v>
      </c>
      <c r="I7340" s="2">
        <v>1</v>
      </c>
      <c r="J7340" s="2">
        <v>1</v>
      </c>
      <c r="K7340" s="2">
        <v>1</v>
      </c>
      <c r="L7340" s="2" t="s">
        <v>7594</v>
      </c>
      <c r="M7340" s="2" t="s">
        <v>24248</v>
      </c>
      <c r="N7340" s="2">
        <v>0</v>
      </c>
      <c r="O7340" s="2">
        <v>999.42953999999997</v>
      </c>
      <c r="P7340" s="2">
        <v>0</v>
      </c>
      <c r="Q7340" s="2" t="s">
        <v>25</v>
      </c>
      <c r="R7340" s="2">
        <v>82.16</v>
      </c>
      <c r="S7340">
        <v>76.400000000000006</v>
      </c>
      <c r="T7340">
        <v>186.9</v>
      </c>
      <c r="U7340">
        <v>0</v>
      </c>
      <c r="V7340">
        <v>111.2</v>
      </c>
      <c r="W7340">
        <v>57.7</v>
      </c>
      <c r="X7340">
        <v>59.4</v>
      </c>
      <c r="Y7340">
        <v>145.9</v>
      </c>
      <c r="Z7340">
        <v>143.1</v>
      </c>
      <c r="AA7340">
        <v>119.5</v>
      </c>
      <c r="AB7340" s="5">
        <v>87.766666666666666</v>
      </c>
      <c r="AC7340" s="5">
        <v>76.100000000000009</v>
      </c>
      <c r="AD7340" s="5">
        <v>136.16666666666666</v>
      </c>
      <c r="AE7340" s="6">
        <v>0.8478742095408629</v>
      </c>
      <c r="AF7340" s="6">
        <v>3.6641792886880672E-2</v>
      </c>
      <c r="AG7340" s="6">
        <v>0.42773670511861023</v>
      </c>
      <c r="AH7340" s="5">
        <v>1.1533070521243975</v>
      </c>
      <c r="AI7340" s="5">
        <v>1.7893123083661846</v>
      </c>
      <c r="AJ7340" s="5">
        <v>1.5514622104063804</v>
      </c>
    </row>
    <row r="7341" spans="1:36" x14ac:dyDescent="0.2">
      <c r="A7341" s="2">
        <v>7460</v>
      </c>
      <c r="B7341" s="2" t="s">
        <v>18</v>
      </c>
      <c r="C7341" s="2" t="s">
        <v>9649</v>
      </c>
      <c r="D7341" s="2" t="s">
        <v>24249</v>
      </c>
      <c r="E7341" s="2" t="s">
        <v>28</v>
      </c>
      <c r="F7341" s="2" t="s">
        <v>24250</v>
      </c>
      <c r="G7341" s="2">
        <v>3.5756900000000001E-2</v>
      </c>
      <c r="H7341" s="2">
        <v>2.1311400000000001E-3</v>
      </c>
      <c r="I7341" s="2">
        <v>1</v>
      </c>
      <c r="J7341" s="2">
        <v>2</v>
      </c>
      <c r="K7341" s="2">
        <v>7</v>
      </c>
      <c r="L7341" s="2" t="s">
        <v>9652</v>
      </c>
      <c r="M7341" s="2" t="s">
        <v>24251</v>
      </c>
      <c r="N7341" s="2">
        <v>0</v>
      </c>
      <c r="O7341" s="2">
        <v>3091.5064000000002</v>
      </c>
      <c r="P7341" s="2">
        <v>0</v>
      </c>
      <c r="Q7341" s="2" t="s">
        <v>25</v>
      </c>
      <c r="R7341" s="2">
        <v>151.21</v>
      </c>
      <c r="S7341">
        <v>126.8</v>
      </c>
      <c r="T7341">
        <v>112.1</v>
      </c>
      <c r="U7341">
        <v>132.9</v>
      </c>
      <c r="V7341">
        <v>100</v>
      </c>
      <c r="W7341">
        <v>0</v>
      </c>
      <c r="X7341">
        <v>101.4</v>
      </c>
      <c r="Y7341">
        <v>163.6</v>
      </c>
      <c r="Z7341">
        <v>163.19999999999999</v>
      </c>
      <c r="AA7341">
        <v>0</v>
      </c>
      <c r="AB7341" s="5">
        <v>123.93333333333332</v>
      </c>
      <c r="AC7341" s="5">
        <v>67.13333333333334</v>
      </c>
      <c r="AD7341" s="5">
        <v>108.93333333333332</v>
      </c>
      <c r="AE7341" s="6">
        <v>0.1714188975222076</v>
      </c>
      <c r="AF7341" s="6">
        <v>0.54919833396164042</v>
      </c>
      <c r="AG7341" s="6">
        <v>0.79790609936657153</v>
      </c>
      <c r="AH7341" s="5">
        <v>1.8460774577954315</v>
      </c>
      <c r="AI7341" s="5">
        <v>1.6226415094339619</v>
      </c>
      <c r="AJ7341" s="5">
        <v>0.87896718665949436</v>
      </c>
    </row>
    <row r="7342" spans="1:36" x14ac:dyDescent="0.2">
      <c r="A7342" s="2">
        <v>7462</v>
      </c>
      <c r="B7342" s="2" t="s">
        <v>18</v>
      </c>
      <c r="C7342" s="2" t="s">
        <v>13919</v>
      </c>
      <c r="D7342" s="2" t="s">
        <v>13920</v>
      </c>
      <c r="E7342" s="2" t="s">
        <v>24252</v>
      </c>
      <c r="F7342" s="2" t="s">
        <v>24253</v>
      </c>
      <c r="G7342" s="2">
        <v>3.5050100000000001E-2</v>
      </c>
      <c r="H7342" s="2">
        <v>2.1311400000000001E-3</v>
      </c>
      <c r="I7342" s="2">
        <v>1</v>
      </c>
      <c r="J7342" s="2">
        <v>1</v>
      </c>
      <c r="K7342" s="2">
        <v>5</v>
      </c>
      <c r="L7342" s="2" t="s">
        <v>13923</v>
      </c>
      <c r="M7342" s="2" t="s">
        <v>13924</v>
      </c>
      <c r="N7342" s="2">
        <v>1</v>
      </c>
      <c r="O7342" s="2">
        <v>2803.1810700000001</v>
      </c>
      <c r="P7342" s="2">
        <v>0</v>
      </c>
      <c r="Q7342" s="2" t="s">
        <v>25</v>
      </c>
      <c r="R7342" s="2">
        <v>73.08</v>
      </c>
      <c r="S7342">
        <v>0</v>
      </c>
      <c r="T7342">
        <v>156.9</v>
      </c>
      <c r="U7342">
        <v>0</v>
      </c>
      <c r="V7342">
        <v>143.80000000000001</v>
      </c>
      <c r="W7342">
        <v>133</v>
      </c>
      <c r="X7342">
        <v>235</v>
      </c>
      <c r="Y7342">
        <v>47.4</v>
      </c>
      <c r="Z7342">
        <v>84.4</v>
      </c>
      <c r="AA7342">
        <v>99.6</v>
      </c>
      <c r="AB7342" s="5">
        <v>52.300000000000004</v>
      </c>
      <c r="AC7342" s="5">
        <v>170.6</v>
      </c>
      <c r="AD7342" s="5">
        <v>77.13333333333334</v>
      </c>
      <c r="AE7342" s="6">
        <v>0.12673369227298334</v>
      </c>
      <c r="AF7342" s="6">
        <v>5.9699867345583336E-2</v>
      </c>
      <c r="AG7342" s="6">
        <v>0.67254466441289329</v>
      </c>
      <c r="AH7342" s="5">
        <v>0.30656506447831189</v>
      </c>
      <c r="AI7342" s="5">
        <v>0.45212973817897623</v>
      </c>
      <c r="AJ7342" s="5">
        <v>1.4748247291268324</v>
      </c>
    </row>
    <row r="7343" spans="1:36" x14ac:dyDescent="0.2">
      <c r="A7343" s="2">
        <v>7463</v>
      </c>
      <c r="B7343" s="2" t="s">
        <v>18</v>
      </c>
      <c r="C7343" s="2" t="s">
        <v>5125</v>
      </c>
      <c r="D7343" s="2" t="s">
        <v>24254</v>
      </c>
      <c r="E7343" s="2" t="s">
        <v>323</v>
      </c>
      <c r="F7343" s="2" t="s">
        <v>24255</v>
      </c>
      <c r="G7343" s="2">
        <v>3.5996100000000003E-2</v>
      </c>
      <c r="H7343" s="2">
        <v>2.1311400000000001E-3</v>
      </c>
      <c r="I7343" s="2">
        <v>1</v>
      </c>
      <c r="J7343" s="2">
        <v>1</v>
      </c>
      <c r="K7343" s="2">
        <v>3</v>
      </c>
      <c r="L7343" s="2" t="s">
        <v>5128</v>
      </c>
      <c r="M7343" s="2" t="s">
        <v>24256</v>
      </c>
      <c r="N7343" s="2">
        <v>1</v>
      </c>
      <c r="O7343" s="2">
        <v>1112.4731899999999</v>
      </c>
      <c r="P7343" s="2">
        <v>0</v>
      </c>
      <c r="Q7343" s="2" t="s">
        <v>25</v>
      </c>
      <c r="R7343" s="2">
        <v>41.65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900</v>
      </c>
      <c r="Z7343">
        <v>0</v>
      </c>
      <c r="AA7343">
        <v>0</v>
      </c>
      <c r="AB7343" s="5">
        <v>0</v>
      </c>
      <c r="AC7343" s="5">
        <v>0</v>
      </c>
      <c r="AD7343" s="5">
        <v>300</v>
      </c>
      <c r="AE7343" s="6" t="e">
        <v>#DIV/0!</v>
      </c>
      <c r="AF7343" s="6">
        <v>0.37390096630005903</v>
      </c>
      <c r="AG7343" s="6">
        <v>0.37390096630005903</v>
      </c>
      <c r="AH7343" s="5" t="e">
        <v>#DIV/0!</v>
      </c>
      <c r="AI7343" s="5" t="e">
        <v>#DIV/0!</v>
      </c>
      <c r="AJ7343" s="5" t="e">
        <v>#DIV/0!</v>
      </c>
    </row>
    <row r="7344" spans="1:36" x14ac:dyDescent="0.2">
      <c r="A7344" s="2">
        <v>7464</v>
      </c>
      <c r="B7344" s="2" t="s">
        <v>18</v>
      </c>
      <c r="C7344" s="2" t="s">
        <v>1109</v>
      </c>
      <c r="D7344" s="2" t="s">
        <v>24257</v>
      </c>
      <c r="E7344" s="2" t="s">
        <v>24258</v>
      </c>
      <c r="F7344" s="2" t="s">
        <v>24259</v>
      </c>
      <c r="G7344" s="2">
        <v>3.64798E-2</v>
      </c>
      <c r="H7344" s="2">
        <v>2.1311400000000001E-3</v>
      </c>
      <c r="I7344" s="2">
        <v>1</v>
      </c>
      <c r="J7344" s="2">
        <v>1</v>
      </c>
      <c r="K7344" s="2">
        <v>6</v>
      </c>
      <c r="L7344" s="2" t="s">
        <v>1113</v>
      </c>
      <c r="M7344" s="2" t="s">
        <v>24260</v>
      </c>
      <c r="N7344" s="2">
        <v>1</v>
      </c>
      <c r="O7344" s="2">
        <v>3444.4169400000001</v>
      </c>
      <c r="P7344" s="2">
        <v>0</v>
      </c>
      <c r="Q7344" s="2" t="s">
        <v>25</v>
      </c>
      <c r="R7344" s="2">
        <v>87.73</v>
      </c>
      <c r="S7344">
        <v>167.3</v>
      </c>
      <c r="T7344">
        <v>147.4</v>
      </c>
      <c r="U7344">
        <v>189.4</v>
      </c>
      <c r="V7344">
        <v>135.5</v>
      </c>
      <c r="W7344">
        <v>135</v>
      </c>
      <c r="X7344">
        <v>0</v>
      </c>
      <c r="Y7344">
        <v>0</v>
      </c>
      <c r="Z7344">
        <v>0</v>
      </c>
      <c r="AA7344">
        <v>125.4</v>
      </c>
      <c r="AB7344" s="5">
        <v>168.03333333333333</v>
      </c>
      <c r="AC7344" s="5">
        <v>90.166666666666671</v>
      </c>
      <c r="AD7344" s="5">
        <v>41.800000000000004</v>
      </c>
      <c r="AE7344" s="6">
        <v>0.17067143890983255</v>
      </c>
      <c r="AF7344" s="6">
        <v>0.47544521038260396</v>
      </c>
      <c r="AG7344" s="6">
        <v>4.4105208228768754E-2</v>
      </c>
      <c r="AH7344" s="5">
        <v>1.8635859519408502</v>
      </c>
      <c r="AI7344" s="5">
        <v>0.46358595194085028</v>
      </c>
      <c r="AJ7344" s="5">
        <v>0.24876016663360448</v>
      </c>
    </row>
    <row r="7345" spans="1:36" x14ac:dyDescent="0.2">
      <c r="A7345" s="2">
        <v>7465</v>
      </c>
      <c r="B7345" s="2" t="s">
        <v>18</v>
      </c>
      <c r="C7345" s="2" t="s">
        <v>23595</v>
      </c>
      <c r="D7345" s="2" t="s">
        <v>24261</v>
      </c>
      <c r="E7345" s="2" t="s">
        <v>28</v>
      </c>
      <c r="F7345" s="2" t="s">
        <v>24262</v>
      </c>
      <c r="G7345" s="2">
        <v>3.6237100000000001E-2</v>
      </c>
      <c r="H7345" s="2">
        <v>2.1311400000000001E-3</v>
      </c>
      <c r="I7345" s="2">
        <v>1</v>
      </c>
      <c r="J7345" s="2">
        <v>2</v>
      </c>
      <c r="K7345" s="2">
        <v>5</v>
      </c>
      <c r="L7345" s="2" t="s">
        <v>23598</v>
      </c>
      <c r="M7345" s="2" t="s">
        <v>24263</v>
      </c>
      <c r="N7345" s="2">
        <v>1</v>
      </c>
      <c r="O7345" s="2">
        <v>1315.5525700000001</v>
      </c>
      <c r="P7345" s="2">
        <v>0</v>
      </c>
      <c r="Q7345" s="2" t="s">
        <v>25</v>
      </c>
      <c r="R7345" s="2">
        <v>49.25</v>
      </c>
      <c r="S7345">
        <v>228.5</v>
      </c>
      <c r="T7345">
        <v>99</v>
      </c>
      <c r="U7345">
        <v>125.3</v>
      </c>
      <c r="V7345">
        <v>79.7</v>
      </c>
      <c r="W7345">
        <v>40.299999999999997</v>
      </c>
      <c r="X7345">
        <v>89.5</v>
      </c>
      <c r="Y7345">
        <v>134.6</v>
      </c>
      <c r="Z7345">
        <v>41.3</v>
      </c>
      <c r="AA7345">
        <v>61.7</v>
      </c>
      <c r="AB7345" s="5">
        <v>150.93333333333334</v>
      </c>
      <c r="AC7345" s="5">
        <v>69.833333333333329</v>
      </c>
      <c r="AD7345" s="5">
        <v>79.199999999999989</v>
      </c>
      <c r="AE7345" s="6">
        <v>0.12756021211603177</v>
      </c>
      <c r="AF7345" s="6">
        <v>0.78470945347048415</v>
      </c>
      <c r="AG7345" s="6">
        <v>0.21412729151606796</v>
      </c>
      <c r="AH7345" s="5">
        <v>2.1613365155131268</v>
      </c>
      <c r="AI7345" s="5">
        <v>1.1341288782816228</v>
      </c>
      <c r="AJ7345" s="5">
        <v>0.52473498233215543</v>
      </c>
    </row>
    <row r="7346" spans="1:36" x14ac:dyDescent="0.2">
      <c r="A7346" s="2">
        <v>7466</v>
      </c>
      <c r="B7346" s="2" t="s">
        <v>18</v>
      </c>
      <c r="C7346" s="2" t="s">
        <v>24264</v>
      </c>
      <c r="D7346" s="2" t="s">
        <v>24265</v>
      </c>
      <c r="E7346" s="2" t="s">
        <v>604</v>
      </c>
      <c r="F7346" s="2" t="s">
        <v>24266</v>
      </c>
      <c r="G7346" s="2">
        <v>3.8749400000000003E-2</v>
      </c>
      <c r="H7346" s="2">
        <v>2.1788100000000002E-3</v>
      </c>
      <c r="I7346" s="2">
        <v>1</v>
      </c>
      <c r="J7346" s="2">
        <v>1</v>
      </c>
      <c r="K7346" s="2">
        <v>8</v>
      </c>
      <c r="L7346" s="2" t="s">
        <v>24267</v>
      </c>
      <c r="M7346" s="2" t="s">
        <v>24268</v>
      </c>
      <c r="N7346" s="2">
        <v>0</v>
      </c>
      <c r="O7346" s="2">
        <v>2682.1288399999999</v>
      </c>
      <c r="P7346" s="2">
        <v>0</v>
      </c>
      <c r="Q7346" s="2" t="s">
        <v>25</v>
      </c>
      <c r="R7346" s="2">
        <v>41.1</v>
      </c>
      <c r="S7346">
        <v>79.099999999999994</v>
      </c>
      <c r="T7346">
        <v>139.6</v>
      </c>
      <c r="U7346">
        <v>114.7</v>
      </c>
      <c r="V7346">
        <v>113.8</v>
      </c>
      <c r="W7346">
        <v>155.6</v>
      </c>
      <c r="X7346">
        <v>133</v>
      </c>
      <c r="Y7346">
        <v>60.8</v>
      </c>
      <c r="Z7346">
        <v>58.3</v>
      </c>
      <c r="AA7346">
        <v>45.1</v>
      </c>
      <c r="AB7346" s="5">
        <v>111.13333333333333</v>
      </c>
      <c r="AC7346" s="5">
        <v>134.13333333333333</v>
      </c>
      <c r="AD7346" s="5">
        <v>54.733333333333327</v>
      </c>
      <c r="AE7346" s="6">
        <v>0.34119226593127255</v>
      </c>
      <c r="AF7346" s="6">
        <v>3.6626901935514961E-3</v>
      </c>
      <c r="AG7346" s="6">
        <v>3.6371980182761721E-2</v>
      </c>
      <c r="AH7346" s="5">
        <v>0.82852882703777331</v>
      </c>
      <c r="AI7346" s="5">
        <v>0.40805168986083495</v>
      </c>
      <c r="AJ7346" s="5">
        <v>0.49250149970005996</v>
      </c>
    </row>
    <row r="7347" spans="1:36" x14ac:dyDescent="0.2">
      <c r="A7347" s="2">
        <v>7468</v>
      </c>
      <c r="B7347" s="2" t="s">
        <v>18</v>
      </c>
      <c r="C7347" s="2" t="s">
        <v>6911</v>
      </c>
      <c r="D7347" s="2" t="s">
        <v>6912</v>
      </c>
      <c r="E7347" s="2" t="s">
        <v>24269</v>
      </c>
      <c r="F7347" s="2" t="s">
        <v>24270</v>
      </c>
      <c r="G7347" s="2">
        <v>3.92751E-2</v>
      </c>
      <c r="H7347" s="2">
        <v>2.1788100000000002E-3</v>
      </c>
      <c r="I7347" s="2">
        <v>1</v>
      </c>
      <c r="J7347" s="2">
        <v>1</v>
      </c>
      <c r="K7347" s="2">
        <v>1</v>
      </c>
      <c r="L7347" s="2" t="s">
        <v>6914</v>
      </c>
      <c r="M7347" s="2" t="s">
        <v>6915</v>
      </c>
      <c r="N7347" s="2">
        <v>0</v>
      </c>
      <c r="O7347" s="2">
        <v>1451.6083699999999</v>
      </c>
      <c r="P7347" s="2">
        <v>0</v>
      </c>
      <c r="Q7347" s="2" t="s">
        <v>25</v>
      </c>
      <c r="R7347" s="2">
        <v>48.42</v>
      </c>
      <c r="S7347">
        <v>0</v>
      </c>
      <c r="T7347">
        <v>101.4</v>
      </c>
      <c r="U7347">
        <v>157.5</v>
      </c>
      <c r="V7347">
        <v>124.2</v>
      </c>
      <c r="W7347">
        <v>157</v>
      </c>
      <c r="X7347">
        <v>49.9</v>
      </c>
      <c r="Y7347">
        <v>126</v>
      </c>
      <c r="Z7347">
        <v>76.900000000000006</v>
      </c>
      <c r="AA7347">
        <v>107</v>
      </c>
      <c r="AB7347" s="5">
        <v>86.3</v>
      </c>
      <c r="AC7347" s="5">
        <v>110.36666666666666</v>
      </c>
      <c r="AD7347" s="5">
        <v>103.3</v>
      </c>
      <c r="AE7347" s="6">
        <v>0.68913535266924075</v>
      </c>
      <c r="AF7347" s="6">
        <v>0.84881075253857985</v>
      </c>
      <c r="AG7347" s="6">
        <v>0.74239346738851819</v>
      </c>
      <c r="AH7347" s="5">
        <v>0.78193899124131683</v>
      </c>
      <c r="AI7347" s="5">
        <v>0.9359710057384476</v>
      </c>
      <c r="AJ7347" s="5">
        <v>1.1969872537659327</v>
      </c>
    </row>
    <row r="7348" spans="1:36" x14ac:dyDescent="0.2">
      <c r="A7348" s="2">
        <v>7469</v>
      </c>
      <c r="B7348" s="2" t="s">
        <v>18</v>
      </c>
      <c r="C7348" s="2" t="s">
        <v>2950</v>
      </c>
      <c r="D7348" s="2" t="s">
        <v>24271</v>
      </c>
      <c r="E7348" s="2" t="s">
        <v>28</v>
      </c>
      <c r="F7348" s="2" t="s">
        <v>3946</v>
      </c>
      <c r="G7348" s="2">
        <v>3.9011299999999999E-2</v>
      </c>
      <c r="H7348" s="2">
        <v>2.1788100000000002E-3</v>
      </c>
      <c r="I7348" s="2">
        <v>1</v>
      </c>
      <c r="J7348" s="2">
        <v>4</v>
      </c>
      <c r="K7348" s="2">
        <v>9</v>
      </c>
      <c r="L7348" s="2" t="s">
        <v>2953</v>
      </c>
      <c r="M7348" s="2" t="s">
        <v>24272</v>
      </c>
      <c r="N7348" s="2">
        <v>1</v>
      </c>
      <c r="O7348" s="2">
        <v>2086.7833099999998</v>
      </c>
      <c r="P7348" s="2">
        <v>0</v>
      </c>
      <c r="Q7348" s="2" t="s">
        <v>25</v>
      </c>
      <c r="R7348" s="2">
        <v>37.79</v>
      </c>
      <c r="S7348">
        <v>0</v>
      </c>
      <c r="T7348">
        <v>196</v>
      </c>
      <c r="U7348">
        <v>0</v>
      </c>
      <c r="V7348">
        <v>0</v>
      </c>
      <c r="W7348">
        <v>0</v>
      </c>
      <c r="X7348">
        <v>0</v>
      </c>
      <c r="Y7348">
        <v>258.89999999999998</v>
      </c>
      <c r="Z7348">
        <v>445.1</v>
      </c>
      <c r="AA7348">
        <v>0</v>
      </c>
      <c r="AB7348" s="5">
        <v>65.333333333333329</v>
      </c>
      <c r="AC7348" s="5">
        <v>0</v>
      </c>
      <c r="AD7348" s="5">
        <v>234.66666666666666</v>
      </c>
      <c r="AE7348" s="6">
        <v>0.37390096630005903</v>
      </c>
      <c r="AF7348" s="6">
        <v>0.14316206485593444</v>
      </c>
      <c r="AG7348" s="6">
        <v>0.30673729069023764</v>
      </c>
      <c r="AH7348" s="5" t="e">
        <v>#DIV/0!</v>
      </c>
      <c r="AI7348" s="5" t="e">
        <v>#DIV/0!</v>
      </c>
      <c r="AJ7348" s="5">
        <v>3.5918367346938775</v>
      </c>
    </row>
    <row r="7349" spans="1:36" x14ac:dyDescent="0.2">
      <c r="A7349" s="2">
        <v>7470</v>
      </c>
      <c r="B7349" s="2" t="s">
        <v>18</v>
      </c>
      <c r="C7349" s="2" t="s">
        <v>24273</v>
      </c>
      <c r="D7349" s="2" t="s">
        <v>24274</v>
      </c>
      <c r="E7349" s="2" t="s">
        <v>24275</v>
      </c>
      <c r="F7349" s="2" t="s">
        <v>24276</v>
      </c>
      <c r="G7349" s="2">
        <v>3.8489500000000003E-2</v>
      </c>
      <c r="H7349" s="2">
        <v>2.1788100000000002E-3</v>
      </c>
      <c r="I7349" s="2">
        <v>1</v>
      </c>
      <c r="J7349" s="2">
        <v>1</v>
      </c>
      <c r="K7349" s="2">
        <v>1</v>
      </c>
      <c r="L7349" s="2" t="s">
        <v>24277</v>
      </c>
      <c r="M7349" s="2" t="s">
        <v>24278</v>
      </c>
      <c r="N7349" s="2">
        <v>0</v>
      </c>
      <c r="O7349" s="2">
        <v>3822.60005</v>
      </c>
      <c r="P7349" s="2">
        <v>0</v>
      </c>
      <c r="Q7349" s="2" t="s">
        <v>25</v>
      </c>
      <c r="R7349" s="2">
        <v>141.18</v>
      </c>
      <c r="S7349">
        <v>54.2</v>
      </c>
      <c r="T7349">
        <v>53.8</v>
      </c>
      <c r="U7349">
        <v>72.2</v>
      </c>
      <c r="V7349">
        <v>246.7</v>
      </c>
      <c r="W7349">
        <v>96.7</v>
      </c>
      <c r="X7349">
        <v>0</v>
      </c>
      <c r="Y7349">
        <v>226.9</v>
      </c>
      <c r="Z7349">
        <v>52.1</v>
      </c>
      <c r="AA7349">
        <v>97.4</v>
      </c>
      <c r="AB7349" s="5">
        <v>60.066666666666663</v>
      </c>
      <c r="AC7349" s="5">
        <v>114.46666666666665</v>
      </c>
      <c r="AD7349" s="5">
        <v>125.46666666666665</v>
      </c>
      <c r="AE7349" s="6">
        <v>0.49210349280579679</v>
      </c>
      <c r="AF7349" s="6">
        <v>0.9074393916534842</v>
      </c>
      <c r="AG7349" s="6">
        <v>0.28262044751139331</v>
      </c>
      <c r="AH7349" s="5">
        <v>0.52475247524752477</v>
      </c>
      <c r="AI7349" s="5">
        <v>1.0960978450786256</v>
      </c>
      <c r="AJ7349" s="5">
        <v>2.088790233074362</v>
      </c>
    </row>
    <row r="7350" spans="1:36" x14ac:dyDescent="0.2">
      <c r="A7350" s="2">
        <v>7471</v>
      </c>
      <c r="B7350" s="2" t="s">
        <v>18</v>
      </c>
      <c r="C7350" s="2" t="s">
        <v>5806</v>
      </c>
      <c r="D7350" s="2" t="s">
        <v>22708</v>
      </c>
      <c r="E7350" s="2" t="s">
        <v>703</v>
      </c>
      <c r="F7350" s="2" t="s">
        <v>24279</v>
      </c>
      <c r="G7350" s="2">
        <v>3.8489500000000003E-2</v>
      </c>
      <c r="H7350" s="2">
        <v>2.1788100000000002E-3</v>
      </c>
      <c r="I7350" s="2">
        <v>1</v>
      </c>
      <c r="J7350" s="2">
        <v>1</v>
      </c>
      <c r="K7350" s="2">
        <v>10</v>
      </c>
      <c r="L7350" s="2" t="s">
        <v>5809</v>
      </c>
      <c r="M7350" s="2" t="s">
        <v>22709</v>
      </c>
      <c r="N7350" s="2">
        <v>0</v>
      </c>
      <c r="O7350" s="2">
        <v>2875.1680000000001</v>
      </c>
      <c r="P7350" s="2">
        <v>0</v>
      </c>
      <c r="Q7350" s="2" t="s">
        <v>25</v>
      </c>
      <c r="R7350" s="2">
        <v>74.39</v>
      </c>
      <c r="S7350">
        <v>121.5</v>
      </c>
      <c r="T7350">
        <v>147.80000000000001</v>
      </c>
      <c r="U7350">
        <v>151</v>
      </c>
      <c r="V7350">
        <v>151.5</v>
      </c>
      <c r="W7350">
        <v>103.3</v>
      </c>
      <c r="X7350">
        <v>87.4</v>
      </c>
      <c r="Y7350">
        <v>67.8</v>
      </c>
      <c r="Z7350">
        <v>0</v>
      </c>
      <c r="AA7350">
        <v>69.8</v>
      </c>
      <c r="AB7350" s="5">
        <v>140.1</v>
      </c>
      <c r="AC7350" s="5">
        <v>114.06666666666668</v>
      </c>
      <c r="AD7350" s="5">
        <v>45.866666666666667</v>
      </c>
      <c r="AE7350" s="6">
        <v>0.29100890289390924</v>
      </c>
      <c r="AF7350" s="6">
        <v>8.5133001245946666E-2</v>
      </c>
      <c r="AG7350" s="6">
        <v>1.9035720799329164E-2</v>
      </c>
      <c r="AH7350" s="5">
        <v>1.2282291057860899</v>
      </c>
      <c r="AI7350" s="5">
        <v>0.40210403272939799</v>
      </c>
      <c r="AJ7350" s="5">
        <v>0.3273852010468713</v>
      </c>
    </row>
    <row r="7351" spans="1:36" x14ac:dyDescent="0.2">
      <c r="A7351" s="2">
        <v>7472</v>
      </c>
      <c r="B7351" s="2" t="s">
        <v>18</v>
      </c>
      <c r="C7351" s="2" t="s">
        <v>5012</v>
      </c>
      <c r="D7351" s="2" t="s">
        <v>24280</v>
      </c>
      <c r="E7351" s="2" t="s">
        <v>503</v>
      </c>
      <c r="F7351" s="2" t="s">
        <v>24281</v>
      </c>
      <c r="G7351" s="2">
        <v>3.9011299999999999E-2</v>
      </c>
      <c r="H7351" s="2">
        <v>2.1788100000000002E-3</v>
      </c>
      <c r="I7351" s="2">
        <v>1</v>
      </c>
      <c r="J7351" s="2">
        <v>3</v>
      </c>
      <c r="K7351" s="2">
        <v>4</v>
      </c>
      <c r="L7351" s="2" t="s">
        <v>5016</v>
      </c>
      <c r="M7351" s="2" t="s">
        <v>24282</v>
      </c>
      <c r="N7351" s="2">
        <v>2</v>
      </c>
      <c r="O7351" s="2">
        <v>1347.7079000000001</v>
      </c>
      <c r="P7351" s="2">
        <v>0</v>
      </c>
      <c r="Q7351" s="2" t="s">
        <v>25</v>
      </c>
      <c r="R7351" s="2">
        <v>70.180000000000007</v>
      </c>
      <c r="S7351">
        <v>144.19999999999999</v>
      </c>
      <c r="T7351">
        <v>0</v>
      </c>
      <c r="U7351">
        <v>144.9</v>
      </c>
      <c r="V7351">
        <v>56.7</v>
      </c>
      <c r="W7351">
        <v>45.1</v>
      </c>
      <c r="X7351">
        <v>82.6</v>
      </c>
      <c r="Y7351">
        <v>180.4</v>
      </c>
      <c r="Z7351">
        <v>167.6</v>
      </c>
      <c r="AA7351">
        <v>78.5</v>
      </c>
      <c r="AB7351" s="5">
        <v>96.366666666666674</v>
      </c>
      <c r="AC7351" s="5">
        <v>61.466666666666669</v>
      </c>
      <c r="AD7351" s="5">
        <v>142.16666666666666</v>
      </c>
      <c r="AE7351" s="6">
        <v>0.519208090604803</v>
      </c>
      <c r="AF7351" s="6">
        <v>7.6002902335322184E-2</v>
      </c>
      <c r="AG7351" s="6">
        <v>0.47296376074602742</v>
      </c>
      <c r="AH7351" s="5">
        <v>1.5677874186550977</v>
      </c>
      <c r="AI7351" s="5">
        <v>2.3129067245119304</v>
      </c>
      <c r="AJ7351" s="5">
        <v>1.4752680733310271</v>
      </c>
    </row>
    <row r="7352" spans="1:36" x14ac:dyDescent="0.2">
      <c r="A7352" s="2">
        <v>7473</v>
      </c>
      <c r="B7352" s="2" t="s">
        <v>18</v>
      </c>
      <c r="C7352" s="2" t="s">
        <v>7694</v>
      </c>
      <c r="D7352" s="2" t="s">
        <v>24283</v>
      </c>
      <c r="E7352" s="2" t="s">
        <v>28</v>
      </c>
      <c r="F7352" s="2" t="s">
        <v>7696</v>
      </c>
      <c r="G7352" s="2">
        <v>3.9011299999999999E-2</v>
      </c>
      <c r="H7352" s="2">
        <v>2.1788100000000002E-3</v>
      </c>
      <c r="I7352" s="2">
        <v>1</v>
      </c>
      <c r="J7352" s="2">
        <v>1</v>
      </c>
      <c r="K7352" s="2">
        <v>6</v>
      </c>
      <c r="L7352" s="2" t="s">
        <v>7697</v>
      </c>
      <c r="M7352" s="2" t="s">
        <v>24284</v>
      </c>
      <c r="N7352" s="2">
        <v>1</v>
      </c>
      <c r="O7352" s="2">
        <v>1891.92733</v>
      </c>
      <c r="P7352" s="2">
        <v>0</v>
      </c>
      <c r="Q7352" s="2" t="s">
        <v>25</v>
      </c>
      <c r="R7352" s="2">
        <v>75.22</v>
      </c>
      <c r="S7352">
        <v>129.9</v>
      </c>
      <c r="T7352">
        <v>132.69999999999999</v>
      </c>
      <c r="U7352">
        <v>162</v>
      </c>
      <c r="V7352">
        <v>76.900000000000006</v>
      </c>
      <c r="W7352">
        <v>0</v>
      </c>
      <c r="X7352">
        <v>0</v>
      </c>
      <c r="Y7352">
        <v>156.1</v>
      </c>
      <c r="Z7352">
        <v>185.4</v>
      </c>
      <c r="AA7352">
        <v>56.9</v>
      </c>
      <c r="AB7352" s="5">
        <v>141.53333333333333</v>
      </c>
      <c r="AC7352" s="5">
        <v>25.633333333333336</v>
      </c>
      <c r="AD7352" s="5">
        <v>132.79999999999998</v>
      </c>
      <c r="AE7352" s="6">
        <v>1.3724532777974681E-2</v>
      </c>
      <c r="AF7352" s="6">
        <v>8.2832292404448671E-2</v>
      </c>
      <c r="AG7352" s="6">
        <v>0.83869988488973723</v>
      </c>
      <c r="AH7352" s="5">
        <v>5.5214564369310786</v>
      </c>
      <c r="AI7352" s="5">
        <v>5.1807542262678794</v>
      </c>
      <c r="AJ7352" s="5">
        <v>0.93829486575600551</v>
      </c>
    </row>
    <row r="7353" spans="1:36" x14ac:dyDescent="0.2">
      <c r="A7353" s="2">
        <v>7474</v>
      </c>
      <c r="B7353" s="2" t="s">
        <v>18</v>
      </c>
      <c r="C7353" s="2" t="s">
        <v>7519</v>
      </c>
      <c r="D7353" s="2" t="s">
        <v>24142</v>
      </c>
      <c r="E7353" s="2" t="s">
        <v>24285</v>
      </c>
      <c r="F7353" s="2" t="s">
        <v>24286</v>
      </c>
      <c r="G7353" s="2">
        <v>3.8749400000000003E-2</v>
      </c>
      <c r="H7353" s="2">
        <v>2.1788100000000002E-3</v>
      </c>
      <c r="I7353" s="2">
        <v>1</v>
      </c>
      <c r="J7353" s="2">
        <v>1</v>
      </c>
      <c r="K7353" s="2">
        <v>5</v>
      </c>
      <c r="L7353" s="2" t="s">
        <v>7522</v>
      </c>
      <c r="M7353" s="2" t="s">
        <v>24144</v>
      </c>
      <c r="N7353" s="2">
        <v>1</v>
      </c>
      <c r="O7353" s="2">
        <v>2287.8703</v>
      </c>
      <c r="P7353" s="2">
        <v>0</v>
      </c>
      <c r="Q7353" s="2" t="s">
        <v>25</v>
      </c>
      <c r="R7353" s="2">
        <v>61.41</v>
      </c>
      <c r="S7353">
        <v>163.30000000000001</v>
      </c>
      <c r="T7353">
        <v>144.19999999999999</v>
      </c>
      <c r="U7353">
        <v>0</v>
      </c>
      <c r="V7353">
        <v>129.6</v>
      </c>
      <c r="W7353">
        <v>0</v>
      </c>
      <c r="X7353">
        <v>67.2</v>
      </c>
      <c r="Y7353">
        <v>59.9</v>
      </c>
      <c r="Z7353">
        <v>157.19999999999999</v>
      </c>
      <c r="AA7353">
        <v>178.6</v>
      </c>
      <c r="AB7353" s="5">
        <v>102.5</v>
      </c>
      <c r="AC7353" s="5">
        <v>65.600000000000009</v>
      </c>
      <c r="AD7353" s="5">
        <v>131.9</v>
      </c>
      <c r="AE7353" s="6">
        <v>0.59344161353696678</v>
      </c>
      <c r="AF7353" s="6">
        <v>0.27362021067033754</v>
      </c>
      <c r="AG7353" s="6">
        <v>0.66587313546136218</v>
      </c>
      <c r="AH7353" s="5">
        <v>1.5624999999999998</v>
      </c>
      <c r="AI7353" s="5">
        <v>2.0106707317073167</v>
      </c>
      <c r="AJ7353" s="5">
        <v>1.286829268292683</v>
      </c>
    </row>
    <row r="7354" spans="1:36" x14ac:dyDescent="0.2">
      <c r="A7354" s="2">
        <v>7475</v>
      </c>
      <c r="B7354" s="2" t="s">
        <v>18</v>
      </c>
      <c r="C7354" s="2" t="s">
        <v>8627</v>
      </c>
      <c r="D7354" s="2" t="s">
        <v>14661</v>
      </c>
      <c r="E7354" s="2" t="s">
        <v>24287</v>
      </c>
      <c r="F7354" s="2" t="s">
        <v>14662</v>
      </c>
      <c r="G7354" s="2">
        <v>3.92751E-2</v>
      </c>
      <c r="H7354" s="2">
        <v>2.1788100000000002E-3</v>
      </c>
      <c r="I7354" s="2">
        <v>1</v>
      </c>
      <c r="J7354" s="2">
        <v>1</v>
      </c>
      <c r="K7354" s="2">
        <v>15</v>
      </c>
      <c r="L7354" s="2" t="s">
        <v>8630</v>
      </c>
      <c r="M7354" s="2" t="s">
        <v>14663</v>
      </c>
      <c r="N7354" s="2">
        <v>1</v>
      </c>
      <c r="O7354" s="2">
        <v>1757.70778</v>
      </c>
      <c r="P7354" s="2">
        <v>0</v>
      </c>
      <c r="Q7354" s="2" t="s">
        <v>25</v>
      </c>
      <c r="R7354" s="2">
        <v>51.92</v>
      </c>
      <c r="S7354">
        <v>141.4</v>
      </c>
      <c r="T7354">
        <v>34.200000000000003</v>
      </c>
      <c r="U7354">
        <v>95.7</v>
      </c>
      <c r="V7354">
        <v>111.9</v>
      </c>
      <c r="W7354">
        <v>80.2</v>
      </c>
      <c r="X7354">
        <v>96.8</v>
      </c>
      <c r="Y7354">
        <v>171.9</v>
      </c>
      <c r="Z7354">
        <v>105.6</v>
      </c>
      <c r="AA7354">
        <v>62.2</v>
      </c>
      <c r="AB7354" s="5">
        <v>90.433333333333337</v>
      </c>
      <c r="AC7354" s="5">
        <v>96.300000000000011</v>
      </c>
      <c r="AD7354" s="5">
        <v>113.23333333333333</v>
      </c>
      <c r="AE7354" s="6">
        <v>0.86503037542652528</v>
      </c>
      <c r="AF7354" s="6">
        <v>0.63672541216853573</v>
      </c>
      <c r="AG7354" s="6">
        <v>0.63553742974609828</v>
      </c>
      <c r="AH7354" s="5">
        <v>0.93907926618206983</v>
      </c>
      <c r="AI7354" s="5">
        <v>1.1758393907926616</v>
      </c>
      <c r="AJ7354" s="5">
        <v>1.252119424990785</v>
      </c>
    </row>
    <row r="7355" spans="1:36" x14ac:dyDescent="0.2">
      <c r="A7355" s="2">
        <v>7476</v>
      </c>
      <c r="B7355" s="2" t="s">
        <v>18</v>
      </c>
      <c r="C7355" s="2" t="s">
        <v>12991</v>
      </c>
      <c r="D7355" s="2" t="s">
        <v>24288</v>
      </c>
      <c r="E7355" s="2" t="s">
        <v>323</v>
      </c>
      <c r="F7355" s="2" t="s">
        <v>24289</v>
      </c>
      <c r="G7355" s="2">
        <v>3.8749400000000003E-2</v>
      </c>
      <c r="H7355" s="2">
        <v>2.1788100000000002E-3</v>
      </c>
      <c r="I7355" s="2">
        <v>1</v>
      </c>
      <c r="J7355" s="2">
        <v>2</v>
      </c>
      <c r="K7355" s="2">
        <v>2</v>
      </c>
      <c r="L7355" s="2" t="s">
        <v>12994</v>
      </c>
      <c r="M7355" s="2" t="s">
        <v>24290</v>
      </c>
      <c r="N7355" s="2">
        <v>1</v>
      </c>
      <c r="O7355" s="2">
        <v>1187.5820200000001</v>
      </c>
      <c r="P7355" s="2">
        <v>0</v>
      </c>
      <c r="Q7355" s="2" t="s">
        <v>25</v>
      </c>
      <c r="R7355" s="2">
        <v>92.18</v>
      </c>
      <c r="S7355">
        <v>0</v>
      </c>
      <c r="T7355">
        <v>188.6</v>
      </c>
      <c r="U7355">
        <v>0</v>
      </c>
      <c r="V7355">
        <v>192.8</v>
      </c>
      <c r="W7355">
        <v>91.3</v>
      </c>
      <c r="X7355">
        <v>64.3</v>
      </c>
      <c r="Y7355">
        <v>123.5</v>
      </c>
      <c r="Z7355">
        <v>145.80000000000001</v>
      </c>
      <c r="AA7355">
        <v>93.8</v>
      </c>
      <c r="AB7355" s="5">
        <v>62.866666666666667</v>
      </c>
      <c r="AC7355" s="5">
        <v>116.13333333333334</v>
      </c>
      <c r="AD7355" s="5">
        <v>121.03333333333335</v>
      </c>
      <c r="AE7355" s="6">
        <v>0.51168418014227446</v>
      </c>
      <c r="AF7355" s="6">
        <v>0.91257579124189436</v>
      </c>
      <c r="AG7355" s="6">
        <v>0.41911164258494549</v>
      </c>
      <c r="AH7355" s="5">
        <v>0.54133180252583235</v>
      </c>
      <c r="AI7355" s="5">
        <v>1.0421928817451207</v>
      </c>
      <c r="AJ7355" s="5">
        <v>1.9252386002120894</v>
      </c>
    </row>
    <row r="7356" spans="1:36" x14ac:dyDescent="0.2">
      <c r="A7356" s="2">
        <v>7477</v>
      </c>
      <c r="B7356" s="2" t="s">
        <v>18</v>
      </c>
      <c r="C7356" s="2" t="s">
        <v>24291</v>
      </c>
      <c r="D7356" s="2" t="s">
        <v>24292</v>
      </c>
      <c r="E7356" s="2" t="s">
        <v>17148</v>
      </c>
      <c r="F7356" s="2" t="s">
        <v>24293</v>
      </c>
      <c r="G7356" s="2">
        <v>3.8749400000000003E-2</v>
      </c>
      <c r="H7356" s="2">
        <v>2.1788100000000002E-3</v>
      </c>
      <c r="I7356" s="2">
        <v>1</v>
      </c>
      <c r="J7356" s="2">
        <v>1</v>
      </c>
      <c r="K7356" s="2">
        <v>78</v>
      </c>
      <c r="L7356" s="2" t="s">
        <v>24294</v>
      </c>
      <c r="M7356" s="2" t="s">
        <v>24295</v>
      </c>
      <c r="N7356" s="2">
        <v>2</v>
      </c>
      <c r="O7356" s="2">
        <v>1538.61652</v>
      </c>
      <c r="P7356" s="2">
        <v>0</v>
      </c>
      <c r="Q7356" s="2" t="s">
        <v>25</v>
      </c>
      <c r="R7356" s="2">
        <v>45.72</v>
      </c>
      <c r="S7356">
        <v>119.4</v>
      </c>
      <c r="T7356">
        <v>95.4</v>
      </c>
      <c r="U7356">
        <v>73.099999999999994</v>
      </c>
      <c r="V7356">
        <v>99.2</v>
      </c>
      <c r="W7356">
        <v>81.900000000000006</v>
      </c>
      <c r="X7356">
        <v>117</v>
      </c>
      <c r="Y7356">
        <v>100.9</v>
      </c>
      <c r="Z7356">
        <v>110.5</v>
      </c>
      <c r="AA7356">
        <v>102.6</v>
      </c>
      <c r="AB7356" s="5">
        <v>95.966666666666654</v>
      </c>
      <c r="AC7356" s="5">
        <v>99.366666666666674</v>
      </c>
      <c r="AD7356" s="5">
        <v>104.66666666666667</v>
      </c>
      <c r="AE7356" s="6">
        <v>0.84927384202596601</v>
      </c>
      <c r="AF7356" s="6">
        <v>0.64197749328064435</v>
      </c>
      <c r="AG7356" s="6">
        <v>0.55969331878287898</v>
      </c>
      <c r="AH7356" s="5">
        <v>0.96578329419657816</v>
      </c>
      <c r="AI7356" s="5">
        <v>1.0533378061053338</v>
      </c>
      <c r="AJ7356" s="5">
        <v>1.0906564779437307</v>
      </c>
    </row>
    <row r="7357" spans="1:36" x14ac:dyDescent="0.2">
      <c r="A7357" s="2">
        <v>7478</v>
      </c>
      <c r="B7357" s="2" t="s">
        <v>18</v>
      </c>
      <c r="C7357" s="2" t="s">
        <v>24296</v>
      </c>
      <c r="D7357" s="2" t="s">
        <v>24297</v>
      </c>
      <c r="E7357" s="2" t="s">
        <v>2101</v>
      </c>
      <c r="F7357" s="2" t="s">
        <v>24298</v>
      </c>
      <c r="G7357" s="2">
        <v>3.9011299999999999E-2</v>
      </c>
      <c r="H7357" s="2">
        <v>2.1788100000000002E-3</v>
      </c>
      <c r="I7357" s="2">
        <v>1</v>
      </c>
      <c r="J7357" s="2">
        <v>1</v>
      </c>
      <c r="K7357" s="2">
        <v>5</v>
      </c>
      <c r="L7357" s="2" t="s">
        <v>24299</v>
      </c>
      <c r="M7357" s="2" t="s">
        <v>24300</v>
      </c>
      <c r="N7357" s="2">
        <v>1</v>
      </c>
      <c r="O7357" s="2">
        <v>3156.2212399999999</v>
      </c>
      <c r="P7357" s="2">
        <v>0</v>
      </c>
      <c r="Q7357" s="2" t="s">
        <v>25</v>
      </c>
      <c r="R7357" s="2">
        <v>124.34</v>
      </c>
      <c r="S7357">
        <v>136.19999999999999</v>
      </c>
      <c r="T7357">
        <v>105.2</v>
      </c>
      <c r="U7357">
        <v>180.4</v>
      </c>
      <c r="V7357">
        <v>115.9</v>
      </c>
      <c r="W7357">
        <v>100.8</v>
      </c>
      <c r="X7357">
        <v>96.8</v>
      </c>
      <c r="Y7357">
        <v>55.3</v>
      </c>
      <c r="Z7357">
        <v>0</v>
      </c>
      <c r="AA7357">
        <v>109.6</v>
      </c>
      <c r="AB7357" s="5">
        <v>140.6</v>
      </c>
      <c r="AC7357" s="5">
        <v>104.5</v>
      </c>
      <c r="AD7357" s="5">
        <v>54.966666666666661</v>
      </c>
      <c r="AE7357" s="6">
        <v>0.18513996840708782</v>
      </c>
      <c r="AF7357" s="6">
        <v>0.19845625153496388</v>
      </c>
      <c r="AG7357" s="6">
        <v>8.9801153936408515E-2</v>
      </c>
      <c r="AH7357" s="5">
        <v>1.3454545454545455</v>
      </c>
      <c r="AI7357" s="5">
        <v>0.52599681020733646</v>
      </c>
      <c r="AJ7357" s="5">
        <v>0.39094357515410144</v>
      </c>
    </row>
    <row r="7358" spans="1:36" x14ac:dyDescent="0.2">
      <c r="A7358" s="2">
        <v>7479</v>
      </c>
      <c r="B7358" s="2" t="s">
        <v>18</v>
      </c>
      <c r="C7358" s="2" t="s">
        <v>24301</v>
      </c>
      <c r="D7358" s="2" t="s">
        <v>24302</v>
      </c>
      <c r="E7358" s="2" t="s">
        <v>348</v>
      </c>
      <c r="F7358" s="2" t="s">
        <v>24303</v>
      </c>
      <c r="G7358" s="2">
        <v>3.8749400000000003E-2</v>
      </c>
      <c r="H7358" s="2">
        <v>2.1788100000000002E-3</v>
      </c>
      <c r="I7358" s="2">
        <v>1</v>
      </c>
      <c r="J7358" s="2">
        <v>4</v>
      </c>
      <c r="K7358" s="2">
        <v>6</v>
      </c>
      <c r="L7358" s="2" t="s">
        <v>24304</v>
      </c>
      <c r="M7358" s="2" t="s">
        <v>24305</v>
      </c>
      <c r="N7358" s="2">
        <v>1</v>
      </c>
      <c r="O7358" s="2">
        <v>2306.9058199999999</v>
      </c>
      <c r="P7358" s="2">
        <v>0</v>
      </c>
      <c r="Q7358" s="2" t="s">
        <v>25</v>
      </c>
      <c r="R7358" s="2">
        <v>39.21</v>
      </c>
      <c r="S7358">
        <v>86.5</v>
      </c>
      <c r="T7358">
        <v>108.2</v>
      </c>
      <c r="U7358">
        <v>117.9</v>
      </c>
      <c r="V7358">
        <v>107.2</v>
      </c>
      <c r="W7358">
        <v>92.2</v>
      </c>
      <c r="X7358">
        <v>75.7</v>
      </c>
      <c r="Y7358">
        <v>85.8</v>
      </c>
      <c r="Z7358">
        <v>115.8</v>
      </c>
      <c r="AA7358">
        <v>110.6</v>
      </c>
      <c r="AB7358" s="5">
        <v>104.2</v>
      </c>
      <c r="AC7358" s="5">
        <v>91.7</v>
      </c>
      <c r="AD7358" s="5">
        <v>104.06666666666666</v>
      </c>
      <c r="AE7358" s="6">
        <v>0.39062259832195029</v>
      </c>
      <c r="AF7358" s="6">
        <v>0.39459425364600392</v>
      </c>
      <c r="AG7358" s="6">
        <v>0.99237156363384105</v>
      </c>
      <c r="AH7358" s="5">
        <v>1.1363140676117776</v>
      </c>
      <c r="AI7358" s="5">
        <v>1.1348600508905851</v>
      </c>
      <c r="AJ7358" s="5">
        <v>0.99872040946896989</v>
      </c>
    </row>
    <row r="7359" spans="1:36" x14ac:dyDescent="0.2">
      <c r="A7359" s="2">
        <v>7481</v>
      </c>
      <c r="B7359" s="2" t="s">
        <v>18</v>
      </c>
      <c r="C7359" s="2" t="s">
        <v>597</v>
      </c>
      <c r="D7359" s="2" t="s">
        <v>24306</v>
      </c>
      <c r="E7359" s="2" t="s">
        <v>71</v>
      </c>
      <c r="F7359" s="2" t="s">
        <v>599</v>
      </c>
      <c r="G7359" s="2">
        <v>3.8489500000000003E-2</v>
      </c>
      <c r="H7359" s="2">
        <v>2.1788100000000002E-3</v>
      </c>
      <c r="I7359" s="2">
        <v>1</v>
      </c>
      <c r="J7359" s="2">
        <v>1</v>
      </c>
      <c r="K7359" s="2">
        <v>4</v>
      </c>
      <c r="L7359" s="2" t="s">
        <v>600</v>
      </c>
      <c r="M7359" s="2" t="s">
        <v>24307</v>
      </c>
      <c r="N7359" s="2">
        <v>0</v>
      </c>
      <c r="O7359" s="2">
        <v>2427.3159599999999</v>
      </c>
      <c r="P7359" s="2">
        <v>0</v>
      </c>
      <c r="Q7359" s="2" t="s">
        <v>25</v>
      </c>
      <c r="R7359" s="2">
        <v>133.66999999999999</v>
      </c>
      <c r="S7359">
        <v>190.5</v>
      </c>
      <c r="T7359">
        <v>156.4</v>
      </c>
      <c r="U7359">
        <v>0</v>
      </c>
      <c r="V7359">
        <v>133.80000000000001</v>
      </c>
      <c r="W7359">
        <v>0</v>
      </c>
      <c r="X7359">
        <v>0</v>
      </c>
      <c r="Y7359">
        <v>98.4</v>
      </c>
      <c r="Z7359">
        <v>237.1</v>
      </c>
      <c r="AA7359">
        <v>83.8</v>
      </c>
      <c r="AB7359" s="5">
        <v>115.63333333333333</v>
      </c>
      <c r="AC7359" s="5">
        <v>44.6</v>
      </c>
      <c r="AD7359" s="5">
        <v>139.76666666666668</v>
      </c>
      <c r="AE7359" s="6">
        <v>0.38960442687166197</v>
      </c>
      <c r="AF7359" s="6">
        <v>0.22362427339949395</v>
      </c>
      <c r="AG7359" s="6">
        <v>0.76767640726161845</v>
      </c>
      <c r="AH7359" s="5">
        <v>2.5926756352765317</v>
      </c>
      <c r="AI7359" s="5">
        <v>3.1337817638266072</v>
      </c>
      <c r="AJ7359" s="5">
        <v>1.2087056788699915</v>
      </c>
    </row>
    <row r="7360" spans="1:36" x14ac:dyDescent="0.2">
      <c r="A7360" s="2">
        <v>7482</v>
      </c>
      <c r="B7360" s="2" t="s">
        <v>18</v>
      </c>
      <c r="C7360" s="2" t="s">
        <v>24308</v>
      </c>
      <c r="D7360" s="2" t="s">
        <v>24309</v>
      </c>
      <c r="E7360" s="2" t="s">
        <v>39</v>
      </c>
      <c r="F7360" s="2" t="s">
        <v>24310</v>
      </c>
      <c r="G7360" s="2">
        <v>3.8749400000000003E-2</v>
      </c>
      <c r="H7360" s="2">
        <v>2.1788100000000002E-3</v>
      </c>
      <c r="I7360" s="2">
        <v>1</v>
      </c>
      <c r="J7360" s="2">
        <v>1</v>
      </c>
      <c r="K7360" s="2">
        <v>8</v>
      </c>
      <c r="L7360" s="2" t="s">
        <v>24311</v>
      </c>
      <c r="M7360" s="2" t="s">
        <v>24312</v>
      </c>
      <c r="N7360" s="2">
        <v>1</v>
      </c>
      <c r="O7360" s="2">
        <v>1411.63255</v>
      </c>
      <c r="P7360" s="2">
        <v>0</v>
      </c>
      <c r="Q7360" s="2" t="s">
        <v>25</v>
      </c>
      <c r="R7360" s="2">
        <v>55.1</v>
      </c>
      <c r="S7360">
        <v>255.7</v>
      </c>
      <c r="T7360">
        <v>0</v>
      </c>
      <c r="U7360">
        <v>114.9</v>
      </c>
      <c r="V7360">
        <v>97.2</v>
      </c>
      <c r="W7360">
        <v>72.5</v>
      </c>
      <c r="X7360">
        <v>115.2</v>
      </c>
      <c r="Y7360">
        <v>122.5</v>
      </c>
      <c r="Z7360">
        <v>46.8</v>
      </c>
      <c r="AA7360">
        <v>75.2</v>
      </c>
      <c r="AB7360" s="5">
        <v>123.53333333333335</v>
      </c>
      <c r="AC7360" s="5">
        <v>94.966666666666654</v>
      </c>
      <c r="AD7360" s="5">
        <v>81.5</v>
      </c>
      <c r="AE7360" s="6">
        <v>0.72254309164368924</v>
      </c>
      <c r="AF7360" s="6">
        <v>0.62287250261990867</v>
      </c>
      <c r="AG7360" s="6">
        <v>0.61489799629502095</v>
      </c>
      <c r="AH7360" s="5">
        <v>1.3008073008073011</v>
      </c>
      <c r="AI7360" s="5">
        <v>0.85819585819585831</v>
      </c>
      <c r="AJ7360" s="5">
        <v>0.65974096060442522</v>
      </c>
    </row>
    <row r="7361" spans="1:36" x14ac:dyDescent="0.2">
      <c r="A7361" s="2">
        <v>7483</v>
      </c>
      <c r="B7361" s="2" t="s">
        <v>18</v>
      </c>
      <c r="C7361" s="2" t="s">
        <v>4901</v>
      </c>
      <c r="D7361" s="2" t="s">
        <v>11612</v>
      </c>
      <c r="E7361" s="2" t="s">
        <v>2992</v>
      </c>
      <c r="F7361" s="2" t="s">
        <v>24313</v>
      </c>
      <c r="G7361" s="2">
        <v>4.0624599999999997E-2</v>
      </c>
      <c r="H7361" s="2">
        <v>2.2265200000000001E-3</v>
      </c>
      <c r="I7361" s="2">
        <v>1</v>
      </c>
      <c r="J7361" s="2">
        <v>2</v>
      </c>
      <c r="K7361" s="2">
        <v>106</v>
      </c>
      <c r="L7361" s="2" t="s">
        <v>4904</v>
      </c>
      <c r="M7361" s="2" t="s">
        <v>11614</v>
      </c>
      <c r="N7361" s="2">
        <v>2</v>
      </c>
      <c r="O7361" s="2">
        <v>2585.95424</v>
      </c>
      <c r="P7361" s="2">
        <v>0</v>
      </c>
      <c r="Q7361" s="2" t="s">
        <v>25</v>
      </c>
      <c r="R7361" s="2">
        <v>37.54</v>
      </c>
      <c r="S7361">
        <v>52.8</v>
      </c>
      <c r="T7361">
        <v>148.6</v>
      </c>
      <c r="U7361">
        <v>89</v>
      </c>
      <c r="V7361">
        <v>47.5</v>
      </c>
      <c r="W7361">
        <v>66.900000000000006</v>
      </c>
      <c r="X7361">
        <v>105.3</v>
      </c>
      <c r="Y7361">
        <v>142.9</v>
      </c>
      <c r="Z7361">
        <v>170.9</v>
      </c>
      <c r="AA7361">
        <v>76</v>
      </c>
      <c r="AB7361" s="5">
        <v>96.8</v>
      </c>
      <c r="AC7361" s="5">
        <v>73.233333333333334</v>
      </c>
      <c r="AD7361" s="5">
        <v>129.93333333333334</v>
      </c>
      <c r="AE7361" s="6">
        <v>0.51081077563932475</v>
      </c>
      <c r="AF7361" s="6">
        <v>0.15969648063169636</v>
      </c>
      <c r="AG7361" s="6">
        <v>0.45042064969141948</v>
      </c>
      <c r="AH7361" s="5">
        <v>1.3218024578971324</v>
      </c>
      <c r="AI7361" s="5">
        <v>1.7742375967228039</v>
      </c>
      <c r="AJ7361" s="5">
        <v>1.3422865013774106</v>
      </c>
    </row>
    <row r="7362" spans="1:36" x14ac:dyDescent="0.2">
      <c r="A7362" s="2">
        <v>7484</v>
      </c>
      <c r="B7362" s="2" t="s">
        <v>18</v>
      </c>
      <c r="C7362" s="2" t="s">
        <v>2381</v>
      </c>
      <c r="D7362" s="2" t="s">
        <v>24314</v>
      </c>
      <c r="E7362" s="2" t="s">
        <v>983</v>
      </c>
      <c r="F7362" s="2" t="s">
        <v>24315</v>
      </c>
      <c r="G7362" s="2">
        <v>4.03506E-2</v>
      </c>
      <c r="H7362" s="2">
        <v>2.2265200000000001E-3</v>
      </c>
      <c r="I7362" s="2">
        <v>1</v>
      </c>
      <c r="J7362" s="2">
        <v>2</v>
      </c>
      <c r="K7362" s="2">
        <v>2</v>
      </c>
      <c r="L7362" s="2" t="s">
        <v>2384</v>
      </c>
      <c r="M7362" s="2" t="s">
        <v>24316</v>
      </c>
      <c r="N7362" s="2">
        <v>0</v>
      </c>
      <c r="O7362" s="2">
        <v>1026.4503299999999</v>
      </c>
      <c r="P7362" s="2">
        <v>0</v>
      </c>
      <c r="Q7362" s="2" t="s">
        <v>25</v>
      </c>
      <c r="R7362" s="2">
        <v>53.94</v>
      </c>
      <c r="S7362">
        <v>181.9</v>
      </c>
      <c r="T7362">
        <v>163</v>
      </c>
      <c r="U7362">
        <v>0</v>
      </c>
      <c r="V7362">
        <v>154.1</v>
      </c>
      <c r="W7362">
        <v>58.7</v>
      </c>
      <c r="X7362">
        <v>113.2</v>
      </c>
      <c r="Y7362">
        <v>58.4</v>
      </c>
      <c r="Z7362">
        <v>33.799999999999997</v>
      </c>
      <c r="AA7362">
        <v>136.80000000000001</v>
      </c>
      <c r="AB7362" s="5">
        <v>114.96666666666665</v>
      </c>
      <c r="AC7362" s="5">
        <v>108.66666666666667</v>
      </c>
      <c r="AD7362" s="5">
        <v>76.333333333333329</v>
      </c>
      <c r="AE7362" s="6">
        <v>0.92633548165502444</v>
      </c>
      <c r="AF7362" s="6">
        <v>0.48012179853858072</v>
      </c>
      <c r="AG7362" s="6">
        <v>0.58736515074353868</v>
      </c>
      <c r="AH7362" s="5">
        <v>1.0579754601226992</v>
      </c>
      <c r="AI7362" s="5">
        <v>0.70245398773006129</v>
      </c>
      <c r="AJ7362" s="5">
        <v>0.66396056828066108</v>
      </c>
    </row>
    <row r="7363" spans="1:36" x14ac:dyDescent="0.2">
      <c r="A7363" s="2">
        <v>7485</v>
      </c>
      <c r="B7363" s="2" t="s">
        <v>18</v>
      </c>
      <c r="C7363" s="2" t="s">
        <v>1600</v>
      </c>
      <c r="D7363" s="2" t="s">
        <v>20789</v>
      </c>
      <c r="E7363" s="2" t="s">
        <v>24317</v>
      </c>
      <c r="F7363" s="2" t="s">
        <v>24318</v>
      </c>
      <c r="G7363" s="2">
        <v>3.9808799999999998E-2</v>
      </c>
      <c r="H7363" s="2">
        <v>2.2265200000000001E-3</v>
      </c>
      <c r="I7363" s="2">
        <v>1</v>
      </c>
      <c r="J7363" s="2">
        <v>1</v>
      </c>
      <c r="K7363" s="2">
        <v>14</v>
      </c>
      <c r="L7363" s="2" t="s">
        <v>1603</v>
      </c>
      <c r="M7363" s="2" t="s">
        <v>20791</v>
      </c>
      <c r="N7363" s="2">
        <v>2</v>
      </c>
      <c r="O7363" s="2">
        <v>1405.62364</v>
      </c>
      <c r="P7363" s="2">
        <v>0</v>
      </c>
      <c r="Q7363" s="2" t="s">
        <v>25</v>
      </c>
      <c r="R7363" s="2">
        <v>42.61</v>
      </c>
      <c r="S7363">
        <v>85.7</v>
      </c>
      <c r="T7363">
        <v>89.5</v>
      </c>
      <c r="U7363">
        <v>51.4</v>
      </c>
      <c r="V7363">
        <v>72.599999999999994</v>
      </c>
      <c r="W7363">
        <v>74.099999999999994</v>
      </c>
      <c r="X7363">
        <v>150.6</v>
      </c>
      <c r="Y7363">
        <v>100.5</v>
      </c>
      <c r="Z7363">
        <v>96.9</v>
      </c>
      <c r="AA7363">
        <v>178.7</v>
      </c>
      <c r="AB7363" s="5">
        <v>75.533333333333331</v>
      </c>
      <c r="AC7363" s="5">
        <v>99.09999999999998</v>
      </c>
      <c r="AD7363" s="5">
        <v>125.36666666666667</v>
      </c>
      <c r="AE7363" s="6">
        <v>0.45420240056392353</v>
      </c>
      <c r="AF7363" s="6">
        <v>0.51788247302204615</v>
      </c>
      <c r="AG7363" s="6">
        <v>0.16429861672944163</v>
      </c>
      <c r="AH7363" s="5">
        <v>0.76219307097208222</v>
      </c>
      <c r="AI7363" s="5">
        <v>1.265052135889674</v>
      </c>
      <c r="AJ7363" s="5">
        <v>1.6597528684907328</v>
      </c>
    </row>
    <row r="7364" spans="1:36" x14ac:dyDescent="0.2">
      <c r="A7364" s="2">
        <v>7486</v>
      </c>
      <c r="B7364" s="2" t="s">
        <v>18</v>
      </c>
      <c r="C7364" s="2" t="s">
        <v>2738</v>
      </c>
      <c r="D7364" s="2" t="s">
        <v>24319</v>
      </c>
      <c r="E7364" s="2" t="s">
        <v>703</v>
      </c>
      <c r="F7364" s="2" t="s">
        <v>24320</v>
      </c>
      <c r="G7364" s="2">
        <v>4.0078700000000002E-2</v>
      </c>
      <c r="H7364" s="2">
        <v>2.2265200000000001E-3</v>
      </c>
      <c r="I7364" s="2">
        <v>1</v>
      </c>
      <c r="J7364" s="2">
        <v>2</v>
      </c>
      <c r="K7364" s="2">
        <v>19</v>
      </c>
      <c r="L7364" s="2" t="s">
        <v>2741</v>
      </c>
      <c r="M7364" s="2" t="s">
        <v>24321</v>
      </c>
      <c r="N7364" s="2">
        <v>2</v>
      </c>
      <c r="O7364" s="2">
        <v>1641.70334</v>
      </c>
      <c r="P7364" s="2">
        <v>0</v>
      </c>
      <c r="Q7364" s="2" t="s">
        <v>25</v>
      </c>
      <c r="R7364" s="2">
        <v>53.07</v>
      </c>
      <c r="S7364">
        <v>120.5</v>
      </c>
      <c r="T7364">
        <v>102</v>
      </c>
      <c r="U7364">
        <v>94.3</v>
      </c>
      <c r="V7364">
        <v>118.5</v>
      </c>
      <c r="W7364">
        <v>85.3</v>
      </c>
      <c r="X7364">
        <v>103.1</v>
      </c>
      <c r="Y7364">
        <v>42.1</v>
      </c>
      <c r="Z7364">
        <v>89.4</v>
      </c>
      <c r="AA7364">
        <v>144.9</v>
      </c>
      <c r="AB7364" s="5">
        <v>105.60000000000001</v>
      </c>
      <c r="AC7364" s="5">
        <v>102.3</v>
      </c>
      <c r="AD7364" s="5">
        <v>92.133333333333326</v>
      </c>
      <c r="AE7364" s="6">
        <v>0.80247992050104144</v>
      </c>
      <c r="AF7364" s="6">
        <v>0.76099722695788086</v>
      </c>
      <c r="AG7364" s="6">
        <v>0.68363809037679957</v>
      </c>
      <c r="AH7364" s="5">
        <v>1.0322580645161292</v>
      </c>
      <c r="AI7364" s="5">
        <v>0.9006190941674812</v>
      </c>
      <c r="AJ7364" s="5">
        <v>0.87247474747474729</v>
      </c>
    </row>
    <row r="7365" spans="1:36" x14ac:dyDescent="0.2">
      <c r="A7365" s="2">
        <v>7487</v>
      </c>
      <c r="B7365" s="2" t="s">
        <v>18</v>
      </c>
      <c r="C7365" s="2" t="s">
        <v>24322</v>
      </c>
      <c r="D7365" s="2" t="s">
        <v>24323</v>
      </c>
      <c r="E7365" s="2" t="s">
        <v>39</v>
      </c>
      <c r="F7365" s="2" t="s">
        <v>24324</v>
      </c>
      <c r="G7365" s="2">
        <v>3.9808799999999998E-2</v>
      </c>
      <c r="H7365" s="2">
        <v>2.2265200000000001E-3</v>
      </c>
      <c r="I7365" s="2">
        <v>1</v>
      </c>
      <c r="J7365" s="2">
        <v>1</v>
      </c>
      <c r="K7365" s="2">
        <v>20</v>
      </c>
      <c r="L7365" s="2" t="s">
        <v>24325</v>
      </c>
      <c r="M7365" s="2" t="s">
        <v>24326</v>
      </c>
      <c r="N7365" s="2">
        <v>1</v>
      </c>
      <c r="O7365" s="2">
        <v>1406.67877</v>
      </c>
      <c r="P7365" s="2">
        <v>0</v>
      </c>
      <c r="Q7365" s="2" t="s">
        <v>25</v>
      </c>
      <c r="R7365" s="2">
        <v>45.1</v>
      </c>
      <c r="S7365">
        <v>107.2</v>
      </c>
      <c r="T7365">
        <v>150</v>
      </c>
      <c r="U7365">
        <v>104.2</v>
      </c>
      <c r="V7365">
        <v>90.9</v>
      </c>
      <c r="W7365">
        <v>82.3</v>
      </c>
      <c r="X7365">
        <v>142</v>
      </c>
      <c r="Y7365">
        <v>48.8</v>
      </c>
      <c r="Z7365">
        <v>69.599999999999994</v>
      </c>
      <c r="AA7365">
        <v>104.9</v>
      </c>
      <c r="AB7365" s="5">
        <v>120.46666666666665</v>
      </c>
      <c r="AC7365" s="5">
        <v>105.06666666666666</v>
      </c>
      <c r="AD7365" s="5">
        <v>74.433333333333337</v>
      </c>
      <c r="AE7365" s="6">
        <v>0.55270121153494212</v>
      </c>
      <c r="AF7365" s="6">
        <v>0.28442619945515585</v>
      </c>
      <c r="AG7365" s="6">
        <v>0.10528707399287478</v>
      </c>
      <c r="AH7365" s="5">
        <v>1.1465736040609136</v>
      </c>
      <c r="AI7365" s="5">
        <v>0.70843908629441632</v>
      </c>
      <c r="AJ7365" s="5">
        <v>0.61787493082457123</v>
      </c>
    </row>
    <row r="7366" spans="1:36" x14ac:dyDescent="0.2">
      <c r="A7366" s="2">
        <v>7488</v>
      </c>
      <c r="B7366" s="2" t="s">
        <v>18</v>
      </c>
      <c r="C7366" s="2" t="s">
        <v>2443</v>
      </c>
      <c r="D7366" s="2" t="s">
        <v>9375</v>
      </c>
      <c r="E7366" s="2" t="s">
        <v>24327</v>
      </c>
      <c r="F7366" s="2" t="s">
        <v>24328</v>
      </c>
      <c r="G7366" s="2">
        <v>4.0078700000000002E-2</v>
      </c>
      <c r="H7366" s="2">
        <v>2.2265200000000001E-3</v>
      </c>
      <c r="I7366" s="2">
        <v>1</v>
      </c>
      <c r="J7366" s="2">
        <v>4</v>
      </c>
      <c r="K7366" s="2">
        <v>3</v>
      </c>
      <c r="L7366" s="2" t="s">
        <v>2446</v>
      </c>
      <c r="M7366" s="2" t="s">
        <v>9378</v>
      </c>
      <c r="N7366" s="2">
        <v>0</v>
      </c>
      <c r="O7366" s="2">
        <v>2599.0530899999999</v>
      </c>
      <c r="P7366" s="2">
        <v>0</v>
      </c>
      <c r="Q7366" s="2" t="s">
        <v>25</v>
      </c>
      <c r="R7366" s="2">
        <v>61.95</v>
      </c>
      <c r="S7366">
        <v>0</v>
      </c>
      <c r="T7366">
        <v>120</v>
      </c>
      <c r="U7366">
        <v>394.4</v>
      </c>
      <c r="V7366">
        <v>190.6</v>
      </c>
      <c r="W7366">
        <v>79.900000000000006</v>
      </c>
      <c r="X7366">
        <v>0</v>
      </c>
      <c r="Y7366">
        <v>115.2</v>
      </c>
      <c r="Z7366">
        <v>0</v>
      </c>
      <c r="AA7366">
        <v>0</v>
      </c>
      <c r="AB7366" s="5">
        <v>171.46666666666667</v>
      </c>
      <c r="AC7366" s="5">
        <v>90.166666666666671</v>
      </c>
      <c r="AD7366" s="5">
        <v>38.4</v>
      </c>
      <c r="AE7366" s="6">
        <v>0.56317293903288679</v>
      </c>
      <c r="AF7366" s="6">
        <v>0.48463589922838496</v>
      </c>
      <c r="AG7366" s="6">
        <v>0.3397661417627082</v>
      </c>
      <c r="AH7366" s="5">
        <v>1.9016635859519408</v>
      </c>
      <c r="AI7366" s="5">
        <v>0.42587800369685763</v>
      </c>
      <c r="AJ7366" s="5">
        <v>0.22395023328149299</v>
      </c>
    </row>
    <row r="7367" spans="1:36" x14ac:dyDescent="0.2">
      <c r="A7367" s="2">
        <v>7489</v>
      </c>
      <c r="B7367" s="2" t="s">
        <v>18</v>
      </c>
      <c r="C7367" s="2" t="s">
        <v>8177</v>
      </c>
      <c r="D7367" s="2" t="s">
        <v>8178</v>
      </c>
      <c r="E7367" s="2" t="s">
        <v>2204</v>
      </c>
      <c r="F7367" s="2" t="s">
        <v>24329</v>
      </c>
      <c r="G7367" s="2">
        <v>3.9540899999999997E-2</v>
      </c>
      <c r="H7367" s="2">
        <v>2.2265200000000001E-3</v>
      </c>
      <c r="I7367" s="2">
        <v>1</v>
      </c>
      <c r="J7367" s="2">
        <v>1</v>
      </c>
      <c r="K7367" s="2">
        <v>3</v>
      </c>
      <c r="L7367" s="2" t="s">
        <v>8180</v>
      </c>
      <c r="M7367" s="2" t="s">
        <v>8181</v>
      </c>
      <c r="N7367" s="2">
        <v>1</v>
      </c>
      <c r="O7367" s="2">
        <v>2367.9589000000001</v>
      </c>
      <c r="P7367" s="2">
        <v>0</v>
      </c>
      <c r="Q7367" s="2" t="s">
        <v>25</v>
      </c>
      <c r="R7367" s="2">
        <v>71.08</v>
      </c>
      <c r="S7367">
        <v>133.80000000000001</v>
      </c>
      <c r="T7367">
        <v>112.8</v>
      </c>
      <c r="U7367">
        <v>134.5</v>
      </c>
      <c r="V7367">
        <v>86.5</v>
      </c>
      <c r="W7367">
        <v>105.1</v>
      </c>
      <c r="X7367">
        <v>47.9</v>
      </c>
      <c r="Y7367">
        <v>84.8</v>
      </c>
      <c r="Z7367">
        <v>106.5</v>
      </c>
      <c r="AA7367">
        <v>88.1</v>
      </c>
      <c r="AB7367" s="5">
        <v>127.03333333333335</v>
      </c>
      <c r="AC7367" s="5">
        <v>79.833333333333329</v>
      </c>
      <c r="AD7367" s="5">
        <v>93.133333333333326</v>
      </c>
      <c r="AE7367" s="6">
        <v>6.126774171379356E-2</v>
      </c>
      <c r="AF7367" s="6">
        <v>0.50426766607855622</v>
      </c>
      <c r="AG7367" s="6">
        <v>2.5931331299286851E-2</v>
      </c>
      <c r="AH7367" s="5">
        <v>1.5912317327766181</v>
      </c>
      <c r="AI7367" s="5">
        <v>1.1665970772442589</v>
      </c>
      <c r="AJ7367" s="5">
        <v>0.73314090789818931</v>
      </c>
    </row>
    <row r="7368" spans="1:36" x14ac:dyDescent="0.2">
      <c r="A7368" s="2">
        <v>7490</v>
      </c>
      <c r="B7368" s="2" t="s">
        <v>18</v>
      </c>
      <c r="C7368" s="2" t="s">
        <v>13208</v>
      </c>
      <c r="D7368" s="2" t="s">
        <v>24330</v>
      </c>
      <c r="E7368" s="2" t="s">
        <v>71</v>
      </c>
      <c r="F7368" s="2" t="s">
        <v>24331</v>
      </c>
      <c r="G7368" s="2">
        <v>3.9808799999999998E-2</v>
      </c>
      <c r="H7368" s="2">
        <v>2.2265200000000001E-3</v>
      </c>
      <c r="I7368" s="2">
        <v>1</v>
      </c>
      <c r="J7368" s="2">
        <v>1</v>
      </c>
      <c r="K7368" s="2">
        <v>2</v>
      </c>
      <c r="L7368" s="2" t="s">
        <v>13211</v>
      </c>
      <c r="M7368" s="2" t="s">
        <v>24332</v>
      </c>
      <c r="N7368" s="2">
        <v>1</v>
      </c>
      <c r="O7368" s="2">
        <v>1463.67777</v>
      </c>
      <c r="P7368" s="2">
        <v>0</v>
      </c>
      <c r="Q7368" s="2" t="s">
        <v>25</v>
      </c>
      <c r="R7368" s="2">
        <v>47.85</v>
      </c>
      <c r="S7368">
        <v>136.5</v>
      </c>
      <c r="T7368">
        <v>0</v>
      </c>
      <c r="U7368">
        <v>0</v>
      </c>
      <c r="V7368">
        <v>141.5</v>
      </c>
      <c r="W7368">
        <v>0</v>
      </c>
      <c r="X7368">
        <v>153.80000000000001</v>
      </c>
      <c r="Y7368">
        <v>155.30000000000001</v>
      </c>
      <c r="Z7368">
        <v>135.9</v>
      </c>
      <c r="AA7368">
        <v>177</v>
      </c>
      <c r="AB7368" s="5">
        <v>45.5</v>
      </c>
      <c r="AC7368" s="5">
        <v>98.433333333333337</v>
      </c>
      <c r="AD7368" s="5">
        <v>156.06666666666669</v>
      </c>
      <c r="AE7368" s="6">
        <v>0.47443820911585333</v>
      </c>
      <c r="AF7368" s="6">
        <v>0.31955861603487429</v>
      </c>
      <c r="AG7368" s="6">
        <v>7.8401314541675426E-2</v>
      </c>
      <c r="AH7368" s="5">
        <v>0.46224178801219096</v>
      </c>
      <c r="AI7368" s="5">
        <v>1.5855062648154421</v>
      </c>
      <c r="AJ7368" s="5">
        <v>3.4300366300366307</v>
      </c>
    </row>
    <row r="7369" spans="1:36" x14ac:dyDescent="0.2">
      <c r="A7369" s="2">
        <v>7491</v>
      </c>
      <c r="B7369" s="2" t="s">
        <v>18</v>
      </c>
      <c r="C7369" s="2" t="s">
        <v>5301</v>
      </c>
      <c r="D7369" s="2" t="s">
        <v>24333</v>
      </c>
      <c r="E7369" s="2" t="s">
        <v>604</v>
      </c>
      <c r="F7369" s="2" t="s">
        <v>24334</v>
      </c>
      <c r="G7369" s="2">
        <v>4.0624599999999997E-2</v>
      </c>
      <c r="H7369" s="2">
        <v>2.2265200000000001E-3</v>
      </c>
      <c r="I7369" s="2">
        <v>1</v>
      </c>
      <c r="J7369" s="2">
        <v>1</v>
      </c>
      <c r="K7369" s="2">
        <v>6</v>
      </c>
      <c r="L7369" s="2" t="s">
        <v>5304</v>
      </c>
      <c r="M7369" s="2" t="s">
        <v>24335</v>
      </c>
      <c r="N7369" s="2">
        <v>2</v>
      </c>
      <c r="O7369" s="2">
        <v>1824.78</v>
      </c>
      <c r="P7369" s="2">
        <v>0</v>
      </c>
      <c r="Q7369" s="2" t="s">
        <v>25</v>
      </c>
      <c r="R7369" s="2">
        <v>53.89</v>
      </c>
      <c r="S7369">
        <v>116.5</v>
      </c>
      <c r="T7369">
        <v>111.5</v>
      </c>
      <c r="U7369">
        <v>100.1</v>
      </c>
      <c r="V7369">
        <v>96.7</v>
      </c>
      <c r="W7369">
        <v>79</v>
      </c>
      <c r="X7369">
        <v>106.3</v>
      </c>
      <c r="Y7369">
        <v>57.9</v>
      </c>
      <c r="Z7369">
        <v>88.1</v>
      </c>
      <c r="AA7369">
        <v>144.1</v>
      </c>
      <c r="AB7369" s="5">
        <v>109.36666666666667</v>
      </c>
      <c r="AC7369" s="5">
        <v>94</v>
      </c>
      <c r="AD7369" s="5">
        <v>96.7</v>
      </c>
      <c r="AE7369" s="6">
        <v>0.17573949828813179</v>
      </c>
      <c r="AF7369" s="6">
        <v>0.92371582119563878</v>
      </c>
      <c r="AG7369" s="6">
        <v>0.64811939540059571</v>
      </c>
      <c r="AH7369" s="5">
        <v>1.1634751773049645</v>
      </c>
      <c r="AI7369" s="5">
        <v>1.0287234042553193</v>
      </c>
      <c r="AJ7369" s="5">
        <v>0.88418165193538556</v>
      </c>
    </row>
    <row r="7370" spans="1:36" x14ac:dyDescent="0.2">
      <c r="A7370" s="2">
        <v>7492</v>
      </c>
      <c r="B7370" s="2" t="s">
        <v>18</v>
      </c>
      <c r="C7370" s="2" t="s">
        <v>7889</v>
      </c>
      <c r="D7370" s="2" t="s">
        <v>9784</v>
      </c>
      <c r="E7370" s="2" t="s">
        <v>703</v>
      </c>
      <c r="F7370" s="2" t="s">
        <v>24336</v>
      </c>
      <c r="G7370" s="2">
        <v>3.9540899999999997E-2</v>
      </c>
      <c r="H7370" s="2">
        <v>2.2265200000000001E-3</v>
      </c>
      <c r="I7370" s="2">
        <v>1</v>
      </c>
      <c r="J7370" s="2">
        <v>1</v>
      </c>
      <c r="K7370" s="2">
        <v>2</v>
      </c>
      <c r="L7370" s="2" t="s">
        <v>7892</v>
      </c>
      <c r="M7370" s="2" t="s">
        <v>9785</v>
      </c>
      <c r="N7370" s="2">
        <v>0</v>
      </c>
      <c r="O7370" s="2">
        <v>3198.28829</v>
      </c>
      <c r="P7370" s="2">
        <v>0</v>
      </c>
      <c r="Q7370" s="2" t="s">
        <v>25</v>
      </c>
      <c r="R7370" s="2">
        <v>71.47</v>
      </c>
      <c r="S7370">
        <v>134.19999999999999</v>
      </c>
      <c r="T7370">
        <v>130</v>
      </c>
      <c r="U7370">
        <v>139.5</v>
      </c>
      <c r="V7370">
        <v>0</v>
      </c>
      <c r="W7370">
        <v>87.8</v>
      </c>
      <c r="X7370">
        <v>41.3</v>
      </c>
      <c r="Y7370">
        <v>160.5</v>
      </c>
      <c r="Z7370">
        <v>0</v>
      </c>
      <c r="AA7370">
        <v>206.7</v>
      </c>
      <c r="AB7370" s="5">
        <v>134.56666666666666</v>
      </c>
      <c r="AC7370" s="5">
        <v>43.033333333333331</v>
      </c>
      <c r="AD7370" s="5">
        <v>122.39999999999999</v>
      </c>
      <c r="AE7370" s="6">
        <v>2.2997144849919035E-2</v>
      </c>
      <c r="AF7370" s="6">
        <v>0.30534812509934023</v>
      </c>
      <c r="AG7370" s="6">
        <v>0.85558849109063972</v>
      </c>
      <c r="AH7370" s="5">
        <v>3.1270333075135555</v>
      </c>
      <c r="AI7370" s="5">
        <v>2.8443067389620449</v>
      </c>
      <c r="AJ7370" s="5">
        <v>0.90958632648005944</v>
      </c>
    </row>
    <row r="7371" spans="1:36" x14ac:dyDescent="0.2">
      <c r="A7371" s="2">
        <v>7493</v>
      </c>
      <c r="B7371" s="2" t="s">
        <v>18</v>
      </c>
      <c r="C7371" s="2" t="s">
        <v>21082</v>
      </c>
      <c r="D7371" s="2" t="s">
        <v>23970</v>
      </c>
      <c r="E7371" s="2" t="s">
        <v>28</v>
      </c>
      <c r="F7371" s="2" t="s">
        <v>21084</v>
      </c>
      <c r="G7371" s="2">
        <v>4.03506E-2</v>
      </c>
      <c r="H7371" s="2">
        <v>2.2265200000000001E-3</v>
      </c>
      <c r="I7371" s="2">
        <v>1</v>
      </c>
      <c r="J7371" s="2">
        <v>1</v>
      </c>
      <c r="K7371" s="2">
        <v>11</v>
      </c>
      <c r="L7371" s="2" t="s">
        <v>21085</v>
      </c>
      <c r="M7371" s="2" t="s">
        <v>23971</v>
      </c>
      <c r="N7371" s="2">
        <v>1</v>
      </c>
      <c r="O7371" s="2">
        <v>1573.6451400000001</v>
      </c>
      <c r="P7371" s="2">
        <v>0</v>
      </c>
      <c r="Q7371" s="2" t="s">
        <v>25</v>
      </c>
      <c r="R7371" s="2">
        <v>48.84</v>
      </c>
      <c r="S7371">
        <v>131.30000000000001</v>
      </c>
      <c r="T7371">
        <v>288.10000000000002</v>
      </c>
      <c r="U7371">
        <v>58.1</v>
      </c>
      <c r="V7371">
        <v>0</v>
      </c>
      <c r="W7371">
        <v>35.9</v>
      </c>
      <c r="X7371">
        <v>46.4</v>
      </c>
      <c r="Y7371">
        <v>0</v>
      </c>
      <c r="Z7371">
        <v>340.2</v>
      </c>
      <c r="AA7371">
        <v>0</v>
      </c>
      <c r="AB7371" s="5">
        <v>159.16666666666669</v>
      </c>
      <c r="AC7371" s="5">
        <v>27.433333333333334</v>
      </c>
      <c r="AD7371" s="5">
        <v>113.39999999999999</v>
      </c>
      <c r="AE7371" s="6">
        <v>0.13002190983405842</v>
      </c>
      <c r="AF7371" s="6">
        <v>0.49370134408458394</v>
      </c>
      <c r="AG7371" s="6">
        <v>0.74653863235550644</v>
      </c>
      <c r="AH7371" s="5">
        <v>5.8019441069258813</v>
      </c>
      <c r="AI7371" s="5">
        <v>4.1336573511543131</v>
      </c>
      <c r="AJ7371" s="5">
        <v>0.71246073298429302</v>
      </c>
    </row>
    <row r="7372" spans="1:36" x14ac:dyDescent="0.2">
      <c r="A7372" s="2">
        <v>7494</v>
      </c>
      <c r="B7372" s="2" t="s">
        <v>18</v>
      </c>
      <c r="C7372" s="2" t="s">
        <v>3051</v>
      </c>
      <c r="D7372" s="2" t="s">
        <v>3052</v>
      </c>
      <c r="E7372" s="2" t="s">
        <v>8904</v>
      </c>
      <c r="F7372" s="2" t="s">
        <v>24337</v>
      </c>
      <c r="G7372" s="2">
        <v>3.9540899999999997E-2</v>
      </c>
      <c r="H7372" s="2">
        <v>2.2265200000000001E-3</v>
      </c>
      <c r="I7372" s="2">
        <v>1</v>
      </c>
      <c r="J7372" s="2">
        <v>5</v>
      </c>
      <c r="K7372" s="2">
        <v>1</v>
      </c>
      <c r="L7372" s="2" t="s">
        <v>3055</v>
      </c>
      <c r="M7372" s="2" t="s">
        <v>3056</v>
      </c>
      <c r="N7372" s="2">
        <v>0</v>
      </c>
      <c r="O7372" s="2">
        <v>2225.7044000000001</v>
      </c>
      <c r="P7372" s="2">
        <v>0</v>
      </c>
      <c r="Q7372" s="2" t="s">
        <v>25</v>
      </c>
      <c r="R7372" s="2">
        <v>61.18</v>
      </c>
      <c r="S7372">
        <v>0</v>
      </c>
      <c r="T7372">
        <v>117.1</v>
      </c>
      <c r="U7372">
        <v>0</v>
      </c>
      <c r="V7372">
        <v>236.4</v>
      </c>
      <c r="W7372">
        <v>0</v>
      </c>
      <c r="X7372">
        <v>0</v>
      </c>
      <c r="Y7372">
        <v>363.8</v>
      </c>
      <c r="Z7372">
        <v>182.7</v>
      </c>
      <c r="AA7372">
        <v>0</v>
      </c>
      <c r="AB7372" s="5">
        <v>39.033333333333331</v>
      </c>
      <c r="AC7372" s="5">
        <v>78.8</v>
      </c>
      <c r="AD7372" s="5">
        <v>182.16666666666666</v>
      </c>
      <c r="AE7372" s="6">
        <v>0.67455358397632326</v>
      </c>
      <c r="AF7372" s="6">
        <v>0.47514699501143037</v>
      </c>
      <c r="AG7372" s="6">
        <v>0.2705264512025406</v>
      </c>
      <c r="AH7372" s="5">
        <v>0.49534686971235192</v>
      </c>
      <c r="AI7372" s="5">
        <v>2.3117597292724197</v>
      </c>
      <c r="AJ7372" s="5">
        <v>4.6669513236549953</v>
      </c>
    </row>
    <row r="7373" spans="1:36" x14ac:dyDescent="0.2">
      <c r="A7373" s="2">
        <v>7495</v>
      </c>
      <c r="B7373" s="2" t="s">
        <v>18</v>
      </c>
      <c r="C7373" s="2" t="s">
        <v>24338</v>
      </c>
      <c r="D7373" s="2" t="s">
        <v>24339</v>
      </c>
      <c r="E7373" s="2" t="s">
        <v>124</v>
      </c>
      <c r="F7373" s="2" t="s">
        <v>24340</v>
      </c>
      <c r="G7373" s="2">
        <v>4.0624599999999997E-2</v>
      </c>
      <c r="H7373" s="2">
        <v>2.2265200000000001E-3</v>
      </c>
      <c r="I7373" s="2">
        <v>1</v>
      </c>
      <c r="J7373" s="2">
        <v>1</v>
      </c>
      <c r="K7373" s="2">
        <v>7</v>
      </c>
      <c r="L7373" s="2" t="s">
        <v>24341</v>
      </c>
      <c r="M7373" s="2" t="s">
        <v>24342</v>
      </c>
      <c r="N7373" s="2">
        <v>0</v>
      </c>
      <c r="O7373" s="2">
        <v>1928.6957199999999</v>
      </c>
      <c r="P7373" s="2">
        <v>0</v>
      </c>
      <c r="Q7373" s="2" t="s">
        <v>25</v>
      </c>
      <c r="R7373" s="2">
        <v>105.06</v>
      </c>
      <c r="S7373">
        <v>110.8</v>
      </c>
      <c r="T7373">
        <v>117.8</v>
      </c>
      <c r="U7373">
        <v>100.2</v>
      </c>
      <c r="V7373">
        <v>100</v>
      </c>
      <c r="W7373">
        <v>83.3</v>
      </c>
      <c r="X7373">
        <v>90.7</v>
      </c>
      <c r="Y7373">
        <v>84.2</v>
      </c>
      <c r="Z7373">
        <v>64.2</v>
      </c>
      <c r="AA7373">
        <v>148.69999999999999</v>
      </c>
      <c r="AB7373" s="5">
        <v>109.60000000000001</v>
      </c>
      <c r="AC7373" s="5">
        <v>91.333333333333329</v>
      </c>
      <c r="AD7373" s="5">
        <v>99.033333333333346</v>
      </c>
      <c r="AE7373" s="6">
        <v>6.0305826893042501E-2</v>
      </c>
      <c r="AF7373" s="6">
        <v>0.78144128386928702</v>
      </c>
      <c r="AG7373" s="6">
        <v>0.70528631041124856</v>
      </c>
      <c r="AH7373" s="5">
        <v>1.2000000000000002</v>
      </c>
      <c r="AI7373" s="5">
        <v>1.0843065693430658</v>
      </c>
      <c r="AJ7373" s="5">
        <v>0.90358880778588813</v>
      </c>
    </row>
    <row r="7374" spans="1:36" x14ac:dyDescent="0.2">
      <c r="A7374" s="2">
        <v>7496</v>
      </c>
      <c r="B7374" s="2" t="s">
        <v>18</v>
      </c>
      <c r="C7374" s="2" t="s">
        <v>1779</v>
      </c>
      <c r="D7374" s="2" t="s">
        <v>24206</v>
      </c>
      <c r="E7374" s="2" t="s">
        <v>24343</v>
      </c>
      <c r="F7374" s="2" t="s">
        <v>24344</v>
      </c>
      <c r="G7374" s="2">
        <v>3.9540899999999997E-2</v>
      </c>
      <c r="H7374" s="2">
        <v>2.2265200000000001E-3</v>
      </c>
      <c r="I7374" s="2">
        <v>1</v>
      </c>
      <c r="J7374" s="2">
        <v>1</v>
      </c>
      <c r="K7374" s="2">
        <v>4</v>
      </c>
      <c r="L7374" s="2" t="s">
        <v>1782</v>
      </c>
      <c r="M7374" s="2" t="s">
        <v>24208</v>
      </c>
      <c r="N7374" s="2">
        <v>2</v>
      </c>
      <c r="O7374" s="2">
        <v>2632.0828000000001</v>
      </c>
      <c r="P7374" s="2">
        <v>0</v>
      </c>
      <c r="Q7374" s="2" t="s">
        <v>25</v>
      </c>
      <c r="R7374" s="2">
        <v>39.68</v>
      </c>
      <c r="S7374">
        <v>302.5</v>
      </c>
      <c r="T7374">
        <v>223.4</v>
      </c>
      <c r="U7374">
        <v>108.6</v>
      </c>
      <c r="V7374">
        <v>188.4</v>
      </c>
      <c r="W7374">
        <v>0</v>
      </c>
      <c r="X7374">
        <v>77.2</v>
      </c>
      <c r="Y7374">
        <v>0</v>
      </c>
      <c r="Z7374">
        <v>0</v>
      </c>
      <c r="AA7374">
        <v>0</v>
      </c>
      <c r="AB7374" s="5">
        <v>211.5</v>
      </c>
      <c r="AC7374" s="5">
        <v>88.533333333333346</v>
      </c>
      <c r="AD7374" s="5">
        <v>0</v>
      </c>
      <c r="AE7374" s="6">
        <v>0.1921965404449206</v>
      </c>
      <c r="AF7374" s="6">
        <v>0.18073971828368945</v>
      </c>
      <c r="AG7374" s="6">
        <v>1.9820100438600274E-2</v>
      </c>
      <c r="AH7374" s="5">
        <v>2.3889307228915659</v>
      </c>
      <c r="AI7374" s="5">
        <v>0</v>
      </c>
      <c r="AJ7374" s="5">
        <v>0</v>
      </c>
    </row>
    <row r="7375" spans="1:36" x14ac:dyDescent="0.2">
      <c r="A7375" s="2">
        <v>7497</v>
      </c>
      <c r="B7375" s="2" t="s">
        <v>18</v>
      </c>
      <c r="C7375" s="2" t="s">
        <v>4021</v>
      </c>
      <c r="D7375" s="2" t="s">
        <v>24345</v>
      </c>
      <c r="E7375" s="2" t="s">
        <v>21</v>
      </c>
      <c r="F7375" s="2" t="s">
        <v>24346</v>
      </c>
      <c r="G7375" s="2">
        <v>4.0900699999999998E-2</v>
      </c>
      <c r="H7375" s="2">
        <v>2.27641E-3</v>
      </c>
      <c r="I7375" s="2">
        <v>2</v>
      </c>
      <c r="J7375" s="2">
        <v>5</v>
      </c>
      <c r="K7375" s="2">
        <v>10</v>
      </c>
      <c r="L7375" s="2" t="s">
        <v>4024</v>
      </c>
      <c r="M7375" s="2" t="s">
        <v>24347</v>
      </c>
      <c r="N7375" s="2">
        <v>0</v>
      </c>
      <c r="O7375" s="2">
        <v>1725.7016900000001</v>
      </c>
      <c r="P7375" s="2">
        <v>0</v>
      </c>
      <c r="Q7375" s="2" t="s">
        <v>256</v>
      </c>
      <c r="R7375" s="2">
        <v>39.35</v>
      </c>
      <c r="S7375">
        <v>109.2</v>
      </c>
      <c r="T7375">
        <v>111.3</v>
      </c>
      <c r="U7375">
        <v>89.7</v>
      </c>
      <c r="V7375">
        <v>152.69999999999999</v>
      </c>
      <c r="W7375">
        <v>90.3</v>
      </c>
      <c r="X7375">
        <v>91.2</v>
      </c>
      <c r="Y7375">
        <v>44.9</v>
      </c>
      <c r="Z7375">
        <v>51</v>
      </c>
      <c r="AA7375">
        <v>159.80000000000001</v>
      </c>
      <c r="AB7375" s="5">
        <v>103.39999999999999</v>
      </c>
      <c r="AC7375" s="5">
        <v>111.39999999999999</v>
      </c>
      <c r="AD7375" s="5">
        <v>85.233333333333334</v>
      </c>
      <c r="AE7375" s="6">
        <v>0.73183897803176601</v>
      </c>
      <c r="AF7375" s="6">
        <v>0.57276619653550354</v>
      </c>
      <c r="AG7375" s="6">
        <v>0.65716907318636397</v>
      </c>
      <c r="AH7375" s="5">
        <v>0.92818671454219026</v>
      </c>
      <c r="AI7375" s="5">
        <v>0.7651107121484142</v>
      </c>
      <c r="AJ7375" s="5">
        <v>0.82430689877498398</v>
      </c>
    </row>
    <row r="7376" spans="1:36" x14ac:dyDescent="0.2">
      <c r="A7376" s="2">
        <v>7498</v>
      </c>
      <c r="B7376" s="2" t="s">
        <v>18</v>
      </c>
      <c r="C7376" s="2" t="s">
        <v>1880</v>
      </c>
      <c r="D7376" s="2" t="s">
        <v>7863</v>
      </c>
      <c r="E7376" s="2" t="s">
        <v>24348</v>
      </c>
      <c r="F7376" s="2" t="s">
        <v>24349</v>
      </c>
      <c r="G7376" s="2">
        <v>4.1178899999999997E-2</v>
      </c>
      <c r="H7376" s="2">
        <v>2.27641E-3</v>
      </c>
      <c r="I7376" s="2">
        <v>1</v>
      </c>
      <c r="J7376" s="2">
        <v>1</v>
      </c>
      <c r="K7376" s="2">
        <v>6</v>
      </c>
      <c r="L7376" s="2" t="s">
        <v>1883</v>
      </c>
      <c r="M7376" s="2" t="s">
        <v>7865</v>
      </c>
      <c r="N7376" s="2">
        <v>0</v>
      </c>
      <c r="O7376" s="2">
        <v>2981.0266000000001</v>
      </c>
      <c r="P7376" s="2">
        <v>0</v>
      </c>
      <c r="Q7376" s="2" t="s">
        <v>25</v>
      </c>
      <c r="R7376" s="2">
        <v>55.4</v>
      </c>
      <c r="S7376">
        <v>113.8</v>
      </c>
      <c r="T7376">
        <v>76.099999999999994</v>
      </c>
      <c r="U7376">
        <v>70.099999999999994</v>
      </c>
      <c r="V7376">
        <v>60.6</v>
      </c>
      <c r="W7376">
        <v>56.9</v>
      </c>
      <c r="X7376">
        <v>32.299999999999997</v>
      </c>
      <c r="Y7376">
        <v>174.2</v>
      </c>
      <c r="Z7376">
        <v>202.8</v>
      </c>
      <c r="AA7376">
        <v>113.1</v>
      </c>
      <c r="AB7376" s="5">
        <v>86.666666666666671</v>
      </c>
      <c r="AC7376" s="5">
        <v>49.933333333333337</v>
      </c>
      <c r="AD7376" s="5">
        <v>163.36666666666667</v>
      </c>
      <c r="AE7376" s="6">
        <v>8.7396459685831485E-2</v>
      </c>
      <c r="AF7376" s="6">
        <v>1.5286985091799755E-2</v>
      </c>
      <c r="AG7376" s="6">
        <v>6.1621130945628946E-2</v>
      </c>
      <c r="AH7376" s="5">
        <v>1.7356475300400533</v>
      </c>
      <c r="AI7376" s="5">
        <v>3.2716955941255006</v>
      </c>
      <c r="AJ7376" s="5">
        <v>1.885</v>
      </c>
    </row>
    <row r="7377" spans="1:36" x14ac:dyDescent="0.2">
      <c r="A7377" s="2">
        <v>7499</v>
      </c>
      <c r="B7377" s="2" t="s">
        <v>18</v>
      </c>
      <c r="C7377" s="2" t="s">
        <v>8850</v>
      </c>
      <c r="D7377" s="2" t="s">
        <v>24350</v>
      </c>
      <c r="E7377" s="2" t="s">
        <v>28</v>
      </c>
      <c r="F7377" s="2" t="s">
        <v>24351</v>
      </c>
      <c r="G7377" s="2">
        <v>4.0900699999999998E-2</v>
      </c>
      <c r="H7377" s="2">
        <v>2.27641E-3</v>
      </c>
      <c r="I7377" s="2">
        <v>1</v>
      </c>
      <c r="J7377" s="2">
        <v>1</v>
      </c>
      <c r="K7377" s="2">
        <v>4</v>
      </c>
      <c r="L7377" s="2" t="s">
        <v>8853</v>
      </c>
      <c r="M7377" s="2" t="s">
        <v>24352</v>
      </c>
      <c r="N7377" s="2">
        <v>0</v>
      </c>
      <c r="O7377" s="2">
        <v>3493.59746</v>
      </c>
      <c r="P7377" s="2">
        <v>0</v>
      </c>
      <c r="Q7377" s="2" t="s">
        <v>25</v>
      </c>
      <c r="R7377" s="2">
        <v>165.71</v>
      </c>
      <c r="S7377">
        <v>175.3</v>
      </c>
      <c r="T7377">
        <v>330.3</v>
      </c>
      <c r="U7377">
        <v>205.7</v>
      </c>
      <c r="V7377">
        <v>51.7</v>
      </c>
      <c r="W7377">
        <v>29.9</v>
      </c>
      <c r="X7377">
        <v>37.5</v>
      </c>
      <c r="Y7377">
        <v>28.3</v>
      </c>
      <c r="Z7377">
        <v>41.2</v>
      </c>
      <c r="AA7377">
        <v>0</v>
      </c>
      <c r="AB7377" s="5">
        <v>237.1</v>
      </c>
      <c r="AC7377" s="5">
        <v>39.699999999999996</v>
      </c>
      <c r="AD7377" s="5">
        <v>23.166666666666668</v>
      </c>
      <c r="AE7377" s="6">
        <v>1.4545864700573976E-2</v>
      </c>
      <c r="AF7377" s="6">
        <v>0.29528005486999309</v>
      </c>
      <c r="AG7377" s="6">
        <v>1.1968272925028799E-2</v>
      </c>
      <c r="AH7377" s="5">
        <v>5.9722921914357689</v>
      </c>
      <c r="AI7377" s="5">
        <v>0.58354324097397159</v>
      </c>
      <c r="AJ7377" s="5">
        <v>9.7708421200618595E-2</v>
      </c>
    </row>
    <row r="7378" spans="1:36" x14ac:dyDescent="0.2">
      <c r="A7378" s="2">
        <v>7500</v>
      </c>
      <c r="B7378" s="2" t="s">
        <v>18</v>
      </c>
      <c r="C7378" s="2" t="s">
        <v>5732</v>
      </c>
      <c r="D7378" s="2" t="s">
        <v>24353</v>
      </c>
      <c r="E7378" s="2" t="s">
        <v>28</v>
      </c>
      <c r="F7378" s="2" t="s">
        <v>24354</v>
      </c>
      <c r="G7378" s="2">
        <v>4.0900699999999998E-2</v>
      </c>
      <c r="H7378" s="2">
        <v>2.27641E-3</v>
      </c>
      <c r="I7378" s="2">
        <v>1</v>
      </c>
      <c r="J7378" s="2">
        <v>4</v>
      </c>
      <c r="K7378" s="2">
        <v>4</v>
      </c>
      <c r="L7378" s="2" t="s">
        <v>5735</v>
      </c>
      <c r="M7378" s="2" t="s">
        <v>24355</v>
      </c>
      <c r="N7378" s="2">
        <v>0</v>
      </c>
      <c r="O7378" s="2">
        <v>1449.67335</v>
      </c>
      <c r="P7378" s="2">
        <v>0</v>
      </c>
      <c r="Q7378" s="2" t="s">
        <v>25</v>
      </c>
      <c r="R7378" s="2">
        <v>61.4</v>
      </c>
      <c r="S7378">
        <v>0</v>
      </c>
      <c r="T7378">
        <v>0</v>
      </c>
      <c r="U7378">
        <v>0</v>
      </c>
      <c r="V7378">
        <v>281.2</v>
      </c>
      <c r="W7378">
        <v>0</v>
      </c>
      <c r="X7378">
        <v>0</v>
      </c>
      <c r="Y7378">
        <v>0</v>
      </c>
      <c r="Z7378">
        <v>283</v>
      </c>
      <c r="AA7378">
        <v>335.8</v>
      </c>
      <c r="AB7378" s="5">
        <v>0</v>
      </c>
      <c r="AC7378" s="5">
        <v>93.733333333333334</v>
      </c>
      <c r="AD7378" s="5">
        <v>206.26666666666665</v>
      </c>
      <c r="AE7378" s="6">
        <v>0.37390096630005903</v>
      </c>
      <c r="AF7378" s="6">
        <v>0.46713698534110709</v>
      </c>
      <c r="AG7378" s="6">
        <v>0.11900438863541807</v>
      </c>
      <c r="AH7378" s="5">
        <v>0</v>
      </c>
      <c r="AI7378" s="5">
        <v>2.2005689900426741</v>
      </c>
      <c r="AJ7378" s="5" t="e">
        <v>#DIV/0!</v>
      </c>
    </row>
    <row r="7379" spans="1:36" x14ac:dyDescent="0.2">
      <c r="A7379" s="2">
        <v>7501</v>
      </c>
      <c r="B7379" s="2" t="s">
        <v>18</v>
      </c>
      <c r="C7379" s="2" t="s">
        <v>5226</v>
      </c>
      <c r="D7379" s="2" t="s">
        <v>24356</v>
      </c>
      <c r="E7379" s="2" t="s">
        <v>28</v>
      </c>
      <c r="F7379" s="2" t="s">
        <v>24357</v>
      </c>
      <c r="G7379" s="2">
        <v>4.1178899999999997E-2</v>
      </c>
      <c r="H7379" s="2">
        <v>2.27641E-3</v>
      </c>
      <c r="I7379" s="2">
        <v>1</v>
      </c>
      <c r="J7379" s="2">
        <v>2</v>
      </c>
      <c r="K7379" s="2">
        <v>7</v>
      </c>
      <c r="L7379" s="2" t="s">
        <v>5229</v>
      </c>
      <c r="M7379" s="2" t="s">
        <v>24358</v>
      </c>
      <c r="N7379" s="2">
        <v>2</v>
      </c>
      <c r="O7379" s="2">
        <v>2510.1201900000001</v>
      </c>
      <c r="P7379" s="2">
        <v>0</v>
      </c>
      <c r="Q7379" s="2" t="s">
        <v>25</v>
      </c>
      <c r="R7379" s="2">
        <v>41.24</v>
      </c>
      <c r="S7379">
        <v>84.8</v>
      </c>
      <c r="T7379">
        <v>204.5</v>
      </c>
      <c r="U7379">
        <v>115.3</v>
      </c>
      <c r="V7379">
        <v>128.19999999999999</v>
      </c>
      <c r="W7379">
        <v>151.9</v>
      </c>
      <c r="X7379">
        <v>81.599999999999994</v>
      </c>
      <c r="Y7379">
        <v>0</v>
      </c>
      <c r="Z7379">
        <v>0</v>
      </c>
      <c r="AA7379">
        <v>133.80000000000001</v>
      </c>
      <c r="AB7379" s="5">
        <v>134.86666666666667</v>
      </c>
      <c r="AC7379" s="5">
        <v>120.56666666666668</v>
      </c>
      <c r="AD7379" s="5">
        <v>44.6</v>
      </c>
      <c r="AE7379" s="6">
        <v>0.74733789960279995</v>
      </c>
      <c r="AF7379" s="6">
        <v>0.19708171758326554</v>
      </c>
      <c r="AG7379" s="6">
        <v>0.19006405805651405</v>
      </c>
      <c r="AH7379" s="5">
        <v>1.1186065800387062</v>
      </c>
      <c r="AI7379" s="5">
        <v>0.36991982305778265</v>
      </c>
      <c r="AJ7379" s="5">
        <v>0.33069698467622344</v>
      </c>
    </row>
    <row r="7380" spans="1:36" x14ac:dyDescent="0.2">
      <c r="A7380" s="2">
        <v>7502</v>
      </c>
      <c r="B7380" s="2" t="s">
        <v>18</v>
      </c>
      <c r="C7380" s="2" t="s">
        <v>91</v>
      </c>
      <c r="D7380" s="2" t="s">
        <v>10279</v>
      </c>
      <c r="E7380" s="2" t="s">
        <v>24359</v>
      </c>
      <c r="F7380" s="2" t="s">
        <v>10281</v>
      </c>
      <c r="G7380" s="2">
        <v>4.0900699999999998E-2</v>
      </c>
      <c r="H7380" s="2">
        <v>2.27641E-3</v>
      </c>
      <c r="I7380" s="2">
        <v>1</v>
      </c>
      <c r="J7380" s="2">
        <v>1</v>
      </c>
      <c r="K7380" s="2">
        <v>10</v>
      </c>
      <c r="L7380" s="2" t="s">
        <v>95</v>
      </c>
      <c r="M7380" s="2" t="s">
        <v>10280</v>
      </c>
      <c r="N7380" s="2">
        <v>0</v>
      </c>
      <c r="O7380" s="2">
        <v>3005.2020000000002</v>
      </c>
      <c r="P7380" s="2">
        <v>0</v>
      </c>
      <c r="Q7380" s="2" t="s">
        <v>25</v>
      </c>
      <c r="R7380" s="2">
        <v>67.010000000000005</v>
      </c>
      <c r="S7380">
        <v>0</v>
      </c>
      <c r="T7380">
        <v>52.4</v>
      </c>
      <c r="U7380">
        <v>93.8</v>
      </c>
      <c r="V7380">
        <v>174.7</v>
      </c>
      <c r="W7380">
        <v>29.9</v>
      </c>
      <c r="X7380">
        <v>109.2</v>
      </c>
      <c r="Y7380">
        <v>190.7</v>
      </c>
      <c r="Z7380">
        <v>135.19999999999999</v>
      </c>
      <c r="AA7380">
        <v>114</v>
      </c>
      <c r="AB7380" s="5">
        <v>48.733333333333327</v>
      </c>
      <c r="AC7380" s="5">
        <v>104.60000000000001</v>
      </c>
      <c r="AD7380" s="5">
        <v>146.63333333333333</v>
      </c>
      <c r="AE7380" s="6">
        <v>0.32550308106952724</v>
      </c>
      <c r="AF7380" s="6">
        <v>0.4279912695650589</v>
      </c>
      <c r="AG7380" s="6">
        <v>5.0923593143297821E-2</v>
      </c>
      <c r="AH7380" s="5">
        <v>0.46590184831102605</v>
      </c>
      <c r="AI7380" s="5">
        <v>1.4018483110261311</v>
      </c>
      <c r="AJ7380" s="5">
        <v>3.0088919288645695</v>
      </c>
    </row>
    <row r="7381" spans="1:36" x14ac:dyDescent="0.2">
      <c r="A7381" s="2">
        <v>7504</v>
      </c>
      <c r="B7381" s="2" t="s">
        <v>18</v>
      </c>
      <c r="C7381" s="2" t="s">
        <v>24360</v>
      </c>
      <c r="D7381" s="2" t="s">
        <v>24361</v>
      </c>
      <c r="E7381" s="2" t="s">
        <v>71</v>
      </c>
      <c r="F7381" s="2" t="s">
        <v>24362</v>
      </c>
      <c r="G7381" s="2">
        <v>4.1178899999999997E-2</v>
      </c>
      <c r="H7381" s="2">
        <v>2.27641E-3</v>
      </c>
      <c r="I7381" s="2">
        <v>1</v>
      </c>
      <c r="J7381" s="2">
        <v>2</v>
      </c>
      <c r="K7381" s="2">
        <v>3</v>
      </c>
      <c r="L7381" s="2" t="s">
        <v>24363</v>
      </c>
      <c r="M7381" s="2" t="s">
        <v>24364</v>
      </c>
      <c r="N7381" s="2">
        <v>0</v>
      </c>
      <c r="O7381" s="2">
        <v>3317.46632</v>
      </c>
      <c r="P7381" s="2">
        <v>0</v>
      </c>
      <c r="Q7381" s="2" t="s">
        <v>25</v>
      </c>
      <c r="R7381" s="2">
        <v>166.6</v>
      </c>
      <c r="S7381">
        <v>37.700000000000003</v>
      </c>
      <c r="T7381">
        <v>195.3</v>
      </c>
      <c r="U7381">
        <v>78</v>
      </c>
      <c r="V7381">
        <v>84.3</v>
      </c>
      <c r="W7381">
        <v>50.3</v>
      </c>
      <c r="X7381">
        <v>87.6</v>
      </c>
      <c r="Y7381">
        <v>160.6</v>
      </c>
      <c r="Z7381">
        <v>137.9</v>
      </c>
      <c r="AA7381">
        <v>68.3</v>
      </c>
      <c r="AB7381" s="5">
        <v>103.66666666666667</v>
      </c>
      <c r="AC7381" s="5">
        <v>74.066666666666663</v>
      </c>
      <c r="AD7381" s="5">
        <v>122.26666666666667</v>
      </c>
      <c r="AE7381" s="6">
        <v>0.57651601360539928</v>
      </c>
      <c r="AF7381" s="6">
        <v>0.18593124134840283</v>
      </c>
      <c r="AG7381" s="6">
        <v>0.75146737891163451</v>
      </c>
      <c r="AH7381" s="5">
        <v>1.3996399639963997</v>
      </c>
      <c r="AI7381" s="5">
        <v>1.6507650765076509</v>
      </c>
      <c r="AJ7381" s="5">
        <v>1.1794212218649518</v>
      </c>
    </row>
    <row r="7382" spans="1:36" x14ac:dyDescent="0.2">
      <c r="A7382" s="2">
        <v>7505</v>
      </c>
      <c r="B7382" s="2" t="s">
        <v>18</v>
      </c>
      <c r="C7382" s="2" t="s">
        <v>4948</v>
      </c>
      <c r="D7382" s="2" t="s">
        <v>24365</v>
      </c>
      <c r="E7382" s="2" t="s">
        <v>3073</v>
      </c>
      <c r="F7382" s="2" t="s">
        <v>24366</v>
      </c>
      <c r="G7382" s="2">
        <v>4.1459200000000002E-2</v>
      </c>
      <c r="H7382" s="2">
        <v>2.3262199999999999E-3</v>
      </c>
      <c r="I7382" s="2">
        <v>1</v>
      </c>
      <c r="J7382" s="2">
        <v>1</v>
      </c>
      <c r="K7382" s="2">
        <v>10</v>
      </c>
      <c r="L7382" s="2" t="s">
        <v>4952</v>
      </c>
      <c r="M7382" s="2" t="s">
        <v>24367</v>
      </c>
      <c r="N7382" s="2">
        <v>0</v>
      </c>
      <c r="O7382" s="2">
        <v>1170.51908</v>
      </c>
      <c r="P7382" s="2">
        <v>0</v>
      </c>
      <c r="Q7382" s="2" t="s">
        <v>25</v>
      </c>
      <c r="R7382" s="2">
        <v>84.72</v>
      </c>
      <c r="S7382">
        <v>61.6</v>
      </c>
      <c r="T7382">
        <v>196.6</v>
      </c>
      <c r="U7382">
        <v>105.2</v>
      </c>
      <c r="V7382">
        <v>45.4</v>
      </c>
      <c r="W7382">
        <v>85.9</v>
      </c>
      <c r="X7382">
        <v>19.7</v>
      </c>
      <c r="Y7382">
        <v>170.5</v>
      </c>
      <c r="Z7382">
        <v>113.5</v>
      </c>
      <c r="AA7382">
        <v>101.6</v>
      </c>
      <c r="AB7382" s="5">
        <v>121.13333333333333</v>
      </c>
      <c r="AC7382" s="5">
        <v>50.333333333333336</v>
      </c>
      <c r="AD7382" s="5">
        <v>128.53333333333333</v>
      </c>
      <c r="AE7382" s="6">
        <v>0.1844434930794398</v>
      </c>
      <c r="AF7382" s="6">
        <v>5.2701226513283218E-2</v>
      </c>
      <c r="AG7382" s="6">
        <v>0.8776346946340039</v>
      </c>
      <c r="AH7382" s="5">
        <v>2.4066225165562911</v>
      </c>
      <c r="AI7382" s="5">
        <v>2.5536423841059599</v>
      </c>
      <c r="AJ7382" s="5">
        <v>1.0610897083104018</v>
      </c>
    </row>
    <row r="7383" spans="1:36" x14ac:dyDescent="0.2">
      <c r="A7383" s="2">
        <v>7506</v>
      </c>
      <c r="B7383" s="2" t="s">
        <v>18</v>
      </c>
      <c r="C7383" s="2" t="s">
        <v>9059</v>
      </c>
      <c r="D7383" s="2" t="s">
        <v>24368</v>
      </c>
      <c r="E7383" s="2" t="s">
        <v>71</v>
      </c>
      <c r="F7383" s="2" t="s">
        <v>24369</v>
      </c>
      <c r="G7383" s="2">
        <v>4.1741500000000001E-2</v>
      </c>
      <c r="H7383" s="2">
        <v>2.3262199999999999E-3</v>
      </c>
      <c r="I7383" s="2">
        <v>1</v>
      </c>
      <c r="J7383" s="2">
        <v>2</v>
      </c>
      <c r="K7383" s="2">
        <v>4</v>
      </c>
      <c r="L7383" s="2" t="s">
        <v>9063</v>
      </c>
      <c r="M7383" s="2" t="s">
        <v>24370</v>
      </c>
      <c r="N7383" s="2">
        <v>1</v>
      </c>
      <c r="O7383" s="2">
        <v>2264.8727899999999</v>
      </c>
      <c r="P7383" s="2">
        <v>0</v>
      </c>
      <c r="Q7383" s="2" t="s">
        <v>25</v>
      </c>
      <c r="R7383" s="2">
        <v>54.34</v>
      </c>
      <c r="S7383">
        <v>0</v>
      </c>
      <c r="T7383">
        <v>83.2</v>
      </c>
      <c r="U7383">
        <v>175.9</v>
      </c>
      <c r="V7383">
        <v>94</v>
      </c>
      <c r="W7383">
        <v>147.19999999999999</v>
      </c>
      <c r="X7383">
        <v>45</v>
      </c>
      <c r="Y7383">
        <v>169.9</v>
      </c>
      <c r="Z7383">
        <v>0</v>
      </c>
      <c r="AA7383">
        <v>184.9</v>
      </c>
      <c r="AB7383" s="5">
        <v>86.366666666666674</v>
      </c>
      <c r="AC7383" s="5">
        <v>95.399999999999991</v>
      </c>
      <c r="AD7383" s="5">
        <v>118.26666666666667</v>
      </c>
      <c r="AE7383" s="6">
        <v>0.88524926568523588</v>
      </c>
      <c r="AF7383" s="6">
        <v>0.7472891851925898</v>
      </c>
      <c r="AG7383" s="6">
        <v>0.70379032052283952</v>
      </c>
      <c r="AH7383" s="5">
        <v>0.90531097134870731</v>
      </c>
      <c r="AI7383" s="5">
        <v>1.2396925227113906</v>
      </c>
      <c r="AJ7383" s="5">
        <v>1.3693554612118872</v>
      </c>
    </row>
    <row r="7384" spans="1:36" x14ac:dyDescent="0.2">
      <c r="A7384" s="2">
        <v>7507</v>
      </c>
      <c r="B7384" s="2" t="s">
        <v>18</v>
      </c>
      <c r="C7384" s="2" t="s">
        <v>24371</v>
      </c>
      <c r="D7384" s="2" t="s">
        <v>24372</v>
      </c>
      <c r="E7384" s="2" t="s">
        <v>24373</v>
      </c>
      <c r="F7384" s="2" t="s">
        <v>24374</v>
      </c>
      <c r="G7384" s="2">
        <v>4.1459200000000002E-2</v>
      </c>
      <c r="H7384" s="2">
        <v>2.3262199999999999E-3</v>
      </c>
      <c r="I7384" s="2">
        <v>1</v>
      </c>
      <c r="J7384" s="2">
        <v>1</v>
      </c>
      <c r="K7384" s="2">
        <v>41</v>
      </c>
      <c r="L7384" s="2" t="s">
        <v>24375</v>
      </c>
      <c r="M7384" s="2" t="s">
        <v>24376</v>
      </c>
      <c r="N7384" s="2">
        <v>0</v>
      </c>
      <c r="O7384" s="2">
        <v>2097.6583900000001</v>
      </c>
      <c r="P7384" s="2">
        <v>8</v>
      </c>
      <c r="Q7384" s="2" t="s">
        <v>25</v>
      </c>
      <c r="R7384" s="2">
        <v>33.06</v>
      </c>
      <c r="S7384">
        <v>11</v>
      </c>
      <c r="T7384">
        <v>24</v>
      </c>
      <c r="U7384">
        <v>23.7</v>
      </c>
      <c r="V7384">
        <v>108.9</v>
      </c>
      <c r="W7384">
        <v>161.6</v>
      </c>
      <c r="X7384">
        <v>115.1</v>
      </c>
      <c r="Y7384">
        <v>71.8</v>
      </c>
      <c r="Z7384">
        <v>264</v>
      </c>
      <c r="AA7384">
        <v>119.9</v>
      </c>
      <c r="AB7384" s="5">
        <v>19.566666666666666</v>
      </c>
      <c r="AC7384" s="5">
        <v>128.53333333333333</v>
      </c>
      <c r="AD7384" s="5">
        <v>151.9</v>
      </c>
      <c r="AE7384" s="6">
        <v>3.1597855760208981E-3</v>
      </c>
      <c r="AF7384" s="6">
        <v>0.71719678742318771</v>
      </c>
      <c r="AG7384" s="6">
        <v>8.4280310226837671E-2</v>
      </c>
      <c r="AH7384" s="5">
        <v>0.15223029045643155</v>
      </c>
      <c r="AI7384" s="5">
        <v>1.1817946058091287</v>
      </c>
      <c r="AJ7384" s="5">
        <v>7.763202725724021</v>
      </c>
    </row>
    <row r="7385" spans="1:36" x14ac:dyDescent="0.2">
      <c r="A7385" s="2">
        <v>7509</v>
      </c>
      <c r="B7385" s="2" t="s">
        <v>18</v>
      </c>
      <c r="C7385" s="2" t="s">
        <v>16713</v>
      </c>
      <c r="D7385" s="2" t="s">
        <v>24377</v>
      </c>
      <c r="E7385" s="2" t="s">
        <v>323</v>
      </c>
      <c r="F7385" s="2" t="s">
        <v>24378</v>
      </c>
      <c r="G7385" s="2">
        <v>4.2026099999999997E-2</v>
      </c>
      <c r="H7385" s="2">
        <v>2.3262199999999999E-3</v>
      </c>
      <c r="I7385" s="2">
        <v>1</v>
      </c>
      <c r="J7385" s="2">
        <v>1</v>
      </c>
      <c r="K7385" s="2">
        <v>2</v>
      </c>
      <c r="L7385" s="2" t="s">
        <v>16716</v>
      </c>
      <c r="M7385" s="2" t="s">
        <v>24379</v>
      </c>
      <c r="N7385" s="2">
        <v>0</v>
      </c>
      <c r="O7385" s="2">
        <v>847.40734999999995</v>
      </c>
      <c r="P7385" s="2">
        <v>0</v>
      </c>
      <c r="Q7385" s="2" t="s">
        <v>25</v>
      </c>
      <c r="R7385" s="2">
        <v>53.92</v>
      </c>
      <c r="S7385">
        <v>125.7</v>
      </c>
      <c r="T7385">
        <v>0</v>
      </c>
      <c r="U7385">
        <v>0</v>
      </c>
      <c r="V7385">
        <v>492</v>
      </c>
      <c r="W7385">
        <v>0</v>
      </c>
      <c r="X7385">
        <v>83.8</v>
      </c>
      <c r="Y7385">
        <v>0</v>
      </c>
      <c r="Z7385">
        <v>0</v>
      </c>
      <c r="AA7385">
        <v>198.5</v>
      </c>
      <c r="AB7385" s="5">
        <v>41.9</v>
      </c>
      <c r="AC7385" s="5">
        <v>191.93333333333331</v>
      </c>
      <c r="AD7385" s="5">
        <v>66.166666666666671</v>
      </c>
      <c r="AE7385" s="6">
        <v>0.3951240629301852</v>
      </c>
      <c r="AF7385" s="6">
        <v>0.49024228410825099</v>
      </c>
      <c r="AG7385" s="6">
        <v>0.77214660766251209</v>
      </c>
      <c r="AH7385" s="5">
        <v>0.21830496700243143</v>
      </c>
      <c r="AI7385" s="5">
        <v>0.34473775616533525</v>
      </c>
      <c r="AJ7385" s="5">
        <v>1.5791567223548133</v>
      </c>
    </row>
    <row r="7386" spans="1:36" x14ac:dyDescent="0.2">
      <c r="A7386" s="2">
        <v>7510</v>
      </c>
      <c r="B7386" s="2" t="s">
        <v>18</v>
      </c>
      <c r="C7386" s="2" t="s">
        <v>24380</v>
      </c>
      <c r="D7386" s="2" t="s">
        <v>24381</v>
      </c>
      <c r="E7386" s="2" t="s">
        <v>71</v>
      </c>
      <c r="F7386" s="2" t="s">
        <v>24382</v>
      </c>
      <c r="G7386" s="2">
        <v>4.1741500000000001E-2</v>
      </c>
      <c r="H7386" s="2">
        <v>2.3262199999999999E-3</v>
      </c>
      <c r="I7386" s="2">
        <v>1</v>
      </c>
      <c r="J7386" s="2">
        <v>1</v>
      </c>
      <c r="K7386" s="2">
        <v>10</v>
      </c>
      <c r="L7386" s="2" t="s">
        <v>24383</v>
      </c>
      <c r="M7386" s="2" t="s">
        <v>24384</v>
      </c>
      <c r="N7386" s="2">
        <v>1</v>
      </c>
      <c r="O7386" s="2">
        <v>2119.95433</v>
      </c>
      <c r="P7386" s="2">
        <v>0</v>
      </c>
      <c r="Q7386" s="2" t="s">
        <v>25</v>
      </c>
      <c r="R7386" s="2">
        <v>72.81</v>
      </c>
      <c r="S7386">
        <v>197.7</v>
      </c>
      <c r="T7386">
        <v>91.2</v>
      </c>
      <c r="U7386">
        <v>80.2</v>
      </c>
      <c r="V7386">
        <v>76.400000000000006</v>
      </c>
      <c r="W7386">
        <v>59.8</v>
      </c>
      <c r="X7386">
        <v>33.6</v>
      </c>
      <c r="Y7386">
        <v>147.4</v>
      </c>
      <c r="Z7386">
        <v>59.9</v>
      </c>
      <c r="AA7386">
        <v>153.9</v>
      </c>
      <c r="AB7386" s="5">
        <v>123.03333333333332</v>
      </c>
      <c r="AC7386" s="5">
        <v>56.599999999999994</v>
      </c>
      <c r="AD7386" s="5">
        <v>120.40000000000002</v>
      </c>
      <c r="AE7386" s="6">
        <v>0.16776399322446697</v>
      </c>
      <c r="AF7386" s="6">
        <v>0.12338537444515549</v>
      </c>
      <c r="AG7386" s="6">
        <v>0.95904335178829103</v>
      </c>
      <c r="AH7386" s="5">
        <v>2.1737338044758538</v>
      </c>
      <c r="AI7386" s="5">
        <v>2.1272084805653715</v>
      </c>
      <c r="AJ7386" s="5">
        <v>0.97859658629097834</v>
      </c>
    </row>
    <row r="7387" spans="1:36" x14ac:dyDescent="0.2">
      <c r="A7387" s="2">
        <v>7511</v>
      </c>
      <c r="B7387" s="2" t="s">
        <v>18</v>
      </c>
      <c r="C7387" s="2" t="s">
        <v>275</v>
      </c>
      <c r="D7387" s="2" t="s">
        <v>24385</v>
      </c>
      <c r="E7387" s="2" t="s">
        <v>24386</v>
      </c>
      <c r="F7387" s="2" t="s">
        <v>24387</v>
      </c>
      <c r="G7387" s="2">
        <v>4.2892600000000003E-2</v>
      </c>
      <c r="H7387" s="2">
        <v>2.3764300000000001E-3</v>
      </c>
      <c r="I7387" s="2">
        <v>1</v>
      </c>
      <c r="J7387" s="2">
        <v>1</v>
      </c>
      <c r="K7387" s="2">
        <v>1</v>
      </c>
      <c r="L7387" s="2" t="s">
        <v>279</v>
      </c>
      <c r="M7387" s="2" t="s">
        <v>24388</v>
      </c>
      <c r="N7387" s="2">
        <v>2</v>
      </c>
      <c r="O7387" s="2">
        <v>3214.1433400000001</v>
      </c>
      <c r="P7387" s="2">
        <v>0</v>
      </c>
      <c r="Q7387" s="2" t="s">
        <v>25</v>
      </c>
      <c r="R7387" s="2">
        <v>72.13</v>
      </c>
      <c r="S7387">
        <v>0</v>
      </c>
      <c r="T7387">
        <v>483.8</v>
      </c>
      <c r="U7387">
        <v>0</v>
      </c>
      <c r="V7387">
        <v>164.5</v>
      </c>
      <c r="W7387">
        <v>0</v>
      </c>
      <c r="X7387">
        <v>120.7</v>
      </c>
      <c r="Y7387">
        <v>0</v>
      </c>
      <c r="Z7387">
        <v>131</v>
      </c>
      <c r="AA7387">
        <v>0</v>
      </c>
      <c r="AB7387" s="5">
        <v>161.26666666666668</v>
      </c>
      <c r="AC7387" s="5">
        <v>95.066666666666663</v>
      </c>
      <c r="AD7387" s="5">
        <v>43.666666666666664</v>
      </c>
      <c r="AE7387" s="6">
        <v>0.7146081436167192</v>
      </c>
      <c r="AF7387" s="6">
        <v>0.47818907600509175</v>
      </c>
      <c r="AG7387" s="6">
        <v>0.52032372712495478</v>
      </c>
      <c r="AH7387" s="5">
        <v>1.6963534361851333</v>
      </c>
      <c r="AI7387" s="5">
        <v>0.4593267882187938</v>
      </c>
      <c r="AJ7387" s="5">
        <v>0.27077304671351793</v>
      </c>
    </row>
    <row r="7388" spans="1:36" x14ac:dyDescent="0.2">
      <c r="A7388" s="2">
        <v>7512</v>
      </c>
      <c r="B7388" s="2" t="s">
        <v>18</v>
      </c>
      <c r="C7388" s="2" t="s">
        <v>24389</v>
      </c>
      <c r="D7388" s="2" t="s">
        <v>24390</v>
      </c>
      <c r="E7388" s="2" t="s">
        <v>4118</v>
      </c>
      <c r="F7388" s="2" t="s">
        <v>24391</v>
      </c>
      <c r="G7388" s="2">
        <v>4.2892600000000003E-2</v>
      </c>
      <c r="H7388" s="2">
        <v>2.3764300000000001E-3</v>
      </c>
      <c r="I7388" s="2">
        <v>1</v>
      </c>
      <c r="J7388" s="2">
        <v>2</v>
      </c>
      <c r="K7388" s="2">
        <v>2</v>
      </c>
      <c r="L7388" s="2" t="s">
        <v>24392</v>
      </c>
      <c r="M7388" s="2" t="s">
        <v>24393</v>
      </c>
      <c r="N7388" s="2">
        <v>1</v>
      </c>
      <c r="O7388" s="2">
        <v>1530.6964700000001</v>
      </c>
      <c r="P7388" s="2">
        <v>0</v>
      </c>
      <c r="Q7388" s="2" t="s">
        <v>25</v>
      </c>
      <c r="R7388" s="2">
        <v>72.8</v>
      </c>
      <c r="S7388">
        <v>67.099999999999994</v>
      </c>
      <c r="T7388">
        <v>0</v>
      </c>
      <c r="U7388">
        <v>203.5</v>
      </c>
      <c r="V7388">
        <v>144.1</v>
      </c>
      <c r="W7388">
        <v>45.4</v>
      </c>
      <c r="X7388">
        <v>120.9</v>
      </c>
      <c r="Y7388">
        <v>98.2</v>
      </c>
      <c r="Z7388">
        <v>41.1</v>
      </c>
      <c r="AA7388">
        <v>179.7</v>
      </c>
      <c r="AB7388" s="5">
        <v>90.2</v>
      </c>
      <c r="AC7388" s="5">
        <v>103.46666666666665</v>
      </c>
      <c r="AD7388" s="5">
        <v>106.33333333333333</v>
      </c>
      <c r="AE7388" s="6">
        <v>0.85242146937744756</v>
      </c>
      <c r="AF7388" s="6">
        <v>0.95707360024528187</v>
      </c>
      <c r="AG7388" s="6">
        <v>0.83395830590260467</v>
      </c>
      <c r="AH7388" s="5">
        <v>0.87177835051546404</v>
      </c>
      <c r="AI7388" s="5">
        <v>1.0277061855670104</v>
      </c>
      <c r="AJ7388" s="5">
        <v>1.178861788617886</v>
      </c>
    </row>
    <row r="7389" spans="1:36" x14ac:dyDescent="0.2">
      <c r="A7389" s="2">
        <v>7513</v>
      </c>
      <c r="B7389" s="2" t="s">
        <v>18</v>
      </c>
      <c r="C7389" s="2" t="s">
        <v>2574</v>
      </c>
      <c r="D7389" s="2" t="s">
        <v>24394</v>
      </c>
      <c r="E7389" s="2" t="s">
        <v>28</v>
      </c>
      <c r="F7389" s="2" t="s">
        <v>2576</v>
      </c>
      <c r="G7389" s="2">
        <v>4.2601600000000003E-2</v>
      </c>
      <c r="H7389" s="2">
        <v>2.3764300000000001E-3</v>
      </c>
      <c r="I7389" s="2">
        <v>1</v>
      </c>
      <c r="J7389" s="2">
        <v>2</v>
      </c>
      <c r="K7389" s="2">
        <v>7</v>
      </c>
      <c r="L7389" s="2" t="s">
        <v>2577</v>
      </c>
      <c r="M7389" s="2" t="s">
        <v>24395</v>
      </c>
      <c r="N7389" s="2">
        <v>2</v>
      </c>
      <c r="O7389" s="2">
        <v>2537.20183</v>
      </c>
      <c r="P7389" s="2">
        <v>0</v>
      </c>
      <c r="Q7389" s="2" t="s">
        <v>25</v>
      </c>
      <c r="R7389" s="2">
        <v>62.55</v>
      </c>
      <c r="S7389">
        <v>113.1</v>
      </c>
      <c r="T7389">
        <v>48.1</v>
      </c>
      <c r="U7389">
        <v>92.3</v>
      </c>
      <c r="V7389">
        <v>122.5</v>
      </c>
      <c r="W7389">
        <v>93.5</v>
      </c>
      <c r="X7389">
        <v>126</v>
      </c>
      <c r="Y7389">
        <v>108.6</v>
      </c>
      <c r="Z7389">
        <v>84.6</v>
      </c>
      <c r="AA7389">
        <v>111.4</v>
      </c>
      <c r="AB7389" s="5">
        <v>84.5</v>
      </c>
      <c r="AC7389" s="5">
        <v>114</v>
      </c>
      <c r="AD7389" s="5">
        <v>101.53333333333335</v>
      </c>
      <c r="AE7389" s="6">
        <v>0.24663417118454334</v>
      </c>
      <c r="AF7389" s="6">
        <v>0.40349395823685053</v>
      </c>
      <c r="AG7389" s="6">
        <v>0.4621582171151245</v>
      </c>
      <c r="AH7389" s="5">
        <v>0.74122807017543857</v>
      </c>
      <c r="AI7389" s="5">
        <v>0.89064327485380124</v>
      </c>
      <c r="AJ7389" s="5">
        <v>1.201577909270217</v>
      </c>
    </row>
    <row r="7390" spans="1:36" x14ac:dyDescent="0.2">
      <c r="A7390" s="2">
        <v>7514</v>
      </c>
      <c r="B7390" s="2" t="s">
        <v>18</v>
      </c>
      <c r="C7390" s="2" t="s">
        <v>18057</v>
      </c>
      <c r="D7390" s="2" t="s">
        <v>24396</v>
      </c>
      <c r="E7390" s="2" t="s">
        <v>39</v>
      </c>
      <c r="F7390" s="2" t="s">
        <v>24397</v>
      </c>
      <c r="G7390" s="2">
        <v>4.2892600000000003E-2</v>
      </c>
      <c r="H7390" s="2">
        <v>2.3764300000000001E-3</v>
      </c>
      <c r="I7390" s="2">
        <v>1</v>
      </c>
      <c r="J7390" s="2">
        <v>1</v>
      </c>
      <c r="K7390" s="2">
        <v>8</v>
      </c>
      <c r="L7390" s="2" t="s">
        <v>18061</v>
      </c>
      <c r="M7390" s="2" t="s">
        <v>24398</v>
      </c>
      <c r="N7390" s="2">
        <v>0</v>
      </c>
      <c r="O7390" s="2">
        <v>1417.74506</v>
      </c>
      <c r="P7390" s="2">
        <v>0</v>
      </c>
      <c r="Q7390" s="2" t="s">
        <v>25</v>
      </c>
      <c r="R7390" s="2">
        <v>129.86000000000001</v>
      </c>
      <c r="S7390">
        <v>92.8</v>
      </c>
      <c r="T7390">
        <v>56.1</v>
      </c>
      <c r="U7390">
        <v>97.8</v>
      </c>
      <c r="V7390">
        <v>180.5</v>
      </c>
      <c r="W7390">
        <v>90.5</v>
      </c>
      <c r="X7390">
        <v>70.5</v>
      </c>
      <c r="Y7390">
        <v>129.1</v>
      </c>
      <c r="Z7390">
        <v>100</v>
      </c>
      <c r="AA7390">
        <v>82.6</v>
      </c>
      <c r="AB7390" s="5">
        <v>82.233333333333334</v>
      </c>
      <c r="AC7390" s="5">
        <v>113.83333333333333</v>
      </c>
      <c r="AD7390" s="5">
        <v>103.89999999999999</v>
      </c>
      <c r="AE7390" s="6">
        <v>0.43307196265883691</v>
      </c>
      <c r="AF7390" s="6">
        <v>0.79869999885692844</v>
      </c>
      <c r="AG7390" s="6">
        <v>0.31531592957436128</v>
      </c>
      <c r="AH7390" s="5">
        <v>0.72240117130307469</v>
      </c>
      <c r="AI7390" s="5">
        <v>0.91273792093704242</v>
      </c>
      <c r="AJ7390" s="5">
        <v>1.2634779083907579</v>
      </c>
    </row>
    <row r="7391" spans="1:36" x14ac:dyDescent="0.2">
      <c r="A7391" s="2">
        <v>7515</v>
      </c>
      <c r="B7391" s="2" t="s">
        <v>18</v>
      </c>
      <c r="C7391" s="2" t="s">
        <v>4021</v>
      </c>
      <c r="D7391" s="2" t="s">
        <v>8966</v>
      </c>
      <c r="E7391" s="2" t="s">
        <v>2985</v>
      </c>
      <c r="F7391" s="2" t="s">
        <v>24399</v>
      </c>
      <c r="G7391" s="2">
        <v>4.3185899999999999E-2</v>
      </c>
      <c r="H7391" s="2">
        <v>2.4273400000000001E-3</v>
      </c>
      <c r="I7391" s="2">
        <v>2</v>
      </c>
      <c r="J7391" s="2">
        <v>5</v>
      </c>
      <c r="K7391" s="2">
        <v>6</v>
      </c>
      <c r="L7391" s="2" t="s">
        <v>4024</v>
      </c>
      <c r="M7391" s="2" t="s">
        <v>8968</v>
      </c>
      <c r="N7391" s="2">
        <v>0</v>
      </c>
      <c r="O7391" s="2">
        <v>3022.2731100000001</v>
      </c>
      <c r="P7391" s="2">
        <v>0</v>
      </c>
      <c r="Q7391" s="2" t="s">
        <v>256</v>
      </c>
      <c r="R7391" s="2">
        <v>121.36</v>
      </c>
      <c r="S7391">
        <v>246.8</v>
      </c>
      <c r="T7391">
        <v>518.1</v>
      </c>
      <c r="U7391">
        <v>12.1</v>
      </c>
      <c r="V7391">
        <v>60.2</v>
      </c>
      <c r="W7391">
        <v>7.9</v>
      </c>
      <c r="X7391">
        <v>0</v>
      </c>
      <c r="Y7391">
        <v>54.9</v>
      </c>
      <c r="Z7391">
        <v>0</v>
      </c>
      <c r="AA7391">
        <v>0</v>
      </c>
      <c r="AB7391" s="5">
        <v>259.00000000000006</v>
      </c>
      <c r="AC7391" s="5">
        <v>22.700000000000003</v>
      </c>
      <c r="AD7391" s="5">
        <v>18.3</v>
      </c>
      <c r="AE7391" s="6">
        <v>0.18419928355456591</v>
      </c>
      <c r="AF7391" s="6">
        <v>0.87524777327369363</v>
      </c>
      <c r="AG7391" s="6">
        <v>0.17766826551320036</v>
      </c>
      <c r="AH7391" s="5">
        <v>11.409691629955947</v>
      </c>
      <c r="AI7391" s="5">
        <v>0.80616740088105721</v>
      </c>
      <c r="AJ7391" s="5">
        <v>7.0656370656370648E-2</v>
      </c>
    </row>
    <row r="7392" spans="1:36" x14ac:dyDescent="0.2">
      <c r="A7392" s="2">
        <v>7516</v>
      </c>
      <c r="B7392" s="2" t="s">
        <v>18</v>
      </c>
      <c r="C7392" s="2" t="s">
        <v>24400</v>
      </c>
      <c r="D7392" s="2" t="s">
        <v>24401</v>
      </c>
      <c r="E7392" s="2" t="s">
        <v>323</v>
      </c>
      <c r="F7392" s="2" t="s">
        <v>24402</v>
      </c>
      <c r="G7392" s="2">
        <v>4.3185899999999999E-2</v>
      </c>
      <c r="H7392" s="2">
        <v>2.4273400000000001E-3</v>
      </c>
      <c r="I7392" s="2">
        <v>1</v>
      </c>
      <c r="J7392" s="2">
        <v>1</v>
      </c>
      <c r="K7392" s="2">
        <v>48</v>
      </c>
      <c r="L7392" s="2" t="s">
        <v>24403</v>
      </c>
      <c r="M7392" s="2" t="s">
        <v>24404</v>
      </c>
      <c r="N7392" s="2">
        <v>1</v>
      </c>
      <c r="O7392" s="2">
        <v>1265.60248</v>
      </c>
      <c r="P7392" s="2">
        <v>0</v>
      </c>
      <c r="Q7392" s="2" t="s">
        <v>25</v>
      </c>
      <c r="R7392" s="2">
        <v>106.69</v>
      </c>
      <c r="S7392">
        <v>88</v>
      </c>
      <c r="T7392">
        <v>114.2</v>
      </c>
      <c r="U7392">
        <v>197.7</v>
      </c>
      <c r="V7392">
        <v>91.4</v>
      </c>
      <c r="W7392">
        <v>128.19999999999999</v>
      </c>
      <c r="X7392">
        <v>97</v>
      </c>
      <c r="Y7392">
        <v>51.8</v>
      </c>
      <c r="Z7392">
        <v>97.1</v>
      </c>
      <c r="AA7392">
        <v>34.700000000000003</v>
      </c>
      <c r="AB7392" s="5">
        <v>133.29999999999998</v>
      </c>
      <c r="AC7392" s="5">
        <v>105.53333333333335</v>
      </c>
      <c r="AD7392" s="5">
        <v>61.199999999999989</v>
      </c>
      <c r="AE7392" s="6">
        <v>0.47200413571054095</v>
      </c>
      <c r="AF7392" s="6">
        <v>0.11239810871845098</v>
      </c>
      <c r="AG7392" s="6">
        <v>0.13029936079226542</v>
      </c>
      <c r="AH7392" s="5">
        <v>1.2631080227416296</v>
      </c>
      <c r="AI7392" s="5">
        <v>0.57991156032849001</v>
      </c>
      <c r="AJ7392" s="5">
        <v>0.45911477869467365</v>
      </c>
    </row>
    <row r="7393" spans="1:36" x14ac:dyDescent="0.2">
      <c r="A7393" s="2">
        <v>7518</v>
      </c>
      <c r="B7393" s="2" t="s">
        <v>18</v>
      </c>
      <c r="C7393" s="2" t="s">
        <v>2544</v>
      </c>
      <c r="D7393" s="2" t="s">
        <v>12371</v>
      </c>
      <c r="E7393" s="2" t="s">
        <v>5491</v>
      </c>
      <c r="F7393" s="2" t="s">
        <v>24405</v>
      </c>
      <c r="G7393" s="2">
        <v>4.3481300000000001E-2</v>
      </c>
      <c r="H7393" s="2">
        <v>2.47847E-3</v>
      </c>
      <c r="I7393" s="2">
        <v>1</v>
      </c>
      <c r="J7393" s="2">
        <v>1</v>
      </c>
      <c r="K7393" s="2">
        <v>2</v>
      </c>
      <c r="L7393" s="2" t="s">
        <v>2547</v>
      </c>
      <c r="M7393" s="2" t="s">
        <v>12372</v>
      </c>
      <c r="N7393" s="2">
        <v>1</v>
      </c>
      <c r="O7393" s="2">
        <v>2038.76785</v>
      </c>
      <c r="P7393" s="2">
        <v>0</v>
      </c>
      <c r="Q7393" s="2" t="s">
        <v>25</v>
      </c>
      <c r="R7393" s="2">
        <v>55</v>
      </c>
      <c r="S7393">
        <v>150.69999999999999</v>
      </c>
      <c r="T7393">
        <v>0</v>
      </c>
      <c r="U7393">
        <v>126.7</v>
      </c>
      <c r="V7393">
        <v>144.19999999999999</v>
      </c>
      <c r="W7393">
        <v>92.3</v>
      </c>
      <c r="X7393">
        <v>109.8</v>
      </c>
      <c r="Y7393">
        <v>0</v>
      </c>
      <c r="Z7393">
        <v>139.80000000000001</v>
      </c>
      <c r="AA7393">
        <v>136.4</v>
      </c>
      <c r="AB7393" s="5">
        <v>92.466666666666654</v>
      </c>
      <c r="AC7393" s="5">
        <v>115.43333333333334</v>
      </c>
      <c r="AD7393" s="5">
        <v>92.066666666666677</v>
      </c>
      <c r="AE7393" s="6">
        <v>0.66476061340357651</v>
      </c>
      <c r="AF7393" s="6">
        <v>0.65514329186495512</v>
      </c>
      <c r="AG7393" s="6">
        <v>0.99542802905401406</v>
      </c>
      <c r="AH7393" s="5">
        <v>0.80103956107421292</v>
      </c>
      <c r="AI7393" s="5">
        <v>0.79757435749350281</v>
      </c>
      <c r="AJ7393" s="5">
        <v>0.99567411679884665</v>
      </c>
    </row>
    <row r="7394" spans="1:36" x14ac:dyDescent="0.2">
      <c r="A7394" s="2">
        <v>7519</v>
      </c>
      <c r="B7394" s="2" t="s">
        <v>18</v>
      </c>
      <c r="C7394" s="2" t="s">
        <v>24406</v>
      </c>
      <c r="D7394" s="2" t="s">
        <v>24407</v>
      </c>
      <c r="E7394" s="2" t="s">
        <v>503</v>
      </c>
      <c r="F7394" s="2" t="s">
        <v>24408</v>
      </c>
      <c r="G7394" s="2">
        <v>4.4685500000000003E-2</v>
      </c>
      <c r="H7394" s="2">
        <v>2.5280099999999998E-3</v>
      </c>
      <c r="I7394" s="2">
        <v>1</v>
      </c>
      <c r="J7394" s="2">
        <v>1</v>
      </c>
      <c r="K7394" s="2">
        <v>1</v>
      </c>
      <c r="L7394" s="2" t="s">
        <v>24409</v>
      </c>
      <c r="M7394" s="2" t="s">
        <v>24410</v>
      </c>
      <c r="N7394" s="2">
        <v>1</v>
      </c>
      <c r="O7394" s="2">
        <v>1472.63519</v>
      </c>
      <c r="P7394" s="2">
        <v>0</v>
      </c>
      <c r="Q7394" s="2" t="s">
        <v>25</v>
      </c>
      <c r="R7394" s="2">
        <v>67.62</v>
      </c>
      <c r="S7394">
        <v>467.8</v>
      </c>
      <c r="T7394">
        <v>0</v>
      </c>
      <c r="U7394">
        <v>0</v>
      </c>
      <c r="V7394">
        <v>269.39999999999998</v>
      </c>
      <c r="W7394">
        <v>162.80000000000001</v>
      </c>
      <c r="X7394">
        <v>0</v>
      </c>
      <c r="Y7394">
        <v>0</v>
      </c>
      <c r="Z7394">
        <v>0</v>
      </c>
      <c r="AA7394">
        <v>0</v>
      </c>
      <c r="AB7394" s="5">
        <v>155.93333333333334</v>
      </c>
      <c r="AC7394" s="5">
        <v>144.06666666666666</v>
      </c>
      <c r="AD7394" s="5">
        <v>0</v>
      </c>
      <c r="AE7394" s="6">
        <v>0.94904681368163812</v>
      </c>
      <c r="AF7394" s="6">
        <v>0.13972787826032346</v>
      </c>
      <c r="AG7394" s="6">
        <v>0.37390096630005903</v>
      </c>
      <c r="AH7394" s="5">
        <v>1.0823692734844981</v>
      </c>
      <c r="AI7394" s="5">
        <v>0</v>
      </c>
      <c r="AJ7394" s="5">
        <v>0</v>
      </c>
    </row>
    <row r="7395" spans="1:36" x14ac:dyDescent="0.2">
      <c r="A7395" s="2">
        <v>7520</v>
      </c>
      <c r="B7395" s="2" t="s">
        <v>18</v>
      </c>
      <c r="C7395" s="2" t="s">
        <v>10553</v>
      </c>
      <c r="D7395" s="2" t="s">
        <v>16358</v>
      </c>
      <c r="E7395" s="2" t="s">
        <v>24411</v>
      </c>
      <c r="F7395" s="2" t="s">
        <v>24412</v>
      </c>
      <c r="G7395" s="2">
        <v>4.43811E-2</v>
      </c>
      <c r="H7395" s="2">
        <v>2.5280099999999998E-3</v>
      </c>
      <c r="I7395" s="2">
        <v>1</v>
      </c>
      <c r="J7395" s="2">
        <v>1</v>
      </c>
      <c r="K7395" s="2">
        <v>3</v>
      </c>
      <c r="L7395" s="2" t="s">
        <v>10556</v>
      </c>
      <c r="M7395" s="2" t="s">
        <v>16360</v>
      </c>
      <c r="N7395" s="2">
        <v>0</v>
      </c>
      <c r="O7395" s="2">
        <v>3330.52774</v>
      </c>
      <c r="P7395" s="2">
        <v>0</v>
      </c>
      <c r="Q7395" s="2" t="s">
        <v>25</v>
      </c>
      <c r="R7395" s="2">
        <v>138.24</v>
      </c>
      <c r="S7395">
        <v>221.4</v>
      </c>
      <c r="T7395">
        <v>84.6</v>
      </c>
      <c r="U7395">
        <v>139.19999999999999</v>
      </c>
      <c r="V7395">
        <v>111.3</v>
      </c>
      <c r="W7395">
        <v>56.6</v>
      </c>
      <c r="X7395">
        <v>79.3</v>
      </c>
      <c r="Y7395">
        <v>85</v>
      </c>
      <c r="Z7395">
        <v>79.900000000000006</v>
      </c>
      <c r="AA7395">
        <v>42.7</v>
      </c>
      <c r="AB7395" s="5">
        <v>148.4</v>
      </c>
      <c r="AC7395" s="5">
        <v>82.399999999999991</v>
      </c>
      <c r="AD7395" s="5">
        <v>69.2</v>
      </c>
      <c r="AE7395" s="6">
        <v>0.19797876766928341</v>
      </c>
      <c r="AF7395" s="6">
        <v>0.55878573440879808</v>
      </c>
      <c r="AG7395" s="6">
        <v>0.13194704234830049</v>
      </c>
      <c r="AH7395" s="5">
        <v>1.8009708737864081</v>
      </c>
      <c r="AI7395" s="5">
        <v>0.83980582524271852</v>
      </c>
      <c r="AJ7395" s="5">
        <v>0.46630727762803237</v>
      </c>
    </row>
    <row r="7396" spans="1:36" x14ac:dyDescent="0.2">
      <c r="A7396" s="2">
        <v>7521</v>
      </c>
      <c r="B7396" s="2" t="s">
        <v>18</v>
      </c>
      <c r="C7396" s="2" t="s">
        <v>11737</v>
      </c>
      <c r="D7396" s="2" t="s">
        <v>24413</v>
      </c>
      <c r="E7396" s="2" t="s">
        <v>39</v>
      </c>
      <c r="F7396" s="2" t="s">
        <v>16974</v>
      </c>
      <c r="G7396" s="2">
        <v>4.3778999999999998E-2</v>
      </c>
      <c r="H7396" s="2">
        <v>2.5280099999999998E-3</v>
      </c>
      <c r="I7396" s="2">
        <v>1</v>
      </c>
      <c r="J7396" s="2">
        <v>1</v>
      </c>
      <c r="K7396" s="2">
        <v>2</v>
      </c>
      <c r="L7396" s="2" t="s">
        <v>11740</v>
      </c>
      <c r="M7396" s="2" t="s">
        <v>24414</v>
      </c>
      <c r="N7396" s="2">
        <v>1</v>
      </c>
      <c r="O7396" s="2">
        <v>3695.76424</v>
      </c>
      <c r="P7396" s="2">
        <v>0</v>
      </c>
      <c r="Q7396" s="2" t="s">
        <v>25</v>
      </c>
      <c r="R7396" s="2">
        <v>99.96</v>
      </c>
      <c r="S7396">
        <v>0</v>
      </c>
      <c r="T7396">
        <v>218.5</v>
      </c>
      <c r="U7396">
        <v>161.1</v>
      </c>
      <c r="V7396">
        <v>69.900000000000006</v>
      </c>
      <c r="W7396">
        <v>177.3</v>
      </c>
      <c r="X7396">
        <v>0</v>
      </c>
      <c r="Y7396">
        <v>134.19999999999999</v>
      </c>
      <c r="Z7396">
        <v>0</v>
      </c>
      <c r="AA7396">
        <v>139.1</v>
      </c>
      <c r="AB7396" s="5">
        <v>126.53333333333335</v>
      </c>
      <c r="AC7396" s="5">
        <v>82.4</v>
      </c>
      <c r="AD7396" s="5">
        <v>91.09999999999998</v>
      </c>
      <c r="AE7396" s="6">
        <v>0.62421369246231384</v>
      </c>
      <c r="AF7396" s="6">
        <v>0.90549467042148124</v>
      </c>
      <c r="AG7396" s="6">
        <v>0.67966117958433592</v>
      </c>
      <c r="AH7396" s="5">
        <v>1.5355987055016183</v>
      </c>
      <c r="AI7396" s="5">
        <v>1.1055825242718444</v>
      </c>
      <c r="AJ7396" s="5">
        <v>0.71996838777660677</v>
      </c>
    </row>
    <row r="7397" spans="1:36" x14ac:dyDescent="0.2">
      <c r="A7397" s="2">
        <v>7522</v>
      </c>
      <c r="B7397" s="2" t="s">
        <v>18</v>
      </c>
      <c r="C7397" s="2" t="s">
        <v>16547</v>
      </c>
      <c r="D7397" s="2" t="s">
        <v>16548</v>
      </c>
      <c r="E7397" s="2" t="s">
        <v>2108</v>
      </c>
      <c r="F7397" s="2" t="s">
        <v>24415</v>
      </c>
      <c r="G7397" s="2">
        <v>4.4685500000000003E-2</v>
      </c>
      <c r="H7397" s="2">
        <v>2.5280099999999998E-3</v>
      </c>
      <c r="I7397" s="2">
        <v>1</v>
      </c>
      <c r="J7397" s="2">
        <v>1</v>
      </c>
      <c r="K7397" s="2">
        <v>1</v>
      </c>
      <c r="L7397" s="2" t="s">
        <v>16550</v>
      </c>
      <c r="M7397" s="2" t="s">
        <v>16551</v>
      </c>
      <c r="N7397" s="2">
        <v>1</v>
      </c>
      <c r="O7397" s="2">
        <v>2908.4032499999998</v>
      </c>
      <c r="P7397" s="2">
        <v>0</v>
      </c>
      <c r="Q7397" s="2" t="s">
        <v>25</v>
      </c>
      <c r="R7397" s="2">
        <v>145.78</v>
      </c>
      <c r="S7397">
        <v>413</v>
      </c>
      <c r="T7397">
        <v>287.39999999999998</v>
      </c>
      <c r="U7397">
        <v>0</v>
      </c>
      <c r="V7397">
        <v>0</v>
      </c>
      <c r="W7397">
        <v>0</v>
      </c>
      <c r="X7397">
        <v>0</v>
      </c>
      <c r="Y7397">
        <v>199.6</v>
      </c>
      <c r="Z7397">
        <v>0</v>
      </c>
      <c r="AA7397">
        <v>0</v>
      </c>
      <c r="AB7397" s="5">
        <v>233.46666666666667</v>
      </c>
      <c r="AC7397" s="5">
        <v>0</v>
      </c>
      <c r="AD7397" s="5">
        <v>66.533333333333331</v>
      </c>
      <c r="AE7397" s="6">
        <v>0.12874751573746282</v>
      </c>
      <c r="AF7397" s="6">
        <v>0.37390096630005903</v>
      </c>
      <c r="AG7397" s="6">
        <v>0.29652455147965096</v>
      </c>
      <c r="AH7397" s="5" t="e">
        <v>#DIV/0!</v>
      </c>
      <c r="AI7397" s="5" t="e">
        <v>#DIV/0!</v>
      </c>
      <c r="AJ7397" s="5">
        <v>0.28498001142204454</v>
      </c>
    </row>
    <row r="7398" spans="1:36" x14ac:dyDescent="0.2">
      <c r="A7398" s="2">
        <v>7523</v>
      </c>
      <c r="B7398" s="2" t="s">
        <v>18</v>
      </c>
      <c r="C7398" s="2" t="s">
        <v>7416</v>
      </c>
      <c r="D7398" s="2" t="s">
        <v>24416</v>
      </c>
      <c r="E7398" s="2" t="s">
        <v>23611</v>
      </c>
      <c r="F7398" s="2" t="s">
        <v>24417</v>
      </c>
      <c r="G7398" s="2">
        <v>4.4685500000000003E-2</v>
      </c>
      <c r="H7398" s="2">
        <v>2.5280099999999998E-3</v>
      </c>
      <c r="I7398" s="2">
        <v>1</v>
      </c>
      <c r="J7398" s="2">
        <v>2</v>
      </c>
      <c r="K7398" s="2">
        <v>12</v>
      </c>
      <c r="L7398" s="2" t="s">
        <v>7419</v>
      </c>
      <c r="M7398" s="2" t="s">
        <v>24418</v>
      </c>
      <c r="N7398" s="2">
        <v>1</v>
      </c>
      <c r="O7398" s="2">
        <v>2974.30197</v>
      </c>
      <c r="P7398" s="2">
        <v>0</v>
      </c>
      <c r="Q7398" s="2" t="s">
        <v>25</v>
      </c>
      <c r="R7398" s="2">
        <v>132.71</v>
      </c>
      <c r="S7398">
        <v>163.80000000000001</v>
      </c>
      <c r="T7398">
        <v>157.4</v>
      </c>
      <c r="U7398">
        <v>102.8</v>
      </c>
      <c r="V7398">
        <v>122.6</v>
      </c>
      <c r="W7398">
        <v>58.8</v>
      </c>
      <c r="X7398">
        <v>42.6</v>
      </c>
      <c r="Y7398">
        <v>128.30000000000001</v>
      </c>
      <c r="Z7398">
        <v>66.7</v>
      </c>
      <c r="AA7398">
        <v>57</v>
      </c>
      <c r="AB7398" s="5">
        <v>141.33333333333334</v>
      </c>
      <c r="AC7398" s="5">
        <v>74.666666666666657</v>
      </c>
      <c r="AD7398" s="5">
        <v>84</v>
      </c>
      <c r="AE7398" s="6">
        <v>9.9137078069588186E-2</v>
      </c>
      <c r="AF7398" s="6">
        <v>0.79187060820245048</v>
      </c>
      <c r="AG7398" s="6">
        <v>0.1243274687550411</v>
      </c>
      <c r="AH7398" s="5">
        <v>1.8928571428571432</v>
      </c>
      <c r="AI7398" s="5">
        <v>1.1250000000000002</v>
      </c>
      <c r="AJ7398" s="5">
        <v>0.59433962264150941</v>
      </c>
    </row>
    <row r="7399" spans="1:36" x14ac:dyDescent="0.2">
      <c r="A7399" s="2">
        <v>7525</v>
      </c>
      <c r="B7399" s="2" t="s">
        <v>18</v>
      </c>
      <c r="C7399" s="2" t="s">
        <v>9802</v>
      </c>
      <c r="D7399" s="2" t="s">
        <v>9803</v>
      </c>
      <c r="E7399" s="2" t="s">
        <v>13191</v>
      </c>
      <c r="F7399" s="2" t="s">
        <v>24419</v>
      </c>
      <c r="G7399" s="2">
        <v>4.7530799999999998E-2</v>
      </c>
      <c r="H7399" s="2">
        <v>2.5724300000000001E-3</v>
      </c>
      <c r="I7399" s="2">
        <v>1</v>
      </c>
      <c r="J7399" s="2">
        <v>1</v>
      </c>
      <c r="K7399" s="2">
        <v>2</v>
      </c>
      <c r="L7399" s="2" t="s">
        <v>9805</v>
      </c>
      <c r="M7399" s="2" t="s">
        <v>9806</v>
      </c>
      <c r="N7399" s="2">
        <v>0</v>
      </c>
      <c r="O7399" s="2">
        <v>3208.4195199999999</v>
      </c>
      <c r="P7399" s="2">
        <v>0</v>
      </c>
      <c r="Q7399" s="2" t="s">
        <v>25</v>
      </c>
      <c r="R7399" s="2">
        <v>102.16</v>
      </c>
      <c r="S7399">
        <v>130.9</v>
      </c>
      <c r="T7399">
        <v>164.4</v>
      </c>
      <c r="U7399">
        <v>67.3</v>
      </c>
      <c r="V7399">
        <v>102.5</v>
      </c>
      <c r="W7399">
        <v>95.9</v>
      </c>
      <c r="X7399">
        <v>72.8</v>
      </c>
      <c r="Y7399">
        <v>147.4</v>
      </c>
      <c r="Z7399">
        <v>118.8</v>
      </c>
      <c r="AA7399">
        <v>0</v>
      </c>
      <c r="AB7399" s="5">
        <v>120.86666666666667</v>
      </c>
      <c r="AC7399" s="5">
        <v>90.399999999999991</v>
      </c>
      <c r="AD7399" s="5">
        <v>88.733333333333334</v>
      </c>
      <c r="AE7399" s="6">
        <v>0.36534328259099236</v>
      </c>
      <c r="AF7399" s="6">
        <v>0.97284399636281793</v>
      </c>
      <c r="AG7399" s="6">
        <v>0.57952173169792487</v>
      </c>
      <c r="AH7399" s="5">
        <v>1.3370206489675518</v>
      </c>
      <c r="AI7399" s="5">
        <v>0.98156342182890866</v>
      </c>
      <c r="AJ7399" s="5">
        <v>0.73414230557087701</v>
      </c>
    </row>
    <row r="7400" spans="1:36" x14ac:dyDescent="0.2">
      <c r="A7400" s="2">
        <v>7526</v>
      </c>
      <c r="B7400" s="2" t="s">
        <v>18</v>
      </c>
      <c r="C7400" s="2" t="s">
        <v>5342</v>
      </c>
      <c r="D7400" s="2" t="s">
        <v>7329</v>
      </c>
      <c r="E7400" s="2" t="s">
        <v>703</v>
      </c>
      <c r="F7400" s="2" t="s">
        <v>24420</v>
      </c>
      <c r="G7400" s="2">
        <v>4.4992299999999999E-2</v>
      </c>
      <c r="H7400" s="2">
        <v>2.5724300000000001E-3</v>
      </c>
      <c r="I7400" s="2">
        <v>1</v>
      </c>
      <c r="J7400" s="2">
        <v>2</v>
      </c>
      <c r="K7400" s="2">
        <v>3</v>
      </c>
      <c r="L7400" s="2" t="s">
        <v>5345</v>
      </c>
      <c r="M7400" s="2" t="s">
        <v>7330</v>
      </c>
      <c r="N7400" s="2">
        <v>0</v>
      </c>
      <c r="O7400" s="2">
        <v>1666.63572</v>
      </c>
      <c r="P7400" s="2">
        <v>0</v>
      </c>
      <c r="Q7400" s="2" t="s">
        <v>25</v>
      </c>
      <c r="R7400" s="2">
        <v>67.540000000000006</v>
      </c>
      <c r="S7400">
        <v>102</v>
      </c>
      <c r="T7400">
        <v>111.8</v>
      </c>
      <c r="U7400">
        <v>72.7</v>
      </c>
      <c r="V7400">
        <v>66.3</v>
      </c>
      <c r="W7400">
        <v>107.4</v>
      </c>
      <c r="X7400">
        <v>85.3</v>
      </c>
      <c r="Y7400">
        <v>94.4</v>
      </c>
      <c r="Z7400">
        <v>138.19999999999999</v>
      </c>
      <c r="AA7400">
        <v>121.8</v>
      </c>
      <c r="AB7400" s="5">
        <v>95.5</v>
      </c>
      <c r="AC7400" s="5">
        <v>86.333333333333329</v>
      </c>
      <c r="AD7400" s="5">
        <v>118.13333333333333</v>
      </c>
      <c r="AE7400" s="6">
        <v>0.61233931840864808</v>
      </c>
      <c r="AF7400" s="6">
        <v>0.14237032199466135</v>
      </c>
      <c r="AG7400" s="6">
        <v>0.26216730603204824</v>
      </c>
      <c r="AH7400" s="5">
        <v>1.1061776061776063</v>
      </c>
      <c r="AI7400" s="5">
        <v>1.3683397683397682</v>
      </c>
      <c r="AJ7400" s="5">
        <v>1.2369982547993019</v>
      </c>
    </row>
    <row r="7401" spans="1:36" x14ac:dyDescent="0.2">
      <c r="A7401" s="2">
        <v>7527</v>
      </c>
      <c r="B7401" s="2" t="s">
        <v>18</v>
      </c>
      <c r="C7401" s="2" t="s">
        <v>11820</v>
      </c>
      <c r="D7401" s="2" t="s">
        <v>24421</v>
      </c>
      <c r="E7401" s="2" t="s">
        <v>28</v>
      </c>
      <c r="F7401" s="2" t="s">
        <v>24422</v>
      </c>
      <c r="G7401" s="2">
        <v>4.6881800000000001E-2</v>
      </c>
      <c r="H7401" s="2">
        <v>2.5724300000000001E-3</v>
      </c>
      <c r="I7401" s="2">
        <v>1</v>
      </c>
      <c r="J7401" s="2">
        <v>1</v>
      </c>
      <c r="K7401" s="2">
        <v>4</v>
      </c>
      <c r="L7401" s="2" t="s">
        <v>11823</v>
      </c>
      <c r="M7401" s="2" t="s">
        <v>24423</v>
      </c>
      <c r="N7401" s="2">
        <v>0</v>
      </c>
      <c r="O7401" s="2">
        <v>4607.8021900000003</v>
      </c>
      <c r="P7401" s="2">
        <v>0</v>
      </c>
      <c r="Q7401" s="2" t="s">
        <v>25</v>
      </c>
      <c r="R7401" s="2">
        <v>130.71</v>
      </c>
      <c r="S7401">
        <v>213.3</v>
      </c>
      <c r="T7401">
        <v>131.1</v>
      </c>
      <c r="U7401">
        <v>38</v>
      </c>
      <c r="V7401">
        <v>263.2</v>
      </c>
      <c r="W7401">
        <v>45.2</v>
      </c>
      <c r="X7401">
        <v>45.1</v>
      </c>
      <c r="Y7401">
        <v>118.5</v>
      </c>
      <c r="Z7401">
        <v>0</v>
      </c>
      <c r="AA7401">
        <v>45.6</v>
      </c>
      <c r="AB7401" s="5">
        <v>127.46666666666665</v>
      </c>
      <c r="AC7401" s="5">
        <v>117.83333333333333</v>
      </c>
      <c r="AD7401" s="5">
        <v>54.699999999999996</v>
      </c>
      <c r="AE7401" s="6">
        <v>0.91863872274890745</v>
      </c>
      <c r="AF7401" s="6">
        <v>0.47651913340851598</v>
      </c>
      <c r="AG7401" s="6">
        <v>0.30073540755990957</v>
      </c>
      <c r="AH7401" s="5">
        <v>1.0817538896746817</v>
      </c>
      <c r="AI7401" s="5">
        <v>0.46421499292786422</v>
      </c>
      <c r="AJ7401" s="5">
        <v>0.42913179916317995</v>
      </c>
    </row>
    <row r="7402" spans="1:36" x14ac:dyDescent="0.2">
      <c r="A7402" s="2">
        <v>7528</v>
      </c>
      <c r="B7402" s="2" t="s">
        <v>18</v>
      </c>
      <c r="C7402" s="2" t="s">
        <v>23183</v>
      </c>
      <c r="D7402" s="2" t="s">
        <v>24424</v>
      </c>
      <c r="E7402" s="2" t="s">
        <v>24425</v>
      </c>
      <c r="F7402" s="2" t="s">
        <v>23522</v>
      </c>
      <c r="G7402" s="2">
        <v>4.4992299999999999E-2</v>
      </c>
      <c r="H7402" s="2">
        <v>2.5724300000000001E-3</v>
      </c>
      <c r="I7402" s="2">
        <v>1</v>
      </c>
      <c r="J7402" s="2">
        <v>1</v>
      </c>
      <c r="K7402" s="2">
        <v>5</v>
      </c>
      <c r="L7402" s="2" t="s">
        <v>23186</v>
      </c>
      <c r="M7402" s="2" t="s">
        <v>24426</v>
      </c>
      <c r="N7402" s="2">
        <v>1</v>
      </c>
      <c r="O7402" s="2">
        <v>1910.8092200000001</v>
      </c>
      <c r="P7402" s="2">
        <v>0</v>
      </c>
      <c r="Q7402" s="2" t="s">
        <v>25</v>
      </c>
      <c r="R7402" s="2">
        <v>47.82</v>
      </c>
      <c r="S7402">
        <v>0</v>
      </c>
      <c r="T7402">
        <v>139.5</v>
      </c>
      <c r="U7402">
        <v>36.799999999999997</v>
      </c>
      <c r="V7402">
        <v>95.8</v>
      </c>
      <c r="W7402">
        <v>168.3</v>
      </c>
      <c r="X7402">
        <v>158.30000000000001</v>
      </c>
      <c r="Y7402">
        <v>234.9</v>
      </c>
      <c r="Z7402">
        <v>66.400000000000006</v>
      </c>
      <c r="AA7402">
        <v>0</v>
      </c>
      <c r="AB7402" s="5">
        <v>58.766666666666673</v>
      </c>
      <c r="AC7402" s="5">
        <v>140.80000000000001</v>
      </c>
      <c r="AD7402" s="5">
        <v>100.43333333333334</v>
      </c>
      <c r="AE7402" s="6">
        <v>0.15928377003967431</v>
      </c>
      <c r="AF7402" s="6">
        <v>0.61208492641037626</v>
      </c>
      <c r="AG7402" s="6">
        <v>0.63580397362972674</v>
      </c>
      <c r="AH7402" s="5">
        <v>0.41737689393939392</v>
      </c>
      <c r="AI7402" s="5">
        <v>0.7133049242424242</v>
      </c>
      <c r="AJ7402" s="5">
        <v>1.7090187180941576</v>
      </c>
    </row>
    <row r="7403" spans="1:36" x14ac:dyDescent="0.2">
      <c r="A7403" s="2">
        <v>7529</v>
      </c>
      <c r="B7403" s="2" t="s">
        <v>18</v>
      </c>
      <c r="C7403" s="2" t="s">
        <v>24427</v>
      </c>
      <c r="D7403" s="2" t="s">
        <v>24428</v>
      </c>
      <c r="E7403" s="2" t="s">
        <v>130</v>
      </c>
      <c r="F7403" s="2" t="s">
        <v>24429</v>
      </c>
      <c r="G7403" s="2">
        <v>4.4992299999999999E-2</v>
      </c>
      <c r="H7403" s="2">
        <v>2.5724300000000001E-3</v>
      </c>
      <c r="I7403" s="2">
        <v>1</v>
      </c>
      <c r="J7403" s="2">
        <v>1</v>
      </c>
      <c r="K7403" s="2">
        <v>2</v>
      </c>
      <c r="L7403" s="2" t="s">
        <v>24430</v>
      </c>
      <c r="M7403" s="2" t="s">
        <v>24431</v>
      </c>
      <c r="N7403" s="2">
        <v>1</v>
      </c>
      <c r="O7403" s="2">
        <v>1373.6110200000001</v>
      </c>
      <c r="P7403" s="2">
        <v>0</v>
      </c>
      <c r="Q7403" s="2" t="s">
        <v>25</v>
      </c>
      <c r="R7403" s="2">
        <v>43.86</v>
      </c>
      <c r="S7403">
        <v>76.900000000000006</v>
      </c>
      <c r="T7403">
        <v>110.1</v>
      </c>
      <c r="U7403">
        <v>185.8</v>
      </c>
      <c r="V7403">
        <v>88.2</v>
      </c>
      <c r="W7403">
        <v>147</v>
      </c>
      <c r="X7403">
        <v>59.6</v>
      </c>
      <c r="Y7403">
        <v>0</v>
      </c>
      <c r="Z7403">
        <v>65.2</v>
      </c>
      <c r="AA7403">
        <v>167.2</v>
      </c>
      <c r="AB7403" s="5">
        <v>124.26666666666667</v>
      </c>
      <c r="AC7403" s="5">
        <v>98.266666666666666</v>
      </c>
      <c r="AD7403" s="5">
        <v>77.466666666666654</v>
      </c>
      <c r="AE7403" s="6">
        <v>0.56257692944243542</v>
      </c>
      <c r="AF7403" s="6">
        <v>0.72468816469615771</v>
      </c>
      <c r="AG7403" s="6">
        <v>0.46752400861224319</v>
      </c>
      <c r="AH7403" s="5">
        <v>1.2645861601085482</v>
      </c>
      <c r="AI7403" s="5">
        <v>0.78833107191316132</v>
      </c>
      <c r="AJ7403" s="5">
        <v>0.62339055793991405</v>
      </c>
    </row>
    <row r="7404" spans="1:36" x14ac:dyDescent="0.2">
      <c r="A7404" s="2">
        <v>7530</v>
      </c>
      <c r="B7404" s="2" t="s">
        <v>18</v>
      </c>
      <c r="C7404" s="2" t="s">
        <v>24432</v>
      </c>
      <c r="D7404" s="2" t="s">
        <v>24433</v>
      </c>
      <c r="E7404" s="2" t="s">
        <v>4281</v>
      </c>
      <c r="F7404" s="2" t="s">
        <v>24434</v>
      </c>
      <c r="G7404" s="2">
        <v>4.5612699999999999E-2</v>
      </c>
      <c r="H7404" s="2">
        <v>2.5724300000000001E-3</v>
      </c>
      <c r="I7404" s="2">
        <v>1</v>
      </c>
      <c r="J7404" s="2">
        <v>1</v>
      </c>
      <c r="K7404" s="2">
        <v>3</v>
      </c>
      <c r="L7404" s="2" t="s">
        <v>24435</v>
      </c>
      <c r="M7404" s="2" t="s">
        <v>24436</v>
      </c>
      <c r="N7404" s="2">
        <v>1</v>
      </c>
      <c r="O7404" s="2">
        <v>2322.9461700000002</v>
      </c>
      <c r="P7404" s="2">
        <v>0</v>
      </c>
      <c r="Q7404" s="2" t="s">
        <v>25</v>
      </c>
      <c r="R7404" s="2">
        <v>84.39</v>
      </c>
      <c r="S7404">
        <v>220.3</v>
      </c>
      <c r="T7404">
        <v>170.4</v>
      </c>
      <c r="U7404">
        <v>185.3</v>
      </c>
      <c r="V7404">
        <v>81</v>
      </c>
      <c r="W7404">
        <v>0</v>
      </c>
      <c r="X7404">
        <v>69.3</v>
      </c>
      <c r="Y7404">
        <v>0</v>
      </c>
      <c r="Z7404">
        <v>173.6</v>
      </c>
      <c r="AA7404">
        <v>0</v>
      </c>
      <c r="AB7404" s="5">
        <v>192</v>
      </c>
      <c r="AC7404" s="5">
        <v>50.1</v>
      </c>
      <c r="AD7404" s="5">
        <v>57.866666666666667</v>
      </c>
      <c r="AE7404" s="6">
        <v>8.3671276042407722E-3</v>
      </c>
      <c r="AF7404" s="6">
        <v>0.90804353997160026</v>
      </c>
      <c r="AG7404" s="6">
        <v>8.805526383512681E-2</v>
      </c>
      <c r="AH7404" s="5">
        <v>3.8323353293413174</v>
      </c>
      <c r="AI7404" s="5">
        <v>1.1550232867598136</v>
      </c>
      <c r="AJ7404" s="5">
        <v>0.30138888888888887</v>
      </c>
    </row>
    <row r="7405" spans="1:36" x14ac:dyDescent="0.2">
      <c r="A7405" s="2">
        <v>7531</v>
      </c>
      <c r="B7405" s="2" t="s">
        <v>18</v>
      </c>
      <c r="C7405" s="2" t="s">
        <v>2470</v>
      </c>
      <c r="D7405" s="2" t="s">
        <v>24437</v>
      </c>
      <c r="E7405" s="2" t="s">
        <v>24438</v>
      </c>
      <c r="F7405" s="2" t="s">
        <v>24439</v>
      </c>
      <c r="G7405" s="2">
        <v>4.6881800000000001E-2</v>
      </c>
      <c r="H7405" s="2">
        <v>2.5724300000000001E-3</v>
      </c>
      <c r="I7405" s="2">
        <v>1</v>
      </c>
      <c r="J7405" s="2">
        <v>1</v>
      </c>
      <c r="K7405" s="2">
        <v>1</v>
      </c>
      <c r="L7405" s="2" t="s">
        <v>2473</v>
      </c>
      <c r="M7405" s="2" t="s">
        <v>24440</v>
      </c>
      <c r="N7405" s="2">
        <v>1</v>
      </c>
      <c r="O7405" s="2">
        <v>3327.3746599999999</v>
      </c>
      <c r="P7405" s="2">
        <v>0</v>
      </c>
      <c r="Q7405" s="2" t="s">
        <v>25</v>
      </c>
      <c r="R7405" s="2">
        <v>152.24</v>
      </c>
      <c r="S7405">
        <v>376.8</v>
      </c>
      <c r="T7405">
        <v>523.20000000000005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 s="5">
        <v>300</v>
      </c>
      <c r="AC7405" s="5">
        <v>0</v>
      </c>
      <c r="AD7405" s="5">
        <v>0</v>
      </c>
      <c r="AE7405" s="6">
        <v>0.12653355432935859</v>
      </c>
      <c r="AF7405" s="6" t="e">
        <v>#DIV/0!</v>
      </c>
      <c r="AG7405" s="6">
        <v>0.12653355432935859</v>
      </c>
      <c r="AH7405" s="5" t="e">
        <v>#DIV/0!</v>
      </c>
      <c r="AI7405" s="5" t="e">
        <v>#DIV/0!</v>
      </c>
      <c r="AJ7405" s="5">
        <v>0</v>
      </c>
    </row>
    <row r="7406" spans="1:36" x14ac:dyDescent="0.2">
      <c r="A7406" s="2">
        <v>7532</v>
      </c>
      <c r="B7406" s="2" t="s">
        <v>18</v>
      </c>
      <c r="C7406" s="2" t="s">
        <v>12358</v>
      </c>
      <c r="D7406" s="2" t="s">
        <v>24441</v>
      </c>
      <c r="E7406" s="2" t="s">
        <v>124</v>
      </c>
      <c r="F7406" s="2" t="s">
        <v>24442</v>
      </c>
      <c r="G7406" s="2">
        <v>4.5612699999999999E-2</v>
      </c>
      <c r="H7406" s="2">
        <v>2.5724300000000001E-3</v>
      </c>
      <c r="I7406" s="2">
        <v>1</v>
      </c>
      <c r="J7406" s="2">
        <v>3</v>
      </c>
      <c r="K7406" s="2">
        <v>1</v>
      </c>
      <c r="L7406" s="2" t="s">
        <v>12361</v>
      </c>
      <c r="M7406" s="2" t="s">
        <v>24443</v>
      </c>
      <c r="N7406" s="2">
        <v>2</v>
      </c>
      <c r="O7406" s="2">
        <v>2312.0190600000001</v>
      </c>
      <c r="P7406" s="2">
        <v>0</v>
      </c>
      <c r="Q7406" s="2" t="s">
        <v>25</v>
      </c>
      <c r="R7406" s="2">
        <v>61.27</v>
      </c>
      <c r="S7406">
        <v>134.9</v>
      </c>
      <c r="T7406">
        <v>0</v>
      </c>
      <c r="U7406">
        <v>111.5</v>
      </c>
      <c r="V7406">
        <v>177</v>
      </c>
      <c r="W7406">
        <v>154.30000000000001</v>
      </c>
      <c r="X7406">
        <v>0</v>
      </c>
      <c r="Y7406">
        <v>122.8</v>
      </c>
      <c r="Z7406">
        <v>77.3</v>
      </c>
      <c r="AA7406">
        <v>122.3</v>
      </c>
      <c r="AB7406" s="5">
        <v>82.13333333333334</v>
      </c>
      <c r="AC7406" s="5">
        <v>110.43333333333334</v>
      </c>
      <c r="AD7406" s="5">
        <v>107.46666666666665</v>
      </c>
      <c r="AE7406" s="6">
        <v>0.70453313058790457</v>
      </c>
      <c r="AF7406" s="6">
        <v>0.9614020920407369</v>
      </c>
      <c r="AG7406" s="6">
        <v>0.59776302630339662</v>
      </c>
      <c r="AH7406" s="5">
        <v>0.7437367944461214</v>
      </c>
      <c r="AI7406" s="5">
        <v>0.97313613039541191</v>
      </c>
      <c r="AJ7406" s="5">
        <v>1.3084415584415583</v>
      </c>
    </row>
    <row r="7407" spans="1:36" x14ac:dyDescent="0.2">
      <c r="A7407" s="2">
        <v>7533</v>
      </c>
      <c r="B7407" s="2" t="s">
        <v>18</v>
      </c>
      <c r="C7407" s="2" t="s">
        <v>14228</v>
      </c>
      <c r="D7407" s="2" t="s">
        <v>24444</v>
      </c>
      <c r="E7407" s="2" t="s">
        <v>651</v>
      </c>
      <c r="F7407" s="2" t="s">
        <v>24445</v>
      </c>
      <c r="G7407" s="2">
        <v>4.5301300000000003E-2</v>
      </c>
      <c r="H7407" s="2">
        <v>2.5724300000000001E-3</v>
      </c>
      <c r="I7407" s="2">
        <v>1</v>
      </c>
      <c r="J7407" s="2">
        <v>1</v>
      </c>
      <c r="K7407" s="2">
        <v>1</v>
      </c>
      <c r="L7407" s="2" t="s">
        <v>14232</v>
      </c>
      <c r="M7407" s="2" t="s">
        <v>24446</v>
      </c>
      <c r="N7407" s="2">
        <v>0</v>
      </c>
      <c r="O7407" s="2">
        <v>3152.45588</v>
      </c>
      <c r="P7407" s="2">
        <v>0</v>
      </c>
      <c r="Q7407" s="2" t="s">
        <v>25</v>
      </c>
      <c r="R7407" s="2">
        <v>168.73</v>
      </c>
      <c r="S7407">
        <v>40.700000000000003</v>
      </c>
      <c r="T7407">
        <v>470.1</v>
      </c>
      <c r="U7407">
        <v>86</v>
      </c>
      <c r="V7407">
        <v>58.1</v>
      </c>
      <c r="W7407">
        <v>0</v>
      </c>
      <c r="X7407">
        <v>21.5</v>
      </c>
      <c r="Y7407">
        <v>180.4</v>
      </c>
      <c r="Z7407">
        <v>43.3</v>
      </c>
      <c r="AA7407">
        <v>0</v>
      </c>
      <c r="AB7407" s="5">
        <v>198.93333333333331</v>
      </c>
      <c r="AC7407" s="5">
        <v>26.533333333333331</v>
      </c>
      <c r="AD7407" s="5">
        <v>74.566666666666663</v>
      </c>
      <c r="AE7407" s="6">
        <v>0.27748237310138213</v>
      </c>
      <c r="AF7407" s="6">
        <v>0.446521010142577</v>
      </c>
      <c r="AG7407" s="6">
        <v>0.44421508066752069</v>
      </c>
      <c r="AH7407" s="5">
        <v>7.4974874371859297</v>
      </c>
      <c r="AI7407" s="5">
        <v>2.8103015075376887</v>
      </c>
      <c r="AJ7407" s="5">
        <v>0.37483243967828422</v>
      </c>
    </row>
    <row r="7408" spans="1:36" x14ac:dyDescent="0.2">
      <c r="A7408" s="2">
        <v>7534</v>
      </c>
      <c r="B7408" s="2" t="s">
        <v>18</v>
      </c>
      <c r="C7408" s="2" t="s">
        <v>24447</v>
      </c>
      <c r="D7408" s="2" t="s">
        <v>24448</v>
      </c>
      <c r="E7408" s="2" t="s">
        <v>24449</v>
      </c>
      <c r="F7408" s="2" t="s">
        <v>24450</v>
      </c>
      <c r="G7408" s="2">
        <v>4.6242499999999999E-2</v>
      </c>
      <c r="H7408" s="2">
        <v>2.5724300000000001E-3</v>
      </c>
      <c r="I7408" s="2">
        <v>1</v>
      </c>
      <c r="J7408" s="2">
        <v>1</v>
      </c>
      <c r="K7408" s="2">
        <v>3</v>
      </c>
      <c r="L7408" s="2" t="s">
        <v>24451</v>
      </c>
      <c r="M7408" s="2" t="s">
        <v>24452</v>
      </c>
      <c r="N7408" s="2">
        <v>1</v>
      </c>
      <c r="O7408" s="2">
        <v>1817.8039799999999</v>
      </c>
      <c r="P7408" s="2">
        <v>1</v>
      </c>
      <c r="Q7408" s="2" t="s">
        <v>25</v>
      </c>
      <c r="R7408" s="2">
        <v>38</v>
      </c>
      <c r="S7408">
        <v>80.8</v>
      </c>
      <c r="T7408">
        <v>230</v>
      </c>
      <c r="U7408">
        <v>47.2</v>
      </c>
      <c r="V7408">
        <v>46.4</v>
      </c>
      <c r="W7408">
        <v>41</v>
      </c>
      <c r="X7408">
        <v>0</v>
      </c>
      <c r="Y7408">
        <v>47.9</v>
      </c>
      <c r="Z7408">
        <v>268.7</v>
      </c>
      <c r="AA7408">
        <v>137.9</v>
      </c>
      <c r="AB7408" s="5">
        <v>119.33333333333333</v>
      </c>
      <c r="AC7408" s="5">
        <v>29.133333333333336</v>
      </c>
      <c r="AD7408" s="5">
        <v>151.5</v>
      </c>
      <c r="AE7408" s="6">
        <v>0.19522534795258606</v>
      </c>
      <c r="AF7408" s="6">
        <v>0.1362459346853758</v>
      </c>
      <c r="AG7408" s="6">
        <v>0.72505138010501113</v>
      </c>
      <c r="AH7408" s="5">
        <v>4.0961098398169327</v>
      </c>
      <c r="AI7408" s="5">
        <v>5.2002288329519448</v>
      </c>
      <c r="AJ7408" s="5">
        <v>1.2695530726256983</v>
      </c>
    </row>
    <row r="7409" spans="1:36" x14ac:dyDescent="0.2">
      <c r="A7409" s="2">
        <v>7535</v>
      </c>
      <c r="B7409" s="2" t="s">
        <v>18</v>
      </c>
      <c r="C7409" s="2" t="s">
        <v>6110</v>
      </c>
      <c r="D7409" s="2" t="s">
        <v>24453</v>
      </c>
      <c r="E7409" s="2" t="s">
        <v>359</v>
      </c>
      <c r="F7409" s="2" t="s">
        <v>24454</v>
      </c>
      <c r="G7409" s="2">
        <v>4.7530799999999998E-2</v>
      </c>
      <c r="H7409" s="2">
        <v>2.5724300000000001E-3</v>
      </c>
      <c r="I7409" s="2">
        <v>1</v>
      </c>
      <c r="J7409" s="2">
        <v>1</v>
      </c>
      <c r="K7409" s="2">
        <v>4</v>
      </c>
      <c r="L7409" s="2" t="s">
        <v>6113</v>
      </c>
      <c r="M7409" s="2" t="s">
        <v>24455</v>
      </c>
      <c r="N7409" s="2">
        <v>0</v>
      </c>
      <c r="O7409" s="2">
        <v>1820.78106</v>
      </c>
      <c r="P7409" s="2">
        <v>0</v>
      </c>
      <c r="Q7409" s="2" t="s">
        <v>25</v>
      </c>
      <c r="R7409" s="2">
        <v>55.38</v>
      </c>
      <c r="S7409">
        <v>211.1</v>
      </c>
      <c r="T7409">
        <v>109.9</v>
      </c>
      <c r="U7409">
        <v>255.9</v>
      </c>
      <c r="V7409">
        <v>120.1</v>
      </c>
      <c r="W7409">
        <v>41.5</v>
      </c>
      <c r="X7409">
        <v>71.7</v>
      </c>
      <c r="Y7409">
        <v>45.7</v>
      </c>
      <c r="Z7409">
        <v>0</v>
      </c>
      <c r="AA7409">
        <v>44</v>
      </c>
      <c r="AB7409" s="5">
        <v>192.29999999999998</v>
      </c>
      <c r="AC7409" s="5">
        <v>77.766666666666666</v>
      </c>
      <c r="AD7409" s="5">
        <v>29.900000000000002</v>
      </c>
      <c r="AE7409" s="6">
        <v>7.9082595363709859E-2</v>
      </c>
      <c r="AF7409" s="6">
        <v>0.15493609609441839</v>
      </c>
      <c r="AG7409" s="6">
        <v>2.3720616032513672E-2</v>
      </c>
      <c r="AH7409" s="5">
        <v>2.4727818259751393</v>
      </c>
      <c r="AI7409" s="5">
        <v>0.38448349764252038</v>
      </c>
      <c r="AJ7409" s="5">
        <v>0.15548621944877797</v>
      </c>
    </row>
    <row r="7410" spans="1:36" x14ac:dyDescent="0.2">
      <c r="A7410" s="2">
        <v>7536</v>
      </c>
      <c r="B7410" s="2" t="s">
        <v>18</v>
      </c>
      <c r="C7410" s="2" t="s">
        <v>15350</v>
      </c>
      <c r="D7410" s="2" t="s">
        <v>24456</v>
      </c>
      <c r="E7410" s="2" t="s">
        <v>2388</v>
      </c>
      <c r="F7410" s="2" t="s">
        <v>24457</v>
      </c>
      <c r="G7410" s="2">
        <v>4.5612699999999999E-2</v>
      </c>
      <c r="H7410" s="2">
        <v>2.5724300000000001E-3</v>
      </c>
      <c r="I7410" s="2">
        <v>1</v>
      </c>
      <c r="J7410" s="2">
        <v>1</v>
      </c>
      <c r="K7410" s="2">
        <v>3</v>
      </c>
      <c r="L7410" s="2" t="s">
        <v>15353</v>
      </c>
      <c r="M7410" s="2" t="s">
        <v>24458</v>
      </c>
      <c r="N7410" s="2">
        <v>0</v>
      </c>
      <c r="O7410" s="2">
        <v>2848.3627099999999</v>
      </c>
      <c r="P7410" s="2">
        <v>0</v>
      </c>
      <c r="Q7410" s="2" t="s">
        <v>25</v>
      </c>
      <c r="R7410" s="2">
        <v>148.53</v>
      </c>
      <c r="S7410">
        <v>119.2</v>
      </c>
      <c r="T7410">
        <v>147.69999999999999</v>
      </c>
      <c r="U7410">
        <v>116.1</v>
      </c>
      <c r="V7410">
        <v>158</v>
      </c>
      <c r="W7410">
        <v>80.099999999999994</v>
      </c>
      <c r="X7410">
        <v>98.7</v>
      </c>
      <c r="Y7410">
        <v>0</v>
      </c>
      <c r="Z7410">
        <v>65.3</v>
      </c>
      <c r="AA7410">
        <v>114.8</v>
      </c>
      <c r="AB7410" s="5">
        <v>127.66666666666667</v>
      </c>
      <c r="AC7410" s="5">
        <v>112.26666666666667</v>
      </c>
      <c r="AD7410" s="5">
        <v>60.033333333333331</v>
      </c>
      <c r="AE7410" s="6">
        <v>0.57919910298329425</v>
      </c>
      <c r="AF7410" s="6">
        <v>0.2687181269994145</v>
      </c>
      <c r="AG7410" s="6">
        <v>0.12334125545110854</v>
      </c>
      <c r="AH7410" s="5">
        <v>1.1371733966745843</v>
      </c>
      <c r="AI7410" s="5">
        <v>0.53473871733966749</v>
      </c>
      <c r="AJ7410" s="5">
        <v>0.47023498694516969</v>
      </c>
    </row>
    <row r="7411" spans="1:36" x14ac:dyDescent="0.2">
      <c r="A7411" s="2">
        <v>7537</v>
      </c>
      <c r="B7411" s="2" t="s">
        <v>18</v>
      </c>
      <c r="C7411" s="2" t="s">
        <v>2443</v>
      </c>
      <c r="D7411" s="2" t="s">
        <v>21378</v>
      </c>
      <c r="E7411" s="2" t="s">
        <v>24459</v>
      </c>
      <c r="F7411" s="2" t="s">
        <v>24460</v>
      </c>
      <c r="G7411" s="2">
        <v>4.7530799999999998E-2</v>
      </c>
      <c r="H7411" s="2">
        <v>2.5724300000000001E-3</v>
      </c>
      <c r="I7411" s="2">
        <v>1</v>
      </c>
      <c r="J7411" s="2">
        <v>4</v>
      </c>
      <c r="K7411" s="2">
        <v>8</v>
      </c>
      <c r="L7411" s="2" t="s">
        <v>2446</v>
      </c>
      <c r="M7411" s="2" t="s">
        <v>21381</v>
      </c>
      <c r="N7411" s="2">
        <v>1</v>
      </c>
      <c r="O7411" s="2">
        <v>2679.0905400000001</v>
      </c>
      <c r="P7411" s="2">
        <v>0</v>
      </c>
      <c r="Q7411" s="2" t="s">
        <v>25</v>
      </c>
      <c r="R7411" s="2">
        <v>72.099999999999994</v>
      </c>
      <c r="S7411">
        <v>100.9</v>
      </c>
      <c r="T7411">
        <v>174.7</v>
      </c>
      <c r="U7411">
        <v>106.1</v>
      </c>
      <c r="V7411">
        <v>0</v>
      </c>
      <c r="W7411">
        <v>205.4</v>
      </c>
      <c r="X7411">
        <v>102.8</v>
      </c>
      <c r="Y7411">
        <v>47.9</v>
      </c>
      <c r="Z7411">
        <v>52.4</v>
      </c>
      <c r="AA7411">
        <v>109.9</v>
      </c>
      <c r="AB7411" s="5">
        <v>127.23333333333335</v>
      </c>
      <c r="AC7411" s="5">
        <v>102.73333333333333</v>
      </c>
      <c r="AD7411" s="5">
        <v>70.066666666666663</v>
      </c>
      <c r="AE7411" s="6">
        <v>0.72085926916903353</v>
      </c>
      <c r="AF7411" s="6">
        <v>0.62915355335287426</v>
      </c>
      <c r="AG7411" s="6">
        <v>0.1393843141785969</v>
      </c>
      <c r="AH7411" s="5">
        <v>1.2384815055158989</v>
      </c>
      <c r="AI7411" s="5">
        <v>0.68202465931213496</v>
      </c>
      <c r="AJ7411" s="5">
        <v>0.55069426250982434</v>
      </c>
    </row>
    <row r="7412" spans="1:36" x14ac:dyDescent="0.2">
      <c r="A7412" s="2">
        <v>7538</v>
      </c>
      <c r="B7412" s="2" t="s">
        <v>18</v>
      </c>
      <c r="C7412" s="2" t="s">
        <v>2443</v>
      </c>
      <c r="D7412" s="2" t="s">
        <v>24461</v>
      </c>
      <c r="E7412" s="2" t="s">
        <v>15438</v>
      </c>
      <c r="F7412" s="2" t="s">
        <v>24462</v>
      </c>
      <c r="G7412" s="2">
        <v>4.6242499999999999E-2</v>
      </c>
      <c r="H7412" s="2">
        <v>2.5724300000000001E-3</v>
      </c>
      <c r="I7412" s="2">
        <v>1</v>
      </c>
      <c r="J7412" s="2">
        <v>4</v>
      </c>
      <c r="K7412" s="2">
        <v>2</v>
      </c>
      <c r="L7412" s="2" t="s">
        <v>2446</v>
      </c>
      <c r="M7412" s="2" t="s">
        <v>24463</v>
      </c>
      <c r="N7412" s="2">
        <v>2</v>
      </c>
      <c r="O7412" s="2">
        <v>1213.54901</v>
      </c>
      <c r="P7412" s="2">
        <v>1</v>
      </c>
      <c r="Q7412" s="2" t="s">
        <v>25</v>
      </c>
      <c r="R7412" s="2">
        <v>37.619999999999997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900</v>
      </c>
      <c r="Z7412">
        <v>0</v>
      </c>
      <c r="AA7412">
        <v>0</v>
      </c>
      <c r="AB7412" s="5">
        <v>0</v>
      </c>
      <c r="AC7412" s="5">
        <v>0</v>
      </c>
      <c r="AD7412" s="5">
        <v>300</v>
      </c>
      <c r="AE7412" s="6" t="e">
        <v>#DIV/0!</v>
      </c>
      <c r="AF7412" s="6">
        <v>0.37390096630005903</v>
      </c>
      <c r="AG7412" s="6">
        <v>0.37390096630005903</v>
      </c>
      <c r="AH7412" s="5" t="e">
        <v>#DIV/0!</v>
      </c>
      <c r="AI7412" s="5" t="e">
        <v>#DIV/0!</v>
      </c>
      <c r="AJ7412" s="5" t="e">
        <v>#DIV/0!</v>
      </c>
    </row>
    <row r="7413" spans="1:36" x14ac:dyDescent="0.2">
      <c r="A7413" s="2">
        <v>7539</v>
      </c>
      <c r="B7413" s="2" t="s">
        <v>18</v>
      </c>
      <c r="C7413" s="2" t="s">
        <v>14614</v>
      </c>
      <c r="D7413" s="2" t="s">
        <v>15455</v>
      </c>
      <c r="E7413" s="2" t="s">
        <v>13466</v>
      </c>
      <c r="F7413" s="2" t="s">
        <v>24464</v>
      </c>
      <c r="G7413" s="2">
        <v>4.6242499999999999E-2</v>
      </c>
      <c r="H7413" s="2">
        <v>2.5724300000000001E-3</v>
      </c>
      <c r="I7413" s="2">
        <v>1</v>
      </c>
      <c r="J7413" s="2">
        <v>1</v>
      </c>
      <c r="K7413" s="2">
        <v>3</v>
      </c>
      <c r="L7413" s="2" t="s">
        <v>14617</v>
      </c>
      <c r="M7413" s="2" t="s">
        <v>15457</v>
      </c>
      <c r="N7413" s="2">
        <v>2</v>
      </c>
      <c r="O7413" s="2">
        <v>2087.84474</v>
      </c>
      <c r="P7413" s="2">
        <v>0</v>
      </c>
      <c r="Q7413" s="2" t="s">
        <v>25</v>
      </c>
      <c r="R7413" s="2">
        <v>39.119999999999997</v>
      </c>
      <c r="S7413">
        <v>36.4</v>
      </c>
      <c r="T7413">
        <v>85.3</v>
      </c>
      <c r="U7413">
        <v>46.8</v>
      </c>
      <c r="V7413">
        <v>78.8</v>
      </c>
      <c r="W7413">
        <v>134.80000000000001</v>
      </c>
      <c r="X7413">
        <v>135.9</v>
      </c>
      <c r="Y7413">
        <v>152.69999999999999</v>
      </c>
      <c r="Z7413">
        <v>111.8</v>
      </c>
      <c r="AA7413">
        <v>117.5</v>
      </c>
      <c r="AB7413" s="5">
        <v>56.166666666666664</v>
      </c>
      <c r="AC7413" s="5">
        <v>116.5</v>
      </c>
      <c r="AD7413" s="5">
        <v>127.33333333333333</v>
      </c>
      <c r="AE7413" s="6">
        <v>6.5879494323999463E-2</v>
      </c>
      <c r="AF7413" s="6">
        <v>0.65921282706628737</v>
      </c>
      <c r="AG7413" s="6">
        <v>2.2198263330161477E-2</v>
      </c>
      <c r="AH7413" s="5">
        <v>0.48211731044349065</v>
      </c>
      <c r="AI7413" s="5">
        <v>1.0929899856938483</v>
      </c>
      <c r="AJ7413" s="5">
        <v>2.2670623145400595</v>
      </c>
    </row>
    <row r="7414" spans="1:36" x14ac:dyDescent="0.2">
      <c r="A7414" s="2">
        <v>7541</v>
      </c>
      <c r="B7414" s="2" t="s">
        <v>18</v>
      </c>
      <c r="C7414" s="2" t="s">
        <v>24465</v>
      </c>
      <c r="D7414" s="2" t="s">
        <v>24466</v>
      </c>
      <c r="E7414" s="2" t="s">
        <v>2525</v>
      </c>
      <c r="F7414" s="2" t="s">
        <v>24467</v>
      </c>
      <c r="G7414" s="2">
        <v>4.72051E-2</v>
      </c>
      <c r="H7414" s="2">
        <v>2.5724300000000001E-3</v>
      </c>
      <c r="I7414" s="2">
        <v>1</v>
      </c>
      <c r="J7414" s="2">
        <v>1</v>
      </c>
      <c r="K7414" s="2">
        <v>1</v>
      </c>
      <c r="L7414" s="2" t="s">
        <v>24468</v>
      </c>
      <c r="M7414" s="2" t="s">
        <v>24469</v>
      </c>
      <c r="N7414" s="2">
        <v>0</v>
      </c>
      <c r="O7414" s="2">
        <v>1007.4921399999999</v>
      </c>
      <c r="P7414" s="2">
        <v>0</v>
      </c>
      <c r="Q7414" s="2" t="s">
        <v>25</v>
      </c>
      <c r="R7414" s="2">
        <v>55.73</v>
      </c>
      <c r="S7414">
        <v>296.7</v>
      </c>
      <c r="T7414">
        <v>144.69999999999999</v>
      </c>
      <c r="U7414">
        <v>83.2</v>
      </c>
      <c r="V7414">
        <v>76.8</v>
      </c>
      <c r="W7414">
        <v>0</v>
      </c>
      <c r="X7414">
        <v>93.3</v>
      </c>
      <c r="Y7414">
        <v>0</v>
      </c>
      <c r="Z7414">
        <v>84.3</v>
      </c>
      <c r="AA7414">
        <v>120.9</v>
      </c>
      <c r="AB7414" s="5">
        <v>174.86666666666667</v>
      </c>
      <c r="AC7414" s="5">
        <v>56.699999999999996</v>
      </c>
      <c r="AD7414" s="5">
        <v>68.399999999999991</v>
      </c>
      <c r="AE7414" s="6">
        <v>0.16505987951014039</v>
      </c>
      <c r="AF7414" s="6">
        <v>0.81140590185075023</v>
      </c>
      <c r="AG7414" s="6">
        <v>0.21770213292491516</v>
      </c>
      <c r="AH7414" s="5">
        <v>3.0840681951793067</v>
      </c>
      <c r="AI7414" s="5">
        <v>1.2063492063492063</v>
      </c>
      <c r="AJ7414" s="5">
        <v>0.39115516584064042</v>
      </c>
    </row>
    <row r="7415" spans="1:36" x14ac:dyDescent="0.2">
      <c r="A7415" s="2">
        <v>7542</v>
      </c>
      <c r="B7415" s="2" t="s">
        <v>18</v>
      </c>
      <c r="C7415" s="2" t="s">
        <v>4901</v>
      </c>
      <c r="D7415" s="2" t="s">
        <v>14831</v>
      </c>
      <c r="E7415" s="2" t="s">
        <v>288</v>
      </c>
      <c r="F7415" s="2" t="s">
        <v>24470</v>
      </c>
      <c r="G7415" s="2">
        <v>4.4992299999999999E-2</v>
      </c>
      <c r="H7415" s="2">
        <v>2.5724300000000001E-3</v>
      </c>
      <c r="I7415" s="2">
        <v>1</v>
      </c>
      <c r="J7415" s="2">
        <v>2</v>
      </c>
      <c r="K7415" s="2">
        <v>5</v>
      </c>
      <c r="L7415" s="2" t="s">
        <v>4904</v>
      </c>
      <c r="M7415" s="2" t="s">
        <v>14832</v>
      </c>
      <c r="N7415" s="2">
        <v>1</v>
      </c>
      <c r="O7415" s="2">
        <v>4478.9144800000004</v>
      </c>
      <c r="P7415" s="2">
        <v>0</v>
      </c>
      <c r="Q7415" s="2" t="s">
        <v>25</v>
      </c>
      <c r="R7415" s="2">
        <v>101.03</v>
      </c>
      <c r="S7415">
        <v>59.4</v>
      </c>
      <c r="T7415">
        <v>133.19999999999999</v>
      </c>
      <c r="U7415">
        <v>64</v>
      </c>
      <c r="V7415">
        <v>165.4</v>
      </c>
      <c r="W7415">
        <v>287.8</v>
      </c>
      <c r="X7415">
        <v>122.2</v>
      </c>
      <c r="Y7415">
        <v>0</v>
      </c>
      <c r="Z7415">
        <v>26.3</v>
      </c>
      <c r="AA7415">
        <v>41.6</v>
      </c>
      <c r="AB7415" s="5">
        <v>85.533333333333346</v>
      </c>
      <c r="AC7415" s="5">
        <v>191.80000000000004</v>
      </c>
      <c r="AD7415" s="5">
        <v>22.633333333333336</v>
      </c>
      <c r="AE7415" s="6">
        <v>0.12570751221205123</v>
      </c>
      <c r="AF7415" s="6">
        <v>2.9568189276444324E-2</v>
      </c>
      <c r="AG7415" s="6">
        <v>7.864884968605429E-2</v>
      </c>
      <c r="AH7415" s="5">
        <v>0.44595064303093496</v>
      </c>
      <c r="AI7415" s="5">
        <v>0.11800486618004866</v>
      </c>
      <c r="AJ7415" s="5">
        <v>0.26461418550272797</v>
      </c>
    </row>
    <row r="7416" spans="1:36" x14ac:dyDescent="0.2">
      <c r="A7416" s="2">
        <v>7543</v>
      </c>
      <c r="B7416" s="2" t="s">
        <v>18</v>
      </c>
      <c r="C7416" s="2" t="s">
        <v>4528</v>
      </c>
      <c r="D7416" s="2" t="s">
        <v>24471</v>
      </c>
      <c r="E7416" s="2" t="s">
        <v>703</v>
      </c>
      <c r="F7416" s="2" t="s">
        <v>24472</v>
      </c>
      <c r="G7416" s="2">
        <v>4.6242499999999999E-2</v>
      </c>
      <c r="H7416" s="2">
        <v>2.5724300000000001E-3</v>
      </c>
      <c r="I7416" s="2">
        <v>1</v>
      </c>
      <c r="J7416" s="2">
        <v>1</v>
      </c>
      <c r="K7416" s="2">
        <v>8</v>
      </c>
      <c r="L7416" s="2" t="s">
        <v>4531</v>
      </c>
      <c r="M7416" s="2" t="s">
        <v>24473</v>
      </c>
      <c r="N7416" s="2">
        <v>1</v>
      </c>
      <c r="O7416" s="2">
        <v>2466.9320699999998</v>
      </c>
      <c r="P7416" s="2">
        <v>0</v>
      </c>
      <c r="Q7416" s="2" t="s">
        <v>25</v>
      </c>
      <c r="R7416" s="2">
        <v>37.479999999999997</v>
      </c>
      <c r="S7416">
        <v>107.8</v>
      </c>
      <c r="T7416">
        <v>210.7</v>
      </c>
      <c r="U7416">
        <v>108.2</v>
      </c>
      <c r="V7416">
        <v>103.3</v>
      </c>
      <c r="W7416">
        <v>152.1</v>
      </c>
      <c r="X7416">
        <v>101.1</v>
      </c>
      <c r="Y7416">
        <v>0</v>
      </c>
      <c r="Z7416">
        <v>89.9</v>
      </c>
      <c r="AA7416">
        <v>27</v>
      </c>
      <c r="AB7416" s="5">
        <v>142.23333333333332</v>
      </c>
      <c r="AC7416" s="5">
        <v>118.83333333333333</v>
      </c>
      <c r="AD7416" s="5">
        <v>38.966666666666669</v>
      </c>
      <c r="AE7416" s="6">
        <v>0.57198316493629364</v>
      </c>
      <c r="AF7416" s="6">
        <v>6.3777881647137463E-2</v>
      </c>
      <c r="AG7416" s="6">
        <v>7.5916087311450151E-2</v>
      </c>
      <c r="AH7416" s="5">
        <v>1.1969144460028049</v>
      </c>
      <c r="AI7416" s="5">
        <v>0.32791023842917255</v>
      </c>
      <c r="AJ7416" s="5">
        <v>0.27396297164284045</v>
      </c>
    </row>
    <row r="7417" spans="1:36" x14ac:dyDescent="0.2">
      <c r="A7417" s="2">
        <v>7544</v>
      </c>
      <c r="B7417" s="2" t="s">
        <v>18</v>
      </c>
      <c r="C7417" s="2" t="s">
        <v>24474</v>
      </c>
      <c r="D7417" s="2" t="s">
        <v>24475</v>
      </c>
      <c r="E7417" s="2" t="s">
        <v>503</v>
      </c>
      <c r="F7417" s="2" t="s">
        <v>24476</v>
      </c>
      <c r="G7417" s="2">
        <v>4.6242499999999999E-2</v>
      </c>
      <c r="H7417" s="2">
        <v>2.5724300000000001E-3</v>
      </c>
      <c r="I7417" s="2">
        <v>1</v>
      </c>
      <c r="J7417" s="2">
        <v>1</v>
      </c>
      <c r="K7417" s="2">
        <v>3</v>
      </c>
      <c r="L7417" s="2" t="s">
        <v>24477</v>
      </c>
      <c r="M7417" s="2" t="s">
        <v>24478</v>
      </c>
      <c r="N7417" s="2">
        <v>0</v>
      </c>
      <c r="O7417" s="2">
        <v>1168.4921999999999</v>
      </c>
      <c r="P7417" s="2">
        <v>0</v>
      </c>
      <c r="Q7417" s="2" t="s">
        <v>25</v>
      </c>
      <c r="R7417" s="2">
        <v>83.33</v>
      </c>
      <c r="S7417">
        <v>224.6</v>
      </c>
      <c r="T7417">
        <v>131.1</v>
      </c>
      <c r="U7417">
        <v>183.8</v>
      </c>
      <c r="V7417">
        <v>99.3</v>
      </c>
      <c r="W7417">
        <v>78.900000000000006</v>
      </c>
      <c r="X7417">
        <v>91.6</v>
      </c>
      <c r="Y7417">
        <v>40.1</v>
      </c>
      <c r="Z7417">
        <v>0</v>
      </c>
      <c r="AA7417">
        <v>50.5</v>
      </c>
      <c r="AB7417" s="5">
        <v>179.83333333333334</v>
      </c>
      <c r="AC7417" s="5">
        <v>89.933333333333323</v>
      </c>
      <c r="AD7417" s="5">
        <v>30.2</v>
      </c>
      <c r="AE7417" s="6">
        <v>3.1543875202308377E-2</v>
      </c>
      <c r="AF7417" s="6">
        <v>2.2372678992651683E-2</v>
      </c>
      <c r="AG7417" s="6">
        <v>8.6120745585662253E-3</v>
      </c>
      <c r="AH7417" s="5">
        <v>1.9996293550778357</v>
      </c>
      <c r="AI7417" s="5">
        <v>0.33580429948109713</v>
      </c>
      <c r="AJ7417" s="5">
        <v>0.16793327154772936</v>
      </c>
    </row>
    <row r="7418" spans="1:36" x14ac:dyDescent="0.2">
      <c r="A7418" s="2">
        <v>7545</v>
      </c>
      <c r="B7418" s="2" t="s">
        <v>18</v>
      </c>
      <c r="C7418" s="2" t="s">
        <v>24479</v>
      </c>
      <c r="D7418" s="2" t="s">
        <v>24480</v>
      </c>
      <c r="E7418" s="2" t="s">
        <v>71</v>
      </c>
      <c r="F7418" s="2" t="s">
        <v>24481</v>
      </c>
      <c r="G7418" s="2">
        <v>4.7858900000000003E-2</v>
      </c>
      <c r="H7418" s="2">
        <v>2.6200899999999998E-3</v>
      </c>
      <c r="I7418" s="2">
        <v>1</v>
      </c>
      <c r="J7418" s="2">
        <v>1</v>
      </c>
      <c r="K7418" s="2">
        <v>10</v>
      </c>
      <c r="L7418" s="2" t="s">
        <v>24482</v>
      </c>
      <c r="M7418" s="2" t="s">
        <v>24483</v>
      </c>
      <c r="N7418" s="2">
        <v>0</v>
      </c>
      <c r="O7418" s="2">
        <v>2471.2289900000001</v>
      </c>
      <c r="P7418" s="2">
        <v>0</v>
      </c>
      <c r="Q7418" s="2" t="s">
        <v>25</v>
      </c>
      <c r="R7418" s="2">
        <v>61.38</v>
      </c>
      <c r="S7418">
        <v>95.6</v>
      </c>
      <c r="T7418">
        <v>81.400000000000006</v>
      </c>
      <c r="U7418">
        <v>117.1</v>
      </c>
      <c r="V7418">
        <v>70.8</v>
      </c>
      <c r="W7418">
        <v>96</v>
      </c>
      <c r="X7418">
        <v>78.5</v>
      </c>
      <c r="Y7418">
        <v>89.2</v>
      </c>
      <c r="Z7418">
        <v>112.3</v>
      </c>
      <c r="AA7418">
        <v>159.1</v>
      </c>
      <c r="AB7418" s="5">
        <v>98.033333333333346</v>
      </c>
      <c r="AC7418" s="5">
        <v>81.766666666666666</v>
      </c>
      <c r="AD7418" s="5">
        <v>120.2</v>
      </c>
      <c r="AE7418" s="6">
        <v>0.27196358659165404</v>
      </c>
      <c r="AF7418" s="6">
        <v>0.15371082087556615</v>
      </c>
      <c r="AG7418" s="6">
        <v>0.39032940771544783</v>
      </c>
      <c r="AH7418" s="5">
        <v>1.1989400733795355</v>
      </c>
      <c r="AI7418" s="5">
        <v>1.4700366897676316</v>
      </c>
      <c r="AJ7418" s="5">
        <v>1.2261135668140086</v>
      </c>
    </row>
    <row r="7419" spans="1:36" x14ac:dyDescent="0.2">
      <c r="A7419" s="2">
        <v>7546</v>
      </c>
      <c r="B7419" s="2" t="s">
        <v>18</v>
      </c>
      <c r="C7419" s="2" t="s">
        <v>24484</v>
      </c>
      <c r="D7419" s="2" t="s">
        <v>24485</v>
      </c>
      <c r="E7419" s="2" t="s">
        <v>136</v>
      </c>
      <c r="F7419" s="2" t="s">
        <v>24486</v>
      </c>
      <c r="G7419" s="2">
        <v>4.7858900000000003E-2</v>
      </c>
      <c r="H7419" s="2">
        <v>2.6200899999999998E-3</v>
      </c>
      <c r="I7419" s="2">
        <v>1</v>
      </c>
      <c r="J7419" s="2">
        <v>2</v>
      </c>
      <c r="K7419" s="2">
        <v>7</v>
      </c>
      <c r="L7419" s="2" t="s">
        <v>24487</v>
      </c>
      <c r="M7419" s="2" t="s">
        <v>24488</v>
      </c>
      <c r="N7419" s="2">
        <v>1</v>
      </c>
      <c r="O7419" s="2">
        <v>1275.66814</v>
      </c>
      <c r="P7419" s="2">
        <v>0</v>
      </c>
      <c r="Q7419" s="2" t="s">
        <v>25</v>
      </c>
      <c r="R7419" s="2">
        <v>53.3</v>
      </c>
      <c r="S7419">
        <v>125.7</v>
      </c>
      <c r="T7419">
        <v>82.9</v>
      </c>
      <c r="U7419">
        <v>74.099999999999994</v>
      </c>
      <c r="V7419">
        <v>93.4</v>
      </c>
      <c r="W7419">
        <v>136</v>
      </c>
      <c r="X7419">
        <v>144.80000000000001</v>
      </c>
      <c r="Y7419">
        <v>0</v>
      </c>
      <c r="Z7419">
        <v>144.4</v>
      </c>
      <c r="AA7419">
        <v>98.7</v>
      </c>
      <c r="AB7419" s="5">
        <v>94.233333333333348</v>
      </c>
      <c r="AC7419" s="5">
        <v>124.73333333333335</v>
      </c>
      <c r="AD7419" s="5">
        <v>81.033333333333346</v>
      </c>
      <c r="AE7419" s="6">
        <v>0.24658534169649013</v>
      </c>
      <c r="AF7419" s="6">
        <v>0.39094196120326086</v>
      </c>
      <c r="AG7419" s="6">
        <v>0.78611944442905179</v>
      </c>
      <c r="AH7419" s="5">
        <v>0.75547835382148587</v>
      </c>
      <c r="AI7419" s="5">
        <v>0.64965259219668625</v>
      </c>
      <c r="AJ7419" s="5">
        <v>0.85992217898832679</v>
      </c>
    </row>
    <row r="7420" spans="1:36" x14ac:dyDescent="0.2">
      <c r="A7420" s="2">
        <v>7547</v>
      </c>
      <c r="B7420" s="2" t="s">
        <v>18</v>
      </c>
      <c r="C7420" s="2" t="s">
        <v>8016</v>
      </c>
      <c r="D7420" s="2" t="s">
        <v>24489</v>
      </c>
      <c r="E7420" s="2" t="s">
        <v>4099</v>
      </c>
      <c r="F7420" s="2" t="s">
        <v>24490</v>
      </c>
      <c r="G7420" s="2">
        <v>4.8522500000000003E-2</v>
      </c>
      <c r="H7420" s="2">
        <v>2.6200899999999998E-3</v>
      </c>
      <c r="I7420" s="2">
        <v>1</v>
      </c>
      <c r="J7420" s="2">
        <v>1</v>
      </c>
      <c r="K7420" s="2">
        <v>1</v>
      </c>
      <c r="L7420" s="2" t="s">
        <v>8020</v>
      </c>
      <c r="M7420" s="2" t="s">
        <v>24491</v>
      </c>
      <c r="N7420" s="2">
        <v>1</v>
      </c>
      <c r="O7420" s="2">
        <v>1579.64984</v>
      </c>
      <c r="P7420" s="2">
        <v>0</v>
      </c>
      <c r="Q7420" s="2" t="s">
        <v>25</v>
      </c>
      <c r="R7420" s="2">
        <v>89.3</v>
      </c>
      <c r="S7420">
        <v>174.8</v>
      </c>
      <c r="T7420">
        <v>116.3</v>
      </c>
      <c r="U7420">
        <v>74.400000000000006</v>
      </c>
      <c r="V7420">
        <v>129.4</v>
      </c>
      <c r="W7420">
        <v>101.1</v>
      </c>
      <c r="X7420">
        <v>0</v>
      </c>
      <c r="Y7420">
        <v>108.4</v>
      </c>
      <c r="Z7420">
        <v>114.9</v>
      </c>
      <c r="AA7420">
        <v>80.8</v>
      </c>
      <c r="AB7420" s="5">
        <v>121.83333333333333</v>
      </c>
      <c r="AC7420" s="5">
        <v>76.833333333333329</v>
      </c>
      <c r="AD7420" s="5">
        <v>101.36666666666667</v>
      </c>
      <c r="AE7420" s="6">
        <v>0.40943444172931687</v>
      </c>
      <c r="AF7420" s="6">
        <v>0.57864857598801689</v>
      </c>
      <c r="AG7420" s="6">
        <v>0.54438627559705099</v>
      </c>
      <c r="AH7420" s="5">
        <v>1.5856832971800434</v>
      </c>
      <c r="AI7420" s="5">
        <v>1.3193058568329721</v>
      </c>
      <c r="AJ7420" s="5">
        <v>0.83201094391244879</v>
      </c>
    </row>
    <row r="7421" spans="1:36" x14ac:dyDescent="0.2">
      <c r="A7421" s="2">
        <v>7548</v>
      </c>
      <c r="B7421" s="2" t="s">
        <v>18</v>
      </c>
      <c r="C7421" s="2" t="s">
        <v>23183</v>
      </c>
      <c r="D7421" s="2" t="s">
        <v>24492</v>
      </c>
      <c r="E7421" s="2" t="s">
        <v>2072</v>
      </c>
      <c r="F7421" s="2" t="s">
        <v>23949</v>
      </c>
      <c r="G7421" s="2">
        <v>4.8189500000000003E-2</v>
      </c>
      <c r="H7421" s="2">
        <v>2.6200899999999998E-3</v>
      </c>
      <c r="I7421" s="2">
        <v>1</v>
      </c>
      <c r="J7421" s="2">
        <v>1</v>
      </c>
      <c r="K7421" s="2">
        <v>77</v>
      </c>
      <c r="L7421" s="2" t="s">
        <v>23186</v>
      </c>
      <c r="M7421" s="2" t="s">
        <v>24493</v>
      </c>
      <c r="N7421" s="2">
        <v>2</v>
      </c>
      <c r="O7421" s="2">
        <v>1365.63006</v>
      </c>
      <c r="P7421" s="2">
        <v>0</v>
      </c>
      <c r="Q7421" s="2" t="s">
        <v>25</v>
      </c>
      <c r="R7421" s="2">
        <v>40.22</v>
      </c>
      <c r="S7421">
        <v>22.7</v>
      </c>
      <c r="T7421">
        <v>128.5</v>
      </c>
      <c r="U7421">
        <v>3.5</v>
      </c>
      <c r="V7421">
        <v>141.4</v>
      </c>
      <c r="W7421">
        <v>179</v>
      </c>
      <c r="X7421">
        <v>92.4</v>
      </c>
      <c r="Y7421">
        <v>92.9</v>
      </c>
      <c r="Z7421">
        <v>230.4</v>
      </c>
      <c r="AA7421">
        <v>9.1999999999999993</v>
      </c>
      <c r="AB7421" s="5">
        <v>51.566666666666663</v>
      </c>
      <c r="AC7421" s="5">
        <v>137.6</v>
      </c>
      <c r="AD7421" s="5">
        <v>110.83333333333333</v>
      </c>
      <c r="AE7421" s="6">
        <v>0.13636618597706771</v>
      </c>
      <c r="AF7421" s="6">
        <v>0.71853866326114824</v>
      </c>
      <c r="AG7421" s="6">
        <v>0.47518721696116639</v>
      </c>
      <c r="AH7421" s="5">
        <v>0.3747577519379845</v>
      </c>
      <c r="AI7421" s="5">
        <v>0.80547480620155043</v>
      </c>
      <c r="AJ7421" s="5">
        <v>2.1493212669683257</v>
      </c>
    </row>
    <row r="7422" spans="1:36" x14ac:dyDescent="0.2">
      <c r="A7422" s="2">
        <v>7549</v>
      </c>
      <c r="B7422" s="2" t="s">
        <v>18</v>
      </c>
      <c r="C7422" s="2" t="s">
        <v>417</v>
      </c>
      <c r="D7422" s="2" t="s">
        <v>1457</v>
      </c>
      <c r="E7422" s="2" t="s">
        <v>23252</v>
      </c>
      <c r="F7422" s="2" t="s">
        <v>564</v>
      </c>
      <c r="G7422" s="2">
        <v>4.8189500000000003E-2</v>
      </c>
      <c r="H7422" s="2">
        <v>2.6200899999999998E-3</v>
      </c>
      <c r="I7422" s="2">
        <v>2</v>
      </c>
      <c r="J7422" s="2">
        <v>6</v>
      </c>
      <c r="K7422" s="2">
        <v>3</v>
      </c>
      <c r="L7422" s="2" t="s">
        <v>420</v>
      </c>
      <c r="M7422" s="2" t="s">
        <v>1459</v>
      </c>
      <c r="N7422" s="2">
        <v>1</v>
      </c>
      <c r="O7422" s="2">
        <v>1590.68695</v>
      </c>
      <c r="P7422" s="2">
        <v>0</v>
      </c>
      <c r="Q7422" s="2" t="s">
        <v>256</v>
      </c>
      <c r="R7422" s="2">
        <v>64.680000000000007</v>
      </c>
      <c r="S7422">
        <v>460.5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439.5</v>
      </c>
      <c r="Z7422">
        <v>0</v>
      </c>
      <c r="AA7422">
        <v>0</v>
      </c>
      <c r="AB7422" s="5">
        <v>153.5</v>
      </c>
      <c r="AC7422" s="5">
        <v>0</v>
      </c>
      <c r="AD7422" s="5">
        <v>146.5</v>
      </c>
      <c r="AE7422" s="6">
        <v>0.37390096630005903</v>
      </c>
      <c r="AF7422" s="6">
        <v>0.37390096630005903</v>
      </c>
      <c r="AG7422" s="6">
        <v>0.97526360517789223</v>
      </c>
      <c r="AH7422" s="5" t="e">
        <v>#DIV/0!</v>
      </c>
      <c r="AI7422" s="5" t="e">
        <v>#DIV/0!</v>
      </c>
      <c r="AJ7422" s="5">
        <v>0.9543973941368078</v>
      </c>
    </row>
    <row r="7423" spans="1:36" x14ac:dyDescent="0.2">
      <c r="A7423" s="2">
        <v>7550</v>
      </c>
      <c r="B7423" s="2" t="s">
        <v>18</v>
      </c>
      <c r="C7423" s="2" t="s">
        <v>10893</v>
      </c>
      <c r="D7423" s="2" t="s">
        <v>24494</v>
      </c>
      <c r="E7423" s="2" t="s">
        <v>39</v>
      </c>
      <c r="F7423" s="2" t="s">
        <v>13532</v>
      </c>
      <c r="G7423" s="2">
        <v>4.8189500000000003E-2</v>
      </c>
      <c r="H7423" s="2">
        <v>2.6200899999999998E-3</v>
      </c>
      <c r="I7423" s="2">
        <v>1</v>
      </c>
      <c r="J7423" s="2">
        <v>1</v>
      </c>
      <c r="K7423" s="2">
        <v>2</v>
      </c>
      <c r="L7423" s="2" t="s">
        <v>10896</v>
      </c>
      <c r="M7423" s="2" t="s">
        <v>24495</v>
      </c>
      <c r="N7423" s="2">
        <v>1</v>
      </c>
      <c r="O7423" s="2">
        <v>1244.60348</v>
      </c>
      <c r="P7423" s="2">
        <v>0</v>
      </c>
      <c r="Q7423" s="2" t="s">
        <v>25</v>
      </c>
      <c r="R7423" s="2">
        <v>65.75</v>
      </c>
      <c r="S7423">
        <v>72.099999999999994</v>
      </c>
      <c r="T7423">
        <v>146.80000000000001</v>
      </c>
      <c r="U7423">
        <v>108.2</v>
      </c>
      <c r="V7423">
        <v>76.5</v>
      </c>
      <c r="W7423">
        <v>103.5</v>
      </c>
      <c r="X7423">
        <v>85.9</v>
      </c>
      <c r="Y7423">
        <v>44.3</v>
      </c>
      <c r="Z7423">
        <v>193.4</v>
      </c>
      <c r="AA7423">
        <v>69.400000000000006</v>
      </c>
      <c r="AB7423" s="5">
        <v>109.03333333333335</v>
      </c>
      <c r="AC7423" s="5">
        <v>88.633333333333326</v>
      </c>
      <c r="AD7423" s="5">
        <v>102.36666666666667</v>
      </c>
      <c r="AE7423" s="6">
        <v>0.42472989841011083</v>
      </c>
      <c r="AF7423" s="6">
        <v>0.78361562283395692</v>
      </c>
      <c r="AG7423" s="6">
        <v>0.9020921295653892</v>
      </c>
      <c r="AH7423" s="5">
        <v>1.2301617149304251</v>
      </c>
      <c r="AI7423" s="5">
        <v>1.154945468221136</v>
      </c>
      <c r="AJ7423" s="5">
        <v>0.938856618771018</v>
      </c>
    </row>
    <row r="7424" spans="1:36" x14ac:dyDescent="0.2">
      <c r="A7424" s="2">
        <v>7551</v>
      </c>
      <c r="B7424" s="2" t="s">
        <v>18</v>
      </c>
      <c r="C7424" s="2" t="s">
        <v>24496</v>
      </c>
      <c r="D7424" s="2" t="s">
        <v>24497</v>
      </c>
      <c r="E7424" s="2" t="s">
        <v>3073</v>
      </c>
      <c r="F7424" s="2" t="s">
        <v>24498</v>
      </c>
      <c r="G7424" s="2">
        <v>4.8189500000000003E-2</v>
      </c>
      <c r="H7424" s="2">
        <v>2.6200899999999998E-3</v>
      </c>
      <c r="I7424" s="2">
        <v>1</v>
      </c>
      <c r="J7424" s="2">
        <v>1</v>
      </c>
      <c r="K7424" s="2">
        <v>1</v>
      </c>
      <c r="L7424" s="2" t="s">
        <v>24499</v>
      </c>
      <c r="M7424" s="2" t="s">
        <v>24500</v>
      </c>
      <c r="N7424" s="2">
        <v>1</v>
      </c>
      <c r="O7424" s="2">
        <v>1290.63411</v>
      </c>
      <c r="P7424" s="2">
        <v>0</v>
      </c>
      <c r="Q7424" s="2" t="s">
        <v>25</v>
      </c>
      <c r="R7424" s="2">
        <v>56.04</v>
      </c>
      <c r="S7424">
        <v>419.2</v>
      </c>
      <c r="T7424">
        <v>0</v>
      </c>
      <c r="U7424">
        <v>0</v>
      </c>
      <c r="V7424">
        <v>0</v>
      </c>
      <c r="W7424">
        <v>151.9</v>
      </c>
      <c r="X7424">
        <v>160.1</v>
      </c>
      <c r="Y7424">
        <v>168.8</v>
      </c>
      <c r="Z7424">
        <v>0</v>
      </c>
      <c r="AA7424">
        <v>0</v>
      </c>
      <c r="AB7424" s="5">
        <v>139.73333333333332</v>
      </c>
      <c r="AC7424" s="5">
        <v>104</v>
      </c>
      <c r="AD7424" s="5">
        <v>56.266666666666673</v>
      </c>
      <c r="AE7424" s="6">
        <v>0.8223901370525224</v>
      </c>
      <c r="AF7424" s="6">
        <v>0.56720745044677034</v>
      </c>
      <c r="AG7424" s="6">
        <v>0.60903138662068113</v>
      </c>
      <c r="AH7424" s="5">
        <v>1.3435897435897435</v>
      </c>
      <c r="AI7424" s="5">
        <v>0.5410256410256411</v>
      </c>
      <c r="AJ7424" s="5">
        <v>0.40267175572519093</v>
      </c>
    </row>
    <row r="7425" spans="1:36" x14ac:dyDescent="0.2">
      <c r="A7425" s="2">
        <v>7552</v>
      </c>
      <c r="B7425" s="2" t="s">
        <v>18</v>
      </c>
      <c r="C7425" s="2" t="s">
        <v>2950</v>
      </c>
      <c r="D7425" s="2" t="s">
        <v>6261</v>
      </c>
      <c r="E7425" s="2" t="s">
        <v>24501</v>
      </c>
      <c r="F7425" s="2" t="s">
        <v>24502</v>
      </c>
      <c r="G7425" s="2">
        <v>4.8522500000000003E-2</v>
      </c>
      <c r="H7425" s="2">
        <v>2.6200899999999998E-3</v>
      </c>
      <c r="I7425" s="2">
        <v>1</v>
      </c>
      <c r="J7425" s="2">
        <v>4</v>
      </c>
      <c r="K7425" s="2">
        <v>2</v>
      </c>
      <c r="L7425" s="2" t="s">
        <v>2953</v>
      </c>
      <c r="M7425" s="2" t="s">
        <v>6263</v>
      </c>
      <c r="N7425" s="2">
        <v>0</v>
      </c>
      <c r="O7425" s="2">
        <v>1819.78747</v>
      </c>
      <c r="P7425" s="2">
        <v>0</v>
      </c>
      <c r="Q7425" s="2" t="s">
        <v>25</v>
      </c>
      <c r="R7425" s="2">
        <v>108.4</v>
      </c>
      <c r="S7425">
        <v>147.6</v>
      </c>
      <c r="T7425">
        <v>242.4</v>
      </c>
      <c r="U7425">
        <v>115.6</v>
      </c>
      <c r="V7425">
        <v>170.7</v>
      </c>
      <c r="W7425">
        <v>0</v>
      </c>
      <c r="X7425">
        <v>0</v>
      </c>
      <c r="Y7425">
        <v>116.6</v>
      </c>
      <c r="Z7425">
        <v>107.1</v>
      </c>
      <c r="AA7425">
        <v>0</v>
      </c>
      <c r="AB7425" s="5">
        <v>168.53333333333333</v>
      </c>
      <c r="AC7425" s="5">
        <v>56.9</v>
      </c>
      <c r="AD7425" s="5">
        <v>74.566666666666663</v>
      </c>
      <c r="AE7425" s="6">
        <v>0.17831038285029385</v>
      </c>
      <c r="AF7425" s="6">
        <v>0.80806487992812115</v>
      </c>
      <c r="AG7425" s="6">
        <v>0.15302155063267575</v>
      </c>
      <c r="AH7425" s="5">
        <v>2.9619214997070884</v>
      </c>
      <c r="AI7425" s="5">
        <v>1.3104862331575864</v>
      </c>
      <c r="AJ7425" s="5">
        <v>0.44244462025316456</v>
      </c>
    </row>
    <row r="7426" spans="1:36" x14ac:dyDescent="0.2">
      <c r="A7426" s="2">
        <v>7553</v>
      </c>
      <c r="B7426" s="2" t="s">
        <v>18</v>
      </c>
      <c r="C7426" s="2" t="s">
        <v>18687</v>
      </c>
      <c r="D7426" s="2" t="s">
        <v>18688</v>
      </c>
      <c r="E7426" s="2" t="s">
        <v>39</v>
      </c>
      <c r="F7426" s="2" t="s">
        <v>24503</v>
      </c>
      <c r="G7426" s="2">
        <v>4.7858900000000003E-2</v>
      </c>
      <c r="H7426" s="2">
        <v>2.6200899999999998E-3</v>
      </c>
      <c r="I7426" s="2">
        <v>1</v>
      </c>
      <c r="J7426" s="2">
        <v>2</v>
      </c>
      <c r="K7426" s="2">
        <v>3</v>
      </c>
      <c r="L7426" s="2" t="s">
        <v>18690</v>
      </c>
      <c r="M7426" s="2" t="s">
        <v>18691</v>
      </c>
      <c r="N7426" s="2">
        <v>1</v>
      </c>
      <c r="O7426" s="2">
        <v>2779.1074899999999</v>
      </c>
      <c r="P7426" s="2">
        <v>0</v>
      </c>
      <c r="Q7426" s="2" t="s">
        <v>25</v>
      </c>
      <c r="R7426" s="2">
        <v>63.14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900</v>
      </c>
      <c r="Z7426">
        <v>0</v>
      </c>
      <c r="AA7426">
        <v>0</v>
      </c>
      <c r="AB7426" s="5">
        <v>0</v>
      </c>
      <c r="AC7426" s="5">
        <v>0</v>
      </c>
      <c r="AD7426" s="5">
        <v>300</v>
      </c>
      <c r="AE7426" s="6" t="e">
        <v>#DIV/0!</v>
      </c>
      <c r="AF7426" s="6">
        <v>0.37390096630005903</v>
      </c>
      <c r="AG7426" s="6">
        <v>0.37390096630005903</v>
      </c>
      <c r="AH7426" s="5" t="e">
        <v>#DIV/0!</v>
      </c>
      <c r="AI7426" s="5" t="e">
        <v>#DIV/0!</v>
      </c>
      <c r="AJ7426" s="5" t="e">
        <v>#DIV/0!</v>
      </c>
    </row>
    <row r="7427" spans="1:36" x14ac:dyDescent="0.2">
      <c r="A7427" s="2">
        <v>7555</v>
      </c>
      <c r="B7427" s="2" t="s">
        <v>18</v>
      </c>
      <c r="C7427" s="2" t="s">
        <v>24504</v>
      </c>
      <c r="D7427" s="2" t="s">
        <v>24505</v>
      </c>
      <c r="E7427" s="2" t="s">
        <v>1219</v>
      </c>
      <c r="F7427" s="2" t="s">
        <v>24506</v>
      </c>
      <c r="G7427" s="2">
        <v>4.7858900000000003E-2</v>
      </c>
      <c r="H7427" s="2">
        <v>2.6200899999999998E-3</v>
      </c>
      <c r="I7427" s="2">
        <v>1</v>
      </c>
      <c r="J7427" s="2">
        <v>1</v>
      </c>
      <c r="K7427" s="2">
        <v>1</v>
      </c>
      <c r="L7427" s="2" t="s">
        <v>24507</v>
      </c>
      <c r="M7427" s="2" t="s">
        <v>24508</v>
      </c>
      <c r="N7427" s="2">
        <v>1</v>
      </c>
      <c r="O7427" s="2">
        <v>1302.6704999999999</v>
      </c>
      <c r="P7427" s="2">
        <v>0</v>
      </c>
      <c r="Q7427" s="2" t="s">
        <v>25</v>
      </c>
      <c r="R7427" s="2">
        <v>114.57</v>
      </c>
      <c r="S7427">
        <v>55</v>
      </c>
      <c r="T7427">
        <v>79.400000000000006</v>
      </c>
      <c r="U7427">
        <v>124.6</v>
      </c>
      <c r="V7427">
        <v>286.89999999999998</v>
      </c>
      <c r="W7427">
        <v>0</v>
      </c>
      <c r="X7427">
        <v>102</v>
      </c>
      <c r="Y7427">
        <v>38.1</v>
      </c>
      <c r="Z7427">
        <v>133.9</v>
      </c>
      <c r="AA7427">
        <v>80.099999999999994</v>
      </c>
      <c r="AB7427" s="5">
        <v>86.333333333333329</v>
      </c>
      <c r="AC7427" s="5">
        <v>129.63333333333333</v>
      </c>
      <c r="AD7427" s="5">
        <v>84.033333333333331</v>
      </c>
      <c r="AE7427" s="6">
        <v>0.64260453792507621</v>
      </c>
      <c r="AF7427" s="6">
        <v>0.63326124600833322</v>
      </c>
      <c r="AG7427" s="6">
        <v>0.94992260047524302</v>
      </c>
      <c r="AH7427" s="5">
        <v>0.66598097197222939</v>
      </c>
      <c r="AI7427" s="5">
        <v>0.6482386217536642</v>
      </c>
      <c r="AJ7427" s="5">
        <v>0.97335907335907335</v>
      </c>
    </row>
    <row r="7428" spans="1:36" x14ac:dyDescent="0.2">
      <c r="A7428" s="2">
        <v>7556</v>
      </c>
      <c r="B7428" s="2" t="s">
        <v>18</v>
      </c>
      <c r="C7428" s="2" t="s">
        <v>24509</v>
      </c>
      <c r="D7428" s="2" t="s">
        <v>24510</v>
      </c>
      <c r="E7428" s="2" t="s">
        <v>503</v>
      </c>
      <c r="F7428" s="2" t="s">
        <v>24511</v>
      </c>
      <c r="G7428" s="2">
        <v>4.7858900000000003E-2</v>
      </c>
      <c r="H7428" s="2">
        <v>2.6200899999999998E-3</v>
      </c>
      <c r="I7428" s="2">
        <v>1</v>
      </c>
      <c r="J7428" s="2">
        <v>1</v>
      </c>
      <c r="K7428" s="2">
        <v>1</v>
      </c>
      <c r="L7428" s="2" t="s">
        <v>24512</v>
      </c>
      <c r="M7428" s="2" t="s">
        <v>24513</v>
      </c>
      <c r="N7428" s="2">
        <v>1</v>
      </c>
      <c r="O7428" s="2">
        <v>1245.53585</v>
      </c>
      <c r="P7428" s="2">
        <v>0</v>
      </c>
      <c r="Q7428" s="2" t="s">
        <v>25</v>
      </c>
      <c r="R7428" s="2">
        <v>50.4</v>
      </c>
      <c r="S7428">
        <v>212.8</v>
      </c>
      <c r="T7428">
        <v>76.599999999999994</v>
      </c>
      <c r="U7428">
        <v>91.2</v>
      </c>
      <c r="V7428">
        <v>75.400000000000006</v>
      </c>
      <c r="W7428">
        <v>62.6</v>
      </c>
      <c r="X7428">
        <v>77.900000000000006</v>
      </c>
      <c r="Y7428">
        <v>136.30000000000001</v>
      </c>
      <c r="Z7428">
        <v>70.8</v>
      </c>
      <c r="AA7428">
        <v>96.3</v>
      </c>
      <c r="AB7428" s="5">
        <v>126.86666666666666</v>
      </c>
      <c r="AC7428" s="5">
        <v>71.966666666666669</v>
      </c>
      <c r="AD7428" s="5">
        <v>101.13333333333334</v>
      </c>
      <c r="AE7428" s="6">
        <v>0.27485834504804629</v>
      </c>
      <c r="AF7428" s="6">
        <v>0.21174500512237387</v>
      </c>
      <c r="AG7428" s="6">
        <v>0.61454820671856814</v>
      </c>
      <c r="AH7428" s="5">
        <v>1.7628531727651688</v>
      </c>
      <c r="AI7428" s="5">
        <v>1.4052802223251506</v>
      </c>
      <c r="AJ7428" s="5">
        <v>0.79716237519705735</v>
      </c>
    </row>
    <row r="7429" spans="1:36" x14ac:dyDescent="0.2">
      <c r="A7429" s="2">
        <v>7558</v>
      </c>
      <c r="B7429" s="2" t="s">
        <v>18</v>
      </c>
      <c r="C7429" s="2" t="s">
        <v>5192</v>
      </c>
      <c r="D7429" s="2" t="s">
        <v>24514</v>
      </c>
      <c r="E7429" s="2" t="s">
        <v>71</v>
      </c>
      <c r="F7429" s="2" t="s">
        <v>24515</v>
      </c>
      <c r="G7429" s="2">
        <v>4.8858100000000002E-2</v>
      </c>
      <c r="H7429" s="2">
        <v>2.7116699999999998E-3</v>
      </c>
      <c r="I7429" s="2">
        <v>1</v>
      </c>
      <c r="J7429" s="2">
        <v>3</v>
      </c>
      <c r="K7429" s="2">
        <v>6</v>
      </c>
      <c r="L7429" s="2" t="s">
        <v>5195</v>
      </c>
      <c r="M7429" s="2" t="s">
        <v>24516</v>
      </c>
      <c r="N7429" s="2">
        <v>0</v>
      </c>
      <c r="O7429" s="2">
        <v>4024.8716800000002</v>
      </c>
      <c r="P7429" s="2">
        <v>0</v>
      </c>
      <c r="Q7429" s="2" t="s">
        <v>25</v>
      </c>
      <c r="R7429" s="2">
        <v>163.33000000000001</v>
      </c>
      <c r="S7429">
        <v>0</v>
      </c>
      <c r="T7429">
        <v>0</v>
      </c>
      <c r="U7429">
        <v>0</v>
      </c>
      <c r="V7429">
        <v>156.4</v>
      </c>
      <c r="W7429">
        <v>254.2</v>
      </c>
      <c r="X7429">
        <v>0</v>
      </c>
      <c r="Y7429">
        <v>152.69999999999999</v>
      </c>
      <c r="Z7429">
        <v>251.7</v>
      </c>
      <c r="AA7429">
        <v>85</v>
      </c>
      <c r="AB7429" s="5">
        <v>0</v>
      </c>
      <c r="AC7429" s="5">
        <v>136.86666666666667</v>
      </c>
      <c r="AD7429" s="5">
        <v>163.13333333333333</v>
      </c>
      <c r="AE7429" s="6">
        <v>0.13817474695260451</v>
      </c>
      <c r="AF7429" s="6">
        <v>0.78127134443082236</v>
      </c>
      <c r="AG7429" s="6">
        <v>2.80375018127774E-2</v>
      </c>
      <c r="AH7429" s="5">
        <v>0</v>
      </c>
      <c r="AI7429" s="5">
        <v>1.1919142717973696</v>
      </c>
      <c r="AJ7429" s="5" t="e">
        <v>#DIV/0!</v>
      </c>
    </row>
    <row r="7430" spans="1:36" x14ac:dyDescent="0.2">
      <c r="A7430" s="2">
        <v>7559</v>
      </c>
      <c r="B7430" s="2" t="s">
        <v>18</v>
      </c>
      <c r="C7430" s="2" t="s">
        <v>13311</v>
      </c>
      <c r="D7430" s="2" t="s">
        <v>24517</v>
      </c>
      <c r="E7430" s="2" t="s">
        <v>604</v>
      </c>
      <c r="F7430" s="2" t="s">
        <v>24518</v>
      </c>
      <c r="G7430" s="2">
        <v>5.0924700000000003E-2</v>
      </c>
      <c r="H7430" s="2">
        <v>2.7116699999999998E-3</v>
      </c>
      <c r="I7430" s="2">
        <v>1</v>
      </c>
      <c r="J7430" s="2">
        <v>2</v>
      </c>
      <c r="K7430" s="2">
        <v>1</v>
      </c>
      <c r="L7430" s="2" t="s">
        <v>13314</v>
      </c>
      <c r="M7430" s="2" t="s">
        <v>24519</v>
      </c>
      <c r="N7430" s="2">
        <v>1</v>
      </c>
      <c r="O7430" s="2">
        <v>1660.8305800000001</v>
      </c>
      <c r="P7430" s="2">
        <v>0</v>
      </c>
      <c r="Q7430" s="2" t="s">
        <v>25</v>
      </c>
      <c r="R7430" s="2">
        <v>109.81</v>
      </c>
      <c r="S7430">
        <v>98.7</v>
      </c>
      <c r="T7430">
        <v>0</v>
      </c>
      <c r="U7430">
        <v>0</v>
      </c>
      <c r="V7430">
        <v>193.2</v>
      </c>
      <c r="W7430">
        <v>130</v>
      </c>
      <c r="X7430">
        <v>189.4</v>
      </c>
      <c r="Y7430">
        <v>140.30000000000001</v>
      </c>
      <c r="Z7430">
        <v>148.4</v>
      </c>
      <c r="AA7430">
        <v>0</v>
      </c>
      <c r="AB7430" s="5">
        <v>32.9</v>
      </c>
      <c r="AC7430" s="5">
        <v>170.86666666666667</v>
      </c>
      <c r="AD7430" s="5">
        <v>96.233333333333348</v>
      </c>
      <c r="AE7430" s="6">
        <v>2.3566221072287494E-2</v>
      </c>
      <c r="AF7430" s="6">
        <v>0.22702706586403376</v>
      </c>
      <c r="AG7430" s="6">
        <v>0.33867888586626305</v>
      </c>
      <c r="AH7430" s="5">
        <v>0.19254779555208737</v>
      </c>
      <c r="AI7430" s="5">
        <v>0.56320717908700746</v>
      </c>
      <c r="AJ7430" s="5">
        <v>2.9250253292806492</v>
      </c>
    </row>
    <row r="7431" spans="1:36" x14ac:dyDescent="0.2">
      <c r="A7431" s="2">
        <v>7560</v>
      </c>
      <c r="B7431" s="2" t="s">
        <v>18</v>
      </c>
      <c r="C7431" s="2" t="s">
        <v>11552</v>
      </c>
      <c r="D7431" s="2" t="s">
        <v>11553</v>
      </c>
      <c r="E7431" s="2" t="s">
        <v>24520</v>
      </c>
      <c r="F7431" s="2" t="s">
        <v>24521</v>
      </c>
      <c r="G7431" s="2">
        <v>5.0573800000000002E-2</v>
      </c>
      <c r="H7431" s="2">
        <v>2.7116699999999998E-3</v>
      </c>
      <c r="I7431" s="2">
        <v>1</v>
      </c>
      <c r="J7431" s="2">
        <v>1</v>
      </c>
      <c r="K7431" s="2">
        <v>9</v>
      </c>
      <c r="L7431" s="2" t="s">
        <v>11555</v>
      </c>
      <c r="M7431" s="2" t="s">
        <v>11556</v>
      </c>
      <c r="N7431" s="2">
        <v>1</v>
      </c>
      <c r="O7431" s="2">
        <v>1608.6264000000001</v>
      </c>
      <c r="P7431" s="2">
        <v>0</v>
      </c>
      <c r="Q7431" s="2" t="s">
        <v>25</v>
      </c>
      <c r="R7431" s="2">
        <v>71.87</v>
      </c>
      <c r="S7431">
        <v>78.599999999999994</v>
      </c>
      <c r="T7431">
        <v>93.8</v>
      </c>
      <c r="U7431">
        <v>78.900000000000006</v>
      </c>
      <c r="V7431">
        <v>54.7</v>
      </c>
      <c r="W7431">
        <v>132.80000000000001</v>
      </c>
      <c r="X7431">
        <v>101.8</v>
      </c>
      <c r="Y7431">
        <v>111.1</v>
      </c>
      <c r="Z7431">
        <v>162</v>
      </c>
      <c r="AA7431">
        <v>86.3</v>
      </c>
      <c r="AB7431" s="5">
        <v>83.766666666666666</v>
      </c>
      <c r="AC7431" s="5">
        <v>96.433333333333337</v>
      </c>
      <c r="AD7431" s="5">
        <v>119.80000000000001</v>
      </c>
      <c r="AE7431" s="6">
        <v>0.61487611531006836</v>
      </c>
      <c r="AF7431" s="6">
        <v>0.50335836716134064</v>
      </c>
      <c r="AG7431" s="6">
        <v>0.18977511757242432</v>
      </c>
      <c r="AH7431" s="5">
        <v>0.86864846180435529</v>
      </c>
      <c r="AI7431" s="5">
        <v>1.2423090217767025</v>
      </c>
      <c r="AJ7431" s="5">
        <v>1.4301631516116198</v>
      </c>
    </row>
    <row r="7432" spans="1:36" x14ac:dyDescent="0.2">
      <c r="A7432" s="2">
        <v>7561</v>
      </c>
      <c r="B7432" s="2" t="s">
        <v>18</v>
      </c>
      <c r="C7432" s="2" t="s">
        <v>226</v>
      </c>
      <c r="D7432" s="2" t="s">
        <v>24522</v>
      </c>
      <c r="E7432" s="2" t="s">
        <v>348</v>
      </c>
      <c r="F7432" s="2" t="s">
        <v>24523</v>
      </c>
      <c r="G7432" s="2">
        <v>5.27187E-2</v>
      </c>
      <c r="H7432" s="2">
        <v>2.7116699999999998E-3</v>
      </c>
      <c r="I7432" s="2">
        <v>1</v>
      </c>
      <c r="J7432" s="2">
        <v>2</v>
      </c>
      <c r="K7432" s="2">
        <v>1</v>
      </c>
      <c r="L7432" s="2" t="s">
        <v>229</v>
      </c>
      <c r="M7432" s="2" t="s">
        <v>24524</v>
      </c>
      <c r="N7432" s="2">
        <v>2</v>
      </c>
      <c r="O7432" s="2">
        <v>2429.0715500000001</v>
      </c>
      <c r="P7432" s="2">
        <v>0</v>
      </c>
      <c r="Q7432" s="2" t="s">
        <v>25</v>
      </c>
      <c r="R7432" s="2">
        <v>71.75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268.7</v>
      </c>
      <c r="Y7432">
        <v>296.5</v>
      </c>
      <c r="Z7432">
        <v>334.8</v>
      </c>
      <c r="AA7432">
        <v>0</v>
      </c>
      <c r="AB7432" s="5">
        <v>0</v>
      </c>
      <c r="AC7432" s="5">
        <v>89.566666666666663</v>
      </c>
      <c r="AD7432" s="5">
        <v>210.43333333333331</v>
      </c>
      <c r="AE7432" s="6">
        <v>0.37390096630005903</v>
      </c>
      <c r="AF7432" s="6">
        <v>0.43245199342628776</v>
      </c>
      <c r="AG7432" s="6">
        <v>0.11757846815871544</v>
      </c>
      <c r="AH7432" s="5">
        <v>0</v>
      </c>
      <c r="AI7432" s="5">
        <v>2.3494603647190173</v>
      </c>
      <c r="AJ7432" s="5" t="e">
        <v>#DIV/0!</v>
      </c>
    </row>
    <row r="7433" spans="1:36" x14ac:dyDescent="0.2">
      <c r="A7433" s="2">
        <v>7562</v>
      </c>
      <c r="B7433" s="2" t="s">
        <v>18</v>
      </c>
      <c r="C7433" s="2" t="s">
        <v>1226</v>
      </c>
      <c r="D7433" s="2" t="s">
        <v>24525</v>
      </c>
      <c r="E7433" s="2" t="s">
        <v>39</v>
      </c>
      <c r="F7433" s="2" t="s">
        <v>13119</v>
      </c>
      <c r="G7433" s="2">
        <v>4.9536700000000003E-2</v>
      </c>
      <c r="H7433" s="2">
        <v>2.7116699999999998E-3</v>
      </c>
      <c r="I7433" s="2">
        <v>1</v>
      </c>
      <c r="J7433" s="2">
        <v>1</v>
      </c>
      <c r="K7433" s="2">
        <v>24</v>
      </c>
      <c r="L7433" s="2" t="s">
        <v>1229</v>
      </c>
      <c r="M7433" s="2" t="s">
        <v>24526</v>
      </c>
      <c r="N7433" s="2">
        <v>0</v>
      </c>
      <c r="O7433" s="2">
        <v>904.39242000000002</v>
      </c>
      <c r="P7433" s="2">
        <v>0</v>
      </c>
      <c r="Q7433" s="2" t="s">
        <v>25</v>
      </c>
      <c r="R7433" s="2">
        <v>72.41</v>
      </c>
      <c r="S7433">
        <v>135.5</v>
      </c>
      <c r="T7433">
        <v>142.19999999999999</v>
      </c>
      <c r="U7433">
        <v>130.9</v>
      </c>
      <c r="V7433">
        <v>84.1</v>
      </c>
      <c r="W7433">
        <v>53.3</v>
      </c>
      <c r="X7433">
        <v>153.19999999999999</v>
      </c>
      <c r="Y7433">
        <v>74.900000000000006</v>
      </c>
      <c r="Z7433">
        <v>71.900000000000006</v>
      </c>
      <c r="AA7433">
        <v>53.9</v>
      </c>
      <c r="AB7433" s="5">
        <v>136.20000000000002</v>
      </c>
      <c r="AC7433" s="5">
        <v>96.86666666666666</v>
      </c>
      <c r="AD7433" s="5">
        <v>66.900000000000006</v>
      </c>
      <c r="AE7433" s="6">
        <v>0.25623428566457357</v>
      </c>
      <c r="AF7433" s="6">
        <v>0.37802358821980514</v>
      </c>
      <c r="AG7433" s="6">
        <v>6.9896257449303791E-4</v>
      </c>
      <c r="AH7433" s="5">
        <v>1.4060564349621476</v>
      </c>
      <c r="AI7433" s="5">
        <v>0.69064005505849979</v>
      </c>
      <c r="AJ7433" s="5">
        <v>0.49118942731277532</v>
      </c>
    </row>
    <row r="7434" spans="1:36" x14ac:dyDescent="0.2">
      <c r="A7434" s="2">
        <v>7563</v>
      </c>
      <c r="B7434" s="2" t="s">
        <v>18</v>
      </c>
      <c r="C7434" s="2" t="s">
        <v>4291</v>
      </c>
      <c r="D7434" s="2" t="s">
        <v>24527</v>
      </c>
      <c r="E7434" s="2" t="s">
        <v>939</v>
      </c>
      <c r="F7434" s="2" t="s">
        <v>24528</v>
      </c>
      <c r="G7434" s="2">
        <v>4.91961E-2</v>
      </c>
      <c r="H7434" s="2">
        <v>2.7116699999999998E-3</v>
      </c>
      <c r="I7434" s="2">
        <v>1</v>
      </c>
      <c r="J7434" s="2">
        <v>1</v>
      </c>
      <c r="K7434" s="2">
        <v>1</v>
      </c>
      <c r="L7434" s="2" t="s">
        <v>4294</v>
      </c>
      <c r="M7434" s="2" t="s">
        <v>24529</v>
      </c>
      <c r="N7434" s="2">
        <v>0</v>
      </c>
      <c r="O7434" s="2">
        <v>1390.5079800000001</v>
      </c>
      <c r="P7434" s="2">
        <v>0</v>
      </c>
      <c r="Q7434" s="2" t="s">
        <v>25</v>
      </c>
      <c r="R7434" s="2">
        <v>67.14</v>
      </c>
      <c r="S7434">
        <v>164.3</v>
      </c>
      <c r="T7434">
        <v>138.9</v>
      </c>
      <c r="U7434">
        <v>111.5</v>
      </c>
      <c r="V7434">
        <v>82.7</v>
      </c>
      <c r="W7434">
        <v>0</v>
      </c>
      <c r="X7434">
        <v>99.2</v>
      </c>
      <c r="Y7434">
        <v>0</v>
      </c>
      <c r="Z7434">
        <v>145.80000000000001</v>
      </c>
      <c r="AA7434">
        <v>157.6</v>
      </c>
      <c r="AB7434" s="5">
        <v>138.23333333333335</v>
      </c>
      <c r="AC7434" s="5">
        <v>60.633333333333333</v>
      </c>
      <c r="AD7434" s="5">
        <v>101.13333333333333</v>
      </c>
      <c r="AE7434" s="6">
        <v>8.6242840928477699E-2</v>
      </c>
      <c r="AF7434" s="6">
        <v>0.53179427611217178</v>
      </c>
      <c r="AG7434" s="6">
        <v>0.52194072852464346</v>
      </c>
      <c r="AH7434" s="5">
        <v>2.2798240791643765</v>
      </c>
      <c r="AI7434" s="5">
        <v>1.667949422759758</v>
      </c>
      <c r="AJ7434" s="5">
        <v>0.73161321437183491</v>
      </c>
    </row>
    <row r="7435" spans="1:36" x14ac:dyDescent="0.2">
      <c r="A7435" s="2">
        <v>7564</v>
      </c>
      <c r="B7435" s="2" t="s">
        <v>18</v>
      </c>
      <c r="C7435" s="2" t="s">
        <v>10792</v>
      </c>
      <c r="D7435" s="2" t="s">
        <v>24530</v>
      </c>
      <c r="E7435" s="2" t="s">
        <v>24531</v>
      </c>
      <c r="F7435" s="2" t="s">
        <v>24532</v>
      </c>
      <c r="G7435" s="2">
        <v>5.19931E-2</v>
      </c>
      <c r="H7435" s="2">
        <v>2.7116699999999998E-3</v>
      </c>
      <c r="I7435" s="2">
        <v>1</v>
      </c>
      <c r="J7435" s="2">
        <v>1</v>
      </c>
      <c r="K7435" s="2">
        <v>10</v>
      </c>
      <c r="L7435" s="2" t="s">
        <v>10795</v>
      </c>
      <c r="M7435" s="2" t="s">
        <v>24533</v>
      </c>
      <c r="N7435" s="2">
        <v>1</v>
      </c>
      <c r="O7435" s="2">
        <v>1427.72155</v>
      </c>
      <c r="P7435" s="2">
        <v>0</v>
      </c>
      <c r="Q7435" s="2" t="s">
        <v>25</v>
      </c>
      <c r="R7435" s="2">
        <v>107.51</v>
      </c>
      <c r="S7435">
        <v>179.6</v>
      </c>
      <c r="T7435">
        <v>222.2</v>
      </c>
      <c r="U7435">
        <v>0</v>
      </c>
      <c r="V7435">
        <v>178.6</v>
      </c>
      <c r="W7435">
        <v>138.30000000000001</v>
      </c>
      <c r="X7435">
        <v>0</v>
      </c>
      <c r="Y7435">
        <v>0</v>
      </c>
      <c r="Z7435">
        <v>95.9</v>
      </c>
      <c r="AA7435">
        <v>85.4</v>
      </c>
      <c r="AB7435" s="5">
        <v>133.93333333333331</v>
      </c>
      <c r="AC7435" s="5">
        <v>105.63333333333333</v>
      </c>
      <c r="AD7435" s="5">
        <v>60.433333333333337</v>
      </c>
      <c r="AE7435" s="6">
        <v>0.7611419060308785</v>
      </c>
      <c r="AF7435" s="6">
        <v>0.50653970848587437</v>
      </c>
      <c r="AG7435" s="6">
        <v>0.38000190579219228</v>
      </c>
      <c r="AH7435" s="5">
        <v>1.2679078573682547</v>
      </c>
      <c r="AI7435" s="5">
        <v>0.57210476491006634</v>
      </c>
      <c r="AJ7435" s="5">
        <v>0.45121951219512207</v>
      </c>
    </row>
    <row r="7436" spans="1:36" x14ac:dyDescent="0.2">
      <c r="A7436" s="2">
        <v>7565</v>
      </c>
      <c r="B7436" s="2" t="s">
        <v>18</v>
      </c>
      <c r="C7436" s="2" t="s">
        <v>21999</v>
      </c>
      <c r="D7436" s="2" t="s">
        <v>24534</v>
      </c>
      <c r="E7436" s="2" t="s">
        <v>294</v>
      </c>
      <c r="F7436" s="2" t="s">
        <v>22001</v>
      </c>
      <c r="G7436" s="2">
        <v>5.1634300000000001E-2</v>
      </c>
      <c r="H7436" s="2">
        <v>2.7116699999999998E-3</v>
      </c>
      <c r="I7436" s="2">
        <v>1</v>
      </c>
      <c r="J7436" s="2">
        <v>1</v>
      </c>
      <c r="K7436" s="2">
        <v>18</v>
      </c>
      <c r="L7436" s="2" t="s">
        <v>22002</v>
      </c>
      <c r="M7436" s="2" t="s">
        <v>24535</v>
      </c>
      <c r="N7436" s="2">
        <v>2</v>
      </c>
      <c r="O7436" s="2">
        <v>1683.7221500000001</v>
      </c>
      <c r="P7436" s="2">
        <v>0</v>
      </c>
      <c r="Q7436" s="2" t="s">
        <v>25</v>
      </c>
      <c r="R7436" s="2">
        <v>97.65</v>
      </c>
      <c r="S7436">
        <v>134.19999999999999</v>
      </c>
      <c r="T7436">
        <v>95</v>
      </c>
      <c r="U7436">
        <v>92.6</v>
      </c>
      <c r="V7436">
        <v>114.4</v>
      </c>
      <c r="W7436">
        <v>69.3</v>
      </c>
      <c r="X7436">
        <v>83.8</v>
      </c>
      <c r="Y7436">
        <v>75.5</v>
      </c>
      <c r="Z7436">
        <v>133.4</v>
      </c>
      <c r="AA7436">
        <v>101.7</v>
      </c>
      <c r="AB7436" s="5">
        <v>107.26666666666665</v>
      </c>
      <c r="AC7436" s="5">
        <v>89.166666666666671</v>
      </c>
      <c r="AD7436" s="5">
        <v>103.53333333333335</v>
      </c>
      <c r="AE7436" s="6">
        <v>0.39325202625006134</v>
      </c>
      <c r="AF7436" s="6">
        <v>0.53833825918117106</v>
      </c>
      <c r="AG7436" s="6">
        <v>0.87054990158789447</v>
      </c>
      <c r="AH7436" s="5">
        <v>1.2029906542056072</v>
      </c>
      <c r="AI7436" s="5">
        <v>1.161121495327103</v>
      </c>
      <c r="AJ7436" s="5">
        <v>0.96519577377252974</v>
      </c>
    </row>
    <row r="7437" spans="1:36" x14ac:dyDescent="0.2">
      <c r="A7437" s="2">
        <v>7566</v>
      </c>
      <c r="B7437" s="2" t="s">
        <v>18</v>
      </c>
      <c r="C7437" s="2" t="s">
        <v>2950</v>
      </c>
      <c r="D7437" s="2" t="s">
        <v>19049</v>
      </c>
      <c r="E7437" s="2" t="s">
        <v>24536</v>
      </c>
      <c r="F7437" s="2" t="s">
        <v>24537</v>
      </c>
      <c r="G7437" s="2">
        <v>4.9536700000000003E-2</v>
      </c>
      <c r="H7437" s="2">
        <v>2.7116699999999998E-3</v>
      </c>
      <c r="I7437" s="2">
        <v>1</v>
      </c>
      <c r="J7437" s="2">
        <v>3</v>
      </c>
      <c r="K7437" s="2">
        <v>5</v>
      </c>
      <c r="L7437" s="2" t="s">
        <v>2953</v>
      </c>
      <c r="M7437" s="2" t="s">
        <v>19051</v>
      </c>
      <c r="N7437" s="2">
        <v>2</v>
      </c>
      <c r="O7437" s="2">
        <v>1869.87589</v>
      </c>
      <c r="P7437" s="2">
        <v>0</v>
      </c>
      <c r="Q7437" s="2" t="s">
        <v>25</v>
      </c>
      <c r="R7437" s="2">
        <v>76.75</v>
      </c>
      <c r="S7437">
        <v>115.8</v>
      </c>
      <c r="T7437">
        <v>150.6</v>
      </c>
      <c r="U7437">
        <v>106.9</v>
      </c>
      <c r="V7437">
        <v>112.3</v>
      </c>
      <c r="W7437">
        <v>46.6</v>
      </c>
      <c r="X7437">
        <v>74.2</v>
      </c>
      <c r="Y7437">
        <v>100</v>
      </c>
      <c r="Z7437">
        <v>95</v>
      </c>
      <c r="AA7437">
        <v>98.6</v>
      </c>
      <c r="AB7437" s="5">
        <v>124.43333333333332</v>
      </c>
      <c r="AC7437" s="5">
        <v>77.7</v>
      </c>
      <c r="AD7437" s="5">
        <v>97.866666666666674</v>
      </c>
      <c r="AE7437" s="6">
        <v>0.11478986214749272</v>
      </c>
      <c r="AF7437" s="6">
        <v>0.3506932574270093</v>
      </c>
      <c r="AG7437" s="6">
        <v>0.11877370580206841</v>
      </c>
      <c r="AH7437" s="5">
        <v>1.6014586014586012</v>
      </c>
      <c r="AI7437" s="5">
        <v>1.2595452595452596</v>
      </c>
      <c r="AJ7437" s="5">
        <v>0.78649879453522653</v>
      </c>
    </row>
    <row r="7438" spans="1:36" x14ac:dyDescent="0.2">
      <c r="A7438" s="2">
        <v>7567</v>
      </c>
      <c r="B7438" s="2" t="s">
        <v>18</v>
      </c>
      <c r="C7438" s="2" t="s">
        <v>2632</v>
      </c>
      <c r="D7438" s="2" t="s">
        <v>24538</v>
      </c>
      <c r="E7438" s="2" t="s">
        <v>5401</v>
      </c>
      <c r="F7438" s="2" t="s">
        <v>20568</v>
      </c>
      <c r="G7438" s="2">
        <v>5.2354600000000001E-2</v>
      </c>
      <c r="H7438" s="2">
        <v>2.7116699999999998E-3</v>
      </c>
      <c r="I7438" s="2">
        <v>1</v>
      </c>
      <c r="J7438" s="2">
        <v>1</v>
      </c>
      <c r="K7438" s="2">
        <v>2</v>
      </c>
      <c r="L7438" s="2" t="s">
        <v>2635</v>
      </c>
      <c r="M7438" s="2" t="s">
        <v>24539</v>
      </c>
      <c r="N7438" s="2">
        <v>0</v>
      </c>
      <c r="O7438" s="2">
        <v>2930.30915</v>
      </c>
      <c r="P7438" s="2">
        <v>0</v>
      </c>
      <c r="Q7438" s="2" t="s">
        <v>25</v>
      </c>
      <c r="R7438" s="2">
        <v>141.26</v>
      </c>
      <c r="S7438">
        <v>120.8</v>
      </c>
      <c r="T7438">
        <v>155.19999999999999</v>
      </c>
      <c r="U7438">
        <v>220.4</v>
      </c>
      <c r="V7438">
        <v>152.6</v>
      </c>
      <c r="W7438">
        <v>51.3</v>
      </c>
      <c r="X7438">
        <v>0</v>
      </c>
      <c r="Y7438">
        <v>138.30000000000001</v>
      </c>
      <c r="Z7438">
        <v>39.700000000000003</v>
      </c>
      <c r="AA7438">
        <v>21.6</v>
      </c>
      <c r="AB7438" s="5">
        <v>165.46666666666667</v>
      </c>
      <c r="AC7438" s="5">
        <v>67.966666666666654</v>
      </c>
      <c r="AD7438" s="5">
        <v>66.533333333333331</v>
      </c>
      <c r="AE7438" s="6">
        <v>0.14251594269799159</v>
      </c>
      <c r="AF7438" s="6">
        <v>0.98135931709627977</v>
      </c>
      <c r="AG7438" s="6">
        <v>0.10079568465621296</v>
      </c>
      <c r="AH7438" s="5">
        <v>2.4345267287886223</v>
      </c>
      <c r="AI7438" s="5">
        <v>0.97891123099558619</v>
      </c>
      <c r="AJ7438" s="5">
        <v>0.40209508460918614</v>
      </c>
    </row>
    <row r="7439" spans="1:36" x14ac:dyDescent="0.2">
      <c r="A7439" s="2">
        <v>7568</v>
      </c>
      <c r="B7439" s="2" t="s">
        <v>18</v>
      </c>
      <c r="C7439" s="2" t="s">
        <v>1594</v>
      </c>
      <c r="D7439" s="2" t="s">
        <v>24540</v>
      </c>
      <c r="E7439" s="2" t="s">
        <v>39</v>
      </c>
      <c r="F7439" s="2" t="s">
        <v>6663</v>
      </c>
      <c r="G7439" s="2">
        <v>4.91961E-2</v>
      </c>
      <c r="H7439" s="2">
        <v>2.7116699999999998E-3</v>
      </c>
      <c r="I7439" s="2">
        <v>1</v>
      </c>
      <c r="J7439" s="2">
        <v>1</v>
      </c>
      <c r="K7439" s="2">
        <v>53</v>
      </c>
      <c r="L7439" s="2" t="s">
        <v>1598</v>
      </c>
      <c r="M7439" s="2" t="s">
        <v>24541</v>
      </c>
      <c r="N7439" s="2">
        <v>1</v>
      </c>
      <c r="O7439" s="2">
        <v>1214.55251</v>
      </c>
      <c r="P7439" s="2">
        <v>0</v>
      </c>
      <c r="Q7439" s="2" t="s">
        <v>25</v>
      </c>
      <c r="R7439" s="2">
        <v>49.39</v>
      </c>
      <c r="S7439">
        <v>114.1</v>
      </c>
      <c r="T7439">
        <v>79.400000000000006</v>
      </c>
      <c r="U7439">
        <v>95</v>
      </c>
      <c r="V7439">
        <v>61.4</v>
      </c>
      <c r="W7439">
        <v>36.200000000000003</v>
      </c>
      <c r="X7439">
        <v>108.9</v>
      </c>
      <c r="Y7439">
        <v>194.1</v>
      </c>
      <c r="Z7439">
        <v>147.9</v>
      </c>
      <c r="AA7439">
        <v>62.9</v>
      </c>
      <c r="AB7439" s="5">
        <v>96.166666666666671</v>
      </c>
      <c r="AC7439" s="5">
        <v>68.833333333333329</v>
      </c>
      <c r="AD7439" s="5">
        <v>134.96666666666667</v>
      </c>
      <c r="AE7439" s="6">
        <v>0.3104594055783213</v>
      </c>
      <c r="AF7439" s="6">
        <v>0.20673582536935239</v>
      </c>
      <c r="AG7439" s="6">
        <v>0.38386177550899619</v>
      </c>
      <c r="AH7439" s="5">
        <v>1.3970944309927362</v>
      </c>
      <c r="AI7439" s="5">
        <v>1.9607748184019371</v>
      </c>
      <c r="AJ7439" s="5">
        <v>1.4034662045060657</v>
      </c>
    </row>
    <row r="7440" spans="1:36" x14ac:dyDescent="0.2">
      <c r="A7440" s="2">
        <v>7569</v>
      </c>
      <c r="B7440" s="2" t="s">
        <v>18</v>
      </c>
      <c r="C7440" s="2" t="s">
        <v>24542</v>
      </c>
      <c r="D7440" s="2" t="s">
        <v>24543</v>
      </c>
      <c r="E7440" s="2" t="s">
        <v>503</v>
      </c>
      <c r="F7440" s="2" t="s">
        <v>24544</v>
      </c>
      <c r="G7440" s="2">
        <v>5.0573800000000002E-2</v>
      </c>
      <c r="H7440" s="2">
        <v>2.7116699999999998E-3</v>
      </c>
      <c r="I7440" s="2">
        <v>1</v>
      </c>
      <c r="J7440" s="2">
        <v>1</v>
      </c>
      <c r="K7440" s="2">
        <v>1</v>
      </c>
      <c r="L7440" s="2" t="s">
        <v>24545</v>
      </c>
      <c r="M7440" s="2" t="s">
        <v>24546</v>
      </c>
      <c r="N7440" s="2">
        <v>0</v>
      </c>
      <c r="O7440" s="2">
        <v>1145.5714499999999</v>
      </c>
      <c r="P7440" s="2">
        <v>0</v>
      </c>
      <c r="Q7440" s="2" t="s">
        <v>25</v>
      </c>
      <c r="R7440" s="2">
        <v>78.739999999999995</v>
      </c>
      <c r="S7440">
        <v>156.30000000000001</v>
      </c>
      <c r="T7440">
        <v>83.2</v>
      </c>
      <c r="U7440">
        <v>143.19999999999999</v>
      </c>
      <c r="V7440">
        <v>81</v>
      </c>
      <c r="W7440">
        <v>44.5</v>
      </c>
      <c r="X7440">
        <v>128.30000000000001</v>
      </c>
      <c r="Y7440">
        <v>179</v>
      </c>
      <c r="Z7440">
        <v>84.5</v>
      </c>
      <c r="AA7440">
        <v>0</v>
      </c>
      <c r="AB7440" s="5">
        <v>127.56666666666666</v>
      </c>
      <c r="AC7440" s="5">
        <v>84.600000000000009</v>
      </c>
      <c r="AD7440" s="5">
        <v>87.833333333333329</v>
      </c>
      <c r="AE7440" s="6">
        <v>0.26390557763476308</v>
      </c>
      <c r="AF7440" s="6">
        <v>0.95756480693729773</v>
      </c>
      <c r="AG7440" s="6">
        <v>0.51987576619033771</v>
      </c>
      <c r="AH7440" s="5">
        <v>1.5078802206461779</v>
      </c>
      <c r="AI7440" s="5">
        <v>1.0382190701339635</v>
      </c>
      <c r="AJ7440" s="5">
        <v>0.68852887379148153</v>
      </c>
    </row>
    <row r="7441" spans="1:36" x14ac:dyDescent="0.2">
      <c r="A7441" s="2">
        <v>7570</v>
      </c>
      <c r="B7441" s="2" t="s">
        <v>18</v>
      </c>
      <c r="C7441" s="2" t="s">
        <v>8118</v>
      </c>
      <c r="D7441" s="2" t="s">
        <v>24547</v>
      </c>
      <c r="E7441" s="2" t="s">
        <v>1012</v>
      </c>
      <c r="F7441" s="2" t="s">
        <v>24548</v>
      </c>
      <c r="G7441" s="2">
        <v>5.19931E-2</v>
      </c>
      <c r="H7441" s="2">
        <v>2.7116699999999998E-3</v>
      </c>
      <c r="I7441" s="2">
        <v>1</v>
      </c>
      <c r="J7441" s="2">
        <v>1</v>
      </c>
      <c r="K7441" s="2">
        <v>5</v>
      </c>
      <c r="L7441" s="2" t="s">
        <v>8121</v>
      </c>
      <c r="M7441" s="2" t="s">
        <v>24549</v>
      </c>
      <c r="N7441" s="2">
        <v>2</v>
      </c>
      <c r="O7441" s="2">
        <v>1878.8106600000001</v>
      </c>
      <c r="P7441" s="2">
        <v>0</v>
      </c>
      <c r="Q7441" s="2" t="s">
        <v>25</v>
      </c>
      <c r="R7441" s="2">
        <v>58.32</v>
      </c>
      <c r="S7441">
        <v>119.1</v>
      </c>
      <c r="T7441">
        <v>104.3</v>
      </c>
      <c r="U7441">
        <v>92.4</v>
      </c>
      <c r="V7441">
        <v>69.400000000000006</v>
      </c>
      <c r="W7441">
        <v>105.3</v>
      </c>
      <c r="X7441">
        <v>86.4</v>
      </c>
      <c r="Y7441">
        <v>66.8</v>
      </c>
      <c r="Z7441">
        <v>119.9</v>
      </c>
      <c r="AA7441">
        <v>136.4</v>
      </c>
      <c r="AB7441" s="5">
        <v>105.26666666666665</v>
      </c>
      <c r="AC7441" s="5">
        <v>87.033333333333346</v>
      </c>
      <c r="AD7441" s="5">
        <v>107.7</v>
      </c>
      <c r="AE7441" s="6">
        <v>0.23125704445774584</v>
      </c>
      <c r="AF7441" s="6">
        <v>0.42734033795766113</v>
      </c>
      <c r="AG7441" s="6">
        <v>0.91862724746323154</v>
      </c>
      <c r="AH7441" s="5">
        <v>1.2094982765224049</v>
      </c>
      <c r="AI7441" s="5">
        <v>1.2374569130601301</v>
      </c>
      <c r="AJ7441" s="5">
        <v>1.0231158961367957</v>
      </c>
    </row>
    <row r="7442" spans="1:36" x14ac:dyDescent="0.2">
      <c r="A7442" s="2">
        <v>7571</v>
      </c>
      <c r="B7442" s="2" t="s">
        <v>18</v>
      </c>
      <c r="C7442" s="2" t="s">
        <v>18136</v>
      </c>
      <c r="D7442" s="2" t="s">
        <v>24550</v>
      </c>
      <c r="E7442" s="2" t="s">
        <v>323</v>
      </c>
      <c r="F7442" s="2" t="s">
        <v>24551</v>
      </c>
      <c r="G7442" s="2">
        <v>4.9536700000000003E-2</v>
      </c>
      <c r="H7442" s="2">
        <v>2.7116699999999998E-3</v>
      </c>
      <c r="I7442" s="2">
        <v>1</v>
      </c>
      <c r="J7442" s="2">
        <v>1</v>
      </c>
      <c r="K7442" s="2">
        <v>1</v>
      </c>
      <c r="L7442" s="2" t="s">
        <v>18139</v>
      </c>
      <c r="M7442" s="2" t="s">
        <v>24552</v>
      </c>
      <c r="N7442" s="2">
        <v>2</v>
      </c>
      <c r="O7442" s="2">
        <v>2040.9121399999999</v>
      </c>
      <c r="P7442" s="2">
        <v>0</v>
      </c>
      <c r="Q7442" s="2" t="s">
        <v>25</v>
      </c>
      <c r="R7442" s="2">
        <v>71.58</v>
      </c>
      <c r="S7442">
        <v>0</v>
      </c>
      <c r="T7442">
        <v>0</v>
      </c>
      <c r="U7442">
        <v>0</v>
      </c>
      <c r="V7442">
        <v>0</v>
      </c>
      <c r="W7442">
        <v>95.1</v>
      </c>
      <c r="X7442">
        <v>692.6</v>
      </c>
      <c r="Y7442">
        <v>0</v>
      </c>
      <c r="Z7442">
        <v>0</v>
      </c>
      <c r="AA7442">
        <v>112.3</v>
      </c>
      <c r="AB7442" s="5">
        <v>0</v>
      </c>
      <c r="AC7442" s="5">
        <v>262.56666666666666</v>
      </c>
      <c r="AD7442" s="5">
        <v>37.43333333333333</v>
      </c>
      <c r="AE7442" s="6">
        <v>0.29244250246600512</v>
      </c>
      <c r="AF7442" s="6">
        <v>0.36394263525017584</v>
      </c>
      <c r="AG7442" s="6">
        <v>0.37390096630005903</v>
      </c>
      <c r="AH7442" s="5">
        <v>0</v>
      </c>
      <c r="AI7442" s="5">
        <v>0.14256696711946171</v>
      </c>
      <c r="AJ7442" s="5" t="e">
        <v>#DIV/0!</v>
      </c>
    </row>
    <row r="7443" spans="1:36" x14ac:dyDescent="0.2">
      <c r="A7443" s="2">
        <v>7572</v>
      </c>
      <c r="B7443" s="2" t="s">
        <v>18</v>
      </c>
      <c r="C7443" s="2" t="s">
        <v>24553</v>
      </c>
      <c r="D7443" s="2" t="s">
        <v>24554</v>
      </c>
      <c r="E7443" s="2" t="s">
        <v>323</v>
      </c>
      <c r="F7443" s="2" t="s">
        <v>24555</v>
      </c>
      <c r="G7443" s="2">
        <v>5.0573800000000002E-2</v>
      </c>
      <c r="H7443" s="2">
        <v>2.7116699999999998E-3</v>
      </c>
      <c r="I7443" s="2">
        <v>1</v>
      </c>
      <c r="J7443" s="2">
        <v>2</v>
      </c>
      <c r="K7443" s="2">
        <v>8</v>
      </c>
      <c r="L7443" s="2" t="s">
        <v>24556</v>
      </c>
      <c r="M7443" s="2" t="s">
        <v>24557</v>
      </c>
      <c r="N7443" s="2">
        <v>1</v>
      </c>
      <c r="O7443" s="2">
        <v>1652.74551</v>
      </c>
      <c r="P7443" s="2">
        <v>0</v>
      </c>
      <c r="Q7443" s="2" t="s">
        <v>25</v>
      </c>
      <c r="R7443" s="2">
        <v>40.99</v>
      </c>
      <c r="S7443">
        <v>64.099999999999994</v>
      </c>
      <c r="T7443">
        <v>46</v>
      </c>
      <c r="U7443">
        <v>54</v>
      </c>
      <c r="V7443">
        <v>74.5</v>
      </c>
      <c r="W7443">
        <v>79.099999999999994</v>
      </c>
      <c r="X7443">
        <v>235.2</v>
      </c>
      <c r="Y7443">
        <v>123.1</v>
      </c>
      <c r="Z7443">
        <v>68.3</v>
      </c>
      <c r="AA7443">
        <v>155.6</v>
      </c>
      <c r="AB7443" s="5">
        <v>54.699999999999996</v>
      </c>
      <c r="AC7443" s="5">
        <v>129.6</v>
      </c>
      <c r="AD7443" s="5">
        <v>115.66666666666667</v>
      </c>
      <c r="AE7443" s="6">
        <v>0.23102326513917648</v>
      </c>
      <c r="AF7443" s="6">
        <v>0.8238563224155</v>
      </c>
      <c r="AG7443" s="6">
        <v>7.900814822519367E-2</v>
      </c>
      <c r="AH7443" s="5">
        <v>0.42206790123456789</v>
      </c>
      <c r="AI7443" s="5">
        <v>0.89248971193415649</v>
      </c>
      <c r="AJ7443" s="5">
        <v>2.1145642900670327</v>
      </c>
    </row>
    <row r="7444" spans="1:36" x14ac:dyDescent="0.2">
      <c r="A7444" s="2">
        <v>7573</v>
      </c>
      <c r="B7444" s="2" t="s">
        <v>18</v>
      </c>
      <c r="C7444" s="2" t="s">
        <v>5084</v>
      </c>
      <c r="D7444" s="2" t="s">
        <v>24558</v>
      </c>
      <c r="E7444" s="2" t="s">
        <v>39</v>
      </c>
      <c r="F7444" s="2" t="s">
        <v>24559</v>
      </c>
      <c r="G7444" s="2">
        <v>5.0225600000000002E-2</v>
      </c>
      <c r="H7444" s="2">
        <v>2.7116699999999998E-3</v>
      </c>
      <c r="I7444" s="2">
        <v>2</v>
      </c>
      <c r="J7444" s="2">
        <v>6</v>
      </c>
      <c r="K7444" s="2">
        <v>4</v>
      </c>
      <c r="L7444" s="2" t="s">
        <v>5087</v>
      </c>
      <c r="M7444" s="2" t="s">
        <v>24560</v>
      </c>
      <c r="N7444" s="2">
        <v>0</v>
      </c>
      <c r="O7444" s="2">
        <v>1371.6668099999999</v>
      </c>
      <c r="P7444" s="2">
        <v>0</v>
      </c>
      <c r="Q7444" s="2" t="s">
        <v>256</v>
      </c>
      <c r="R7444" s="2">
        <v>124.97</v>
      </c>
      <c r="S7444">
        <v>48.1</v>
      </c>
      <c r="T7444">
        <v>54.9</v>
      </c>
      <c r="U7444">
        <v>123.7</v>
      </c>
      <c r="V7444">
        <v>344.3</v>
      </c>
      <c r="W7444">
        <v>120.1</v>
      </c>
      <c r="X7444">
        <v>102</v>
      </c>
      <c r="Y7444">
        <v>0</v>
      </c>
      <c r="Z7444">
        <v>39.799999999999997</v>
      </c>
      <c r="AA7444">
        <v>67.2</v>
      </c>
      <c r="AB7444" s="5">
        <v>75.566666666666663</v>
      </c>
      <c r="AC7444" s="5">
        <v>188.79999999999998</v>
      </c>
      <c r="AD7444" s="5">
        <v>35.666666666666664</v>
      </c>
      <c r="AE7444" s="6">
        <v>0.23744781956700028</v>
      </c>
      <c r="AF7444" s="6">
        <v>0.1292966623087394</v>
      </c>
      <c r="AG7444" s="6">
        <v>0.26804994350260147</v>
      </c>
      <c r="AH7444" s="5">
        <v>0.40024717514124297</v>
      </c>
      <c r="AI7444" s="5">
        <v>0.18891242937853109</v>
      </c>
      <c r="AJ7444" s="5">
        <v>0.47198941332157035</v>
      </c>
    </row>
    <row r="7445" spans="1:36" x14ac:dyDescent="0.2">
      <c r="A7445" s="2">
        <v>7574</v>
      </c>
      <c r="B7445" s="2" t="s">
        <v>18</v>
      </c>
      <c r="C7445" s="2" t="s">
        <v>629</v>
      </c>
      <c r="D7445" s="2" t="s">
        <v>24561</v>
      </c>
      <c r="E7445" s="2" t="s">
        <v>28</v>
      </c>
      <c r="F7445" s="2" t="s">
        <v>3788</v>
      </c>
      <c r="G7445" s="2">
        <v>5.1278200000000003E-2</v>
      </c>
      <c r="H7445" s="2">
        <v>2.7116699999999998E-3</v>
      </c>
      <c r="I7445" s="2">
        <v>1</v>
      </c>
      <c r="J7445" s="2">
        <v>1</v>
      </c>
      <c r="K7445" s="2">
        <v>3</v>
      </c>
      <c r="L7445" s="2" t="s">
        <v>632</v>
      </c>
      <c r="M7445" s="2" t="s">
        <v>24562</v>
      </c>
      <c r="N7445" s="2">
        <v>2</v>
      </c>
      <c r="O7445" s="2">
        <v>2281.0819900000001</v>
      </c>
      <c r="P7445" s="2">
        <v>0</v>
      </c>
      <c r="Q7445" s="2" t="s">
        <v>25</v>
      </c>
      <c r="R7445" s="2">
        <v>63.19</v>
      </c>
      <c r="S7445">
        <v>105.9</v>
      </c>
      <c r="T7445">
        <v>0</v>
      </c>
      <c r="U7445">
        <v>0</v>
      </c>
      <c r="V7445">
        <v>157.1</v>
      </c>
      <c r="W7445">
        <v>173.2</v>
      </c>
      <c r="X7445">
        <v>79.3</v>
      </c>
      <c r="Y7445">
        <v>183.6</v>
      </c>
      <c r="Z7445">
        <v>88.1</v>
      </c>
      <c r="AA7445">
        <v>112.7</v>
      </c>
      <c r="AB7445" s="5">
        <v>35.300000000000004</v>
      </c>
      <c r="AC7445" s="5">
        <v>136.53333333333333</v>
      </c>
      <c r="AD7445" s="5">
        <v>128.13333333333333</v>
      </c>
      <c r="AE7445" s="6">
        <v>9.0998865537573581E-2</v>
      </c>
      <c r="AF7445" s="6">
        <v>0.8467304956195798</v>
      </c>
      <c r="AG7445" s="6">
        <v>0.11062131349831249</v>
      </c>
      <c r="AH7445" s="5">
        <v>0.25854492187500006</v>
      </c>
      <c r="AI7445" s="5">
        <v>0.9384765625</v>
      </c>
      <c r="AJ7445" s="5">
        <v>3.6298394711992441</v>
      </c>
    </row>
    <row r="7446" spans="1:36" x14ac:dyDescent="0.2">
      <c r="A7446" s="2">
        <v>7575</v>
      </c>
      <c r="B7446" s="2" t="s">
        <v>18</v>
      </c>
      <c r="C7446" s="2" t="s">
        <v>3926</v>
      </c>
      <c r="D7446" s="2" t="s">
        <v>24563</v>
      </c>
      <c r="E7446" s="2" t="s">
        <v>71</v>
      </c>
      <c r="F7446" s="2" t="s">
        <v>24564</v>
      </c>
      <c r="G7446" s="2">
        <v>5.19931E-2</v>
      </c>
      <c r="H7446" s="2">
        <v>2.7116699999999998E-3</v>
      </c>
      <c r="I7446" s="2">
        <v>1</v>
      </c>
      <c r="J7446" s="2">
        <v>1</v>
      </c>
      <c r="K7446" s="2">
        <v>2</v>
      </c>
      <c r="L7446" s="2" t="s">
        <v>3929</v>
      </c>
      <c r="M7446" s="2" t="s">
        <v>24565</v>
      </c>
      <c r="N7446" s="2">
        <v>1</v>
      </c>
      <c r="O7446" s="2">
        <v>2756.2734399999999</v>
      </c>
      <c r="P7446" s="2">
        <v>0</v>
      </c>
      <c r="Q7446" s="2" t="s">
        <v>25</v>
      </c>
      <c r="R7446" s="2">
        <v>74.010000000000005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900</v>
      </c>
      <c r="AB7446" s="5">
        <v>0</v>
      </c>
      <c r="AC7446" s="5">
        <v>0</v>
      </c>
      <c r="AD7446" s="5">
        <v>300</v>
      </c>
      <c r="AE7446" s="6" t="e">
        <v>#DIV/0!</v>
      </c>
      <c r="AF7446" s="6">
        <v>0.37390096630005903</v>
      </c>
      <c r="AG7446" s="6">
        <v>0.37390096630005903</v>
      </c>
      <c r="AH7446" s="5" t="e">
        <v>#DIV/0!</v>
      </c>
      <c r="AI7446" s="5" t="e">
        <v>#DIV/0!</v>
      </c>
      <c r="AJ7446" s="5" t="e">
        <v>#DIV/0!</v>
      </c>
    </row>
    <row r="7447" spans="1:36" x14ac:dyDescent="0.2">
      <c r="A7447" s="2">
        <v>7576</v>
      </c>
      <c r="B7447" s="2" t="s">
        <v>18</v>
      </c>
      <c r="C7447" s="2" t="s">
        <v>2401</v>
      </c>
      <c r="D7447" s="2" t="s">
        <v>24566</v>
      </c>
      <c r="E7447" s="2" t="s">
        <v>4281</v>
      </c>
      <c r="F7447" s="2" t="s">
        <v>24567</v>
      </c>
      <c r="G7447" s="2">
        <v>5.0924700000000003E-2</v>
      </c>
      <c r="H7447" s="2">
        <v>2.7116699999999998E-3</v>
      </c>
      <c r="I7447" s="2">
        <v>1</v>
      </c>
      <c r="J7447" s="2">
        <v>1</v>
      </c>
      <c r="K7447" s="2">
        <v>3</v>
      </c>
      <c r="L7447" s="2" t="s">
        <v>2405</v>
      </c>
      <c r="M7447" s="2" t="s">
        <v>24568</v>
      </c>
      <c r="N7447" s="2">
        <v>1</v>
      </c>
      <c r="O7447" s="2">
        <v>1360.59094</v>
      </c>
      <c r="P7447" s="2">
        <v>0</v>
      </c>
      <c r="Q7447" s="2" t="s">
        <v>25</v>
      </c>
      <c r="R7447" s="2">
        <v>65.55</v>
      </c>
      <c r="S7447">
        <v>78.099999999999994</v>
      </c>
      <c r="T7447">
        <v>122.1</v>
      </c>
      <c r="U7447">
        <v>13.4</v>
      </c>
      <c r="V7447">
        <v>62.7</v>
      </c>
      <c r="W7447">
        <v>47.6</v>
      </c>
      <c r="X7447">
        <v>44.7</v>
      </c>
      <c r="Y7447">
        <v>281.7</v>
      </c>
      <c r="Z7447">
        <v>38.6</v>
      </c>
      <c r="AA7447">
        <v>211</v>
      </c>
      <c r="AB7447" s="5">
        <v>71.2</v>
      </c>
      <c r="AC7447" s="5">
        <v>51.666666666666664</v>
      </c>
      <c r="AD7447" s="5">
        <v>177.1</v>
      </c>
      <c r="AE7447" s="6">
        <v>0.57522198406803238</v>
      </c>
      <c r="AF7447" s="6">
        <v>0.15826362040586686</v>
      </c>
      <c r="AG7447" s="6">
        <v>0.25011905150093733</v>
      </c>
      <c r="AH7447" s="5">
        <v>1.3780645161290324</v>
      </c>
      <c r="AI7447" s="5">
        <v>3.427741935483871</v>
      </c>
      <c r="AJ7447" s="5">
        <v>2.4873595505617976</v>
      </c>
    </row>
    <row r="7448" spans="1:36" x14ac:dyDescent="0.2">
      <c r="A7448" s="2">
        <v>7577</v>
      </c>
      <c r="B7448" s="2" t="s">
        <v>18</v>
      </c>
      <c r="C7448" s="2" t="s">
        <v>678</v>
      </c>
      <c r="D7448" s="2" t="s">
        <v>24569</v>
      </c>
      <c r="E7448" s="2" t="s">
        <v>703</v>
      </c>
      <c r="F7448" s="2" t="s">
        <v>24570</v>
      </c>
      <c r="G7448" s="2">
        <v>5.27187E-2</v>
      </c>
      <c r="H7448" s="2">
        <v>2.7116699999999998E-3</v>
      </c>
      <c r="I7448" s="2">
        <v>1</v>
      </c>
      <c r="J7448" s="2">
        <v>1</v>
      </c>
      <c r="K7448" s="2">
        <v>3</v>
      </c>
      <c r="L7448" s="2" t="s">
        <v>681</v>
      </c>
      <c r="M7448" s="2" t="s">
        <v>24571</v>
      </c>
      <c r="N7448" s="2">
        <v>0</v>
      </c>
      <c r="O7448" s="2">
        <v>3196.2250199999999</v>
      </c>
      <c r="P7448" s="2">
        <v>0</v>
      </c>
      <c r="Q7448" s="2" t="s">
        <v>25</v>
      </c>
      <c r="R7448" s="2">
        <v>92.65</v>
      </c>
      <c r="S7448">
        <v>131.4</v>
      </c>
      <c r="T7448">
        <v>90.5</v>
      </c>
      <c r="U7448">
        <v>211.9</v>
      </c>
      <c r="V7448">
        <v>124.5</v>
      </c>
      <c r="W7448">
        <v>104.5</v>
      </c>
      <c r="X7448">
        <v>196</v>
      </c>
      <c r="Y7448">
        <v>0</v>
      </c>
      <c r="Z7448">
        <v>0</v>
      </c>
      <c r="AA7448">
        <v>41.2</v>
      </c>
      <c r="AB7448" s="5">
        <v>144.6</v>
      </c>
      <c r="AC7448" s="5">
        <v>141.66666666666666</v>
      </c>
      <c r="AD7448" s="5">
        <v>13.733333333333334</v>
      </c>
      <c r="AE7448" s="6">
        <v>0.95137062048965637</v>
      </c>
      <c r="AF7448" s="6">
        <v>1.4504468430247896E-2</v>
      </c>
      <c r="AG7448" s="6">
        <v>2.6668513306851736E-2</v>
      </c>
      <c r="AH7448" s="5">
        <v>1.0207058823529411</v>
      </c>
      <c r="AI7448" s="5">
        <v>9.6941176470588253E-2</v>
      </c>
      <c r="AJ7448" s="5">
        <v>9.4974642692485026E-2</v>
      </c>
    </row>
    <row r="7449" spans="1:36" x14ac:dyDescent="0.2">
      <c r="A7449" s="2">
        <v>7578</v>
      </c>
      <c r="B7449" s="2" t="s">
        <v>18</v>
      </c>
      <c r="C7449" s="2" t="s">
        <v>3765</v>
      </c>
      <c r="D7449" s="2" t="s">
        <v>24572</v>
      </c>
      <c r="E7449" s="2" t="s">
        <v>24573</v>
      </c>
      <c r="F7449" s="2" t="s">
        <v>24574</v>
      </c>
      <c r="G7449" s="2">
        <v>4.91961E-2</v>
      </c>
      <c r="H7449" s="2">
        <v>2.7116699999999998E-3</v>
      </c>
      <c r="I7449" s="2">
        <v>1</v>
      </c>
      <c r="J7449" s="2">
        <v>2</v>
      </c>
      <c r="K7449" s="2">
        <v>3</v>
      </c>
      <c r="L7449" s="2" t="s">
        <v>3768</v>
      </c>
      <c r="M7449" s="2" t="s">
        <v>24575</v>
      </c>
      <c r="N7449" s="2">
        <v>2</v>
      </c>
      <c r="O7449" s="2">
        <v>2047.95011</v>
      </c>
      <c r="P7449" s="2">
        <v>0</v>
      </c>
      <c r="Q7449" s="2" t="s">
        <v>25</v>
      </c>
      <c r="R7449" s="2">
        <v>91.12</v>
      </c>
      <c r="S7449">
        <v>72.400000000000006</v>
      </c>
      <c r="T7449">
        <v>277.5</v>
      </c>
      <c r="U7449">
        <v>107</v>
      </c>
      <c r="V7449">
        <v>0</v>
      </c>
      <c r="W7449">
        <v>164.1</v>
      </c>
      <c r="X7449">
        <v>111.7</v>
      </c>
      <c r="Y7449">
        <v>0</v>
      </c>
      <c r="Z7449">
        <v>92</v>
      </c>
      <c r="AA7449">
        <v>75.2</v>
      </c>
      <c r="AB7449" s="5">
        <v>152.29999999999998</v>
      </c>
      <c r="AC7449" s="5">
        <v>91.933333333333337</v>
      </c>
      <c r="AD7449" s="5">
        <v>55.733333333333327</v>
      </c>
      <c r="AE7449" s="6">
        <v>0.49122609843435028</v>
      </c>
      <c r="AF7449" s="6">
        <v>0.55357215112007463</v>
      </c>
      <c r="AG7449" s="6">
        <v>0.23656886136923896</v>
      </c>
      <c r="AH7449" s="5">
        <v>1.6566352429296589</v>
      </c>
      <c r="AI7449" s="5">
        <v>0.60623640319071781</v>
      </c>
      <c r="AJ7449" s="5">
        <v>0.36594440796673233</v>
      </c>
    </row>
    <row r="7450" spans="1:36" x14ac:dyDescent="0.2">
      <c r="A7450" s="2">
        <v>7579</v>
      </c>
      <c r="B7450" s="2" t="s">
        <v>18</v>
      </c>
      <c r="C7450" s="2" t="s">
        <v>9682</v>
      </c>
      <c r="D7450" s="2" t="s">
        <v>24576</v>
      </c>
      <c r="E7450" s="2" t="s">
        <v>39</v>
      </c>
      <c r="F7450" s="2" t="s">
        <v>24577</v>
      </c>
      <c r="G7450" s="2">
        <v>4.9536700000000003E-2</v>
      </c>
      <c r="H7450" s="2">
        <v>2.7116699999999998E-3</v>
      </c>
      <c r="I7450" s="2">
        <v>1</v>
      </c>
      <c r="J7450" s="2">
        <v>1</v>
      </c>
      <c r="K7450" s="2">
        <v>3</v>
      </c>
      <c r="L7450" s="2" t="s">
        <v>9685</v>
      </c>
      <c r="M7450" s="2" t="s">
        <v>24578</v>
      </c>
      <c r="N7450" s="2">
        <v>1</v>
      </c>
      <c r="O7450" s="2">
        <v>2962.3942200000001</v>
      </c>
      <c r="P7450" s="2">
        <v>0</v>
      </c>
      <c r="Q7450" s="2" t="s">
        <v>25</v>
      </c>
      <c r="R7450" s="2">
        <v>89.97</v>
      </c>
      <c r="S7450">
        <v>120.5</v>
      </c>
      <c r="T7450">
        <v>0</v>
      </c>
      <c r="U7450">
        <v>160.69999999999999</v>
      </c>
      <c r="V7450">
        <v>169.4</v>
      </c>
      <c r="W7450">
        <v>84.3</v>
      </c>
      <c r="X7450">
        <v>47.7</v>
      </c>
      <c r="Y7450">
        <v>129</v>
      </c>
      <c r="Z7450">
        <v>73.7</v>
      </c>
      <c r="AA7450">
        <v>114.7</v>
      </c>
      <c r="AB7450" s="5">
        <v>93.733333333333334</v>
      </c>
      <c r="AC7450" s="5">
        <v>100.46666666666665</v>
      </c>
      <c r="AD7450" s="5">
        <v>105.8</v>
      </c>
      <c r="AE7450" s="6">
        <v>0.91640766069189916</v>
      </c>
      <c r="AF7450" s="6">
        <v>0.8995623617948314</v>
      </c>
      <c r="AG7450" s="6">
        <v>0.82474644624329885</v>
      </c>
      <c r="AH7450" s="5">
        <v>0.93297942932979439</v>
      </c>
      <c r="AI7450" s="5">
        <v>1.0530856005308562</v>
      </c>
      <c r="AJ7450" s="5">
        <v>1.1287339971550499</v>
      </c>
    </row>
    <row r="7451" spans="1:36" x14ac:dyDescent="0.2">
      <c r="A7451" s="2">
        <v>7580</v>
      </c>
      <c r="B7451" s="2" t="s">
        <v>18</v>
      </c>
      <c r="C7451" s="2" t="s">
        <v>24579</v>
      </c>
      <c r="D7451" s="2" t="s">
        <v>24580</v>
      </c>
      <c r="E7451" s="2" t="s">
        <v>323</v>
      </c>
      <c r="F7451" s="2" t="s">
        <v>24581</v>
      </c>
      <c r="G7451" s="2">
        <v>4.9879899999999998E-2</v>
      </c>
      <c r="H7451" s="2">
        <v>2.7116699999999998E-3</v>
      </c>
      <c r="I7451" s="2">
        <v>1</v>
      </c>
      <c r="J7451" s="2">
        <v>1</v>
      </c>
      <c r="K7451" s="2">
        <v>2</v>
      </c>
      <c r="L7451" s="2" t="s">
        <v>24582</v>
      </c>
      <c r="M7451" s="2" t="s">
        <v>24583</v>
      </c>
      <c r="N7451" s="2">
        <v>1</v>
      </c>
      <c r="O7451" s="2">
        <v>1229.5409400000001</v>
      </c>
      <c r="P7451" s="2">
        <v>0</v>
      </c>
      <c r="Q7451" s="2" t="s">
        <v>25</v>
      </c>
      <c r="R7451" s="2">
        <v>53.66</v>
      </c>
      <c r="S7451">
        <v>0</v>
      </c>
      <c r="T7451">
        <v>0</v>
      </c>
      <c r="U7451">
        <v>0</v>
      </c>
      <c r="V7451">
        <v>373.3</v>
      </c>
      <c r="W7451">
        <v>209.3</v>
      </c>
      <c r="X7451">
        <v>0</v>
      </c>
      <c r="Y7451">
        <v>99.4</v>
      </c>
      <c r="Z7451">
        <v>0</v>
      </c>
      <c r="AA7451">
        <v>218.1</v>
      </c>
      <c r="AB7451" s="5">
        <v>0</v>
      </c>
      <c r="AC7451" s="5">
        <v>194.20000000000002</v>
      </c>
      <c r="AD7451" s="5">
        <v>105.83333333333333</v>
      </c>
      <c r="AE7451" s="6">
        <v>0.14662935863031315</v>
      </c>
      <c r="AF7451" s="6">
        <v>0.51885615297372756</v>
      </c>
      <c r="AG7451" s="6">
        <v>0.16849775981873202</v>
      </c>
      <c r="AH7451" s="5">
        <v>0</v>
      </c>
      <c r="AI7451" s="5">
        <v>0.54497082046000678</v>
      </c>
      <c r="AJ7451" s="5" t="e">
        <v>#DIV/0!</v>
      </c>
    </row>
    <row r="7452" spans="1:36" x14ac:dyDescent="0.2">
      <c r="A7452" s="2">
        <v>7581</v>
      </c>
      <c r="B7452" s="2" t="s">
        <v>18</v>
      </c>
      <c r="C7452" s="2" t="s">
        <v>6687</v>
      </c>
      <c r="D7452" s="2" t="s">
        <v>6688</v>
      </c>
      <c r="E7452" s="2" t="s">
        <v>288</v>
      </c>
      <c r="F7452" s="2" t="s">
        <v>24584</v>
      </c>
      <c r="G7452" s="2">
        <v>5.27187E-2</v>
      </c>
      <c r="H7452" s="2">
        <v>2.7116699999999998E-3</v>
      </c>
      <c r="I7452" s="2">
        <v>1</v>
      </c>
      <c r="J7452" s="2">
        <v>1</v>
      </c>
      <c r="K7452" s="2">
        <v>3</v>
      </c>
      <c r="L7452" s="2" t="s">
        <v>6690</v>
      </c>
      <c r="M7452" s="2" t="s">
        <v>6691</v>
      </c>
      <c r="N7452" s="2">
        <v>1</v>
      </c>
      <c r="O7452" s="2">
        <v>2816.19598</v>
      </c>
      <c r="P7452" s="2">
        <v>0</v>
      </c>
      <c r="Q7452" s="2" t="s">
        <v>25</v>
      </c>
      <c r="R7452" s="2">
        <v>164.79</v>
      </c>
      <c r="S7452">
        <v>200.5</v>
      </c>
      <c r="T7452">
        <v>205.7</v>
      </c>
      <c r="U7452">
        <v>126.8</v>
      </c>
      <c r="V7452">
        <v>134.6</v>
      </c>
      <c r="W7452">
        <v>76.599999999999994</v>
      </c>
      <c r="X7452">
        <v>8.9</v>
      </c>
      <c r="Y7452">
        <v>85.4</v>
      </c>
      <c r="Z7452">
        <v>52.9</v>
      </c>
      <c r="AA7452">
        <v>8.5</v>
      </c>
      <c r="AB7452" s="5">
        <v>177.66666666666666</v>
      </c>
      <c r="AC7452" s="5">
        <v>73.36666666666666</v>
      </c>
      <c r="AD7452" s="5">
        <v>48.933333333333337</v>
      </c>
      <c r="AE7452" s="6">
        <v>7.8442700637788562E-2</v>
      </c>
      <c r="AF7452" s="6">
        <v>0.59710287939243611</v>
      </c>
      <c r="AG7452" s="6">
        <v>1.9054102095718662E-2</v>
      </c>
      <c r="AH7452" s="5">
        <v>2.421626533393912</v>
      </c>
      <c r="AI7452" s="5">
        <v>0.66696955929123136</v>
      </c>
      <c r="AJ7452" s="5">
        <v>0.27542213883677302</v>
      </c>
    </row>
    <row r="7453" spans="1:36" x14ac:dyDescent="0.2">
      <c r="A7453" s="2">
        <v>7582</v>
      </c>
      <c r="B7453" s="2" t="s">
        <v>18</v>
      </c>
      <c r="C7453" s="2" t="s">
        <v>226</v>
      </c>
      <c r="D7453" s="2" t="s">
        <v>24585</v>
      </c>
      <c r="E7453" s="2" t="s">
        <v>24586</v>
      </c>
      <c r="F7453" s="2" t="s">
        <v>24587</v>
      </c>
      <c r="G7453" s="2">
        <v>5.0573800000000002E-2</v>
      </c>
      <c r="H7453" s="2">
        <v>2.7116699999999998E-3</v>
      </c>
      <c r="I7453" s="2">
        <v>1</v>
      </c>
      <c r="J7453" s="2">
        <v>2</v>
      </c>
      <c r="K7453" s="2">
        <v>1</v>
      </c>
      <c r="L7453" s="2" t="s">
        <v>229</v>
      </c>
      <c r="M7453" s="2" t="s">
        <v>24588</v>
      </c>
      <c r="N7453" s="2">
        <v>0</v>
      </c>
      <c r="O7453" s="2">
        <v>3592.74719</v>
      </c>
      <c r="P7453" s="2">
        <v>0</v>
      </c>
      <c r="Q7453" s="2" t="s">
        <v>25</v>
      </c>
      <c r="R7453" s="2">
        <v>139.34</v>
      </c>
      <c r="S7453">
        <v>81.599999999999994</v>
      </c>
      <c r="T7453">
        <v>57.4</v>
      </c>
      <c r="U7453">
        <v>175.5</v>
      </c>
      <c r="V7453">
        <v>154.4</v>
      </c>
      <c r="W7453">
        <v>58</v>
      </c>
      <c r="X7453">
        <v>49.3</v>
      </c>
      <c r="Y7453">
        <v>323.89999999999998</v>
      </c>
      <c r="Z7453">
        <v>0</v>
      </c>
      <c r="AA7453">
        <v>0</v>
      </c>
      <c r="AB7453" s="5">
        <v>104.83333333333333</v>
      </c>
      <c r="AC7453" s="5">
        <v>87.233333333333334</v>
      </c>
      <c r="AD7453" s="5">
        <v>107.96666666666665</v>
      </c>
      <c r="AE7453" s="6">
        <v>0.73917678511962237</v>
      </c>
      <c r="AF7453" s="6">
        <v>0.86346174307764689</v>
      </c>
      <c r="AG7453" s="6">
        <v>0.97935587253079592</v>
      </c>
      <c r="AH7453" s="5">
        <v>1.2017577378677875</v>
      </c>
      <c r="AI7453" s="5">
        <v>1.237676729079098</v>
      </c>
      <c r="AJ7453" s="5">
        <v>1.0298887122416533</v>
      </c>
    </row>
    <row r="7454" spans="1:36" x14ac:dyDescent="0.2">
      <c r="A7454" s="2">
        <v>7583</v>
      </c>
      <c r="B7454" s="2" t="s">
        <v>18</v>
      </c>
      <c r="C7454" s="2" t="s">
        <v>24589</v>
      </c>
      <c r="D7454" s="2" t="s">
        <v>24590</v>
      </c>
      <c r="E7454" s="2" t="s">
        <v>323</v>
      </c>
      <c r="F7454" s="2" t="s">
        <v>24591</v>
      </c>
      <c r="G7454" s="2">
        <v>5.1634300000000001E-2</v>
      </c>
      <c r="H7454" s="2">
        <v>2.7116699999999998E-3</v>
      </c>
      <c r="I7454" s="2">
        <v>1</v>
      </c>
      <c r="J7454" s="2">
        <v>1</v>
      </c>
      <c r="K7454" s="2">
        <v>2</v>
      </c>
      <c r="L7454" s="2" t="s">
        <v>24592</v>
      </c>
      <c r="M7454" s="2" t="s">
        <v>24593</v>
      </c>
      <c r="N7454" s="2">
        <v>0</v>
      </c>
      <c r="O7454" s="2">
        <v>912.41863999999998</v>
      </c>
      <c r="P7454" s="2">
        <v>1</v>
      </c>
      <c r="Q7454" s="2" t="s">
        <v>25</v>
      </c>
      <c r="R7454" s="2">
        <v>67.64</v>
      </c>
      <c r="S7454">
        <v>168.2</v>
      </c>
      <c r="T7454">
        <v>117.7</v>
      </c>
      <c r="U7454">
        <v>40.700000000000003</v>
      </c>
      <c r="V7454">
        <v>206.7</v>
      </c>
      <c r="W7454">
        <v>135.69999999999999</v>
      </c>
      <c r="X7454">
        <v>84</v>
      </c>
      <c r="Y7454">
        <v>52.3</v>
      </c>
      <c r="Z7454">
        <v>45.1</v>
      </c>
      <c r="AA7454">
        <v>49.7</v>
      </c>
      <c r="AB7454" s="5">
        <v>108.86666666666666</v>
      </c>
      <c r="AC7454" s="5">
        <v>142.13333333333333</v>
      </c>
      <c r="AD7454" s="5">
        <v>49.033333333333339</v>
      </c>
      <c r="AE7454" s="6">
        <v>0.5525623857371702</v>
      </c>
      <c r="AF7454" s="6">
        <v>5.922796512190541E-2</v>
      </c>
      <c r="AG7454" s="6">
        <v>0.18237072981347174</v>
      </c>
      <c r="AH7454" s="5">
        <v>0.76594746716697937</v>
      </c>
      <c r="AI7454" s="5">
        <v>0.34498123827392124</v>
      </c>
      <c r="AJ7454" s="5">
        <v>0.45039804041641157</v>
      </c>
    </row>
    <row r="7455" spans="1:36" x14ac:dyDescent="0.2">
      <c r="A7455" s="2">
        <v>7584</v>
      </c>
      <c r="B7455" s="2" t="s">
        <v>18</v>
      </c>
      <c r="C7455" s="2" t="s">
        <v>8504</v>
      </c>
      <c r="D7455" s="2" t="s">
        <v>24594</v>
      </c>
      <c r="E7455" s="2" t="s">
        <v>939</v>
      </c>
      <c r="F7455" s="2" t="s">
        <v>24595</v>
      </c>
      <c r="G7455" s="2">
        <v>5.2354600000000001E-2</v>
      </c>
      <c r="H7455" s="2">
        <v>2.7116699999999998E-3</v>
      </c>
      <c r="I7455" s="2">
        <v>1</v>
      </c>
      <c r="J7455" s="2">
        <v>1</v>
      </c>
      <c r="K7455" s="2">
        <v>1</v>
      </c>
      <c r="L7455" s="2" t="s">
        <v>8507</v>
      </c>
      <c r="M7455" s="2" t="s">
        <v>24596</v>
      </c>
      <c r="N7455" s="2">
        <v>1</v>
      </c>
      <c r="O7455" s="2">
        <v>1022.5030400000001</v>
      </c>
      <c r="P7455" s="2">
        <v>0</v>
      </c>
      <c r="Q7455" s="2" t="s">
        <v>25</v>
      </c>
      <c r="R7455" s="2">
        <v>39.81</v>
      </c>
      <c r="S7455">
        <v>0</v>
      </c>
      <c r="T7455">
        <v>0</v>
      </c>
      <c r="U7455">
        <v>72.8</v>
      </c>
      <c r="V7455">
        <v>84.3</v>
      </c>
      <c r="W7455">
        <v>129.30000000000001</v>
      </c>
      <c r="X7455">
        <v>0</v>
      </c>
      <c r="Y7455">
        <v>613.6</v>
      </c>
      <c r="Z7455">
        <v>0</v>
      </c>
      <c r="AA7455">
        <v>0</v>
      </c>
      <c r="AB7455" s="5">
        <v>24.266666666666666</v>
      </c>
      <c r="AC7455" s="5">
        <v>71.2</v>
      </c>
      <c r="AD7455" s="5">
        <v>204.53333333333333</v>
      </c>
      <c r="AE7455" s="6">
        <v>0.35584774876617697</v>
      </c>
      <c r="AF7455" s="6">
        <v>0.55641490634167545</v>
      </c>
      <c r="AG7455" s="6">
        <v>0.43086339798309048</v>
      </c>
      <c r="AH7455" s="5">
        <v>0.34082397003745318</v>
      </c>
      <c r="AI7455" s="5">
        <v>2.8726591760299622</v>
      </c>
      <c r="AJ7455" s="5">
        <v>8.4285714285714288</v>
      </c>
    </row>
    <row r="7456" spans="1:36" x14ac:dyDescent="0.2">
      <c r="A7456" s="2">
        <v>7585</v>
      </c>
      <c r="B7456" s="2" t="s">
        <v>18</v>
      </c>
      <c r="C7456" s="2" t="s">
        <v>13618</v>
      </c>
      <c r="D7456" s="2" t="s">
        <v>24597</v>
      </c>
      <c r="E7456" s="2" t="s">
        <v>24598</v>
      </c>
      <c r="F7456" s="2" t="s">
        <v>24599</v>
      </c>
      <c r="G7456" s="2">
        <v>5.19931E-2</v>
      </c>
      <c r="H7456" s="2">
        <v>2.7116699999999998E-3</v>
      </c>
      <c r="I7456" s="2">
        <v>1</v>
      </c>
      <c r="J7456" s="2">
        <v>2</v>
      </c>
      <c r="K7456" s="2">
        <v>1</v>
      </c>
      <c r="L7456" s="2" t="s">
        <v>13621</v>
      </c>
      <c r="M7456" s="2" t="s">
        <v>24600</v>
      </c>
      <c r="N7456" s="2">
        <v>0</v>
      </c>
      <c r="O7456" s="2">
        <v>1169.5272</v>
      </c>
      <c r="P7456" s="2">
        <v>0</v>
      </c>
      <c r="Q7456" s="2" t="s">
        <v>25</v>
      </c>
      <c r="R7456" s="2">
        <v>69.61</v>
      </c>
      <c r="S7456">
        <v>314.10000000000002</v>
      </c>
      <c r="T7456">
        <v>76.2</v>
      </c>
      <c r="U7456">
        <v>155.6</v>
      </c>
      <c r="V7456">
        <v>0</v>
      </c>
      <c r="W7456">
        <v>93.1</v>
      </c>
      <c r="X7456">
        <v>103.8</v>
      </c>
      <c r="Y7456">
        <v>0</v>
      </c>
      <c r="Z7456">
        <v>0</v>
      </c>
      <c r="AA7456">
        <v>157.1</v>
      </c>
      <c r="AB7456" s="5">
        <v>181.96666666666667</v>
      </c>
      <c r="AC7456" s="5">
        <v>65.633333333333326</v>
      </c>
      <c r="AD7456" s="5">
        <v>52.366666666666667</v>
      </c>
      <c r="AE7456" s="6">
        <v>0.20682648668498158</v>
      </c>
      <c r="AF7456" s="6">
        <v>0.8407183227790811</v>
      </c>
      <c r="AG7456" s="6">
        <v>0.21210750108364432</v>
      </c>
      <c r="AH7456" s="5">
        <v>2.772473336719147</v>
      </c>
      <c r="AI7456" s="5">
        <v>0.79786693753174209</v>
      </c>
      <c r="AJ7456" s="5">
        <v>0.28778164498992487</v>
      </c>
    </row>
    <row r="7457" spans="1:36" x14ac:dyDescent="0.2">
      <c r="A7457" s="2">
        <v>7586</v>
      </c>
      <c r="B7457" s="2" t="s">
        <v>18</v>
      </c>
      <c r="C7457" s="2" t="s">
        <v>20059</v>
      </c>
      <c r="D7457" s="2" t="s">
        <v>24601</v>
      </c>
      <c r="E7457" s="2" t="s">
        <v>18889</v>
      </c>
      <c r="F7457" s="2" t="s">
        <v>20061</v>
      </c>
      <c r="G7457" s="2">
        <v>4.8858100000000002E-2</v>
      </c>
      <c r="H7457" s="2">
        <v>2.7116699999999998E-3</v>
      </c>
      <c r="I7457" s="2">
        <v>1</v>
      </c>
      <c r="J7457" s="2">
        <v>1</v>
      </c>
      <c r="K7457" s="2">
        <v>2</v>
      </c>
      <c r="L7457" s="2" t="s">
        <v>20062</v>
      </c>
      <c r="M7457" s="2" t="s">
        <v>24602</v>
      </c>
      <c r="N7457" s="2">
        <v>0</v>
      </c>
      <c r="O7457" s="2">
        <v>1143.40202</v>
      </c>
      <c r="P7457" s="2">
        <v>0</v>
      </c>
      <c r="Q7457" s="2" t="s">
        <v>25</v>
      </c>
      <c r="R7457" s="2">
        <v>61.07</v>
      </c>
      <c r="S7457">
        <v>134.69999999999999</v>
      </c>
      <c r="T7457">
        <v>123.2</v>
      </c>
      <c r="U7457">
        <v>83.3</v>
      </c>
      <c r="V7457">
        <v>66.900000000000006</v>
      </c>
      <c r="W7457">
        <v>101.5</v>
      </c>
      <c r="X7457">
        <v>138.80000000000001</v>
      </c>
      <c r="Y7457">
        <v>34.6</v>
      </c>
      <c r="Z7457">
        <v>146.80000000000001</v>
      </c>
      <c r="AA7457">
        <v>70.2</v>
      </c>
      <c r="AB7457" s="5">
        <v>113.73333333333333</v>
      </c>
      <c r="AC7457" s="5">
        <v>102.40000000000002</v>
      </c>
      <c r="AD7457" s="5">
        <v>83.866666666666674</v>
      </c>
      <c r="AE7457" s="6">
        <v>0.68487958363110946</v>
      </c>
      <c r="AF7457" s="6">
        <v>0.66000819592886872</v>
      </c>
      <c r="AG7457" s="6">
        <v>0.46009830688317294</v>
      </c>
      <c r="AH7457" s="5">
        <v>1.110677083333333</v>
      </c>
      <c r="AI7457" s="5">
        <v>0.81901041666666663</v>
      </c>
      <c r="AJ7457" s="5">
        <v>0.73739742086752647</v>
      </c>
    </row>
    <row r="7458" spans="1:36" x14ac:dyDescent="0.2">
      <c r="A7458" s="2">
        <v>7587</v>
      </c>
      <c r="B7458" s="2" t="s">
        <v>18</v>
      </c>
      <c r="C7458" s="2" t="s">
        <v>16613</v>
      </c>
      <c r="D7458" s="2" t="s">
        <v>24603</v>
      </c>
      <c r="E7458" s="2" t="s">
        <v>3637</v>
      </c>
      <c r="F7458" s="2" t="s">
        <v>24604</v>
      </c>
      <c r="G7458" s="2">
        <v>5.0573800000000002E-2</v>
      </c>
      <c r="H7458" s="2">
        <v>2.7116699999999998E-3</v>
      </c>
      <c r="I7458" s="2">
        <v>1</v>
      </c>
      <c r="J7458" s="2">
        <v>1</v>
      </c>
      <c r="K7458" s="2">
        <v>27</v>
      </c>
      <c r="L7458" s="2" t="s">
        <v>16616</v>
      </c>
      <c r="M7458" s="2" t="s">
        <v>24605</v>
      </c>
      <c r="N7458" s="2">
        <v>1</v>
      </c>
      <c r="O7458" s="2">
        <v>1303.54432</v>
      </c>
      <c r="P7458" s="2">
        <v>0</v>
      </c>
      <c r="Q7458" s="2" t="s">
        <v>25</v>
      </c>
      <c r="R7458" s="2">
        <v>49.09</v>
      </c>
      <c r="S7458">
        <v>133.80000000000001</v>
      </c>
      <c r="T7458">
        <v>94.4</v>
      </c>
      <c r="U7458">
        <v>86</v>
      </c>
      <c r="V7458">
        <v>64.400000000000006</v>
      </c>
      <c r="W7458">
        <v>38.799999999999997</v>
      </c>
      <c r="X7458">
        <v>79.3</v>
      </c>
      <c r="Y7458">
        <v>147.9</v>
      </c>
      <c r="Z7458">
        <v>146.80000000000001</v>
      </c>
      <c r="AA7458">
        <v>108.7</v>
      </c>
      <c r="AB7458" s="5">
        <v>104.73333333333335</v>
      </c>
      <c r="AC7458" s="5">
        <v>60.833333333333336</v>
      </c>
      <c r="AD7458" s="5">
        <v>134.46666666666667</v>
      </c>
      <c r="AE7458" s="6">
        <v>8.0821715055943918E-2</v>
      </c>
      <c r="AF7458" s="6">
        <v>1.3589564553480813E-2</v>
      </c>
      <c r="AG7458" s="6">
        <v>0.203396020419814</v>
      </c>
      <c r="AH7458" s="5">
        <v>1.7216438356164385</v>
      </c>
      <c r="AI7458" s="5">
        <v>2.2104109589041094</v>
      </c>
      <c r="AJ7458" s="5">
        <v>1.2838956078930617</v>
      </c>
    </row>
    <row r="7459" spans="1:36" x14ac:dyDescent="0.2">
      <c r="A7459" s="2">
        <v>7588</v>
      </c>
      <c r="B7459" s="2" t="s">
        <v>18</v>
      </c>
      <c r="C7459" s="2" t="s">
        <v>238</v>
      </c>
      <c r="D7459" s="2" t="s">
        <v>24606</v>
      </c>
      <c r="E7459" s="2" t="s">
        <v>240</v>
      </c>
      <c r="F7459" s="2" t="s">
        <v>24607</v>
      </c>
      <c r="G7459" s="2">
        <v>5.27187E-2</v>
      </c>
      <c r="H7459" s="2">
        <v>2.7116699999999998E-3</v>
      </c>
      <c r="I7459" s="2">
        <v>1</v>
      </c>
      <c r="J7459" s="2">
        <v>1</v>
      </c>
      <c r="K7459" s="2">
        <v>1</v>
      </c>
      <c r="L7459" s="2" t="s">
        <v>242</v>
      </c>
      <c r="M7459" s="2" t="s">
        <v>24608</v>
      </c>
      <c r="N7459" s="2">
        <v>1</v>
      </c>
      <c r="O7459" s="2">
        <v>3230.3797500000001</v>
      </c>
      <c r="P7459" s="2">
        <v>0</v>
      </c>
      <c r="Q7459" s="2" t="s">
        <v>25</v>
      </c>
      <c r="R7459" s="2">
        <v>104.29</v>
      </c>
      <c r="S7459">
        <v>158.80000000000001</v>
      </c>
      <c r="T7459">
        <v>125.7</v>
      </c>
      <c r="U7459">
        <v>125.3</v>
      </c>
      <c r="V7459">
        <v>145.4</v>
      </c>
      <c r="W7459">
        <v>96.9</v>
      </c>
      <c r="X7459">
        <v>87.9</v>
      </c>
      <c r="Y7459">
        <v>33.200000000000003</v>
      </c>
      <c r="Z7459">
        <v>47.4</v>
      </c>
      <c r="AA7459">
        <v>79.400000000000006</v>
      </c>
      <c r="AB7459" s="5">
        <v>136.6</v>
      </c>
      <c r="AC7459" s="5">
        <v>110.06666666666668</v>
      </c>
      <c r="AD7459" s="5">
        <v>53.333333333333336</v>
      </c>
      <c r="AE7459" s="6">
        <v>0.27553862540371865</v>
      </c>
      <c r="AF7459" s="6">
        <v>6.5129460118481822E-2</v>
      </c>
      <c r="AG7459" s="6">
        <v>9.1038593995367394E-3</v>
      </c>
      <c r="AH7459" s="5">
        <v>1.2410660205935795</v>
      </c>
      <c r="AI7459" s="5">
        <v>0.48455481526347666</v>
      </c>
      <c r="AJ7459" s="5">
        <v>0.39043435822352368</v>
      </c>
    </row>
    <row r="7460" spans="1:36" x14ac:dyDescent="0.2">
      <c r="A7460" s="2">
        <v>7589</v>
      </c>
      <c r="B7460" s="2" t="s">
        <v>18</v>
      </c>
      <c r="C7460" s="2" t="s">
        <v>2055</v>
      </c>
      <c r="D7460" s="2" t="s">
        <v>24609</v>
      </c>
      <c r="E7460" s="2" t="s">
        <v>651</v>
      </c>
      <c r="F7460" s="2" t="s">
        <v>23846</v>
      </c>
      <c r="G7460" s="2">
        <v>5.3455099999999998E-2</v>
      </c>
      <c r="H7460" s="2">
        <v>2.7583099999999999E-3</v>
      </c>
      <c r="I7460" s="2">
        <v>1</v>
      </c>
      <c r="J7460" s="2">
        <v>1</v>
      </c>
      <c r="K7460" s="2">
        <v>1</v>
      </c>
      <c r="L7460" s="2" t="s">
        <v>2058</v>
      </c>
      <c r="M7460" s="2" t="s">
        <v>24610</v>
      </c>
      <c r="N7460" s="2">
        <v>0</v>
      </c>
      <c r="O7460" s="2">
        <v>994.48566000000005</v>
      </c>
      <c r="P7460" s="2">
        <v>0</v>
      </c>
      <c r="Q7460" s="2" t="s">
        <v>25</v>
      </c>
      <c r="R7460" s="2">
        <v>67.540000000000006</v>
      </c>
      <c r="S7460">
        <v>346.4</v>
      </c>
      <c r="T7460">
        <v>0</v>
      </c>
      <c r="U7460">
        <v>0</v>
      </c>
      <c r="V7460">
        <v>182.7</v>
      </c>
      <c r="W7460">
        <v>0</v>
      </c>
      <c r="X7460">
        <v>118.1</v>
      </c>
      <c r="Y7460">
        <v>136.69999999999999</v>
      </c>
      <c r="Z7460">
        <v>116</v>
      </c>
      <c r="AA7460">
        <v>0</v>
      </c>
      <c r="AB7460" s="5">
        <v>115.46666666666665</v>
      </c>
      <c r="AC7460" s="5">
        <v>100.26666666666665</v>
      </c>
      <c r="AD7460" s="5">
        <v>84.233333333333334</v>
      </c>
      <c r="AE7460" s="6">
        <v>0.91068090808552205</v>
      </c>
      <c r="AF7460" s="6">
        <v>0.82603566953754159</v>
      </c>
      <c r="AG7460" s="6">
        <v>0.81214763015033653</v>
      </c>
      <c r="AH7460" s="5">
        <v>1.1515957446808511</v>
      </c>
      <c r="AI7460" s="5">
        <v>0.84009308510638314</v>
      </c>
      <c r="AJ7460" s="5">
        <v>0.72950346420323331</v>
      </c>
    </row>
    <row r="7461" spans="1:36" x14ac:dyDescent="0.2">
      <c r="A7461" s="2">
        <v>7590</v>
      </c>
      <c r="B7461" s="2" t="s">
        <v>18</v>
      </c>
      <c r="C7461" s="2" t="s">
        <v>1042</v>
      </c>
      <c r="D7461" s="2" t="s">
        <v>10635</v>
      </c>
      <c r="E7461" s="2" t="s">
        <v>2992</v>
      </c>
      <c r="F7461" s="2" t="s">
        <v>24611</v>
      </c>
      <c r="G7461" s="2">
        <v>5.3455099999999998E-2</v>
      </c>
      <c r="H7461" s="2">
        <v>2.7583099999999999E-3</v>
      </c>
      <c r="I7461" s="2">
        <v>1</v>
      </c>
      <c r="J7461" s="2">
        <v>1</v>
      </c>
      <c r="K7461" s="2">
        <v>7</v>
      </c>
      <c r="L7461" s="2" t="s">
        <v>1045</v>
      </c>
      <c r="M7461" s="2" t="s">
        <v>10636</v>
      </c>
      <c r="N7461" s="2">
        <v>1</v>
      </c>
      <c r="O7461" s="2">
        <v>1860.75413</v>
      </c>
      <c r="P7461" s="2">
        <v>0</v>
      </c>
      <c r="Q7461" s="2" t="s">
        <v>25</v>
      </c>
      <c r="R7461" s="2">
        <v>81.569999999999993</v>
      </c>
      <c r="S7461">
        <v>151.1</v>
      </c>
      <c r="T7461">
        <v>130.9</v>
      </c>
      <c r="U7461">
        <v>111.2</v>
      </c>
      <c r="V7461">
        <v>168.9</v>
      </c>
      <c r="W7461">
        <v>58.5</v>
      </c>
      <c r="X7461">
        <v>69.099999999999994</v>
      </c>
      <c r="Y7461">
        <v>53.7</v>
      </c>
      <c r="Z7461">
        <v>78.8</v>
      </c>
      <c r="AA7461">
        <v>77.900000000000006</v>
      </c>
      <c r="AB7461" s="5">
        <v>131.06666666666666</v>
      </c>
      <c r="AC7461" s="5">
        <v>98.833333333333329</v>
      </c>
      <c r="AD7461" s="5">
        <v>70.13333333333334</v>
      </c>
      <c r="AE7461" s="6">
        <v>0.43288288863345398</v>
      </c>
      <c r="AF7461" s="6">
        <v>0.47128241810684984</v>
      </c>
      <c r="AG7461" s="6">
        <v>1.2586879969347294E-2</v>
      </c>
      <c r="AH7461" s="5">
        <v>1.3261382799325463</v>
      </c>
      <c r="AI7461" s="5">
        <v>0.70961214165261388</v>
      </c>
      <c r="AJ7461" s="5">
        <v>0.53509664292980674</v>
      </c>
    </row>
    <row r="7462" spans="1:36" x14ac:dyDescent="0.2">
      <c r="A7462" s="2">
        <v>7591</v>
      </c>
      <c r="B7462" s="2" t="s">
        <v>18</v>
      </c>
      <c r="C7462" s="2" t="s">
        <v>12283</v>
      </c>
      <c r="D7462" s="2" t="s">
        <v>24612</v>
      </c>
      <c r="E7462" s="2" t="s">
        <v>12335</v>
      </c>
      <c r="F7462" s="2" t="s">
        <v>16566</v>
      </c>
      <c r="G7462" s="2">
        <v>5.4580400000000001E-2</v>
      </c>
      <c r="H7462" s="2">
        <v>2.7583099999999999E-3</v>
      </c>
      <c r="I7462" s="2">
        <v>1</v>
      </c>
      <c r="J7462" s="2">
        <v>4</v>
      </c>
      <c r="K7462" s="2">
        <v>13</v>
      </c>
      <c r="L7462" s="2" t="s">
        <v>12286</v>
      </c>
      <c r="M7462" s="2" t="s">
        <v>24613</v>
      </c>
      <c r="N7462" s="2">
        <v>0</v>
      </c>
      <c r="O7462" s="2">
        <v>1337.5555400000001</v>
      </c>
      <c r="P7462" s="2">
        <v>0</v>
      </c>
      <c r="Q7462" s="2" t="s">
        <v>25</v>
      </c>
      <c r="R7462" s="2">
        <v>53.84</v>
      </c>
      <c r="S7462">
        <v>104.4</v>
      </c>
      <c r="T7462">
        <v>119.1</v>
      </c>
      <c r="U7462">
        <v>76.7</v>
      </c>
      <c r="V7462">
        <v>75.900000000000006</v>
      </c>
      <c r="W7462">
        <v>98.3</v>
      </c>
      <c r="X7462">
        <v>114.4</v>
      </c>
      <c r="Y7462">
        <v>12.7</v>
      </c>
      <c r="Z7462">
        <v>103.8</v>
      </c>
      <c r="AA7462">
        <v>194.6</v>
      </c>
      <c r="AB7462" s="5">
        <v>100.06666666666666</v>
      </c>
      <c r="AC7462" s="5">
        <v>96.2</v>
      </c>
      <c r="AD7462" s="5">
        <v>103.7</v>
      </c>
      <c r="AE7462" s="6">
        <v>0.82833242017888764</v>
      </c>
      <c r="AF7462" s="6">
        <v>0.89564325273152745</v>
      </c>
      <c r="AG7462" s="6">
        <v>0.94954839273546943</v>
      </c>
      <c r="AH7462" s="5">
        <v>1.0401940401940402</v>
      </c>
      <c r="AI7462" s="5">
        <v>1.0779625779625779</v>
      </c>
      <c r="AJ7462" s="5">
        <v>1.036309127248501</v>
      </c>
    </row>
    <row r="7463" spans="1:36" x14ac:dyDescent="0.2">
      <c r="A7463" s="2">
        <v>7593</v>
      </c>
      <c r="B7463" s="2" t="s">
        <v>18</v>
      </c>
      <c r="C7463" s="2" t="s">
        <v>2950</v>
      </c>
      <c r="D7463" s="2" t="s">
        <v>3945</v>
      </c>
      <c r="E7463" s="2" t="s">
        <v>24614</v>
      </c>
      <c r="F7463" s="2" t="s">
        <v>24615</v>
      </c>
      <c r="G7463" s="2">
        <v>5.4580400000000001E-2</v>
      </c>
      <c r="H7463" s="2">
        <v>2.7583099999999999E-3</v>
      </c>
      <c r="I7463" s="2">
        <v>1</v>
      </c>
      <c r="J7463" s="2">
        <v>4</v>
      </c>
      <c r="K7463" s="2">
        <v>3</v>
      </c>
      <c r="L7463" s="2" t="s">
        <v>2953</v>
      </c>
      <c r="M7463" s="2" t="s">
        <v>3947</v>
      </c>
      <c r="N7463" s="2">
        <v>2</v>
      </c>
      <c r="O7463" s="2">
        <v>2374.8109300000001</v>
      </c>
      <c r="P7463" s="2">
        <v>0</v>
      </c>
      <c r="Q7463" s="2" t="s">
        <v>25</v>
      </c>
      <c r="R7463" s="2">
        <v>36.03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900</v>
      </c>
      <c r="Z7463">
        <v>0</v>
      </c>
      <c r="AA7463">
        <v>0</v>
      </c>
      <c r="AB7463" s="5">
        <v>0</v>
      </c>
      <c r="AC7463" s="5">
        <v>0</v>
      </c>
      <c r="AD7463" s="5">
        <v>300</v>
      </c>
      <c r="AE7463" s="6" t="e">
        <v>#DIV/0!</v>
      </c>
      <c r="AF7463" s="6">
        <v>0.37390096630005903</v>
      </c>
      <c r="AG7463" s="6">
        <v>0.37390096630005903</v>
      </c>
      <c r="AH7463" s="5" t="e">
        <v>#DIV/0!</v>
      </c>
      <c r="AI7463" s="5" t="e">
        <v>#DIV/0!</v>
      </c>
      <c r="AJ7463" s="5" t="e">
        <v>#DIV/0!</v>
      </c>
    </row>
    <row r="7464" spans="1:36" x14ac:dyDescent="0.2">
      <c r="A7464" s="2">
        <v>7594</v>
      </c>
      <c r="B7464" s="2" t="s">
        <v>18</v>
      </c>
      <c r="C7464" s="2" t="s">
        <v>5540</v>
      </c>
      <c r="D7464" s="2" t="s">
        <v>17898</v>
      </c>
      <c r="E7464" s="2" t="s">
        <v>24616</v>
      </c>
      <c r="F7464" s="2" t="s">
        <v>22379</v>
      </c>
      <c r="G7464" s="2">
        <v>5.4202599999999997E-2</v>
      </c>
      <c r="H7464" s="2">
        <v>2.7583099999999999E-3</v>
      </c>
      <c r="I7464" s="2">
        <v>1</v>
      </c>
      <c r="J7464" s="2">
        <v>20</v>
      </c>
      <c r="K7464" s="2">
        <v>2</v>
      </c>
      <c r="L7464" s="2" t="s">
        <v>5543</v>
      </c>
      <c r="M7464" s="2" t="s">
        <v>17899</v>
      </c>
      <c r="N7464" s="2">
        <v>0</v>
      </c>
      <c r="O7464" s="2">
        <v>2302.8067099999998</v>
      </c>
      <c r="P7464" s="2">
        <v>0</v>
      </c>
      <c r="Q7464" s="2" t="s">
        <v>25</v>
      </c>
      <c r="R7464" s="2">
        <v>74.16</v>
      </c>
      <c r="S7464">
        <v>89.4</v>
      </c>
      <c r="T7464">
        <v>80.099999999999994</v>
      </c>
      <c r="U7464">
        <v>48.7</v>
      </c>
      <c r="V7464">
        <v>242.7</v>
      </c>
      <c r="W7464">
        <v>115.5</v>
      </c>
      <c r="X7464">
        <v>89.4</v>
      </c>
      <c r="Y7464">
        <v>79.8</v>
      </c>
      <c r="Z7464">
        <v>53.9</v>
      </c>
      <c r="AA7464">
        <v>100.6</v>
      </c>
      <c r="AB7464" s="5">
        <v>72.733333333333334</v>
      </c>
      <c r="AC7464" s="5">
        <v>149.20000000000002</v>
      </c>
      <c r="AD7464" s="5">
        <v>78.099999999999994</v>
      </c>
      <c r="AE7464" s="6">
        <v>0.19312543053577499</v>
      </c>
      <c r="AF7464" s="6">
        <v>0.22226429755810154</v>
      </c>
      <c r="AG7464" s="6">
        <v>0.78365301424623357</v>
      </c>
      <c r="AH7464" s="5">
        <v>0.48748882931188559</v>
      </c>
      <c r="AI7464" s="5">
        <v>0.52345844504021433</v>
      </c>
      <c r="AJ7464" s="5">
        <v>1.0737855178735105</v>
      </c>
    </row>
    <row r="7465" spans="1:36" x14ac:dyDescent="0.2">
      <c r="A7465" s="2">
        <v>7595</v>
      </c>
      <c r="B7465" s="2" t="s">
        <v>18</v>
      </c>
      <c r="C7465" s="2" t="s">
        <v>491</v>
      </c>
      <c r="D7465" s="2" t="s">
        <v>492</v>
      </c>
      <c r="E7465" s="2" t="s">
        <v>5932</v>
      </c>
      <c r="F7465" s="2" t="s">
        <v>24617</v>
      </c>
      <c r="G7465" s="2">
        <v>5.4580400000000001E-2</v>
      </c>
      <c r="H7465" s="2">
        <v>2.7583099999999999E-3</v>
      </c>
      <c r="I7465" s="2">
        <v>1</v>
      </c>
      <c r="J7465" s="2">
        <v>2</v>
      </c>
      <c r="K7465" s="2">
        <v>2</v>
      </c>
      <c r="L7465" s="2" t="s">
        <v>494</v>
      </c>
      <c r="M7465" s="2" t="s">
        <v>495</v>
      </c>
      <c r="N7465" s="2">
        <v>1</v>
      </c>
      <c r="O7465" s="2">
        <v>1572.6091100000001</v>
      </c>
      <c r="P7465" s="2">
        <v>0</v>
      </c>
      <c r="Q7465" s="2" t="s">
        <v>25</v>
      </c>
      <c r="R7465" s="2">
        <v>31.62</v>
      </c>
      <c r="S7465">
        <v>3.5</v>
      </c>
      <c r="T7465">
        <v>16.5</v>
      </c>
      <c r="U7465">
        <v>81.400000000000006</v>
      </c>
      <c r="V7465">
        <v>68.599999999999994</v>
      </c>
      <c r="W7465">
        <v>146.19999999999999</v>
      </c>
      <c r="X7465">
        <v>110.1</v>
      </c>
      <c r="Y7465">
        <v>403.9</v>
      </c>
      <c r="Z7465">
        <v>0</v>
      </c>
      <c r="AA7465">
        <v>69.900000000000006</v>
      </c>
      <c r="AB7465" s="5">
        <v>33.800000000000004</v>
      </c>
      <c r="AC7465" s="5">
        <v>108.3</v>
      </c>
      <c r="AD7465" s="5">
        <v>157.93333333333331</v>
      </c>
      <c r="AE7465" s="6">
        <v>8.6329640687903178E-2</v>
      </c>
      <c r="AF7465" s="6">
        <v>0.71507372558064797</v>
      </c>
      <c r="AG7465" s="6">
        <v>0.38348305001170163</v>
      </c>
      <c r="AH7465" s="5">
        <v>0.31209602954755317</v>
      </c>
      <c r="AI7465" s="5">
        <v>1.4582948599569097</v>
      </c>
      <c r="AJ7465" s="5">
        <v>4.672583826429979</v>
      </c>
    </row>
    <row r="7466" spans="1:36" x14ac:dyDescent="0.2">
      <c r="A7466" s="2">
        <v>7596</v>
      </c>
      <c r="B7466" s="2" t="s">
        <v>18</v>
      </c>
      <c r="C7466" s="2" t="s">
        <v>2443</v>
      </c>
      <c r="D7466" s="2" t="s">
        <v>24618</v>
      </c>
      <c r="E7466" s="2" t="s">
        <v>15438</v>
      </c>
      <c r="F7466" s="2" t="s">
        <v>24619</v>
      </c>
      <c r="G7466" s="2">
        <v>5.4202599999999997E-2</v>
      </c>
      <c r="H7466" s="2">
        <v>2.7583099999999999E-3</v>
      </c>
      <c r="I7466" s="2">
        <v>1</v>
      </c>
      <c r="J7466" s="2">
        <v>4</v>
      </c>
      <c r="K7466" s="2">
        <v>2</v>
      </c>
      <c r="L7466" s="2" t="s">
        <v>2446</v>
      </c>
      <c r="M7466" s="2" t="s">
        <v>24620</v>
      </c>
      <c r="N7466" s="2">
        <v>2</v>
      </c>
      <c r="O7466" s="2">
        <v>1213.54901</v>
      </c>
      <c r="P7466" s="2">
        <v>0</v>
      </c>
      <c r="Q7466" s="2" t="s">
        <v>25</v>
      </c>
      <c r="R7466" s="2">
        <v>37.619999999999997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900</v>
      </c>
      <c r="Z7466">
        <v>0</v>
      </c>
      <c r="AA7466">
        <v>0</v>
      </c>
      <c r="AB7466" s="5">
        <v>0</v>
      </c>
      <c r="AC7466" s="5">
        <v>0</v>
      </c>
      <c r="AD7466" s="5">
        <v>300</v>
      </c>
      <c r="AE7466" s="6" t="e">
        <v>#DIV/0!</v>
      </c>
      <c r="AF7466" s="6">
        <v>0.37390096630005903</v>
      </c>
      <c r="AG7466" s="6">
        <v>0.37390096630005903</v>
      </c>
      <c r="AH7466" s="5" t="e">
        <v>#DIV/0!</v>
      </c>
      <c r="AI7466" s="5" t="e">
        <v>#DIV/0!</v>
      </c>
      <c r="AJ7466" s="5" t="e">
        <v>#DIV/0!</v>
      </c>
    </row>
    <row r="7467" spans="1:36" x14ac:dyDescent="0.2">
      <c r="A7467" s="2">
        <v>7597</v>
      </c>
      <c r="B7467" s="2" t="s">
        <v>18</v>
      </c>
      <c r="C7467" s="2" t="s">
        <v>24621</v>
      </c>
      <c r="D7467" s="2" t="s">
        <v>24622</v>
      </c>
      <c r="E7467" s="2" t="s">
        <v>4592</v>
      </c>
      <c r="F7467" s="2" t="s">
        <v>24623</v>
      </c>
      <c r="G7467" s="2">
        <v>5.4580400000000001E-2</v>
      </c>
      <c r="H7467" s="2">
        <v>2.7583099999999999E-3</v>
      </c>
      <c r="I7467" s="2">
        <v>1</v>
      </c>
      <c r="J7467" s="2">
        <v>1</v>
      </c>
      <c r="K7467" s="2">
        <v>1</v>
      </c>
      <c r="L7467" s="2" t="s">
        <v>24624</v>
      </c>
      <c r="M7467" s="2" t="s">
        <v>24625</v>
      </c>
      <c r="N7467" s="2">
        <v>0</v>
      </c>
      <c r="O7467" s="2">
        <v>2440.0551700000001</v>
      </c>
      <c r="P7467" s="2">
        <v>0</v>
      </c>
      <c r="Q7467" s="2" t="s">
        <v>25</v>
      </c>
      <c r="R7467" s="2">
        <v>108.54</v>
      </c>
      <c r="S7467">
        <v>191.4</v>
      </c>
      <c r="T7467">
        <v>79.5</v>
      </c>
      <c r="U7467">
        <v>144.30000000000001</v>
      </c>
      <c r="V7467">
        <v>110</v>
      </c>
      <c r="W7467">
        <v>76.2</v>
      </c>
      <c r="X7467">
        <v>79.400000000000006</v>
      </c>
      <c r="Y7467">
        <v>43.5</v>
      </c>
      <c r="Z7467">
        <v>86.5</v>
      </c>
      <c r="AA7467">
        <v>89.2</v>
      </c>
      <c r="AB7467" s="5">
        <v>138.4</v>
      </c>
      <c r="AC7467" s="5">
        <v>88.533333333333346</v>
      </c>
      <c r="AD7467" s="5">
        <v>73.066666666666663</v>
      </c>
      <c r="AE7467" s="6">
        <v>0.21833503365747656</v>
      </c>
      <c r="AF7467" s="6">
        <v>0.44580715951533761</v>
      </c>
      <c r="AG7467" s="6">
        <v>0.14084414361603995</v>
      </c>
      <c r="AH7467" s="5">
        <v>1.5632530120481927</v>
      </c>
      <c r="AI7467" s="5">
        <v>0.82530120481927693</v>
      </c>
      <c r="AJ7467" s="5">
        <v>0.52793834296724462</v>
      </c>
    </row>
    <row r="7468" spans="1:36" x14ac:dyDescent="0.2">
      <c r="A7468" s="2">
        <v>7598</v>
      </c>
      <c r="B7468" s="2" t="s">
        <v>18</v>
      </c>
      <c r="C7468" s="2" t="s">
        <v>4747</v>
      </c>
      <c r="D7468" s="2" t="s">
        <v>24626</v>
      </c>
      <c r="E7468" s="2" t="s">
        <v>323</v>
      </c>
      <c r="F7468" s="2" t="s">
        <v>24627</v>
      </c>
      <c r="G7468" s="2">
        <v>5.38275E-2</v>
      </c>
      <c r="H7468" s="2">
        <v>2.7583099999999999E-3</v>
      </c>
      <c r="I7468" s="2">
        <v>1</v>
      </c>
      <c r="J7468" s="2">
        <v>2</v>
      </c>
      <c r="K7468" s="2">
        <v>1</v>
      </c>
      <c r="L7468" s="2" t="s">
        <v>4750</v>
      </c>
      <c r="M7468" s="2" t="s">
        <v>24628</v>
      </c>
      <c r="N7468" s="2">
        <v>0</v>
      </c>
      <c r="O7468" s="2">
        <v>1409.59258</v>
      </c>
      <c r="P7468" s="2">
        <v>0</v>
      </c>
      <c r="Q7468" s="2" t="s">
        <v>25</v>
      </c>
      <c r="R7468" s="2">
        <v>147.68</v>
      </c>
      <c r="S7468">
        <v>0</v>
      </c>
      <c r="T7468">
        <v>0</v>
      </c>
      <c r="U7468">
        <v>0</v>
      </c>
      <c r="V7468">
        <v>743.7</v>
      </c>
      <c r="W7468">
        <v>0</v>
      </c>
      <c r="X7468">
        <v>0</v>
      </c>
      <c r="Y7468">
        <v>0</v>
      </c>
      <c r="Z7468">
        <v>0</v>
      </c>
      <c r="AA7468">
        <v>156.30000000000001</v>
      </c>
      <c r="AB7468" s="5">
        <v>0</v>
      </c>
      <c r="AC7468" s="5">
        <v>247.9</v>
      </c>
      <c r="AD7468" s="5">
        <v>52.1</v>
      </c>
      <c r="AE7468" s="6">
        <v>0.37390096630005903</v>
      </c>
      <c r="AF7468" s="6">
        <v>0.48268952588209352</v>
      </c>
      <c r="AG7468" s="6">
        <v>0.37390096630005903</v>
      </c>
      <c r="AH7468" s="5">
        <v>0</v>
      </c>
      <c r="AI7468" s="5">
        <v>0.21016538926986689</v>
      </c>
      <c r="AJ7468" s="5" t="e">
        <v>#DIV/0!</v>
      </c>
    </row>
    <row r="7469" spans="1:36" x14ac:dyDescent="0.2">
      <c r="A7469" s="2">
        <v>7599</v>
      </c>
      <c r="B7469" s="2" t="s">
        <v>18</v>
      </c>
      <c r="C7469" s="2" t="s">
        <v>737</v>
      </c>
      <c r="D7469" s="2" t="s">
        <v>738</v>
      </c>
      <c r="E7469" s="2" t="s">
        <v>288</v>
      </c>
      <c r="F7469" s="2" t="s">
        <v>24629</v>
      </c>
      <c r="G7469" s="2">
        <v>5.3455099999999998E-2</v>
      </c>
      <c r="H7469" s="2">
        <v>2.7583099999999999E-3</v>
      </c>
      <c r="I7469" s="2">
        <v>1</v>
      </c>
      <c r="J7469" s="2">
        <v>1</v>
      </c>
      <c r="K7469" s="2">
        <v>16</v>
      </c>
      <c r="L7469" s="2" t="s">
        <v>740</v>
      </c>
      <c r="M7469" s="2" t="s">
        <v>741</v>
      </c>
      <c r="N7469" s="2">
        <v>1</v>
      </c>
      <c r="O7469" s="2">
        <v>1671.68742</v>
      </c>
      <c r="P7469" s="2">
        <v>0</v>
      </c>
      <c r="Q7469" s="2" t="s">
        <v>25</v>
      </c>
      <c r="R7469" s="2">
        <v>43.99</v>
      </c>
      <c r="S7469">
        <v>37.1</v>
      </c>
      <c r="T7469">
        <v>276.39999999999998</v>
      </c>
      <c r="U7469">
        <v>84.4</v>
      </c>
      <c r="V7469">
        <v>47.8</v>
      </c>
      <c r="W7469">
        <v>53.1</v>
      </c>
      <c r="X7469">
        <v>70.8</v>
      </c>
      <c r="Y7469">
        <v>134.69999999999999</v>
      </c>
      <c r="Z7469">
        <v>153.1</v>
      </c>
      <c r="AA7469">
        <v>42.7</v>
      </c>
      <c r="AB7469" s="5">
        <v>132.63333333333333</v>
      </c>
      <c r="AC7469" s="5">
        <v>57.233333333333327</v>
      </c>
      <c r="AD7469" s="5">
        <v>110.16666666666664</v>
      </c>
      <c r="AE7469" s="6">
        <v>0.36293613027274418</v>
      </c>
      <c r="AF7469" s="6">
        <v>0.20340721382089941</v>
      </c>
      <c r="AG7469" s="6">
        <v>0.79461791274990068</v>
      </c>
      <c r="AH7469" s="5">
        <v>2.3174140943506116</v>
      </c>
      <c r="AI7469" s="5">
        <v>1.9248689574839835</v>
      </c>
      <c r="AJ7469" s="5">
        <v>0.8306107062075897</v>
      </c>
    </row>
    <row r="7470" spans="1:36" x14ac:dyDescent="0.2">
      <c r="A7470" s="2">
        <v>7600</v>
      </c>
      <c r="B7470" s="2" t="s">
        <v>18</v>
      </c>
      <c r="C7470" s="2" t="s">
        <v>24630</v>
      </c>
      <c r="D7470" s="2" t="s">
        <v>24631</v>
      </c>
      <c r="E7470" s="2" t="s">
        <v>130</v>
      </c>
      <c r="F7470" s="2" t="s">
        <v>24632</v>
      </c>
      <c r="G7470" s="2">
        <v>5.3085599999999997E-2</v>
      </c>
      <c r="H7470" s="2">
        <v>2.7583099999999999E-3</v>
      </c>
      <c r="I7470" s="2">
        <v>1</v>
      </c>
      <c r="J7470" s="2">
        <v>1</v>
      </c>
      <c r="K7470" s="2">
        <v>15</v>
      </c>
      <c r="L7470" s="2" t="s">
        <v>24633</v>
      </c>
      <c r="M7470" s="2" t="s">
        <v>24634</v>
      </c>
      <c r="N7470" s="2">
        <v>0</v>
      </c>
      <c r="O7470" s="2">
        <v>1626.6166800000001</v>
      </c>
      <c r="P7470" s="2">
        <v>0</v>
      </c>
      <c r="Q7470" s="2" t="s">
        <v>25</v>
      </c>
      <c r="R7470" s="2">
        <v>68.900000000000006</v>
      </c>
      <c r="S7470">
        <v>107.7</v>
      </c>
      <c r="T7470">
        <v>123.8</v>
      </c>
      <c r="U7470">
        <v>86.3</v>
      </c>
      <c r="V7470">
        <v>87.7</v>
      </c>
      <c r="W7470">
        <v>85.6</v>
      </c>
      <c r="X7470">
        <v>93.6</v>
      </c>
      <c r="Y7470">
        <v>93.8</v>
      </c>
      <c r="Z7470">
        <v>116.3</v>
      </c>
      <c r="AA7470">
        <v>105.2</v>
      </c>
      <c r="AB7470" s="5">
        <v>105.93333333333334</v>
      </c>
      <c r="AC7470" s="5">
        <v>88.966666666666654</v>
      </c>
      <c r="AD7470" s="5">
        <v>105.10000000000001</v>
      </c>
      <c r="AE7470" s="6">
        <v>0.20183189185397976</v>
      </c>
      <c r="AF7470" s="6">
        <v>8.0209818410604955E-2</v>
      </c>
      <c r="AG7470" s="6">
        <v>0.95065831726437544</v>
      </c>
      <c r="AH7470" s="5">
        <v>1.1907081303859126</v>
      </c>
      <c r="AI7470" s="5">
        <v>1.1813413263394532</v>
      </c>
      <c r="AJ7470" s="5">
        <v>0.99213341724354942</v>
      </c>
    </row>
    <row r="7471" spans="1:36" x14ac:dyDescent="0.2">
      <c r="A7471" s="2">
        <v>7601</v>
      </c>
      <c r="B7471" s="2" t="s">
        <v>18</v>
      </c>
      <c r="C7471" s="2" t="s">
        <v>1803</v>
      </c>
      <c r="D7471" s="2" t="s">
        <v>24635</v>
      </c>
      <c r="E7471" s="2" t="s">
        <v>71</v>
      </c>
      <c r="F7471" s="2" t="s">
        <v>24636</v>
      </c>
      <c r="G7471" s="2">
        <v>5.3455099999999998E-2</v>
      </c>
      <c r="H7471" s="2">
        <v>2.7583099999999999E-3</v>
      </c>
      <c r="I7471" s="2">
        <v>1</v>
      </c>
      <c r="J7471" s="2">
        <v>3</v>
      </c>
      <c r="K7471" s="2">
        <v>5</v>
      </c>
      <c r="L7471" s="2" t="s">
        <v>1806</v>
      </c>
      <c r="M7471" s="2" t="s">
        <v>24637</v>
      </c>
      <c r="N7471" s="2">
        <v>0</v>
      </c>
      <c r="O7471" s="2">
        <v>1235.58923</v>
      </c>
      <c r="P7471" s="2">
        <v>0</v>
      </c>
      <c r="Q7471" s="2" t="s">
        <v>25</v>
      </c>
      <c r="R7471" s="2">
        <v>41.95</v>
      </c>
      <c r="S7471">
        <v>11.7</v>
      </c>
      <c r="T7471">
        <v>423.4</v>
      </c>
      <c r="U7471">
        <v>36</v>
      </c>
      <c r="V7471">
        <v>0</v>
      </c>
      <c r="W7471">
        <v>0</v>
      </c>
      <c r="X7471">
        <v>0</v>
      </c>
      <c r="Y7471">
        <v>172.5</v>
      </c>
      <c r="Z7471">
        <v>256.39999999999998</v>
      </c>
      <c r="AA7471">
        <v>0</v>
      </c>
      <c r="AB7471" s="5">
        <v>157.03333333333333</v>
      </c>
      <c r="AC7471" s="5">
        <v>0</v>
      </c>
      <c r="AD7471" s="5">
        <v>142.96666666666667</v>
      </c>
      <c r="AE7471" s="6">
        <v>0.30429222162621011</v>
      </c>
      <c r="AF7471" s="6">
        <v>0.13110928452909881</v>
      </c>
      <c r="AG7471" s="6">
        <v>0.9312757635520843</v>
      </c>
      <c r="AH7471" s="5" t="e">
        <v>#DIV/0!</v>
      </c>
      <c r="AI7471" s="5" t="e">
        <v>#DIV/0!</v>
      </c>
      <c r="AJ7471" s="5">
        <v>0.91042241562300996</v>
      </c>
    </row>
    <row r="7472" spans="1:36" x14ac:dyDescent="0.2">
      <c r="A7472" s="2">
        <v>7602</v>
      </c>
      <c r="B7472" s="2" t="s">
        <v>18</v>
      </c>
      <c r="C7472" s="2" t="s">
        <v>14646</v>
      </c>
      <c r="D7472" s="2" t="s">
        <v>14647</v>
      </c>
      <c r="E7472" s="2" t="s">
        <v>24638</v>
      </c>
      <c r="F7472" s="2" t="s">
        <v>24639</v>
      </c>
      <c r="G7472" s="2">
        <v>5.3455099999999998E-2</v>
      </c>
      <c r="H7472" s="2">
        <v>2.7583099999999999E-3</v>
      </c>
      <c r="I7472" s="2">
        <v>1</v>
      </c>
      <c r="J7472" s="2">
        <v>2</v>
      </c>
      <c r="K7472" s="2">
        <v>7</v>
      </c>
      <c r="L7472" s="2" t="s">
        <v>14649</v>
      </c>
      <c r="M7472" s="2" t="s">
        <v>14650</v>
      </c>
      <c r="N7472" s="2">
        <v>2</v>
      </c>
      <c r="O7472" s="2">
        <v>3375.1059799999998</v>
      </c>
      <c r="P7472" s="2">
        <v>0</v>
      </c>
      <c r="Q7472" s="2" t="s">
        <v>25</v>
      </c>
      <c r="R7472" s="2">
        <v>71.94</v>
      </c>
      <c r="S7472">
        <v>0</v>
      </c>
      <c r="T7472">
        <v>213.2</v>
      </c>
      <c r="U7472">
        <v>48.4</v>
      </c>
      <c r="V7472">
        <v>243.4</v>
      </c>
      <c r="W7472">
        <v>82.7</v>
      </c>
      <c r="X7472">
        <v>37.799999999999997</v>
      </c>
      <c r="Y7472">
        <v>157.9</v>
      </c>
      <c r="Z7472">
        <v>116.7</v>
      </c>
      <c r="AA7472">
        <v>0</v>
      </c>
      <c r="AB7472" s="5">
        <v>87.199999999999989</v>
      </c>
      <c r="AC7472" s="5">
        <v>121.30000000000001</v>
      </c>
      <c r="AD7472" s="5">
        <v>91.533333333333346</v>
      </c>
      <c r="AE7472" s="6">
        <v>0.72336794312829134</v>
      </c>
      <c r="AF7472" s="6">
        <v>0.72315524844608925</v>
      </c>
      <c r="AG7472" s="6">
        <v>0.95940061921593878</v>
      </c>
      <c r="AH7472" s="5">
        <v>0.7188788128606759</v>
      </c>
      <c r="AI7472" s="5">
        <v>0.75460291288815606</v>
      </c>
      <c r="AJ7472" s="5">
        <v>1.0496941896024468</v>
      </c>
    </row>
    <row r="7473" spans="1:36" x14ac:dyDescent="0.2">
      <c r="A7473" s="2">
        <v>7603</v>
      </c>
      <c r="B7473" s="2" t="s">
        <v>18</v>
      </c>
      <c r="C7473" s="2" t="s">
        <v>1941</v>
      </c>
      <c r="D7473" s="2" t="s">
        <v>24640</v>
      </c>
      <c r="E7473" s="2" t="s">
        <v>503</v>
      </c>
      <c r="F7473" s="2" t="s">
        <v>24641</v>
      </c>
      <c r="G7473" s="2">
        <v>5.4580400000000001E-2</v>
      </c>
      <c r="H7473" s="2">
        <v>2.7583099999999999E-3</v>
      </c>
      <c r="I7473" s="2">
        <v>1</v>
      </c>
      <c r="J7473" s="2">
        <v>1</v>
      </c>
      <c r="K7473" s="2">
        <v>2</v>
      </c>
      <c r="L7473" s="2" t="s">
        <v>1944</v>
      </c>
      <c r="M7473" s="2" t="s">
        <v>24642</v>
      </c>
      <c r="N7473" s="2">
        <v>0</v>
      </c>
      <c r="O7473" s="2">
        <v>1197.5524499999999</v>
      </c>
      <c r="P7473" s="2">
        <v>0</v>
      </c>
      <c r="Q7473" s="2" t="s">
        <v>25</v>
      </c>
      <c r="R7473" s="2">
        <v>38.119999999999997</v>
      </c>
      <c r="S7473">
        <v>15.7</v>
      </c>
      <c r="T7473">
        <v>89.6</v>
      </c>
      <c r="U7473">
        <v>41.4</v>
      </c>
      <c r="V7473">
        <v>92.1</v>
      </c>
      <c r="W7473">
        <v>149.30000000000001</v>
      </c>
      <c r="X7473">
        <v>154.5</v>
      </c>
      <c r="Y7473">
        <v>166.7</v>
      </c>
      <c r="Z7473">
        <v>70.900000000000006</v>
      </c>
      <c r="AA7473">
        <v>119.9</v>
      </c>
      <c r="AB7473" s="5">
        <v>48.9</v>
      </c>
      <c r="AC7473" s="5">
        <v>131.96666666666667</v>
      </c>
      <c r="AD7473" s="5">
        <v>119.16666666666667</v>
      </c>
      <c r="AE7473" s="6">
        <v>4.7913647711126037E-2</v>
      </c>
      <c r="AF7473" s="6">
        <v>0.72663509856687192</v>
      </c>
      <c r="AG7473" s="6">
        <v>0.11608967016111706</v>
      </c>
      <c r="AH7473" s="5">
        <v>0.37054811821166961</v>
      </c>
      <c r="AI7473" s="5">
        <v>0.90300580954786569</v>
      </c>
      <c r="AJ7473" s="5">
        <v>2.4369461486025905</v>
      </c>
    </row>
    <row r="7474" spans="1:36" x14ac:dyDescent="0.2">
      <c r="A7474" s="2">
        <v>7604</v>
      </c>
      <c r="B7474" s="2" t="s">
        <v>18</v>
      </c>
      <c r="C7474" s="2" t="s">
        <v>1166</v>
      </c>
      <c r="D7474" s="2" t="s">
        <v>24643</v>
      </c>
      <c r="E7474" s="2" t="s">
        <v>2101</v>
      </c>
      <c r="F7474" s="2" t="s">
        <v>24644</v>
      </c>
      <c r="G7474" s="2">
        <v>5.4580400000000001E-2</v>
      </c>
      <c r="H7474" s="2">
        <v>2.7583099999999999E-3</v>
      </c>
      <c r="I7474" s="2">
        <v>1</v>
      </c>
      <c r="J7474" s="2">
        <v>8</v>
      </c>
      <c r="K7474" s="2">
        <v>1</v>
      </c>
      <c r="L7474" s="2" t="s">
        <v>1169</v>
      </c>
      <c r="M7474" s="2" t="s">
        <v>24645</v>
      </c>
      <c r="N7474" s="2">
        <v>0</v>
      </c>
      <c r="O7474" s="2">
        <v>2659.0171500000001</v>
      </c>
      <c r="P7474" s="2">
        <v>0</v>
      </c>
      <c r="Q7474" s="2" t="s">
        <v>25</v>
      </c>
      <c r="R7474" s="2">
        <v>81.89</v>
      </c>
      <c r="S7474">
        <v>306.2</v>
      </c>
      <c r="T7474">
        <v>285</v>
      </c>
      <c r="U7474">
        <v>308.8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 s="5">
        <v>300</v>
      </c>
      <c r="AC7474" s="5">
        <v>0</v>
      </c>
      <c r="AD7474" s="5">
        <v>0</v>
      </c>
      <c r="AE7474" s="6">
        <v>2.380900784198394E-6</v>
      </c>
      <c r="AF7474" s="6" t="e">
        <v>#DIV/0!</v>
      </c>
      <c r="AG7474" s="6">
        <v>2.380900784198394E-6</v>
      </c>
      <c r="AH7474" s="5" t="e">
        <v>#DIV/0!</v>
      </c>
      <c r="AI7474" s="5" t="e">
        <v>#DIV/0!</v>
      </c>
      <c r="AJ7474" s="5">
        <v>0</v>
      </c>
    </row>
    <row r="7475" spans="1:36" x14ac:dyDescent="0.2">
      <c r="A7475" s="2">
        <v>7605</v>
      </c>
      <c r="B7475" s="2" t="s">
        <v>18</v>
      </c>
      <c r="C7475" s="2" t="s">
        <v>2430</v>
      </c>
      <c r="D7475" s="2" t="s">
        <v>24646</v>
      </c>
      <c r="E7475" s="2" t="s">
        <v>323</v>
      </c>
      <c r="F7475" s="2" t="s">
        <v>24647</v>
      </c>
      <c r="G7475" s="2">
        <v>5.57309E-2</v>
      </c>
      <c r="H7475" s="2">
        <v>2.8050800000000002E-3</v>
      </c>
      <c r="I7475" s="2">
        <v>1</v>
      </c>
      <c r="J7475" s="2">
        <v>1</v>
      </c>
      <c r="K7475" s="2">
        <v>2</v>
      </c>
      <c r="L7475" s="2" t="s">
        <v>2433</v>
      </c>
      <c r="M7475" s="2" t="s">
        <v>24648</v>
      </c>
      <c r="N7475" s="2">
        <v>0</v>
      </c>
      <c r="O7475" s="2">
        <v>1591.71119</v>
      </c>
      <c r="P7475" s="2">
        <v>0</v>
      </c>
      <c r="Q7475" s="2" t="s">
        <v>25</v>
      </c>
      <c r="R7475" s="2">
        <v>71.319999999999993</v>
      </c>
      <c r="S7475">
        <v>198</v>
      </c>
      <c r="T7475">
        <v>69.2</v>
      </c>
      <c r="U7475">
        <v>181.2</v>
      </c>
      <c r="V7475">
        <v>145.1</v>
      </c>
      <c r="W7475">
        <v>125.7</v>
      </c>
      <c r="X7475">
        <v>77.5</v>
      </c>
      <c r="Y7475">
        <v>103.4</v>
      </c>
      <c r="Z7475">
        <v>0</v>
      </c>
      <c r="AA7475">
        <v>0</v>
      </c>
      <c r="AB7475" s="5">
        <v>149.46666666666667</v>
      </c>
      <c r="AC7475" s="5">
        <v>116.10000000000001</v>
      </c>
      <c r="AD7475" s="5">
        <v>34.466666666666669</v>
      </c>
      <c r="AE7475" s="6">
        <v>0.50086792505801514</v>
      </c>
      <c r="AF7475" s="6">
        <v>0.11017969668050862</v>
      </c>
      <c r="AG7475" s="6">
        <v>9.6375112286807382E-2</v>
      </c>
      <c r="AH7475" s="5">
        <v>1.2873959230548377</v>
      </c>
      <c r="AI7475" s="5">
        <v>0.29687051392477748</v>
      </c>
      <c r="AJ7475" s="5">
        <v>0.2305976806422837</v>
      </c>
    </row>
    <row r="7476" spans="1:36" x14ac:dyDescent="0.2">
      <c r="A7476" s="2">
        <v>7606</v>
      </c>
      <c r="B7476" s="2" t="s">
        <v>18</v>
      </c>
      <c r="C7476" s="2" t="s">
        <v>639</v>
      </c>
      <c r="D7476" s="2" t="s">
        <v>4864</v>
      </c>
      <c r="E7476" s="2" t="s">
        <v>39</v>
      </c>
      <c r="F7476" s="2" t="s">
        <v>6853</v>
      </c>
      <c r="G7476" s="2">
        <v>5.57309E-2</v>
      </c>
      <c r="H7476" s="2">
        <v>2.8050800000000002E-3</v>
      </c>
      <c r="I7476" s="2">
        <v>1</v>
      </c>
      <c r="J7476" s="2">
        <v>1</v>
      </c>
      <c r="K7476" s="2">
        <v>8</v>
      </c>
      <c r="L7476" s="2" t="s">
        <v>643</v>
      </c>
      <c r="M7476" s="2" t="s">
        <v>4866</v>
      </c>
      <c r="N7476" s="2">
        <v>0</v>
      </c>
      <c r="O7476" s="2">
        <v>2464.01476</v>
      </c>
      <c r="P7476" s="2">
        <v>0</v>
      </c>
      <c r="Q7476" s="2" t="s">
        <v>25</v>
      </c>
      <c r="R7476" s="2">
        <v>63.42</v>
      </c>
      <c r="S7476">
        <v>342.8</v>
      </c>
      <c r="T7476">
        <v>120</v>
      </c>
      <c r="U7476">
        <v>101.6</v>
      </c>
      <c r="V7476">
        <v>129</v>
      </c>
      <c r="W7476">
        <v>102.8</v>
      </c>
      <c r="X7476">
        <v>0</v>
      </c>
      <c r="Y7476">
        <v>0</v>
      </c>
      <c r="Z7476">
        <v>0</v>
      </c>
      <c r="AA7476">
        <v>103.9</v>
      </c>
      <c r="AB7476" s="5">
        <v>188.13333333333333</v>
      </c>
      <c r="AC7476" s="5">
        <v>77.266666666666666</v>
      </c>
      <c r="AD7476" s="5">
        <v>34.633333333333333</v>
      </c>
      <c r="AE7476" s="6">
        <v>0.27126106435053171</v>
      </c>
      <c r="AF7476" s="6">
        <v>0.46178442872164571</v>
      </c>
      <c r="AG7476" s="6">
        <v>0.14488467982997891</v>
      </c>
      <c r="AH7476" s="5">
        <v>2.4348576358930112</v>
      </c>
      <c r="AI7476" s="5">
        <v>0.44823123382226054</v>
      </c>
      <c r="AJ7476" s="5">
        <v>0.18408929836995039</v>
      </c>
    </row>
    <row r="7477" spans="1:36" x14ac:dyDescent="0.2">
      <c r="A7477" s="2">
        <v>7607</v>
      </c>
      <c r="B7477" s="2" t="s">
        <v>18</v>
      </c>
      <c r="C7477" s="2" t="s">
        <v>24542</v>
      </c>
      <c r="D7477" s="2" t="s">
        <v>24543</v>
      </c>
      <c r="E7477" s="2" t="s">
        <v>5461</v>
      </c>
      <c r="F7477" s="2" t="s">
        <v>24649</v>
      </c>
      <c r="G7477" s="2">
        <v>5.6120099999999999E-2</v>
      </c>
      <c r="H7477" s="2">
        <v>2.8050800000000002E-3</v>
      </c>
      <c r="I7477" s="2">
        <v>1</v>
      </c>
      <c r="J7477" s="2">
        <v>1</v>
      </c>
      <c r="K7477" s="2">
        <v>11</v>
      </c>
      <c r="L7477" s="2" t="s">
        <v>24545</v>
      </c>
      <c r="M7477" s="2" t="s">
        <v>24546</v>
      </c>
      <c r="N7477" s="2">
        <v>0</v>
      </c>
      <c r="O7477" s="2">
        <v>1225.5377800000001</v>
      </c>
      <c r="P7477" s="2">
        <v>0</v>
      </c>
      <c r="Q7477" s="2" t="s">
        <v>25</v>
      </c>
      <c r="R7477" s="2">
        <v>76.58</v>
      </c>
      <c r="S7477">
        <v>74.8</v>
      </c>
      <c r="T7477">
        <v>147.30000000000001</v>
      </c>
      <c r="U7477">
        <v>169.7</v>
      </c>
      <c r="V7477">
        <v>58.2</v>
      </c>
      <c r="W7477">
        <v>68.5</v>
      </c>
      <c r="X7477">
        <v>61.7</v>
      </c>
      <c r="Y7477">
        <v>86.9</v>
      </c>
      <c r="Z7477">
        <v>105.7</v>
      </c>
      <c r="AA7477">
        <v>127.1</v>
      </c>
      <c r="AB7477" s="5">
        <v>130.6</v>
      </c>
      <c r="AC7477" s="5">
        <v>62.800000000000004</v>
      </c>
      <c r="AD7477" s="5">
        <v>106.56666666666668</v>
      </c>
      <c r="AE7477" s="6">
        <v>7.8150009094778886E-2</v>
      </c>
      <c r="AF7477" s="6">
        <v>2.1825198579767478E-2</v>
      </c>
      <c r="AG7477" s="6">
        <v>0.48019562868932408</v>
      </c>
      <c r="AH7477" s="5">
        <v>2.0796178343949041</v>
      </c>
      <c r="AI7477" s="5">
        <v>1.6969214437367304</v>
      </c>
      <c r="AJ7477" s="5">
        <v>0.81597753956100061</v>
      </c>
    </row>
    <row r="7478" spans="1:36" x14ac:dyDescent="0.2">
      <c r="A7478" s="2">
        <v>7608</v>
      </c>
      <c r="B7478" s="2" t="s">
        <v>18</v>
      </c>
      <c r="C7478" s="2" t="s">
        <v>24650</v>
      </c>
      <c r="D7478" s="2" t="s">
        <v>24651</v>
      </c>
      <c r="E7478" s="2" t="s">
        <v>39</v>
      </c>
      <c r="F7478" s="2" t="s">
        <v>24652</v>
      </c>
      <c r="G7478" s="2">
        <v>5.5344600000000001E-2</v>
      </c>
      <c r="H7478" s="2">
        <v>2.8050800000000002E-3</v>
      </c>
      <c r="I7478" s="2">
        <v>1</v>
      </c>
      <c r="J7478" s="2">
        <v>1</v>
      </c>
      <c r="K7478" s="2">
        <v>4</v>
      </c>
      <c r="L7478" s="2" t="s">
        <v>24653</v>
      </c>
      <c r="M7478" s="2" t="s">
        <v>24654</v>
      </c>
      <c r="N7478" s="2">
        <v>1</v>
      </c>
      <c r="O7478" s="2">
        <v>1656.6312700000001</v>
      </c>
      <c r="P7478" s="2">
        <v>0</v>
      </c>
      <c r="Q7478" s="2" t="s">
        <v>25</v>
      </c>
      <c r="R7478" s="2">
        <v>82.22</v>
      </c>
      <c r="S7478">
        <v>94.2</v>
      </c>
      <c r="T7478">
        <v>83.4</v>
      </c>
      <c r="U7478">
        <v>118.9</v>
      </c>
      <c r="V7478">
        <v>103.5</v>
      </c>
      <c r="W7478">
        <v>77</v>
      </c>
      <c r="X7478">
        <v>97.1</v>
      </c>
      <c r="Y7478">
        <v>140.4</v>
      </c>
      <c r="Z7478">
        <v>86.5</v>
      </c>
      <c r="AA7478">
        <v>99</v>
      </c>
      <c r="AB7478" s="5">
        <v>98.833333333333329</v>
      </c>
      <c r="AC7478" s="5">
        <v>92.533333333333346</v>
      </c>
      <c r="AD7478" s="5">
        <v>108.63333333333333</v>
      </c>
      <c r="AE7478" s="6">
        <v>0.65796987091533132</v>
      </c>
      <c r="AF7478" s="6">
        <v>0.4249171448916208</v>
      </c>
      <c r="AG7478" s="6">
        <v>0.63972297209217333</v>
      </c>
      <c r="AH7478" s="5">
        <v>1.0680835734870315</v>
      </c>
      <c r="AI7478" s="5">
        <v>1.1739913544668585</v>
      </c>
      <c r="AJ7478" s="5">
        <v>1.0991568296795953</v>
      </c>
    </row>
    <row r="7479" spans="1:36" x14ac:dyDescent="0.2">
      <c r="A7479" s="2">
        <v>7609</v>
      </c>
      <c r="B7479" s="2" t="s">
        <v>18</v>
      </c>
      <c r="C7479" s="2" t="s">
        <v>24655</v>
      </c>
      <c r="D7479" s="2" t="s">
        <v>24656</v>
      </c>
      <c r="E7479" s="2" t="s">
        <v>24657</v>
      </c>
      <c r="F7479" s="2" t="s">
        <v>24658</v>
      </c>
      <c r="G7479" s="2">
        <v>5.57309E-2</v>
      </c>
      <c r="H7479" s="2">
        <v>2.8050800000000002E-3</v>
      </c>
      <c r="I7479" s="2">
        <v>1</v>
      </c>
      <c r="J7479" s="2">
        <v>1</v>
      </c>
      <c r="K7479" s="2">
        <v>8</v>
      </c>
      <c r="L7479" s="2" t="s">
        <v>24659</v>
      </c>
      <c r="M7479" s="2" t="s">
        <v>24660</v>
      </c>
      <c r="N7479" s="2">
        <v>1</v>
      </c>
      <c r="O7479" s="2">
        <v>1821.8039900000001</v>
      </c>
      <c r="P7479" s="2">
        <v>0</v>
      </c>
      <c r="Q7479" s="2" t="s">
        <v>25</v>
      </c>
      <c r="R7479" s="2">
        <v>123.03</v>
      </c>
      <c r="S7479">
        <v>142.1</v>
      </c>
      <c r="T7479">
        <v>123.7</v>
      </c>
      <c r="U7479">
        <v>126.9</v>
      </c>
      <c r="V7479">
        <v>112.9</v>
      </c>
      <c r="W7479">
        <v>119.2</v>
      </c>
      <c r="X7479">
        <v>95</v>
      </c>
      <c r="Y7479">
        <v>66.900000000000006</v>
      </c>
      <c r="Z7479">
        <v>52.2</v>
      </c>
      <c r="AA7479">
        <v>61.1</v>
      </c>
      <c r="AB7479" s="5">
        <v>130.9</v>
      </c>
      <c r="AC7479" s="5">
        <v>109.03333333333335</v>
      </c>
      <c r="AD7479" s="5">
        <v>60.06666666666667</v>
      </c>
      <c r="AE7479" s="6">
        <v>7.638666231880932E-2</v>
      </c>
      <c r="AF7479" s="6">
        <v>4.3430234102158479E-3</v>
      </c>
      <c r="AG7479" s="6">
        <v>5.6883501693466793E-4</v>
      </c>
      <c r="AH7479" s="5">
        <v>1.2005502904310608</v>
      </c>
      <c r="AI7479" s="5">
        <v>0.55090186487312742</v>
      </c>
      <c r="AJ7479" s="5">
        <v>0.45887445887445888</v>
      </c>
    </row>
    <row r="7480" spans="1:36" x14ac:dyDescent="0.2">
      <c r="A7480" s="2">
        <v>7610</v>
      </c>
      <c r="B7480" s="2" t="s">
        <v>18</v>
      </c>
      <c r="C7480" s="2" t="s">
        <v>3405</v>
      </c>
      <c r="D7480" s="2" t="s">
        <v>24661</v>
      </c>
      <c r="E7480" s="2" t="s">
        <v>130</v>
      </c>
      <c r="F7480" s="2" t="s">
        <v>24662</v>
      </c>
      <c r="G7480" s="2">
        <v>5.4961099999999999E-2</v>
      </c>
      <c r="H7480" s="2">
        <v>2.8050800000000002E-3</v>
      </c>
      <c r="I7480" s="2">
        <v>1</v>
      </c>
      <c r="J7480" s="2">
        <v>1</v>
      </c>
      <c r="K7480" s="2">
        <v>2</v>
      </c>
      <c r="L7480" s="2" t="s">
        <v>3408</v>
      </c>
      <c r="M7480" s="2" t="s">
        <v>24663</v>
      </c>
      <c r="N7480" s="2">
        <v>1</v>
      </c>
      <c r="O7480" s="2">
        <v>1294.5562500000001</v>
      </c>
      <c r="P7480" s="2">
        <v>0</v>
      </c>
      <c r="Q7480" s="2" t="s">
        <v>25</v>
      </c>
      <c r="R7480" s="2">
        <v>51.68</v>
      </c>
      <c r="S7480">
        <v>201.1</v>
      </c>
      <c r="T7480">
        <v>158.19999999999999</v>
      </c>
      <c r="U7480">
        <v>18.399999999999999</v>
      </c>
      <c r="V7480">
        <v>94.6</v>
      </c>
      <c r="W7480">
        <v>78.099999999999994</v>
      </c>
      <c r="X7480">
        <v>69.2</v>
      </c>
      <c r="Y7480">
        <v>16.100000000000001</v>
      </c>
      <c r="Z7480">
        <v>102.3</v>
      </c>
      <c r="AA7480">
        <v>162</v>
      </c>
      <c r="AB7480" s="5">
        <v>125.89999999999998</v>
      </c>
      <c r="AC7480" s="5">
        <v>80.633333333333326</v>
      </c>
      <c r="AD7480" s="5">
        <v>93.466666666666654</v>
      </c>
      <c r="AE7480" s="6">
        <v>0.46168259503057762</v>
      </c>
      <c r="AF7480" s="6">
        <v>0.78020875653218724</v>
      </c>
      <c r="AG7480" s="6">
        <v>0.66519905951797509</v>
      </c>
      <c r="AH7480" s="5">
        <v>1.5613890037205456</v>
      </c>
      <c r="AI7480" s="5">
        <v>1.1591566763125258</v>
      </c>
      <c r="AJ7480" s="5">
        <v>0.74238813873444531</v>
      </c>
    </row>
    <row r="7481" spans="1:36" x14ac:dyDescent="0.2">
      <c r="A7481" s="2">
        <v>7611</v>
      </c>
      <c r="B7481" s="2" t="s">
        <v>18</v>
      </c>
      <c r="C7481" s="2" t="s">
        <v>6047</v>
      </c>
      <c r="D7481" s="2" t="s">
        <v>6048</v>
      </c>
      <c r="E7481" s="2" t="s">
        <v>24664</v>
      </c>
      <c r="F7481" s="2" t="s">
        <v>24665</v>
      </c>
      <c r="G7481" s="2">
        <v>5.6512199999999999E-2</v>
      </c>
      <c r="H7481" s="2">
        <v>2.8050800000000002E-3</v>
      </c>
      <c r="I7481" s="2">
        <v>1</v>
      </c>
      <c r="J7481" s="2">
        <v>1</v>
      </c>
      <c r="K7481" s="2">
        <v>1</v>
      </c>
      <c r="L7481" s="2" t="s">
        <v>6050</v>
      </c>
      <c r="M7481" s="2" t="s">
        <v>6051</v>
      </c>
      <c r="N7481" s="2">
        <v>1</v>
      </c>
      <c r="O7481" s="2">
        <v>2460.0513599999999</v>
      </c>
      <c r="P7481" s="2">
        <v>0</v>
      </c>
      <c r="Q7481" s="2" t="s">
        <v>25</v>
      </c>
      <c r="R7481" s="2">
        <v>79.650000000000006</v>
      </c>
      <c r="S7481">
        <v>0</v>
      </c>
      <c r="T7481">
        <v>72</v>
      </c>
      <c r="U7481">
        <v>163</v>
      </c>
      <c r="V7481">
        <v>0</v>
      </c>
      <c r="W7481">
        <v>216.7</v>
      </c>
      <c r="X7481">
        <v>39</v>
      </c>
      <c r="Y7481">
        <v>228.8</v>
      </c>
      <c r="Z7481">
        <v>118.4</v>
      </c>
      <c r="AA7481">
        <v>62</v>
      </c>
      <c r="AB7481" s="5">
        <v>78.333333333333329</v>
      </c>
      <c r="AC7481" s="5">
        <v>85.233333333333334</v>
      </c>
      <c r="AD7481" s="5">
        <v>136.4</v>
      </c>
      <c r="AE7481" s="6">
        <v>0.93673753340991217</v>
      </c>
      <c r="AF7481" s="6">
        <v>0.56981799674237443</v>
      </c>
      <c r="AG7481" s="6">
        <v>0.44125419239571123</v>
      </c>
      <c r="AH7481" s="5">
        <v>0.91904575674618683</v>
      </c>
      <c r="AI7481" s="5">
        <v>1.6003128666405946</v>
      </c>
      <c r="AJ7481" s="5">
        <v>1.741276595744681</v>
      </c>
    </row>
    <row r="7482" spans="1:36" x14ac:dyDescent="0.2">
      <c r="A7482" s="2">
        <v>7612</v>
      </c>
      <c r="B7482" s="2" t="s">
        <v>18</v>
      </c>
      <c r="C7482" s="2" t="s">
        <v>24666</v>
      </c>
      <c r="D7482" s="2" t="s">
        <v>24667</v>
      </c>
      <c r="E7482" s="2" t="s">
        <v>28</v>
      </c>
      <c r="F7482" s="2" t="s">
        <v>24668</v>
      </c>
      <c r="G7482" s="2">
        <v>5.5344600000000001E-2</v>
      </c>
      <c r="H7482" s="2">
        <v>2.8050800000000002E-3</v>
      </c>
      <c r="I7482" s="2">
        <v>1</v>
      </c>
      <c r="J7482" s="2">
        <v>1</v>
      </c>
      <c r="K7482" s="2">
        <v>5</v>
      </c>
      <c r="L7482" s="2" t="s">
        <v>24669</v>
      </c>
      <c r="M7482" s="2" t="s">
        <v>24670</v>
      </c>
      <c r="N7482" s="2">
        <v>1</v>
      </c>
      <c r="O7482" s="2">
        <v>1937.93281</v>
      </c>
      <c r="P7482" s="2">
        <v>0</v>
      </c>
      <c r="Q7482" s="2" t="s">
        <v>25</v>
      </c>
      <c r="R7482" s="2">
        <v>65.47</v>
      </c>
      <c r="S7482">
        <v>0</v>
      </c>
      <c r="T7482">
        <v>50.3</v>
      </c>
      <c r="U7482">
        <v>38.200000000000003</v>
      </c>
      <c r="V7482">
        <v>0</v>
      </c>
      <c r="W7482">
        <v>79.099999999999994</v>
      </c>
      <c r="X7482">
        <v>0</v>
      </c>
      <c r="Y7482">
        <v>454.1</v>
      </c>
      <c r="Z7482">
        <v>278.3</v>
      </c>
      <c r="AA7482">
        <v>0</v>
      </c>
      <c r="AB7482" s="5">
        <v>29.5</v>
      </c>
      <c r="AC7482" s="5">
        <v>26.366666666666664</v>
      </c>
      <c r="AD7482" s="5">
        <v>244.13333333333335</v>
      </c>
      <c r="AE7482" s="6">
        <v>0.92290138085002094</v>
      </c>
      <c r="AF7482" s="6">
        <v>0.18150919531268794</v>
      </c>
      <c r="AG7482" s="6">
        <v>0.18203388543087062</v>
      </c>
      <c r="AH7482" s="5">
        <v>1.1188369152970925</v>
      </c>
      <c r="AI7482" s="5">
        <v>9.2591656131479159</v>
      </c>
      <c r="AJ7482" s="5">
        <v>8.2757062146892668</v>
      </c>
    </row>
    <row r="7483" spans="1:36" x14ac:dyDescent="0.2">
      <c r="A7483" s="2">
        <v>7613</v>
      </c>
      <c r="B7483" s="2" t="s">
        <v>18</v>
      </c>
      <c r="C7483" s="2" t="s">
        <v>157</v>
      </c>
      <c r="D7483" s="2" t="s">
        <v>24671</v>
      </c>
      <c r="E7483" s="2" t="s">
        <v>71</v>
      </c>
      <c r="F7483" s="2" t="s">
        <v>24672</v>
      </c>
      <c r="G7483" s="2">
        <v>5.57309E-2</v>
      </c>
      <c r="H7483" s="2">
        <v>2.8050800000000002E-3</v>
      </c>
      <c r="I7483" s="2">
        <v>1</v>
      </c>
      <c r="J7483" s="2">
        <v>1</v>
      </c>
      <c r="K7483" s="2">
        <v>3</v>
      </c>
      <c r="L7483" s="2" t="s">
        <v>160</v>
      </c>
      <c r="M7483" s="2" t="s">
        <v>24673</v>
      </c>
      <c r="N7483" s="2">
        <v>1</v>
      </c>
      <c r="O7483" s="2">
        <v>1527.6985199999999</v>
      </c>
      <c r="P7483" s="2">
        <v>0</v>
      </c>
      <c r="Q7483" s="2" t="s">
        <v>25</v>
      </c>
      <c r="R7483" s="2">
        <v>55.07</v>
      </c>
      <c r="S7483">
        <v>118.3</v>
      </c>
      <c r="T7483">
        <v>78.3</v>
      </c>
      <c r="U7483">
        <v>72.400000000000006</v>
      </c>
      <c r="V7483">
        <v>79.599999999999994</v>
      </c>
      <c r="W7483">
        <v>59.2</v>
      </c>
      <c r="X7483">
        <v>75.2</v>
      </c>
      <c r="Y7483">
        <v>95.3</v>
      </c>
      <c r="Z7483">
        <v>144.4</v>
      </c>
      <c r="AA7483">
        <v>177.2</v>
      </c>
      <c r="AB7483" s="5">
        <v>89.666666666666671</v>
      </c>
      <c r="AC7483" s="5">
        <v>71.333333333333329</v>
      </c>
      <c r="AD7483" s="5">
        <v>138.96666666666667</v>
      </c>
      <c r="AE7483" s="6">
        <v>0.30759923141905476</v>
      </c>
      <c r="AF7483" s="6">
        <v>5.1362873791668144E-2</v>
      </c>
      <c r="AG7483" s="6">
        <v>0.15112110753574548</v>
      </c>
      <c r="AH7483" s="5">
        <v>1.2570093457943927</v>
      </c>
      <c r="AI7483" s="5">
        <v>1.9481308411214955</v>
      </c>
      <c r="AJ7483" s="5">
        <v>1.5498141263940519</v>
      </c>
    </row>
    <row r="7484" spans="1:36" x14ac:dyDescent="0.2">
      <c r="A7484" s="2">
        <v>7614</v>
      </c>
      <c r="B7484" s="2" t="s">
        <v>18</v>
      </c>
      <c r="C7484" s="2" t="s">
        <v>12819</v>
      </c>
      <c r="D7484" s="2" t="s">
        <v>12820</v>
      </c>
      <c r="E7484" s="2" t="s">
        <v>939</v>
      </c>
      <c r="F7484" s="2" t="s">
        <v>24674</v>
      </c>
      <c r="G7484" s="2">
        <v>5.6512199999999999E-2</v>
      </c>
      <c r="H7484" s="2">
        <v>2.8050800000000002E-3</v>
      </c>
      <c r="I7484" s="2">
        <v>1</v>
      </c>
      <c r="J7484" s="2">
        <v>2</v>
      </c>
      <c r="K7484" s="2">
        <v>3</v>
      </c>
      <c r="L7484" s="2" t="s">
        <v>12823</v>
      </c>
      <c r="M7484" s="2" t="s">
        <v>12824</v>
      </c>
      <c r="N7484" s="2">
        <v>2</v>
      </c>
      <c r="O7484" s="2">
        <v>1710.75954</v>
      </c>
      <c r="P7484" s="2">
        <v>0</v>
      </c>
      <c r="Q7484" s="2" t="s">
        <v>25</v>
      </c>
      <c r="R7484" s="2">
        <v>54.48</v>
      </c>
      <c r="S7484">
        <v>179.1</v>
      </c>
      <c r="T7484">
        <v>145.9</v>
      </c>
      <c r="U7484">
        <v>121.3</v>
      </c>
      <c r="V7484">
        <v>81</v>
      </c>
      <c r="W7484">
        <v>88.8</v>
      </c>
      <c r="X7484">
        <v>131.69999999999999</v>
      </c>
      <c r="Y7484">
        <v>43.5</v>
      </c>
      <c r="Z7484">
        <v>36.6</v>
      </c>
      <c r="AA7484">
        <v>72.2</v>
      </c>
      <c r="AB7484" s="5">
        <v>148.76666666666668</v>
      </c>
      <c r="AC7484" s="5">
        <v>100.5</v>
      </c>
      <c r="AD7484" s="5">
        <v>50.766666666666673</v>
      </c>
      <c r="AE7484" s="6">
        <v>0.1037969255990622</v>
      </c>
      <c r="AF7484" s="6">
        <v>6.0352682568418289E-2</v>
      </c>
      <c r="AG7484" s="6">
        <v>8.0182417737078883E-3</v>
      </c>
      <c r="AH7484" s="5">
        <v>1.4802653399668326</v>
      </c>
      <c r="AI7484" s="5">
        <v>0.50514096185737978</v>
      </c>
      <c r="AJ7484" s="5">
        <v>0.34125028008066322</v>
      </c>
    </row>
    <row r="7485" spans="1:36" x14ac:dyDescent="0.2">
      <c r="A7485" s="2">
        <v>7615</v>
      </c>
      <c r="B7485" s="2" t="s">
        <v>18</v>
      </c>
      <c r="C7485" s="2" t="s">
        <v>2754</v>
      </c>
      <c r="D7485" s="2" t="s">
        <v>24675</v>
      </c>
      <c r="E7485" s="2" t="s">
        <v>1315</v>
      </c>
      <c r="F7485" s="2" t="s">
        <v>24676</v>
      </c>
      <c r="G7485" s="2">
        <v>5.6120099999999999E-2</v>
      </c>
      <c r="H7485" s="2">
        <v>2.8050800000000002E-3</v>
      </c>
      <c r="I7485" s="2">
        <v>1</v>
      </c>
      <c r="J7485" s="2">
        <v>1</v>
      </c>
      <c r="K7485" s="2">
        <v>1</v>
      </c>
      <c r="L7485" s="2" t="s">
        <v>2757</v>
      </c>
      <c r="M7485" s="2" t="s">
        <v>24677</v>
      </c>
      <c r="N7485" s="2">
        <v>1</v>
      </c>
      <c r="O7485" s="2">
        <v>4587.0402299999996</v>
      </c>
      <c r="P7485" s="2">
        <v>0</v>
      </c>
      <c r="Q7485" s="2" t="s">
        <v>25</v>
      </c>
      <c r="R7485" s="2">
        <v>145.5</v>
      </c>
      <c r="S7485">
        <v>193.3</v>
      </c>
      <c r="T7485">
        <v>84.3</v>
      </c>
      <c r="U7485">
        <v>0</v>
      </c>
      <c r="V7485">
        <v>285.89999999999998</v>
      </c>
      <c r="W7485">
        <v>62.8</v>
      </c>
      <c r="X7485">
        <v>34.799999999999997</v>
      </c>
      <c r="Y7485">
        <v>102.7</v>
      </c>
      <c r="Z7485">
        <v>74.2</v>
      </c>
      <c r="AA7485">
        <v>61.9</v>
      </c>
      <c r="AB7485" s="5">
        <v>92.533333333333346</v>
      </c>
      <c r="AC7485" s="5">
        <v>127.83333333333333</v>
      </c>
      <c r="AD7485" s="5">
        <v>79.600000000000009</v>
      </c>
      <c r="AE7485" s="6">
        <v>0.73478356867535344</v>
      </c>
      <c r="AF7485" s="6">
        <v>0.58070742056008595</v>
      </c>
      <c r="AG7485" s="6">
        <v>0.83232368112978961</v>
      </c>
      <c r="AH7485" s="5">
        <v>0.72385919165580193</v>
      </c>
      <c r="AI7485" s="5">
        <v>0.62268578878748382</v>
      </c>
      <c r="AJ7485" s="5">
        <v>0.86023054755043227</v>
      </c>
    </row>
    <row r="7486" spans="1:36" x14ac:dyDescent="0.2">
      <c r="A7486" s="2">
        <v>7616</v>
      </c>
      <c r="B7486" s="2" t="s">
        <v>18</v>
      </c>
      <c r="C7486" s="2" t="s">
        <v>24678</v>
      </c>
      <c r="D7486" s="2" t="s">
        <v>24679</v>
      </c>
      <c r="E7486" s="2" t="s">
        <v>71</v>
      </c>
      <c r="F7486" s="2" t="s">
        <v>24680</v>
      </c>
      <c r="G7486" s="2">
        <v>5.5344600000000001E-2</v>
      </c>
      <c r="H7486" s="2">
        <v>2.8050800000000002E-3</v>
      </c>
      <c r="I7486" s="2">
        <v>1</v>
      </c>
      <c r="J7486" s="2">
        <v>1</v>
      </c>
      <c r="K7486" s="2">
        <v>2</v>
      </c>
      <c r="L7486" s="2" t="s">
        <v>24681</v>
      </c>
      <c r="M7486" s="2" t="s">
        <v>24682</v>
      </c>
      <c r="N7486" s="2">
        <v>0</v>
      </c>
      <c r="O7486" s="2">
        <v>2164.9070499999998</v>
      </c>
      <c r="P7486" s="2">
        <v>0</v>
      </c>
      <c r="Q7486" s="2" t="s">
        <v>25</v>
      </c>
      <c r="R7486" s="2">
        <v>137.82</v>
      </c>
      <c r="S7486">
        <v>203.5</v>
      </c>
      <c r="T7486">
        <v>94.2</v>
      </c>
      <c r="U7486">
        <v>173</v>
      </c>
      <c r="V7486">
        <v>91</v>
      </c>
      <c r="W7486">
        <v>54.6</v>
      </c>
      <c r="X7486">
        <v>122.1</v>
      </c>
      <c r="Y7486">
        <v>0</v>
      </c>
      <c r="Z7486">
        <v>70.3</v>
      </c>
      <c r="AA7486">
        <v>91.4</v>
      </c>
      <c r="AB7486" s="5">
        <v>156.9</v>
      </c>
      <c r="AC7486" s="5">
        <v>89.233333333333334</v>
      </c>
      <c r="AD7486" s="5">
        <v>53.9</v>
      </c>
      <c r="AE7486" s="6">
        <v>0.14921907004805662</v>
      </c>
      <c r="AF7486" s="6">
        <v>0.35513196675103187</v>
      </c>
      <c r="AG7486" s="6">
        <v>7.340552609731428E-2</v>
      </c>
      <c r="AH7486" s="5">
        <v>1.7583115427717595</v>
      </c>
      <c r="AI7486" s="5">
        <v>0.60403436682853939</v>
      </c>
      <c r="AJ7486" s="5">
        <v>0.34353091140854047</v>
      </c>
    </row>
    <row r="7487" spans="1:36" x14ac:dyDescent="0.2">
      <c r="A7487" s="2">
        <v>7617</v>
      </c>
      <c r="B7487" s="2" t="s">
        <v>18</v>
      </c>
      <c r="C7487" s="2" t="s">
        <v>5752</v>
      </c>
      <c r="D7487" s="2" t="s">
        <v>23819</v>
      </c>
      <c r="E7487" s="2" t="s">
        <v>24683</v>
      </c>
      <c r="F7487" s="2" t="s">
        <v>24684</v>
      </c>
      <c r="G7487" s="2">
        <v>5.8109599999999997E-2</v>
      </c>
      <c r="H7487" s="2">
        <v>2.8496799999999998E-3</v>
      </c>
      <c r="I7487" s="2">
        <v>1</v>
      </c>
      <c r="J7487" s="2">
        <v>1</v>
      </c>
      <c r="K7487" s="2">
        <v>4</v>
      </c>
      <c r="L7487" s="2" t="s">
        <v>5756</v>
      </c>
      <c r="M7487" s="2" t="s">
        <v>23820</v>
      </c>
      <c r="N7487" s="2">
        <v>2</v>
      </c>
      <c r="O7487" s="2">
        <v>2439.89633</v>
      </c>
      <c r="P7487" s="2">
        <v>0</v>
      </c>
      <c r="Q7487" s="2" t="s">
        <v>25</v>
      </c>
      <c r="R7487" s="2">
        <v>49.83</v>
      </c>
      <c r="S7487">
        <v>254.9</v>
      </c>
      <c r="T7487">
        <v>195.6</v>
      </c>
      <c r="U7487">
        <v>187.4</v>
      </c>
      <c r="V7487">
        <v>84.5</v>
      </c>
      <c r="W7487">
        <v>50.9</v>
      </c>
      <c r="X7487">
        <v>82.7</v>
      </c>
      <c r="Y7487">
        <v>44</v>
      </c>
      <c r="Z7487">
        <v>0</v>
      </c>
      <c r="AA7487">
        <v>0</v>
      </c>
      <c r="AB7487" s="5">
        <v>212.63333333333333</v>
      </c>
      <c r="AC7487" s="5">
        <v>72.7</v>
      </c>
      <c r="AD7487" s="5">
        <v>14.666666666666666</v>
      </c>
      <c r="AE7487" s="6">
        <v>4.2473281114769968E-3</v>
      </c>
      <c r="AF7487" s="6">
        <v>3.3711065181135216E-2</v>
      </c>
      <c r="AG7487" s="6">
        <v>1.5585022957066478E-3</v>
      </c>
      <c r="AH7487" s="5">
        <v>2.9248051352590552</v>
      </c>
      <c r="AI7487" s="5">
        <v>0.20174232003668041</v>
      </c>
      <c r="AJ7487" s="5">
        <v>6.8976328578147048E-2</v>
      </c>
    </row>
    <row r="7488" spans="1:36" x14ac:dyDescent="0.2">
      <c r="A7488" s="2">
        <v>7618</v>
      </c>
      <c r="B7488" s="2" t="s">
        <v>18</v>
      </c>
      <c r="C7488" s="2" t="s">
        <v>24685</v>
      </c>
      <c r="D7488" s="2" t="s">
        <v>24686</v>
      </c>
      <c r="E7488" s="2" t="s">
        <v>620</v>
      </c>
      <c r="F7488" s="2" t="s">
        <v>24687</v>
      </c>
      <c r="G7488" s="2">
        <v>5.7305000000000002E-2</v>
      </c>
      <c r="H7488" s="2">
        <v>2.8496799999999998E-3</v>
      </c>
      <c r="I7488" s="2">
        <v>1</v>
      </c>
      <c r="J7488" s="2">
        <v>1</v>
      </c>
      <c r="K7488" s="2">
        <v>1</v>
      </c>
      <c r="L7488" s="2" t="s">
        <v>24688</v>
      </c>
      <c r="M7488" s="2" t="s">
        <v>24689</v>
      </c>
      <c r="N7488" s="2">
        <v>1</v>
      </c>
      <c r="O7488" s="2">
        <v>2678.2192799999998</v>
      </c>
      <c r="P7488" s="2">
        <v>0</v>
      </c>
      <c r="Q7488" s="2" t="s">
        <v>25</v>
      </c>
      <c r="R7488" s="2">
        <v>125.98</v>
      </c>
      <c r="S7488">
        <v>137.9</v>
      </c>
      <c r="T7488">
        <v>0</v>
      </c>
      <c r="U7488">
        <v>192.3</v>
      </c>
      <c r="V7488">
        <v>91.9</v>
      </c>
      <c r="W7488">
        <v>137.69999999999999</v>
      </c>
      <c r="X7488">
        <v>113.7</v>
      </c>
      <c r="Y7488">
        <v>0</v>
      </c>
      <c r="Z7488">
        <v>0</v>
      </c>
      <c r="AA7488">
        <v>226.5</v>
      </c>
      <c r="AB7488" s="5">
        <v>110.06666666666668</v>
      </c>
      <c r="AC7488" s="5">
        <v>114.43333333333334</v>
      </c>
      <c r="AD7488" s="5">
        <v>75.5</v>
      </c>
      <c r="AE7488" s="6">
        <v>0.9443085677988553</v>
      </c>
      <c r="AF7488" s="6">
        <v>0.63822570987900717</v>
      </c>
      <c r="AG7488" s="6">
        <v>0.73368749695759261</v>
      </c>
      <c r="AH7488" s="5">
        <v>0.96184095543256631</v>
      </c>
      <c r="AI7488" s="5">
        <v>0.65977279347509465</v>
      </c>
      <c r="AJ7488" s="5">
        <v>0.68594791035735914</v>
      </c>
    </row>
    <row r="7489" spans="1:36" x14ac:dyDescent="0.2">
      <c r="A7489" s="2">
        <v>7620</v>
      </c>
      <c r="B7489" s="2" t="s">
        <v>18</v>
      </c>
      <c r="C7489" s="2" t="s">
        <v>2738</v>
      </c>
      <c r="D7489" s="2" t="s">
        <v>12629</v>
      </c>
      <c r="E7489" s="2" t="s">
        <v>8428</v>
      </c>
      <c r="F7489" s="2" t="s">
        <v>24690</v>
      </c>
      <c r="G7489" s="2">
        <v>5.7705800000000002E-2</v>
      </c>
      <c r="H7489" s="2">
        <v>2.8496799999999998E-3</v>
      </c>
      <c r="I7489" s="2">
        <v>1</v>
      </c>
      <c r="J7489" s="2">
        <v>2</v>
      </c>
      <c r="K7489" s="2">
        <v>20</v>
      </c>
      <c r="L7489" s="2" t="s">
        <v>2741</v>
      </c>
      <c r="M7489" s="2" t="s">
        <v>12631</v>
      </c>
      <c r="N7489" s="2">
        <v>0</v>
      </c>
      <c r="O7489" s="2">
        <v>1674.7512999999999</v>
      </c>
      <c r="P7489" s="2">
        <v>0</v>
      </c>
      <c r="Q7489" s="2" t="s">
        <v>25</v>
      </c>
      <c r="R7489" s="2">
        <v>67.75</v>
      </c>
      <c r="S7489">
        <v>0</v>
      </c>
      <c r="T7489">
        <v>78.5</v>
      </c>
      <c r="U7489">
        <v>59.4</v>
      </c>
      <c r="V7489">
        <v>83.2</v>
      </c>
      <c r="W7489">
        <v>149.4</v>
      </c>
      <c r="X7489">
        <v>86.2</v>
      </c>
      <c r="Y7489">
        <v>171.2</v>
      </c>
      <c r="Z7489">
        <v>118.4</v>
      </c>
      <c r="AA7489">
        <v>153.9</v>
      </c>
      <c r="AB7489" s="5">
        <v>45.966666666666669</v>
      </c>
      <c r="AC7489" s="5">
        <v>106.26666666666667</v>
      </c>
      <c r="AD7489" s="5">
        <v>147.83333333333334</v>
      </c>
      <c r="AE7489" s="6">
        <v>0.13268044836759818</v>
      </c>
      <c r="AF7489" s="6">
        <v>0.19312598078491242</v>
      </c>
      <c r="AG7489" s="6">
        <v>2.2734238272383449E-2</v>
      </c>
      <c r="AH7489" s="5">
        <v>0.43255959849435383</v>
      </c>
      <c r="AI7489" s="5">
        <v>1.3911543287327479</v>
      </c>
      <c r="AJ7489" s="5">
        <v>3.216098622189993</v>
      </c>
    </row>
    <row r="7490" spans="1:36" x14ac:dyDescent="0.2">
      <c r="A7490" s="2">
        <v>7622</v>
      </c>
      <c r="B7490" s="2" t="s">
        <v>18</v>
      </c>
      <c r="C7490" s="2" t="s">
        <v>14114</v>
      </c>
      <c r="D7490" s="2" t="s">
        <v>24691</v>
      </c>
      <c r="E7490" s="2" t="s">
        <v>703</v>
      </c>
      <c r="F7490" s="2" t="s">
        <v>24692</v>
      </c>
      <c r="G7490" s="2">
        <v>5.8109599999999997E-2</v>
      </c>
      <c r="H7490" s="2">
        <v>2.8496799999999998E-3</v>
      </c>
      <c r="I7490" s="2">
        <v>1</v>
      </c>
      <c r="J7490" s="2">
        <v>1</v>
      </c>
      <c r="K7490" s="2">
        <v>7</v>
      </c>
      <c r="L7490" s="2" t="s">
        <v>14117</v>
      </c>
      <c r="M7490" s="2" t="s">
        <v>24693</v>
      </c>
      <c r="N7490" s="2">
        <v>1</v>
      </c>
      <c r="O7490" s="2">
        <v>3009.31394</v>
      </c>
      <c r="P7490" s="2">
        <v>0</v>
      </c>
      <c r="Q7490" s="2" t="s">
        <v>25</v>
      </c>
      <c r="R7490" s="2">
        <v>88.31</v>
      </c>
      <c r="S7490">
        <v>240.1</v>
      </c>
      <c r="T7490">
        <v>109</v>
      </c>
      <c r="U7490">
        <v>123.9</v>
      </c>
      <c r="V7490">
        <v>162.80000000000001</v>
      </c>
      <c r="W7490">
        <v>47.2</v>
      </c>
      <c r="X7490">
        <v>61.6</v>
      </c>
      <c r="Y7490">
        <v>49.2</v>
      </c>
      <c r="Z7490">
        <v>27.2</v>
      </c>
      <c r="AA7490">
        <v>79.099999999999994</v>
      </c>
      <c r="AB7490" s="5">
        <v>157.66666666666666</v>
      </c>
      <c r="AC7490" s="5">
        <v>90.533333333333346</v>
      </c>
      <c r="AD7490" s="5">
        <v>51.833333333333336</v>
      </c>
      <c r="AE7490" s="6">
        <v>0.29030846040712621</v>
      </c>
      <c r="AF7490" s="6">
        <v>0.38114516735011034</v>
      </c>
      <c r="AG7490" s="6">
        <v>7.4304098128859061E-2</v>
      </c>
      <c r="AH7490" s="5">
        <v>1.7415316642120762</v>
      </c>
      <c r="AI7490" s="5">
        <v>0.57253313696612662</v>
      </c>
      <c r="AJ7490" s="5">
        <v>0.32875264270613114</v>
      </c>
    </row>
    <row r="7491" spans="1:36" x14ac:dyDescent="0.2">
      <c r="A7491" s="2">
        <v>7623</v>
      </c>
      <c r="B7491" s="2" t="s">
        <v>18</v>
      </c>
      <c r="C7491" s="2" t="s">
        <v>13025</v>
      </c>
      <c r="D7491" s="2" t="s">
        <v>24694</v>
      </c>
      <c r="E7491" s="2" t="s">
        <v>130</v>
      </c>
      <c r="F7491" s="2" t="s">
        <v>13027</v>
      </c>
      <c r="G7491" s="2">
        <v>5.6907100000000002E-2</v>
      </c>
      <c r="H7491" s="2">
        <v>2.8496799999999998E-3</v>
      </c>
      <c r="I7491" s="2">
        <v>1</v>
      </c>
      <c r="J7491" s="2">
        <v>1</v>
      </c>
      <c r="K7491" s="2">
        <v>3</v>
      </c>
      <c r="L7491" s="2" t="s">
        <v>13028</v>
      </c>
      <c r="M7491" s="2" t="s">
        <v>24695</v>
      </c>
      <c r="N7491" s="2">
        <v>0</v>
      </c>
      <c r="O7491" s="2">
        <v>1663.6595500000001</v>
      </c>
      <c r="P7491" s="2">
        <v>0</v>
      </c>
      <c r="Q7491" s="2" t="s">
        <v>25</v>
      </c>
      <c r="R7491" s="2">
        <v>45.18</v>
      </c>
      <c r="S7491">
        <v>170.1</v>
      </c>
      <c r="T7491">
        <v>113.7</v>
      </c>
      <c r="U7491">
        <v>102.7</v>
      </c>
      <c r="V7491">
        <v>106.3</v>
      </c>
      <c r="W7491">
        <v>110.6</v>
      </c>
      <c r="X7491">
        <v>214.1</v>
      </c>
      <c r="Y7491">
        <v>15.7</v>
      </c>
      <c r="Z7491">
        <v>32.4</v>
      </c>
      <c r="AA7491">
        <v>34.4</v>
      </c>
      <c r="AB7491" s="5">
        <v>128.83333333333334</v>
      </c>
      <c r="AC7491" s="5">
        <v>143.66666666666666</v>
      </c>
      <c r="AD7491" s="5">
        <v>27.5</v>
      </c>
      <c r="AE7491" s="6">
        <v>0.7355564955690389</v>
      </c>
      <c r="AF7491" s="6">
        <v>3.1349089576619846E-2</v>
      </c>
      <c r="AG7491" s="6">
        <v>9.5226705278656492E-3</v>
      </c>
      <c r="AH7491" s="5">
        <v>0.89675174013921122</v>
      </c>
      <c r="AI7491" s="5">
        <v>0.191415313225058</v>
      </c>
      <c r="AJ7491" s="5">
        <v>0.21345407503234151</v>
      </c>
    </row>
    <row r="7492" spans="1:36" x14ac:dyDescent="0.2">
      <c r="A7492" s="2">
        <v>7624</v>
      </c>
      <c r="B7492" s="2" t="s">
        <v>18</v>
      </c>
      <c r="C7492" s="2" t="s">
        <v>5950</v>
      </c>
      <c r="D7492" s="2" t="s">
        <v>24696</v>
      </c>
      <c r="E7492" s="2" t="s">
        <v>15578</v>
      </c>
      <c r="F7492" s="2" t="s">
        <v>24697</v>
      </c>
      <c r="G7492" s="2">
        <v>5.85163E-2</v>
      </c>
      <c r="H7492" s="2">
        <v>2.8496799999999998E-3</v>
      </c>
      <c r="I7492" s="2">
        <v>1</v>
      </c>
      <c r="J7492" s="2">
        <v>1</v>
      </c>
      <c r="K7492" s="2">
        <v>2</v>
      </c>
      <c r="L7492" s="2" t="s">
        <v>5953</v>
      </c>
      <c r="M7492" s="2" t="s">
        <v>24698</v>
      </c>
      <c r="N7492" s="2">
        <v>0</v>
      </c>
      <c r="O7492" s="2">
        <v>1551.71072</v>
      </c>
      <c r="P7492" s="2">
        <v>0</v>
      </c>
      <c r="Q7492" s="2" t="s">
        <v>25</v>
      </c>
      <c r="R7492" s="2">
        <v>123.01</v>
      </c>
      <c r="S7492">
        <v>0</v>
      </c>
      <c r="T7492">
        <v>0</v>
      </c>
      <c r="U7492">
        <v>116.8</v>
      </c>
      <c r="V7492">
        <v>201.4</v>
      </c>
      <c r="W7492">
        <v>217</v>
      </c>
      <c r="X7492">
        <v>106.7</v>
      </c>
      <c r="Y7492">
        <v>0</v>
      </c>
      <c r="Z7492">
        <v>0</v>
      </c>
      <c r="AA7492">
        <v>258.2</v>
      </c>
      <c r="AB7492" s="5">
        <v>38.93333333333333</v>
      </c>
      <c r="AC7492" s="5">
        <v>175.03333333333333</v>
      </c>
      <c r="AD7492" s="5">
        <v>86.066666666666663</v>
      </c>
      <c r="AE7492" s="6">
        <v>5.8949121035255903E-2</v>
      </c>
      <c r="AF7492" s="6">
        <v>0.39158670735636691</v>
      </c>
      <c r="AG7492" s="6">
        <v>0.64400027166904183</v>
      </c>
      <c r="AH7492" s="5">
        <v>0.22243382212911825</v>
      </c>
      <c r="AI7492" s="5">
        <v>0.49171586364501996</v>
      </c>
      <c r="AJ7492" s="5">
        <v>2.2106164383561646</v>
      </c>
    </row>
    <row r="7493" spans="1:36" x14ac:dyDescent="0.2">
      <c r="A7493" s="2">
        <v>7625</v>
      </c>
      <c r="B7493" s="2" t="s">
        <v>18</v>
      </c>
      <c r="C7493" s="2" t="s">
        <v>24699</v>
      </c>
      <c r="D7493" s="2" t="s">
        <v>24700</v>
      </c>
      <c r="E7493" s="2" t="s">
        <v>323</v>
      </c>
      <c r="F7493" s="2" t="s">
        <v>24701</v>
      </c>
      <c r="G7493" s="2">
        <v>5.85163E-2</v>
      </c>
      <c r="H7493" s="2">
        <v>2.8496799999999998E-3</v>
      </c>
      <c r="I7493" s="2">
        <v>1</v>
      </c>
      <c r="J7493" s="2">
        <v>1</v>
      </c>
      <c r="K7493" s="2">
        <v>2</v>
      </c>
      <c r="L7493" s="2" t="s">
        <v>24702</v>
      </c>
      <c r="M7493" s="2" t="s">
        <v>24703</v>
      </c>
      <c r="N7493" s="2">
        <v>0</v>
      </c>
      <c r="O7493" s="2">
        <v>1029.45</v>
      </c>
      <c r="P7493" s="2">
        <v>0</v>
      </c>
      <c r="Q7493" s="2" t="s">
        <v>25</v>
      </c>
      <c r="R7493" s="2">
        <v>54.76</v>
      </c>
      <c r="S7493">
        <v>376.1</v>
      </c>
      <c r="T7493">
        <v>113.1</v>
      </c>
      <c r="U7493">
        <v>155</v>
      </c>
      <c r="V7493">
        <v>123</v>
      </c>
      <c r="W7493">
        <v>50.5</v>
      </c>
      <c r="X7493">
        <v>51.1</v>
      </c>
      <c r="Y7493">
        <v>0</v>
      </c>
      <c r="Z7493">
        <v>0</v>
      </c>
      <c r="AA7493">
        <v>31.1</v>
      </c>
      <c r="AB7493" s="5">
        <v>214.73333333333335</v>
      </c>
      <c r="AC7493" s="5">
        <v>74.86666666666666</v>
      </c>
      <c r="AD7493" s="5">
        <v>10.366666666666667</v>
      </c>
      <c r="AE7493" s="6">
        <v>0.17545639874143701</v>
      </c>
      <c r="AF7493" s="6">
        <v>6.9589474336278212E-2</v>
      </c>
      <c r="AG7493" s="6">
        <v>6.7848450955460146E-2</v>
      </c>
      <c r="AH7493" s="5">
        <v>2.8682101513802318</v>
      </c>
      <c r="AI7493" s="5">
        <v>0.13846838824577026</v>
      </c>
      <c r="AJ7493" s="5">
        <v>4.827693262961813E-2</v>
      </c>
    </row>
    <row r="7494" spans="1:36" x14ac:dyDescent="0.2">
      <c r="A7494" s="2">
        <v>7626</v>
      </c>
      <c r="B7494" s="2" t="s">
        <v>18</v>
      </c>
      <c r="C7494" s="2" t="s">
        <v>24704</v>
      </c>
      <c r="D7494" s="2" t="s">
        <v>24705</v>
      </c>
      <c r="E7494" s="2" t="s">
        <v>24706</v>
      </c>
      <c r="F7494" s="2" t="s">
        <v>24707</v>
      </c>
      <c r="G7494" s="2">
        <v>5.7305000000000002E-2</v>
      </c>
      <c r="H7494" s="2">
        <v>2.8496799999999998E-3</v>
      </c>
      <c r="I7494" s="2">
        <v>1</v>
      </c>
      <c r="J7494" s="2">
        <v>1</v>
      </c>
      <c r="K7494" s="2">
        <v>4</v>
      </c>
      <c r="L7494" s="2" t="s">
        <v>24708</v>
      </c>
      <c r="M7494" s="2" t="s">
        <v>24709</v>
      </c>
      <c r="N7494" s="2">
        <v>1</v>
      </c>
      <c r="O7494" s="2">
        <v>2342.97469</v>
      </c>
      <c r="P7494" s="2">
        <v>0</v>
      </c>
      <c r="Q7494" s="2" t="s">
        <v>25</v>
      </c>
      <c r="R7494" s="2">
        <v>35.1</v>
      </c>
      <c r="S7494">
        <v>120.4</v>
      </c>
      <c r="T7494">
        <v>233.5</v>
      </c>
      <c r="U7494">
        <v>156.30000000000001</v>
      </c>
      <c r="V7494">
        <v>33.1</v>
      </c>
      <c r="W7494">
        <v>16.600000000000001</v>
      </c>
      <c r="X7494">
        <v>38.5</v>
      </c>
      <c r="Y7494">
        <v>74.900000000000006</v>
      </c>
      <c r="Z7494">
        <v>146.30000000000001</v>
      </c>
      <c r="AA7494">
        <v>80.400000000000006</v>
      </c>
      <c r="AB7494" s="5">
        <v>170.06666666666666</v>
      </c>
      <c r="AC7494" s="5">
        <v>29.400000000000002</v>
      </c>
      <c r="AD7494" s="5">
        <v>100.53333333333335</v>
      </c>
      <c r="AE7494" s="6">
        <v>1.4424094553537194E-2</v>
      </c>
      <c r="AF7494" s="6">
        <v>4.0714541777689267E-2</v>
      </c>
      <c r="AG7494" s="6">
        <v>0.1610663520968674</v>
      </c>
      <c r="AH7494" s="5">
        <v>5.7845804988662124</v>
      </c>
      <c r="AI7494" s="5">
        <v>3.4195011337868482</v>
      </c>
      <c r="AJ7494" s="5">
        <v>0.59114072912583304</v>
      </c>
    </row>
    <row r="7495" spans="1:36" x14ac:dyDescent="0.2">
      <c r="A7495" s="2">
        <v>7627</v>
      </c>
      <c r="B7495" s="2" t="s">
        <v>18</v>
      </c>
      <c r="C7495" s="2" t="s">
        <v>24710</v>
      </c>
      <c r="D7495" s="2" t="s">
        <v>24711</v>
      </c>
      <c r="E7495" s="2" t="s">
        <v>2428</v>
      </c>
      <c r="F7495" s="2" t="s">
        <v>24712</v>
      </c>
      <c r="G7495" s="2">
        <v>5.7705800000000002E-2</v>
      </c>
      <c r="H7495" s="2">
        <v>2.8496799999999998E-3</v>
      </c>
      <c r="I7495" s="2">
        <v>1</v>
      </c>
      <c r="J7495" s="2">
        <v>1</v>
      </c>
      <c r="K7495" s="2">
        <v>7</v>
      </c>
      <c r="L7495" s="2" t="s">
        <v>24713</v>
      </c>
      <c r="M7495" s="2" t="s">
        <v>24714</v>
      </c>
      <c r="N7495" s="2">
        <v>0</v>
      </c>
      <c r="O7495" s="2">
        <v>2409.0707900000002</v>
      </c>
      <c r="P7495" s="2">
        <v>0</v>
      </c>
      <c r="Q7495" s="2" t="s">
        <v>25</v>
      </c>
      <c r="R7495" s="2">
        <v>47.54</v>
      </c>
      <c r="S7495">
        <v>124.1</v>
      </c>
      <c r="T7495">
        <v>157.4</v>
      </c>
      <c r="U7495">
        <v>159.6</v>
      </c>
      <c r="V7495">
        <v>156.19999999999999</v>
      </c>
      <c r="W7495">
        <v>163.9</v>
      </c>
      <c r="X7495">
        <v>138.80000000000001</v>
      </c>
      <c r="Y7495">
        <v>0</v>
      </c>
      <c r="Z7495">
        <v>0</v>
      </c>
      <c r="AA7495">
        <v>0</v>
      </c>
      <c r="AB7495" s="5">
        <v>147.03333333333333</v>
      </c>
      <c r="AC7495" s="5">
        <v>152.96666666666667</v>
      </c>
      <c r="AD7495" s="5">
        <v>0</v>
      </c>
      <c r="AE7495" s="6">
        <v>0.68674808393652054</v>
      </c>
      <c r="AF7495" s="6">
        <v>3.2772216289620041E-5</v>
      </c>
      <c r="AG7495" s="6">
        <v>2.1450497568079331E-4</v>
      </c>
      <c r="AH7495" s="5">
        <v>0.9612115929396382</v>
      </c>
      <c r="AI7495" s="5">
        <v>0</v>
      </c>
      <c r="AJ7495" s="5">
        <v>0</v>
      </c>
    </row>
    <row r="7496" spans="1:36" x14ac:dyDescent="0.2">
      <c r="A7496" s="2">
        <v>7628</v>
      </c>
      <c r="B7496" s="2" t="s">
        <v>18</v>
      </c>
      <c r="C7496" s="2" t="s">
        <v>24715</v>
      </c>
      <c r="D7496" s="2" t="s">
        <v>24716</v>
      </c>
      <c r="E7496" s="2" t="s">
        <v>24717</v>
      </c>
      <c r="F7496" s="2" t="s">
        <v>24718</v>
      </c>
      <c r="G7496" s="2">
        <v>5.7305000000000002E-2</v>
      </c>
      <c r="H7496" s="2">
        <v>2.8496799999999998E-3</v>
      </c>
      <c r="I7496" s="2">
        <v>1</v>
      </c>
      <c r="J7496" s="2">
        <v>1</v>
      </c>
      <c r="K7496" s="2">
        <v>1</v>
      </c>
      <c r="L7496" s="2" t="s">
        <v>24719</v>
      </c>
      <c r="M7496" s="2" t="s">
        <v>24720</v>
      </c>
      <c r="N7496" s="2">
        <v>1</v>
      </c>
      <c r="O7496" s="2">
        <v>3140.14734</v>
      </c>
      <c r="P7496" s="2">
        <v>0</v>
      </c>
      <c r="Q7496" s="2" t="s">
        <v>25</v>
      </c>
      <c r="R7496" s="2">
        <v>65.44</v>
      </c>
      <c r="S7496">
        <v>228.2</v>
      </c>
      <c r="T7496">
        <v>98.2</v>
      </c>
      <c r="U7496">
        <v>80.3</v>
      </c>
      <c r="V7496">
        <v>96.8</v>
      </c>
      <c r="W7496">
        <v>113.8</v>
      </c>
      <c r="X7496">
        <v>38.9</v>
      </c>
      <c r="Y7496">
        <v>0</v>
      </c>
      <c r="Z7496">
        <v>75.599999999999994</v>
      </c>
      <c r="AA7496">
        <v>168.3</v>
      </c>
      <c r="AB7496" s="5">
        <v>135.56666666666666</v>
      </c>
      <c r="AC7496" s="5">
        <v>83.166666666666671</v>
      </c>
      <c r="AD7496" s="5">
        <v>81.3</v>
      </c>
      <c r="AE7496" s="6">
        <v>0.36916969844976283</v>
      </c>
      <c r="AF7496" s="6">
        <v>0.97393041044160422</v>
      </c>
      <c r="AG7496" s="6">
        <v>0.46576644038778764</v>
      </c>
      <c r="AH7496" s="5">
        <v>1.6300601202404807</v>
      </c>
      <c r="AI7496" s="5">
        <v>0.97755511022044084</v>
      </c>
      <c r="AJ7496" s="5">
        <v>0.59970494221785098</v>
      </c>
    </row>
    <row r="7497" spans="1:36" x14ac:dyDescent="0.2">
      <c r="A7497" s="2">
        <v>7630</v>
      </c>
      <c r="B7497" s="2" t="s">
        <v>18</v>
      </c>
      <c r="C7497" s="2" t="s">
        <v>24721</v>
      </c>
      <c r="D7497" s="2" t="s">
        <v>24722</v>
      </c>
      <c r="E7497" s="2" t="s">
        <v>359</v>
      </c>
      <c r="F7497" s="2" t="s">
        <v>24723</v>
      </c>
      <c r="G7497" s="2">
        <v>5.8109599999999997E-2</v>
      </c>
      <c r="H7497" s="2">
        <v>2.8496799999999998E-3</v>
      </c>
      <c r="I7497" s="2">
        <v>1</v>
      </c>
      <c r="J7497" s="2">
        <v>1</v>
      </c>
      <c r="K7497" s="2">
        <v>1</v>
      </c>
      <c r="L7497" s="2" t="s">
        <v>24724</v>
      </c>
      <c r="M7497" s="2" t="s">
        <v>24725</v>
      </c>
      <c r="N7497" s="2">
        <v>1</v>
      </c>
      <c r="O7497" s="2">
        <v>1982.77637</v>
      </c>
      <c r="P7497" s="2">
        <v>0</v>
      </c>
      <c r="Q7497" s="2" t="s">
        <v>25</v>
      </c>
      <c r="R7497" s="2">
        <v>91.37</v>
      </c>
      <c r="S7497">
        <v>223.1</v>
      </c>
      <c r="T7497">
        <v>0</v>
      </c>
      <c r="U7497">
        <v>124.1</v>
      </c>
      <c r="V7497">
        <v>57.4</v>
      </c>
      <c r="W7497">
        <v>0</v>
      </c>
      <c r="X7497">
        <v>107.6</v>
      </c>
      <c r="Y7497">
        <v>82.1</v>
      </c>
      <c r="Z7497">
        <v>142.30000000000001</v>
      </c>
      <c r="AA7497">
        <v>163.30000000000001</v>
      </c>
      <c r="AB7497" s="5">
        <v>115.73333333333333</v>
      </c>
      <c r="AC7497" s="5">
        <v>55</v>
      </c>
      <c r="AD7497" s="5">
        <v>129.23333333333335</v>
      </c>
      <c r="AE7497" s="6">
        <v>0.44429111339821747</v>
      </c>
      <c r="AF7497" s="6">
        <v>0.13321263290391525</v>
      </c>
      <c r="AG7497" s="6">
        <v>0.85436585053080516</v>
      </c>
      <c r="AH7497" s="5">
        <v>2.1042424242424245</v>
      </c>
      <c r="AI7497" s="5">
        <v>2.3496969696969701</v>
      </c>
      <c r="AJ7497" s="5">
        <v>1.116647465437788</v>
      </c>
    </row>
    <row r="7498" spans="1:36" x14ac:dyDescent="0.2">
      <c r="A7498" s="2">
        <v>7631</v>
      </c>
      <c r="B7498" s="2" t="s">
        <v>18</v>
      </c>
      <c r="C7498" s="2" t="s">
        <v>12163</v>
      </c>
      <c r="D7498" s="2" t="s">
        <v>24726</v>
      </c>
      <c r="E7498" s="2" t="s">
        <v>503</v>
      </c>
      <c r="F7498" s="2" t="s">
        <v>24727</v>
      </c>
      <c r="G7498" s="2">
        <v>5.8109599999999997E-2</v>
      </c>
      <c r="H7498" s="2">
        <v>2.8496799999999998E-3</v>
      </c>
      <c r="I7498" s="2">
        <v>1</v>
      </c>
      <c r="J7498" s="2">
        <v>1</v>
      </c>
      <c r="K7498" s="2">
        <v>1</v>
      </c>
      <c r="L7498" s="2" t="s">
        <v>12166</v>
      </c>
      <c r="M7498" s="2" t="s">
        <v>24728</v>
      </c>
      <c r="N7498" s="2">
        <v>0</v>
      </c>
      <c r="O7498" s="2">
        <v>1174.5139999999999</v>
      </c>
      <c r="P7498" s="2">
        <v>0</v>
      </c>
      <c r="Q7498" s="2" t="s">
        <v>25</v>
      </c>
      <c r="R7498" s="2">
        <v>92.97</v>
      </c>
      <c r="S7498">
        <v>0</v>
      </c>
      <c r="T7498">
        <v>0</v>
      </c>
      <c r="U7498">
        <v>0</v>
      </c>
      <c r="V7498">
        <v>0</v>
      </c>
      <c r="W7498">
        <v>235</v>
      </c>
      <c r="X7498">
        <v>109.7</v>
      </c>
      <c r="Y7498">
        <v>165.4</v>
      </c>
      <c r="Z7498">
        <v>160.4</v>
      </c>
      <c r="AA7498">
        <v>229.5</v>
      </c>
      <c r="AB7498" s="5">
        <v>0</v>
      </c>
      <c r="AC7498" s="5">
        <v>114.89999999999999</v>
      </c>
      <c r="AD7498" s="5">
        <v>185.1</v>
      </c>
      <c r="AE7498" s="6">
        <v>0.1658096671469674</v>
      </c>
      <c r="AF7498" s="6">
        <v>0.38142158930107534</v>
      </c>
      <c r="AG7498" s="6">
        <v>1.1399718527564807E-3</v>
      </c>
      <c r="AH7498" s="5">
        <v>0</v>
      </c>
      <c r="AI7498" s="5">
        <v>1.6109660574412534</v>
      </c>
      <c r="AJ7498" s="5" t="e">
        <v>#DIV/0!</v>
      </c>
    </row>
    <row r="7499" spans="1:36" x14ac:dyDescent="0.2">
      <c r="A7499" s="2">
        <v>7633</v>
      </c>
      <c r="B7499" s="2" t="s">
        <v>18</v>
      </c>
      <c r="C7499" s="2" t="s">
        <v>16690</v>
      </c>
      <c r="D7499" s="2" t="s">
        <v>24729</v>
      </c>
      <c r="E7499" s="2" t="s">
        <v>3780</v>
      </c>
      <c r="F7499" s="2" t="s">
        <v>16692</v>
      </c>
      <c r="G7499" s="2">
        <v>5.8109599999999997E-2</v>
      </c>
      <c r="H7499" s="2">
        <v>2.8496799999999998E-3</v>
      </c>
      <c r="I7499" s="2">
        <v>1</v>
      </c>
      <c r="J7499" s="2">
        <v>1</v>
      </c>
      <c r="K7499" s="2">
        <v>2</v>
      </c>
      <c r="L7499" s="2" t="s">
        <v>16693</v>
      </c>
      <c r="M7499" s="2" t="s">
        <v>24730</v>
      </c>
      <c r="N7499" s="2">
        <v>1</v>
      </c>
      <c r="O7499" s="2">
        <v>2719.2610800000002</v>
      </c>
      <c r="P7499" s="2">
        <v>0</v>
      </c>
      <c r="Q7499" s="2" t="s">
        <v>25</v>
      </c>
      <c r="R7499" s="2">
        <v>96.26</v>
      </c>
      <c r="S7499">
        <v>84.4</v>
      </c>
      <c r="T7499">
        <v>126.7</v>
      </c>
      <c r="U7499">
        <v>122.6</v>
      </c>
      <c r="V7499">
        <v>93.2</v>
      </c>
      <c r="W7499">
        <v>72.900000000000006</v>
      </c>
      <c r="X7499">
        <v>67.099999999999994</v>
      </c>
      <c r="Y7499">
        <v>97.9</v>
      </c>
      <c r="Z7499">
        <v>124.7</v>
      </c>
      <c r="AA7499">
        <v>110.5</v>
      </c>
      <c r="AB7499" s="5">
        <v>111.23333333333335</v>
      </c>
      <c r="AC7499" s="5">
        <v>77.733333333333334</v>
      </c>
      <c r="AD7499" s="5">
        <v>111.03333333333335</v>
      </c>
      <c r="AE7499" s="6">
        <v>9.8582847136439472E-2</v>
      </c>
      <c r="AF7499" s="6">
        <v>3.9617173935271623E-2</v>
      </c>
      <c r="AG7499" s="6">
        <v>0.99034463697726438</v>
      </c>
      <c r="AH7499" s="5">
        <v>1.4309605488850774</v>
      </c>
      <c r="AI7499" s="5">
        <v>1.4283876500857635</v>
      </c>
      <c r="AJ7499" s="5">
        <v>0.99820197782439313</v>
      </c>
    </row>
    <row r="7500" spans="1:36" x14ac:dyDescent="0.2">
      <c r="A7500" s="2">
        <v>7634</v>
      </c>
      <c r="B7500" s="2" t="s">
        <v>18</v>
      </c>
      <c r="C7500" s="2" t="s">
        <v>20781</v>
      </c>
      <c r="D7500" s="2" t="s">
        <v>24731</v>
      </c>
      <c r="E7500" s="2" t="s">
        <v>302</v>
      </c>
      <c r="F7500" s="2" t="s">
        <v>24732</v>
      </c>
      <c r="G7500" s="2">
        <v>5.7705800000000002E-2</v>
      </c>
      <c r="H7500" s="2">
        <v>2.8496799999999998E-3</v>
      </c>
      <c r="I7500" s="2">
        <v>1</v>
      </c>
      <c r="J7500" s="2">
        <v>1</v>
      </c>
      <c r="K7500" s="2">
        <v>3</v>
      </c>
      <c r="L7500" s="2" t="s">
        <v>20784</v>
      </c>
      <c r="M7500" s="2" t="s">
        <v>24733</v>
      </c>
      <c r="N7500" s="2">
        <v>0</v>
      </c>
      <c r="O7500" s="2">
        <v>1321.6147699999999</v>
      </c>
      <c r="P7500" s="2">
        <v>0</v>
      </c>
      <c r="Q7500" s="2" t="s">
        <v>25</v>
      </c>
      <c r="R7500" s="2">
        <v>47.25</v>
      </c>
      <c r="S7500">
        <v>118.3</v>
      </c>
      <c r="T7500">
        <v>0</v>
      </c>
      <c r="U7500">
        <v>0</v>
      </c>
      <c r="V7500">
        <v>204</v>
      </c>
      <c r="W7500">
        <v>110</v>
      </c>
      <c r="X7500">
        <v>187.7</v>
      </c>
      <c r="Y7500">
        <v>92.5</v>
      </c>
      <c r="Z7500">
        <v>69.7</v>
      </c>
      <c r="AA7500">
        <v>117.7</v>
      </c>
      <c r="AB7500" s="5">
        <v>39.43333333333333</v>
      </c>
      <c r="AC7500" s="5">
        <v>167.23333333333332</v>
      </c>
      <c r="AD7500" s="5">
        <v>93.3</v>
      </c>
      <c r="AE7500" s="6">
        <v>5.936630530699142E-2</v>
      </c>
      <c r="AF7500" s="6">
        <v>8.2930718592825678E-2</v>
      </c>
      <c r="AG7500" s="6">
        <v>0.26698273899722963</v>
      </c>
      <c r="AH7500" s="5">
        <v>0.23579828582818418</v>
      </c>
      <c r="AI7500" s="5">
        <v>0.55790312936017539</v>
      </c>
      <c r="AJ7500" s="5">
        <v>2.3660185967878276</v>
      </c>
    </row>
    <row r="7501" spans="1:36" x14ac:dyDescent="0.2">
      <c r="A7501" s="2">
        <v>7635</v>
      </c>
      <c r="B7501" s="2" t="s">
        <v>18</v>
      </c>
      <c r="C7501" s="2" t="s">
        <v>6115</v>
      </c>
      <c r="D7501" s="2" t="s">
        <v>24734</v>
      </c>
      <c r="E7501" s="2" t="s">
        <v>39</v>
      </c>
      <c r="F7501" s="2" t="s">
        <v>24735</v>
      </c>
      <c r="G7501" s="2">
        <v>5.9338799999999997E-2</v>
      </c>
      <c r="H7501" s="2">
        <v>2.9496499999999998E-3</v>
      </c>
      <c r="I7501" s="2">
        <v>1</v>
      </c>
      <c r="J7501" s="2">
        <v>2</v>
      </c>
      <c r="K7501" s="2">
        <v>4</v>
      </c>
      <c r="L7501" s="2" t="s">
        <v>6118</v>
      </c>
      <c r="M7501" s="2" t="s">
        <v>24736</v>
      </c>
      <c r="N7501" s="2">
        <v>1</v>
      </c>
      <c r="O7501" s="2">
        <v>1666.7432200000001</v>
      </c>
      <c r="P7501" s="2">
        <v>0</v>
      </c>
      <c r="Q7501" s="2" t="s">
        <v>25</v>
      </c>
      <c r="R7501" s="2">
        <v>50.24</v>
      </c>
      <c r="S7501">
        <v>133.9</v>
      </c>
      <c r="T7501">
        <v>85.7</v>
      </c>
      <c r="U7501">
        <v>93.9</v>
      </c>
      <c r="V7501">
        <v>87.8</v>
      </c>
      <c r="W7501">
        <v>62.8</v>
      </c>
      <c r="X7501">
        <v>140.80000000000001</v>
      </c>
      <c r="Y7501">
        <v>59.6</v>
      </c>
      <c r="Z7501">
        <v>104.8</v>
      </c>
      <c r="AA7501">
        <v>130.80000000000001</v>
      </c>
      <c r="AB7501" s="5">
        <v>104.5</v>
      </c>
      <c r="AC7501" s="5">
        <v>97.133333333333326</v>
      </c>
      <c r="AD7501" s="5">
        <v>98.40000000000002</v>
      </c>
      <c r="AE7501" s="6">
        <v>0.80130059103399986</v>
      </c>
      <c r="AF7501" s="6">
        <v>0.96937299417718681</v>
      </c>
      <c r="AG7501" s="6">
        <v>0.82324369893634253</v>
      </c>
      <c r="AH7501" s="5">
        <v>1.075840768702814</v>
      </c>
      <c r="AI7501" s="5">
        <v>1.0130404941660951</v>
      </c>
      <c r="AJ7501" s="5">
        <v>0.94162679425837337</v>
      </c>
    </row>
    <row r="7502" spans="1:36" x14ac:dyDescent="0.2">
      <c r="A7502" s="2">
        <v>7636</v>
      </c>
      <c r="B7502" s="2" t="s">
        <v>18</v>
      </c>
      <c r="C7502" s="2" t="s">
        <v>501</v>
      </c>
      <c r="D7502" s="2" t="s">
        <v>19527</v>
      </c>
      <c r="E7502" s="2" t="s">
        <v>15959</v>
      </c>
      <c r="F7502" s="2" t="s">
        <v>24737</v>
      </c>
      <c r="G7502" s="2">
        <v>5.9754599999999998E-2</v>
      </c>
      <c r="H7502" s="2">
        <v>2.9496499999999998E-3</v>
      </c>
      <c r="I7502" s="2">
        <v>1</v>
      </c>
      <c r="J7502" s="2">
        <v>9</v>
      </c>
      <c r="K7502" s="2">
        <v>7</v>
      </c>
      <c r="L7502" s="2" t="s">
        <v>505</v>
      </c>
      <c r="M7502" s="2" t="s">
        <v>19528</v>
      </c>
      <c r="N7502" s="2">
        <v>1</v>
      </c>
      <c r="O7502" s="2">
        <v>2630.08961</v>
      </c>
      <c r="P7502" s="2">
        <v>0</v>
      </c>
      <c r="Q7502" s="2" t="s">
        <v>25</v>
      </c>
      <c r="R7502" s="2">
        <v>67.900000000000006</v>
      </c>
      <c r="S7502">
        <v>101.5</v>
      </c>
      <c r="T7502">
        <v>99.7</v>
      </c>
      <c r="U7502">
        <v>102.8</v>
      </c>
      <c r="V7502">
        <v>114.7</v>
      </c>
      <c r="W7502">
        <v>113.9</v>
      </c>
      <c r="X7502">
        <v>89</v>
      </c>
      <c r="Y7502">
        <v>80.599999999999994</v>
      </c>
      <c r="Z7502">
        <v>106</v>
      </c>
      <c r="AA7502">
        <v>91.9</v>
      </c>
      <c r="AB7502" s="5">
        <v>101.33333333333333</v>
      </c>
      <c r="AC7502" s="5">
        <v>105.86666666666667</v>
      </c>
      <c r="AD7502" s="5">
        <v>92.833333333333329</v>
      </c>
      <c r="AE7502" s="6">
        <v>0.62143331228979104</v>
      </c>
      <c r="AF7502" s="6">
        <v>0.30875360416477843</v>
      </c>
      <c r="AG7502" s="6">
        <v>0.31482973582365587</v>
      </c>
      <c r="AH7502" s="5">
        <v>0.95717884130982356</v>
      </c>
      <c r="AI7502" s="5">
        <v>0.87688916876574297</v>
      </c>
      <c r="AJ7502" s="5">
        <v>0.91611842105263153</v>
      </c>
    </row>
    <row r="7503" spans="1:36" x14ac:dyDescent="0.2">
      <c r="A7503" s="2">
        <v>7638</v>
      </c>
      <c r="B7503" s="2" t="s">
        <v>18</v>
      </c>
      <c r="C7503" s="2" t="s">
        <v>8016</v>
      </c>
      <c r="D7503" s="2" t="s">
        <v>24738</v>
      </c>
      <c r="E7503" s="2" t="s">
        <v>323</v>
      </c>
      <c r="F7503" s="2" t="s">
        <v>24739</v>
      </c>
      <c r="G7503" s="2">
        <v>5.9338799999999997E-2</v>
      </c>
      <c r="H7503" s="2">
        <v>2.9496499999999998E-3</v>
      </c>
      <c r="I7503" s="2">
        <v>1</v>
      </c>
      <c r="J7503" s="2">
        <v>2</v>
      </c>
      <c r="K7503" s="2">
        <v>3</v>
      </c>
      <c r="L7503" s="2" t="s">
        <v>8020</v>
      </c>
      <c r="M7503" s="2" t="s">
        <v>24740</v>
      </c>
      <c r="N7503" s="2">
        <v>0</v>
      </c>
      <c r="O7503" s="2">
        <v>853.39275999999995</v>
      </c>
      <c r="P7503" s="2">
        <v>0</v>
      </c>
      <c r="Q7503" s="2" t="s">
        <v>25</v>
      </c>
      <c r="R7503" s="2">
        <v>70.459999999999994</v>
      </c>
      <c r="S7503">
        <v>137.69999999999999</v>
      </c>
      <c r="T7503">
        <v>225.1</v>
      </c>
      <c r="U7503">
        <v>0</v>
      </c>
      <c r="V7503">
        <v>100.6</v>
      </c>
      <c r="W7503">
        <v>116.2</v>
      </c>
      <c r="X7503">
        <v>0</v>
      </c>
      <c r="Y7503">
        <v>46.7</v>
      </c>
      <c r="Z7503">
        <v>0</v>
      </c>
      <c r="AA7503">
        <v>273.60000000000002</v>
      </c>
      <c r="AB7503" s="5">
        <v>120.93333333333332</v>
      </c>
      <c r="AC7503" s="5">
        <v>72.266666666666666</v>
      </c>
      <c r="AD7503" s="5">
        <v>106.76666666666667</v>
      </c>
      <c r="AE7503" s="6">
        <v>0.55157056940656068</v>
      </c>
      <c r="AF7503" s="6">
        <v>0.72672677776434558</v>
      </c>
      <c r="AG7503" s="6">
        <v>0.90099261573244616</v>
      </c>
      <c r="AH7503" s="5">
        <v>1.673431734317343</v>
      </c>
      <c r="AI7503" s="5">
        <v>1.4773985239852399</v>
      </c>
      <c r="AJ7503" s="5">
        <v>0.88285556780595376</v>
      </c>
    </row>
    <row r="7504" spans="1:36" x14ac:dyDescent="0.2">
      <c r="A7504" s="2">
        <v>7639</v>
      </c>
      <c r="B7504" s="2" t="s">
        <v>18</v>
      </c>
      <c r="C7504" s="2" t="s">
        <v>20323</v>
      </c>
      <c r="D7504" s="2" t="s">
        <v>24741</v>
      </c>
      <c r="E7504" s="2" t="s">
        <v>503</v>
      </c>
      <c r="F7504" s="2" t="s">
        <v>24742</v>
      </c>
      <c r="G7504" s="2">
        <v>5.9754599999999998E-2</v>
      </c>
      <c r="H7504" s="2">
        <v>2.9496499999999998E-3</v>
      </c>
      <c r="I7504" s="2">
        <v>1</v>
      </c>
      <c r="J7504" s="2">
        <v>1</v>
      </c>
      <c r="K7504" s="2">
        <v>8</v>
      </c>
      <c r="L7504" s="2" t="s">
        <v>20327</v>
      </c>
      <c r="M7504" s="2" t="s">
        <v>24743</v>
      </c>
      <c r="N7504" s="2">
        <v>1</v>
      </c>
      <c r="O7504" s="2">
        <v>1187.5357300000001</v>
      </c>
      <c r="P7504" s="2">
        <v>0</v>
      </c>
      <c r="Q7504" s="2" t="s">
        <v>25</v>
      </c>
      <c r="R7504" s="2">
        <v>91.26</v>
      </c>
      <c r="S7504">
        <v>103.2</v>
      </c>
      <c r="T7504">
        <v>137.5</v>
      </c>
      <c r="U7504">
        <v>134.9</v>
      </c>
      <c r="V7504">
        <v>75.3</v>
      </c>
      <c r="W7504">
        <v>65.400000000000006</v>
      </c>
      <c r="X7504">
        <v>97</v>
      </c>
      <c r="Y7504">
        <v>103.9</v>
      </c>
      <c r="Z7504">
        <v>84.9</v>
      </c>
      <c r="AA7504">
        <v>98</v>
      </c>
      <c r="AB7504" s="5">
        <v>125.2</v>
      </c>
      <c r="AC7504" s="5">
        <v>79.233333333333334</v>
      </c>
      <c r="AD7504" s="5">
        <v>95.600000000000009</v>
      </c>
      <c r="AE7504" s="6">
        <v>3.3461877526273463E-2</v>
      </c>
      <c r="AF7504" s="6">
        <v>0.20730576412190435</v>
      </c>
      <c r="AG7504" s="6">
        <v>7.4976943155494621E-2</v>
      </c>
      <c r="AH7504" s="5">
        <v>1.5801430374421539</v>
      </c>
      <c r="AI7504" s="5">
        <v>1.206562894404712</v>
      </c>
      <c r="AJ7504" s="5">
        <v>0.76357827476038342</v>
      </c>
    </row>
    <row r="7505" spans="1:36" x14ac:dyDescent="0.2">
      <c r="A7505" s="2">
        <v>7640</v>
      </c>
      <c r="B7505" s="2" t="s">
        <v>18</v>
      </c>
      <c r="C7505" s="2" t="s">
        <v>24744</v>
      </c>
      <c r="D7505" s="2" t="s">
        <v>24745</v>
      </c>
      <c r="E7505" s="2" t="s">
        <v>39</v>
      </c>
      <c r="F7505" s="2" t="s">
        <v>24746</v>
      </c>
      <c r="G7505" s="2">
        <v>6.0595400000000001E-2</v>
      </c>
      <c r="H7505" s="2">
        <v>2.99928E-3</v>
      </c>
      <c r="I7505" s="2">
        <v>1</v>
      </c>
      <c r="J7505" s="2">
        <v>2</v>
      </c>
      <c r="K7505" s="2">
        <v>2</v>
      </c>
      <c r="L7505" s="2" t="s">
        <v>24747</v>
      </c>
      <c r="M7505" s="2" t="s">
        <v>24748</v>
      </c>
      <c r="N7505" s="2">
        <v>0</v>
      </c>
      <c r="O7505" s="2">
        <v>3075.3864199999998</v>
      </c>
      <c r="P7505" s="2">
        <v>0</v>
      </c>
      <c r="Q7505" s="2" t="s">
        <v>25</v>
      </c>
      <c r="R7505" s="2">
        <v>136.33000000000001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900</v>
      </c>
      <c r="AA7505">
        <v>0</v>
      </c>
      <c r="AB7505" s="5">
        <v>0</v>
      </c>
      <c r="AC7505" s="5">
        <v>0</v>
      </c>
      <c r="AD7505" s="5">
        <v>300</v>
      </c>
      <c r="AE7505" s="6" t="e">
        <v>#DIV/0!</v>
      </c>
      <c r="AF7505" s="6">
        <v>0.37390096630005903</v>
      </c>
      <c r="AG7505" s="6">
        <v>0.37390096630005903</v>
      </c>
      <c r="AH7505" s="5" t="e">
        <v>#DIV/0!</v>
      </c>
      <c r="AI7505" s="5" t="e">
        <v>#DIV/0!</v>
      </c>
      <c r="AJ7505" s="5" t="e">
        <v>#DIV/0!</v>
      </c>
    </row>
    <row r="7506" spans="1:36" x14ac:dyDescent="0.2">
      <c r="A7506" s="2">
        <v>7641</v>
      </c>
      <c r="B7506" s="2" t="s">
        <v>18</v>
      </c>
      <c r="C7506" s="2" t="s">
        <v>501</v>
      </c>
      <c r="D7506" s="2" t="s">
        <v>19527</v>
      </c>
      <c r="E7506" s="2" t="s">
        <v>703</v>
      </c>
      <c r="F7506" s="2" t="s">
        <v>24749</v>
      </c>
      <c r="G7506" s="2">
        <v>6.0595400000000001E-2</v>
      </c>
      <c r="H7506" s="2">
        <v>2.99928E-3</v>
      </c>
      <c r="I7506" s="2">
        <v>1</v>
      </c>
      <c r="J7506" s="2">
        <v>9</v>
      </c>
      <c r="K7506" s="2">
        <v>10</v>
      </c>
      <c r="L7506" s="2" t="s">
        <v>505</v>
      </c>
      <c r="M7506" s="2" t="s">
        <v>19528</v>
      </c>
      <c r="N7506" s="2">
        <v>1</v>
      </c>
      <c r="O7506" s="2">
        <v>2550.1232799999998</v>
      </c>
      <c r="P7506" s="2">
        <v>0</v>
      </c>
      <c r="Q7506" s="2" t="s">
        <v>25</v>
      </c>
      <c r="R7506" s="2">
        <v>68.84</v>
      </c>
      <c r="S7506">
        <v>107.3</v>
      </c>
      <c r="T7506">
        <v>113.9</v>
      </c>
      <c r="U7506">
        <v>122.8</v>
      </c>
      <c r="V7506">
        <v>39.799999999999997</v>
      </c>
      <c r="W7506">
        <v>96.4</v>
      </c>
      <c r="X7506">
        <v>100</v>
      </c>
      <c r="Y7506">
        <v>132.5</v>
      </c>
      <c r="Z7506">
        <v>83.3</v>
      </c>
      <c r="AA7506">
        <v>104.1</v>
      </c>
      <c r="AB7506" s="5">
        <v>114.66666666666667</v>
      </c>
      <c r="AC7506" s="5">
        <v>78.733333333333334</v>
      </c>
      <c r="AD7506" s="5">
        <v>106.63333333333333</v>
      </c>
      <c r="AE7506" s="6">
        <v>0.14688308265852731</v>
      </c>
      <c r="AF7506" s="6">
        <v>0.3123366510711954</v>
      </c>
      <c r="AG7506" s="6">
        <v>0.61951948581230676</v>
      </c>
      <c r="AH7506" s="5">
        <v>1.4563928873835732</v>
      </c>
      <c r="AI7506" s="5">
        <v>1.3543607112616425</v>
      </c>
      <c r="AJ7506" s="5">
        <v>0.92994186046511618</v>
      </c>
    </row>
    <row r="7507" spans="1:36" x14ac:dyDescent="0.2">
      <c r="A7507" s="2">
        <v>7642</v>
      </c>
      <c r="B7507" s="2" t="s">
        <v>18</v>
      </c>
      <c r="C7507" s="2" t="s">
        <v>8610</v>
      </c>
      <c r="D7507" s="2" t="s">
        <v>24750</v>
      </c>
      <c r="E7507" s="2" t="s">
        <v>22419</v>
      </c>
      <c r="F7507" s="2" t="s">
        <v>24751</v>
      </c>
      <c r="G7507" s="2">
        <v>6.0595400000000001E-2</v>
      </c>
      <c r="H7507" s="2">
        <v>2.99928E-3</v>
      </c>
      <c r="I7507" s="2">
        <v>1</v>
      </c>
      <c r="J7507" s="2">
        <v>1</v>
      </c>
      <c r="K7507" s="2">
        <v>1</v>
      </c>
      <c r="L7507" s="2" t="s">
        <v>8613</v>
      </c>
      <c r="M7507" s="2" t="s">
        <v>24752</v>
      </c>
      <c r="N7507" s="2">
        <v>2</v>
      </c>
      <c r="O7507" s="2">
        <v>4463.0594300000002</v>
      </c>
      <c r="P7507" s="2">
        <v>0</v>
      </c>
      <c r="Q7507" s="2" t="s">
        <v>25</v>
      </c>
      <c r="R7507" s="2">
        <v>101.13</v>
      </c>
      <c r="S7507">
        <v>0</v>
      </c>
      <c r="T7507">
        <v>118.2</v>
      </c>
      <c r="U7507">
        <v>142.9</v>
      </c>
      <c r="V7507">
        <v>172.3</v>
      </c>
      <c r="W7507">
        <v>77</v>
      </c>
      <c r="X7507">
        <v>42.1</v>
      </c>
      <c r="Y7507">
        <v>0</v>
      </c>
      <c r="Z7507">
        <v>94.3</v>
      </c>
      <c r="AA7507">
        <v>253.2</v>
      </c>
      <c r="AB7507" s="5">
        <v>87.033333333333346</v>
      </c>
      <c r="AC7507" s="5">
        <v>97.13333333333334</v>
      </c>
      <c r="AD7507" s="5">
        <v>115.83333333333333</v>
      </c>
      <c r="AE7507" s="6">
        <v>0.87197952944636548</v>
      </c>
      <c r="AF7507" s="6">
        <v>0.83377048409712784</v>
      </c>
      <c r="AG7507" s="6">
        <v>0.75464822180227442</v>
      </c>
      <c r="AH7507" s="5">
        <v>0.89601921757035008</v>
      </c>
      <c r="AI7507" s="5">
        <v>1.1925188743994508</v>
      </c>
      <c r="AJ7507" s="5">
        <v>1.3309076981999231</v>
      </c>
    </row>
    <row r="7508" spans="1:36" x14ac:dyDescent="0.2">
      <c r="A7508" s="2">
        <v>7643</v>
      </c>
      <c r="B7508" s="2" t="s">
        <v>18</v>
      </c>
      <c r="C7508" s="2" t="s">
        <v>2443</v>
      </c>
      <c r="D7508" s="2" t="s">
        <v>12416</v>
      </c>
      <c r="E7508" s="2" t="s">
        <v>24753</v>
      </c>
      <c r="F7508" s="2" t="s">
        <v>24754</v>
      </c>
      <c r="G7508" s="2">
        <v>6.1020400000000002E-2</v>
      </c>
      <c r="H7508" s="2">
        <v>3.0971699999999998E-3</v>
      </c>
      <c r="I7508" s="2">
        <v>1</v>
      </c>
      <c r="J7508" s="2">
        <v>4</v>
      </c>
      <c r="K7508" s="2">
        <v>1</v>
      </c>
      <c r="L7508" s="2" t="s">
        <v>2446</v>
      </c>
      <c r="M7508" s="2" t="s">
        <v>12417</v>
      </c>
      <c r="N7508" s="2">
        <v>0</v>
      </c>
      <c r="O7508" s="2">
        <v>1436.5511200000001</v>
      </c>
      <c r="P7508" s="2">
        <v>0</v>
      </c>
      <c r="Q7508" s="2" t="s">
        <v>25</v>
      </c>
      <c r="R7508" s="2">
        <v>73.84</v>
      </c>
      <c r="S7508">
        <v>176.3</v>
      </c>
      <c r="T7508">
        <v>147.4</v>
      </c>
      <c r="U7508">
        <v>128.6</v>
      </c>
      <c r="V7508">
        <v>60.4</v>
      </c>
      <c r="W7508">
        <v>117.4</v>
      </c>
      <c r="X7508">
        <v>40.799999999999997</v>
      </c>
      <c r="Y7508">
        <v>99</v>
      </c>
      <c r="Z7508">
        <v>51</v>
      </c>
      <c r="AA7508">
        <v>79</v>
      </c>
      <c r="AB7508" s="5">
        <v>150.76666666666668</v>
      </c>
      <c r="AC7508" s="5">
        <v>72.866666666666674</v>
      </c>
      <c r="AD7508" s="5">
        <v>76.333333333333329</v>
      </c>
      <c r="AE7508" s="6">
        <v>4.4001354187286366E-2</v>
      </c>
      <c r="AF7508" s="6">
        <v>0.90354527160522502</v>
      </c>
      <c r="AG7508" s="6">
        <v>1.9310728064325267E-2</v>
      </c>
      <c r="AH7508" s="5">
        <v>2.0690759377859105</v>
      </c>
      <c r="AI7508" s="5">
        <v>1.0475754803293686</v>
      </c>
      <c r="AJ7508" s="5">
        <v>0.50630112757019674</v>
      </c>
    </row>
    <row r="7509" spans="1:36" x14ac:dyDescent="0.2">
      <c r="A7509" s="2">
        <v>7644</v>
      </c>
      <c r="B7509" s="2" t="s">
        <v>18</v>
      </c>
      <c r="C7509" s="2" t="s">
        <v>13618</v>
      </c>
      <c r="D7509" s="2" t="s">
        <v>13619</v>
      </c>
      <c r="E7509" s="2" t="s">
        <v>8448</v>
      </c>
      <c r="F7509" s="2" t="s">
        <v>24755</v>
      </c>
      <c r="G7509" s="2">
        <v>6.1448500000000003E-2</v>
      </c>
      <c r="H7509" s="2">
        <v>3.0971699999999998E-3</v>
      </c>
      <c r="I7509" s="2">
        <v>1</v>
      </c>
      <c r="J7509" s="2">
        <v>2</v>
      </c>
      <c r="K7509" s="2">
        <v>5</v>
      </c>
      <c r="L7509" s="2" t="s">
        <v>13621</v>
      </c>
      <c r="M7509" s="2" t="s">
        <v>13622</v>
      </c>
      <c r="N7509" s="2">
        <v>1</v>
      </c>
      <c r="O7509" s="2">
        <v>2503.08617</v>
      </c>
      <c r="P7509" s="2">
        <v>0</v>
      </c>
      <c r="Q7509" s="2" t="s">
        <v>25</v>
      </c>
      <c r="R7509" s="2">
        <v>90</v>
      </c>
      <c r="S7509">
        <v>107.8</v>
      </c>
      <c r="T7509">
        <v>40.299999999999997</v>
      </c>
      <c r="U7509">
        <v>110.7</v>
      </c>
      <c r="V7509">
        <v>129.69999999999999</v>
      </c>
      <c r="W7509">
        <v>135.19999999999999</v>
      </c>
      <c r="X7509">
        <v>114.2</v>
      </c>
      <c r="Y7509">
        <v>69.400000000000006</v>
      </c>
      <c r="Z7509">
        <v>58.6</v>
      </c>
      <c r="AA7509">
        <v>134.1</v>
      </c>
      <c r="AB7509" s="5">
        <v>86.266666666666666</v>
      </c>
      <c r="AC7509" s="5">
        <v>126.36666666666666</v>
      </c>
      <c r="AD7509" s="5">
        <v>87.366666666666674</v>
      </c>
      <c r="AE7509" s="6">
        <v>0.16788528220277407</v>
      </c>
      <c r="AF7509" s="6">
        <v>0.18517392068933608</v>
      </c>
      <c r="AG7509" s="6">
        <v>0.97495580307286112</v>
      </c>
      <c r="AH7509" s="5">
        <v>0.68266948034819308</v>
      </c>
      <c r="AI7509" s="5">
        <v>0.69137430757056195</v>
      </c>
      <c r="AJ7509" s="5">
        <v>1.0127511591962908</v>
      </c>
    </row>
    <row r="7510" spans="1:36" x14ac:dyDescent="0.2">
      <c r="A7510" s="2">
        <v>7645</v>
      </c>
      <c r="B7510" s="2" t="s">
        <v>18</v>
      </c>
      <c r="C7510" s="2" t="s">
        <v>558</v>
      </c>
      <c r="D7510" s="2" t="s">
        <v>24756</v>
      </c>
      <c r="E7510" s="2" t="s">
        <v>39</v>
      </c>
      <c r="F7510" s="2" t="s">
        <v>560</v>
      </c>
      <c r="G7510" s="2">
        <v>6.1448500000000003E-2</v>
      </c>
      <c r="H7510" s="2">
        <v>3.0971699999999998E-3</v>
      </c>
      <c r="I7510" s="2">
        <v>1</v>
      </c>
      <c r="J7510" s="2">
        <v>1</v>
      </c>
      <c r="K7510" s="2">
        <v>4</v>
      </c>
      <c r="L7510" s="2" t="s">
        <v>561</v>
      </c>
      <c r="M7510" s="2" t="s">
        <v>24757</v>
      </c>
      <c r="N7510" s="2">
        <v>1</v>
      </c>
      <c r="O7510" s="2">
        <v>2585.2507900000001</v>
      </c>
      <c r="P7510" s="2">
        <v>0</v>
      </c>
      <c r="Q7510" s="2" t="s">
        <v>25</v>
      </c>
      <c r="R7510" s="2">
        <v>97.51</v>
      </c>
      <c r="S7510">
        <v>91</v>
      </c>
      <c r="T7510">
        <v>169.9</v>
      </c>
      <c r="U7510">
        <v>110.7</v>
      </c>
      <c r="V7510">
        <v>0</v>
      </c>
      <c r="W7510">
        <v>16.100000000000001</v>
      </c>
      <c r="X7510">
        <v>134.1</v>
      </c>
      <c r="Y7510">
        <v>79.2</v>
      </c>
      <c r="Z7510">
        <v>170.3</v>
      </c>
      <c r="AA7510">
        <v>128.69999999999999</v>
      </c>
      <c r="AB7510" s="5">
        <v>123.86666666666666</v>
      </c>
      <c r="AC7510" s="5">
        <v>50.066666666666663</v>
      </c>
      <c r="AD7510" s="5">
        <v>126.06666666666666</v>
      </c>
      <c r="AE7510" s="6">
        <v>0.20250466476320106</v>
      </c>
      <c r="AF7510" s="6">
        <v>0.20170583322133648</v>
      </c>
      <c r="AG7510" s="6">
        <v>0.95346957926471598</v>
      </c>
      <c r="AH7510" s="5">
        <v>2.474034620505992</v>
      </c>
      <c r="AI7510" s="5">
        <v>2.5179760319573901</v>
      </c>
      <c r="AJ7510" s="5">
        <v>1.0177610333692142</v>
      </c>
    </row>
    <row r="7511" spans="1:36" x14ac:dyDescent="0.2">
      <c r="A7511" s="2">
        <v>7646</v>
      </c>
      <c r="B7511" s="2" t="s">
        <v>18</v>
      </c>
      <c r="C7511" s="2" t="s">
        <v>24758</v>
      </c>
      <c r="D7511" s="2" t="s">
        <v>24759</v>
      </c>
      <c r="E7511" s="2" t="s">
        <v>983</v>
      </c>
      <c r="F7511" s="2" t="s">
        <v>24760</v>
      </c>
      <c r="G7511" s="2">
        <v>6.1448500000000003E-2</v>
      </c>
      <c r="H7511" s="2">
        <v>3.0971699999999998E-3</v>
      </c>
      <c r="I7511" s="2">
        <v>1</v>
      </c>
      <c r="J7511" s="2">
        <v>1</v>
      </c>
      <c r="K7511" s="2">
        <v>3</v>
      </c>
      <c r="L7511" s="2" t="s">
        <v>24761</v>
      </c>
      <c r="M7511" s="2" t="s">
        <v>24762</v>
      </c>
      <c r="N7511" s="2">
        <v>0</v>
      </c>
      <c r="O7511" s="2">
        <v>1252.46704</v>
      </c>
      <c r="P7511" s="2">
        <v>0</v>
      </c>
      <c r="Q7511" s="2" t="s">
        <v>25</v>
      </c>
      <c r="R7511" s="2">
        <v>95.14</v>
      </c>
      <c r="S7511">
        <v>0</v>
      </c>
      <c r="T7511">
        <v>0</v>
      </c>
      <c r="U7511">
        <v>0</v>
      </c>
      <c r="V7511">
        <v>147.9</v>
      </c>
      <c r="W7511">
        <v>96.2</v>
      </c>
      <c r="X7511">
        <v>0</v>
      </c>
      <c r="Y7511">
        <v>152.5</v>
      </c>
      <c r="Z7511">
        <v>236.7</v>
      </c>
      <c r="AA7511">
        <v>266.7</v>
      </c>
      <c r="AB7511" s="5">
        <v>0</v>
      </c>
      <c r="AC7511" s="5">
        <v>81.366666666666674</v>
      </c>
      <c r="AD7511" s="5">
        <v>218.63333333333333</v>
      </c>
      <c r="AE7511" s="6">
        <v>0.13364463714301775</v>
      </c>
      <c r="AF7511" s="6">
        <v>6.7699649140073689E-2</v>
      </c>
      <c r="AG7511" s="6">
        <v>3.0677450576888873E-3</v>
      </c>
      <c r="AH7511" s="5">
        <v>0</v>
      </c>
      <c r="AI7511" s="5">
        <v>2.6870135190495694</v>
      </c>
      <c r="AJ7511" s="5" t="e">
        <v>#DIV/0!</v>
      </c>
    </row>
    <row r="7512" spans="1:36" x14ac:dyDescent="0.2">
      <c r="A7512" s="2">
        <v>7647</v>
      </c>
      <c r="B7512" s="2" t="s">
        <v>18</v>
      </c>
      <c r="C7512" s="2" t="s">
        <v>2844</v>
      </c>
      <c r="D7512" s="2" t="s">
        <v>24763</v>
      </c>
      <c r="E7512" s="2" t="s">
        <v>651</v>
      </c>
      <c r="F7512" s="2" t="s">
        <v>24764</v>
      </c>
      <c r="G7512" s="2">
        <v>6.2314300000000003E-2</v>
      </c>
      <c r="H7512" s="2">
        <v>3.0971699999999998E-3</v>
      </c>
      <c r="I7512" s="2">
        <v>1</v>
      </c>
      <c r="J7512" s="2">
        <v>1</v>
      </c>
      <c r="K7512" s="2">
        <v>2</v>
      </c>
      <c r="L7512" s="2" t="s">
        <v>2848</v>
      </c>
      <c r="M7512" s="2" t="s">
        <v>24765</v>
      </c>
      <c r="N7512" s="2">
        <v>1</v>
      </c>
      <c r="O7512" s="2">
        <v>2848.3611900000001</v>
      </c>
      <c r="P7512" s="2">
        <v>0</v>
      </c>
      <c r="Q7512" s="2" t="s">
        <v>25</v>
      </c>
      <c r="R7512" s="2">
        <v>113.76</v>
      </c>
      <c r="S7512">
        <v>57.4</v>
      </c>
      <c r="T7512">
        <v>0</v>
      </c>
      <c r="U7512">
        <v>191.9</v>
      </c>
      <c r="V7512">
        <v>257.10000000000002</v>
      </c>
      <c r="W7512">
        <v>128.9</v>
      </c>
      <c r="X7512">
        <v>110.3</v>
      </c>
      <c r="Y7512">
        <v>92.3</v>
      </c>
      <c r="Z7512">
        <v>27.5</v>
      </c>
      <c r="AA7512">
        <v>34.5</v>
      </c>
      <c r="AB7512" s="5">
        <v>83.100000000000009</v>
      </c>
      <c r="AC7512" s="5">
        <v>165.43333333333334</v>
      </c>
      <c r="AD7512" s="5">
        <v>51.433333333333337</v>
      </c>
      <c r="AE7512" s="6">
        <v>0.3238188153000619</v>
      </c>
      <c r="AF7512" s="6">
        <v>8.6965073602294982E-2</v>
      </c>
      <c r="AG7512" s="6">
        <v>0.62812792077894775</v>
      </c>
      <c r="AH7512" s="5">
        <v>0.50231714688696361</v>
      </c>
      <c r="AI7512" s="5">
        <v>0.31090066492041107</v>
      </c>
      <c r="AJ7512" s="5">
        <v>0.61893301243481746</v>
      </c>
    </row>
    <row r="7513" spans="1:36" x14ac:dyDescent="0.2">
      <c r="A7513" s="2">
        <v>7648</v>
      </c>
      <c r="B7513" s="2" t="s">
        <v>18</v>
      </c>
      <c r="C7513" s="2" t="s">
        <v>23183</v>
      </c>
      <c r="D7513" s="2" t="s">
        <v>24766</v>
      </c>
      <c r="E7513" s="2" t="s">
        <v>1012</v>
      </c>
      <c r="F7513" s="2" t="s">
        <v>23522</v>
      </c>
      <c r="G7513" s="2">
        <v>6.1879799999999999E-2</v>
      </c>
      <c r="H7513" s="2">
        <v>3.0971699999999998E-3</v>
      </c>
      <c r="I7513" s="2">
        <v>1</v>
      </c>
      <c r="J7513" s="2">
        <v>1</v>
      </c>
      <c r="K7513" s="2">
        <v>21</v>
      </c>
      <c r="L7513" s="2" t="s">
        <v>23186</v>
      </c>
      <c r="M7513" s="2" t="s">
        <v>24767</v>
      </c>
      <c r="N7513" s="2">
        <v>1</v>
      </c>
      <c r="O7513" s="2">
        <v>1708.7502500000001</v>
      </c>
      <c r="P7513" s="2">
        <v>0</v>
      </c>
      <c r="Q7513" s="2" t="s">
        <v>25</v>
      </c>
      <c r="R7513" s="2">
        <v>49.84</v>
      </c>
      <c r="S7513">
        <v>145.6</v>
      </c>
      <c r="T7513">
        <v>146.1</v>
      </c>
      <c r="U7513">
        <v>88.6</v>
      </c>
      <c r="V7513">
        <v>80.099999999999994</v>
      </c>
      <c r="W7513">
        <v>70.8</v>
      </c>
      <c r="X7513">
        <v>102.1</v>
      </c>
      <c r="Y7513">
        <v>79.400000000000006</v>
      </c>
      <c r="Z7513">
        <v>157.30000000000001</v>
      </c>
      <c r="AA7513">
        <v>30</v>
      </c>
      <c r="AB7513" s="5">
        <v>126.76666666666665</v>
      </c>
      <c r="AC7513" s="5">
        <v>84.333333333333329</v>
      </c>
      <c r="AD7513" s="5">
        <v>88.90000000000002</v>
      </c>
      <c r="AE7513" s="6">
        <v>0.11616618249971199</v>
      </c>
      <c r="AF7513" s="6">
        <v>0.91060274652493722</v>
      </c>
      <c r="AG7513" s="6">
        <v>0.41499373791060434</v>
      </c>
      <c r="AH7513" s="5">
        <v>1.5031620553359684</v>
      </c>
      <c r="AI7513" s="5">
        <v>1.0541501976284589</v>
      </c>
      <c r="AJ7513" s="5">
        <v>0.70128845648172522</v>
      </c>
    </row>
    <row r="7514" spans="1:36" x14ac:dyDescent="0.2">
      <c r="A7514" s="2">
        <v>7650</v>
      </c>
      <c r="B7514" s="2" t="s">
        <v>18</v>
      </c>
      <c r="C7514" s="2" t="s">
        <v>3722</v>
      </c>
      <c r="D7514" s="2" t="s">
        <v>24768</v>
      </c>
      <c r="E7514" s="2" t="s">
        <v>323</v>
      </c>
      <c r="F7514" s="2" t="s">
        <v>24769</v>
      </c>
      <c r="G7514" s="2">
        <v>6.2751899999999999E-2</v>
      </c>
      <c r="H7514" s="2">
        <v>3.0971699999999998E-3</v>
      </c>
      <c r="I7514" s="2">
        <v>1</v>
      </c>
      <c r="J7514" s="2">
        <v>4</v>
      </c>
      <c r="K7514" s="2">
        <v>3</v>
      </c>
      <c r="L7514" s="2" t="s">
        <v>3725</v>
      </c>
      <c r="M7514" s="2" t="s">
        <v>24770</v>
      </c>
      <c r="N7514" s="2">
        <v>0</v>
      </c>
      <c r="O7514" s="2">
        <v>1035.4030499999999</v>
      </c>
      <c r="P7514" s="2">
        <v>0</v>
      </c>
      <c r="Q7514" s="2" t="s">
        <v>25</v>
      </c>
      <c r="R7514" s="2">
        <v>63.73</v>
      </c>
      <c r="S7514">
        <v>216.1</v>
      </c>
      <c r="T7514">
        <v>208.9</v>
      </c>
      <c r="U7514">
        <v>97.9</v>
      </c>
      <c r="V7514">
        <v>0</v>
      </c>
      <c r="W7514">
        <v>95.1</v>
      </c>
      <c r="X7514">
        <v>96.8</v>
      </c>
      <c r="Y7514">
        <v>24.4</v>
      </c>
      <c r="Z7514">
        <v>80.2</v>
      </c>
      <c r="AA7514">
        <v>80.599999999999994</v>
      </c>
      <c r="AB7514" s="5">
        <v>174.29999999999998</v>
      </c>
      <c r="AC7514" s="5">
        <v>63.966666666666661</v>
      </c>
      <c r="AD7514" s="5">
        <v>61.733333333333327</v>
      </c>
      <c r="AE7514" s="6">
        <v>9.1366931118537872E-2</v>
      </c>
      <c r="AF7514" s="6">
        <v>0.95480741863253371</v>
      </c>
      <c r="AG7514" s="6">
        <v>5.7315588804938672E-2</v>
      </c>
      <c r="AH7514" s="5">
        <v>2.7248566961959355</v>
      </c>
      <c r="AI7514" s="5">
        <v>0.9650859822824388</v>
      </c>
      <c r="AJ7514" s="5">
        <v>0.35417861923886018</v>
      </c>
    </row>
    <row r="7515" spans="1:36" x14ac:dyDescent="0.2">
      <c r="A7515" s="2">
        <v>7651</v>
      </c>
      <c r="B7515" s="2" t="s">
        <v>18</v>
      </c>
      <c r="C7515" s="2" t="s">
        <v>461</v>
      </c>
      <c r="D7515" s="2" t="s">
        <v>24771</v>
      </c>
      <c r="E7515" s="2" t="s">
        <v>703</v>
      </c>
      <c r="F7515" s="2" t="s">
        <v>24772</v>
      </c>
      <c r="G7515" s="2">
        <v>6.1020400000000002E-2</v>
      </c>
      <c r="H7515" s="2">
        <v>3.0971699999999998E-3</v>
      </c>
      <c r="I7515" s="2">
        <v>1</v>
      </c>
      <c r="J7515" s="2">
        <v>1</v>
      </c>
      <c r="K7515" s="2">
        <v>3</v>
      </c>
      <c r="L7515" s="2" t="s">
        <v>464</v>
      </c>
      <c r="M7515" s="2" t="s">
        <v>24773</v>
      </c>
      <c r="N7515" s="2">
        <v>2</v>
      </c>
      <c r="O7515" s="2">
        <v>1889.75387</v>
      </c>
      <c r="P7515" s="2">
        <v>0</v>
      </c>
      <c r="Q7515" s="2" t="s">
        <v>25</v>
      </c>
      <c r="R7515" s="2">
        <v>38.21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773.4</v>
      </c>
      <c r="Z7515">
        <v>126.6</v>
      </c>
      <c r="AA7515">
        <v>0</v>
      </c>
      <c r="AB7515" s="5">
        <v>0</v>
      </c>
      <c r="AC7515" s="5">
        <v>0</v>
      </c>
      <c r="AD7515" s="5">
        <v>300</v>
      </c>
      <c r="AE7515" s="6" t="e">
        <v>#DIV/0!</v>
      </c>
      <c r="AF7515" s="6">
        <v>0.27859078443191665</v>
      </c>
      <c r="AG7515" s="6">
        <v>0.27859078443191665</v>
      </c>
      <c r="AH7515" s="5" t="e">
        <v>#DIV/0!</v>
      </c>
      <c r="AI7515" s="5" t="e">
        <v>#DIV/0!</v>
      </c>
      <c r="AJ7515" s="5" t="e">
        <v>#DIV/0!</v>
      </c>
    </row>
    <row r="7516" spans="1:36" x14ac:dyDescent="0.2">
      <c r="A7516" s="2">
        <v>7652</v>
      </c>
      <c r="B7516" s="2" t="s">
        <v>18</v>
      </c>
      <c r="C7516" s="2" t="s">
        <v>10102</v>
      </c>
      <c r="D7516" s="2" t="s">
        <v>24774</v>
      </c>
      <c r="E7516" s="2" t="s">
        <v>323</v>
      </c>
      <c r="F7516" s="2" t="s">
        <v>24775</v>
      </c>
      <c r="G7516" s="2">
        <v>6.1879799999999999E-2</v>
      </c>
      <c r="H7516" s="2">
        <v>3.0971699999999998E-3</v>
      </c>
      <c r="I7516" s="2">
        <v>1</v>
      </c>
      <c r="J7516" s="2">
        <v>1</v>
      </c>
      <c r="K7516" s="2">
        <v>1</v>
      </c>
      <c r="L7516" s="2" t="s">
        <v>10105</v>
      </c>
      <c r="M7516" s="2" t="s">
        <v>24776</v>
      </c>
      <c r="N7516" s="2">
        <v>1</v>
      </c>
      <c r="O7516" s="2">
        <v>2422.05584</v>
      </c>
      <c r="P7516" s="2">
        <v>0</v>
      </c>
      <c r="Q7516" s="2" t="s">
        <v>25</v>
      </c>
      <c r="R7516" s="2">
        <v>90.01</v>
      </c>
      <c r="S7516">
        <v>106.5</v>
      </c>
      <c r="T7516">
        <v>51</v>
      </c>
      <c r="U7516">
        <v>190.9</v>
      </c>
      <c r="V7516">
        <v>87.9</v>
      </c>
      <c r="W7516">
        <v>128.4</v>
      </c>
      <c r="X7516">
        <v>116.9</v>
      </c>
      <c r="Y7516">
        <v>90.6</v>
      </c>
      <c r="Z7516">
        <v>79.599999999999994</v>
      </c>
      <c r="AA7516">
        <v>48.2</v>
      </c>
      <c r="AB7516" s="5">
        <v>116.13333333333333</v>
      </c>
      <c r="AC7516" s="5">
        <v>111.06666666666668</v>
      </c>
      <c r="AD7516" s="5">
        <v>72.8</v>
      </c>
      <c r="AE7516" s="6">
        <v>0.91068336012157614</v>
      </c>
      <c r="AF7516" s="6">
        <v>9.416057165111183E-2</v>
      </c>
      <c r="AG7516" s="6">
        <v>0.36667015199473729</v>
      </c>
      <c r="AH7516" s="5">
        <v>1.0456182472989195</v>
      </c>
      <c r="AI7516" s="5">
        <v>0.65546218487394947</v>
      </c>
      <c r="AJ7516" s="5">
        <v>0.62686567164179108</v>
      </c>
    </row>
    <row r="7517" spans="1:36" x14ac:dyDescent="0.2">
      <c r="A7517" s="2">
        <v>7653</v>
      </c>
      <c r="B7517" s="2" t="s">
        <v>18</v>
      </c>
      <c r="C7517" s="2" t="s">
        <v>2251</v>
      </c>
      <c r="D7517" s="2" t="s">
        <v>24777</v>
      </c>
      <c r="E7517" s="2" t="s">
        <v>703</v>
      </c>
      <c r="F7517" s="2" t="s">
        <v>24778</v>
      </c>
      <c r="G7517" s="2">
        <v>6.4084000000000002E-2</v>
      </c>
      <c r="H7517" s="2">
        <v>3.1466599999999999E-3</v>
      </c>
      <c r="I7517" s="2">
        <v>1</v>
      </c>
      <c r="J7517" s="2">
        <v>3</v>
      </c>
      <c r="K7517" s="2">
        <v>4</v>
      </c>
      <c r="L7517" s="2" t="s">
        <v>2254</v>
      </c>
      <c r="M7517" s="2" t="s">
        <v>24779</v>
      </c>
      <c r="N7517" s="2">
        <v>2</v>
      </c>
      <c r="O7517" s="2">
        <v>2361.0193300000001</v>
      </c>
      <c r="P7517" s="2">
        <v>0</v>
      </c>
      <c r="Q7517" s="2" t="s">
        <v>25</v>
      </c>
      <c r="R7517" s="2">
        <v>47.25</v>
      </c>
      <c r="S7517">
        <v>167.7</v>
      </c>
      <c r="T7517">
        <v>156.5</v>
      </c>
      <c r="U7517">
        <v>202</v>
      </c>
      <c r="V7517">
        <v>128</v>
      </c>
      <c r="W7517">
        <v>96.2</v>
      </c>
      <c r="X7517">
        <v>114</v>
      </c>
      <c r="Y7517">
        <v>18.899999999999999</v>
      </c>
      <c r="Z7517">
        <v>16.7</v>
      </c>
      <c r="AA7517">
        <v>0</v>
      </c>
      <c r="AB7517" s="5">
        <v>175.4</v>
      </c>
      <c r="AC7517" s="5">
        <v>112.73333333333333</v>
      </c>
      <c r="AD7517" s="5">
        <v>11.866666666666665</v>
      </c>
      <c r="AE7517" s="6">
        <v>1.9109845272151919E-2</v>
      </c>
      <c r="AF7517" s="6">
        <v>7.7636035827640401E-4</v>
      </c>
      <c r="AG7517" s="6">
        <v>3.9480757122624605E-4</v>
      </c>
      <c r="AH7517" s="5">
        <v>1.5558840922531048</v>
      </c>
      <c r="AI7517" s="5">
        <v>0.10526315789473684</v>
      </c>
      <c r="AJ7517" s="5">
        <v>6.765488407449638E-2</v>
      </c>
    </row>
    <row r="7518" spans="1:36" x14ac:dyDescent="0.2">
      <c r="A7518" s="2">
        <v>7654</v>
      </c>
      <c r="B7518" s="2" t="s">
        <v>18</v>
      </c>
      <c r="C7518" s="2" t="s">
        <v>14651</v>
      </c>
      <c r="D7518" s="2" t="s">
        <v>23704</v>
      </c>
      <c r="E7518" s="2" t="s">
        <v>39</v>
      </c>
      <c r="F7518" s="2" t="s">
        <v>24780</v>
      </c>
      <c r="G7518" s="2">
        <v>6.4084000000000002E-2</v>
      </c>
      <c r="H7518" s="2">
        <v>3.1466599999999999E-3</v>
      </c>
      <c r="I7518" s="2">
        <v>1</v>
      </c>
      <c r="J7518" s="2">
        <v>1</v>
      </c>
      <c r="K7518" s="2">
        <v>2</v>
      </c>
      <c r="L7518" s="2" t="s">
        <v>14654</v>
      </c>
      <c r="M7518" s="2" t="s">
        <v>23706</v>
      </c>
      <c r="N7518" s="2">
        <v>1</v>
      </c>
      <c r="O7518" s="2">
        <v>1143.5657000000001</v>
      </c>
      <c r="P7518" s="2">
        <v>0</v>
      </c>
      <c r="Q7518" s="2" t="s">
        <v>25</v>
      </c>
      <c r="R7518" s="2">
        <v>44.76</v>
      </c>
      <c r="S7518">
        <v>0</v>
      </c>
      <c r="T7518">
        <v>275.60000000000002</v>
      </c>
      <c r="U7518">
        <v>252.7</v>
      </c>
      <c r="V7518">
        <v>0</v>
      </c>
      <c r="W7518">
        <v>0</v>
      </c>
      <c r="X7518">
        <v>0</v>
      </c>
      <c r="Y7518">
        <v>193.5</v>
      </c>
      <c r="Z7518">
        <v>0</v>
      </c>
      <c r="AA7518">
        <v>178.2</v>
      </c>
      <c r="AB7518" s="5">
        <v>176.1</v>
      </c>
      <c r="AC7518" s="5">
        <v>0</v>
      </c>
      <c r="AD7518" s="5">
        <v>123.89999999999999</v>
      </c>
      <c r="AE7518" s="6">
        <v>0.11686333407243202</v>
      </c>
      <c r="AF7518" s="6">
        <v>0.11679000965379978</v>
      </c>
      <c r="AG7518" s="6">
        <v>0.65398689970849411</v>
      </c>
      <c r="AH7518" s="5" t="e">
        <v>#DIV/0!</v>
      </c>
      <c r="AI7518" s="5" t="e">
        <v>#DIV/0!</v>
      </c>
      <c r="AJ7518" s="5">
        <v>0.70357751277683134</v>
      </c>
    </row>
    <row r="7519" spans="1:36" x14ac:dyDescent="0.2">
      <c r="A7519" s="2">
        <v>7655</v>
      </c>
      <c r="B7519" s="2" t="s">
        <v>18</v>
      </c>
      <c r="C7519" s="2" t="s">
        <v>24781</v>
      </c>
      <c r="D7519" s="2" t="s">
        <v>24782</v>
      </c>
      <c r="E7519" s="2" t="s">
        <v>24783</v>
      </c>
      <c r="F7519" s="2" t="s">
        <v>24784</v>
      </c>
      <c r="G7519" s="2">
        <v>6.4084000000000002E-2</v>
      </c>
      <c r="H7519" s="2">
        <v>3.1466599999999999E-3</v>
      </c>
      <c r="I7519" s="2">
        <v>1</v>
      </c>
      <c r="J7519" s="2">
        <v>1</v>
      </c>
      <c r="K7519" s="2">
        <v>1</v>
      </c>
      <c r="L7519" s="2" t="s">
        <v>24785</v>
      </c>
      <c r="M7519" s="2" t="s">
        <v>24786</v>
      </c>
      <c r="N7519" s="2">
        <v>1</v>
      </c>
      <c r="O7519" s="2">
        <v>1657.7264600000001</v>
      </c>
      <c r="P7519" s="2">
        <v>0</v>
      </c>
      <c r="Q7519" s="2" t="s">
        <v>25</v>
      </c>
      <c r="R7519" s="2">
        <v>55.56</v>
      </c>
      <c r="S7519">
        <v>0</v>
      </c>
      <c r="T7519">
        <v>0</v>
      </c>
      <c r="U7519">
        <v>0</v>
      </c>
      <c r="V7519">
        <v>303.10000000000002</v>
      </c>
      <c r="W7519">
        <v>190.7</v>
      </c>
      <c r="X7519">
        <v>90.9</v>
      </c>
      <c r="Y7519">
        <v>0</v>
      </c>
      <c r="Z7519">
        <v>121</v>
      </c>
      <c r="AA7519">
        <v>194.2</v>
      </c>
      <c r="AB7519" s="5">
        <v>0</v>
      </c>
      <c r="AC7519" s="5">
        <v>194.9</v>
      </c>
      <c r="AD7519" s="5">
        <v>105.06666666666666</v>
      </c>
      <c r="AE7519" s="6">
        <v>3.3541098829762347E-2</v>
      </c>
      <c r="AF7519" s="6">
        <v>0.34227777508818036</v>
      </c>
      <c r="AG7519" s="6">
        <v>0.13711043605830694</v>
      </c>
      <c r="AH7519" s="5">
        <v>0</v>
      </c>
      <c r="AI7519" s="5">
        <v>0.53907987001881308</v>
      </c>
      <c r="AJ7519" s="5" t="e">
        <v>#DIV/0!</v>
      </c>
    </row>
    <row r="7520" spans="1:36" x14ac:dyDescent="0.2">
      <c r="A7520" s="2">
        <v>7656</v>
      </c>
      <c r="B7520" s="2" t="s">
        <v>18</v>
      </c>
      <c r="C7520" s="2" t="s">
        <v>24787</v>
      </c>
      <c r="D7520" s="2" t="s">
        <v>24788</v>
      </c>
      <c r="E7520" s="2" t="s">
        <v>3073</v>
      </c>
      <c r="F7520" s="2" t="s">
        <v>24789</v>
      </c>
      <c r="G7520" s="2">
        <v>6.4534499999999995E-2</v>
      </c>
      <c r="H7520" s="2">
        <v>3.2471700000000002E-3</v>
      </c>
      <c r="I7520" s="2">
        <v>1</v>
      </c>
      <c r="J7520" s="2">
        <v>1</v>
      </c>
      <c r="K7520" s="2">
        <v>3</v>
      </c>
      <c r="L7520" s="2" t="s">
        <v>24790</v>
      </c>
      <c r="M7520" s="2" t="s">
        <v>24791</v>
      </c>
      <c r="N7520" s="2">
        <v>1</v>
      </c>
      <c r="O7520" s="2">
        <v>1302.5402099999999</v>
      </c>
      <c r="P7520" s="2">
        <v>0</v>
      </c>
      <c r="Q7520" s="2" t="s">
        <v>25</v>
      </c>
      <c r="R7520" s="2">
        <v>88.79</v>
      </c>
      <c r="S7520">
        <v>60.1</v>
      </c>
      <c r="T7520">
        <v>100.6</v>
      </c>
      <c r="U7520">
        <v>64.3</v>
      </c>
      <c r="V7520">
        <v>144.69999999999999</v>
      </c>
      <c r="W7520">
        <v>102.7</v>
      </c>
      <c r="X7520">
        <v>118.2</v>
      </c>
      <c r="Y7520">
        <v>125.1</v>
      </c>
      <c r="Z7520">
        <v>98.6</v>
      </c>
      <c r="AA7520">
        <v>85.7</v>
      </c>
      <c r="AB7520" s="5">
        <v>75</v>
      </c>
      <c r="AC7520" s="5">
        <v>121.86666666666666</v>
      </c>
      <c r="AD7520" s="5">
        <v>103.13333333333333</v>
      </c>
      <c r="AE7520" s="6">
        <v>5.7711278097486676E-2</v>
      </c>
      <c r="AF7520" s="6">
        <v>0.32925526803985272</v>
      </c>
      <c r="AG7520" s="6">
        <v>0.17953199780307155</v>
      </c>
      <c r="AH7520" s="5">
        <v>0.6154266958424508</v>
      </c>
      <c r="AI7520" s="5">
        <v>0.84628008752735229</v>
      </c>
      <c r="AJ7520" s="5">
        <v>1.375111111111111</v>
      </c>
    </row>
    <row r="7521" spans="1:36" x14ac:dyDescent="0.2">
      <c r="A7521" s="2">
        <v>7657</v>
      </c>
      <c r="B7521" s="2" t="s">
        <v>18</v>
      </c>
      <c r="C7521" s="2" t="s">
        <v>5540</v>
      </c>
      <c r="D7521" s="2" t="s">
        <v>22377</v>
      </c>
      <c r="E7521" s="2" t="s">
        <v>1008</v>
      </c>
      <c r="F7521" s="2" t="s">
        <v>24792</v>
      </c>
      <c r="G7521" s="2">
        <v>6.6369700000000004E-2</v>
      </c>
      <c r="H7521" s="2">
        <v>3.2858800000000001E-3</v>
      </c>
      <c r="I7521" s="2">
        <v>1</v>
      </c>
      <c r="J7521" s="2">
        <v>20</v>
      </c>
      <c r="K7521" s="2">
        <v>1</v>
      </c>
      <c r="L7521" s="2" t="s">
        <v>5543</v>
      </c>
      <c r="M7521" s="2" t="s">
        <v>22380</v>
      </c>
      <c r="N7521" s="2">
        <v>1</v>
      </c>
      <c r="O7521" s="2">
        <v>2219.0088300000002</v>
      </c>
      <c r="P7521" s="2">
        <v>0</v>
      </c>
      <c r="Q7521" s="2" t="s">
        <v>25</v>
      </c>
      <c r="R7521" s="2">
        <v>80.150000000000006</v>
      </c>
      <c r="S7521">
        <v>195.2</v>
      </c>
      <c r="T7521">
        <v>48.7</v>
      </c>
      <c r="U7521">
        <v>0</v>
      </c>
      <c r="V7521">
        <v>126.2</v>
      </c>
      <c r="W7521">
        <v>276.39999999999998</v>
      </c>
      <c r="X7521">
        <v>175.1</v>
      </c>
      <c r="Y7521">
        <v>0</v>
      </c>
      <c r="Z7521">
        <v>0</v>
      </c>
      <c r="AA7521">
        <v>78.3</v>
      </c>
      <c r="AB7521" s="5">
        <v>81.3</v>
      </c>
      <c r="AC7521" s="5">
        <v>192.56666666666663</v>
      </c>
      <c r="AD7521" s="5">
        <v>26.099999999999998</v>
      </c>
      <c r="AE7521" s="6">
        <v>0.20445821066788528</v>
      </c>
      <c r="AF7521" s="6">
        <v>3.1632075785512963E-2</v>
      </c>
      <c r="AG7521" s="6">
        <v>0.43839782142968076</v>
      </c>
      <c r="AH7521" s="5">
        <v>0.42219144884888354</v>
      </c>
      <c r="AI7521" s="5">
        <v>0.13553747619871906</v>
      </c>
      <c r="AJ7521" s="5">
        <v>0.3210332103321033</v>
      </c>
    </row>
    <row r="7522" spans="1:36" x14ac:dyDescent="0.2">
      <c r="A7522" s="2">
        <v>7659</v>
      </c>
      <c r="B7522" s="2" t="s">
        <v>18</v>
      </c>
      <c r="C7522" s="2" t="s">
        <v>427</v>
      </c>
      <c r="D7522" s="2" t="s">
        <v>24793</v>
      </c>
      <c r="E7522" s="2" t="s">
        <v>604</v>
      </c>
      <c r="F7522" s="2" t="s">
        <v>24794</v>
      </c>
      <c r="G7522" s="2">
        <v>6.9711899999999993E-2</v>
      </c>
      <c r="H7522" s="2">
        <v>3.2858800000000001E-3</v>
      </c>
      <c r="I7522" s="2">
        <v>1</v>
      </c>
      <c r="J7522" s="2">
        <v>1</v>
      </c>
      <c r="K7522" s="2">
        <v>3</v>
      </c>
      <c r="L7522" s="2" t="s">
        <v>430</v>
      </c>
      <c r="M7522" s="2" t="s">
        <v>24795</v>
      </c>
      <c r="N7522" s="2">
        <v>1</v>
      </c>
      <c r="O7522" s="2">
        <v>1576.7155499999999</v>
      </c>
      <c r="P7522" s="2">
        <v>0</v>
      </c>
      <c r="Q7522" s="2" t="s">
        <v>25</v>
      </c>
      <c r="R7522" s="2">
        <v>72.09</v>
      </c>
      <c r="S7522">
        <v>87.6</v>
      </c>
      <c r="T7522">
        <v>21.4</v>
      </c>
      <c r="U7522">
        <v>45.4</v>
      </c>
      <c r="V7522">
        <v>392.8</v>
      </c>
      <c r="W7522">
        <v>57.7</v>
      </c>
      <c r="X7522">
        <v>252.6</v>
      </c>
      <c r="Y7522">
        <v>7.6</v>
      </c>
      <c r="Z7522">
        <v>0</v>
      </c>
      <c r="AA7522">
        <v>34.9</v>
      </c>
      <c r="AB7522" s="5">
        <v>51.466666666666669</v>
      </c>
      <c r="AC7522" s="5">
        <v>234.36666666666667</v>
      </c>
      <c r="AD7522" s="5">
        <v>14.166666666666666</v>
      </c>
      <c r="AE7522" s="6">
        <v>0.13860828998990324</v>
      </c>
      <c r="AF7522" s="6">
        <v>8.7362120252726994E-2</v>
      </c>
      <c r="AG7522" s="6">
        <v>0.16614277127610699</v>
      </c>
      <c r="AH7522" s="5">
        <v>0.21959891907267814</v>
      </c>
      <c r="AI7522" s="5">
        <v>6.0446593656663342E-2</v>
      </c>
      <c r="AJ7522" s="5">
        <v>0.27525906735751293</v>
      </c>
    </row>
    <row r="7523" spans="1:36" x14ac:dyDescent="0.2">
      <c r="A7523" s="2">
        <v>7660</v>
      </c>
      <c r="B7523" s="2" t="s">
        <v>18</v>
      </c>
      <c r="C7523" s="2" t="s">
        <v>17217</v>
      </c>
      <c r="D7523" s="2" t="s">
        <v>24796</v>
      </c>
      <c r="E7523" s="2" t="s">
        <v>12777</v>
      </c>
      <c r="F7523" s="2" t="s">
        <v>24797</v>
      </c>
      <c r="G7523" s="2">
        <v>6.9711899999999993E-2</v>
      </c>
      <c r="H7523" s="2">
        <v>3.2858800000000001E-3</v>
      </c>
      <c r="I7523" s="2">
        <v>1</v>
      </c>
      <c r="J7523" s="2">
        <v>3</v>
      </c>
      <c r="K7523" s="2">
        <v>1</v>
      </c>
      <c r="L7523" s="2" t="s">
        <v>17220</v>
      </c>
      <c r="M7523" s="2" t="s">
        <v>24798</v>
      </c>
      <c r="N7523" s="2">
        <v>1</v>
      </c>
      <c r="O7523" s="2">
        <v>2091.7176100000001</v>
      </c>
      <c r="P7523" s="2">
        <v>0</v>
      </c>
      <c r="Q7523" s="2" t="s">
        <v>25</v>
      </c>
      <c r="R7523" s="2">
        <v>49.23</v>
      </c>
      <c r="S7523">
        <v>98.7</v>
      </c>
      <c r="T7523">
        <v>105.3</v>
      </c>
      <c r="U7523">
        <v>106.6</v>
      </c>
      <c r="V7523">
        <v>93.5</v>
      </c>
      <c r="W7523">
        <v>88.8</v>
      </c>
      <c r="X7523">
        <v>80.099999999999994</v>
      </c>
      <c r="Y7523">
        <v>113.1</v>
      </c>
      <c r="Z7523">
        <v>124.6</v>
      </c>
      <c r="AA7523">
        <v>89.4</v>
      </c>
      <c r="AB7523" s="5">
        <v>103.53333333333335</v>
      </c>
      <c r="AC7523" s="5">
        <v>87.466666666666654</v>
      </c>
      <c r="AD7523" s="5">
        <v>109.03333333333335</v>
      </c>
      <c r="AE7523" s="6">
        <v>2.5490320793804595E-2</v>
      </c>
      <c r="AF7523" s="6">
        <v>0.12349207062995735</v>
      </c>
      <c r="AG7523" s="6">
        <v>0.6327127855356931</v>
      </c>
      <c r="AH7523" s="5">
        <v>1.1836890243902443</v>
      </c>
      <c r="AI7523" s="5">
        <v>1.2465701219512197</v>
      </c>
      <c r="AJ7523" s="5">
        <v>1.053122987765615</v>
      </c>
    </row>
    <row r="7524" spans="1:36" x14ac:dyDescent="0.2">
      <c r="A7524" s="2">
        <v>7661</v>
      </c>
      <c r="B7524" s="2" t="s">
        <v>18</v>
      </c>
      <c r="C7524" s="2" t="s">
        <v>8739</v>
      </c>
      <c r="D7524" s="2" t="s">
        <v>24799</v>
      </c>
      <c r="E7524" s="2" t="s">
        <v>294</v>
      </c>
      <c r="F7524" s="2" t="s">
        <v>19717</v>
      </c>
      <c r="G7524" s="2">
        <v>6.9711899999999993E-2</v>
      </c>
      <c r="H7524" s="2">
        <v>3.2858800000000001E-3</v>
      </c>
      <c r="I7524" s="2">
        <v>1</v>
      </c>
      <c r="J7524" s="2">
        <v>1</v>
      </c>
      <c r="K7524" s="2">
        <v>11</v>
      </c>
      <c r="L7524" s="2" t="s">
        <v>8742</v>
      </c>
      <c r="M7524" s="2" t="s">
        <v>24800</v>
      </c>
      <c r="N7524" s="2">
        <v>1</v>
      </c>
      <c r="O7524" s="2">
        <v>1180.5973300000001</v>
      </c>
      <c r="P7524" s="2">
        <v>0</v>
      </c>
      <c r="Q7524" s="2" t="s">
        <v>25</v>
      </c>
      <c r="R7524" s="2">
        <v>59.86</v>
      </c>
      <c r="S7524">
        <v>90.4</v>
      </c>
      <c r="T7524">
        <v>118.6</v>
      </c>
      <c r="U7524">
        <v>86</v>
      </c>
      <c r="V7524">
        <v>187.6</v>
      </c>
      <c r="W7524">
        <v>121.7</v>
      </c>
      <c r="X7524">
        <v>124</v>
      </c>
      <c r="Y7524">
        <v>47.5</v>
      </c>
      <c r="Z7524">
        <v>51.8</v>
      </c>
      <c r="AA7524">
        <v>72.400000000000006</v>
      </c>
      <c r="AB7524" s="5">
        <v>98.333333333333329</v>
      </c>
      <c r="AC7524" s="5">
        <v>144.43333333333334</v>
      </c>
      <c r="AD7524" s="5">
        <v>57.233333333333327</v>
      </c>
      <c r="AE7524" s="6">
        <v>0.12582454786056776</v>
      </c>
      <c r="AF7524" s="6">
        <v>1.902940296111956E-2</v>
      </c>
      <c r="AG7524" s="6">
        <v>3.2409822147492558E-2</v>
      </c>
      <c r="AH7524" s="5">
        <v>0.68082160166166628</v>
      </c>
      <c r="AI7524" s="5">
        <v>0.39626125086545111</v>
      </c>
      <c r="AJ7524" s="5">
        <v>0.58203389830508467</v>
      </c>
    </row>
    <row r="7525" spans="1:36" x14ac:dyDescent="0.2">
      <c r="A7525" s="2">
        <v>7662</v>
      </c>
      <c r="B7525" s="2" t="s">
        <v>18</v>
      </c>
      <c r="C7525" s="2" t="s">
        <v>12265</v>
      </c>
      <c r="D7525" s="2" t="s">
        <v>24801</v>
      </c>
      <c r="E7525" s="2" t="s">
        <v>6198</v>
      </c>
      <c r="F7525" s="2" t="s">
        <v>24802</v>
      </c>
      <c r="G7525" s="2">
        <v>6.6369700000000004E-2</v>
      </c>
      <c r="H7525" s="2">
        <v>3.2858800000000001E-3</v>
      </c>
      <c r="I7525" s="2">
        <v>1</v>
      </c>
      <c r="J7525" s="2">
        <v>2</v>
      </c>
      <c r="K7525" s="2">
        <v>3</v>
      </c>
      <c r="L7525" s="2" t="s">
        <v>12268</v>
      </c>
      <c r="M7525" s="2" t="s">
        <v>24803</v>
      </c>
      <c r="N7525" s="2">
        <v>1</v>
      </c>
      <c r="O7525" s="2">
        <v>1530.61418</v>
      </c>
      <c r="P7525" s="2">
        <v>0</v>
      </c>
      <c r="Q7525" s="2" t="s">
        <v>25</v>
      </c>
      <c r="R7525" s="2">
        <v>54.71</v>
      </c>
      <c r="S7525">
        <v>71.099999999999994</v>
      </c>
      <c r="T7525">
        <v>134.19999999999999</v>
      </c>
      <c r="U7525">
        <v>49.2</v>
      </c>
      <c r="V7525">
        <v>42.5</v>
      </c>
      <c r="W7525">
        <v>160.30000000000001</v>
      </c>
      <c r="X7525">
        <v>127.6</v>
      </c>
      <c r="Y7525">
        <v>80.900000000000006</v>
      </c>
      <c r="Z7525">
        <v>52.2</v>
      </c>
      <c r="AA7525">
        <v>182.1</v>
      </c>
      <c r="AB7525" s="5">
        <v>84.833333333333329</v>
      </c>
      <c r="AC7525" s="5">
        <v>110.13333333333333</v>
      </c>
      <c r="AD7525" s="5">
        <v>105.06666666666668</v>
      </c>
      <c r="AE7525" s="6">
        <v>0.59105449473703064</v>
      </c>
      <c r="AF7525" s="6">
        <v>0.92812961753101664</v>
      </c>
      <c r="AG7525" s="6">
        <v>0.68851937306017796</v>
      </c>
      <c r="AH7525" s="5">
        <v>0.77027845036319609</v>
      </c>
      <c r="AI7525" s="5">
        <v>0.95399515738498808</v>
      </c>
      <c r="AJ7525" s="5">
        <v>1.2385068762278981</v>
      </c>
    </row>
    <row r="7526" spans="1:36" x14ac:dyDescent="0.2">
      <c r="A7526" s="2">
        <v>7663</v>
      </c>
      <c r="B7526" s="2" t="s">
        <v>18</v>
      </c>
      <c r="C7526" s="2" t="s">
        <v>24804</v>
      </c>
      <c r="D7526" s="2" t="s">
        <v>24805</v>
      </c>
      <c r="E7526" s="2" t="s">
        <v>24806</v>
      </c>
      <c r="F7526" s="2" t="s">
        <v>24807</v>
      </c>
      <c r="G7526" s="2">
        <v>6.9223999999999994E-2</v>
      </c>
      <c r="H7526" s="2">
        <v>3.2858800000000001E-3</v>
      </c>
      <c r="I7526" s="2">
        <v>1</v>
      </c>
      <c r="J7526" s="2">
        <v>1</v>
      </c>
      <c r="K7526" s="2">
        <v>3</v>
      </c>
      <c r="L7526" s="2" t="s">
        <v>24808</v>
      </c>
      <c r="M7526" s="2" t="s">
        <v>24809</v>
      </c>
      <c r="N7526" s="2">
        <v>2</v>
      </c>
      <c r="O7526" s="2">
        <v>2338.9747200000002</v>
      </c>
      <c r="P7526" s="2">
        <v>0</v>
      </c>
      <c r="Q7526" s="2" t="s">
        <v>25</v>
      </c>
      <c r="R7526" s="2">
        <v>57</v>
      </c>
      <c r="S7526">
        <v>89.7</v>
      </c>
      <c r="T7526">
        <v>146.5</v>
      </c>
      <c r="U7526">
        <v>150.30000000000001</v>
      </c>
      <c r="V7526">
        <v>0</v>
      </c>
      <c r="W7526">
        <v>171.8</v>
      </c>
      <c r="X7526">
        <v>98.2</v>
      </c>
      <c r="Y7526">
        <v>169.8</v>
      </c>
      <c r="Z7526">
        <v>38.6</v>
      </c>
      <c r="AA7526">
        <v>35.200000000000003</v>
      </c>
      <c r="AB7526" s="5">
        <v>128.83333333333334</v>
      </c>
      <c r="AC7526" s="5">
        <v>90</v>
      </c>
      <c r="AD7526" s="5">
        <v>81.2</v>
      </c>
      <c r="AE7526" s="6">
        <v>0.50799600759754315</v>
      </c>
      <c r="AF7526" s="6">
        <v>0.90130726125927663</v>
      </c>
      <c r="AG7526" s="6">
        <v>0.38120866568433176</v>
      </c>
      <c r="AH7526" s="5">
        <v>1.4314814814814816</v>
      </c>
      <c r="AI7526" s="5">
        <v>0.90222222222222226</v>
      </c>
      <c r="AJ7526" s="5">
        <v>0.63027166882276842</v>
      </c>
    </row>
    <row r="7527" spans="1:36" x14ac:dyDescent="0.2">
      <c r="A7527" s="2">
        <v>7664</v>
      </c>
      <c r="B7527" s="2" t="s">
        <v>18</v>
      </c>
      <c r="C7527" s="2" t="s">
        <v>12710</v>
      </c>
      <c r="D7527" s="2" t="s">
        <v>24810</v>
      </c>
      <c r="E7527" s="2" t="s">
        <v>28</v>
      </c>
      <c r="F7527" s="2" t="s">
        <v>24811</v>
      </c>
      <c r="G7527" s="2">
        <v>6.7307400000000003E-2</v>
      </c>
      <c r="H7527" s="2">
        <v>3.2858800000000001E-3</v>
      </c>
      <c r="I7527" s="2">
        <v>1</v>
      </c>
      <c r="J7527" s="2">
        <v>1</v>
      </c>
      <c r="K7527" s="2">
        <v>3</v>
      </c>
      <c r="L7527" s="2" t="s">
        <v>12713</v>
      </c>
      <c r="M7527" s="2" t="s">
        <v>24812</v>
      </c>
      <c r="N7527" s="2">
        <v>0</v>
      </c>
      <c r="O7527" s="2">
        <v>2881.3979100000001</v>
      </c>
      <c r="P7527" s="2">
        <v>0</v>
      </c>
      <c r="Q7527" s="2" t="s">
        <v>25</v>
      </c>
      <c r="R7527" s="2">
        <v>90.41</v>
      </c>
      <c r="S7527">
        <v>191.8</v>
      </c>
      <c r="T7527">
        <v>0</v>
      </c>
      <c r="U7527">
        <v>0</v>
      </c>
      <c r="V7527">
        <v>0</v>
      </c>
      <c r="W7527">
        <v>0</v>
      </c>
      <c r="X7527">
        <v>708.2</v>
      </c>
      <c r="Y7527">
        <v>0</v>
      </c>
      <c r="Z7527">
        <v>0</v>
      </c>
      <c r="AA7527">
        <v>0</v>
      </c>
      <c r="AB7527" s="5">
        <v>63.933333333333337</v>
      </c>
      <c r="AC7527" s="5">
        <v>236.06666666666669</v>
      </c>
      <c r="AD7527" s="5">
        <v>0</v>
      </c>
      <c r="AE7527" s="6">
        <v>0.5203585519938283</v>
      </c>
      <c r="AF7527" s="6">
        <v>0.37390096630005903</v>
      </c>
      <c r="AG7527" s="6">
        <v>0.37390096630005903</v>
      </c>
      <c r="AH7527" s="5">
        <v>0.27082744987291724</v>
      </c>
      <c r="AI7527" s="5">
        <v>0</v>
      </c>
      <c r="AJ7527" s="5">
        <v>0</v>
      </c>
    </row>
    <row r="7528" spans="1:36" x14ac:dyDescent="0.2">
      <c r="A7528" s="2">
        <v>7665</v>
      </c>
      <c r="B7528" s="2" t="s">
        <v>18</v>
      </c>
      <c r="C7528" s="2" t="s">
        <v>18991</v>
      </c>
      <c r="D7528" s="2" t="s">
        <v>24813</v>
      </c>
      <c r="E7528" s="2" t="s">
        <v>348</v>
      </c>
      <c r="F7528" s="2" t="s">
        <v>24814</v>
      </c>
      <c r="G7528" s="2">
        <v>6.6369700000000004E-2</v>
      </c>
      <c r="H7528" s="2">
        <v>3.2858800000000001E-3</v>
      </c>
      <c r="I7528" s="2">
        <v>1</v>
      </c>
      <c r="J7528" s="2">
        <v>1</v>
      </c>
      <c r="K7528" s="2">
        <v>2</v>
      </c>
      <c r="L7528" s="2" t="s">
        <v>18994</v>
      </c>
      <c r="M7528" s="2" t="s">
        <v>24815</v>
      </c>
      <c r="N7528" s="2">
        <v>1</v>
      </c>
      <c r="O7528" s="2">
        <v>1640.77135</v>
      </c>
      <c r="P7528" s="2">
        <v>0</v>
      </c>
      <c r="Q7528" s="2" t="s">
        <v>25</v>
      </c>
      <c r="R7528" s="2">
        <v>76.69</v>
      </c>
      <c r="S7528">
        <v>155.80000000000001</v>
      </c>
      <c r="T7528">
        <v>251.8</v>
      </c>
      <c r="U7528">
        <v>139</v>
      </c>
      <c r="V7528">
        <v>0</v>
      </c>
      <c r="W7528">
        <v>0</v>
      </c>
      <c r="X7528">
        <v>37.700000000000003</v>
      </c>
      <c r="Y7528">
        <v>107.6</v>
      </c>
      <c r="Z7528">
        <v>129</v>
      </c>
      <c r="AA7528">
        <v>79.099999999999994</v>
      </c>
      <c r="AB7528" s="5">
        <v>182.20000000000002</v>
      </c>
      <c r="AC7528" s="5">
        <v>12.566666666666668</v>
      </c>
      <c r="AD7528" s="5">
        <v>105.23333333333333</v>
      </c>
      <c r="AE7528" s="6">
        <v>1.0450393087530653E-2</v>
      </c>
      <c r="AF7528" s="6">
        <v>8.4102481659738271E-3</v>
      </c>
      <c r="AG7528" s="6">
        <v>0.11274832693102414</v>
      </c>
      <c r="AH7528" s="5">
        <v>14.49867374005305</v>
      </c>
      <c r="AI7528" s="5">
        <v>8.3740053050397876</v>
      </c>
      <c r="AJ7528" s="5">
        <v>0.57757043541895348</v>
      </c>
    </row>
    <row r="7529" spans="1:36" x14ac:dyDescent="0.2">
      <c r="A7529" s="2">
        <v>7666</v>
      </c>
      <c r="B7529" s="2" t="s">
        <v>18</v>
      </c>
      <c r="C7529" s="2" t="s">
        <v>6151</v>
      </c>
      <c r="D7529" s="2" t="s">
        <v>24816</v>
      </c>
      <c r="E7529" s="2" t="s">
        <v>830</v>
      </c>
      <c r="F7529" s="2" t="s">
        <v>24817</v>
      </c>
      <c r="G7529" s="2">
        <v>6.9711899999999993E-2</v>
      </c>
      <c r="H7529" s="2">
        <v>3.2858800000000001E-3</v>
      </c>
      <c r="I7529" s="2">
        <v>2</v>
      </c>
      <c r="J7529" s="2">
        <v>3</v>
      </c>
      <c r="K7529" s="2">
        <v>2</v>
      </c>
      <c r="L7529" s="2" t="s">
        <v>6154</v>
      </c>
      <c r="M7529" s="2" t="s">
        <v>24818</v>
      </c>
      <c r="N7529" s="2">
        <v>1</v>
      </c>
      <c r="O7529" s="2">
        <v>1970.9331500000001</v>
      </c>
      <c r="P7529" s="2">
        <v>0</v>
      </c>
      <c r="Q7529" s="2" t="s">
        <v>256</v>
      </c>
      <c r="R7529" s="2">
        <v>113.93</v>
      </c>
      <c r="S7529">
        <v>0</v>
      </c>
      <c r="T7529">
        <v>0</v>
      </c>
      <c r="U7529">
        <v>0</v>
      </c>
      <c r="V7529">
        <v>355.9</v>
      </c>
      <c r="W7529">
        <v>144.1</v>
      </c>
      <c r="X7529">
        <v>304.7</v>
      </c>
      <c r="Y7529">
        <v>95.3</v>
      </c>
      <c r="Z7529">
        <v>0</v>
      </c>
      <c r="AA7529">
        <v>0</v>
      </c>
      <c r="AB7529" s="5">
        <v>0</v>
      </c>
      <c r="AC7529" s="5">
        <v>268.23333333333335</v>
      </c>
      <c r="AD7529" s="5">
        <v>31.766666666666666</v>
      </c>
      <c r="AE7529" s="6">
        <v>1.3650320199749039E-2</v>
      </c>
      <c r="AF7529" s="6">
        <v>2.9440132124611822E-2</v>
      </c>
      <c r="AG7529" s="6">
        <v>0.37390096630005903</v>
      </c>
      <c r="AH7529" s="5">
        <v>0</v>
      </c>
      <c r="AI7529" s="5">
        <v>0.11842922828383247</v>
      </c>
      <c r="AJ7529" s="5" t="e">
        <v>#DIV/0!</v>
      </c>
    </row>
    <row r="7530" spans="1:36" x14ac:dyDescent="0.2">
      <c r="A7530" s="2">
        <v>7667</v>
      </c>
      <c r="B7530" s="2" t="s">
        <v>18</v>
      </c>
      <c r="C7530" s="2" t="s">
        <v>23183</v>
      </c>
      <c r="D7530" s="2" t="s">
        <v>24766</v>
      </c>
      <c r="E7530" s="2" t="s">
        <v>24819</v>
      </c>
      <c r="F7530" s="2" t="s">
        <v>23522</v>
      </c>
      <c r="G7530" s="2">
        <v>6.8739700000000001E-2</v>
      </c>
      <c r="H7530" s="2">
        <v>3.2858800000000001E-3</v>
      </c>
      <c r="I7530" s="2">
        <v>1</v>
      </c>
      <c r="J7530" s="2">
        <v>1</v>
      </c>
      <c r="K7530" s="2">
        <v>4</v>
      </c>
      <c r="L7530" s="2" t="s">
        <v>23186</v>
      </c>
      <c r="M7530" s="2" t="s">
        <v>24767</v>
      </c>
      <c r="N7530" s="2">
        <v>1</v>
      </c>
      <c r="O7530" s="2">
        <v>1724.7451699999999</v>
      </c>
      <c r="P7530" s="2">
        <v>0</v>
      </c>
      <c r="Q7530" s="2" t="s">
        <v>25</v>
      </c>
      <c r="R7530" s="2">
        <v>46.24</v>
      </c>
      <c r="S7530">
        <v>119.9</v>
      </c>
      <c r="T7530">
        <v>64.5</v>
      </c>
      <c r="U7530">
        <v>109.4</v>
      </c>
      <c r="V7530">
        <v>189</v>
      </c>
      <c r="W7530">
        <v>77</v>
      </c>
      <c r="X7530">
        <v>89.2</v>
      </c>
      <c r="Y7530">
        <v>114.3</v>
      </c>
      <c r="Z7530">
        <v>77.5</v>
      </c>
      <c r="AA7530">
        <v>59.3</v>
      </c>
      <c r="AB7530" s="5">
        <v>97.933333333333337</v>
      </c>
      <c r="AC7530" s="5">
        <v>118.39999999999999</v>
      </c>
      <c r="AD7530" s="5">
        <v>83.7</v>
      </c>
      <c r="AE7530" s="6">
        <v>0.63030182332974749</v>
      </c>
      <c r="AF7530" s="6">
        <v>0.42376631835602008</v>
      </c>
      <c r="AG7530" s="6">
        <v>0.57678101967004669</v>
      </c>
      <c r="AH7530" s="5">
        <v>0.82713963963963977</v>
      </c>
      <c r="AI7530" s="5">
        <v>0.70692567567567577</v>
      </c>
      <c r="AJ7530" s="5">
        <v>0.85466303607896532</v>
      </c>
    </row>
    <row r="7531" spans="1:36" x14ac:dyDescent="0.2">
      <c r="A7531" s="2">
        <v>7668</v>
      </c>
      <c r="B7531" s="2" t="s">
        <v>18</v>
      </c>
      <c r="C7531" s="2" t="s">
        <v>4906</v>
      </c>
      <c r="D7531" s="2" t="s">
        <v>24820</v>
      </c>
      <c r="E7531" s="2" t="s">
        <v>39</v>
      </c>
      <c r="F7531" s="2" t="s">
        <v>4908</v>
      </c>
      <c r="G7531" s="2">
        <v>6.8258799999999994E-2</v>
      </c>
      <c r="H7531" s="2">
        <v>3.2858800000000001E-3</v>
      </c>
      <c r="I7531" s="2">
        <v>1</v>
      </c>
      <c r="J7531" s="2">
        <v>1</v>
      </c>
      <c r="K7531" s="2">
        <v>19</v>
      </c>
      <c r="L7531" s="2" t="s">
        <v>4909</v>
      </c>
      <c r="M7531" s="2" t="s">
        <v>24821</v>
      </c>
      <c r="N7531" s="2">
        <v>2</v>
      </c>
      <c r="O7531" s="2">
        <v>2138.9753999999998</v>
      </c>
      <c r="P7531" s="2">
        <v>0</v>
      </c>
      <c r="Q7531" s="2" t="s">
        <v>25</v>
      </c>
      <c r="R7531" s="2">
        <v>114.19</v>
      </c>
      <c r="S7531">
        <v>78.3</v>
      </c>
      <c r="T7531">
        <v>81.3</v>
      </c>
      <c r="U7531">
        <v>103.3</v>
      </c>
      <c r="V7531">
        <v>94.7</v>
      </c>
      <c r="W7531">
        <v>73</v>
      </c>
      <c r="X7531">
        <v>81.900000000000006</v>
      </c>
      <c r="Y7531">
        <v>183.6</v>
      </c>
      <c r="Z7531">
        <v>127.8</v>
      </c>
      <c r="AA7531">
        <v>76.099999999999994</v>
      </c>
      <c r="AB7531" s="5">
        <v>87.633333333333326</v>
      </c>
      <c r="AC7531" s="5">
        <v>83.2</v>
      </c>
      <c r="AD7531" s="5">
        <v>129.16666666666666</v>
      </c>
      <c r="AE7531" s="6">
        <v>0.68303247259490618</v>
      </c>
      <c r="AF7531" s="6">
        <v>0.22032170613288996</v>
      </c>
      <c r="AG7531" s="6">
        <v>0.26441525019622186</v>
      </c>
      <c r="AH7531" s="5">
        <v>1.0532852564102564</v>
      </c>
      <c r="AI7531" s="5">
        <v>1.5524839743589742</v>
      </c>
      <c r="AJ7531" s="5">
        <v>1.4739444655762648</v>
      </c>
    </row>
    <row r="7532" spans="1:36" x14ac:dyDescent="0.2">
      <c r="A7532" s="2">
        <v>7669</v>
      </c>
      <c r="B7532" s="2" t="s">
        <v>18</v>
      </c>
      <c r="C7532" s="2" t="s">
        <v>2950</v>
      </c>
      <c r="D7532" s="2" t="s">
        <v>2951</v>
      </c>
      <c r="E7532" s="2" t="s">
        <v>20000</v>
      </c>
      <c r="F7532" s="2" t="s">
        <v>24822</v>
      </c>
      <c r="G7532" s="2">
        <v>6.7307400000000003E-2</v>
      </c>
      <c r="H7532" s="2">
        <v>3.2858800000000001E-3</v>
      </c>
      <c r="I7532" s="2">
        <v>1</v>
      </c>
      <c r="J7532" s="2">
        <v>3</v>
      </c>
      <c r="K7532" s="2">
        <v>2</v>
      </c>
      <c r="L7532" s="2" t="s">
        <v>2953</v>
      </c>
      <c r="M7532" s="2" t="s">
        <v>2954</v>
      </c>
      <c r="N7532" s="2">
        <v>0</v>
      </c>
      <c r="O7532" s="2">
        <v>1212.5061499999999</v>
      </c>
      <c r="P7532" s="2">
        <v>0</v>
      </c>
      <c r="Q7532" s="2" t="s">
        <v>25</v>
      </c>
      <c r="R7532" s="2">
        <v>55.12</v>
      </c>
      <c r="S7532">
        <v>301.39999999999998</v>
      </c>
      <c r="T7532">
        <v>169.5</v>
      </c>
      <c r="U7532">
        <v>106.7</v>
      </c>
      <c r="V7532">
        <v>86.6</v>
      </c>
      <c r="W7532">
        <v>74.099999999999994</v>
      </c>
      <c r="X7532">
        <v>58.8</v>
      </c>
      <c r="Y7532">
        <v>0</v>
      </c>
      <c r="Z7532">
        <v>49.4</v>
      </c>
      <c r="AA7532">
        <v>53.7</v>
      </c>
      <c r="AB7532" s="5">
        <v>192.53333333333333</v>
      </c>
      <c r="AC7532" s="5">
        <v>73.166666666666671</v>
      </c>
      <c r="AD7532" s="5">
        <v>34.366666666666667</v>
      </c>
      <c r="AE7532" s="6">
        <v>0.10840126320261109</v>
      </c>
      <c r="AF7532" s="6">
        <v>0.11083102469363547</v>
      </c>
      <c r="AG7532" s="6">
        <v>5.7559273032773986E-2</v>
      </c>
      <c r="AH7532" s="5">
        <v>2.6314350797266512</v>
      </c>
      <c r="AI7532" s="5">
        <v>0.46970387243735762</v>
      </c>
      <c r="AJ7532" s="5">
        <v>0.17849722991689751</v>
      </c>
    </row>
    <row r="7533" spans="1:36" x14ac:dyDescent="0.2">
      <c r="A7533" s="2">
        <v>7670</v>
      </c>
      <c r="B7533" s="2" t="s">
        <v>18</v>
      </c>
      <c r="C7533" s="2" t="s">
        <v>3340</v>
      </c>
      <c r="D7533" s="2" t="s">
        <v>13324</v>
      </c>
      <c r="E7533" s="2" t="s">
        <v>1447</v>
      </c>
      <c r="F7533" s="2" t="s">
        <v>24823</v>
      </c>
      <c r="G7533" s="2">
        <v>6.5445400000000001E-2</v>
      </c>
      <c r="H7533" s="2">
        <v>3.2858800000000001E-3</v>
      </c>
      <c r="I7533" s="2">
        <v>2</v>
      </c>
      <c r="J7533" s="2">
        <v>4</v>
      </c>
      <c r="K7533" s="2">
        <v>3</v>
      </c>
      <c r="L7533" s="2" t="s">
        <v>3343</v>
      </c>
      <c r="M7533" s="2" t="s">
        <v>13325</v>
      </c>
      <c r="N7533" s="2">
        <v>0</v>
      </c>
      <c r="O7533" s="2">
        <v>1707.63327</v>
      </c>
      <c r="P7533" s="2">
        <v>0</v>
      </c>
      <c r="Q7533" s="2" t="s">
        <v>256</v>
      </c>
      <c r="R7533" s="2">
        <v>54.48</v>
      </c>
      <c r="S7533">
        <v>265.2</v>
      </c>
      <c r="T7533">
        <v>211.9</v>
      </c>
      <c r="U7533">
        <v>153</v>
      </c>
      <c r="V7533">
        <v>0</v>
      </c>
      <c r="W7533">
        <v>174</v>
      </c>
      <c r="X7533">
        <v>95.9</v>
      </c>
      <c r="Y7533">
        <v>0</v>
      </c>
      <c r="Z7533">
        <v>0</v>
      </c>
      <c r="AA7533">
        <v>0</v>
      </c>
      <c r="AB7533" s="5">
        <v>210.03333333333333</v>
      </c>
      <c r="AC7533" s="5">
        <v>89.966666666666654</v>
      </c>
      <c r="AD7533" s="5">
        <v>0</v>
      </c>
      <c r="AE7533" s="6">
        <v>0.11529704207074168</v>
      </c>
      <c r="AF7533" s="6">
        <v>0.14829612004456691</v>
      </c>
      <c r="AG7533" s="6">
        <v>2.9199739136092813E-3</v>
      </c>
      <c r="AH7533" s="5">
        <v>2.3345683586513526</v>
      </c>
      <c r="AI7533" s="5">
        <v>0</v>
      </c>
      <c r="AJ7533" s="5">
        <v>0</v>
      </c>
    </row>
    <row r="7534" spans="1:36" x14ac:dyDescent="0.2">
      <c r="A7534" s="2">
        <v>7671</v>
      </c>
      <c r="B7534" s="2" t="s">
        <v>18</v>
      </c>
      <c r="C7534" s="2" t="s">
        <v>24824</v>
      </c>
      <c r="D7534" s="2" t="s">
        <v>24825</v>
      </c>
      <c r="E7534" s="2" t="s">
        <v>39</v>
      </c>
      <c r="F7534" s="2" t="s">
        <v>24826</v>
      </c>
      <c r="G7534" s="2">
        <v>6.6836900000000005E-2</v>
      </c>
      <c r="H7534" s="2">
        <v>3.2858800000000001E-3</v>
      </c>
      <c r="I7534" s="2">
        <v>1</v>
      </c>
      <c r="J7534" s="2">
        <v>1</v>
      </c>
      <c r="K7534" s="2">
        <v>4</v>
      </c>
      <c r="L7534" s="2" t="s">
        <v>24827</v>
      </c>
      <c r="M7534" s="2" t="s">
        <v>24828</v>
      </c>
      <c r="N7534" s="2">
        <v>0</v>
      </c>
      <c r="O7534" s="2">
        <v>1341.61986</v>
      </c>
      <c r="P7534" s="2">
        <v>0</v>
      </c>
      <c r="Q7534" s="2" t="s">
        <v>25</v>
      </c>
      <c r="R7534" s="2">
        <v>71.12</v>
      </c>
      <c r="S7534">
        <v>109.2</v>
      </c>
      <c r="T7534">
        <v>205.7</v>
      </c>
      <c r="U7534">
        <v>134.80000000000001</v>
      </c>
      <c r="V7534">
        <v>172.7</v>
      </c>
      <c r="W7534">
        <v>51.4</v>
      </c>
      <c r="X7534">
        <v>18.899999999999999</v>
      </c>
      <c r="Y7534">
        <v>69.3</v>
      </c>
      <c r="Z7534">
        <v>119.8</v>
      </c>
      <c r="AA7534">
        <v>18.2</v>
      </c>
      <c r="AB7534" s="5">
        <v>149.9</v>
      </c>
      <c r="AC7534" s="5">
        <v>81</v>
      </c>
      <c r="AD7534" s="5">
        <v>69.099999999999994</v>
      </c>
      <c r="AE7534" s="6">
        <v>0.27842637102242318</v>
      </c>
      <c r="AF7534" s="6">
        <v>0.83995007375951947</v>
      </c>
      <c r="AG7534" s="6">
        <v>0.12105511500783871</v>
      </c>
      <c r="AH7534" s="5">
        <v>1.8506172839506174</v>
      </c>
      <c r="AI7534" s="5">
        <v>0.8530864197530863</v>
      </c>
      <c r="AJ7534" s="5">
        <v>0.46097398265510336</v>
      </c>
    </row>
    <row r="7535" spans="1:36" x14ac:dyDescent="0.2">
      <c r="A7535" s="2">
        <v>7672</v>
      </c>
      <c r="B7535" s="2" t="s">
        <v>18</v>
      </c>
      <c r="C7535" s="2" t="s">
        <v>23183</v>
      </c>
      <c r="D7535" s="2" t="s">
        <v>24829</v>
      </c>
      <c r="E7535" s="2" t="s">
        <v>1012</v>
      </c>
      <c r="F7535" s="2" t="s">
        <v>23522</v>
      </c>
      <c r="G7535" s="2">
        <v>6.9223999999999994E-2</v>
      </c>
      <c r="H7535" s="2">
        <v>3.2858800000000001E-3</v>
      </c>
      <c r="I7535" s="2">
        <v>1</v>
      </c>
      <c r="J7535" s="2">
        <v>1</v>
      </c>
      <c r="K7535" s="2">
        <v>19</v>
      </c>
      <c r="L7535" s="2" t="s">
        <v>23186</v>
      </c>
      <c r="M7535" s="2" t="s">
        <v>24830</v>
      </c>
      <c r="N7535" s="2">
        <v>0</v>
      </c>
      <c r="O7535" s="2">
        <v>1552.64914</v>
      </c>
      <c r="P7535" s="2">
        <v>0</v>
      </c>
      <c r="Q7535" s="2" t="s">
        <v>25</v>
      </c>
      <c r="R7535" s="2">
        <v>53.79</v>
      </c>
      <c r="S7535">
        <v>108.5</v>
      </c>
      <c r="T7535">
        <v>150.6</v>
      </c>
      <c r="U7535">
        <v>84.8</v>
      </c>
      <c r="V7535">
        <v>87.5</v>
      </c>
      <c r="W7535">
        <v>102.4</v>
      </c>
      <c r="X7535">
        <v>121.8</v>
      </c>
      <c r="Y7535">
        <v>36.1</v>
      </c>
      <c r="Z7535">
        <v>148.19999999999999</v>
      </c>
      <c r="AA7535">
        <v>60.2</v>
      </c>
      <c r="AB7535" s="5">
        <v>114.63333333333334</v>
      </c>
      <c r="AC7535" s="5">
        <v>103.89999999999999</v>
      </c>
      <c r="AD7535" s="5">
        <v>81.5</v>
      </c>
      <c r="AE7535" s="6">
        <v>0.64609256094361489</v>
      </c>
      <c r="AF7535" s="6">
        <v>0.56215539073638054</v>
      </c>
      <c r="AG7535" s="6">
        <v>0.44477647588799801</v>
      </c>
      <c r="AH7535" s="5">
        <v>1.1033044594161054</v>
      </c>
      <c r="AI7535" s="5">
        <v>0.78440808469682388</v>
      </c>
      <c r="AJ7535" s="5">
        <v>0.71096248909566728</v>
      </c>
    </row>
    <row r="7536" spans="1:36" x14ac:dyDescent="0.2">
      <c r="A7536" s="2">
        <v>7673</v>
      </c>
      <c r="B7536" s="2" t="s">
        <v>18</v>
      </c>
      <c r="C7536" s="2" t="s">
        <v>24831</v>
      </c>
      <c r="D7536" s="2" t="s">
        <v>24832</v>
      </c>
      <c r="E7536" s="2" t="s">
        <v>1830</v>
      </c>
      <c r="F7536" s="2" t="s">
        <v>24833</v>
      </c>
      <c r="G7536" s="2">
        <v>6.9711899999999993E-2</v>
      </c>
      <c r="H7536" s="2">
        <v>3.2858800000000001E-3</v>
      </c>
      <c r="I7536" s="2">
        <v>1</v>
      </c>
      <c r="J7536" s="2">
        <v>1</v>
      </c>
      <c r="K7536" s="2">
        <v>3</v>
      </c>
      <c r="L7536" s="2" t="s">
        <v>24834</v>
      </c>
      <c r="M7536" s="2" t="s">
        <v>24835</v>
      </c>
      <c r="N7536" s="2">
        <v>0</v>
      </c>
      <c r="O7536" s="2">
        <v>2565.1214799999998</v>
      </c>
      <c r="P7536" s="2">
        <v>0</v>
      </c>
      <c r="Q7536" s="2" t="s">
        <v>25</v>
      </c>
      <c r="R7536" s="2">
        <v>134.22999999999999</v>
      </c>
      <c r="S7536">
        <v>151.9</v>
      </c>
      <c r="T7536">
        <v>178.6</v>
      </c>
      <c r="U7536">
        <v>134.4</v>
      </c>
      <c r="V7536">
        <v>0</v>
      </c>
      <c r="W7536">
        <v>66.599999999999994</v>
      </c>
      <c r="X7536">
        <v>0</v>
      </c>
      <c r="Y7536">
        <v>89.2</v>
      </c>
      <c r="Z7536">
        <v>167.7</v>
      </c>
      <c r="AA7536">
        <v>111.7</v>
      </c>
      <c r="AB7536" s="5">
        <v>154.96666666666667</v>
      </c>
      <c r="AC7536" s="5">
        <v>22.2</v>
      </c>
      <c r="AD7536" s="5">
        <v>122.86666666666666</v>
      </c>
      <c r="AE7536" s="6">
        <v>6.6254255240887037E-3</v>
      </c>
      <c r="AF7536" s="6">
        <v>3.5347005883399243E-2</v>
      </c>
      <c r="AG7536" s="6">
        <v>0.29467997876584062</v>
      </c>
      <c r="AH7536" s="5">
        <v>6.9804804804804812</v>
      </c>
      <c r="AI7536" s="5">
        <v>5.5345345345345347</v>
      </c>
      <c r="AJ7536" s="5">
        <v>0.79285867928586784</v>
      </c>
    </row>
    <row r="7537" spans="1:36" x14ac:dyDescent="0.2">
      <c r="A7537" s="2">
        <v>7674</v>
      </c>
      <c r="B7537" s="2" t="s">
        <v>18</v>
      </c>
      <c r="C7537" s="2" t="s">
        <v>8113</v>
      </c>
      <c r="D7537" s="2" t="s">
        <v>24836</v>
      </c>
      <c r="E7537" s="2" t="s">
        <v>348</v>
      </c>
      <c r="F7537" s="2" t="s">
        <v>24837</v>
      </c>
      <c r="G7537" s="2">
        <v>6.5905900000000003E-2</v>
      </c>
      <c r="H7537" s="2">
        <v>3.2858800000000001E-3</v>
      </c>
      <c r="I7537" s="2">
        <v>1</v>
      </c>
      <c r="J7537" s="2">
        <v>1</v>
      </c>
      <c r="K7537" s="2">
        <v>1</v>
      </c>
      <c r="L7537" s="2" t="s">
        <v>8116</v>
      </c>
      <c r="M7537" s="2" t="s">
        <v>24838</v>
      </c>
      <c r="N7537" s="2">
        <v>2</v>
      </c>
      <c r="O7537" s="2">
        <v>2609.22028</v>
      </c>
      <c r="P7537" s="2">
        <v>0</v>
      </c>
      <c r="Q7537" s="2" t="s">
        <v>25</v>
      </c>
      <c r="R7537" s="2">
        <v>88.2</v>
      </c>
      <c r="S7537">
        <v>110.6</v>
      </c>
      <c r="T7537">
        <v>134.1</v>
      </c>
      <c r="U7537">
        <v>200.5</v>
      </c>
      <c r="V7537">
        <v>0</v>
      </c>
      <c r="W7537">
        <v>75</v>
      </c>
      <c r="X7537">
        <v>141.80000000000001</v>
      </c>
      <c r="Y7537">
        <v>111.2</v>
      </c>
      <c r="Z7537">
        <v>0</v>
      </c>
      <c r="AA7537">
        <v>126.8</v>
      </c>
      <c r="AB7537" s="5">
        <v>148.4</v>
      </c>
      <c r="AC7537" s="5">
        <v>72.266666666666666</v>
      </c>
      <c r="AD7537" s="5">
        <v>79.333333333333329</v>
      </c>
      <c r="AE7537" s="6">
        <v>0.19529222193402854</v>
      </c>
      <c r="AF7537" s="6">
        <v>0.9076270708193005</v>
      </c>
      <c r="AG7537" s="6">
        <v>0.22476269016039876</v>
      </c>
      <c r="AH7537" s="5">
        <v>2.0535055350553506</v>
      </c>
      <c r="AI7537" s="5">
        <v>1.0977859778597785</v>
      </c>
      <c r="AJ7537" s="5">
        <v>0.53459119496855345</v>
      </c>
    </row>
    <row r="7538" spans="1:36" x14ac:dyDescent="0.2">
      <c r="A7538" s="2">
        <v>7675</v>
      </c>
      <c r="B7538" s="2" t="s">
        <v>18</v>
      </c>
      <c r="C7538" s="2" t="s">
        <v>4732</v>
      </c>
      <c r="D7538" s="2" t="s">
        <v>24839</v>
      </c>
      <c r="E7538" s="2" t="s">
        <v>1008</v>
      </c>
      <c r="F7538" s="2" t="s">
        <v>24840</v>
      </c>
      <c r="G7538" s="2">
        <v>6.5445400000000001E-2</v>
      </c>
      <c r="H7538" s="2">
        <v>3.2858800000000001E-3</v>
      </c>
      <c r="I7538" s="2">
        <v>1</v>
      </c>
      <c r="J7538" s="2">
        <v>1</v>
      </c>
      <c r="K7538" s="2">
        <v>1</v>
      </c>
      <c r="L7538" s="2" t="s">
        <v>4735</v>
      </c>
      <c r="M7538" s="2" t="s">
        <v>24841</v>
      </c>
      <c r="N7538" s="2">
        <v>0</v>
      </c>
      <c r="O7538" s="2">
        <v>1595.67374</v>
      </c>
      <c r="P7538" s="2">
        <v>0</v>
      </c>
      <c r="Q7538" s="2" t="s">
        <v>25</v>
      </c>
      <c r="R7538" s="2">
        <v>96.86</v>
      </c>
      <c r="S7538">
        <v>126.2</v>
      </c>
      <c r="T7538">
        <v>75.099999999999994</v>
      </c>
      <c r="U7538">
        <v>37.5</v>
      </c>
      <c r="V7538">
        <v>63.3</v>
      </c>
      <c r="W7538">
        <v>168.1</v>
      </c>
      <c r="X7538">
        <v>104.8</v>
      </c>
      <c r="Y7538">
        <v>117</v>
      </c>
      <c r="Z7538">
        <v>45.6</v>
      </c>
      <c r="AA7538">
        <v>162.19999999999999</v>
      </c>
      <c r="AB7538" s="5">
        <v>79.600000000000009</v>
      </c>
      <c r="AC7538" s="5">
        <v>112.06666666666666</v>
      </c>
      <c r="AD7538" s="5">
        <v>108.26666666666665</v>
      </c>
      <c r="AE7538" s="6">
        <v>0.46110555076859544</v>
      </c>
      <c r="AF7538" s="6">
        <v>0.93760709351123439</v>
      </c>
      <c r="AG7538" s="6">
        <v>0.53765497832397802</v>
      </c>
      <c r="AH7538" s="5">
        <v>0.71029149315883411</v>
      </c>
      <c r="AI7538" s="5">
        <v>0.96609161213563344</v>
      </c>
      <c r="AJ7538" s="5">
        <v>1.3601340033500835</v>
      </c>
    </row>
    <row r="7539" spans="1:36" x14ac:dyDescent="0.2">
      <c r="A7539" s="2">
        <v>7676</v>
      </c>
      <c r="B7539" s="2" t="s">
        <v>18</v>
      </c>
      <c r="C7539" s="2" t="s">
        <v>1226</v>
      </c>
      <c r="D7539" s="2" t="s">
        <v>24842</v>
      </c>
      <c r="E7539" s="2" t="s">
        <v>39</v>
      </c>
      <c r="F7539" s="2" t="s">
        <v>13119</v>
      </c>
      <c r="G7539" s="2">
        <v>6.7781400000000006E-2</v>
      </c>
      <c r="H7539" s="2">
        <v>3.2858800000000001E-3</v>
      </c>
      <c r="I7539" s="2">
        <v>1</v>
      </c>
      <c r="J7539" s="2">
        <v>1</v>
      </c>
      <c r="K7539" s="2">
        <v>4</v>
      </c>
      <c r="L7539" s="2" t="s">
        <v>1229</v>
      </c>
      <c r="M7539" s="2" t="s">
        <v>24843</v>
      </c>
      <c r="N7539" s="2">
        <v>0</v>
      </c>
      <c r="O7539" s="2">
        <v>4118.0416599999999</v>
      </c>
      <c r="P7539" s="2">
        <v>0</v>
      </c>
      <c r="Q7539" s="2" t="s">
        <v>25</v>
      </c>
      <c r="R7539" s="2">
        <v>134.04</v>
      </c>
      <c r="S7539">
        <v>240.4</v>
      </c>
      <c r="T7539">
        <v>213.6</v>
      </c>
      <c r="U7539">
        <v>326.60000000000002</v>
      </c>
      <c r="V7539">
        <v>0</v>
      </c>
      <c r="W7539">
        <v>0</v>
      </c>
      <c r="X7539">
        <v>0</v>
      </c>
      <c r="Y7539">
        <v>0</v>
      </c>
      <c r="Z7539">
        <v>119.4</v>
      </c>
      <c r="AA7539">
        <v>0</v>
      </c>
      <c r="AB7539" s="5">
        <v>260.2</v>
      </c>
      <c r="AC7539" s="5">
        <v>0</v>
      </c>
      <c r="AD7539" s="5">
        <v>39.800000000000004</v>
      </c>
      <c r="AE7539" s="6">
        <v>1.5822436265407809E-3</v>
      </c>
      <c r="AF7539" s="6">
        <v>0.37390096630005903</v>
      </c>
      <c r="AG7539" s="6">
        <v>1.3631860899586047E-2</v>
      </c>
      <c r="AH7539" s="5" t="e">
        <v>#DIV/0!</v>
      </c>
      <c r="AI7539" s="5" t="e">
        <v>#DIV/0!</v>
      </c>
      <c r="AJ7539" s="5">
        <v>0.15295926210607227</v>
      </c>
    </row>
    <row r="7540" spans="1:36" x14ac:dyDescent="0.2">
      <c r="A7540" s="2">
        <v>7677</v>
      </c>
      <c r="B7540" s="2" t="s">
        <v>18</v>
      </c>
      <c r="C7540" s="2" t="s">
        <v>24844</v>
      </c>
      <c r="D7540" s="2" t="s">
        <v>24845</v>
      </c>
      <c r="E7540" s="2" t="s">
        <v>323</v>
      </c>
      <c r="F7540" s="2" t="s">
        <v>24846</v>
      </c>
      <c r="G7540" s="2">
        <v>6.6836900000000005E-2</v>
      </c>
      <c r="H7540" s="2">
        <v>3.2858800000000001E-3</v>
      </c>
      <c r="I7540" s="2">
        <v>1</v>
      </c>
      <c r="J7540" s="2">
        <v>1</v>
      </c>
      <c r="K7540" s="2">
        <v>1</v>
      </c>
      <c r="L7540" s="2" t="s">
        <v>24847</v>
      </c>
      <c r="M7540" s="2" t="s">
        <v>24848</v>
      </c>
      <c r="N7540" s="2">
        <v>1</v>
      </c>
      <c r="O7540" s="2">
        <v>1212.61365</v>
      </c>
      <c r="P7540" s="2">
        <v>0</v>
      </c>
      <c r="Q7540" s="2" t="s">
        <v>25</v>
      </c>
      <c r="R7540" s="2">
        <v>93.5</v>
      </c>
      <c r="S7540">
        <v>105.3</v>
      </c>
      <c r="T7540">
        <v>115</v>
      </c>
      <c r="U7540">
        <v>130.6</v>
      </c>
      <c r="V7540">
        <v>101</v>
      </c>
      <c r="W7540">
        <v>131</v>
      </c>
      <c r="X7540">
        <v>158.69999999999999</v>
      </c>
      <c r="Y7540">
        <v>70.099999999999994</v>
      </c>
      <c r="Z7540">
        <v>0</v>
      </c>
      <c r="AA7540">
        <v>88.3</v>
      </c>
      <c r="AB7540" s="5">
        <v>116.96666666666665</v>
      </c>
      <c r="AC7540" s="5">
        <v>130.23333333333332</v>
      </c>
      <c r="AD7540" s="5">
        <v>52.79999999999999</v>
      </c>
      <c r="AE7540" s="6">
        <v>0.50682195492857096</v>
      </c>
      <c r="AF7540" s="6">
        <v>7.0747314802042452E-2</v>
      </c>
      <c r="AG7540" s="6">
        <v>8.3012096672889876E-2</v>
      </c>
      <c r="AH7540" s="5">
        <v>0.89813155874072181</v>
      </c>
      <c r="AI7540" s="5">
        <v>0.40542615817762984</v>
      </c>
      <c r="AJ7540" s="5">
        <v>0.45141065830721</v>
      </c>
    </row>
    <row r="7541" spans="1:36" x14ac:dyDescent="0.2">
      <c r="A7541" s="2">
        <v>7678</v>
      </c>
      <c r="B7541" s="2" t="s">
        <v>18</v>
      </c>
      <c r="C7541" s="2" t="s">
        <v>14522</v>
      </c>
      <c r="D7541" s="2" t="s">
        <v>24849</v>
      </c>
      <c r="E7541" s="2" t="s">
        <v>323</v>
      </c>
      <c r="F7541" s="2" t="s">
        <v>24850</v>
      </c>
      <c r="G7541" s="2">
        <v>6.4988299999999999E-2</v>
      </c>
      <c r="H7541" s="2">
        <v>3.2858800000000001E-3</v>
      </c>
      <c r="I7541" s="2">
        <v>1</v>
      </c>
      <c r="J7541" s="2">
        <v>2</v>
      </c>
      <c r="K7541" s="2">
        <v>8</v>
      </c>
      <c r="L7541" s="2" t="s">
        <v>14525</v>
      </c>
      <c r="M7541" s="2" t="s">
        <v>24851</v>
      </c>
      <c r="N7541" s="2">
        <v>1</v>
      </c>
      <c r="O7541" s="2">
        <v>1307.5739699999999</v>
      </c>
      <c r="P7541" s="2">
        <v>0</v>
      </c>
      <c r="Q7541" s="2" t="s">
        <v>25</v>
      </c>
      <c r="R7541" s="2">
        <v>43.81</v>
      </c>
      <c r="S7541">
        <v>91.2</v>
      </c>
      <c r="T7541">
        <v>96.3</v>
      </c>
      <c r="U7541">
        <v>97.1</v>
      </c>
      <c r="V7541">
        <v>47.5</v>
      </c>
      <c r="W7541">
        <v>195.5</v>
      </c>
      <c r="X7541">
        <v>152.69999999999999</v>
      </c>
      <c r="Y7541">
        <v>71.599999999999994</v>
      </c>
      <c r="Z7541">
        <v>68.099999999999994</v>
      </c>
      <c r="AA7541">
        <v>80</v>
      </c>
      <c r="AB7541" s="5">
        <v>94.866666666666674</v>
      </c>
      <c r="AC7541" s="5">
        <v>131.9</v>
      </c>
      <c r="AD7541" s="5">
        <v>73.233333333333334</v>
      </c>
      <c r="AE7541" s="6">
        <v>0.44745011226274056</v>
      </c>
      <c r="AF7541" s="6">
        <v>0.25431220810375582</v>
      </c>
      <c r="AG7541" s="6">
        <v>5.5859820035737131E-3</v>
      </c>
      <c r="AH7541" s="5">
        <v>0.71923174121809452</v>
      </c>
      <c r="AI7541" s="5">
        <v>0.55521859994945666</v>
      </c>
      <c r="AJ7541" s="5">
        <v>0.77196064652143359</v>
      </c>
    </row>
    <row r="7542" spans="1:36" x14ac:dyDescent="0.2">
      <c r="A7542" s="2">
        <v>7679</v>
      </c>
      <c r="B7542" s="2" t="s">
        <v>18</v>
      </c>
      <c r="C7542" s="2" t="s">
        <v>2950</v>
      </c>
      <c r="D7542" s="2" t="s">
        <v>15059</v>
      </c>
      <c r="E7542" s="2" t="s">
        <v>20000</v>
      </c>
      <c r="F7542" s="2" t="s">
        <v>24822</v>
      </c>
      <c r="G7542" s="2">
        <v>6.8739700000000001E-2</v>
      </c>
      <c r="H7542" s="2">
        <v>3.2858800000000001E-3</v>
      </c>
      <c r="I7542" s="2">
        <v>1</v>
      </c>
      <c r="J7542" s="2">
        <v>3</v>
      </c>
      <c r="K7542" s="2">
        <v>12</v>
      </c>
      <c r="L7542" s="2" t="s">
        <v>2953</v>
      </c>
      <c r="M7542" s="2" t="s">
        <v>15060</v>
      </c>
      <c r="N7542" s="2">
        <v>1</v>
      </c>
      <c r="O7542" s="2">
        <v>1340.6011100000001</v>
      </c>
      <c r="P7542" s="2">
        <v>0</v>
      </c>
      <c r="Q7542" s="2" t="s">
        <v>25</v>
      </c>
      <c r="R7542" s="2">
        <v>51.94</v>
      </c>
      <c r="S7542">
        <v>180.8</v>
      </c>
      <c r="T7542">
        <v>217</v>
      </c>
      <c r="U7542">
        <v>76.400000000000006</v>
      </c>
      <c r="V7542">
        <v>125</v>
      </c>
      <c r="W7542">
        <v>55.5</v>
      </c>
      <c r="X7542">
        <v>90.9</v>
      </c>
      <c r="Y7542">
        <v>7.1</v>
      </c>
      <c r="Z7542">
        <v>34</v>
      </c>
      <c r="AA7542">
        <v>113.5</v>
      </c>
      <c r="AB7542" s="5">
        <v>158.06666666666669</v>
      </c>
      <c r="AC7542" s="5">
        <v>90.466666666666654</v>
      </c>
      <c r="AD7542" s="5">
        <v>51.533333333333331</v>
      </c>
      <c r="AE7542" s="6">
        <v>0.22115358019873632</v>
      </c>
      <c r="AF7542" s="6">
        <v>0.36031766418504119</v>
      </c>
      <c r="AG7542" s="6">
        <v>0.11422043136552004</v>
      </c>
      <c r="AH7542" s="5">
        <v>1.747236551215918</v>
      </c>
      <c r="AI7542" s="5">
        <v>0.56963890935887995</v>
      </c>
      <c r="AJ7542" s="5">
        <v>0.32602277520033734</v>
      </c>
    </row>
    <row r="7543" spans="1:36" x14ac:dyDescent="0.2">
      <c r="A7543" s="2">
        <v>7680</v>
      </c>
      <c r="B7543" s="2" t="s">
        <v>18</v>
      </c>
      <c r="C7543" s="2" t="s">
        <v>491</v>
      </c>
      <c r="D7543" s="2" t="s">
        <v>5187</v>
      </c>
      <c r="E7543" s="2" t="s">
        <v>24343</v>
      </c>
      <c r="F7543" s="2" t="s">
        <v>23273</v>
      </c>
      <c r="G7543" s="2">
        <v>6.6836900000000005E-2</v>
      </c>
      <c r="H7543" s="2">
        <v>3.2858800000000001E-3</v>
      </c>
      <c r="I7543" s="2">
        <v>1</v>
      </c>
      <c r="J7543" s="2">
        <v>2</v>
      </c>
      <c r="K7543" s="2">
        <v>7</v>
      </c>
      <c r="L7543" s="2" t="s">
        <v>494</v>
      </c>
      <c r="M7543" s="2" t="s">
        <v>5188</v>
      </c>
      <c r="N7543" s="2">
        <v>2</v>
      </c>
      <c r="O7543" s="2">
        <v>1836.6827000000001</v>
      </c>
      <c r="P7543" s="2">
        <v>0</v>
      </c>
      <c r="Q7543" s="2" t="s">
        <v>25</v>
      </c>
      <c r="R7543" s="2">
        <v>34.880000000000003</v>
      </c>
      <c r="S7543">
        <v>0</v>
      </c>
      <c r="T7543">
        <v>0</v>
      </c>
      <c r="U7543">
        <v>0</v>
      </c>
      <c r="V7543">
        <v>77.599999999999994</v>
      </c>
      <c r="W7543">
        <v>80.7</v>
      </c>
      <c r="X7543">
        <v>32.4</v>
      </c>
      <c r="Y7543">
        <v>622.9</v>
      </c>
      <c r="Z7543">
        <v>55.9</v>
      </c>
      <c r="AA7543">
        <v>30.5</v>
      </c>
      <c r="AB7543" s="5">
        <v>0</v>
      </c>
      <c r="AC7543" s="5">
        <v>63.56666666666667</v>
      </c>
      <c r="AD7543" s="5">
        <v>236.43333333333331</v>
      </c>
      <c r="AE7543" s="6">
        <v>1.5192515087342691E-2</v>
      </c>
      <c r="AF7543" s="6">
        <v>0.42325215328595317</v>
      </c>
      <c r="AG7543" s="6">
        <v>0.2885621391781244</v>
      </c>
      <c r="AH7543" s="5">
        <v>0</v>
      </c>
      <c r="AI7543" s="5">
        <v>3.7194546407970628</v>
      </c>
      <c r="AJ7543" s="5" t="e">
        <v>#DIV/0!</v>
      </c>
    </row>
    <row r="7544" spans="1:36" x14ac:dyDescent="0.2">
      <c r="A7544" s="2">
        <v>7681</v>
      </c>
      <c r="B7544" s="2" t="s">
        <v>18</v>
      </c>
      <c r="C7544" s="2" t="s">
        <v>13914</v>
      </c>
      <c r="D7544" s="2" t="s">
        <v>24852</v>
      </c>
      <c r="E7544" s="2" t="s">
        <v>2095</v>
      </c>
      <c r="F7544" s="2" t="s">
        <v>24853</v>
      </c>
      <c r="G7544" s="2">
        <v>6.7781400000000006E-2</v>
      </c>
      <c r="H7544" s="2">
        <v>3.2858800000000001E-3</v>
      </c>
      <c r="I7544" s="2">
        <v>2</v>
      </c>
      <c r="J7544" s="2">
        <v>4</v>
      </c>
      <c r="K7544" s="2">
        <v>1</v>
      </c>
      <c r="L7544" s="2" t="s">
        <v>13917</v>
      </c>
      <c r="M7544" s="2" t="s">
        <v>24854</v>
      </c>
      <c r="N7544" s="2">
        <v>1</v>
      </c>
      <c r="O7544" s="2">
        <v>2457.2425199999998</v>
      </c>
      <c r="P7544" s="2">
        <v>0</v>
      </c>
      <c r="Q7544" s="2" t="s">
        <v>256</v>
      </c>
      <c r="R7544" s="2">
        <v>129.68</v>
      </c>
      <c r="S7544">
        <v>0</v>
      </c>
      <c r="T7544">
        <v>0</v>
      </c>
      <c r="U7544">
        <v>0</v>
      </c>
      <c r="V7544">
        <v>118.4</v>
      </c>
      <c r="W7544">
        <v>0</v>
      </c>
      <c r="X7544">
        <v>0</v>
      </c>
      <c r="Y7544">
        <v>252</v>
      </c>
      <c r="Z7544">
        <v>380</v>
      </c>
      <c r="AA7544">
        <v>149.6</v>
      </c>
      <c r="AB7544" s="5">
        <v>0</v>
      </c>
      <c r="AC7544" s="5">
        <v>39.466666666666669</v>
      </c>
      <c r="AD7544" s="5">
        <v>260.53333333333336</v>
      </c>
      <c r="AE7544" s="6">
        <v>0.37390096630005903</v>
      </c>
      <c r="AF7544" s="6">
        <v>4.6205032599647075E-2</v>
      </c>
      <c r="AG7544" s="6">
        <v>1.7406676828421341E-2</v>
      </c>
      <c r="AH7544" s="5">
        <v>0</v>
      </c>
      <c r="AI7544" s="5">
        <v>6.6013513513513518</v>
      </c>
      <c r="AJ7544" s="5" t="e">
        <v>#DIV/0!</v>
      </c>
    </row>
    <row r="7545" spans="1:36" x14ac:dyDescent="0.2">
      <c r="A7545" s="2">
        <v>7682</v>
      </c>
      <c r="B7545" s="2" t="s">
        <v>18</v>
      </c>
      <c r="C7545" s="2" t="s">
        <v>8118</v>
      </c>
      <c r="D7545" s="2" t="s">
        <v>24855</v>
      </c>
      <c r="E7545" s="2" t="s">
        <v>24856</v>
      </c>
      <c r="F7545" s="2" t="s">
        <v>24857</v>
      </c>
      <c r="G7545" s="2">
        <v>6.8258799999999994E-2</v>
      </c>
      <c r="H7545" s="2">
        <v>3.2858800000000001E-3</v>
      </c>
      <c r="I7545" s="2">
        <v>1</v>
      </c>
      <c r="J7545" s="2">
        <v>1</v>
      </c>
      <c r="K7545" s="2">
        <v>1</v>
      </c>
      <c r="L7545" s="2" t="s">
        <v>8121</v>
      </c>
      <c r="M7545" s="2" t="s">
        <v>24858</v>
      </c>
      <c r="N7545" s="2">
        <v>2</v>
      </c>
      <c r="O7545" s="2">
        <v>2176.7807600000001</v>
      </c>
      <c r="P7545" s="2">
        <v>0</v>
      </c>
      <c r="Q7545" s="2" t="s">
        <v>25</v>
      </c>
      <c r="R7545" s="2">
        <v>85.78</v>
      </c>
      <c r="S7545">
        <v>292.60000000000002</v>
      </c>
      <c r="T7545">
        <v>208</v>
      </c>
      <c r="U7545">
        <v>204.5</v>
      </c>
      <c r="V7545">
        <v>0</v>
      </c>
      <c r="W7545">
        <v>181.2</v>
      </c>
      <c r="X7545">
        <v>0</v>
      </c>
      <c r="Y7545">
        <v>0</v>
      </c>
      <c r="Z7545">
        <v>0</v>
      </c>
      <c r="AA7545">
        <v>13.8</v>
      </c>
      <c r="AB7545" s="5">
        <v>235.03333333333333</v>
      </c>
      <c r="AC7545" s="5">
        <v>60.4</v>
      </c>
      <c r="AD7545" s="5">
        <v>4.6000000000000005</v>
      </c>
      <c r="AE7545" s="6">
        <v>5.9434611488327203E-2</v>
      </c>
      <c r="AF7545" s="6">
        <v>0.40908981823545232</v>
      </c>
      <c r="AG7545" s="6">
        <v>1.3882490546315151E-3</v>
      </c>
      <c r="AH7545" s="5">
        <v>3.8912803532008833</v>
      </c>
      <c r="AI7545" s="5">
        <v>7.6158940397351008E-2</v>
      </c>
      <c r="AJ7545" s="5">
        <v>1.9571691958587437E-2</v>
      </c>
    </row>
    <row r="7546" spans="1:36" x14ac:dyDescent="0.2">
      <c r="A7546" s="2">
        <v>7683</v>
      </c>
      <c r="B7546" s="2" t="s">
        <v>18</v>
      </c>
      <c r="C7546" s="2" t="s">
        <v>1661</v>
      </c>
      <c r="D7546" s="2" t="s">
        <v>24859</v>
      </c>
      <c r="E7546" s="2" t="s">
        <v>983</v>
      </c>
      <c r="F7546" s="2" t="s">
        <v>22894</v>
      </c>
      <c r="G7546" s="2">
        <v>6.7781400000000006E-2</v>
      </c>
      <c r="H7546" s="2">
        <v>3.2858800000000001E-3</v>
      </c>
      <c r="I7546" s="2">
        <v>1</v>
      </c>
      <c r="J7546" s="2">
        <v>1</v>
      </c>
      <c r="K7546" s="2">
        <v>3</v>
      </c>
      <c r="L7546" s="2" t="s">
        <v>1665</v>
      </c>
      <c r="M7546" s="2" t="s">
        <v>24860</v>
      </c>
      <c r="N7546" s="2">
        <v>1</v>
      </c>
      <c r="O7546" s="2">
        <v>1068.53367</v>
      </c>
      <c r="P7546" s="2">
        <v>0</v>
      </c>
      <c r="Q7546" s="2" t="s">
        <v>25</v>
      </c>
      <c r="R7546" s="2">
        <v>81.680000000000007</v>
      </c>
      <c r="S7546">
        <v>113.2</v>
      </c>
      <c r="T7546">
        <v>87.1</v>
      </c>
      <c r="U7546">
        <v>143.80000000000001</v>
      </c>
      <c r="V7546">
        <v>137.6</v>
      </c>
      <c r="W7546">
        <v>68.3</v>
      </c>
      <c r="X7546">
        <v>0</v>
      </c>
      <c r="Y7546">
        <v>135.69999999999999</v>
      </c>
      <c r="Z7546">
        <v>106.5</v>
      </c>
      <c r="AA7546">
        <v>107.9</v>
      </c>
      <c r="AB7546" s="5">
        <v>114.7</v>
      </c>
      <c r="AC7546" s="5">
        <v>68.633333333333326</v>
      </c>
      <c r="AD7546" s="5">
        <v>116.7</v>
      </c>
      <c r="AE7546" s="6">
        <v>0.34405196612312317</v>
      </c>
      <c r="AF7546" s="6">
        <v>0.30451211862583127</v>
      </c>
      <c r="AG7546" s="6">
        <v>0.92100348169875224</v>
      </c>
      <c r="AH7546" s="5">
        <v>1.671199611461875</v>
      </c>
      <c r="AI7546" s="5">
        <v>1.7003399708596407</v>
      </c>
      <c r="AJ7546" s="5">
        <v>1.01743679163034</v>
      </c>
    </row>
    <row r="7547" spans="1:36" x14ac:dyDescent="0.2">
      <c r="A7547" s="2">
        <v>7684</v>
      </c>
      <c r="B7547" s="2" t="s">
        <v>18</v>
      </c>
      <c r="C7547" s="2" t="s">
        <v>20192</v>
      </c>
      <c r="D7547" s="2" t="s">
        <v>24861</v>
      </c>
      <c r="E7547" s="2" t="s">
        <v>353</v>
      </c>
      <c r="F7547" s="2" t="s">
        <v>20207</v>
      </c>
      <c r="G7547" s="2">
        <v>6.4988299999999999E-2</v>
      </c>
      <c r="H7547" s="2">
        <v>3.2858800000000001E-3</v>
      </c>
      <c r="I7547" s="2">
        <v>1</v>
      </c>
      <c r="J7547" s="2">
        <v>1</v>
      </c>
      <c r="K7547" s="2">
        <v>57</v>
      </c>
      <c r="L7547" s="2" t="s">
        <v>20195</v>
      </c>
      <c r="M7547" s="2" t="s">
        <v>24862</v>
      </c>
      <c r="N7547" s="2">
        <v>1</v>
      </c>
      <c r="O7547" s="2">
        <v>1233.5259599999999</v>
      </c>
      <c r="P7547" s="2">
        <v>0</v>
      </c>
      <c r="Q7547" s="2" t="s">
        <v>25</v>
      </c>
      <c r="R7547" s="2">
        <v>51.06</v>
      </c>
      <c r="S7547">
        <v>24.5</v>
      </c>
      <c r="T7547">
        <v>84.5</v>
      </c>
      <c r="U7547">
        <v>30.5</v>
      </c>
      <c r="V7547">
        <v>180.4</v>
      </c>
      <c r="W7547">
        <v>112.4</v>
      </c>
      <c r="X7547">
        <v>75.599999999999994</v>
      </c>
      <c r="Y7547">
        <v>121.5</v>
      </c>
      <c r="Z7547">
        <v>125.2</v>
      </c>
      <c r="AA7547">
        <v>145.4</v>
      </c>
      <c r="AB7547" s="5">
        <v>46.5</v>
      </c>
      <c r="AC7547" s="5">
        <v>122.8</v>
      </c>
      <c r="AD7547" s="5">
        <v>130.70000000000002</v>
      </c>
      <c r="AE7547" s="6">
        <v>0.10236603134061459</v>
      </c>
      <c r="AF7547" s="6">
        <v>0.81480228251172604</v>
      </c>
      <c r="AG7547" s="6">
        <v>1.4700459115367851E-2</v>
      </c>
      <c r="AH7547" s="5">
        <v>0.37866449511400652</v>
      </c>
      <c r="AI7547" s="5">
        <v>1.0643322475570034</v>
      </c>
      <c r="AJ7547" s="5">
        <v>2.8107526881720433</v>
      </c>
    </row>
    <row r="7548" spans="1:36" x14ac:dyDescent="0.2">
      <c r="A7548" s="2">
        <v>7686</v>
      </c>
      <c r="B7548" s="2" t="s">
        <v>18</v>
      </c>
      <c r="C7548" s="2" t="s">
        <v>4975</v>
      </c>
      <c r="D7548" s="2" t="s">
        <v>24863</v>
      </c>
      <c r="E7548" s="2" t="s">
        <v>130</v>
      </c>
      <c r="F7548" s="2" t="s">
        <v>24864</v>
      </c>
      <c r="G7548" s="2">
        <v>6.9711899999999993E-2</v>
      </c>
      <c r="H7548" s="2">
        <v>3.2858800000000001E-3</v>
      </c>
      <c r="I7548" s="2">
        <v>1</v>
      </c>
      <c r="J7548" s="2">
        <v>2</v>
      </c>
      <c r="K7548" s="2">
        <v>2</v>
      </c>
      <c r="L7548" s="2" t="s">
        <v>4978</v>
      </c>
      <c r="M7548" s="2" t="s">
        <v>24865</v>
      </c>
      <c r="N7548" s="2">
        <v>1</v>
      </c>
      <c r="O7548" s="2">
        <v>1535.68498</v>
      </c>
      <c r="P7548" s="2">
        <v>0</v>
      </c>
      <c r="Q7548" s="2" t="s">
        <v>25</v>
      </c>
      <c r="R7548" s="2">
        <v>38.979999999999997</v>
      </c>
      <c r="S7548">
        <v>220</v>
      </c>
      <c r="T7548">
        <v>212.6</v>
      </c>
      <c r="U7548">
        <v>132.6</v>
      </c>
      <c r="V7548">
        <v>74</v>
      </c>
      <c r="W7548">
        <v>53.3</v>
      </c>
      <c r="X7548">
        <v>83.9</v>
      </c>
      <c r="Y7548">
        <v>0</v>
      </c>
      <c r="Z7548">
        <v>123.5</v>
      </c>
      <c r="AA7548">
        <v>0</v>
      </c>
      <c r="AB7548" s="5">
        <v>188.4</v>
      </c>
      <c r="AC7548" s="5">
        <v>70.399999999999991</v>
      </c>
      <c r="AD7548" s="5">
        <v>41.166666666666664</v>
      </c>
      <c r="AE7548" s="6">
        <v>1.5945204145162557E-2</v>
      </c>
      <c r="AF7548" s="6">
        <v>0.52605776069091925</v>
      </c>
      <c r="AG7548" s="6">
        <v>4.1640854977329292E-2</v>
      </c>
      <c r="AH7548" s="5">
        <v>2.6761363636363642</v>
      </c>
      <c r="AI7548" s="5">
        <v>0.58475378787878796</v>
      </c>
      <c r="AJ7548" s="5">
        <v>0.21850672328379334</v>
      </c>
    </row>
    <row r="7549" spans="1:36" x14ac:dyDescent="0.2">
      <c r="A7549" s="2">
        <v>7687</v>
      </c>
      <c r="B7549" s="2" t="s">
        <v>18</v>
      </c>
      <c r="C7549" s="2" t="s">
        <v>17478</v>
      </c>
      <c r="D7549" s="2" t="s">
        <v>24866</v>
      </c>
      <c r="E7549" s="2" t="s">
        <v>348</v>
      </c>
      <c r="F7549" s="2" t="s">
        <v>24867</v>
      </c>
      <c r="G7549" s="2">
        <v>6.6836900000000005E-2</v>
      </c>
      <c r="H7549" s="2">
        <v>3.2858800000000001E-3</v>
      </c>
      <c r="I7549" s="2">
        <v>1</v>
      </c>
      <c r="J7549" s="2">
        <v>1</v>
      </c>
      <c r="K7549" s="2">
        <v>19</v>
      </c>
      <c r="L7549" s="2" t="s">
        <v>17481</v>
      </c>
      <c r="M7549" s="2" t="s">
        <v>24868</v>
      </c>
      <c r="N7549" s="2">
        <v>1</v>
      </c>
      <c r="O7549" s="2">
        <v>1315.5460399999999</v>
      </c>
      <c r="P7549" s="2">
        <v>0</v>
      </c>
      <c r="Q7549" s="2" t="s">
        <v>25</v>
      </c>
      <c r="R7549" s="2">
        <v>45.98</v>
      </c>
      <c r="S7549">
        <v>113.4</v>
      </c>
      <c r="T7549">
        <v>150.30000000000001</v>
      </c>
      <c r="U7549">
        <v>109.8</v>
      </c>
      <c r="V7549">
        <v>102.1</v>
      </c>
      <c r="W7549">
        <v>52.3</v>
      </c>
      <c r="X7549">
        <v>55.9</v>
      </c>
      <c r="Y7549">
        <v>75.599999999999994</v>
      </c>
      <c r="Z7549">
        <v>101.3</v>
      </c>
      <c r="AA7549">
        <v>139.19999999999999</v>
      </c>
      <c r="AB7549" s="5">
        <v>124.50000000000001</v>
      </c>
      <c r="AC7549" s="5">
        <v>70.099999999999994</v>
      </c>
      <c r="AD7549" s="5">
        <v>105.36666666666666</v>
      </c>
      <c r="AE7549" s="6">
        <v>5.7572936095409054E-2</v>
      </c>
      <c r="AF7549" s="6">
        <v>0.22281088553455514</v>
      </c>
      <c r="AG7549" s="6">
        <v>0.44404388174526588</v>
      </c>
      <c r="AH7549" s="5">
        <v>1.7760342368045652</v>
      </c>
      <c r="AI7549" s="5">
        <v>1.503090822634332</v>
      </c>
      <c r="AJ7549" s="5">
        <v>0.84631860776439072</v>
      </c>
    </row>
    <row r="7550" spans="1:36" x14ac:dyDescent="0.2">
      <c r="A7550" s="2">
        <v>7688</v>
      </c>
      <c r="B7550" s="2" t="s">
        <v>18</v>
      </c>
      <c r="C7550" s="2" t="s">
        <v>12183</v>
      </c>
      <c r="D7550" s="2" t="s">
        <v>24869</v>
      </c>
      <c r="E7550" s="2" t="s">
        <v>28</v>
      </c>
      <c r="F7550" s="2" t="s">
        <v>19848</v>
      </c>
      <c r="G7550" s="2">
        <v>7.0203199999999993E-2</v>
      </c>
      <c r="H7550" s="2">
        <v>3.3357600000000001E-3</v>
      </c>
      <c r="I7550" s="2">
        <v>1</v>
      </c>
      <c r="J7550" s="2">
        <v>10</v>
      </c>
      <c r="K7550" s="2">
        <v>8</v>
      </c>
      <c r="L7550" s="2" t="s">
        <v>12186</v>
      </c>
      <c r="M7550" s="2" t="s">
        <v>24870</v>
      </c>
      <c r="N7550" s="2">
        <v>1</v>
      </c>
      <c r="O7550" s="2">
        <v>2189.9526000000001</v>
      </c>
      <c r="P7550" s="2">
        <v>0</v>
      </c>
      <c r="Q7550" s="2" t="s">
        <v>25</v>
      </c>
      <c r="R7550" s="2">
        <v>166.42</v>
      </c>
      <c r="S7550">
        <v>105.7</v>
      </c>
      <c r="T7550">
        <v>124.2</v>
      </c>
      <c r="U7550">
        <v>183.6</v>
      </c>
      <c r="V7550">
        <v>103.8</v>
      </c>
      <c r="W7550">
        <v>82.5</v>
      </c>
      <c r="X7550">
        <v>111.3</v>
      </c>
      <c r="Y7550">
        <v>125.6</v>
      </c>
      <c r="Z7550">
        <v>0</v>
      </c>
      <c r="AA7550">
        <v>63.3</v>
      </c>
      <c r="AB7550" s="5">
        <v>137.83333333333334</v>
      </c>
      <c r="AC7550" s="5">
        <v>99.2</v>
      </c>
      <c r="AD7550" s="5">
        <v>62.966666666666661</v>
      </c>
      <c r="AE7550" s="6">
        <v>0.19761085640480081</v>
      </c>
      <c r="AF7550" s="6">
        <v>0.38600906196193813</v>
      </c>
      <c r="AG7550" s="6">
        <v>0.1581710782969809</v>
      </c>
      <c r="AH7550" s="5">
        <v>1.3894489247311828</v>
      </c>
      <c r="AI7550" s="5">
        <v>0.63474462365591389</v>
      </c>
      <c r="AJ7550" s="5">
        <v>0.45683192261185002</v>
      </c>
    </row>
    <row r="7551" spans="1:36" x14ac:dyDescent="0.2">
      <c r="A7551" s="2">
        <v>7689</v>
      </c>
      <c r="B7551" s="2" t="s">
        <v>18</v>
      </c>
      <c r="C7551" s="2" t="s">
        <v>91</v>
      </c>
      <c r="D7551" s="2" t="s">
        <v>8655</v>
      </c>
      <c r="E7551" s="2" t="s">
        <v>2288</v>
      </c>
      <c r="F7551" s="2" t="s">
        <v>18614</v>
      </c>
      <c r="G7551" s="2">
        <v>7.0203199999999993E-2</v>
      </c>
      <c r="H7551" s="2">
        <v>3.3357600000000001E-3</v>
      </c>
      <c r="I7551" s="2">
        <v>1</v>
      </c>
      <c r="J7551" s="2">
        <v>1</v>
      </c>
      <c r="K7551" s="2">
        <v>17</v>
      </c>
      <c r="L7551" s="2" t="s">
        <v>95</v>
      </c>
      <c r="M7551" s="2" t="s">
        <v>8657</v>
      </c>
      <c r="N7551" s="2">
        <v>0</v>
      </c>
      <c r="O7551" s="2">
        <v>4078.59726</v>
      </c>
      <c r="P7551" s="2">
        <v>0</v>
      </c>
      <c r="Q7551" s="2" t="s">
        <v>25</v>
      </c>
      <c r="R7551" s="2">
        <v>58.29</v>
      </c>
      <c r="S7551">
        <v>0</v>
      </c>
      <c r="T7551">
        <v>74.099999999999994</v>
      </c>
      <c r="U7551">
        <v>70.2</v>
      </c>
      <c r="V7551">
        <v>157.6</v>
      </c>
      <c r="W7551">
        <v>66.5</v>
      </c>
      <c r="X7551">
        <v>106.1</v>
      </c>
      <c r="Y7551">
        <v>55.6</v>
      </c>
      <c r="Z7551">
        <v>220.9</v>
      </c>
      <c r="AA7551">
        <v>149.1</v>
      </c>
      <c r="AB7551" s="5">
        <v>48.1</v>
      </c>
      <c r="AC7551" s="5">
        <v>110.06666666666666</v>
      </c>
      <c r="AD7551" s="5">
        <v>141.86666666666667</v>
      </c>
      <c r="AE7551" s="6">
        <v>0.15770679396823128</v>
      </c>
      <c r="AF7551" s="6">
        <v>0.5918026404432879</v>
      </c>
      <c r="AG7551" s="6">
        <v>0.15495215638329118</v>
      </c>
      <c r="AH7551" s="5">
        <v>0.43700787401574803</v>
      </c>
      <c r="AI7551" s="5">
        <v>1.2889158086008481</v>
      </c>
      <c r="AJ7551" s="5">
        <v>2.9494109494109493</v>
      </c>
    </row>
    <row r="7552" spans="1:36" x14ac:dyDescent="0.2">
      <c r="A7552" s="2">
        <v>7690</v>
      </c>
      <c r="B7552" s="2" t="s">
        <v>18</v>
      </c>
      <c r="C7552" s="2" t="s">
        <v>18206</v>
      </c>
      <c r="D7552" s="2" t="s">
        <v>24871</v>
      </c>
      <c r="E7552" s="2" t="s">
        <v>2127</v>
      </c>
      <c r="F7552" s="2" t="s">
        <v>24872</v>
      </c>
      <c r="G7552" s="2">
        <v>7.1196599999999999E-2</v>
      </c>
      <c r="H7552" s="2">
        <v>3.3835599999999999E-3</v>
      </c>
      <c r="I7552" s="2">
        <v>1</v>
      </c>
      <c r="J7552" s="2">
        <v>1</v>
      </c>
      <c r="K7552" s="2">
        <v>1</v>
      </c>
      <c r="L7552" s="2" t="s">
        <v>24873</v>
      </c>
      <c r="M7552" s="2" t="s">
        <v>24874</v>
      </c>
      <c r="N7552" s="2">
        <v>0</v>
      </c>
      <c r="O7552" s="2">
        <v>1484.6199300000001</v>
      </c>
      <c r="P7552" s="2">
        <v>0</v>
      </c>
      <c r="Q7552" s="2" t="s">
        <v>25</v>
      </c>
      <c r="R7552" s="2">
        <v>67.31</v>
      </c>
      <c r="S7552">
        <v>0</v>
      </c>
      <c r="T7552">
        <v>0</v>
      </c>
      <c r="U7552">
        <v>0</v>
      </c>
      <c r="V7552">
        <v>202</v>
      </c>
      <c r="W7552">
        <v>108.1</v>
      </c>
      <c r="X7552">
        <v>0</v>
      </c>
      <c r="Y7552">
        <v>171</v>
      </c>
      <c r="Z7552">
        <v>190.1</v>
      </c>
      <c r="AA7552">
        <v>228.8</v>
      </c>
      <c r="AB7552" s="5">
        <v>0</v>
      </c>
      <c r="AC7552" s="5">
        <v>103.36666666666667</v>
      </c>
      <c r="AD7552" s="5">
        <v>196.63333333333335</v>
      </c>
      <c r="AE7552" s="6">
        <v>0.1512315658145012</v>
      </c>
      <c r="AF7552" s="6">
        <v>0.1997348871535792</v>
      </c>
      <c r="AG7552" s="6">
        <v>3.1930064842220136E-4</v>
      </c>
      <c r="AH7552" s="5">
        <v>0</v>
      </c>
      <c r="AI7552" s="5">
        <v>1.9022895840051597</v>
      </c>
      <c r="AJ7552" s="5" t="e">
        <v>#DIV/0!</v>
      </c>
    </row>
    <row r="7553" spans="1:36" x14ac:dyDescent="0.2">
      <c r="A7553" s="2">
        <v>7692</v>
      </c>
      <c r="B7553" s="2" t="s">
        <v>18</v>
      </c>
      <c r="C7553" s="2" t="s">
        <v>7840</v>
      </c>
      <c r="D7553" s="2" t="s">
        <v>7841</v>
      </c>
      <c r="E7553" s="2" t="s">
        <v>16771</v>
      </c>
      <c r="F7553" s="2" t="s">
        <v>7842</v>
      </c>
      <c r="G7553" s="2">
        <v>7.06981E-2</v>
      </c>
      <c r="H7553" s="2">
        <v>3.3835599999999999E-3</v>
      </c>
      <c r="I7553" s="2">
        <v>1</v>
      </c>
      <c r="J7553" s="2">
        <v>1</v>
      </c>
      <c r="K7553" s="2">
        <v>4</v>
      </c>
      <c r="L7553" s="2" t="s">
        <v>7843</v>
      </c>
      <c r="M7553" s="2" t="s">
        <v>7844</v>
      </c>
      <c r="N7553" s="2">
        <v>0</v>
      </c>
      <c r="O7553" s="2">
        <v>2512.0473099999999</v>
      </c>
      <c r="P7553" s="2">
        <v>0</v>
      </c>
      <c r="Q7553" s="2" t="s">
        <v>25</v>
      </c>
      <c r="R7553" s="2">
        <v>135.91999999999999</v>
      </c>
      <c r="S7553">
        <v>0</v>
      </c>
      <c r="T7553">
        <v>280.60000000000002</v>
      </c>
      <c r="U7553">
        <v>0</v>
      </c>
      <c r="V7553">
        <v>357.2</v>
      </c>
      <c r="W7553">
        <v>152.19999999999999</v>
      </c>
      <c r="X7553">
        <v>109.9</v>
      </c>
      <c r="Y7553">
        <v>0</v>
      </c>
      <c r="Z7553">
        <v>0</v>
      </c>
      <c r="AA7553">
        <v>0</v>
      </c>
      <c r="AB7553" s="5">
        <v>93.533333333333346</v>
      </c>
      <c r="AC7553" s="5">
        <v>206.43333333333331</v>
      </c>
      <c r="AD7553" s="5">
        <v>0</v>
      </c>
      <c r="AE7553" s="6">
        <v>0.40272133411981259</v>
      </c>
      <c r="AF7553" s="6">
        <v>5.3914639974827767E-2</v>
      </c>
      <c r="AG7553" s="6">
        <v>0.37390096630005903</v>
      </c>
      <c r="AH7553" s="5">
        <v>0.45309220087195234</v>
      </c>
      <c r="AI7553" s="5">
        <v>0</v>
      </c>
      <c r="AJ7553" s="5">
        <v>0</v>
      </c>
    </row>
    <row r="7554" spans="1:36" x14ac:dyDescent="0.2">
      <c r="A7554" s="2">
        <v>7693</v>
      </c>
      <c r="B7554" s="2" t="s">
        <v>18</v>
      </c>
      <c r="C7554" s="2" t="s">
        <v>24875</v>
      </c>
      <c r="D7554" s="2" t="s">
        <v>24876</v>
      </c>
      <c r="E7554" s="2" t="s">
        <v>323</v>
      </c>
      <c r="F7554" s="2" t="s">
        <v>24877</v>
      </c>
      <c r="G7554" s="2">
        <v>7.06981E-2</v>
      </c>
      <c r="H7554" s="2">
        <v>3.3835599999999999E-3</v>
      </c>
      <c r="I7554" s="2">
        <v>1</v>
      </c>
      <c r="J7554" s="2">
        <v>1</v>
      </c>
      <c r="K7554" s="2">
        <v>2</v>
      </c>
      <c r="L7554" s="2" t="s">
        <v>24878</v>
      </c>
      <c r="M7554" s="2" t="s">
        <v>24879</v>
      </c>
      <c r="N7554" s="2">
        <v>0</v>
      </c>
      <c r="O7554" s="2">
        <v>1510.60572</v>
      </c>
      <c r="P7554" s="2">
        <v>0</v>
      </c>
      <c r="Q7554" s="2" t="s">
        <v>25</v>
      </c>
      <c r="R7554" s="2">
        <v>68.62</v>
      </c>
      <c r="S7554">
        <v>201.9</v>
      </c>
      <c r="T7554">
        <v>143.30000000000001</v>
      </c>
      <c r="U7554">
        <v>178.1</v>
      </c>
      <c r="V7554">
        <v>79.900000000000006</v>
      </c>
      <c r="W7554">
        <v>53.7</v>
      </c>
      <c r="X7554">
        <v>102.2</v>
      </c>
      <c r="Y7554">
        <v>40</v>
      </c>
      <c r="Z7554">
        <v>43.4</v>
      </c>
      <c r="AA7554">
        <v>57.7</v>
      </c>
      <c r="AB7554" s="5">
        <v>174.43333333333337</v>
      </c>
      <c r="AC7554" s="5">
        <v>78.600000000000009</v>
      </c>
      <c r="AD7554" s="5">
        <v>47.033333333333339</v>
      </c>
      <c r="AE7554" s="6">
        <v>1.2183522766577901E-2</v>
      </c>
      <c r="AF7554" s="6">
        <v>0.1035976714359461</v>
      </c>
      <c r="AG7554" s="6">
        <v>2.0418165889871469E-3</v>
      </c>
      <c r="AH7554" s="5">
        <v>2.2192536047497882</v>
      </c>
      <c r="AI7554" s="5">
        <v>0.59838846480067853</v>
      </c>
      <c r="AJ7554" s="5">
        <v>0.26963500859927381</v>
      </c>
    </row>
    <row r="7555" spans="1:36" x14ac:dyDescent="0.2">
      <c r="A7555" s="2">
        <v>7694</v>
      </c>
      <c r="B7555" s="2" t="s">
        <v>18</v>
      </c>
      <c r="C7555" s="2" t="s">
        <v>9507</v>
      </c>
      <c r="D7555" s="2" t="s">
        <v>24880</v>
      </c>
      <c r="E7555" s="2" t="s">
        <v>323</v>
      </c>
      <c r="F7555" s="2" t="s">
        <v>24881</v>
      </c>
      <c r="G7555" s="2">
        <v>7.06981E-2</v>
      </c>
      <c r="H7555" s="2">
        <v>3.3835599999999999E-3</v>
      </c>
      <c r="I7555" s="2">
        <v>1</v>
      </c>
      <c r="J7555" s="2">
        <v>2</v>
      </c>
      <c r="K7555" s="2">
        <v>7</v>
      </c>
      <c r="L7555" s="2" t="s">
        <v>9510</v>
      </c>
      <c r="M7555" s="2" t="s">
        <v>24882</v>
      </c>
      <c r="N7555" s="2">
        <v>1</v>
      </c>
      <c r="O7555" s="2">
        <v>725.39571999999998</v>
      </c>
      <c r="P7555" s="2">
        <v>0</v>
      </c>
      <c r="Q7555" s="2" t="s">
        <v>25</v>
      </c>
      <c r="R7555" s="2">
        <v>53.41</v>
      </c>
      <c r="S7555">
        <v>149</v>
      </c>
      <c r="T7555">
        <v>581.29999999999995</v>
      </c>
      <c r="U7555">
        <v>5.5</v>
      </c>
      <c r="V7555">
        <v>0</v>
      </c>
      <c r="W7555">
        <v>0</v>
      </c>
      <c r="X7555">
        <v>0</v>
      </c>
      <c r="Y7555">
        <v>5.4</v>
      </c>
      <c r="Z7555">
        <v>126.2</v>
      </c>
      <c r="AA7555">
        <v>32.5</v>
      </c>
      <c r="AB7555" s="5">
        <v>245.26666666666665</v>
      </c>
      <c r="AC7555" s="5">
        <v>0</v>
      </c>
      <c r="AD7555" s="5">
        <v>54.699999999999996</v>
      </c>
      <c r="AE7555" s="6">
        <v>0.22935222586384488</v>
      </c>
      <c r="AF7555" s="6">
        <v>0.20930642002943239</v>
      </c>
      <c r="AG7555" s="6">
        <v>0.34194025614783258</v>
      </c>
      <c r="AH7555" s="5" t="e">
        <v>#DIV/0!</v>
      </c>
      <c r="AI7555" s="5" t="e">
        <v>#DIV/0!</v>
      </c>
      <c r="AJ7555" s="5">
        <v>0.22302256047839086</v>
      </c>
    </row>
    <row r="7556" spans="1:36" x14ac:dyDescent="0.2">
      <c r="A7556" s="2">
        <v>7695</v>
      </c>
      <c r="B7556" s="2" t="s">
        <v>18</v>
      </c>
      <c r="C7556" s="2" t="s">
        <v>17252</v>
      </c>
      <c r="D7556" s="2" t="s">
        <v>24883</v>
      </c>
      <c r="E7556" s="2" t="s">
        <v>28</v>
      </c>
      <c r="F7556" s="2" t="s">
        <v>24884</v>
      </c>
      <c r="G7556" s="2">
        <v>7.06981E-2</v>
      </c>
      <c r="H7556" s="2">
        <v>3.3835599999999999E-3</v>
      </c>
      <c r="I7556" s="2">
        <v>1</v>
      </c>
      <c r="J7556" s="2">
        <v>11</v>
      </c>
      <c r="K7556" s="2">
        <v>51</v>
      </c>
      <c r="L7556" s="2" t="s">
        <v>17255</v>
      </c>
      <c r="M7556" s="2" t="s">
        <v>24885</v>
      </c>
      <c r="N7556" s="2">
        <v>2</v>
      </c>
      <c r="O7556" s="2">
        <v>1390.6726200000001</v>
      </c>
      <c r="P7556" s="2">
        <v>0</v>
      </c>
      <c r="Q7556" s="2" t="s">
        <v>25</v>
      </c>
      <c r="R7556" s="2">
        <v>43.12</v>
      </c>
      <c r="S7556">
        <v>107.9</v>
      </c>
      <c r="T7556">
        <v>95.5</v>
      </c>
      <c r="U7556">
        <v>112.5</v>
      </c>
      <c r="V7556">
        <v>103.2</v>
      </c>
      <c r="W7556">
        <v>73.900000000000006</v>
      </c>
      <c r="X7556">
        <v>126.1</v>
      </c>
      <c r="Y7556">
        <v>61.1</v>
      </c>
      <c r="Z7556">
        <v>117.5</v>
      </c>
      <c r="AA7556">
        <v>102.3</v>
      </c>
      <c r="AB7556" s="5">
        <v>105.3</v>
      </c>
      <c r="AC7556" s="5">
        <v>101.06666666666668</v>
      </c>
      <c r="AD7556" s="5">
        <v>93.633333333333326</v>
      </c>
      <c r="AE7556" s="6">
        <v>0.80365077076881364</v>
      </c>
      <c r="AF7556" s="6">
        <v>0.75901916159409999</v>
      </c>
      <c r="AG7556" s="6">
        <v>0.54357616095638828</v>
      </c>
      <c r="AH7556" s="5">
        <v>1.0418865435356199</v>
      </c>
      <c r="AI7556" s="5">
        <v>0.92645118733509213</v>
      </c>
      <c r="AJ7556" s="5">
        <v>0.88920544476100027</v>
      </c>
    </row>
    <row r="7557" spans="1:36" x14ac:dyDescent="0.2">
      <c r="A7557" s="2">
        <v>7696</v>
      </c>
      <c r="B7557" s="2" t="s">
        <v>18</v>
      </c>
      <c r="C7557" s="2" t="s">
        <v>17091</v>
      </c>
      <c r="D7557" s="2" t="s">
        <v>24886</v>
      </c>
      <c r="E7557" s="2" t="s">
        <v>503</v>
      </c>
      <c r="F7557" s="2" t="s">
        <v>24887</v>
      </c>
      <c r="G7557" s="2">
        <v>7.06981E-2</v>
      </c>
      <c r="H7557" s="2">
        <v>3.3835599999999999E-3</v>
      </c>
      <c r="I7557" s="2">
        <v>1</v>
      </c>
      <c r="J7557" s="2">
        <v>1</v>
      </c>
      <c r="K7557" s="2">
        <v>5</v>
      </c>
      <c r="L7557" s="2" t="s">
        <v>17094</v>
      </c>
      <c r="M7557" s="2" t="s">
        <v>24888</v>
      </c>
      <c r="N7557" s="2">
        <v>0</v>
      </c>
      <c r="O7557" s="2">
        <v>1301.5714499999999</v>
      </c>
      <c r="P7557" s="2">
        <v>0</v>
      </c>
      <c r="Q7557" s="2" t="s">
        <v>25</v>
      </c>
      <c r="R7557" s="2">
        <v>90.29</v>
      </c>
      <c r="S7557">
        <v>53.6</v>
      </c>
      <c r="T7557">
        <v>120.9</v>
      </c>
      <c r="U7557">
        <v>118.4</v>
      </c>
      <c r="V7557">
        <v>116.7</v>
      </c>
      <c r="W7557">
        <v>127.2</v>
      </c>
      <c r="X7557">
        <v>176.2</v>
      </c>
      <c r="Y7557">
        <v>110.4</v>
      </c>
      <c r="Z7557">
        <v>76.7</v>
      </c>
      <c r="AA7557">
        <v>0</v>
      </c>
      <c r="AB7557" s="5">
        <v>97.633333333333326</v>
      </c>
      <c r="AC7557" s="5">
        <v>140.03333333333333</v>
      </c>
      <c r="AD7557" s="5">
        <v>62.366666666666674</v>
      </c>
      <c r="AE7557" s="6">
        <v>0.21313427389614936</v>
      </c>
      <c r="AF7557" s="6">
        <v>0.10682593242430299</v>
      </c>
      <c r="AG7557" s="6">
        <v>0.42132293396675102</v>
      </c>
      <c r="AH7557" s="5">
        <v>0.69721494882170909</v>
      </c>
      <c r="AI7557" s="5">
        <v>0.44537014996429425</v>
      </c>
      <c r="AJ7557" s="5">
        <v>0.6387845681119837</v>
      </c>
    </row>
    <row r="7558" spans="1:36" x14ac:dyDescent="0.2">
      <c r="A7558" s="2">
        <v>7697</v>
      </c>
      <c r="B7558" s="2" t="s">
        <v>18</v>
      </c>
      <c r="C7558" s="2" t="s">
        <v>4948</v>
      </c>
      <c r="D7558" s="2" t="s">
        <v>24889</v>
      </c>
      <c r="E7558" s="2" t="s">
        <v>323</v>
      </c>
      <c r="F7558" s="2" t="s">
        <v>24890</v>
      </c>
      <c r="G7558" s="2">
        <v>7.1698700000000004E-2</v>
      </c>
      <c r="H7558" s="2">
        <v>3.4302400000000002E-3</v>
      </c>
      <c r="I7558" s="2">
        <v>1</v>
      </c>
      <c r="J7558" s="2">
        <v>1</v>
      </c>
      <c r="K7558" s="2">
        <v>2</v>
      </c>
      <c r="L7558" s="2" t="s">
        <v>4952</v>
      </c>
      <c r="M7558" s="2" t="s">
        <v>24891</v>
      </c>
      <c r="N7558" s="2">
        <v>2</v>
      </c>
      <c r="O7558" s="2">
        <v>1152.6387999999999</v>
      </c>
      <c r="P7558" s="2">
        <v>0</v>
      </c>
      <c r="Q7558" s="2" t="s">
        <v>25</v>
      </c>
      <c r="R7558" s="2">
        <v>55.31</v>
      </c>
      <c r="S7558">
        <v>362.4</v>
      </c>
      <c r="T7558">
        <v>114.6</v>
      </c>
      <c r="U7558">
        <v>135</v>
      </c>
      <c r="V7558">
        <v>32</v>
      </c>
      <c r="W7558">
        <v>122.6</v>
      </c>
      <c r="X7558">
        <v>79.3</v>
      </c>
      <c r="Y7558">
        <v>0</v>
      </c>
      <c r="Z7558">
        <v>16.8</v>
      </c>
      <c r="AA7558">
        <v>37.299999999999997</v>
      </c>
      <c r="AB7558" s="5">
        <v>204</v>
      </c>
      <c r="AC7558" s="5">
        <v>77.966666666666654</v>
      </c>
      <c r="AD7558" s="5">
        <v>18.033333333333331</v>
      </c>
      <c r="AE7558" s="6">
        <v>0.20622106403702387</v>
      </c>
      <c r="AF7558" s="6">
        <v>0.10158084033665682</v>
      </c>
      <c r="AG7558" s="6">
        <v>8.1109831900328666E-2</v>
      </c>
      <c r="AH7558" s="5">
        <v>2.6165027789653701</v>
      </c>
      <c r="AI7558" s="5">
        <v>0.23129542539546816</v>
      </c>
      <c r="AJ7558" s="5">
        <v>8.8398692810457508E-2</v>
      </c>
    </row>
    <row r="7559" spans="1:36" x14ac:dyDescent="0.2">
      <c r="A7559" s="2">
        <v>7698</v>
      </c>
      <c r="B7559" s="2" t="s">
        <v>18</v>
      </c>
      <c r="C7559" s="2" t="s">
        <v>6539</v>
      </c>
      <c r="D7559" s="2" t="s">
        <v>24892</v>
      </c>
      <c r="E7559" s="2" t="s">
        <v>28</v>
      </c>
      <c r="F7559" s="2" t="s">
        <v>24893</v>
      </c>
      <c r="G7559" s="2">
        <v>7.2204400000000002E-2</v>
      </c>
      <c r="H7559" s="2">
        <v>3.4302400000000002E-3</v>
      </c>
      <c r="I7559" s="2">
        <v>1</v>
      </c>
      <c r="J7559" s="2">
        <v>1</v>
      </c>
      <c r="K7559" s="2">
        <v>3</v>
      </c>
      <c r="L7559" s="2" t="s">
        <v>6542</v>
      </c>
      <c r="M7559" s="2" t="s">
        <v>24894</v>
      </c>
      <c r="N7559" s="2">
        <v>0</v>
      </c>
      <c r="O7559" s="2">
        <v>1258.53244</v>
      </c>
      <c r="P7559" s="2">
        <v>0</v>
      </c>
      <c r="Q7559" s="2" t="s">
        <v>25</v>
      </c>
      <c r="R7559" s="2">
        <v>38.340000000000003</v>
      </c>
      <c r="S7559">
        <v>0</v>
      </c>
      <c r="T7559">
        <v>0</v>
      </c>
      <c r="U7559">
        <v>26.7</v>
      </c>
      <c r="V7559">
        <v>0</v>
      </c>
      <c r="W7559">
        <v>23.5</v>
      </c>
      <c r="X7559">
        <v>0</v>
      </c>
      <c r="Y7559">
        <v>849.8</v>
      </c>
      <c r="Z7559">
        <v>0</v>
      </c>
      <c r="AA7559">
        <v>0</v>
      </c>
      <c r="AB7559" s="5">
        <v>8.9</v>
      </c>
      <c r="AC7559" s="5">
        <v>7.833333333333333</v>
      </c>
      <c r="AD7559" s="5">
        <v>283.26666666666665</v>
      </c>
      <c r="AE7559" s="6">
        <v>0.93263868460138954</v>
      </c>
      <c r="AF7559" s="6">
        <v>0.38610206928623658</v>
      </c>
      <c r="AG7559" s="6">
        <v>0.387814391984663</v>
      </c>
      <c r="AH7559" s="5">
        <v>1.1361702127659576</v>
      </c>
      <c r="AI7559" s="5">
        <v>36.161702127659574</v>
      </c>
      <c r="AJ7559" s="5">
        <v>31.827715355805239</v>
      </c>
    </row>
    <row r="7560" spans="1:36" x14ac:dyDescent="0.2">
      <c r="A7560" s="2">
        <v>7699</v>
      </c>
      <c r="B7560" s="2" t="s">
        <v>18</v>
      </c>
      <c r="C7560" s="2" t="s">
        <v>2544</v>
      </c>
      <c r="D7560" s="2" t="s">
        <v>24895</v>
      </c>
      <c r="E7560" s="2" t="s">
        <v>24896</v>
      </c>
      <c r="F7560" s="2" t="s">
        <v>24897</v>
      </c>
      <c r="G7560" s="2">
        <v>7.2713700000000006E-2</v>
      </c>
      <c r="H7560" s="2">
        <v>3.4302400000000002E-3</v>
      </c>
      <c r="I7560" s="2">
        <v>1</v>
      </c>
      <c r="J7560" s="2">
        <v>1</v>
      </c>
      <c r="K7560" s="2">
        <v>1</v>
      </c>
      <c r="L7560" s="2" t="s">
        <v>2547</v>
      </c>
      <c r="M7560" s="2" t="s">
        <v>24898</v>
      </c>
      <c r="N7560" s="2">
        <v>0</v>
      </c>
      <c r="O7560" s="2">
        <v>3865.63382</v>
      </c>
      <c r="P7560" s="2">
        <v>0</v>
      </c>
      <c r="Q7560" s="2" t="s">
        <v>25</v>
      </c>
      <c r="R7560" s="2">
        <v>86.11</v>
      </c>
      <c r="S7560">
        <v>79.5</v>
      </c>
      <c r="T7560">
        <v>96.1</v>
      </c>
      <c r="U7560">
        <v>230.4</v>
      </c>
      <c r="V7560">
        <v>76.599999999999994</v>
      </c>
      <c r="W7560">
        <v>136.69999999999999</v>
      </c>
      <c r="X7560">
        <v>135.4</v>
      </c>
      <c r="Y7560">
        <v>0</v>
      </c>
      <c r="Z7560">
        <v>97.2</v>
      </c>
      <c r="AA7560">
        <v>48.1</v>
      </c>
      <c r="AB7560" s="5">
        <v>135.33333333333334</v>
      </c>
      <c r="AC7560" s="5">
        <v>116.23333333333333</v>
      </c>
      <c r="AD7560" s="5">
        <v>48.433333333333337</v>
      </c>
      <c r="AE7560" s="6">
        <v>0.73063806073210447</v>
      </c>
      <c r="AF7560" s="6">
        <v>0.11967833500831221</v>
      </c>
      <c r="AG7560" s="6">
        <v>0.1918534726425471</v>
      </c>
      <c r="AH7560" s="5">
        <v>1.1643246343561802</v>
      </c>
      <c r="AI7560" s="5">
        <v>0.41669056495554924</v>
      </c>
      <c r="AJ7560" s="5">
        <v>0.35788177339901478</v>
      </c>
    </row>
    <row r="7561" spans="1:36" x14ac:dyDescent="0.2">
      <c r="A7561" s="2">
        <v>7700</v>
      </c>
      <c r="B7561" s="2" t="s">
        <v>18</v>
      </c>
      <c r="C7561" s="2" t="s">
        <v>4351</v>
      </c>
      <c r="D7561" s="2" t="s">
        <v>8698</v>
      </c>
      <c r="E7561" s="2" t="s">
        <v>24899</v>
      </c>
      <c r="F7561" s="2" t="s">
        <v>24900</v>
      </c>
      <c r="G7561" s="2">
        <v>7.1698700000000004E-2</v>
      </c>
      <c r="H7561" s="2">
        <v>3.4302400000000002E-3</v>
      </c>
      <c r="I7561" s="2">
        <v>1</v>
      </c>
      <c r="J7561" s="2">
        <v>2</v>
      </c>
      <c r="K7561" s="2">
        <v>5</v>
      </c>
      <c r="L7561" s="2" t="s">
        <v>4354</v>
      </c>
      <c r="M7561" s="2" t="s">
        <v>8700</v>
      </c>
      <c r="N7561" s="2">
        <v>1</v>
      </c>
      <c r="O7561" s="2">
        <v>2274.9639299999999</v>
      </c>
      <c r="P7561" s="2">
        <v>0</v>
      </c>
      <c r="Q7561" s="2" t="s">
        <v>25</v>
      </c>
      <c r="R7561" s="2">
        <v>40.01</v>
      </c>
      <c r="S7561">
        <v>142.30000000000001</v>
      </c>
      <c r="T7561">
        <v>124.1</v>
      </c>
      <c r="U7561">
        <v>186</v>
      </c>
      <c r="V7561">
        <v>104.7</v>
      </c>
      <c r="W7561">
        <v>62.1</v>
      </c>
      <c r="X7561">
        <v>98.3</v>
      </c>
      <c r="Y7561">
        <v>49.4</v>
      </c>
      <c r="Z7561">
        <v>51.2</v>
      </c>
      <c r="AA7561">
        <v>82</v>
      </c>
      <c r="AB7561" s="5">
        <v>150.79999999999998</v>
      </c>
      <c r="AC7561" s="5">
        <v>88.366666666666674</v>
      </c>
      <c r="AD7561" s="5">
        <v>60.866666666666667</v>
      </c>
      <c r="AE7561" s="6">
        <v>5.1069398332455489E-2</v>
      </c>
      <c r="AF7561" s="6">
        <v>0.18034446200551787</v>
      </c>
      <c r="AG7561" s="6">
        <v>1.3233313603102455E-2</v>
      </c>
      <c r="AH7561" s="5">
        <v>1.7065258393059219</v>
      </c>
      <c r="AI7561" s="5">
        <v>0.68879668049792531</v>
      </c>
      <c r="AJ7561" s="5">
        <v>0.40362511052166228</v>
      </c>
    </row>
    <row r="7562" spans="1:36" x14ac:dyDescent="0.2">
      <c r="A7562" s="2">
        <v>7701</v>
      </c>
      <c r="B7562" s="2" t="s">
        <v>18</v>
      </c>
      <c r="C7562" s="2" t="s">
        <v>3105</v>
      </c>
      <c r="D7562" s="2" t="s">
        <v>24901</v>
      </c>
      <c r="E7562" s="2" t="s">
        <v>3107</v>
      </c>
      <c r="F7562" s="2" t="s">
        <v>3108</v>
      </c>
      <c r="G7562" s="2">
        <v>7.1698700000000004E-2</v>
      </c>
      <c r="H7562" s="2">
        <v>3.4302400000000002E-3</v>
      </c>
      <c r="I7562" s="2">
        <v>1</v>
      </c>
      <c r="J7562" s="2">
        <v>1</v>
      </c>
      <c r="K7562" s="2">
        <v>7</v>
      </c>
      <c r="L7562" s="2" t="s">
        <v>3109</v>
      </c>
      <c r="M7562" s="2" t="s">
        <v>24902</v>
      </c>
      <c r="N7562" s="2">
        <v>0</v>
      </c>
      <c r="O7562" s="2">
        <v>1390.5075999999999</v>
      </c>
      <c r="P7562" s="2">
        <v>0</v>
      </c>
      <c r="Q7562" s="2" t="s">
        <v>25</v>
      </c>
      <c r="R7562" s="2">
        <v>64.78</v>
      </c>
      <c r="S7562">
        <v>89.9</v>
      </c>
      <c r="T7562">
        <v>86.9</v>
      </c>
      <c r="U7562">
        <v>71.900000000000006</v>
      </c>
      <c r="V7562">
        <v>77.900000000000006</v>
      </c>
      <c r="W7562">
        <v>69.900000000000006</v>
      </c>
      <c r="X7562">
        <v>123.6</v>
      </c>
      <c r="Y7562">
        <v>125.2</v>
      </c>
      <c r="Z7562">
        <v>85.5</v>
      </c>
      <c r="AA7562">
        <v>169</v>
      </c>
      <c r="AB7562" s="5">
        <v>82.9</v>
      </c>
      <c r="AC7562" s="5">
        <v>90.466666666666654</v>
      </c>
      <c r="AD7562" s="5">
        <v>126.56666666666666</v>
      </c>
      <c r="AE7562" s="6">
        <v>0.6898759168428763</v>
      </c>
      <c r="AF7562" s="6">
        <v>0.28606195211090057</v>
      </c>
      <c r="AG7562" s="6">
        <v>0.15242902813379983</v>
      </c>
      <c r="AH7562" s="5">
        <v>0.91635961680176881</v>
      </c>
      <c r="AI7562" s="5">
        <v>1.3990420044215182</v>
      </c>
      <c r="AJ7562" s="5">
        <v>1.5267390430237233</v>
      </c>
    </row>
    <row r="7563" spans="1:36" x14ac:dyDescent="0.2">
      <c r="A7563" s="2">
        <v>7702</v>
      </c>
      <c r="B7563" s="2" t="s">
        <v>18</v>
      </c>
      <c r="C7563" s="2" t="s">
        <v>1849</v>
      </c>
      <c r="D7563" s="2" t="s">
        <v>14030</v>
      </c>
      <c r="E7563" s="2" t="s">
        <v>24501</v>
      </c>
      <c r="F7563" s="2" t="s">
        <v>24903</v>
      </c>
      <c r="G7563" s="2">
        <v>7.2204400000000002E-2</v>
      </c>
      <c r="H7563" s="2">
        <v>3.4302400000000002E-3</v>
      </c>
      <c r="I7563" s="2">
        <v>1</v>
      </c>
      <c r="J7563" s="2">
        <v>1</v>
      </c>
      <c r="K7563" s="2">
        <v>10</v>
      </c>
      <c r="L7563" s="2" t="s">
        <v>1852</v>
      </c>
      <c r="M7563" s="2" t="s">
        <v>14032</v>
      </c>
      <c r="N7563" s="2">
        <v>2</v>
      </c>
      <c r="O7563" s="2">
        <v>1739.7262000000001</v>
      </c>
      <c r="P7563" s="2">
        <v>0</v>
      </c>
      <c r="Q7563" s="2" t="s">
        <v>25</v>
      </c>
      <c r="R7563" s="2">
        <v>62.63</v>
      </c>
      <c r="S7563">
        <v>111.5</v>
      </c>
      <c r="T7563">
        <v>122.6</v>
      </c>
      <c r="U7563">
        <v>96.1</v>
      </c>
      <c r="V7563">
        <v>118.3</v>
      </c>
      <c r="W7563">
        <v>125.1</v>
      </c>
      <c r="X7563">
        <v>98.1</v>
      </c>
      <c r="Y7563">
        <v>37.200000000000003</v>
      </c>
      <c r="Z7563">
        <v>92.4</v>
      </c>
      <c r="AA7563">
        <v>98.7</v>
      </c>
      <c r="AB7563" s="5">
        <v>110.06666666666666</v>
      </c>
      <c r="AC7563" s="5">
        <v>113.83333333333333</v>
      </c>
      <c r="AD7563" s="5">
        <v>76.100000000000009</v>
      </c>
      <c r="AE7563" s="6">
        <v>0.75291145636737122</v>
      </c>
      <c r="AF7563" s="6">
        <v>0.14898275857536844</v>
      </c>
      <c r="AG7563" s="6">
        <v>0.18094842817809331</v>
      </c>
      <c r="AH7563" s="5">
        <v>0.96691068814055636</v>
      </c>
      <c r="AI7563" s="5">
        <v>0.66852122986822848</v>
      </c>
      <c r="AJ7563" s="5">
        <v>0.69139915202907343</v>
      </c>
    </row>
    <row r="7564" spans="1:36" x14ac:dyDescent="0.2">
      <c r="A7564" s="2">
        <v>7703</v>
      </c>
      <c r="B7564" s="2" t="s">
        <v>18</v>
      </c>
      <c r="C7564" s="2" t="s">
        <v>2950</v>
      </c>
      <c r="D7564" s="2" t="s">
        <v>24904</v>
      </c>
      <c r="E7564" s="2" t="s">
        <v>503</v>
      </c>
      <c r="F7564" s="2" t="s">
        <v>24905</v>
      </c>
      <c r="G7564" s="2">
        <v>7.1698700000000004E-2</v>
      </c>
      <c r="H7564" s="2">
        <v>3.4302400000000002E-3</v>
      </c>
      <c r="I7564" s="2">
        <v>1</v>
      </c>
      <c r="J7564" s="2">
        <v>3</v>
      </c>
      <c r="K7564" s="2">
        <v>2</v>
      </c>
      <c r="L7564" s="2" t="s">
        <v>2953</v>
      </c>
      <c r="M7564" s="2" t="s">
        <v>24906</v>
      </c>
      <c r="N7564" s="2">
        <v>0</v>
      </c>
      <c r="O7564" s="2">
        <v>827.36586999999997</v>
      </c>
      <c r="P7564" s="2">
        <v>0</v>
      </c>
      <c r="Q7564" s="2" t="s">
        <v>25</v>
      </c>
      <c r="R7564" s="2">
        <v>50.95</v>
      </c>
      <c r="S7564">
        <v>88.3</v>
      </c>
      <c r="T7564">
        <v>110.6</v>
      </c>
      <c r="U7564">
        <v>0</v>
      </c>
      <c r="V7564">
        <v>0</v>
      </c>
      <c r="W7564">
        <v>0</v>
      </c>
      <c r="X7564">
        <v>0</v>
      </c>
      <c r="Y7564">
        <v>373.5</v>
      </c>
      <c r="Z7564">
        <v>235.7</v>
      </c>
      <c r="AA7564">
        <v>91.9</v>
      </c>
      <c r="AB7564" s="5">
        <v>66.3</v>
      </c>
      <c r="AC7564" s="5">
        <v>0</v>
      </c>
      <c r="AD7564" s="5">
        <v>233.70000000000002</v>
      </c>
      <c r="AE7564" s="6">
        <v>0.12109234631160413</v>
      </c>
      <c r="AF7564" s="6">
        <v>4.5256484033699362E-2</v>
      </c>
      <c r="AG7564" s="6">
        <v>0.13000050427552398</v>
      </c>
      <c r="AH7564" s="5" t="e">
        <v>#DIV/0!</v>
      </c>
      <c r="AI7564" s="5" t="e">
        <v>#DIV/0!</v>
      </c>
      <c r="AJ7564" s="5">
        <v>3.5248868778280547</v>
      </c>
    </row>
    <row r="7565" spans="1:36" x14ac:dyDescent="0.2">
      <c r="A7565" s="2">
        <v>7704</v>
      </c>
      <c r="B7565" s="2" t="s">
        <v>18</v>
      </c>
      <c r="C7565" s="2" t="s">
        <v>24907</v>
      </c>
      <c r="D7565" s="2" t="s">
        <v>24908</v>
      </c>
      <c r="E7565" s="2" t="s">
        <v>10487</v>
      </c>
      <c r="F7565" s="2" t="s">
        <v>24909</v>
      </c>
      <c r="G7565" s="2">
        <v>7.1698700000000004E-2</v>
      </c>
      <c r="H7565" s="2">
        <v>3.4302400000000002E-3</v>
      </c>
      <c r="I7565" s="2">
        <v>1</v>
      </c>
      <c r="J7565" s="2">
        <v>1</v>
      </c>
      <c r="K7565" s="2">
        <v>2</v>
      </c>
      <c r="L7565" s="2" t="s">
        <v>24910</v>
      </c>
      <c r="M7565" s="2" t="s">
        <v>24911</v>
      </c>
      <c r="N7565" s="2">
        <v>1</v>
      </c>
      <c r="O7565" s="2">
        <v>3271.5871999999999</v>
      </c>
      <c r="P7565" s="2">
        <v>0</v>
      </c>
      <c r="Q7565" s="2" t="s">
        <v>25</v>
      </c>
      <c r="R7565" s="2">
        <v>82.76</v>
      </c>
      <c r="S7565">
        <v>137.4</v>
      </c>
      <c r="T7565">
        <v>51.3</v>
      </c>
      <c r="U7565">
        <v>153</v>
      </c>
      <c r="V7565">
        <v>324.7</v>
      </c>
      <c r="W7565">
        <v>47.4</v>
      </c>
      <c r="X7565">
        <v>27</v>
      </c>
      <c r="Y7565">
        <v>0</v>
      </c>
      <c r="Z7565">
        <v>22.4</v>
      </c>
      <c r="AA7565">
        <v>136.80000000000001</v>
      </c>
      <c r="AB7565" s="5">
        <v>113.89999999999999</v>
      </c>
      <c r="AC7565" s="5">
        <v>133.03333333333333</v>
      </c>
      <c r="AD7565" s="5">
        <v>53.06666666666667</v>
      </c>
      <c r="AE7565" s="6">
        <v>0.85909336855495</v>
      </c>
      <c r="AF7565" s="6">
        <v>0.48851936601512513</v>
      </c>
      <c r="AG7565" s="6">
        <v>0.31394573887488569</v>
      </c>
      <c r="AH7565" s="5">
        <v>0.85617639689300917</v>
      </c>
      <c r="AI7565" s="5">
        <v>0.39889751941869211</v>
      </c>
      <c r="AJ7565" s="5">
        <v>0.46590576529119115</v>
      </c>
    </row>
    <row r="7566" spans="1:36" x14ac:dyDescent="0.2">
      <c r="A7566" s="2">
        <v>7705</v>
      </c>
      <c r="B7566" s="2" t="s">
        <v>18</v>
      </c>
      <c r="C7566" s="2" t="s">
        <v>199</v>
      </c>
      <c r="D7566" s="2" t="s">
        <v>24912</v>
      </c>
      <c r="E7566" s="2" t="s">
        <v>71</v>
      </c>
      <c r="F7566" s="2" t="s">
        <v>1224</v>
      </c>
      <c r="G7566" s="2">
        <v>7.3226700000000006E-2</v>
      </c>
      <c r="H7566" s="2">
        <v>3.5307699999999999E-3</v>
      </c>
      <c r="I7566" s="2">
        <v>1</v>
      </c>
      <c r="J7566" s="2">
        <v>9</v>
      </c>
      <c r="K7566" s="2">
        <v>3</v>
      </c>
      <c r="L7566" s="2" t="s">
        <v>202</v>
      </c>
      <c r="M7566" s="2" t="s">
        <v>24913</v>
      </c>
      <c r="N7566" s="2">
        <v>2</v>
      </c>
      <c r="O7566" s="2">
        <v>1451.71415</v>
      </c>
      <c r="P7566" s="2">
        <v>0</v>
      </c>
      <c r="Q7566" s="2" t="s">
        <v>25</v>
      </c>
      <c r="R7566" s="2">
        <v>41.64</v>
      </c>
      <c r="S7566">
        <v>133.6</v>
      </c>
      <c r="T7566">
        <v>133.1</v>
      </c>
      <c r="U7566">
        <v>93.8</v>
      </c>
      <c r="V7566">
        <v>75.7</v>
      </c>
      <c r="W7566">
        <v>143.30000000000001</v>
      </c>
      <c r="X7566">
        <v>56.6</v>
      </c>
      <c r="Y7566">
        <v>88.7</v>
      </c>
      <c r="Z7566">
        <v>46.8</v>
      </c>
      <c r="AA7566">
        <v>128.19999999999999</v>
      </c>
      <c r="AB7566" s="5">
        <v>120.16666666666667</v>
      </c>
      <c r="AC7566" s="5">
        <v>91.866666666666674</v>
      </c>
      <c r="AD7566" s="5">
        <v>87.899999999999991</v>
      </c>
      <c r="AE7566" s="6">
        <v>0.39056575524635362</v>
      </c>
      <c r="AF7566" s="6">
        <v>0.9158755323992972</v>
      </c>
      <c r="AG7566" s="6">
        <v>0.29725351926909727</v>
      </c>
      <c r="AH7566" s="5">
        <v>1.308055152394775</v>
      </c>
      <c r="AI7566" s="5">
        <v>0.95682148040638593</v>
      </c>
      <c r="AJ7566" s="5">
        <v>0.73148404993065175</v>
      </c>
    </row>
    <row r="7567" spans="1:36" x14ac:dyDescent="0.2">
      <c r="A7567" s="2">
        <v>7706</v>
      </c>
      <c r="B7567" s="2" t="s">
        <v>18</v>
      </c>
      <c r="C7567" s="2" t="s">
        <v>1862</v>
      </c>
      <c r="D7567" s="2" t="s">
        <v>24914</v>
      </c>
      <c r="E7567" s="2" t="s">
        <v>323</v>
      </c>
      <c r="F7567" s="2" t="s">
        <v>24915</v>
      </c>
      <c r="G7567" s="2">
        <v>7.3743400000000001E-2</v>
      </c>
      <c r="H7567" s="2">
        <v>3.5786799999999999E-3</v>
      </c>
      <c r="I7567" s="2">
        <v>1</v>
      </c>
      <c r="J7567" s="2">
        <v>1</v>
      </c>
      <c r="K7567" s="2">
        <v>1</v>
      </c>
      <c r="L7567" s="2" t="s">
        <v>1866</v>
      </c>
      <c r="M7567" s="2" t="s">
        <v>24916</v>
      </c>
      <c r="N7567" s="2">
        <v>0</v>
      </c>
      <c r="O7567" s="2">
        <v>2718.3709699999999</v>
      </c>
      <c r="P7567" s="2">
        <v>0</v>
      </c>
      <c r="Q7567" s="2" t="s">
        <v>25</v>
      </c>
      <c r="R7567" s="2">
        <v>165.49</v>
      </c>
      <c r="S7567">
        <v>71.7</v>
      </c>
      <c r="T7567">
        <v>82</v>
      </c>
      <c r="U7567">
        <v>96.8</v>
      </c>
      <c r="V7567">
        <v>112.7</v>
      </c>
      <c r="W7567">
        <v>82.3</v>
      </c>
      <c r="X7567">
        <v>0</v>
      </c>
      <c r="Y7567">
        <v>270.39999999999998</v>
      </c>
      <c r="Z7567">
        <v>102.3</v>
      </c>
      <c r="AA7567">
        <v>81.8</v>
      </c>
      <c r="AB7567" s="5">
        <v>83.5</v>
      </c>
      <c r="AC7567" s="5">
        <v>65</v>
      </c>
      <c r="AD7567" s="5">
        <v>151.5</v>
      </c>
      <c r="AE7567" s="6">
        <v>0.61967148140586992</v>
      </c>
      <c r="AF7567" s="6">
        <v>0.27571919508079618</v>
      </c>
      <c r="AG7567" s="6">
        <v>0.3217110890540188</v>
      </c>
      <c r="AH7567" s="5">
        <v>1.2846153846153847</v>
      </c>
      <c r="AI7567" s="5">
        <v>2.3307692307692309</v>
      </c>
      <c r="AJ7567" s="5">
        <v>1.8143712574850299</v>
      </c>
    </row>
    <row r="7568" spans="1:36" x14ac:dyDescent="0.2">
      <c r="A7568" s="2">
        <v>7707</v>
      </c>
      <c r="B7568" s="2" t="s">
        <v>18</v>
      </c>
      <c r="C7568" s="2" t="s">
        <v>18619</v>
      </c>
      <c r="D7568" s="2" t="s">
        <v>24917</v>
      </c>
      <c r="E7568" s="2" t="s">
        <v>503</v>
      </c>
      <c r="F7568" s="2" t="s">
        <v>18621</v>
      </c>
      <c r="G7568" s="2">
        <v>7.4263700000000002E-2</v>
      </c>
      <c r="H7568" s="2">
        <v>3.5786799999999999E-3</v>
      </c>
      <c r="I7568" s="2">
        <v>1</v>
      </c>
      <c r="J7568" s="2">
        <v>1</v>
      </c>
      <c r="K7568" s="2">
        <v>8</v>
      </c>
      <c r="L7568" s="2" t="s">
        <v>18622</v>
      </c>
      <c r="M7568" s="2" t="s">
        <v>24918</v>
      </c>
      <c r="N7568" s="2">
        <v>1</v>
      </c>
      <c r="O7568" s="2">
        <v>1178.6041499999999</v>
      </c>
      <c r="P7568" s="2">
        <v>0</v>
      </c>
      <c r="Q7568" s="2" t="s">
        <v>25</v>
      </c>
      <c r="R7568" s="2">
        <v>61.98</v>
      </c>
      <c r="S7568">
        <v>129.19999999999999</v>
      </c>
      <c r="T7568">
        <v>64.8</v>
      </c>
      <c r="U7568">
        <v>89.8</v>
      </c>
      <c r="V7568">
        <v>103.6</v>
      </c>
      <c r="W7568">
        <v>98.5</v>
      </c>
      <c r="X7568">
        <v>122</v>
      </c>
      <c r="Y7568">
        <v>93.6</v>
      </c>
      <c r="Z7568">
        <v>104.2</v>
      </c>
      <c r="AA7568">
        <v>94.4</v>
      </c>
      <c r="AB7568" s="5">
        <v>94.600000000000009</v>
      </c>
      <c r="AC7568" s="5">
        <v>108.03333333333335</v>
      </c>
      <c r="AD7568" s="5">
        <v>97.40000000000002</v>
      </c>
      <c r="AE7568" s="6">
        <v>0.53970201507329663</v>
      </c>
      <c r="AF7568" s="6">
        <v>0.24996730118139623</v>
      </c>
      <c r="AG7568" s="6">
        <v>0.89026973792681374</v>
      </c>
      <c r="AH7568" s="5">
        <v>0.87565566183276766</v>
      </c>
      <c r="AI7568" s="5">
        <v>0.90157358839864243</v>
      </c>
      <c r="AJ7568" s="5">
        <v>1.0295983086680762</v>
      </c>
    </row>
    <row r="7569" spans="1:36" x14ac:dyDescent="0.2">
      <c r="A7569" s="2">
        <v>7708</v>
      </c>
      <c r="B7569" s="2" t="s">
        <v>18</v>
      </c>
      <c r="C7569" s="2" t="s">
        <v>12894</v>
      </c>
      <c r="D7569" s="2" t="s">
        <v>24919</v>
      </c>
      <c r="E7569" s="2" t="s">
        <v>323</v>
      </c>
      <c r="F7569" s="2" t="s">
        <v>24920</v>
      </c>
      <c r="G7569" s="2">
        <v>7.3743400000000001E-2</v>
      </c>
      <c r="H7569" s="2">
        <v>3.5786799999999999E-3</v>
      </c>
      <c r="I7569" s="2">
        <v>1</v>
      </c>
      <c r="J7569" s="2">
        <v>1</v>
      </c>
      <c r="K7569" s="2">
        <v>3</v>
      </c>
      <c r="L7569" s="2" t="s">
        <v>12897</v>
      </c>
      <c r="M7569" s="2" t="s">
        <v>24921</v>
      </c>
      <c r="N7569" s="2">
        <v>1</v>
      </c>
      <c r="O7569" s="2">
        <v>1120.58743</v>
      </c>
      <c r="P7569" s="2">
        <v>0</v>
      </c>
      <c r="Q7569" s="2" t="s">
        <v>25</v>
      </c>
      <c r="R7569" s="2">
        <v>97.51</v>
      </c>
      <c r="S7569">
        <v>137.30000000000001</v>
      </c>
      <c r="T7569">
        <v>61.8</v>
      </c>
      <c r="U7569">
        <v>217.8</v>
      </c>
      <c r="V7569">
        <v>140.69999999999999</v>
      </c>
      <c r="W7569">
        <v>0</v>
      </c>
      <c r="X7569">
        <v>158.5</v>
      </c>
      <c r="Y7569">
        <v>94.5</v>
      </c>
      <c r="Z7569">
        <v>89.4</v>
      </c>
      <c r="AA7569">
        <v>0</v>
      </c>
      <c r="AB7569" s="5">
        <v>138.96666666666667</v>
      </c>
      <c r="AC7569" s="5">
        <v>99.733333333333334</v>
      </c>
      <c r="AD7569" s="5">
        <v>61.300000000000004</v>
      </c>
      <c r="AE7569" s="6">
        <v>0.59169406246322276</v>
      </c>
      <c r="AF7569" s="6">
        <v>0.54886882896161016</v>
      </c>
      <c r="AG7569" s="6">
        <v>0.22726421710842012</v>
      </c>
      <c r="AH7569" s="5">
        <v>1.3933823529411764</v>
      </c>
      <c r="AI7569" s="5">
        <v>0.61463903743315507</v>
      </c>
      <c r="AJ7569" s="5">
        <v>0.44111297673302952</v>
      </c>
    </row>
    <row r="7570" spans="1:36" x14ac:dyDescent="0.2">
      <c r="A7570" s="2">
        <v>7709</v>
      </c>
      <c r="B7570" s="2" t="s">
        <v>18</v>
      </c>
      <c r="C7570" s="2" t="s">
        <v>10996</v>
      </c>
      <c r="D7570" s="2" t="s">
        <v>24922</v>
      </c>
      <c r="E7570" s="2" t="s">
        <v>71</v>
      </c>
      <c r="F7570" s="2" t="s">
        <v>24923</v>
      </c>
      <c r="G7570" s="2">
        <v>7.4263700000000002E-2</v>
      </c>
      <c r="H7570" s="2">
        <v>3.5786799999999999E-3</v>
      </c>
      <c r="I7570" s="2">
        <v>1</v>
      </c>
      <c r="J7570" s="2">
        <v>1</v>
      </c>
      <c r="K7570" s="2">
        <v>9</v>
      </c>
      <c r="L7570" s="2" t="s">
        <v>10999</v>
      </c>
      <c r="M7570" s="2" t="s">
        <v>24924</v>
      </c>
      <c r="N7570" s="2">
        <v>1</v>
      </c>
      <c r="O7570" s="2">
        <v>1821.77631</v>
      </c>
      <c r="P7570" s="2">
        <v>0</v>
      </c>
      <c r="Q7570" s="2" t="s">
        <v>25</v>
      </c>
      <c r="R7570" s="2">
        <v>54.97</v>
      </c>
      <c r="S7570">
        <v>55.9</v>
      </c>
      <c r="T7570">
        <v>93.4</v>
      </c>
      <c r="U7570">
        <v>79.7</v>
      </c>
      <c r="V7570">
        <v>210.9</v>
      </c>
      <c r="W7570">
        <v>76</v>
      </c>
      <c r="X7570">
        <v>112.3</v>
      </c>
      <c r="Y7570">
        <v>54.2</v>
      </c>
      <c r="Z7570">
        <v>84</v>
      </c>
      <c r="AA7570">
        <v>133.80000000000001</v>
      </c>
      <c r="AB7570" s="5">
        <v>76.333333333333329</v>
      </c>
      <c r="AC7570" s="5">
        <v>133.06666666666666</v>
      </c>
      <c r="AD7570" s="5">
        <v>90.666666666666671</v>
      </c>
      <c r="AE7570" s="6">
        <v>0.24590250801283714</v>
      </c>
      <c r="AF7570" s="6">
        <v>0.41355920882740621</v>
      </c>
      <c r="AG7570" s="6">
        <v>0.60642139451425769</v>
      </c>
      <c r="AH7570" s="5">
        <v>0.57364729458917829</v>
      </c>
      <c r="AI7570" s="5">
        <v>0.68136272545090182</v>
      </c>
      <c r="AJ7570" s="5">
        <v>1.1877729257641922</v>
      </c>
    </row>
    <row r="7571" spans="1:36" x14ac:dyDescent="0.2">
      <c r="A7571" s="2">
        <v>7711</v>
      </c>
      <c r="B7571" s="2" t="s">
        <v>18</v>
      </c>
      <c r="C7571" s="2" t="s">
        <v>3765</v>
      </c>
      <c r="D7571" s="2" t="s">
        <v>21350</v>
      </c>
      <c r="E7571" s="2" t="s">
        <v>5441</v>
      </c>
      <c r="F7571" s="2" t="s">
        <v>24925</v>
      </c>
      <c r="G7571" s="2">
        <v>7.4263700000000002E-2</v>
      </c>
      <c r="H7571" s="2">
        <v>3.5786799999999999E-3</v>
      </c>
      <c r="I7571" s="2">
        <v>1</v>
      </c>
      <c r="J7571" s="2">
        <v>1</v>
      </c>
      <c r="K7571" s="2">
        <v>3</v>
      </c>
      <c r="L7571" s="2" t="s">
        <v>3768</v>
      </c>
      <c r="M7571" s="2" t="s">
        <v>21351</v>
      </c>
      <c r="N7571" s="2">
        <v>1</v>
      </c>
      <c r="O7571" s="2">
        <v>1162.5268799999999</v>
      </c>
      <c r="P7571" s="2">
        <v>0</v>
      </c>
      <c r="Q7571" s="2" t="s">
        <v>25</v>
      </c>
      <c r="R7571" s="2">
        <v>63.34</v>
      </c>
      <c r="S7571">
        <v>198.7</v>
      </c>
      <c r="T7571">
        <v>127.6</v>
      </c>
      <c r="U7571">
        <v>136.80000000000001</v>
      </c>
      <c r="V7571">
        <v>112.7</v>
      </c>
      <c r="W7571">
        <v>121.2</v>
      </c>
      <c r="X7571">
        <v>97.3</v>
      </c>
      <c r="Y7571">
        <v>0</v>
      </c>
      <c r="Z7571">
        <v>105.7</v>
      </c>
      <c r="AA7571">
        <v>0</v>
      </c>
      <c r="AB7571" s="5">
        <v>154.36666666666665</v>
      </c>
      <c r="AC7571" s="5">
        <v>110.39999999999999</v>
      </c>
      <c r="AD7571" s="5">
        <v>35.233333333333334</v>
      </c>
      <c r="AE7571" s="6">
        <v>0.13338927292016237</v>
      </c>
      <c r="AF7571" s="6">
        <v>0.10452780588899988</v>
      </c>
      <c r="AG7571" s="6">
        <v>4.6107651712311785E-2</v>
      </c>
      <c r="AH7571" s="5">
        <v>1.3982487922705313</v>
      </c>
      <c r="AI7571" s="5">
        <v>0.31914251207729472</v>
      </c>
      <c r="AJ7571" s="5">
        <v>0.22824443964586486</v>
      </c>
    </row>
    <row r="7572" spans="1:36" x14ac:dyDescent="0.2">
      <c r="A7572" s="2">
        <v>7712</v>
      </c>
      <c r="B7572" s="2" t="s">
        <v>18</v>
      </c>
      <c r="C7572" s="2" t="s">
        <v>24926</v>
      </c>
      <c r="D7572" s="2" t="s">
        <v>24927</v>
      </c>
      <c r="E7572" s="2" t="s">
        <v>130</v>
      </c>
      <c r="F7572" s="2" t="s">
        <v>24928</v>
      </c>
      <c r="G7572" s="2">
        <v>7.4787800000000001E-2</v>
      </c>
      <c r="H7572" s="2">
        <v>3.6250599999999998E-3</v>
      </c>
      <c r="I7572" s="2">
        <v>1</v>
      </c>
      <c r="J7572" s="2">
        <v>1</v>
      </c>
      <c r="K7572" s="2">
        <v>1</v>
      </c>
      <c r="L7572" s="2" t="s">
        <v>24929</v>
      </c>
      <c r="M7572" s="2" t="s">
        <v>24930</v>
      </c>
      <c r="N7572" s="2">
        <v>1</v>
      </c>
      <c r="O7572" s="2">
        <v>1242.6242099999999</v>
      </c>
      <c r="P7572" s="2">
        <v>0</v>
      </c>
      <c r="Q7572" s="2" t="s">
        <v>25</v>
      </c>
      <c r="R7572" s="2">
        <v>80.97</v>
      </c>
      <c r="S7572">
        <v>91.7</v>
      </c>
      <c r="T7572">
        <v>57.7</v>
      </c>
      <c r="U7572">
        <v>96.4</v>
      </c>
      <c r="V7572">
        <v>300.5</v>
      </c>
      <c r="W7572">
        <v>54.5</v>
      </c>
      <c r="X7572">
        <v>60.2</v>
      </c>
      <c r="Y7572">
        <v>79.5</v>
      </c>
      <c r="Z7572">
        <v>62.9</v>
      </c>
      <c r="AA7572">
        <v>96.5</v>
      </c>
      <c r="AB7572" s="5">
        <v>81.933333333333337</v>
      </c>
      <c r="AC7572" s="5">
        <v>138.4</v>
      </c>
      <c r="AD7572" s="5">
        <v>79.63333333333334</v>
      </c>
      <c r="AE7572" s="6">
        <v>0.52882052287783332</v>
      </c>
      <c r="AF7572" s="6">
        <v>0.51147137179893787</v>
      </c>
      <c r="AG7572" s="6">
        <v>0.88978152163010571</v>
      </c>
      <c r="AH7572" s="5">
        <v>0.59200385356454721</v>
      </c>
      <c r="AI7572" s="5">
        <v>0.57538535645472066</v>
      </c>
      <c r="AJ7572" s="5">
        <v>0.97192839707078926</v>
      </c>
    </row>
    <row r="7573" spans="1:36" x14ac:dyDescent="0.2">
      <c r="A7573" s="2">
        <v>7713</v>
      </c>
      <c r="B7573" s="2" t="s">
        <v>18</v>
      </c>
      <c r="C7573" s="2" t="s">
        <v>629</v>
      </c>
      <c r="D7573" s="2" t="s">
        <v>24561</v>
      </c>
      <c r="E7573" s="2" t="s">
        <v>236</v>
      </c>
      <c r="F7573" s="2" t="s">
        <v>18337</v>
      </c>
      <c r="G7573" s="2">
        <v>7.4787800000000001E-2</v>
      </c>
      <c r="H7573" s="2">
        <v>3.6250599999999998E-3</v>
      </c>
      <c r="I7573" s="2">
        <v>1</v>
      </c>
      <c r="J7573" s="2">
        <v>1</v>
      </c>
      <c r="K7573" s="2">
        <v>12</v>
      </c>
      <c r="L7573" s="2" t="s">
        <v>632</v>
      </c>
      <c r="M7573" s="2" t="s">
        <v>24562</v>
      </c>
      <c r="N7573" s="2">
        <v>2</v>
      </c>
      <c r="O7573" s="2">
        <v>2361.0483300000001</v>
      </c>
      <c r="P7573" s="2">
        <v>0</v>
      </c>
      <c r="Q7573" s="2" t="s">
        <v>25</v>
      </c>
      <c r="R7573" s="2">
        <v>60.1</v>
      </c>
      <c r="S7573">
        <v>0</v>
      </c>
      <c r="T7573">
        <v>0</v>
      </c>
      <c r="U7573">
        <v>0</v>
      </c>
      <c r="V7573">
        <v>0</v>
      </c>
      <c r="W7573">
        <v>147.5</v>
      </c>
      <c r="X7573">
        <v>162.80000000000001</v>
      </c>
      <c r="Y7573">
        <v>125.9</v>
      </c>
      <c r="Z7573">
        <v>219.1</v>
      </c>
      <c r="AA7573">
        <v>244.7</v>
      </c>
      <c r="AB7573" s="5">
        <v>0</v>
      </c>
      <c r="AC7573" s="5">
        <v>103.43333333333334</v>
      </c>
      <c r="AD7573" s="5">
        <v>196.56666666666669</v>
      </c>
      <c r="AE7573" s="6">
        <v>0.1170826400647223</v>
      </c>
      <c r="AF7573" s="6">
        <v>0.21472195166246588</v>
      </c>
      <c r="AG7573" s="6">
        <v>5.5233418677287666E-3</v>
      </c>
      <c r="AH7573" s="5">
        <v>0</v>
      </c>
      <c r="AI7573" s="5">
        <v>1.9004189494038028</v>
      </c>
      <c r="AJ7573" s="5" t="e">
        <v>#DIV/0!</v>
      </c>
    </row>
    <row r="7574" spans="1:36" x14ac:dyDescent="0.2">
      <c r="A7574" s="2">
        <v>7714</v>
      </c>
      <c r="B7574" s="2" t="s">
        <v>18</v>
      </c>
      <c r="C7574" s="2" t="s">
        <v>2743</v>
      </c>
      <c r="D7574" s="2" t="s">
        <v>24931</v>
      </c>
      <c r="E7574" s="2" t="s">
        <v>2745</v>
      </c>
      <c r="F7574" s="2" t="s">
        <v>24932</v>
      </c>
      <c r="G7574" s="2">
        <v>7.5315699999999999E-2</v>
      </c>
      <c r="H7574" s="2">
        <v>3.6250599999999998E-3</v>
      </c>
      <c r="I7574" s="2">
        <v>1</v>
      </c>
      <c r="J7574" s="2">
        <v>1</v>
      </c>
      <c r="K7574" s="2">
        <v>11</v>
      </c>
      <c r="L7574" s="2" t="s">
        <v>2747</v>
      </c>
      <c r="M7574" s="2" t="s">
        <v>24933</v>
      </c>
      <c r="N7574" s="2">
        <v>1</v>
      </c>
      <c r="O7574" s="2">
        <v>1178.61807</v>
      </c>
      <c r="P7574" s="2">
        <v>0</v>
      </c>
      <c r="Q7574" s="2" t="s">
        <v>25</v>
      </c>
      <c r="R7574" s="2">
        <v>38.549999999999997</v>
      </c>
      <c r="S7574">
        <v>66</v>
      </c>
      <c r="T7574">
        <v>274.7</v>
      </c>
      <c r="U7574">
        <v>89.9</v>
      </c>
      <c r="V7574">
        <v>11.8</v>
      </c>
      <c r="W7574">
        <v>12</v>
      </c>
      <c r="X7574">
        <v>12.3</v>
      </c>
      <c r="Y7574">
        <v>103.5</v>
      </c>
      <c r="Z7574">
        <v>228.1</v>
      </c>
      <c r="AA7574">
        <v>101.8</v>
      </c>
      <c r="AB7574" s="5">
        <v>143.53333333333333</v>
      </c>
      <c r="AC7574" s="5">
        <v>12.033333333333333</v>
      </c>
      <c r="AD7574" s="5">
        <v>144.46666666666667</v>
      </c>
      <c r="AE7574" s="6">
        <v>0.1169051331155037</v>
      </c>
      <c r="AF7574" s="6">
        <v>3.3963052438841124E-2</v>
      </c>
      <c r="AG7574" s="6">
        <v>0.99103595748062445</v>
      </c>
      <c r="AH7574" s="5">
        <v>11.927977839335179</v>
      </c>
      <c r="AI7574" s="5">
        <v>12.005540166204986</v>
      </c>
      <c r="AJ7574" s="5">
        <v>1.0065025545750117</v>
      </c>
    </row>
    <row r="7575" spans="1:36" x14ac:dyDescent="0.2">
      <c r="A7575" s="2">
        <v>7715</v>
      </c>
      <c r="B7575" s="2" t="s">
        <v>18</v>
      </c>
      <c r="C7575" s="2" t="s">
        <v>21999</v>
      </c>
      <c r="D7575" s="2" t="s">
        <v>24934</v>
      </c>
      <c r="E7575" s="2" t="s">
        <v>136</v>
      </c>
      <c r="F7575" s="2" t="s">
        <v>22001</v>
      </c>
      <c r="G7575" s="2">
        <v>7.6382699999999998E-2</v>
      </c>
      <c r="H7575" s="2">
        <v>3.6250599999999998E-3</v>
      </c>
      <c r="I7575" s="2">
        <v>1</v>
      </c>
      <c r="J7575" s="2">
        <v>1</v>
      </c>
      <c r="K7575" s="2">
        <v>22</v>
      </c>
      <c r="L7575" s="2" t="s">
        <v>22002</v>
      </c>
      <c r="M7575" s="2" t="s">
        <v>24935</v>
      </c>
      <c r="N7575" s="2">
        <v>0</v>
      </c>
      <c r="O7575" s="2">
        <v>1371.5199299999999</v>
      </c>
      <c r="P7575" s="2">
        <v>0</v>
      </c>
      <c r="Q7575" s="2" t="s">
        <v>25</v>
      </c>
      <c r="R7575" s="2">
        <v>117.04</v>
      </c>
      <c r="S7575">
        <v>90.5</v>
      </c>
      <c r="T7575">
        <v>168.9</v>
      </c>
      <c r="U7575">
        <v>105.2</v>
      </c>
      <c r="V7575">
        <v>98.4</v>
      </c>
      <c r="W7575">
        <v>65.599999999999994</v>
      </c>
      <c r="X7575">
        <v>87.5</v>
      </c>
      <c r="Y7575">
        <v>137.4</v>
      </c>
      <c r="Z7575">
        <v>72.2</v>
      </c>
      <c r="AA7575">
        <v>74.2</v>
      </c>
      <c r="AB7575" s="5">
        <v>121.53333333333332</v>
      </c>
      <c r="AC7575" s="5">
        <v>83.833333333333329</v>
      </c>
      <c r="AD7575" s="5">
        <v>94.600000000000009</v>
      </c>
      <c r="AE7575" s="6">
        <v>0.2195197595369649</v>
      </c>
      <c r="AF7575" s="6">
        <v>0.67036741669251487</v>
      </c>
      <c r="AG7575" s="6">
        <v>0.45003898290258271</v>
      </c>
      <c r="AH7575" s="5">
        <v>1.4497017892644135</v>
      </c>
      <c r="AI7575" s="5">
        <v>1.1284294234592447</v>
      </c>
      <c r="AJ7575" s="5">
        <v>0.7783872737246299</v>
      </c>
    </row>
    <row r="7576" spans="1:36" x14ac:dyDescent="0.2">
      <c r="A7576" s="2">
        <v>7716</v>
      </c>
      <c r="B7576" s="2" t="s">
        <v>18</v>
      </c>
      <c r="C7576" s="2" t="s">
        <v>14773</v>
      </c>
      <c r="D7576" s="2" t="s">
        <v>24936</v>
      </c>
      <c r="E7576" s="2" t="s">
        <v>2095</v>
      </c>
      <c r="F7576" s="2" t="s">
        <v>24937</v>
      </c>
      <c r="G7576" s="2">
        <v>7.5847300000000006E-2</v>
      </c>
      <c r="H7576" s="2">
        <v>3.6250599999999998E-3</v>
      </c>
      <c r="I7576" s="2">
        <v>1</v>
      </c>
      <c r="J7576" s="2">
        <v>1</v>
      </c>
      <c r="K7576" s="2">
        <v>1</v>
      </c>
      <c r="L7576" s="2" t="s">
        <v>14776</v>
      </c>
      <c r="M7576" s="2" t="s">
        <v>24938</v>
      </c>
      <c r="N7576" s="2">
        <v>0</v>
      </c>
      <c r="O7576" s="2">
        <v>2108.9279799999999</v>
      </c>
      <c r="P7576" s="2">
        <v>0</v>
      </c>
      <c r="Q7576" s="2" t="s">
        <v>25</v>
      </c>
      <c r="R7576" s="2">
        <v>113.69</v>
      </c>
      <c r="S7576">
        <v>0</v>
      </c>
      <c r="T7576">
        <v>0</v>
      </c>
      <c r="U7576">
        <v>147.6</v>
      </c>
      <c r="V7576">
        <v>174.6</v>
      </c>
      <c r="W7576">
        <v>145.1</v>
      </c>
      <c r="X7576">
        <v>0</v>
      </c>
      <c r="Y7576">
        <v>107.4</v>
      </c>
      <c r="Z7576">
        <v>128.30000000000001</v>
      </c>
      <c r="AA7576">
        <v>197.1</v>
      </c>
      <c r="AB7576" s="5">
        <v>49.199999999999996</v>
      </c>
      <c r="AC7576" s="5">
        <v>106.56666666666666</v>
      </c>
      <c r="AD7576" s="5">
        <v>144.26666666666668</v>
      </c>
      <c r="AE7576" s="6">
        <v>0.476023685202836</v>
      </c>
      <c r="AF7576" s="6">
        <v>0.56623173417198713</v>
      </c>
      <c r="AG7576" s="6">
        <v>0.16580003721580389</v>
      </c>
      <c r="AH7576" s="5">
        <v>0.46168282765092272</v>
      </c>
      <c r="AI7576" s="5">
        <v>1.3537691585861746</v>
      </c>
      <c r="AJ7576" s="5">
        <v>2.9322493224932256</v>
      </c>
    </row>
    <row r="7577" spans="1:36" x14ac:dyDescent="0.2">
      <c r="A7577" s="2">
        <v>7718</v>
      </c>
      <c r="B7577" s="2" t="s">
        <v>18</v>
      </c>
      <c r="C7577" s="2" t="s">
        <v>12431</v>
      </c>
      <c r="D7577" s="2" t="s">
        <v>22135</v>
      </c>
      <c r="E7577" s="2" t="s">
        <v>503</v>
      </c>
      <c r="F7577" s="2" t="s">
        <v>24939</v>
      </c>
      <c r="G7577" s="2">
        <v>7.6382699999999998E-2</v>
      </c>
      <c r="H7577" s="2">
        <v>3.6250599999999998E-3</v>
      </c>
      <c r="I7577" s="2">
        <v>1</v>
      </c>
      <c r="J7577" s="2">
        <v>1</v>
      </c>
      <c r="K7577" s="2">
        <v>4</v>
      </c>
      <c r="L7577" s="2" t="s">
        <v>12434</v>
      </c>
      <c r="M7577" s="2" t="s">
        <v>22138</v>
      </c>
      <c r="N7577" s="2">
        <v>0</v>
      </c>
      <c r="O7577" s="2">
        <v>1079.5245</v>
      </c>
      <c r="P7577" s="2">
        <v>0</v>
      </c>
      <c r="Q7577" s="2" t="s">
        <v>25</v>
      </c>
      <c r="R7577" s="2">
        <v>45.38</v>
      </c>
      <c r="S7577">
        <v>59.3</v>
      </c>
      <c r="T7577">
        <v>95.5</v>
      </c>
      <c r="U7577">
        <v>148.30000000000001</v>
      </c>
      <c r="V7577">
        <v>61.8</v>
      </c>
      <c r="W7577">
        <v>129.19999999999999</v>
      </c>
      <c r="X7577">
        <v>27.7</v>
      </c>
      <c r="Y7577">
        <v>106.7</v>
      </c>
      <c r="Z7577">
        <v>103.3</v>
      </c>
      <c r="AA7577">
        <v>168.2</v>
      </c>
      <c r="AB7577" s="5">
        <v>101.03333333333335</v>
      </c>
      <c r="AC7577" s="5">
        <v>72.899999999999991</v>
      </c>
      <c r="AD7577" s="5">
        <v>126.06666666666666</v>
      </c>
      <c r="AE7577" s="6">
        <v>0.51525291963139952</v>
      </c>
      <c r="AF7577" s="6">
        <v>0.21920277346697878</v>
      </c>
      <c r="AG7577" s="6">
        <v>0.49467385732929153</v>
      </c>
      <c r="AH7577" s="5">
        <v>1.3859167809785098</v>
      </c>
      <c r="AI7577" s="5">
        <v>1.7293095564700505</v>
      </c>
      <c r="AJ7577" s="5">
        <v>1.2477730122071922</v>
      </c>
    </row>
    <row r="7578" spans="1:36" x14ac:dyDescent="0.2">
      <c r="A7578" s="2">
        <v>7719</v>
      </c>
      <c r="B7578" s="2" t="s">
        <v>18</v>
      </c>
      <c r="C7578" s="2" t="s">
        <v>24940</v>
      </c>
      <c r="D7578" s="2" t="s">
        <v>24941</v>
      </c>
      <c r="E7578" s="2" t="s">
        <v>2388</v>
      </c>
      <c r="F7578" s="2" t="s">
        <v>24942</v>
      </c>
      <c r="G7578" s="2">
        <v>7.5315699999999999E-2</v>
      </c>
      <c r="H7578" s="2">
        <v>3.6250599999999998E-3</v>
      </c>
      <c r="I7578" s="2">
        <v>1</v>
      </c>
      <c r="J7578" s="2">
        <v>4</v>
      </c>
      <c r="K7578" s="2">
        <v>14</v>
      </c>
      <c r="L7578" s="2" t="s">
        <v>24943</v>
      </c>
      <c r="M7578" s="2" t="s">
        <v>24944</v>
      </c>
      <c r="N7578" s="2">
        <v>0</v>
      </c>
      <c r="O7578" s="2">
        <v>2971.1888199999999</v>
      </c>
      <c r="P7578" s="2">
        <v>0</v>
      </c>
      <c r="Q7578" s="2" t="s">
        <v>25</v>
      </c>
      <c r="R7578" s="2">
        <v>127.9</v>
      </c>
      <c r="S7578">
        <v>139.80000000000001</v>
      </c>
      <c r="T7578">
        <v>201</v>
      </c>
      <c r="U7578">
        <v>74.400000000000006</v>
      </c>
      <c r="V7578">
        <v>121</v>
      </c>
      <c r="W7578">
        <v>62.2</v>
      </c>
      <c r="X7578">
        <v>74.7</v>
      </c>
      <c r="Y7578">
        <v>76.8</v>
      </c>
      <c r="Z7578">
        <v>87.3</v>
      </c>
      <c r="AA7578">
        <v>62.7</v>
      </c>
      <c r="AB7578" s="5">
        <v>138.4</v>
      </c>
      <c r="AC7578" s="5">
        <v>85.966666666666654</v>
      </c>
      <c r="AD7578" s="5">
        <v>75.600000000000009</v>
      </c>
      <c r="AE7578" s="6">
        <v>0.26705245252818427</v>
      </c>
      <c r="AF7578" s="6">
        <v>0.61882065128288777</v>
      </c>
      <c r="AG7578" s="6">
        <v>0.16701551289104102</v>
      </c>
      <c r="AH7578" s="5">
        <v>1.6099263280341221</v>
      </c>
      <c r="AI7578" s="5">
        <v>0.87941062427297423</v>
      </c>
      <c r="AJ7578" s="5">
        <v>0.54624277456647408</v>
      </c>
    </row>
    <row r="7579" spans="1:36" x14ac:dyDescent="0.2">
      <c r="A7579" s="2">
        <v>7720</v>
      </c>
      <c r="B7579" s="2" t="s">
        <v>18</v>
      </c>
      <c r="C7579" s="2" t="s">
        <v>5811</v>
      </c>
      <c r="D7579" s="2" t="s">
        <v>24945</v>
      </c>
      <c r="E7579" s="2" t="s">
        <v>620</v>
      </c>
      <c r="F7579" s="2" t="s">
        <v>24946</v>
      </c>
      <c r="G7579" s="2">
        <v>7.5315699999999999E-2</v>
      </c>
      <c r="H7579" s="2">
        <v>3.6250599999999998E-3</v>
      </c>
      <c r="I7579" s="2">
        <v>1</v>
      </c>
      <c r="J7579" s="2">
        <v>6</v>
      </c>
      <c r="K7579" s="2">
        <v>4</v>
      </c>
      <c r="L7579" s="2" t="s">
        <v>5814</v>
      </c>
      <c r="M7579" s="2" t="s">
        <v>24947</v>
      </c>
      <c r="N7579" s="2">
        <v>1</v>
      </c>
      <c r="O7579" s="2">
        <v>1916.8823600000001</v>
      </c>
      <c r="P7579" s="2">
        <v>0</v>
      </c>
      <c r="Q7579" s="2" t="s">
        <v>25</v>
      </c>
      <c r="R7579" s="2">
        <v>94.68</v>
      </c>
      <c r="S7579">
        <v>146.4</v>
      </c>
      <c r="T7579">
        <v>15.9</v>
      </c>
      <c r="U7579">
        <v>0</v>
      </c>
      <c r="V7579">
        <v>200</v>
      </c>
      <c r="W7579">
        <v>93.2</v>
      </c>
      <c r="X7579">
        <v>145.5</v>
      </c>
      <c r="Y7579">
        <v>90</v>
      </c>
      <c r="Z7579">
        <v>101.6</v>
      </c>
      <c r="AA7579">
        <v>107.3</v>
      </c>
      <c r="AB7579" s="5">
        <v>54.1</v>
      </c>
      <c r="AC7579" s="5">
        <v>146.23333333333332</v>
      </c>
      <c r="AD7579" s="5">
        <v>99.633333333333326</v>
      </c>
      <c r="AE7579" s="6">
        <v>0.17339887653021185</v>
      </c>
      <c r="AF7579" s="6">
        <v>0.21017408828033954</v>
      </c>
      <c r="AG7579" s="6">
        <v>0.38435786422463675</v>
      </c>
      <c r="AH7579" s="5">
        <v>0.36995669022110789</v>
      </c>
      <c r="AI7579" s="5">
        <v>0.68133120583542284</v>
      </c>
      <c r="AJ7579" s="5">
        <v>1.8416512630930375</v>
      </c>
    </row>
    <row r="7580" spans="1:36" x14ac:dyDescent="0.2">
      <c r="A7580" s="2">
        <v>7721</v>
      </c>
      <c r="B7580" s="2" t="s">
        <v>18</v>
      </c>
      <c r="C7580" s="2" t="s">
        <v>5018</v>
      </c>
      <c r="D7580" s="2" t="s">
        <v>24948</v>
      </c>
      <c r="E7580" s="2" t="s">
        <v>18234</v>
      </c>
      <c r="F7580" s="2" t="s">
        <v>19926</v>
      </c>
      <c r="G7580" s="2">
        <v>7.5847300000000006E-2</v>
      </c>
      <c r="H7580" s="2">
        <v>3.6250599999999998E-3</v>
      </c>
      <c r="I7580" s="2">
        <v>1</v>
      </c>
      <c r="J7580" s="2">
        <v>1</v>
      </c>
      <c r="K7580" s="2">
        <v>27</v>
      </c>
      <c r="L7580" s="2" t="s">
        <v>5021</v>
      </c>
      <c r="M7580" s="2" t="s">
        <v>24949</v>
      </c>
      <c r="N7580" s="2">
        <v>1</v>
      </c>
      <c r="O7580" s="2">
        <v>1229.53441</v>
      </c>
      <c r="P7580" s="2">
        <v>0</v>
      </c>
      <c r="Q7580" s="2" t="s">
        <v>25</v>
      </c>
      <c r="R7580" s="2">
        <v>54.37</v>
      </c>
      <c r="S7580">
        <v>104.2</v>
      </c>
      <c r="T7580">
        <v>119.4</v>
      </c>
      <c r="U7580">
        <v>71.099999999999994</v>
      </c>
      <c r="V7580">
        <v>115.8</v>
      </c>
      <c r="W7580">
        <v>106.7</v>
      </c>
      <c r="X7580">
        <v>81.400000000000006</v>
      </c>
      <c r="Y7580">
        <v>68.8</v>
      </c>
      <c r="Z7580">
        <v>95.6</v>
      </c>
      <c r="AA7580">
        <v>137.19999999999999</v>
      </c>
      <c r="AB7580" s="5">
        <v>98.233333333333348</v>
      </c>
      <c r="AC7580" s="5">
        <v>101.3</v>
      </c>
      <c r="AD7580" s="5">
        <v>100.53333333333332</v>
      </c>
      <c r="AE7580" s="6">
        <v>0.87002445746655233</v>
      </c>
      <c r="AF7580" s="6">
        <v>0.97433937430303885</v>
      </c>
      <c r="AG7580" s="6">
        <v>0.92966371003970527</v>
      </c>
      <c r="AH7580" s="5">
        <v>0.96972688384336969</v>
      </c>
      <c r="AI7580" s="5">
        <v>0.9924317209608422</v>
      </c>
      <c r="AJ7580" s="5">
        <v>1.0234136409908379</v>
      </c>
    </row>
    <row r="7581" spans="1:36" x14ac:dyDescent="0.2">
      <c r="A7581" s="2">
        <v>7722</v>
      </c>
      <c r="B7581" s="2" t="s">
        <v>18</v>
      </c>
      <c r="C7581" s="2" t="s">
        <v>1700</v>
      </c>
      <c r="D7581" s="2" t="s">
        <v>24950</v>
      </c>
      <c r="E7581" s="2" t="s">
        <v>23210</v>
      </c>
      <c r="F7581" s="2" t="s">
        <v>24951</v>
      </c>
      <c r="G7581" s="2">
        <v>7.8562900000000005E-2</v>
      </c>
      <c r="H7581" s="2">
        <v>3.6694800000000001E-3</v>
      </c>
      <c r="I7581" s="2">
        <v>1</v>
      </c>
      <c r="J7581" s="2">
        <v>1</v>
      </c>
      <c r="K7581" s="2">
        <v>6</v>
      </c>
      <c r="L7581" s="2" t="s">
        <v>1703</v>
      </c>
      <c r="M7581" s="2" t="s">
        <v>24952</v>
      </c>
      <c r="N7581" s="2">
        <v>1</v>
      </c>
      <c r="O7581" s="2">
        <v>2457.93039</v>
      </c>
      <c r="P7581" s="2">
        <v>0</v>
      </c>
      <c r="Q7581" s="2" t="s">
        <v>25</v>
      </c>
      <c r="R7581" s="2">
        <v>67.47</v>
      </c>
      <c r="S7581">
        <v>118.5</v>
      </c>
      <c r="T7581">
        <v>106.6</v>
      </c>
      <c r="U7581">
        <v>92</v>
      </c>
      <c r="V7581">
        <v>116.3</v>
      </c>
      <c r="W7581">
        <v>61.4</v>
      </c>
      <c r="X7581">
        <v>53.9</v>
      </c>
      <c r="Y7581">
        <v>0</v>
      </c>
      <c r="Z7581">
        <v>123.3</v>
      </c>
      <c r="AA7581">
        <v>228</v>
      </c>
      <c r="AB7581" s="5">
        <v>105.7</v>
      </c>
      <c r="AC7581" s="5">
        <v>77.2</v>
      </c>
      <c r="AD7581" s="5">
        <v>117.10000000000001</v>
      </c>
      <c r="AE7581" s="6">
        <v>0.24832179623599357</v>
      </c>
      <c r="AF7581" s="6">
        <v>0.59286673535277878</v>
      </c>
      <c r="AG7581" s="6">
        <v>0.87189574254685098</v>
      </c>
      <c r="AH7581" s="5">
        <v>1.3691709844559585</v>
      </c>
      <c r="AI7581" s="5">
        <v>1.516839378238342</v>
      </c>
      <c r="AJ7581" s="5">
        <v>1.1078524124881741</v>
      </c>
    </row>
    <row r="7582" spans="1:36" x14ac:dyDescent="0.2">
      <c r="A7582" s="2">
        <v>7723</v>
      </c>
      <c r="B7582" s="2" t="s">
        <v>18</v>
      </c>
      <c r="C7582" s="2" t="s">
        <v>855</v>
      </c>
      <c r="D7582" s="2" t="s">
        <v>18588</v>
      </c>
      <c r="E7582" s="2" t="s">
        <v>24953</v>
      </c>
      <c r="F7582" s="2" t="s">
        <v>6280</v>
      </c>
      <c r="G7582" s="2">
        <v>7.8562900000000005E-2</v>
      </c>
      <c r="H7582" s="2">
        <v>3.6694800000000001E-3</v>
      </c>
      <c r="I7582" s="2">
        <v>1</v>
      </c>
      <c r="J7582" s="2">
        <v>2</v>
      </c>
      <c r="K7582" s="2">
        <v>2</v>
      </c>
      <c r="L7582" s="2" t="s">
        <v>858</v>
      </c>
      <c r="M7582" s="2" t="s">
        <v>18590</v>
      </c>
      <c r="N7582" s="2">
        <v>0</v>
      </c>
      <c r="O7582" s="2">
        <v>2551.0207300000002</v>
      </c>
      <c r="P7582" s="2">
        <v>0</v>
      </c>
      <c r="Q7582" s="2" t="s">
        <v>25</v>
      </c>
      <c r="R7582" s="2">
        <v>100.89</v>
      </c>
      <c r="S7582">
        <v>133.9</v>
      </c>
      <c r="T7582">
        <v>242.6</v>
      </c>
      <c r="U7582">
        <v>0</v>
      </c>
      <c r="V7582">
        <v>102.9</v>
      </c>
      <c r="W7582">
        <v>0</v>
      </c>
      <c r="X7582">
        <v>0</v>
      </c>
      <c r="Y7582">
        <v>213.6</v>
      </c>
      <c r="Z7582">
        <v>207</v>
      </c>
      <c r="AA7582">
        <v>0</v>
      </c>
      <c r="AB7582" s="5">
        <v>125.5</v>
      </c>
      <c r="AC7582" s="5">
        <v>34.300000000000004</v>
      </c>
      <c r="AD7582" s="5">
        <v>140.20000000000002</v>
      </c>
      <c r="AE7582" s="6">
        <v>0.30774017138308102</v>
      </c>
      <c r="AF7582" s="6">
        <v>0.24643268564104179</v>
      </c>
      <c r="AG7582" s="6">
        <v>0.88936197248907789</v>
      </c>
      <c r="AH7582" s="5">
        <v>3.658892128279883</v>
      </c>
      <c r="AI7582" s="5">
        <v>4.0874635568513122</v>
      </c>
      <c r="AJ7582" s="5">
        <v>1.1171314741035858</v>
      </c>
    </row>
    <row r="7583" spans="1:36" x14ac:dyDescent="0.2">
      <c r="A7583" s="2">
        <v>7724</v>
      </c>
      <c r="B7583" s="2" t="s">
        <v>18</v>
      </c>
      <c r="C7583" s="2" t="s">
        <v>24954</v>
      </c>
      <c r="D7583" s="2" t="s">
        <v>24955</v>
      </c>
      <c r="E7583" s="2" t="s">
        <v>22770</v>
      </c>
      <c r="F7583" s="2" t="s">
        <v>24956</v>
      </c>
      <c r="G7583" s="2">
        <v>7.7465099999999995E-2</v>
      </c>
      <c r="H7583" s="2">
        <v>3.6694800000000001E-3</v>
      </c>
      <c r="I7583" s="2">
        <v>1</v>
      </c>
      <c r="J7583" s="2">
        <v>1</v>
      </c>
      <c r="K7583" s="2">
        <v>2</v>
      </c>
      <c r="L7583" s="2" t="s">
        <v>24957</v>
      </c>
      <c r="M7583" s="2" t="s">
        <v>24958</v>
      </c>
      <c r="N7583" s="2">
        <v>1</v>
      </c>
      <c r="O7583" s="2">
        <v>2316.01062</v>
      </c>
      <c r="P7583" s="2">
        <v>0</v>
      </c>
      <c r="Q7583" s="2" t="s">
        <v>25</v>
      </c>
      <c r="R7583" s="2">
        <v>139.54</v>
      </c>
      <c r="S7583">
        <v>183.2</v>
      </c>
      <c r="T7583">
        <v>187</v>
      </c>
      <c r="U7583">
        <v>139.9</v>
      </c>
      <c r="V7583">
        <v>66.8</v>
      </c>
      <c r="W7583">
        <v>63.8</v>
      </c>
      <c r="X7583">
        <v>49.6</v>
      </c>
      <c r="Y7583">
        <v>59.1</v>
      </c>
      <c r="Z7583">
        <v>69.599999999999994</v>
      </c>
      <c r="AA7583">
        <v>80.900000000000006</v>
      </c>
      <c r="AB7583" s="5">
        <v>170.03333333333333</v>
      </c>
      <c r="AC7583" s="5">
        <v>60.066666666666663</v>
      </c>
      <c r="AD7583" s="5">
        <v>69.86666666666666</v>
      </c>
      <c r="AE7583" s="6">
        <v>2.3536745573776432E-3</v>
      </c>
      <c r="AF7583" s="6">
        <v>0.29965891906463399</v>
      </c>
      <c r="AG7583" s="6">
        <v>3.6089832246525102E-3</v>
      </c>
      <c r="AH7583" s="5">
        <v>2.830743618201998</v>
      </c>
      <c r="AI7583" s="5">
        <v>1.1631520532741397</v>
      </c>
      <c r="AJ7583" s="5">
        <v>0.41089982356400701</v>
      </c>
    </row>
    <row r="7584" spans="1:36" x14ac:dyDescent="0.2">
      <c r="A7584" s="2">
        <v>7725</v>
      </c>
      <c r="B7584" s="2" t="s">
        <v>18</v>
      </c>
      <c r="C7584" s="2" t="s">
        <v>24959</v>
      </c>
      <c r="D7584" s="2" t="s">
        <v>24960</v>
      </c>
      <c r="E7584" s="2" t="s">
        <v>28</v>
      </c>
      <c r="F7584" s="2" t="s">
        <v>24961</v>
      </c>
      <c r="G7584" s="2">
        <v>7.7465099999999995E-2</v>
      </c>
      <c r="H7584" s="2">
        <v>3.6694800000000001E-3</v>
      </c>
      <c r="I7584" s="2">
        <v>1</v>
      </c>
      <c r="J7584" s="2">
        <v>2</v>
      </c>
      <c r="K7584" s="2">
        <v>4</v>
      </c>
      <c r="L7584" s="2" t="s">
        <v>24962</v>
      </c>
      <c r="M7584" s="2" t="s">
        <v>24963</v>
      </c>
      <c r="N7584" s="2">
        <v>0</v>
      </c>
      <c r="O7584" s="2">
        <v>3711.7764400000001</v>
      </c>
      <c r="P7584" s="2">
        <v>0</v>
      </c>
      <c r="Q7584" s="2" t="s">
        <v>25</v>
      </c>
      <c r="R7584" s="2">
        <v>147.56</v>
      </c>
      <c r="S7584">
        <v>76.900000000000006</v>
      </c>
      <c r="T7584">
        <v>288.5</v>
      </c>
      <c r="U7584">
        <v>265.3</v>
      </c>
      <c r="V7584">
        <v>40.5</v>
      </c>
      <c r="W7584">
        <v>47</v>
      </c>
      <c r="X7584">
        <v>136</v>
      </c>
      <c r="Y7584">
        <v>0</v>
      </c>
      <c r="Z7584">
        <v>45.9</v>
      </c>
      <c r="AA7584">
        <v>0</v>
      </c>
      <c r="AB7584" s="5">
        <v>210.23333333333335</v>
      </c>
      <c r="AC7584" s="5">
        <v>74.5</v>
      </c>
      <c r="AD7584" s="5">
        <v>15.299999999999999</v>
      </c>
      <c r="AE7584" s="6">
        <v>0.13950662931869398</v>
      </c>
      <c r="AF7584" s="6">
        <v>0.16034987128365794</v>
      </c>
      <c r="AG7584" s="6">
        <v>4.7041399129748841E-2</v>
      </c>
      <c r="AH7584" s="5">
        <v>2.8219239373601792</v>
      </c>
      <c r="AI7584" s="5">
        <v>0.20536912751677852</v>
      </c>
      <c r="AJ7584" s="5">
        <v>7.2776280323450127E-2</v>
      </c>
    </row>
    <row r="7585" spans="1:36" x14ac:dyDescent="0.2">
      <c r="A7585" s="2">
        <v>7726</v>
      </c>
      <c r="B7585" s="2" t="s">
        <v>18</v>
      </c>
      <c r="C7585" s="2" t="s">
        <v>267</v>
      </c>
      <c r="D7585" s="2" t="s">
        <v>24964</v>
      </c>
      <c r="E7585" s="2" t="s">
        <v>323</v>
      </c>
      <c r="F7585" s="2" t="s">
        <v>24965</v>
      </c>
      <c r="G7585" s="2">
        <v>7.9117599999999996E-2</v>
      </c>
      <c r="H7585" s="2">
        <v>3.6694800000000001E-3</v>
      </c>
      <c r="I7585" s="2">
        <v>2</v>
      </c>
      <c r="J7585" s="2">
        <v>2</v>
      </c>
      <c r="K7585" s="2">
        <v>4</v>
      </c>
      <c r="L7585" s="2" t="s">
        <v>271</v>
      </c>
      <c r="M7585" s="2" t="s">
        <v>24966</v>
      </c>
      <c r="N7585" s="2">
        <v>1</v>
      </c>
      <c r="O7585" s="2">
        <v>968.48123999999996</v>
      </c>
      <c r="P7585" s="2">
        <v>0</v>
      </c>
      <c r="Q7585" s="2" t="s">
        <v>256</v>
      </c>
      <c r="R7585" s="2">
        <v>48.76</v>
      </c>
      <c r="S7585">
        <v>0</v>
      </c>
      <c r="T7585">
        <v>43.2</v>
      </c>
      <c r="U7585">
        <v>39.200000000000003</v>
      </c>
      <c r="V7585">
        <v>21.6</v>
      </c>
      <c r="W7585">
        <v>31.5</v>
      </c>
      <c r="X7585">
        <v>0</v>
      </c>
      <c r="Y7585">
        <v>113.7</v>
      </c>
      <c r="Z7585">
        <v>300.2</v>
      </c>
      <c r="AA7585">
        <v>350.6</v>
      </c>
      <c r="AB7585" s="5">
        <v>27.466666666666669</v>
      </c>
      <c r="AC7585" s="5">
        <v>17.7</v>
      </c>
      <c r="AD7585" s="5">
        <v>254.83333333333334</v>
      </c>
      <c r="AE7585" s="6">
        <v>0.5884747124611962</v>
      </c>
      <c r="AF7585" s="6">
        <v>3.0960477710559514E-2</v>
      </c>
      <c r="AG7585" s="6">
        <v>3.6240514120628002E-2</v>
      </c>
      <c r="AH7585" s="5">
        <v>1.5517890772128062</v>
      </c>
      <c r="AI7585" s="5">
        <v>14.397363465160076</v>
      </c>
      <c r="AJ7585" s="5">
        <v>9.2779126213592225</v>
      </c>
    </row>
    <row r="7586" spans="1:36" x14ac:dyDescent="0.2">
      <c r="A7586" s="2">
        <v>7727</v>
      </c>
      <c r="B7586" s="2" t="s">
        <v>18</v>
      </c>
      <c r="C7586" s="2" t="s">
        <v>7935</v>
      </c>
      <c r="D7586" s="2" t="s">
        <v>24967</v>
      </c>
      <c r="E7586" s="2" t="s">
        <v>24968</v>
      </c>
      <c r="F7586" s="2" t="s">
        <v>19553</v>
      </c>
      <c r="G7586" s="2">
        <v>7.7465099999999995E-2</v>
      </c>
      <c r="H7586" s="2">
        <v>3.6694800000000001E-3</v>
      </c>
      <c r="I7586" s="2">
        <v>1</v>
      </c>
      <c r="J7586" s="2">
        <v>1</v>
      </c>
      <c r="K7586" s="2">
        <v>3</v>
      </c>
      <c r="L7586" s="2" t="s">
        <v>7938</v>
      </c>
      <c r="M7586" s="2" t="s">
        <v>24969</v>
      </c>
      <c r="N7586" s="2">
        <v>2</v>
      </c>
      <c r="O7586" s="2">
        <v>2146.7879499999999</v>
      </c>
      <c r="P7586" s="2">
        <v>0</v>
      </c>
      <c r="Q7586" s="2" t="s">
        <v>25</v>
      </c>
      <c r="R7586" s="2">
        <v>48.66</v>
      </c>
      <c r="S7586">
        <v>163</v>
      </c>
      <c r="T7586">
        <v>164.4</v>
      </c>
      <c r="U7586">
        <v>138.69999999999999</v>
      </c>
      <c r="V7586">
        <v>87.8</v>
      </c>
      <c r="W7586">
        <v>63</v>
      </c>
      <c r="X7586">
        <v>48.3</v>
      </c>
      <c r="Y7586">
        <v>70.5</v>
      </c>
      <c r="Z7586">
        <v>65</v>
      </c>
      <c r="AA7586">
        <v>99.5</v>
      </c>
      <c r="AB7586" s="5">
        <v>155.36666666666665</v>
      </c>
      <c r="AC7586" s="5">
        <v>66.366666666666674</v>
      </c>
      <c r="AD7586" s="5">
        <v>78.333333333333329</v>
      </c>
      <c r="AE7586" s="6">
        <v>3.3317696075555172E-3</v>
      </c>
      <c r="AF7586" s="6">
        <v>0.48913858215591272</v>
      </c>
      <c r="AG7586" s="6">
        <v>4.7513478140929974E-3</v>
      </c>
      <c r="AH7586" s="5">
        <v>2.3410346559517823</v>
      </c>
      <c r="AI7586" s="5">
        <v>1.1803114013058762</v>
      </c>
      <c r="AJ7586" s="5">
        <v>0.50418365157691492</v>
      </c>
    </row>
    <row r="7587" spans="1:36" x14ac:dyDescent="0.2">
      <c r="A7587" s="2">
        <v>7728</v>
      </c>
      <c r="B7587" s="2" t="s">
        <v>18</v>
      </c>
      <c r="C7587" s="2" t="s">
        <v>4315</v>
      </c>
      <c r="D7587" s="2" t="s">
        <v>24970</v>
      </c>
      <c r="E7587" s="2" t="s">
        <v>503</v>
      </c>
      <c r="F7587" s="2" t="s">
        <v>24971</v>
      </c>
      <c r="G7587" s="2">
        <v>7.8562900000000005E-2</v>
      </c>
      <c r="H7587" s="2">
        <v>3.6694800000000001E-3</v>
      </c>
      <c r="I7587" s="2">
        <v>2</v>
      </c>
      <c r="J7587" s="2">
        <v>3</v>
      </c>
      <c r="K7587" s="2">
        <v>1</v>
      </c>
      <c r="L7587" s="2" t="s">
        <v>4318</v>
      </c>
      <c r="M7587" s="2" t="s">
        <v>24972</v>
      </c>
      <c r="N7587" s="2">
        <v>1</v>
      </c>
      <c r="O7587" s="2">
        <v>1376.5842</v>
      </c>
      <c r="P7587" s="2">
        <v>0</v>
      </c>
      <c r="Q7587" s="2" t="s">
        <v>256</v>
      </c>
      <c r="R7587" s="2">
        <v>54</v>
      </c>
      <c r="S7587">
        <v>161.19999999999999</v>
      </c>
      <c r="T7587">
        <v>164.4</v>
      </c>
      <c r="U7587">
        <v>124.9</v>
      </c>
      <c r="V7587">
        <v>103.6</v>
      </c>
      <c r="W7587">
        <v>82.8</v>
      </c>
      <c r="X7587">
        <v>80.5</v>
      </c>
      <c r="Y7587">
        <v>0</v>
      </c>
      <c r="Z7587">
        <v>62.7</v>
      </c>
      <c r="AA7587">
        <v>119.8</v>
      </c>
      <c r="AB7587" s="5">
        <v>150.16666666666666</v>
      </c>
      <c r="AC7587" s="5">
        <v>88.966666666666654</v>
      </c>
      <c r="AD7587" s="5">
        <v>60.833333333333336</v>
      </c>
      <c r="AE7587" s="6">
        <v>1.3925499427283541E-2</v>
      </c>
      <c r="AF7587" s="6">
        <v>0.47088081302839169</v>
      </c>
      <c r="AG7587" s="6">
        <v>7.2388607967433863E-2</v>
      </c>
      <c r="AH7587" s="5">
        <v>1.6878980891719746</v>
      </c>
      <c r="AI7587" s="5">
        <v>0.68377669539153252</v>
      </c>
      <c r="AJ7587" s="5">
        <v>0.40510543840177582</v>
      </c>
    </row>
    <row r="7588" spans="1:36" x14ac:dyDescent="0.2">
      <c r="A7588" s="2">
        <v>7729</v>
      </c>
      <c r="B7588" s="2" t="s">
        <v>18</v>
      </c>
      <c r="C7588" s="2" t="s">
        <v>3031</v>
      </c>
      <c r="D7588" s="2" t="s">
        <v>24973</v>
      </c>
      <c r="E7588" s="2" t="s">
        <v>28</v>
      </c>
      <c r="F7588" s="2" t="s">
        <v>3033</v>
      </c>
      <c r="G7588" s="2">
        <v>7.8011999999999998E-2</v>
      </c>
      <c r="H7588" s="2">
        <v>3.6694800000000001E-3</v>
      </c>
      <c r="I7588" s="2">
        <v>1</v>
      </c>
      <c r="J7588" s="2">
        <v>1</v>
      </c>
      <c r="K7588" s="2">
        <v>6</v>
      </c>
      <c r="L7588" s="2" t="s">
        <v>3034</v>
      </c>
      <c r="M7588" s="2" t="s">
        <v>24974</v>
      </c>
      <c r="N7588" s="2">
        <v>1</v>
      </c>
      <c r="O7588" s="2">
        <v>2116.91426</v>
      </c>
      <c r="P7588" s="2">
        <v>0</v>
      </c>
      <c r="Q7588" s="2" t="s">
        <v>25</v>
      </c>
      <c r="R7588" s="2">
        <v>50.17</v>
      </c>
      <c r="S7588">
        <v>129.19999999999999</v>
      </c>
      <c r="T7588">
        <v>0</v>
      </c>
      <c r="U7588">
        <v>146.5</v>
      </c>
      <c r="V7588">
        <v>85.4</v>
      </c>
      <c r="W7588">
        <v>81.900000000000006</v>
      </c>
      <c r="X7588">
        <v>110.6</v>
      </c>
      <c r="Y7588">
        <v>144.1</v>
      </c>
      <c r="Z7588">
        <v>80.599999999999994</v>
      </c>
      <c r="AA7588">
        <v>121.8</v>
      </c>
      <c r="AB7588" s="5">
        <v>91.899999999999991</v>
      </c>
      <c r="AC7588" s="5">
        <v>92.633333333333326</v>
      </c>
      <c r="AD7588" s="5">
        <v>115.5</v>
      </c>
      <c r="AE7588" s="6">
        <v>0.98832239788856158</v>
      </c>
      <c r="AF7588" s="6">
        <v>0.33086861902661785</v>
      </c>
      <c r="AG7588" s="6">
        <v>0.66042305710027327</v>
      </c>
      <c r="AH7588" s="5">
        <v>0.9920834832673624</v>
      </c>
      <c r="AI7588" s="5">
        <v>1.2468513853904284</v>
      </c>
      <c r="AJ7588" s="5">
        <v>1.2568008705114255</v>
      </c>
    </row>
    <row r="7589" spans="1:36" x14ac:dyDescent="0.2">
      <c r="A7589" s="2">
        <v>7730</v>
      </c>
      <c r="B7589" s="2" t="s">
        <v>18</v>
      </c>
      <c r="C7589" s="2" t="s">
        <v>24975</v>
      </c>
      <c r="D7589" s="2" t="s">
        <v>24976</v>
      </c>
      <c r="E7589" s="2" t="s">
        <v>136</v>
      </c>
      <c r="F7589" s="2" t="s">
        <v>24977</v>
      </c>
      <c r="G7589" s="2">
        <v>7.8011999999999998E-2</v>
      </c>
      <c r="H7589" s="2">
        <v>3.6694800000000001E-3</v>
      </c>
      <c r="I7589" s="2">
        <v>1</v>
      </c>
      <c r="J7589" s="2">
        <v>1</v>
      </c>
      <c r="K7589" s="2">
        <v>3</v>
      </c>
      <c r="L7589" s="2" t="s">
        <v>24978</v>
      </c>
      <c r="M7589" s="2" t="s">
        <v>24979</v>
      </c>
      <c r="N7589" s="2">
        <v>0</v>
      </c>
      <c r="O7589" s="2">
        <v>1116.5085200000001</v>
      </c>
      <c r="P7589" s="2">
        <v>0</v>
      </c>
      <c r="Q7589" s="2" t="s">
        <v>25</v>
      </c>
      <c r="R7589" s="2">
        <v>95.52</v>
      </c>
      <c r="S7589">
        <v>91.2</v>
      </c>
      <c r="T7589">
        <v>0</v>
      </c>
      <c r="U7589">
        <v>45.7</v>
      </c>
      <c r="V7589">
        <v>117.1</v>
      </c>
      <c r="W7589">
        <v>76.599999999999994</v>
      </c>
      <c r="X7589">
        <v>85.8</v>
      </c>
      <c r="Y7589">
        <v>124.5</v>
      </c>
      <c r="Z7589">
        <v>141.5</v>
      </c>
      <c r="AA7589">
        <v>217.6</v>
      </c>
      <c r="AB7589" s="5">
        <v>45.633333333333333</v>
      </c>
      <c r="AC7589" s="5">
        <v>93.166666666666671</v>
      </c>
      <c r="AD7589" s="5">
        <v>161.20000000000002</v>
      </c>
      <c r="AE7589" s="6">
        <v>0.17701965446043047</v>
      </c>
      <c r="AF7589" s="6">
        <v>9.4227782606951027E-2</v>
      </c>
      <c r="AG7589" s="6">
        <v>4.1078408746654395E-2</v>
      </c>
      <c r="AH7589" s="5">
        <v>0.48980322003577814</v>
      </c>
      <c r="AI7589" s="5">
        <v>1.730232558139535</v>
      </c>
      <c r="AJ7589" s="5">
        <v>3.5325054784514247</v>
      </c>
    </row>
    <row r="7590" spans="1:36" x14ac:dyDescent="0.2">
      <c r="A7590" s="2">
        <v>7731</v>
      </c>
      <c r="B7590" s="2" t="s">
        <v>18</v>
      </c>
      <c r="C7590" s="2" t="s">
        <v>24980</v>
      </c>
      <c r="D7590" s="2" t="s">
        <v>24981</v>
      </c>
      <c r="E7590" s="2" t="s">
        <v>71</v>
      </c>
      <c r="F7590" s="2" t="s">
        <v>24982</v>
      </c>
      <c r="G7590" s="2">
        <v>7.7465099999999995E-2</v>
      </c>
      <c r="H7590" s="2">
        <v>3.6694800000000001E-3</v>
      </c>
      <c r="I7590" s="2">
        <v>1</v>
      </c>
      <c r="J7590" s="2">
        <v>2</v>
      </c>
      <c r="K7590" s="2">
        <v>7</v>
      </c>
      <c r="L7590" s="2" t="s">
        <v>24983</v>
      </c>
      <c r="M7590" s="2" t="s">
        <v>24984</v>
      </c>
      <c r="N7590" s="2">
        <v>1</v>
      </c>
      <c r="O7590" s="2">
        <v>1969.88759</v>
      </c>
      <c r="P7590" s="2">
        <v>0</v>
      </c>
      <c r="Q7590" s="2" t="s">
        <v>25</v>
      </c>
      <c r="R7590" s="2">
        <v>35.450000000000003</v>
      </c>
      <c r="S7590">
        <v>44.6</v>
      </c>
      <c r="T7590">
        <v>158.80000000000001</v>
      </c>
      <c r="U7590">
        <v>123.1</v>
      </c>
      <c r="V7590">
        <v>80.099999999999994</v>
      </c>
      <c r="W7590">
        <v>31</v>
      </c>
      <c r="X7590">
        <v>133.1</v>
      </c>
      <c r="Y7590">
        <v>42.1</v>
      </c>
      <c r="Z7590">
        <v>154.69999999999999</v>
      </c>
      <c r="AA7590">
        <v>132.4</v>
      </c>
      <c r="AB7590" s="5">
        <v>108.83333333333333</v>
      </c>
      <c r="AC7590" s="5">
        <v>81.399999999999991</v>
      </c>
      <c r="AD7590" s="5">
        <v>109.73333333333333</v>
      </c>
      <c r="AE7590" s="6">
        <v>0.57338405616512478</v>
      </c>
      <c r="AF7590" s="6">
        <v>0.56576740454858865</v>
      </c>
      <c r="AG7590" s="6">
        <v>0.98599522688312013</v>
      </c>
      <c r="AH7590" s="5">
        <v>1.3370188370188372</v>
      </c>
      <c r="AI7590" s="5">
        <v>1.3480753480753482</v>
      </c>
      <c r="AJ7590" s="5">
        <v>1.0082695252679938</v>
      </c>
    </row>
    <row r="7591" spans="1:36" x14ac:dyDescent="0.2">
      <c r="A7591" s="2">
        <v>7732</v>
      </c>
      <c r="B7591" s="2" t="s">
        <v>18</v>
      </c>
      <c r="C7591" s="2" t="s">
        <v>11223</v>
      </c>
      <c r="D7591" s="2" t="s">
        <v>24985</v>
      </c>
      <c r="E7591" s="2" t="s">
        <v>8128</v>
      </c>
      <c r="F7591" s="2" t="s">
        <v>24986</v>
      </c>
      <c r="G7591" s="2">
        <v>7.7465099999999995E-2</v>
      </c>
      <c r="H7591" s="2">
        <v>3.6694800000000001E-3</v>
      </c>
      <c r="I7591" s="2">
        <v>1</v>
      </c>
      <c r="J7591" s="2">
        <v>1</v>
      </c>
      <c r="K7591" s="2">
        <v>6</v>
      </c>
      <c r="L7591" s="2" t="s">
        <v>11226</v>
      </c>
      <c r="M7591" s="2" t="s">
        <v>24987</v>
      </c>
      <c r="N7591" s="2">
        <v>1</v>
      </c>
      <c r="O7591" s="2">
        <v>1189.52655</v>
      </c>
      <c r="P7591" s="2">
        <v>0</v>
      </c>
      <c r="Q7591" s="2" t="s">
        <v>25</v>
      </c>
      <c r="R7591" s="2">
        <v>46.67</v>
      </c>
      <c r="S7591">
        <v>12.9</v>
      </c>
      <c r="T7591">
        <v>219.3</v>
      </c>
      <c r="U7591">
        <v>121.3</v>
      </c>
      <c r="V7591">
        <v>128.9</v>
      </c>
      <c r="W7591">
        <v>125.1</v>
      </c>
      <c r="X7591">
        <v>64.8</v>
      </c>
      <c r="Y7591">
        <v>0</v>
      </c>
      <c r="Z7591">
        <v>99</v>
      </c>
      <c r="AA7591">
        <v>128.80000000000001</v>
      </c>
      <c r="AB7591" s="5">
        <v>117.83333333333333</v>
      </c>
      <c r="AC7591" s="5">
        <v>106.26666666666667</v>
      </c>
      <c r="AD7591" s="5">
        <v>75.933333333333337</v>
      </c>
      <c r="AE7591" s="6">
        <v>0.86351687291057055</v>
      </c>
      <c r="AF7591" s="6">
        <v>0.52954344689906285</v>
      </c>
      <c r="AG7591" s="6">
        <v>0.58780090631260562</v>
      </c>
      <c r="AH7591" s="5">
        <v>1.1088456712672521</v>
      </c>
      <c r="AI7591" s="5">
        <v>0.71455457967377667</v>
      </c>
      <c r="AJ7591" s="5">
        <v>0.64441301272984453</v>
      </c>
    </row>
    <row r="7592" spans="1:36" x14ac:dyDescent="0.2">
      <c r="A7592" s="2">
        <v>7733</v>
      </c>
      <c r="B7592" s="2" t="s">
        <v>18</v>
      </c>
      <c r="C7592" s="2" t="s">
        <v>1411</v>
      </c>
      <c r="D7592" s="2" t="s">
        <v>24988</v>
      </c>
      <c r="E7592" s="2" t="s">
        <v>6448</v>
      </c>
      <c r="F7592" s="2" t="s">
        <v>21684</v>
      </c>
      <c r="G7592" s="2">
        <v>7.6922000000000004E-2</v>
      </c>
      <c r="H7592" s="2">
        <v>3.6694800000000001E-3</v>
      </c>
      <c r="I7592" s="2">
        <v>2</v>
      </c>
      <c r="J7592" s="2">
        <v>4</v>
      </c>
      <c r="K7592" s="2">
        <v>27</v>
      </c>
      <c r="L7592" s="2" t="s">
        <v>1414</v>
      </c>
      <c r="M7592" s="2" t="s">
        <v>24989</v>
      </c>
      <c r="N7592" s="2">
        <v>1</v>
      </c>
      <c r="O7592" s="2">
        <v>1993.8871200000001</v>
      </c>
      <c r="P7592" s="2">
        <v>0</v>
      </c>
      <c r="Q7592" s="2" t="s">
        <v>256</v>
      </c>
      <c r="R7592" s="2">
        <v>82.42</v>
      </c>
      <c r="S7592">
        <v>92.6</v>
      </c>
      <c r="T7592">
        <v>164.9</v>
      </c>
      <c r="U7592">
        <v>127.3</v>
      </c>
      <c r="V7592">
        <v>123.8</v>
      </c>
      <c r="W7592">
        <v>95.6</v>
      </c>
      <c r="X7592">
        <v>76.400000000000006</v>
      </c>
      <c r="Y7592">
        <v>46.9</v>
      </c>
      <c r="Z7592">
        <v>59.8</v>
      </c>
      <c r="AA7592">
        <v>112.9</v>
      </c>
      <c r="AB7592" s="5">
        <v>128.26666666666668</v>
      </c>
      <c r="AC7592" s="5">
        <v>98.59999999999998</v>
      </c>
      <c r="AD7592" s="5">
        <v>73.2</v>
      </c>
      <c r="AE7592" s="6">
        <v>0.3011292271605337</v>
      </c>
      <c r="AF7592" s="6">
        <v>0.3573867783377036</v>
      </c>
      <c r="AG7592" s="6">
        <v>0.13087526429373555</v>
      </c>
      <c r="AH7592" s="5">
        <v>1.300878972278567</v>
      </c>
      <c r="AI7592" s="5">
        <v>0.74239350912778923</v>
      </c>
      <c r="AJ7592" s="5">
        <v>0.57068607068607069</v>
      </c>
    </row>
    <row r="7593" spans="1:36" x14ac:dyDescent="0.2">
      <c r="A7593" s="2">
        <v>7734</v>
      </c>
      <c r="B7593" s="2" t="s">
        <v>18</v>
      </c>
      <c r="C7593" s="2" t="s">
        <v>7704</v>
      </c>
      <c r="D7593" s="2" t="s">
        <v>14283</v>
      </c>
      <c r="E7593" s="2" t="s">
        <v>620</v>
      </c>
      <c r="F7593" s="2" t="s">
        <v>24990</v>
      </c>
      <c r="G7593" s="2">
        <v>7.9117599999999996E-2</v>
      </c>
      <c r="H7593" s="2">
        <v>3.6694800000000001E-3</v>
      </c>
      <c r="I7593" s="2">
        <v>1</v>
      </c>
      <c r="J7593" s="2">
        <v>1</v>
      </c>
      <c r="K7593" s="2">
        <v>3</v>
      </c>
      <c r="L7593" s="2" t="s">
        <v>7707</v>
      </c>
      <c r="M7593" s="2" t="s">
        <v>14285</v>
      </c>
      <c r="N7593" s="2">
        <v>1</v>
      </c>
      <c r="O7593" s="2">
        <v>1759.7170599999999</v>
      </c>
      <c r="P7593" s="2">
        <v>0</v>
      </c>
      <c r="Q7593" s="2" t="s">
        <v>25</v>
      </c>
      <c r="R7593" s="2">
        <v>57.61</v>
      </c>
      <c r="S7593">
        <v>83.1</v>
      </c>
      <c r="T7593">
        <v>67.7</v>
      </c>
      <c r="U7593">
        <v>57.9</v>
      </c>
      <c r="V7593">
        <v>132.30000000000001</v>
      </c>
      <c r="W7593">
        <v>75.5</v>
      </c>
      <c r="X7593">
        <v>237.7</v>
      </c>
      <c r="Y7593">
        <v>41.1</v>
      </c>
      <c r="Z7593">
        <v>146.9</v>
      </c>
      <c r="AA7593">
        <v>57.8</v>
      </c>
      <c r="AB7593" s="5">
        <v>69.566666666666677</v>
      </c>
      <c r="AC7593" s="5">
        <v>148.5</v>
      </c>
      <c r="AD7593" s="5">
        <v>81.933333333333337</v>
      </c>
      <c r="AE7593" s="6">
        <v>0.17600349184572672</v>
      </c>
      <c r="AF7593" s="6">
        <v>0.31332879803871222</v>
      </c>
      <c r="AG7593" s="6">
        <v>0.73184501359023857</v>
      </c>
      <c r="AH7593" s="5">
        <v>0.46846240179573517</v>
      </c>
      <c r="AI7593" s="5">
        <v>0.55173961840628505</v>
      </c>
      <c r="AJ7593" s="5">
        <v>1.1777671298514614</v>
      </c>
    </row>
    <row r="7594" spans="1:36" x14ac:dyDescent="0.2">
      <c r="A7594" s="2">
        <v>7735</v>
      </c>
      <c r="B7594" s="2" t="s">
        <v>18</v>
      </c>
      <c r="C7594" s="2" t="s">
        <v>3948</v>
      </c>
      <c r="D7594" s="2" t="s">
        <v>21119</v>
      </c>
      <c r="E7594" s="2" t="s">
        <v>24991</v>
      </c>
      <c r="F7594" s="2" t="s">
        <v>24992</v>
      </c>
      <c r="G7594" s="2">
        <v>8.0239000000000005E-2</v>
      </c>
      <c r="H7594" s="2">
        <v>3.71675E-3</v>
      </c>
      <c r="I7594" s="2">
        <v>1</v>
      </c>
      <c r="J7594" s="2">
        <v>2</v>
      </c>
      <c r="K7594" s="2">
        <v>27</v>
      </c>
      <c r="L7594" s="2" t="s">
        <v>3951</v>
      </c>
      <c r="M7594" s="2" t="s">
        <v>21120</v>
      </c>
      <c r="N7594" s="2">
        <v>0</v>
      </c>
      <c r="O7594" s="2">
        <v>2097.6610799999999</v>
      </c>
      <c r="P7594" s="2">
        <v>0</v>
      </c>
      <c r="Q7594" s="2" t="s">
        <v>25</v>
      </c>
      <c r="R7594" s="2">
        <v>33.06</v>
      </c>
      <c r="S7594">
        <v>0</v>
      </c>
      <c r="T7594">
        <v>0</v>
      </c>
      <c r="U7594">
        <v>0</v>
      </c>
      <c r="V7594">
        <v>0</v>
      </c>
      <c r="W7594">
        <v>170</v>
      </c>
      <c r="X7594">
        <v>108</v>
      </c>
      <c r="Y7594">
        <v>157.19999999999999</v>
      </c>
      <c r="Z7594">
        <v>464.8</v>
      </c>
      <c r="AA7594">
        <v>0</v>
      </c>
      <c r="AB7594" s="5">
        <v>0</v>
      </c>
      <c r="AC7594" s="5">
        <v>92.666666666666671</v>
      </c>
      <c r="AD7594" s="5">
        <v>207.33333333333334</v>
      </c>
      <c r="AE7594" s="6">
        <v>0.13551203351388186</v>
      </c>
      <c r="AF7594" s="6">
        <v>0.47402619394720774</v>
      </c>
      <c r="AG7594" s="6">
        <v>0.20339489045594078</v>
      </c>
      <c r="AH7594" s="5">
        <v>0</v>
      </c>
      <c r="AI7594" s="5">
        <v>2.2374100719424459</v>
      </c>
      <c r="AJ7594" s="5" t="e">
        <v>#DIV/0!</v>
      </c>
    </row>
    <row r="7595" spans="1:36" x14ac:dyDescent="0.2">
      <c r="A7595" s="2">
        <v>7736</v>
      </c>
      <c r="B7595" s="2" t="s">
        <v>18</v>
      </c>
      <c r="C7595" s="2" t="s">
        <v>1705</v>
      </c>
      <c r="D7595" s="2" t="s">
        <v>14712</v>
      </c>
      <c r="E7595" s="2" t="s">
        <v>10487</v>
      </c>
      <c r="F7595" s="2" t="s">
        <v>24993</v>
      </c>
      <c r="G7595" s="2">
        <v>8.0239000000000005E-2</v>
      </c>
      <c r="H7595" s="2">
        <v>3.71675E-3</v>
      </c>
      <c r="I7595" s="2">
        <v>1</v>
      </c>
      <c r="J7595" s="2">
        <v>1</v>
      </c>
      <c r="K7595" s="2">
        <v>2</v>
      </c>
      <c r="L7595" s="2" t="s">
        <v>1709</v>
      </c>
      <c r="M7595" s="2" t="s">
        <v>14714</v>
      </c>
      <c r="N7595" s="2">
        <v>1</v>
      </c>
      <c r="O7595" s="2">
        <v>1880.8078700000001</v>
      </c>
      <c r="P7595" s="2">
        <v>0</v>
      </c>
      <c r="Q7595" s="2" t="s">
        <v>25</v>
      </c>
      <c r="R7595" s="2">
        <v>91.34</v>
      </c>
      <c r="S7595">
        <v>0</v>
      </c>
      <c r="T7595">
        <v>172.1</v>
      </c>
      <c r="U7595">
        <v>151.5</v>
      </c>
      <c r="V7595">
        <v>181.1</v>
      </c>
      <c r="W7595">
        <v>194.6</v>
      </c>
      <c r="X7595">
        <v>0</v>
      </c>
      <c r="Y7595">
        <v>0</v>
      </c>
      <c r="Z7595">
        <v>0</v>
      </c>
      <c r="AA7595">
        <v>200.9</v>
      </c>
      <c r="AB7595" s="5">
        <v>107.86666666666667</v>
      </c>
      <c r="AC7595" s="5">
        <v>125.23333333333333</v>
      </c>
      <c r="AD7595" s="5">
        <v>66.966666666666669</v>
      </c>
      <c r="AE7595" s="6">
        <v>0.84438973957955776</v>
      </c>
      <c r="AF7595" s="6">
        <v>0.55995659855923274</v>
      </c>
      <c r="AG7595" s="6">
        <v>0.65986544520373469</v>
      </c>
      <c r="AH7595" s="5">
        <v>0.86132552568538734</v>
      </c>
      <c r="AI7595" s="5">
        <v>0.53473516103273888</v>
      </c>
      <c r="AJ7595" s="5">
        <v>0.62082818294190356</v>
      </c>
    </row>
    <row r="7596" spans="1:36" x14ac:dyDescent="0.2">
      <c r="A7596" s="2">
        <v>7737</v>
      </c>
      <c r="B7596" s="2" t="s">
        <v>18</v>
      </c>
      <c r="C7596" s="2" t="s">
        <v>24994</v>
      </c>
      <c r="D7596" s="2" t="s">
        <v>24995</v>
      </c>
      <c r="E7596" s="2" t="s">
        <v>28</v>
      </c>
      <c r="F7596" s="2" t="s">
        <v>24996</v>
      </c>
      <c r="G7596" s="2">
        <v>8.0805699999999994E-2</v>
      </c>
      <c r="H7596" s="2">
        <v>3.71675E-3</v>
      </c>
      <c r="I7596" s="2">
        <v>1</v>
      </c>
      <c r="J7596" s="2">
        <v>1</v>
      </c>
      <c r="K7596" s="2">
        <v>4</v>
      </c>
      <c r="L7596" s="2" t="s">
        <v>24997</v>
      </c>
      <c r="M7596" s="2" t="s">
        <v>24998</v>
      </c>
      <c r="N7596" s="2">
        <v>1</v>
      </c>
      <c r="O7596" s="2">
        <v>1194.56268</v>
      </c>
      <c r="P7596" s="2">
        <v>0</v>
      </c>
      <c r="Q7596" s="2" t="s">
        <v>25</v>
      </c>
      <c r="R7596" s="2">
        <v>42.72</v>
      </c>
      <c r="S7596">
        <v>88.5</v>
      </c>
      <c r="T7596">
        <v>76</v>
      </c>
      <c r="U7596">
        <v>100.7</v>
      </c>
      <c r="V7596">
        <v>152.19999999999999</v>
      </c>
      <c r="W7596">
        <v>95.9</v>
      </c>
      <c r="X7596">
        <v>175.5</v>
      </c>
      <c r="Y7596">
        <v>24.6</v>
      </c>
      <c r="Z7596">
        <v>67</v>
      </c>
      <c r="AA7596">
        <v>119.7</v>
      </c>
      <c r="AB7596" s="5">
        <v>88.399999999999991</v>
      </c>
      <c r="AC7596" s="5">
        <v>141.20000000000002</v>
      </c>
      <c r="AD7596" s="5">
        <v>70.433333333333337</v>
      </c>
      <c r="AE7596" s="6">
        <v>9.9157232345349428E-2</v>
      </c>
      <c r="AF7596" s="6">
        <v>0.1227346107055837</v>
      </c>
      <c r="AG7596" s="6">
        <v>0.56154337620199557</v>
      </c>
      <c r="AH7596" s="5">
        <v>0.62606232294617548</v>
      </c>
      <c r="AI7596" s="5">
        <v>0.49881964117091593</v>
      </c>
      <c r="AJ7596" s="5">
        <v>0.79675716440422339</v>
      </c>
    </row>
    <row r="7597" spans="1:36" x14ac:dyDescent="0.2">
      <c r="A7597" s="2">
        <v>7738</v>
      </c>
      <c r="B7597" s="2" t="s">
        <v>18</v>
      </c>
      <c r="C7597" s="2" t="s">
        <v>3041</v>
      </c>
      <c r="D7597" s="2" t="s">
        <v>24999</v>
      </c>
      <c r="E7597" s="2" t="s">
        <v>3637</v>
      </c>
      <c r="F7597" s="2" t="s">
        <v>25000</v>
      </c>
      <c r="G7597" s="2">
        <v>7.9676300000000005E-2</v>
      </c>
      <c r="H7597" s="2">
        <v>3.71675E-3</v>
      </c>
      <c r="I7597" s="2">
        <v>1</v>
      </c>
      <c r="J7597" s="2">
        <v>1</v>
      </c>
      <c r="K7597" s="2">
        <v>1</v>
      </c>
      <c r="L7597" s="2" t="s">
        <v>3044</v>
      </c>
      <c r="M7597" s="2" t="s">
        <v>25001</v>
      </c>
      <c r="N7597" s="2">
        <v>2</v>
      </c>
      <c r="O7597" s="2">
        <v>1716.6890900000001</v>
      </c>
      <c r="P7597" s="2">
        <v>0</v>
      </c>
      <c r="Q7597" s="2" t="s">
        <v>25</v>
      </c>
      <c r="R7597" s="2">
        <v>54.14</v>
      </c>
      <c r="S7597">
        <v>234</v>
      </c>
      <c r="T7597">
        <v>143</v>
      </c>
      <c r="U7597">
        <v>0</v>
      </c>
      <c r="V7597">
        <v>275.3</v>
      </c>
      <c r="W7597">
        <v>148</v>
      </c>
      <c r="X7597">
        <v>99.7</v>
      </c>
      <c r="Y7597">
        <v>0</v>
      </c>
      <c r="Z7597">
        <v>0</v>
      </c>
      <c r="AA7597">
        <v>0</v>
      </c>
      <c r="AB7597" s="5">
        <v>125.66666666666667</v>
      </c>
      <c r="AC7597" s="5">
        <v>174.33333333333334</v>
      </c>
      <c r="AD7597" s="5">
        <v>0</v>
      </c>
      <c r="AE7597" s="6">
        <v>0.60135098071702586</v>
      </c>
      <c r="AF7597" s="6">
        <v>2.9142021925303064E-2</v>
      </c>
      <c r="AG7597" s="6">
        <v>0.13875512715683364</v>
      </c>
      <c r="AH7597" s="5">
        <v>0.72084130019120463</v>
      </c>
      <c r="AI7597" s="5">
        <v>0</v>
      </c>
      <c r="AJ7597" s="5">
        <v>0</v>
      </c>
    </row>
    <row r="7598" spans="1:36" x14ac:dyDescent="0.2">
      <c r="A7598" s="2">
        <v>7739</v>
      </c>
      <c r="B7598" s="2" t="s">
        <v>18</v>
      </c>
      <c r="C7598" s="2" t="s">
        <v>14479</v>
      </c>
      <c r="D7598" s="2" t="s">
        <v>25002</v>
      </c>
      <c r="E7598" s="2" t="s">
        <v>2745</v>
      </c>
      <c r="F7598" s="2" t="s">
        <v>25003</v>
      </c>
      <c r="G7598" s="2">
        <v>8.0805699999999994E-2</v>
      </c>
      <c r="H7598" s="2">
        <v>3.71675E-3</v>
      </c>
      <c r="I7598" s="2">
        <v>1</v>
      </c>
      <c r="J7598" s="2">
        <v>2</v>
      </c>
      <c r="K7598" s="2">
        <v>14</v>
      </c>
      <c r="L7598" s="2" t="s">
        <v>21212</v>
      </c>
      <c r="M7598" s="2" t="s">
        <v>25004</v>
      </c>
      <c r="N7598" s="2">
        <v>0</v>
      </c>
      <c r="O7598" s="2">
        <v>1219.6632400000001</v>
      </c>
      <c r="P7598" s="2">
        <v>0</v>
      </c>
      <c r="Q7598" s="2" t="s">
        <v>25</v>
      </c>
      <c r="R7598" s="2">
        <v>91.69</v>
      </c>
      <c r="S7598">
        <v>95.6</v>
      </c>
      <c r="T7598">
        <v>64.2</v>
      </c>
      <c r="U7598">
        <v>168.1</v>
      </c>
      <c r="V7598">
        <v>170</v>
      </c>
      <c r="W7598">
        <v>82.6</v>
      </c>
      <c r="X7598">
        <v>58.9</v>
      </c>
      <c r="Y7598">
        <v>92.5</v>
      </c>
      <c r="Z7598">
        <v>93.1</v>
      </c>
      <c r="AA7598">
        <v>75.099999999999994</v>
      </c>
      <c r="AB7598" s="5">
        <v>109.3</v>
      </c>
      <c r="AC7598" s="5">
        <v>103.83333333333333</v>
      </c>
      <c r="AD7598" s="5">
        <v>86.899999999999991</v>
      </c>
      <c r="AE7598" s="6">
        <v>0.91053702353894905</v>
      </c>
      <c r="AF7598" s="6">
        <v>0.64736329043207164</v>
      </c>
      <c r="AG7598" s="6">
        <v>0.51409751071956067</v>
      </c>
      <c r="AH7598" s="5">
        <v>1.0526484751203853</v>
      </c>
      <c r="AI7598" s="5">
        <v>0.83691813804173354</v>
      </c>
      <c r="AJ7598" s="5">
        <v>0.79505946935041161</v>
      </c>
    </row>
    <row r="7599" spans="1:36" x14ac:dyDescent="0.2">
      <c r="A7599" s="2">
        <v>7740</v>
      </c>
      <c r="B7599" s="2" t="s">
        <v>18</v>
      </c>
      <c r="C7599" s="2" t="s">
        <v>25005</v>
      </c>
      <c r="D7599" s="2" t="s">
        <v>25006</v>
      </c>
      <c r="E7599" s="2" t="s">
        <v>323</v>
      </c>
      <c r="F7599" s="2" t="s">
        <v>25007</v>
      </c>
      <c r="G7599" s="2">
        <v>7.9676300000000005E-2</v>
      </c>
      <c r="H7599" s="2">
        <v>3.71675E-3</v>
      </c>
      <c r="I7599" s="2">
        <v>1</v>
      </c>
      <c r="J7599" s="2">
        <v>2</v>
      </c>
      <c r="K7599" s="2">
        <v>1</v>
      </c>
      <c r="L7599" s="2" t="s">
        <v>25008</v>
      </c>
      <c r="M7599" s="2" t="s">
        <v>25009</v>
      </c>
      <c r="N7599" s="2">
        <v>0</v>
      </c>
      <c r="O7599" s="2">
        <v>2731.2896000000001</v>
      </c>
      <c r="P7599" s="2">
        <v>0</v>
      </c>
      <c r="Q7599" s="2" t="s">
        <v>25</v>
      </c>
      <c r="R7599" s="2">
        <v>164.07</v>
      </c>
      <c r="S7599">
        <v>127.8</v>
      </c>
      <c r="T7599">
        <v>96.7</v>
      </c>
      <c r="U7599">
        <v>0</v>
      </c>
      <c r="V7599">
        <v>150</v>
      </c>
      <c r="W7599">
        <v>74.599999999999994</v>
      </c>
      <c r="X7599">
        <v>80.599999999999994</v>
      </c>
      <c r="Y7599">
        <v>189.9</v>
      </c>
      <c r="Z7599">
        <v>84.3</v>
      </c>
      <c r="AA7599">
        <v>96.1</v>
      </c>
      <c r="AB7599" s="5">
        <v>74.833333333333329</v>
      </c>
      <c r="AC7599" s="5">
        <v>101.73333333333333</v>
      </c>
      <c r="AD7599" s="5">
        <v>123.43333333333332</v>
      </c>
      <c r="AE7599" s="6">
        <v>0.58580529420596839</v>
      </c>
      <c r="AF7599" s="6">
        <v>0.62665478672391384</v>
      </c>
      <c r="AG7599" s="6">
        <v>0.39422532383730585</v>
      </c>
      <c r="AH7599" s="5">
        <v>0.73558322411533417</v>
      </c>
      <c r="AI7599" s="5">
        <v>1.2133027522935778</v>
      </c>
      <c r="AJ7599" s="5">
        <v>1.6494432071269487</v>
      </c>
    </row>
    <row r="7600" spans="1:36" x14ac:dyDescent="0.2">
      <c r="A7600" s="2">
        <v>7741</v>
      </c>
      <c r="B7600" s="2" t="s">
        <v>18</v>
      </c>
      <c r="C7600" s="2" t="s">
        <v>25010</v>
      </c>
      <c r="D7600" s="2" t="s">
        <v>25011</v>
      </c>
      <c r="E7600" s="2" t="s">
        <v>2095</v>
      </c>
      <c r="F7600" s="2" t="s">
        <v>25012</v>
      </c>
      <c r="G7600" s="2">
        <v>8.1376299999999999E-2</v>
      </c>
      <c r="H7600" s="2">
        <v>3.7628100000000001E-3</v>
      </c>
      <c r="I7600" s="2">
        <v>1</v>
      </c>
      <c r="J7600" s="2">
        <v>1</v>
      </c>
      <c r="K7600" s="2">
        <v>1</v>
      </c>
      <c r="L7600" s="2" t="s">
        <v>25013</v>
      </c>
      <c r="M7600" s="2" t="s">
        <v>25014</v>
      </c>
      <c r="N7600" s="2">
        <v>1</v>
      </c>
      <c r="O7600" s="2">
        <v>2325.0587399999999</v>
      </c>
      <c r="P7600" s="2">
        <v>0</v>
      </c>
      <c r="Q7600" s="2" t="s">
        <v>25</v>
      </c>
      <c r="R7600" s="2">
        <v>142.07</v>
      </c>
      <c r="S7600">
        <v>0</v>
      </c>
      <c r="T7600">
        <v>0</v>
      </c>
      <c r="U7600">
        <v>180.9</v>
      </c>
      <c r="V7600">
        <v>0</v>
      </c>
      <c r="W7600">
        <v>0</v>
      </c>
      <c r="X7600">
        <v>0</v>
      </c>
      <c r="Y7600">
        <v>346.7</v>
      </c>
      <c r="Z7600">
        <v>189.4</v>
      </c>
      <c r="AA7600">
        <v>183</v>
      </c>
      <c r="AB7600" s="5">
        <v>60.300000000000004</v>
      </c>
      <c r="AC7600" s="5">
        <v>0</v>
      </c>
      <c r="AD7600" s="5">
        <v>239.70000000000002</v>
      </c>
      <c r="AE7600" s="6">
        <v>0.37390096630005903</v>
      </c>
      <c r="AF7600" s="6">
        <v>1.1009252730280432E-2</v>
      </c>
      <c r="AG7600" s="6">
        <v>9.0121734870912115E-2</v>
      </c>
      <c r="AH7600" s="5" t="e">
        <v>#DIV/0!</v>
      </c>
      <c r="AI7600" s="5" t="e">
        <v>#DIV/0!</v>
      </c>
      <c r="AJ7600" s="5">
        <v>3.9751243781094527</v>
      </c>
    </row>
    <row r="7601" spans="1:36" x14ac:dyDescent="0.2">
      <c r="A7601" s="2">
        <v>7742</v>
      </c>
      <c r="B7601" s="2" t="s">
        <v>18</v>
      </c>
      <c r="C7601" s="2" t="s">
        <v>4762</v>
      </c>
      <c r="D7601" s="2" t="s">
        <v>25015</v>
      </c>
      <c r="E7601" s="2" t="s">
        <v>348</v>
      </c>
      <c r="F7601" s="2" t="s">
        <v>25016</v>
      </c>
      <c r="G7601" s="2">
        <v>8.1376299999999999E-2</v>
      </c>
      <c r="H7601" s="2">
        <v>3.7628100000000001E-3</v>
      </c>
      <c r="I7601" s="2">
        <v>1</v>
      </c>
      <c r="J7601" s="2">
        <v>1</v>
      </c>
      <c r="K7601" s="2">
        <v>10</v>
      </c>
      <c r="L7601" s="2" t="s">
        <v>4765</v>
      </c>
      <c r="M7601" s="2" t="s">
        <v>25017</v>
      </c>
      <c r="N7601" s="2">
        <v>1</v>
      </c>
      <c r="O7601" s="2">
        <v>1568.6774499999999</v>
      </c>
      <c r="P7601" s="2">
        <v>0</v>
      </c>
      <c r="Q7601" s="2" t="s">
        <v>25</v>
      </c>
      <c r="R7601" s="2">
        <v>51.88</v>
      </c>
      <c r="S7601">
        <v>110</v>
      </c>
      <c r="T7601">
        <v>139.69999999999999</v>
      </c>
      <c r="U7601">
        <v>72.400000000000006</v>
      </c>
      <c r="V7601">
        <v>79.8</v>
      </c>
      <c r="W7601">
        <v>125.4</v>
      </c>
      <c r="X7601">
        <v>120.2</v>
      </c>
      <c r="Y7601">
        <v>6.6</v>
      </c>
      <c r="Z7601">
        <v>91.2</v>
      </c>
      <c r="AA7601">
        <v>154.69999999999999</v>
      </c>
      <c r="AB7601" s="5">
        <v>107.36666666666667</v>
      </c>
      <c r="AC7601" s="5">
        <v>108.46666666666665</v>
      </c>
      <c r="AD7601" s="5">
        <v>84.166666666666671</v>
      </c>
      <c r="AE7601" s="6">
        <v>0.96595951909974065</v>
      </c>
      <c r="AF7601" s="6">
        <v>0.61976034257693191</v>
      </c>
      <c r="AG7601" s="6">
        <v>0.64819683024091557</v>
      </c>
      <c r="AH7601" s="5">
        <v>0.98985863552550724</v>
      </c>
      <c r="AI7601" s="5">
        <v>0.77596803933620173</v>
      </c>
      <c r="AJ7601" s="5">
        <v>0.78391803787643588</v>
      </c>
    </row>
    <row r="7602" spans="1:36" x14ac:dyDescent="0.2">
      <c r="A7602" s="2">
        <v>7743</v>
      </c>
      <c r="B7602" s="2" t="s">
        <v>18</v>
      </c>
      <c r="C7602" s="2" t="s">
        <v>6533</v>
      </c>
      <c r="D7602" s="2" t="s">
        <v>25018</v>
      </c>
      <c r="E7602" s="2" t="s">
        <v>28</v>
      </c>
      <c r="F7602" s="2" t="s">
        <v>25019</v>
      </c>
      <c r="G7602" s="2">
        <v>8.1376299999999999E-2</v>
      </c>
      <c r="H7602" s="2">
        <v>3.7628100000000001E-3</v>
      </c>
      <c r="I7602" s="2">
        <v>1</v>
      </c>
      <c r="J7602" s="2">
        <v>2</v>
      </c>
      <c r="K7602" s="2">
        <v>2</v>
      </c>
      <c r="L7602" s="2" t="s">
        <v>6537</v>
      </c>
      <c r="M7602" s="2" t="s">
        <v>25020</v>
      </c>
      <c r="N7602" s="2">
        <v>1</v>
      </c>
      <c r="O7602" s="2">
        <v>1871.8469700000001</v>
      </c>
      <c r="P7602" s="2">
        <v>0</v>
      </c>
      <c r="Q7602" s="2" t="s">
        <v>25</v>
      </c>
      <c r="R7602" s="2">
        <v>99.31</v>
      </c>
      <c r="S7602">
        <v>161.5</v>
      </c>
      <c r="T7602">
        <v>88.4</v>
      </c>
      <c r="U7602">
        <v>114.7</v>
      </c>
      <c r="V7602">
        <v>132.19999999999999</v>
      </c>
      <c r="W7602">
        <v>0</v>
      </c>
      <c r="X7602">
        <v>0</v>
      </c>
      <c r="Y7602">
        <v>154.6</v>
      </c>
      <c r="Z7602">
        <v>142.6</v>
      </c>
      <c r="AA7602">
        <v>105.9</v>
      </c>
      <c r="AB7602" s="5">
        <v>121.53333333333335</v>
      </c>
      <c r="AC7602" s="5">
        <v>44.066666666666663</v>
      </c>
      <c r="AD7602" s="5">
        <v>134.36666666666667</v>
      </c>
      <c r="AE7602" s="6">
        <v>0.1888870938328483</v>
      </c>
      <c r="AF7602" s="6">
        <v>0.1237302235135205</v>
      </c>
      <c r="AG7602" s="6">
        <v>0.64641645833349703</v>
      </c>
      <c r="AH7602" s="5">
        <v>2.7579425113464451</v>
      </c>
      <c r="AI7602" s="5">
        <v>3.0491679273827539</v>
      </c>
      <c r="AJ7602" s="5">
        <v>1.105595172792101</v>
      </c>
    </row>
    <row r="7603" spans="1:36" x14ac:dyDescent="0.2">
      <c r="A7603" s="2">
        <v>7744</v>
      </c>
      <c r="B7603" s="2" t="s">
        <v>18</v>
      </c>
      <c r="C7603" s="2" t="s">
        <v>4326</v>
      </c>
      <c r="D7603" s="2" t="s">
        <v>8643</v>
      </c>
      <c r="E7603" s="2" t="s">
        <v>22713</v>
      </c>
      <c r="F7603" s="2" t="s">
        <v>8645</v>
      </c>
      <c r="G7603" s="2">
        <v>8.25298E-2</v>
      </c>
      <c r="H7603" s="2">
        <v>3.7628100000000001E-3</v>
      </c>
      <c r="I7603" s="2">
        <v>1</v>
      </c>
      <c r="J7603" s="2">
        <v>1</v>
      </c>
      <c r="K7603" s="2">
        <v>1</v>
      </c>
      <c r="L7603" s="2" t="s">
        <v>4330</v>
      </c>
      <c r="M7603" s="2" t="s">
        <v>8646</v>
      </c>
      <c r="N7603" s="2">
        <v>2</v>
      </c>
      <c r="O7603" s="2">
        <v>3006.9520400000001</v>
      </c>
      <c r="P7603" s="2">
        <v>0</v>
      </c>
      <c r="Q7603" s="2" t="s">
        <v>25</v>
      </c>
      <c r="R7603" s="2">
        <v>68.239999999999995</v>
      </c>
      <c r="S7603">
        <v>110.9</v>
      </c>
      <c r="T7603">
        <v>177.7</v>
      </c>
      <c r="U7603">
        <v>36.200000000000003</v>
      </c>
      <c r="V7603">
        <v>21.5</v>
      </c>
      <c r="W7603">
        <v>55.9</v>
      </c>
      <c r="X7603">
        <v>35.5</v>
      </c>
      <c r="Y7603">
        <v>302</v>
      </c>
      <c r="Z7603">
        <v>160.30000000000001</v>
      </c>
      <c r="AA7603">
        <v>0</v>
      </c>
      <c r="AB7603" s="5">
        <v>108.26666666666667</v>
      </c>
      <c r="AC7603" s="5">
        <v>37.633333333333333</v>
      </c>
      <c r="AD7603" s="5">
        <v>154.1</v>
      </c>
      <c r="AE7603" s="6">
        <v>0.16847405008521871</v>
      </c>
      <c r="AF7603" s="6">
        <v>0.25536236165964837</v>
      </c>
      <c r="AG7603" s="6">
        <v>0.65905285251736778</v>
      </c>
      <c r="AH7603" s="5">
        <v>2.8768821966341895</v>
      </c>
      <c r="AI7603" s="5">
        <v>4.0947741364038972</v>
      </c>
      <c r="AJ7603" s="5">
        <v>1.4233374384236452</v>
      </c>
    </row>
    <row r="7604" spans="1:36" x14ac:dyDescent="0.2">
      <c r="A7604" s="2">
        <v>7745</v>
      </c>
      <c r="B7604" s="2" t="s">
        <v>18</v>
      </c>
      <c r="C7604" s="2" t="s">
        <v>25021</v>
      </c>
      <c r="D7604" s="2" t="s">
        <v>25022</v>
      </c>
      <c r="E7604" s="2" t="s">
        <v>28</v>
      </c>
      <c r="F7604" s="2" t="s">
        <v>25023</v>
      </c>
      <c r="G7604" s="2">
        <v>8.1376299999999999E-2</v>
      </c>
      <c r="H7604" s="2">
        <v>3.7628100000000001E-3</v>
      </c>
      <c r="I7604" s="2">
        <v>1</v>
      </c>
      <c r="J7604" s="2">
        <v>1</v>
      </c>
      <c r="K7604" s="2">
        <v>2</v>
      </c>
      <c r="L7604" s="2" t="s">
        <v>25024</v>
      </c>
      <c r="M7604" s="2" t="s">
        <v>25025</v>
      </c>
      <c r="N7604" s="2">
        <v>0</v>
      </c>
      <c r="O7604" s="2">
        <v>1876.8840700000001</v>
      </c>
      <c r="P7604" s="2">
        <v>0</v>
      </c>
      <c r="Q7604" s="2" t="s">
        <v>25</v>
      </c>
      <c r="R7604" s="2">
        <v>120.82</v>
      </c>
      <c r="S7604">
        <v>329</v>
      </c>
      <c r="T7604">
        <v>0</v>
      </c>
      <c r="U7604">
        <v>0</v>
      </c>
      <c r="V7604">
        <v>0</v>
      </c>
      <c r="W7604">
        <v>191.5</v>
      </c>
      <c r="X7604">
        <v>279.60000000000002</v>
      </c>
      <c r="Y7604">
        <v>0</v>
      </c>
      <c r="Z7604">
        <v>0</v>
      </c>
      <c r="AA7604">
        <v>99.9</v>
      </c>
      <c r="AB7604" s="5">
        <v>109.66666666666667</v>
      </c>
      <c r="AC7604" s="5">
        <v>157.03333333333333</v>
      </c>
      <c r="AD7604" s="5">
        <v>33.300000000000004</v>
      </c>
      <c r="AE7604" s="6">
        <v>0.74739926747890406</v>
      </c>
      <c r="AF7604" s="6">
        <v>0.2368002143944257</v>
      </c>
      <c r="AG7604" s="6">
        <v>0.54167406211045677</v>
      </c>
      <c r="AH7604" s="5">
        <v>0.69836552748885594</v>
      </c>
      <c r="AI7604" s="5">
        <v>0.21205688813415413</v>
      </c>
      <c r="AJ7604" s="5">
        <v>0.30364741641337389</v>
      </c>
    </row>
    <row r="7605" spans="1:36" x14ac:dyDescent="0.2">
      <c r="A7605" s="2">
        <v>7747</v>
      </c>
      <c r="B7605" s="2" t="s">
        <v>18</v>
      </c>
      <c r="C7605" s="2" t="s">
        <v>5125</v>
      </c>
      <c r="D7605" s="2" t="s">
        <v>25026</v>
      </c>
      <c r="E7605" s="2" t="s">
        <v>25027</v>
      </c>
      <c r="F7605" s="2" t="s">
        <v>25028</v>
      </c>
      <c r="G7605" s="2">
        <v>8.1376299999999999E-2</v>
      </c>
      <c r="H7605" s="2">
        <v>3.7628100000000001E-3</v>
      </c>
      <c r="I7605" s="2">
        <v>1</v>
      </c>
      <c r="J7605" s="2">
        <v>1</v>
      </c>
      <c r="K7605" s="2">
        <v>1</v>
      </c>
      <c r="L7605" s="2" t="s">
        <v>5128</v>
      </c>
      <c r="M7605" s="2" t="s">
        <v>25029</v>
      </c>
      <c r="N7605" s="2">
        <v>1</v>
      </c>
      <c r="O7605" s="2">
        <v>1430.5236500000001</v>
      </c>
      <c r="P7605" s="2">
        <v>0</v>
      </c>
      <c r="Q7605" s="2" t="s">
        <v>25</v>
      </c>
      <c r="R7605" s="2">
        <v>51.47</v>
      </c>
      <c r="S7605">
        <v>328.4</v>
      </c>
      <c r="T7605">
        <v>285.3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286.3</v>
      </c>
      <c r="AA7605">
        <v>0</v>
      </c>
      <c r="AB7605" s="5">
        <v>204.56666666666669</v>
      </c>
      <c r="AC7605" s="5">
        <v>0</v>
      </c>
      <c r="AD7605" s="5">
        <v>95.433333333333337</v>
      </c>
      <c r="AE7605" s="6">
        <v>0.11807465093920451</v>
      </c>
      <c r="AF7605" s="6">
        <v>0.37390096630005903</v>
      </c>
      <c r="AG7605" s="6">
        <v>0.48051311294738691</v>
      </c>
      <c r="AH7605" s="5" t="e">
        <v>#DIV/0!</v>
      </c>
      <c r="AI7605" s="5" t="e">
        <v>#DIV/0!</v>
      </c>
      <c r="AJ7605" s="5">
        <v>0.46651458367280424</v>
      </c>
    </row>
    <row r="7606" spans="1:36" x14ac:dyDescent="0.2">
      <c r="A7606" s="2">
        <v>7748</v>
      </c>
      <c r="B7606" s="2" t="s">
        <v>18</v>
      </c>
      <c r="C7606" s="2" t="s">
        <v>1694</v>
      </c>
      <c r="D7606" s="2" t="s">
        <v>18190</v>
      </c>
      <c r="E7606" s="2" t="s">
        <v>5754</v>
      </c>
      <c r="F7606" s="2" t="s">
        <v>25030</v>
      </c>
      <c r="G7606" s="2">
        <v>8.1376299999999999E-2</v>
      </c>
      <c r="H7606" s="2">
        <v>3.7628100000000001E-3</v>
      </c>
      <c r="I7606" s="2">
        <v>1</v>
      </c>
      <c r="J7606" s="2">
        <v>1</v>
      </c>
      <c r="K7606" s="2">
        <v>4</v>
      </c>
      <c r="L7606" s="2" t="s">
        <v>1698</v>
      </c>
      <c r="M7606" s="2" t="s">
        <v>18191</v>
      </c>
      <c r="N7606" s="2">
        <v>0</v>
      </c>
      <c r="O7606" s="2">
        <v>1081.4214099999999</v>
      </c>
      <c r="P7606" s="2">
        <v>0</v>
      </c>
      <c r="Q7606" s="2" t="s">
        <v>25</v>
      </c>
      <c r="R7606" s="2">
        <v>57.64</v>
      </c>
      <c r="S7606">
        <v>101.3</v>
      </c>
      <c r="T7606">
        <v>52.4</v>
      </c>
      <c r="U7606">
        <v>43.2</v>
      </c>
      <c r="V7606">
        <v>93.3</v>
      </c>
      <c r="W7606">
        <v>110.2</v>
      </c>
      <c r="X7606">
        <v>92.2</v>
      </c>
      <c r="Y7606">
        <v>91.8</v>
      </c>
      <c r="Z7606">
        <v>155.1</v>
      </c>
      <c r="AA7606">
        <v>160.4</v>
      </c>
      <c r="AB7606" s="5">
        <v>65.633333333333326</v>
      </c>
      <c r="AC7606" s="5">
        <v>98.566666666666663</v>
      </c>
      <c r="AD7606" s="5">
        <v>135.76666666666665</v>
      </c>
      <c r="AE7606" s="6">
        <v>0.15718358460817833</v>
      </c>
      <c r="AF7606" s="6">
        <v>0.17800591880770619</v>
      </c>
      <c r="AG7606" s="6">
        <v>6.9453121626914208E-2</v>
      </c>
      <c r="AH7606" s="5">
        <v>0.66587757862698671</v>
      </c>
      <c r="AI7606" s="5">
        <v>1.3774095366925938</v>
      </c>
      <c r="AJ7606" s="5">
        <v>2.0685627221940073</v>
      </c>
    </row>
    <row r="7607" spans="1:36" x14ac:dyDescent="0.2">
      <c r="A7607" s="2">
        <v>7749</v>
      </c>
      <c r="B7607" s="2" t="s">
        <v>18</v>
      </c>
      <c r="C7607" s="2" t="s">
        <v>7380</v>
      </c>
      <c r="D7607" s="2" t="s">
        <v>25031</v>
      </c>
      <c r="E7607" s="2" t="s">
        <v>3681</v>
      </c>
      <c r="F7607" s="2" t="s">
        <v>25032</v>
      </c>
      <c r="G7607" s="2">
        <v>8.25298E-2</v>
      </c>
      <c r="H7607" s="2">
        <v>3.7628100000000001E-3</v>
      </c>
      <c r="I7607" s="2">
        <v>1</v>
      </c>
      <c r="J7607" s="2">
        <v>1</v>
      </c>
      <c r="K7607" s="2">
        <v>2</v>
      </c>
      <c r="L7607" s="2" t="s">
        <v>7383</v>
      </c>
      <c r="M7607" s="2" t="s">
        <v>25033</v>
      </c>
      <c r="N7607" s="2">
        <v>1</v>
      </c>
      <c r="O7607" s="2">
        <v>1261.55891</v>
      </c>
      <c r="P7607" s="2">
        <v>0</v>
      </c>
      <c r="Q7607" s="2" t="s">
        <v>25</v>
      </c>
      <c r="R7607" s="2">
        <v>42.8</v>
      </c>
      <c r="S7607">
        <v>0</v>
      </c>
      <c r="T7607">
        <v>31.8</v>
      </c>
      <c r="U7607">
        <v>0</v>
      </c>
      <c r="V7607">
        <v>0</v>
      </c>
      <c r="W7607">
        <v>0</v>
      </c>
      <c r="X7607">
        <v>0</v>
      </c>
      <c r="Y7607">
        <v>868.2</v>
      </c>
      <c r="Z7607">
        <v>0</v>
      </c>
      <c r="AA7607">
        <v>0</v>
      </c>
      <c r="AB7607" s="5">
        <v>10.6</v>
      </c>
      <c r="AC7607" s="5">
        <v>0</v>
      </c>
      <c r="AD7607" s="5">
        <v>289.40000000000003</v>
      </c>
      <c r="AE7607" s="6">
        <v>0.37390096630005903</v>
      </c>
      <c r="AF7607" s="6">
        <v>0.37390096630005903</v>
      </c>
      <c r="AG7607" s="6">
        <v>0.3902028800125395</v>
      </c>
      <c r="AH7607" s="5" t="e">
        <v>#DIV/0!</v>
      </c>
      <c r="AI7607" s="5" t="e">
        <v>#DIV/0!</v>
      </c>
      <c r="AJ7607" s="5">
        <v>27.301886792452834</v>
      </c>
    </row>
    <row r="7608" spans="1:36" x14ac:dyDescent="0.2">
      <c r="A7608" s="2">
        <v>7750</v>
      </c>
      <c r="B7608" s="2" t="s">
        <v>18</v>
      </c>
      <c r="C7608" s="2" t="s">
        <v>5322</v>
      </c>
      <c r="D7608" s="2" t="s">
        <v>25034</v>
      </c>
      <c r="E7608" s="2" t="s">
        <v>136</v>
      </c>
      <c r="F7608" s="2" t="s">
        <v>25035</v>
      </c>
      <c r="G7608" s="2">
        <v>8.3699599999999999E-2</v>
      </c>
      <c r="H7608" s="2">
        <v>3.8061000000000002E-3</v>
      </c>
      <c r="I7608" s="2">
        <v>1</v>
      </c>
      <c r="J7608" s="2">
        <v>1</v>
      </c>
      <c r="K7608" s="2">
        <v>6</v>
      </c>
      <c r="L7608" s="2" t="s">
        <v>5326</v>
      </c>
      <c r="M7608" s="2" t="s">
        <v>25036</v>
      </c>
      <c r="N7608" s="2">
        <v>1</v>
      </c>
      <c r="O7608" s="2">
        <v>1262.5048899999999</v>
      </c>
      <c r="P7608" s="2">
        <v>0</v>
      </c>
      <c r="Q7608" s="2" t="s">
        <v>25</v>
      </c>
      <c r="R7608" s="2">
        <v>54.96</v>
      </c>
      <c r="S7608">
        <v>118.9</v>
      </c>
      <c r="T7608">
        <v>164.7</v>
      </c>
      <c r="U7608">
        <v>86.8</v>
      </c>
      <c r="V7608">
        <v>82.4</v>
      </c>
      <c r="W7608">
        <v>86.1</v>
      </c>
      <c r="X7608">
        <v>84.9</v>
      </c>
      <c r="Y7608">
        <v>116.1</v>
      </c>
      <c r="Z7608">
        <v>91.7</v>
      </c>
      <c r="AA7608">
        <v>68.400000000000006</v>
      </c>
      <c r="AB7608" s="5">
        <v>123.46666666666668</v>
      </c>
      <c r="AC7608" s="5">
        <v>84.466666666666669</v>
      </c>
      <c r="AD7608" s="5">
        <v>92.066666666666677</v>
      </c>
      <c r="AE7608" s="6">
        <v>0.15991236692917879</v>
      </c>
      <c r="AF7608" s="6">
        <v>0.61148458442080966</v>
      </c>
      <c r="AG7608" s="6">
        <v>0.30113775942338045</v>
      </c>
      <c r="AH7608" s="5">
        <v>1.461720599842147</v>
      </c>
      <c r="AI7608" s="5">
        <v>1.089976322020521</v>
      </c>
      <c r="AJ7608" s="5">
        <v>0.74568034557235419</v>
      </c>
    </row>
    <row r="7609" spans="1:36" x14ac:dyDescent="0.2">
      <c r="A7609" s="2">
        <v>7751</v>
      </c>
      <c r="B7609" s="2" t="s">
        <v>18</v>
      </c>
      <c r="C7609" s="2" t="s">
        <v>2793</v>
      </c>
      <c r="D7609" s="2" t="s">
        <v>25037</v>
      </c>
      <c r="E7609" s="2" t="s">
        <v>323</v>
      </c>
      <c r="F7609" s="2" t="s">
        <v>25038</v>
      </c>
      <c r="G7609" s="2">
        <v>8.5485400000000003E-2</v>
      </c>
      <c r="H7609" s="2">
        <v>3.8061000000000002E-3</v>
      </c>
      <c r="I7609" s="2">
        <v>1</v>
      </c>
      <c r="J7609" s="2">
        <v>1</v>
      </c>
      <c r="K7609" s="2">
        <v>1</v>
      </c>
      <c r="L7609" s="2" t="s">
        <v>2796</v>
      </c>
      <c r="M7609" s="2" t="s">
        <v>25039</v>
      </c>
      <c r="N7609" s="2">
        <v>0</v>
      </c>
      <c r="O7609" s="2">
        <v>1118.5142699999999</v>
      </c>
      <c r="P7609" s="2">
        <v>0</v>
      </c>
      <c r="Q7609" s="2" t="s">
        <v>25</v>
      </c>
      <c r="R7609" s="2">
        <v>73.88</v>
      </c>
      <c r="S7609">
        <v>0</v>
      </c>
      <c r="T7609">
        <v>0</v>
      </c>
      <c r="U7609">
        <v>0</v>
      </c>
      <c r="V7609">
        <v>234.1</v>
      </c>
      <c r="W7609">
        <v>234.5</v>
      </c>
      <c r="X7609">
        <v>431.4</v>
      </c>
      <c r="Y7609">
        <v>0</v>
      </c>
      <c r="Z7609">
        <v>0</v>
      </c>
      <c r="AA7609">
        <v>0</v>
      </c>
      <c r="AB7609" s="5">
        <v>0</v>
      </c>
      <c r="AC7609" s="5">
        <v>300</v>
      </c>
      <c r="AD7609" s="5">
        <v>0</v>
      </c>
      <c r="AE7609" s="6">
        <v>1.0290341182182486E-2</v>
      </c>
      <c r="AF7609" s="6">
        <v>1.0290341182182486E-2</v>
      </c>
      <c r="AG7609" s="6" t="e">
        <v>#DIV/0!</v>
      </c>
      <c r="AH7609" s="5">
        <v>0</v>
      </c>
      <c r="AI7609" s="5">
        <v>0</v>
      </c>
      <c r="AJ7609" s="5" t="e">
        <v>#DIV/0!</v>
      </c>
    </row>
    <row r="7610" spans="1:36" x14ac:dyDescent="0.2">
      <c r="A7610" s="2">
        <v>7752</v>
      </c>
      <c r="B7610" s="2" t="s">
        <v>18</v>
      </c>
      <c r="C7610" s="2" t="s">
        <v>22488</v>
      </c>
      <c r="D7610" s="2" t="s">
        <v>25040</v>
      </c>
      <c r="E7610" s="2" t="s">
        <v>604</v>
      </c>
      <c r="F7610" s="2" t="s">
        <v>25041</v>
      </c>
      <c r="G7610" s="2">
        <v>8.4886000000000003E-2</v>
      </c>
      <c r="H7610" s="2">
        <v>3.8061000000000002E-3</v>
      </c>
      <c r="I7610" s="2">
        <v>1</v>
      </c>
      <c r="J7610" s="2">
        <v>2</v>
      </c>
      <c r="K7610" s="2">
        <v>3</v>
      </c>
      <c r="L7610" s="2" t="s">
        <v>22491</v>
      </c>
      <c r="M7610" s="2" t="s">
        <v>25042</v>
      </c>
      <c r="N7610" s="2">
        <v>0</v>
      </c>
      <c r="O7610" s="2">
        <v>1545.7355700000001</v>
      </c>
      <c r="P7610" s="2">
        <v>0</v>
      </c>
      <c r="Q7610" s="2" t="s">
        <v>25</v>
      </c>
      <c r="R7610" s="2">
        <v>46.65</v>
      </c>
      <c r="S7610">
        <v>162.30000000000001</v>
      </c>
      <c r="T7610">
        <v>130.30000000000001</v>
      </c>
      <c r="U7610">
        <v>230.8</v>
      </c>
      <c r="V7610">
        <v>205.4</v>
      </c>
      <c r="W7610">
        <v>0</v>
      </c>
      <c r="X7610">
        <v>101.7</v>
      </c>
      <c r="Y7610">
        <v>32.1</v>
      </c>
      <c r="Z7610">
        <v>37.4</v>
      </c>
      <c r="AA7610">
        <v>0</v>
      </c>
      <c r="AB7610" s="5">
        <v>174.4666666666667</v>
      </c>
      <c r="AC7610" s="5">
        <v>102.36666666666667</v>
      </c>
      <c r="AD7610" s="5">
        <v>23.166666666666668</v>
      </c>
      <c r="AE7610" s="6">
        <v>0.33791065778846668</v>
      </c>
      <c r="AF7610" s="6">
        <v>0.2602084124587502</v>
      </c>
      <c r="AG7610" s="6">
        <v>8.9804636431064285E-3</v>
      </c>
      <c r="AH7610" s="5">
        <v>1.7043308368609575</v>
      </c>
      <c r="AI7610" s="5">
        <v>0.22631064799739498</v>
      </c>
      <c r="AJ7610" s="5">
        <v>0.13278563240351546</v>
      </c>
    </row>
    <row r="7611" spans="1:36" x14ac:dyDescent="0.2">
      <c r="A7611" s="2">
        <v>7754</v>
      </c>
      <c r="B7611" s="2" t="s">
        <v>18</v>
      </c>
      <c r="C7611" s="2" t="s">
        <v>13189</v>
      </c>
      <c r="D7611" s="2" t="s">
        <v>25043</v>
      </c>
      <c r="E7611" s="2" t="s">
        <v>25044</v>
      </c>
      <c r="F7611" s="2" t="s">
        <v>25045</v>
      </c>
      <c r="G7611" s="2">
        <v>8.4290699999999996E-2</v>
      </c>
      <c r="H7611" s="2">
        <v>3.8061000000000002E-3</v>
      </c>
      <c r="I7611" s="2">
        <v>1</v>
      </c>
      <c r="J7611" s="2">
        <v>1</v>
      </c>
      <c r="K7611" s="2">
        <v>1</v>
      </c>
      <c r="L7611" s="2" t="s">
        <v>13193</v>
      </c>
      <c r="M7611" s="2" t="s">
        <v>25046</v>
      </c>
      <c r="N7611" s="2">
        <v>0</v>
      </c>
      <c r="O7611" s="2">
        <v>2324.89903</v>
      </c>
      <c r="P7611" s="2">
        <v>0</v>
      </c>
      <c r="Q7611" s="2" t="s">
        <v>25</v>
      </c>
      <c r="R7611" s="2">
        <v>103.12</v>
      </c>
      <c r="S7611">
        <v>121.3</v>
      </c>
      <c r="T7611">
        <v>115.3</v>
      </c>
      <c r="U7611">
        <v>108.9</v>
      </c>
      <c r="V7611">
        <v>167.4</v>
      </c>
      <c r="W7611">
        <v>0</v>
      </c>
      <c r="X7611">
        <v>76.400000000000006</v>
      </c>
      <c r="Y7611">
        <v>64</v>
      </c>
      <c r="Z7611">
        <v>108.6</v>
      </c>
      <c r="AA7611">
        <v>138</v>
      </c>
      <c r="AB7611" s="5">
        <v>115.16666666666667</v>
      </c>
      <c r="AC7611" s="5">
        <v>81.266666666666666</v>
      </c>
      <c r="AD7611" s="5">
        <v>103.53333333333335</v>
      </c>
      <c r="AE7611" s="6">
        <v>0.52322312143350613</v>
      </c>
      <c r="AF7611" s="6">
        <v>0.69572272540230173</v>
      </c>
      <c r="AG7611" s="6">
        <v>0.62198255411707337</v>
      </c>
      <c r="AH7611" s="5">
        <v>1.4171452009844134</v>
      </c>
      <c r="AI7611" s="5">
        <v>1.2739950779327318</v>
      </c>
      <c r="AJ7611" s="5">
        <v>0.89898697539797401</v>
      </c>
    </row>
    <row r="7612" spans="1:36" x14ac:dyDescent="0.2">
      <c r="A7612" s="2">
        <v>7755</v>
      </c>
      <c r="B7612" s="2" t="s">
        <v>18</v>
      </c>
      <c r="C7612" s="2" t="s">
        <v>16118</v>
      </c>
      <c r="D7612" s="2" t="s">
        <v>25047</v>
      </c>
      <c r="E7612" s="2" t="s">
        <v>136</v>
      </c>
      <c r="F7612" s="2" t="s">
        <v>25048</v>
      </c>
      <c r="G7612" s="2">
        <v>8.3699599999999999E-2</v>
      </c>
      <c r="H7612" s="2">
        <v>3.8061000000000002E-3</v>
      </c>
      <c r="I7612" s="2">
        <v>1</v>
      </c>
      <c r="J7612" s="2">
        <v>1</v>
      </c>
      <c r="K7612" s="2">
        <v>6</v>
      </c>
      <c r="L7612" s="2" t="s">
        <v>16121</v>
      </c>
      <c r="M7612" s="2" t="s">
        <v>25049</v>
      </c>
      <c r="N7612" s="2">
        <v>2</v>
      </c>
      <c r="O7612" s="2">
        <v>1206.63545</v>
      </c>
      <c r="P7612" s="2">
        <v>0</v>
      </c>
      <c r="Q7612" s="2" t="s">
        <v>25</v>
      </c>
      <c r="R7612" s="2">
        <v>48.27</v>
      </c>
      <c r="S7612">
        <v>274.39999999999998</v>
      </c>
      <c r="T7612">
        <v>151.5</v>
      </c>
      <c r="U7612">
        <v>64.3</v>
      </c>
      <c r="V7612">
        <v>63</v>
      </c>
      <c r="W7612">
        <v>108.2</v>
      </c>
      <c r="X7612">
        <v>78</v>
      </c>
      <c r="Y7612">
        <v>24.6</v>
      </c>
      <c r="Z7612">
        <v>24.6</v>
      </c>
      <c r="AA7612">
        <v>111.3</v>
      </c>
      <c r="AB7612" s="5">
        <v>163.4</v>
      </c>
      <c r="AC7612" s="5">
        <v>83.066666666666663</v>
      </c>
      <c r="AD7612" s="5">
        <v>53.5</v>
      </c>
      <c r="AE7612" s="6">
        <v>0.26723157980947626</v>
      </c>
      <c r="AF7612" s="6">
        <v>0.4052561523891382</v>
      </c>
      <c r="AG7612" s="6">
        <v>0.17855573864708094</v>
      </c>
      <c r="AH7612" s="5">
        <v>1.9670947030497594</v>
      </c>
      <c r="AI7612" s="5">
        <v>0.6440609951845907</v>
      </c>
      <c r="AJ7612" s="5">
        <v>0.32741738066095472</v>
      </c>
    </row>
    <row r="7613" spans="1:36" x14ac:dyDescent="0.2">
      <c r="A7613" s="2">
        <v>7756</v>
      </c>
      <c r="B7613" s="2" t="s">
        <v>18</v>
      </c>
      <c r="C7613" s="2" t="s">
        <v>3765</v>
      </c>
      <c r="D7613" s="2" t="s">
        <v>25050</v>
      </c>
      <c r="E7613" s="2" t="s">
        <v>323</v>
      </c>
      <c r="F7613" s="2" t="s">
        <v>25051</v>
      </c>
      <c r="G7613" s="2">
        <v>8.5485400000000003E-2</v>
      </c>
      <c r="H7613" s="2">
        <v>3.8061000000000002E-3</v>
      </c>
      <c r="I7613" s="2">
        <v>1</v>
      </c>
      <c r="J7613" s="2">
        <v>2</v>
      </c>
      <c r="K7613" s="2">
        <v>7</v>
      </c>
      <c r="L7613" s="2" t="s">
        <v>3768</v>
      </c>
      <c r="M7613" s="2" t="s">
        <v>25052</v>
      </c>
      <c r="N7613" s="2">
        <v>1</v>
      </c>
      <c r="O7613" s="2">
        <v>1028.4461899999999</v>
      </c>
      <c r="P7613" s="2">
        <v>0</v>
      </c>
      <c r="Q7613" s="2" t="s">
        <v>25</v>
      </c>
      <c r="R7613" s="2">
        <v>92.62</v>
      </c>
      <c r="S7613">
        <v>123.2</v>
      </c>
      <c r="T7613">
        <v>193</v>
      </c>
      <c r="U7613">
        <v>169.5</v>
      </c>
      <c r="V7613">
        <v>115.4</v>
      </c>
      <c r="W7613">
        <v>91.4</v>
      </c>
      <c r="X7613">
        <v>53.2</v>
      </c>
      <c r="Y7613">
        <v>38.6</v>
      </c>
      <c r="Z7613">
        <v>74.900000000000006</v>
      </c>
      <c r="AA7613">
        <v>40.700000000000003</v>
      </c>
      <c r="AB7613" s="5">
        <v>161.9</v>
      </c>
      <c r="AC7613" s="5">
        <v>86.666666666666671</v>
      </c>
      <c r="AD7613" s="5">
        <v>51.4</v>
      </c>
      <c r="AE7613" s="6">
        <v>5.1375480908210168E-2</v>
      </c>
      <c r="AF7613" s="6">
        <v>0.17781980902757102</v>
      </c>
      <c r="AG7613" s="6">
        <v>9.4887154272032554E-3</v>
      </c>
      <c r="AH7613" s="5">
        <v>1.868076923076923</v>
      </c>
      <c r="AI7613" s="5">
        <v>0.59307692307692306</v>
      </c>
      <c r="AJ7613" s="5">
        <v>0.31747992588017293</v>
      </c>
    </row>
    <row r="7614" spans="1:36" x14ac:dyDescent="0.2">
      <c r="A7614" s="2">
        <v>7757</v>
      </c>
      <c r="B7614" s="2" t="s">
        <v>18</v>
      </c>
      <c r="C7614" s="2" t="s">
        <v>2169</v>
      </c>
      <c r="D7614" s="2" t="s">
        <v>11188</v>
      </c>
      <c r="E7614" s="2" t="s">
        <v>25053</v>
      </c>
      <c r="F7614" s="2" t="s">
        <v>25054</v>
      </c>
      <c r="G7614" s="2">
        <v>8.5485400000000003E-2</v>
      </c>
      <c r="H7614" s="2">
        <v>3.8061000000000002E-3</v>
      </c>
      <c r="I7614" s="2">
        <v>1</v>
      </c>
      <c r="J7614" s="2">
        <v>1</v>
      </c>
      <c r="K7614" s="2">
        <v>3</v>
      </c>
      <c r="L7614" s="2" t="s">
        <v>2172</v>
      </c>
      <c r="M7614" s="2" t="s">
        <v>11189</v>
      </c>
      <c r="N7614" s="2">
        <v>1</v>
      </c>
      <c r="O7614" s="2">
        <v>2306.9286000000002</v>
      </c>
      <c r="P7614" s="2">
        <v>0</v>
      </c>
      <c r="Q7614" s="2" t="s">
        <v>25</v>
      </c>
      <c r="R7614" s="2">
        <v>55.14</v>
      </c>
      <c r="S7614">
        <v>163.80000000000001</v>
      </c>
      <c r="T7614">
        <v>96.7</v>
      </c>
      <c r="U7614">
        <v>117.8</v>
      </c>
      <c r="V7614">
        <v>98.2</v>
      </c>
      <c r="W7614">
        <v>83.8</v>
      </c>
      <c r="X7614">
        <v>72.099999999999994</v>
      </c>
      <c r="Y7614">
        <v>116.6</v>
      </c>
      <c r="Z7614">
        <v>62.2</v>
      </c>
      <c r="AA7614">
        <v>88.7</v>
      </c>
      <c r="AB7614" s="5">
        <v>126.10000000000001</v>
      </c>
      <c r="AC7614" s="5">
        <v>84.7</v>
      </c>
      <c r="AD7614" s="5">
        <v>89.166666666666671</v>
      </c>
      <c r="AE7614" s="6">
        <v>0.12254419822861903</v>
      </c>
      <c r="AF7614" s="6">
        <v>0.81033685043923143</v>
      </c>
      <c r="AG7614" s="6">
        <v>0.21782322865600737</v>
      </c>
      <c r="AH7614" s="5">
        <v>1.4887839433293979</v>
      </c>
      <c r="AI7614" s="5">
        <v>1.0527351436442345</v>
      </c>
      <c r="AJ7614" s="5">
        <v>0.70711075865715045</v>
      </c>
    </row>
    <row r="7615" spans="1:36" x14ac:dyDescent="0.2">
      <c r="A7615" s="2">
        <v>7758</v>
      </c>
      <c r="B7615" s="2" t="s">
        <v>18</v>
      </c>
      <c r="C7615" s="2" t="s">
        <v>16981</v>
      </c>
      <c r="D7615" s="2" t="s">
        <v>25055</v>
      </c>
      <c r="E7615" s="2" t="s">
        <v>348</v>
      </c>
      <c r="F7615" s="2" t="s">
        <v>16983</v>
      </c>
      <c r="G7615" s="2">
        <v>8.4290699999999996E-2</v>
      </c>
      <c r="H7615" s="2">
        <v>3.8061000000000002E-3</v>
      </c>
      <c r="I7615" s="2">
        <v>1</v>
      </c>
      <c r="J7615" s="2">
        <v>1</v>
      </c>
      <c r="K7615" s="2">
        <v>3</v>
      </c>
      <c r="L7615" s="2" t="s">
        <v>16984</v>
      </c>
      <c r="M7615" s="2" t="s">
        <v>25056</v>
      </c>
      <c r="N7615" s="2">
        <v>2</v>
      </c>
      <c r="O7615" s="2">
        <v>1530.6882900000001</v>
      </c>
      <c r="P7615" s="2">
        <v>0</v>
      </c>
      <c r="Q7615" s="2" t="s">
        <v>25</v>
      </c>
      <c r="R7615" s="2">
        <v>56.42</v>
      </c>
      <c r="S7615">
        <v>227.2</v>
      </c>
      <c r="T7615">
        <v>118.2</v>
      </c>
      <c r="U7615">
        <v>159.80000000000001</v>
      </c>
      <c r="V7615">
        <v>42.3</v>
      </c>
      <c r="W7615">
        <v>151.19999999999999</v>
      </c>
      <c r="X7615">
        <v>51.3</v>
      </c>
      <c r="Y7615">
        <v>0</v>
      </c>
      <c r="Z7615">
        <v>71</v>
      </c>
      <c r="AA7615">
        <v>79.099999999999994</v>
      </c>
      <c r="AB7615" s="5">
        <v>168.4</v>
      </c>
      <c r="AC7615" s="5">
        <v>81.600000000000009</v>
      </c>
      <c r="AD7615" s="5">
        <v>50.033333333333331</v>
      </c>
      <c r="AE7615" s="6">
        <v>0.13966437798603901</v>
      </c>
      <c r="AF7615" s="6">
        <v>0.50360293137534362</v>
      </c>
      <c r="AG7615" s="6">
        <v>4.3115405934102395E-2</v>
      </c>
      <c r="AH7615" s="5">
        <v>2.0637254901960782</v>
      </c>
      <c r="AI7615" s="5">
        <v>0.61315359477124176</v>
      </c>
      <c r="AJ7615" s="5">
        <v>0.29711005542359459</v>
      </c>
    </row>
    <row r="7616" spans="1:36" x14ac:dyDescent="0.2">
      <c r="A7616" s="2">
        <v>7759</v>
      </c>
      <c r="B7616" s="2" t="s">
        <v>18</v>
      </c>
      <c r="C7616" s="2" t="s">
        <v>11062</v>
      </c>
      <c r="D7616" s="2" t="s">
        <v>11063</v>
      </c>
      <c r="E7616" s="2" t="s">
        <v>25057</v>
      </c>
      <c r="F7616" s="2" t="s">
        <v>11179</v>
      </c>
      <c r="G7616" s="2">
        <v>8.5485400000000003E-2</v>
      </c>
      <c r="H7616" s="2">
        <v>3.8061000000000002E-3</v>
      </c>
      <c r="I7616" s="2">
        <v>1</v>
      </c>
      <c r="J7616" s="2">
        <v>1</v>
      </c>
      <c r="K7616" s="2">
        <v>1</v>
      </c>
      <c r="L7616" s="2" t="s">
        <v>11066</v>
      </c>
      <c r="M7616" s="2" t="s">
        <v>11067</v>
      </c>
      <c r="N7616" s="2">
        <v>0</v>
      </c>
      <c r="O7616" s="2">
        <v>3143.1136900000001</v>
      </c>
      <c r="P7616" s="2">
        <v>0</v>
      </c>
      <c r="Q7616" s="2" t="s">
        <v>25</v>
      </c>
      <c r="R7616" s="2">
        <v>81.99</v>
      </c>
      <c r="S7616">
        <v>0</v>
      </c>
      <c r="T7616">
        <v>134.19999999999999</v>
      </c>
      <c r="U7616">
        <v>227.9</v>
      </c>
      <c r="V7616">
        <v>0</v>
      </c>
      <c r="W7616">
        <v>177.1</v>
      </c>
      <c r="X7616">
        <v>147.5</v>
      </c>
      <c r="Y7616">
        <v>213.3</v>
      </c>
      <c r="Z7616">
        <v>0</v>
      </c>
      <c r="AA7616">
        <v>0</v>
      </c>
      <c r="AB7616" s="5">
        <v>120.7</v>
      </c>
      <c r="AC7616" s="5">
        <v>108.2</v>
      </c>
      <c r="AD7616" s="5">
        <v>71.100000000000009</v>
      </c>
      <c r="AE7616" s="6">
        <v>0.89130213492699095</v>
      </c>
      <c r="AF7616" s="6">
        <v>0.70053493860328275</v>
      </c>
      <c r="AG7616" s="6">
        <v>0.63639237698419304</v>
      </c>
      <c r="AH7616" s="5">
        <v>1.1155268022181146</v>
      </c>
      <c r="AI7616" s="5">
        <v>0.65711645101663596</v>
      </c>
      <c r="AJ7616" s="5">
        <v>0.58906379453189728</v>
      </c>
    </row>
    <row r="7617" spans="1:36" x14ac:dyDescent="0.2">
      <c r="A7617" s="2">
        <v>7762</v>
      </c>
      <c r="B7617" s="2" t="s">
        <v>18</v>
      </c>
      <c r="C7617" s="2" t="s">
        <v>881</v>
      </c>
      <c r="D7617" s="2" t="s">
        <v>25058</v>
      </c>
      <c r="E7617" s="2" t="s">
        <v>886</v>
      </c>
      <c r="F7617" s="2" t="s">
        <v>887</v>
      </c>
      <c r="G7617" s="2">
        <v>8.4886000000000003E-2</v>
      </c>
      <c r="H7617" s="2">
        <v>3.8061000000000002E-3</v>
      </c>
      <c r="I7617" s="2">
        <v>1</v>
      </c>
      <c r="J7617" s="2">
        <v>1</v>
      </c>
      <c r="K7617" s="2">
        <v>1</v>
      </c>
      <c r="L7617" s="2" t="s">
        <v>884</v>
      </c>
      <c r="M7617" s="2" t="s">
        <v>25059</v>
      </c>
      <c r="N7617" s="2">
        <v>1</v>
      </c>
      <c r="O7617" s="2">
        <v>2169.7185899999999</v>
      </c>
      <c r="P7617" s="2">
        <v>0</v>
      </c>
      <c r="Q7617" s="2" t="s">
        <v>25</v>
      </c>
      <c r="R7617" s="2">
        <v>81.69</v>
      </c>
      <c r="S7617">
        <v>164.8</v>
      </c>
      <c r="T7617">
        <v>163</v>
      </c>
      <c r="U7617">
        <v>52.9</v>
      </c>
      <c r="V7617">
        <v>104.2</v>
      </c>
      <c r="W7617">
        <v>40.700000000000003</v>
      </c>
      <c r="X7617">
        <v>35</v>
      </c>
      <c r="Y7617">
        <v>160.6</v>
      </c>
      <c r="Z7617">
        <v>86.6</v>
      </c>
      <c r="AA7617">
        <v>92.3</v>
      </c>
      <c r="AB7617" s="5">
        <v>126.89999999999999</v>
      </c>
      <c r="AC7617" s="5">
        <v>59.966666666666669</v>
      </c>
      <c r="AD7617" s="5">
        <v>113.16666666666667</v>
      </c>
      <c r="AE7617" s="6">
        <v>0.19572522423070579</v>
      </c>
      <c r="AF7617" s="6">
        <v>0.17711562238261008</v>
      </c>
      <c r="AG7617" s="6">
        <v>0.77045389137473386</v>
      </c>
      <c r="AH7617" s="5">
        <v>2.1161756531406333</v>
      </c>
      <c r="AI7617" s="5">
        <v>1.8871595330739299</v>
      </c>
      <c r="AJ7617" s="5">
        <v>0.89177830312582096</v>
      </c>
    </row>
    <row r="7618" spans="1:36" x14ac:dyDescent="0.2">
      <c r="A7618" s="2">
        <v>7763</v>
      </c>
      <c r="B7618" s="2" t="s">
        <v>18</v>
      </c>
      <c r="C7618" s="2" t="s">
        <v>25060</v>
      </c>
      <c r="D7618" s="2" t="s">
        <v>25061</v>
      </c>
      <c r="E7618" s="2" t="s">
        <v>28</v>
      </c>
      <c r="F7618" s="2" t="s">
        <v>25062</v>
      </c>
      <c r="G7618" s="2">
        <v>8.4290699999999996E-2</v>
      </c>
      <c r="H7618" s="2">
        <v>3.8061000000000002E-3</v>
      </c>
      <c r="I7618" s="2">
        <v>1</v>
      </c>
      <c r="J7618" s="2">
        <v>1</v>
      </c>
      <c r="K7618" s="2">
        <v>16</v>
      </c>
      <c r="L7618" s="2" t="s">
        <v>25063</v>
      </c>
      <c r="M7618" s="2" t="s">
        <v>25064</v>
      </c>
      <c r="N7618" s="2">
        <v>1</v>
      </c>
      <c r="O7618" s="2">
        <v>1579.7224200000001</v>
      </c>
      <c r="P7618" s="2">
        <v>0</v>
      </c>
      <c r="Q7618" s="2" t="s">
        <v>25</v>
      </c>
      <c r="R7618" s="2">
        <v>44.14</v>
      </c>
      <c r="S7618">
        <v>57.3</v>
      </c>
      <c r="T7618">
        <v>108.1</v>
      </c>
      <c r="U7618">
        <v>116.6</v>
      </c>
      <c r="V7618">
        <v>108.3</v>
      </c>
      <c r="W7618">
        <v>116.3</v>
      </c>
      <c r="X7618">
        <v>104</v>
      </c>
      <c r="Y7618">
        <v>116.4</v>
      </c>
      <c r="Z7618">
        <v>83.3</v>
      </c>
      <c r="AA7618">
        <v>89.7</v>
      </c>
      <c r="AB7618" s="5">
        <v>94</v>
      </c>
      <c r="AC7618" s="5">
        <v>109.53333333333335</v>
      </c>
      <c r="AD7618" s="5">
        <v>96.466666666666654</v>
      </c>
      <c r="AE7618" s="6">
        <v>0.45645034737624202</v>
      </c>
      <c r="AF7618" s="6">
        <v>0.29131738054038703</v>
      </c>
      <c r="AG7618" s="6">
        <v>0.91259844924030054</v>
      </c>
      <c r="AH7618" s="5">
        <v>0.8581862446743761</v>
      </c>
      <c r="AI7618" s="5">
        <v>0.88070602556299427</v>
      </c>
      <c r="AJ7618" s="5">
        <v>1.0262411347517728</v>
      </c>
    </row>
    <row r="7619" spans="1:36" x14ac:dyDescent="0.2">
      <c r="A7619" s="2">
        <v>7764</v>
      </c>
      <c r="B7619" s="2" t="s">
        <v>18</v>
      </c>
      <c r="C7619" s="2" t="s">
        <v>25065</v>
      </c>
      <c r="D7619" s="2" t="s">
        <v>25066</v>
      </c>
      <c r="E7619" s="2" t="s">
        <v>323</v>
      </c>
      <c r="F7619" s="2" t="s">
        <v>25067</v>
      </c>
      <c r="G7619" s="2">
        <v>8.3699599999999999E-2</v>
      </c>
      <c r="H7619" s="2">
        <v>3.8061000000000002E-3</v>
      </c>
      <c r="I7619" s="2">
        <v>1</v>
      </c>
      <c r="J7619" s="2">
        <v>1</v>
      </c>
      <c r="K7619" s="2">
        <v>1</v>
      </c>
      <c r="L7619" s="2" t="s">
        <v>25068</v>
      </c>
      <c r="M7619" s="2" t="s">
        <v>25069</v>
      </c>
      <c r="N7619" s="2">
        <v>0</v>
      </c>
      <c r="O7619" s="2">
        <v>1245.53719</v>
      </c>
      <c r="P7619" s="2">
        <v>0</v>
      </c>
      <c r="Q7619" s="2" t="s">
        <v>25</v>
      </c>
      <c r="R7619" s="2">
        <v>43.95</v>
      </c>
      <c r="S7619">
        <v>0</v>
      </c>
      <c r="T7619">
        <v>203.6</v>
      </c>
      <c r="U7619">
        <v>0</v>
      </c>
      <c r="V7619">
        <v>0</v>
      </c>
      <c r="W7619">
        <v>0</v>
      </c>
      <c r="X7619">
        <v>0</v>
      </c>
      <c r="Y7619">
        <v>260.60000000000002</v>
      </c>
      <c r="Z7619">
        <v>435.8</v>
      </c>
      <c r="AA7619">
        <v>0</v>
      </c>
      <c r="AB7619" s="5">
        <v>67.86666666666666</v>
      </c>
      <c r="AC7619" s="5">
        <v>0</v>
      </c>
      <c r="AD7619" s="5">
        <v>232.13333333333335</v>
      </c>
      <c r="AE7619" s="6">
        <v>0.37390096630005903</v>
      </c>
      <c r="AF7619" s="6">
        <v>0.14065638197134134</v>
      </c>
      <c r="AG7619" s="6">
        <v>0.31660911028849997</v>
      </c>
      <c r="AH7619" s="5" t="e">
        <v>#DIV/0!</v>
      </c>
      <c r="AI7619" s="5" t="e">
        <v>#DIV/0!</v>
      </c>
      <c r="AJ7619" s="5">
        <v>3.4204322200392934</v>
      </c>
    </row>
    <row r="7620" spans="1:36" x14ac:dyDescent="0.2">
      <c r="A7620" s="2">
        <v>7765</v>
      </c>
      <c r="B7620" s="2" t="s">
        <v>18</v>
      </c>
      <c r="C7620" s="2" t="s">
        <v>3890</v>
      </c>
      <c r="D7620" s="2" t="s">
        <v>25070</v>
      </c>
      <c r="E7620" s="2" t="s">
        <v>39</v>
      </c>
      <c r="F7620" s="2" t="s">
        <v>13090</v>
      </c>
      <c r="G7620" s="2">
        <v>8.4886000000000003E-2</v>
      </c>
      <c r="H7620" s="2">
        <v>3.8061000000000002E-3</v>
      </c>
      <c r="I7620" s="2">
        <v>2</v>
      </c>
      <c r="J7620" s="2">
        <v>8</v>
      </c>
      <c r="K7620" s="2">
        <v>28</v>
      </c>
      <c r="L7620" s="2" t="s">
        <v>3893</v>
      </c>
      <c r="M7620" s="2" t="s">
        <v>25071</v>
      </c>
      <c r="N7620" s="2">
        <v>2</v>
      </c>
      <c r="O7620" s="2">
        <v>2578.1125200000001</v>
      </c>
      <c r="P7620" s="2">
        <v>0</v>
      </c>
      <c r="Q7620" s="2" t="s">
        <v>256</v>
      </c>
      <c r="R7620" s="2">
        <v>39.07</v>
      </c>
      <c r="S7620">
        <v>50.9</v>
      </c>
      <c r="T7620">
        <v>100.5</v>
      </c>
      <c r="U7620">
        <v>79.8</v>
      </c>
      <c r="V7620">
        <v>86.7</v>
      </c>
      <c r="W7620">
        <v>130</v>
      </c>
      <c r="X7620">
        <v>79.2</v>
      </c>
      <c r="Y7620">
        <v>133.80000000000001</v>
      </c>
      <c r="Z7620">
        <v>131.9</v>
      </c>
      <c r="AA7620">
        <v>107.3</v>
      </c>
      <c r="AB7620" s="5">
        <v>77.066666666666663</v>
      </c>
      <c r="AC7620" s="5">
        <v>98.633333333333326</v>
      </c>
      <c r="AD7620" s="5">
        <v>124.33333333333336</v>
      </c>
      <c r="AE7620" s="6">
        <v>0.37037128545704501</v>
      </c>
      <c r="AF7620" s="6">
        <v>0.2262355201754559</v>
      </c>
      <c r="AG7620" s="6">
        <v>4.7529903247602402E-2</v>
      </c>
      <c r="AH7620" s="5">
        <v>0.78134504900304158</v>
      </c>
      <c r="AI7620" s="5">
        <v>1.2605610003379524</v>
      </c>
      <c r="AJ7620" s="5">
        <v>1.6133217993079589</v>
      </c>
    </row>
    <row r="7621" spans="1:36" x14ac:dyDescent="0.2">
      <c r="A7621" s="2">
        <v>7766</v>
      </c>
      <c r="B7621" s="2" t="s">
        <v>18</v>
      </c>
      <c r="C7621" s="2" t="s">
        <v>16713</v>
      </c>
      <c r="D7621" s="2" t="s">
        <v>25072</v>
      </c>
      <c r="E7621" s="2" t="s">
        <v>7409</v>
      </c>
      <c r="F7621" s="2" t="s">
        <v>25073</v>
      </c>
      <c r="G7621" s="2">
        <v>8.6696999999999996E-2</v>
      </c>
      <c r="H7621" s="2">
        <v>3.90077E-3</v>
      </c>
      <c r="I7621" s="2">
        <v>1</v>
      </c>
      <c r="J7621" s="2">
        <v>1</v>
      </c>
      <c r="K7621" s="2">
        <v>5</v>
      </c>
      <c r="L7621" s="2" t="s">
        <v>16716</v>
      </c>
      <c r="M7621" s="2" t="s">
        <v>25074</v>
      </c>
      <c r="N7621" s="2">
        <v>1</v>
      </c>
      <c r="O7621" s="2">
        <v>1642.739</v>
      </c>
      <c r="P7621" s="2">
        <v>0</v>
      </c>
      <c r="Q7621" s="2" t="s">
        <v>25</v>
      </c>
      <c r="R7621" s="2">
        <v>95.38</v>
      </c>
      <c r="S7621">
        <v>129.1</v>
      </c>
      <c r="T7621">
        <v>89.9</v>
      </c>
      <c r="U7621">
        <v>110.5</v>
      </c>
      <c r="V7621">
        <v>98.6</v>
      </c>
      <c r="W7621">
        <v>102.2</v>
      </c>
      <c r="X7621">
        <v>97.2</v>
      </c>
      <c r="Y7621">
        <v>82.9</v>
      </c>
      <c r="Z7621">
        <v>83.9</v>
      </c>
      <c r="AA7621">
        <v>105.6</v>
      </c>
      <c r="AB7621" s="5">
        <v>109.83333333333333</v>
      </c>
      <c r="AC7621" s="5">
        <v>99.333333333333329</v>
      </c>
      <c r="AD7621" s="5">
        <v>90.8</v>
      </c>
      <c r="AE7621" s="6">
        <v>0.40983840395084742</v>
      </c>
      <c r="AF7621" s="6">
        <v>0.32177250830115051</v>
      </c>
      <c r="AG7621" s="6">
        <v>0.2321837537657663</v>
      </c>
      <c r="AH7621" s="5">
        <v>1.1057046979865772</v>
      </c>
      <c r="AI7621" s="5">
        <v>0.91409395973154361</v>
      </c>
      <c r="AJ7621" s="5">
        <v>0.82670713201820945</v>
      </c>
    </row>
    <row r="7622" spans="1:36" x14ac:dyDescent="0.2">
      <c r="A7622" s="2">
        <v>7767</v>
      </c>
      <c r="B7622" s="2" t="s">
        <v>18</v>
      </c>
      <c r="C7622" s="2" t="s">
        <v>1742</v>
      </c>
      <c r="D7622" s="2" t="s">
        <v>8064</v>
      </c>
      <c r="E7622" s="2" t="s">
        <v>25075</v>
      </c>
      <c r="F7622" s="2" t="s">
        <v>1744</v>
      </c>
      <c r="G7622" s="2">
        <v>8.6089100000000002E-2</v>
      </c>
      <c r="H7622" s="2">
        <v>3.90077E-3</v>
      </c>
      <c r="I7622" s="2">
        <v>1</v>
      </c>
      <c r="J7622" s="2">
        <v>1</v>
      </c>
      <c r="K7622" s="2">
        <v>1</v>
      </c>
      <c r="L7622" s="2" t="s">
        <v>1745</v>
      </c>
      <c r="M7622" s="2" t="s">
        <v>8065</v>
      </c>
      <c r="N7622" s="2">
        <v>2</v>
      </c>
      <c r="O7622" s="2">
        <v>2087.9202599999999</v>
      </c>
      <c r="P7622" s="2">
        <v>0</v>
      </c>
      <c r="Q7622" s="2" t="s">
        <v>25</v>
      </c>
      <c r="R7622" s="2">
        <v>65.78</v>
      </c>
      <c r="S7622">
        <v>151.30000000000001</v>
      </c>
      <c r="T7622">
        <v>0</v>
      </c>
      <c r="U7622">
        <v>69.099999999999994</v>
      </c>
      <c r="V7622">
        <v>149.1</v>
      </c>
      <c r="W7622">
        <v>190</v>
      </c>
      <c r="X7622">
        <v>67.900000000000006</v>
      </c>
      <c r="Y7622">
        <v>129.5</v>
      </c>
      <c r="Z7622">
        <v>0</v>
      </c>
      <c r="AA7622">
        <v>143</v>
      </c>
      <c r="AB7622" s="5">
        <v>73.466666666666669</v>
      </c>
      <c r="AC7622" s="5">
        <v>135.66666666666666</v>
      </c>
      <c r="AD7622" s="5">
        <v>90.833333333333329</v>
      </c>
      <c r="AE7622" s="6">
        <v>0.33325020079480872</v>
      </c>
      <c r="AF7622" s="6">
        <v>0.48275007898266525</v>
      </c>
      <c r="AG7622" s="6">
        <v>0.79698943941825584</v>
      </c>
      <c r="AH7622" s="5">
        <v>0.54152334152334158</v>
      </c>
      <c r="AI7622" s="5">
        <v>0.66953316953316955</v>
      </c>
      <c r="AJ7622" s="5">
        <v>1.2363883847549908</v>
      </c>
    </row>
    <row r="7623" spans="1:36" x14ac:dyDescent="0.2">
      <c r="A7623" s="2">
        <v>7768</v>
      </c>
      <c r="B7623" s="2" t="s">
        <v>18</v>
      </c>
      <c r="C7623" s="2" t="s">
        <v>25076</v>
      </c>
      <c r="D7623" s="2" t="s">
        <v>25077</v>
      </c>
      <c r="E7623" s="2" t="s">
        <v>136</v>
      </c>
      <c r="F7623" s="2" t="s">
        <v>25078</v>
      </c>
      <c r="G7623" s="2">
        <v>8.6696999999999996E-2</v>
      </c>
      <c r="H7623" s="2">
        <v>3.90077E-3</v>
      </c>
      <c r="I7623" s="2">
        <v>1</v>
      </c>
      <c r="J7623" s="2">
        <v>1</v>
      </c>
      <c r="K7623" s="2">
        <v>4</v>
      </c>
      <c r="L7623" s="2" t="s">
        <v>25079</v>
      </c>
      <c r="M7623" s="2" t="s">
        <v>25080</v>
      </c>
      <c r="N7623" s="2">
        <v>2</v>
      </c>
      <c r="O7623" s="2">
        <v>1248.62086</v>
      </c>
      <c r="P7623" s="2">
        <v>0</v>
      </c>
      <c r="Q7623" s="2" t="s">
        <v>25</v>
      </c>
      <c r="R7623" s="2">
        <v>35.630000000000003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779.5</v>
      </c>
      <c r="Z7623">
        <v>120.5</v>
      </c>
      <c r="AA7623">
        <v>0</v>
      </c>
      <c r="AB7623" s="5">
        <v>0</v>
      </c>
      <c r="AC7623" s="5">
        <v>0</v>
      </c>
      <c r="AD7623" s="5">
        <v>300</v>
      </c>
      <c r="AE7623" s="6" t="e">
        <v>#DIV/0!</v>
      </c>
      <c r="AF7623" s="6">
        <v>0.28330052718411808</v>
      </c>
      <c r="AG7623" s="6">
        <v>0.28330052718411808</v>
      </c>
      <c r="AH7623" s="5" t="e">
        <v>#DIV/0!</v>
      </c>
      <c r="AI7623" s="5" t="e">
        <v>#DIV/0!</v>
      </c>
      <c r="AJ7623" s="5" t="e">
        <v>#DIV/0!</v>
      </c>
    </row>
    <row r="7624" spans="1:36" x14ac:dyDescent="0.2">
      <c r="A7624" s="2">
        <v>7769</v>
      </c>
      <c r="B7624" s="2" t="s">
        <v>18</v>
      </c>
      <c r="C7624" s="2" t="s">
        <v>25081</v>
      </c>
      <c r="D7624" s="2" t="s">
        <v>25082</v>
      </c>
      <c r="E7624" s="2" t="s">
        <v>39</v>
      </c>
      <c r="F7624" s="2" t="s">
        <v>25083</v>
      </c>
      <c r="G7624" s="2">
        <v>8.7309100000000001E-2</v>
      </c>
      <c r="H7624" s="2">
        <v>3.90077E-3</v>
      </c>
      <c r="I7624" s="2">
        <v>1</v>
      </c>
      <c r="J7624" s="2">
        <v>1</v>
      </c>
      <c r="K7624" s="2">
        <v>3</v>
      </c>
      <c r="L7624" s="2" t="s">
        <v>25084</v>
      </c>
      <c r="M7624" s="2" t="s">
        <v>25085</v>
      </c>
      <c r="N7624" s="2">
        <v>0</v>
      </c>
      <c r="O7624" s="2">
        <v>2300.94893</v>
      </c>
      <c r="P7624" s="2">
        <v>0</v>
      </c>
      <c r="Q7624" s="2" t="s">
        <v>25</v>
      </c>
      <c r="R7624" s="2">
        <v>89.38</v>
      </c>
      <c r="S7624">
        <v>162.5</v>
      </c>
      <c r="T7624">
        <v>66.2</v>
      </c>
      <c r="U7624">
        <v>89.2</v>
      </c>
      <c r="V7624">
        <v>139</v>
      </c>
      <c r="W7624">
        <v>86.3</v>
      </c>
      <c r="X7624">
        <v>115.6</v>
      </c>
      <c r="Y7624">
        <v>47.8</v>
      </c>
      <c r="Z7624">
        <v>90</v>
      </c>
      <c r="AA7624">
        <v>103.3</v>
      </c>
      <c r="AB7624" s="5">
        <v>105.96666666666665</v>
      </c>
      <c r="AC7624" s="5">
        <v>113.63333333333333</v>
      </c>
      <c r="AD7624" s="5">
        <v>80.366666666666674</v>
      </c>
      <c r="AE7624" s="6">
        <v>0.82663513088889684</v>
      </c>
      <c r="AF7624" s="6">
        <v>0.21556578940439217</v>
      </c>
      <c r="AG7624" s="6">
        <v>0.48748242439904332</v>
      </c>
      <c r="AH7624" s="5">
        <v>0.93253153417424461</v>
      </c>
      <c r="AI7624" s="5">
        <v>0.70724552654737471</v>
      </c>
      <c r="AJ7624" s="5">
        <v>0.75841459578483816</v>
      </c>
    </row>
    <row r="7625" spans="1:36" x14ac:dyDescent="0.2">
      <c r="A7625" s="2">
        <v>7771</v>
      </c>
      <c r="B7625" s="2" t="s">
        <v>18</v>
      </c>
      <c r="C7625" s="2" t="s">
        <v>1705</v>
      </c>
      <c r="D7625" s="2" t="s">
        <v>22083</v>
      </c>
      <c r="E7625" s="2" t="s">
        <v>1892</v>
      </c>
      <c r="F7625" s="2" t="s">
        <v>25086</v>
      </c>
      <c r="G7625" s="2">
        <v>8.7309100000000001E-2</v>
      </c>
      <c r="H7625" s="2">
        <v>3.90077E-3</v>
      </c>
      <c r="I7625" s="2">
        <v>1</v>
      </c>
      <c r="J7625" s="2">
        <v>2</v>
      </c>
      <c r="K7625" s="2">
        <v>2</v>
      </c>
      <c r="L7625" s="2" t="s">
        <v>1709</v>
      </c>
      <c r="M7625" s="2" t="s">
        <v>22084</v>
      </c>
      <c r="N7625" s="2">
        <v>0</v>
      </c>
      <c r="O7625" s="2">
        <v>1065.4265</v>
      </c>
      <c r="P7625" s="2">
        <v>0</v>
      </c>
      <c r="Q7625" s="2" t="s">
        <v>25</v>
      </c>
      <c r="R7625" s="2">
        <v>69.64</v>
      </c>
      <c r="S7625">
        <v>260.2</v>
      </c>
      <c r="T7625">
        <v>131.9</v>
      </c>
      <c r="U7625">
        <v>76.8</v>
      </c>
      <c r="V7625">
        <v>40.200000000000003</v>
      </c>
      <c r="W7625">
        <v>0</v>
      </c>
      <c r="X7625">
        <v>32.299999999999997</v>
      </c>
      <c r="Y7625">
        <v>171.3</v>
      </c>
      <c r="Z7625">
        <v>26.7</v>
      </c>
      <c r="AA7625">
        <v>160.6</v>
      </c>
      <c r="AB7625" s="5">
        <v>156.30000000000001</v>
      </c>
      <c r="AC7625" s="5">
        <v>24.166666666666668</v>
      </c>
      <c r="AD7625" s="5">
        <v>119.53333333333335</v>
      </c>
      <c r="AE7625" s="6">
        <v>7.6651027577558969E-2</v>
      </c>
      <c r="AF7625" s="6">
        <v>0.11853409067617242</v>
      </c>
      <c r="AG7625" s="6">
        <v>0.63431963522994783</v>
      </c>
      <c r="AH7625" s="5">
        <v>6.4675862068965522</v>
      </c>
      <c r="AI7625" s="5">
        <v>4.9462068965517245</v>
      </c>
      <c r="AJ7625" s="5">
        <v>0.76476860737897212</v>
      </c>
    </row>
    <row r="7626" spans="1:36" x14ac:dyDescent="0.2">
      <c r="A7626" s="2">
        <v>7772</v>
      </c>
      <c r="B7626" s="2" t="s">
        <v>18</v>
      </c>
      <c r="C7626" s="2" t="s">
        <v>21703</v>
      </c>
      <c r="D7626" s="2" t="s">
        <v>25087</v>
      </c>
      <c r="E7626" s="2" t="s">
        <v>21</v>
      </c>
      <c r="F7626" s="2" t="s">
        <v>25088</v>
      </c>
      <c r="G7626" s="2">
        <v>8.7925500000000004E-2</v>
      </c>
      <c r="H7626" s="2">
        <v>3.90077E-3</v>
      </c>
      <c r="I7626" s="2">
        <v>1</v>
      </c>
      <c r="J7626" s="2">
        <v>1</v>
      </c>
      <c r="K7626" s="2">
        <v>2</v>
      </c>
      <c r="L7626" s="2" t="s">
        <v>21706</v>
      </c>
      <c r="M7626" s="2" t="s">
        <v>25089</v>
      </c>
      <c r="N7626" s="2">
        <v>1</v>
      </c>
      <c r="O7626" s="2">
        <v>1440.67301</v>
      </c>
      <c r="P7626" s="2">
        <v>0</v>
      </c>
      <c r="Q7626" s="2" t="s">
        <v>25</v>
      </c>
      <c r="R7626" s="2">
        <v>44.4</v>
      </c>
      <c r="S7626">
        <v>0</v>
      </c>
      <c r="T7626">
        <v>124.5</v>
      </c>
      <c r="U7626">
        <v>0</v>
      </c>
      <c r="V7626">
        <v>181.4</v>
      </c>
      <c r="W7626">
        <v>148.4</v>
      </c>
      <c r="X7626">
        <v>120.2</v>
      </c>
      <c r="Y7626">
        <v>0</v>
      </c>
      <c r="Z7626">
        <v>114.2</v>
      </c>
      <c r="AA7626">
        <v>211.2</v>
      </c>
      <c r="AB7626" s="5">
        <v>41.5</v>
      </c>
      <c r="AC7626" s="5">
        <v>150</v>
      </c>
      <c r="AD7626" s="5">
        <v>108.46666666666665</v>
      </c>
      <c r="AE7626" s="6">
        <v>7.3940401186309207E-2</v>
      </c>
      <c r="AF7626" s="6">
        <v>0.5490404287771653</v>
      </c>
      <c r="AG7626" s="6">
        <v>0.41555895643740176</v>
      </c>
      <c r="AH7626" s="5">
        <v>0.27666666666666667</v>
      </c>
      <c r="AI7626" s="5">
        <v>0.72311111111111104</v>
      </c>
      <c r="AJ7626" s="5">
        <v>2.6136546184738951</v>
      </c>
    </row>
    <row r="7627" spans="1:36" x14ac:dyDescent="0.2">
      <c r="A7627" s="2">
        <v>7773</v>
      </c>
      <c r="B7627" s="2" t="s">
        <v>18</v>
      </c>
      <c r="C7627" s="2" t="s">
        <v>1577</v>
      </c>
      <c r="D7627" s="2" t="s">
        <v>20354</v>
      </c>
      <c r="E7627" s="2" t="s">
        <v>236</v>
      </c>
      <c r="F7627" s="2" t="s">
        <v>25090</v>
      </c>
      <c r="G7627" s="2">
        <v>8.7309100000000001E-2</v>
      </c>
      <c r="H7627" s="2">
        <v>3.90077E-3</v>
      </c>
      <c r="I7627" s="2">
        <v>1</v>
      </c>
      <c r="J7627" s="2">
        <v>1</v>
      </c>
      <c r="K7627" s="2">
        <v>2</v>
      </c>
      <c r="L7627" s="2" t="s">
        <v>1580</v>
      </c>
      <c r="M7627" s="2" t="s">
        <v>20356</v>
      </c>
      <c r="N7627" s="2">
        <v>0</v>
      </c>
      <c r="O7627" s="2">
        <v>1497.60223</v>
      </c>
      <c r="P7627" s="2">
        <v>0</v>
      </c>
      <c r="Q7627" s="2" t="s">
        <v>25</v>
      </c>
      <c r="R7627" s="2">
        <v>77.319999999999993</v>
      </c>
      <c r="S7627">
        <v>155.30000000000001</v>
      </c>
      <c r="T7627">
        <v>180.3</v>
      </c>
      <c r="U7627">
        <v>0</v>
      </c>
      <c r="V7627">
        <v>0</v>
      </c>
      <c r="W7627">
        <v>142.9</v>
      </c>
      <c r="X7627">
        <v>194.7</v>
      </c>
      <c r="Y7627">
        <v>128.1</v>
      </c>
      <c r="Z7627">
        <v>98.6</v>
      </c>
      <c r="AA7627">
        <v>0</v>
      </c>
      <c r="AB7627" s="5">
        <v>111.86666666666667</v>
      </c>
      <c r="AC7627" s="5">
        <v>112.53333333333335</v>
      </c>
      <c r="AD7627" s="5">
        <v>75.566666666666663</v>
      </c>
      <c r="AE7627" s="6">
        <v>0.99383155300024195</v>
      </c>
      <c r="AF7627" s="6">
        <v>0.62501895352307835</v>
      </c>
      <c r="AG7627" s="6">
        <v>0.62380029605898324</v>
      </c>
      <c r="AH7627" s="5">
        <v>0.99407582938388617</v>
      </c>
      <c r="AI7627" s="5">
        <v>0.6715047393364928</v>
      </c>
      <c r="AJ7627" s="5">
        <v>0.67550655542312266</v>
      </c>
    </row>
    <row r="7628" spans="1:36" x14ac:dyDescent="0.2">
      <c r="A7628" s="2">
        <v>7774</v>
      </c>
      <c r="B7628" s="2" t="s">
        <v>18</v>
      </c>
      <c r="C7628" s="2" t="s">
        <v>25091</v>
      </c>
      <c r="D7628" s="2" t="s">
        <v>25092</v>
      </c>
      <c r="E7628" s="2" t="s">
        <v>130</v>
      </c>
      <c r="F7628" s="2" t="s">
        <v>25093</v>
      </c>
      <c r="G7628" s="2">
        <v>8.7925500000000004E-2</v>
      </c>
      <c r="H7628" s="2">
        <v>3.90077E-3</v>
      </c>
      <c r="I7628" s="2">
        <v>1</v>
      </c>
      <c r="J7628" s="2">
        <v>1</v>
      </c>
      <c r="K7628" s="2">
        <v>17</v>
      </c>
      <c r="L7628" s="2" t="s">
        <v>25094</v>
      </c>
      <c r="M7628" s="2" t="s">
        <v>25095</v>
      </c>
      <c r="N7628" s="2">
        <v>1</v>
      </c>
      <c r="O7628" s="2">
        <v>1294.6415999999999</v>
      </c>
      <c r="P7628" s="2">
        <v>0</v>
      </c>
      <c r="Q7628" s="2" t="s">
        <v>25</v>
      </c>
      <c r="R7628" s="2">
        <v>45.15</v>
      </c>
      <c r="S7628">
        <v>85</v>
      </c>
      <c r="T7628">
        <v>131.9</v>
      </c>
      <c r="U7628">
        <v>68.3</v>
      </c>
      <c r="V7628">
        <v>140.80000000000001</v>
      </c>
      <c r="W7628">
        <v>135.1</v>
      </c>
      <c r="X7628">
        <v>95.9</v>
      </c>
      <c r="Y7628">
        <v>73.400000000000006</v>
      </c>
      <c r="Z7628">
        <v>66.2</v>
      </c>
      <c r="AA7628">
        <v>103.3</v>
      </c>
      <c r="AB7628" s="5">
        <v>95.066666666666663</v>
      </c>
      <c r="AC7628" s="5">
        <v>123.93333333333332</v>
      </c>
      <c r="AD7628" s="5">
        <v>80.966666666666683</v>
      </c>
      <c r="AE7628" s="6">
        <v>0.29011619220985879</v>
      </c>
      <c r="AF7628" s="6">
        <v>7.6674281186318069E-2</v>
      </c>
      <c r="AG7628" s="6">
        <v>0.5593186442746072</v>
      </c>
      <c r="AH7628" s="5">
        <v>0.76707907477138249</v>
      </c>
      <c r="AI7628" s="5">
        <v>0.65330823023130735</v>
      </c>
      <c r="AJ7628" s="5">
        <v>0.85168302945301566</v>
      </c>
    </row>
    <row r="7629" spans="1:36" x14ac:dyDescent="0.2">
      <c r="A7629" s="2">
        <v>7775</v>
      </c>
      <c r="B7629" s="2" t="s">
        <v>18</v>
      </c>
      <c r="C7629" s="2" t="s">
        <v>427</v>
      </c>
      <c r="D7629" s="2" t="s">
        <v>19598</v>
      </c>
      <c r="E7629" s="2" t="s">
        <v>5754</v>
      </c>
      <c r="F7629" s="2" t="s">
        <v>25096</v>
      </c>
      <c r="G7629" s="2">
        <v>8.7309100000000001E-2</v>
      </c>
      <c r="H7629" s="2">
        <v>3.90077E-3</v>
      </c>
      <c r="I7629" s="2">
        <v>1</v>
      </c>
      <c r="J7629" s="2">
        <v>1</v>
      </c>
      <c r="K7629" s="2">
        <v>1</v>
      </c>
      <c r="L7629" s="2" t="s">
        <v>430</v>
      </c>
      <c r="M7629" s="2" t="s">
        <v>19600</v>
      </c>
      <c r="N7629" s="2">
        <v>0</v>
      </c>
      <c r="O7629" s="2">
        <v>1157.4275600000001</v>
      </c>
      <c r="P7629" s="2">
        <v>0</v>
      </c>
      <c r="Q7629" s="2" t="s">
        <v>25</v>
      </c>
      <c r="R7629" s="2">
        <v>79.239999999999995</v>
      </c>
      <c r="S7629">
        <v>135.6</v>
      </c>
      <c r="T7629">
        <v>0</v>
      </c>
      <c r="U7629">
        <v>42.9</v>
      </c>
      <c r="V7629">
        <v>328.4</v>
      </c>
      <c r="W7629">
        <v>150.6</v>
      </c>
      <c r="X7629">
        <v>242.6</v>
      </c>
      <c r="Y7629">
        <v>0</v>
      </c>
      <c r="Z7629">
        <v>0</v>
      </c>
      <c r="AA7629">
        <v>0</v>
      </c>
      <c r="AB7629" s="5">
        <v>59.5</v>
      </c>
      <c r="AC7629" s="5">
        <v>240.53333333333333</v>
      </c>
      <c r="AD7629" s="5">
        <v>0</v>
      </c>
      <c r="AE7629" s="6">
        <v>4.9752369992114034E-2</v>
      </c>
      <c r="AF7629" s="6">
        <v>9.4098923196594443E-3</v>
      </c>
      <c r="AG7629" s="6">
        <v>0.21123078554535227</v>
      </c>
      <c r="AH7629" s="5">
        <v>0.2473669623059867</v>
      </c>
      <c r="AI7629" s="5">
        <v>0</v>
      </c>
      <c r="AJ7629" s="5">
        <v>0</v>
      </c>
    </row>
    <row r="7630" spans="1:36" x14ac:dyDescent="0.2">
      <c r="A7630" s="2">
        <v>7776</v>
      </c>
      <c r="B7630" s="2" t="s">
        <v>18</v>
      </c>
      <c r="C7630" s="2" t="s">
        <v>1236</v>
      </c>
      <c r="D7630" s="2" t="s">
        <v>25097</v>
      </c>
      <c r="E7630" s="2" t="s">
        <v>39</v>
      </c>
      <c r="F7630" s="2" t="s">
        <v>20241</v>
      </c>
      <c r="G7630" s="2">
        <v>8.7309100000000001E-2</v>
      </c>
      <c r="H7630" s="2">
        <v>3.90077E-3</v>
      </c>
      <c r="I7630" s="2">
        <v>1</v>
      </c>
      <c r="J7630" s="2">
        <v>1</v>
      </c>
      <c r="K7630" s="2">
        <v>7</v>
      </c>
      <c r="L7630" s="2" t="s">
        <v>1239</v>
      </c>
      <c r="M7630" s="2" t="s">
        <v>25098</v>
      </c>
      <c r="N7630" s="2">
        <v>0</v>
      </c>
      <c r="O7630" s="2">
        <v>881.41282000000001</v>
      </c>
      <c r="P7630" s="2">
        <v>0</v>
      </c>
      <c r="Q7630" s="2" t="s">
        <v>25</v>
      </c>
      <c r="R7630" s="2">
        <v>61.95</v>
      </c>
      <c r="S7630">
        <v>91.4</v>
      </c>
      <c r="T7630">
        <v>92.1</v>
      </c>
      <c r="U7630">
        <v>83</v>
      </c>
      <c r="V7630">
        <v>66.900000000000006</v>
      </c>
      <c r="W7630">
        <v>163</v>
      </c>
      <c r="X7630">
        <v>99.5</v>
      </c>
      <c r="Y7630">
        <v>144.9</v>
      </c>
      <c r="Z7630">
        <v>106.7</v>
      </c>
      <c r="AA7630">
        <v>52.5</v>
      </c>
      <c r="AB7630" s="5">
        <v>88.833333333333329</v>
      </c>
      <c r="AC7630" s="5">
        <v>109.8</v>
      </c>
      <c r="AD7630" s="5">
        <v>101.36666666666667</v>
      </c>
      <c r="AE7630" s="6">
        <v>0.50085345830911732</v>
      </c>
      <c r="AF7630" s="6">
        <v>0.8390547393823401</v>
      </c>
      <c r="AG7630" s="6">
        <v>0.66625451916570233</v>
      </c>
      <c r="AH7630" s="5">
        <v>0.80904675166970241</v>
      </c>
      <c r="AI7630" s="5">
        <v>0.92319368548876757</v>
      </c>
      <c r="AJ7630" s="5">
        <v>1.1410881801125705</v>
      </c>
    </row>
    <row r="7631" spans="1:36" x14ac:dyDescent="0.2">
      <c r="A7631" s="2">
        <v>7777</v>
      </c>
      <c r="B7631" s="2" t="s">
        <v>18</v>
      </c>
      <c r="C7631" s="2" t="s">
        <v>6750</v>
      </c>
      <c r="D7631" s="2" t="s">
        <v>13615</v>
      </c>
      <c r="E7631" s="2" t="s">
        <v>236</v>
      </c>
      <c r="F7631" s="2" t="s">
        <v>25099</v>
      </c>
      <c r="G7631" s="2">
        <v>8.9171299999999995E-2</v>
      </c>
      <c r="H7631" s="2">
        <v>3.94802E-3</v>
      </c>
      <c r="I7631" s="2">
        <v>1</v>
      </c>
      <c r="J7631" s="2">
        <v>1</v>
      </c>
      <c r="K7631" s="2">
        <v>8</v>
      </c>
      <c r="L7631" s="2" t="s">
        <v>6753</v>
      </c>
      <c r="M7631" s="2" t="s">
        <v>13617</v>
      </c>
      <c r="N7631" s="2">
        <v>1</v>
      </c>
      <c r="O7631" s="2">
        <v>1866.72666</v>
      </c>
      <c r="P7631" s="2">
        <v>0</v>
      </c>
      <c r="Q7631" s="2" t="s">
        <v>25</v>
      </c>
      <c r="R7631" s="2">
        <v>46.56</v>
      </c>
      <c r="S7631">
        <v>149.4</v>
      </c>
      <c r="T7631">
        <v>73.8</v>
      </c>
      <c r="U7631">
        <v>208.4</v>
      </c>
      <c r="V7631">
        <v>78.900000000000006</v>
      </c>
      <c r="W7631">
        <v>45.7</v>
      </c>
      <c r="X7631">
        <v>103.2</v>
      </c>
      <c r="Y7631">
        <v>68</v>
      </c>
      <c r="Z7631">
        <v>119</v>
      </c>
      <c r="AA7631">
        <v>53.7</v>
      </c>
      <c r="AB7631" s="5">
        <v>143.86666666666667</v>
      </c>
      <c r="AC7631" s="5">
        <v>75.933333333333337</v>
      </c>
      <c r="AD7631" s="5">
        <v>80.233333333333334</v>
      </c>
      <c r="AE7631" s="6">
        <v>0.1841167296637421</v>
      </c>
      <c r="AF7631" s="6">
        <v>0.8761619997051292</v>
      </c>
      <c r="AG7631" s="6">
        <v>0.21911442689698332</v>
      </c>
      <c r="AH7631" s="5">
        <v>1.8946444249341527</v>
      </c>
      <c r="AI7631" s="5">
        <v>1.0566286215978928</v>
      </c>
      <c r="AJ7631" s="5">
        <v>0.55769230769230771</v>
      </c>
    </row>
    <row r="7632" spans="1:36" x14ac:dyDescent="0.2">
      <c r="A7632" s="2">
        <v>7778</v>
      </c>
      <c r="B7632" s="2" t="s">
        <v>18</v>
      </c>
      <c r="C7632" s="2" t="s">
        <v>2236</v>
      </c>
      <c r="D7632" s="2" t="s">
        <v>25100</v>
      </c>
      <c r="E7632" s="2" t="s">
        <v>503</v>
      </c>
      <c r="F7632" s="2" t="s">
        <v>25101</v>
      </c>
      <c r="G7632" s="2">
        <v>8.9171299999999995E-2</v>
      </c>
      <c r="H7632" s="2">
        <v>3.94802E-3</v>
      </c>
      <c r="I7632" s="2">
        <v>1</v>
      </c>
      <c r="J7632" s="2">
        <v>16</v>
      </c>
      <c r="K7632" s="2">
        <v>1</v>
      </c>
      <c r="L7632" s="2" t="s">
        <v>2239</v>
      </c>
      <c r="M7632" s="2" t="s">
        <v>25102</v>
      </c>
      <c r="N7632" s="2">
        <v>1</v>
      </c>
      <c r="O7632" s="2">
        <v>1334.58755</v>
      </c>
      <c r="P7632" s="2">
        <v>0</v>
      </c>
      <c r="Q7632" s="2" t="s">
        <v>25</v>
      </c>
      <c r="R7632" s="2">
        <v>97.34</v>
      </c>
      <c r="S7632">
        <v>0</v>
      </c>
      <c r="T7632">
        <v>0</v>
      </c>
      <c r="U7632">
        <v>0</v>
      </c>
      <c r="V7632">
        <v>0</v>
      </c>
      <c r="W7632">
        <v>215.6</v>
      </c>
      <c r="X7632">
        <v>162</v>
      </c>
      <c r="Y7632">
        <v>145.6</v>
      </c>
      <c r="Z7632">
        <v>156.69999999999999</v>
      </c>
      <c r="AA7632">
        <v>220</v>
      </c>
      <c r="AB7632" s="5">
        <v>0</v>
      </c>
      <c r="AC7632" s="5">
        <v>125.86666666666667</v>
      </c>
      <c r="AD7632" s="5">
        <v>174.1</v>
      </c>
      <c r="AE7632" s="6">
        <v>0.12406899536610944</v>
      </c>
      <c r="AF7632" s="6">
        <v>0.52204899324639886</v>
      </c>
      <c r="AG7632" s="6">
        <v>1.6796916944004743E-3</v>
      </c>
      <c r="AH7632" s="5">
        <v>0</v>
      </c>
      <c r="AI7632" s="5">
        <v>1.3832097457627117</v>
      </c>
      <c r="AJ7632" s="5" t="e">
        <v>#DIV/0!</v>
      </c>
    </row>
    <row r="7633" spans="1:36" x14ac:dyDescent="0.2">
      <c r="A7633" s="2">
        <v>7779</v>
      </c>
      <c r="B7633" s="2" t="s">
        <v>18</v>
      </c>
      <c r="C7633" s="2" t="s">
        <v>25103</v>
      </c>
      <c r="D7633" s="2" t="s">
        <v>25104</v>
      </c>
      <c r="E7633" s="2" t="s">
        <v>939</v>
      </c>
      <c r="F7633" s="2" t="s">
        <v>25105</v>
      </c>
      <c r="G7633" s="2">
        <v>8.9171299999999995E-2</v>
      </c>
      <c r="H7633" s="2">
        <v>3.94802E-3</v>
      </c>
      <c r="I7633" s="2">
        <v>1</v>
      </c>
      <c r="J7633" s="2">
        <v>1</v>
      </c>
      <c r="K7633" s="2">
        <v>7</v>
      </c>
      <c r="L7633" s="2" t="s">
        <v>25106</v>
      </c>
      <c r="M7633" s="2" t="s">
        <v>25107</v>
      </c>
      <c r="N7633" s="2">
        <v>1</v>
      </c>
      <c r="O7633" s="2">
        <v>1370.6293000000001</v>
      </c>
      <c r="P7633" s="2">
        <v>0</v>
      </c>
      <c r="Q7633" s="2" t="s">
        <v>25</v>
      </c>
      <c r="R7633" s="2">
        <v>166.46</v>
      </c>
      <c r="S7633">
        <v>140.69999999999999</v>
      </c>
      <c r="T7633">
        <v>128.30000000000001</v>
      </c>
      <c r="U7633">
        <v>112.1</v>
      </c>
      <c r="V7633">
        <v>103.6</v>
      </c>
      <c r="W7633">
        <v>75.7</v>
      </c>
      <c r="X7633">
        <v>70.8</v>
      </c>
      <c r="Y7633">
        <v>98</v>
      </c>
      <c r="Z7633">
        <v>75.400000000000006</v>
      </c>
      <c r="AA7633">
        <v>95.4</v>
      </c>
      <c r="AB7633" s="5">
        <v>127.03333333333335</v>
      </c>
      <c r="AC7633" s="5">
        <v>83.366666666666674</v>
      </c>
      <c r="AD7633" s="5">
        <v>89.600000000000009</v>
      </c>
      <c r="AE7633" s="6">
        <v>2.9357749164915375E-2</v>
      </c>
      <c r="AF7633" s="6">
        <v>0.64322970086176867</v>
      </c>
      <c r="AG7633" s="6">
        <v>2.6687416575677012E-2</v>
      </c>
      <c r="AH7633" s="5">
        <v>1.5237904838064775</v>
      </c>
      <c r="AI7633" s="5">
        <v>1.0747700919632148</v>
      </c>
      <c r="AJ7633" s="5">
        <v>0.70532668590921022</v>
      </c>
    </row>
    <row r="7634" spans="1:36" x14ac:dyDescent="0.2">
      <c r="A7634" s="2">
        <v>7780</v>
      </c>
      <c r="B7634" s="2" t="s">
        <v>18</v>
      </c>
      <c r="C7634" s="2" t="s">
        <v>25108</v>
      </c>
      <c r="D7634" s="2" t="s">
        <v>25109</v>
      </c>
      <c r="E7634" s="2" t="s">
        <v>25110</v>
      </c>
      <c r="F7634" s="2" t="s">
        <v>25111</v>
      </c>
      <c r="G7634" s="2">
        <v>8.8546299999999994E-2</v>
      </c>
      <c r="H7634" s="2">
        <v>3.94802E-3</v>
      </c>
      <c r="I7634" s="2">
        <v>1</v>
      </c>
      <c r="J7634" s="2">
        <v>1</v>
      </c>
      <c r="K7634" s="2">
        <v>1</v>
      </c>
      <c r="L7634" s="2" t="s">
        <v>25112</v>
      </c>
      <c r="M7634" s="2" t="s">
        <v>25113</v>
      </c>
      <c r="N7634" s="2">
        <v>2</v>
      </c>
      <c r="O7634" s="2">
        <v>2603.0672800000002</v>
      </c>
      <c r="P7634" s="2">
        <v>0</v>
      </c>
      <c r="Q7634" s="2" t="s">
        <v>25</v>
      </c>
      <c r="R7634" s="2">
        <v>122.02</v>
      </c>
      <c r="S7634">
        <v>183</v>
      </c>
      <c r="T7634">
        <v>106</v>
      </c>
      <c r="U7634">
        <v>76.599999999999994</v>
      </c>
      <c r="V7634">
        <v>212.6</v>
      </c>
      <c r="W7634">
        <v>82.8</v>
      </c>
      <c r="X7634">
        <v>0</v>
      </c>
      <c r="Y7634">
        <v>0</v>
      </c>
      <c r="Z7634">
        <v>117.2</v>
      </c>
      <c r="AA7634">
        <v>121.8</v>
      </c>
      <c r="AB7634" s="5">
        <v>121.86666666666667</v>
      </c>
      <c r="AC7634" s="5">
        <v>98.466666666666654</v>
      </c>
      <c r="AD7634" s="5">
        <v>79.666666666666671</v>
      </c>
      <c r="AE7634" s="6">
        <v>0.75337151275551095</v>
      </c>
      <c r="AF7634" s="6">
        <v>0.81097437992243893</v>
      </c>
      <c r="AG7634" s="6">
        <v>0.45399094683049201</v>
      </c>
      <c r="AH7634" s="5">
        <v>1.237643872714963</v>
      </c>
      <c r="AI7634" s="5">
        <v>0.8090724441435343</v>
      </c>
      <c r="AJ7634" s="5">
        <v>0.65371991247264771</v>
      </c>
    </row>
    <row r="7635" spans="1:36" x14ac:dyDescent="0.2">
      <c r="A7635" s="2">
        <v>7781</v>
      </c>
      <c r="B7635" s="2" t="s">
        <v>18</v>
      </c>
      <c r="C7635" s="2" t="s">
        <v>25114</v>
      </c>
      <c r="D7635" s="2" t="s">
        <v>25115</v>
      </c>
      <c r="E7635" s="2" t="s">
        <v>323</v>
      </c>
      <c r="F7635" s="2" t="s">
        <v>25116</v>
      </c>
      <c r="G7635" s="2">
        <v>8.8546299999999994E-2</v>
      </c>
      <c r="H7635" s="2">
        <v>3.94802E-3</v>
      </c>
      <c r="I7635" s="2">
        <v>1</v>
      </c>
      <c r="J7635" s="2">
        <v>2</v>
      </c>
      <c r="K7635" s="2">
        <v>1</v>
      </c>
      <c r="L7635" s="2" t="s">
        <v>25117</v>
      </c>
      <c r="M7635" s="2" t="s">
        <v>25118</v>
      </c>
      <c r="N7635" s="2">
        <v>1</v>
      </c>
      <c r="O7635" s="2">
        <v>1707.77379</v>
      </c>
      <c r="P7635" s="2">
        <v>0</v>
      </c>
      <c r="Q7635" s="2" t="s">
        <v>25</v>
      </c>
      <c r="R7635" s="2">
        <v>97.2</v>
      </c>
      <c r="S7635">
        <v>151.4</v>
      </c>
      <c r="T7635">
        <v>183.1</v>
      </c>
      <c r="U7635">
        <v>166.8</v>
      </c>
      <c r="V7635">
        <v>135.6</v>
      </c>
      <c r="W7635">
        <v>81</v>
      </c>
      <c r="X7635">
        <v>0</v>
      </c>
      <c r="Y7635">
        <v>0</v>
      </c>
      <c r="Z7635">
        <v>96.5</v>
      </c>
      <c r="AA7635">
        <v>85.5</v>
      </c>
      <c r="AB7635" s="5">
        <v>167.1</v>
      </c>
      <c r="AC7635" s="5">
        <v>72.2</v>
      </c>
      <c r="AD7635" s="5">
        <v>60.666666666666664</v>
      </c>
      <c r="AE7635" s="6">
        <v>7.8800731450519662E-2</v>
      </c>
      <c r="AF7635" s="6">
        <v>0.82827990079581126</v>
      </c>
      <c r="AG7635" s="6">
        <v>2.8769525464267195E-2</v>
      </c>
      <c r="AH7635" s="5">
        <v>2.3144044321329638</v>
      </c>
      <c r="AI7635" s="5">
        <v>0.84025854108956599</v>
      </c>
      <c r="AJ7635" s="5">
        <v>0.36305605425892679</v>
      </c>
    </row>
    <row r="7636" spans="1:36" x14ac:dyDescent="0.2">
      <c r="A7636" s="2">
        <v>7783</v>
      </c>
      <c r="B7636" s="2" t="s">
        <v>18</v>
      </c>
      <c r="C7636" s="2" t="s">
        <v>15465</v>
      </c>
      <c r="D7636" s="2" t="s">
        <v>25119</v>
      </c>
      <c r="E7636" s="2" t="s">
        <v>2101</v>
      </c>
      <c r="F7636" s="2" t="s">
        <v>25120</v>
      </c>
      <c r="G7636" s="2">
        <v>8.8546299999999994E-2</v>
      </c>
      <c r="H7636" s="2">
        <v>3.94802E-3</v>
      </c>
      <c r="I7636" s="2">
        <v>1</v>
      </c>
      <c r="J7636" s="2">
        <v>1</v>
      </c>
      <c r="K7636" s="2">
        <v>2</v>
      </c>
      <c r="L7636" s="2" t="s">
        <v>15468</v>
      </c>
      <c r="M7636" s="2" t="s">
        <v>25121</v>
      </c>
      <c r="N7636" s="2">
        <v>1</v>
      </c>
      <c r="O7636" s="2">
        <v>2177.0195800000001</v>
      </c>
      <c r="P7636" s="2">
        <v>0</v>
      </c>
      <c r="Q7636" s="2" t="s">
        <v>25</v>
      </c>
      <c r="R7636" s="2">
        <v>132.36000000000001</v>
      </c>
      <c r="S7636">
        <v>0</v>
      </c>
      <c r="T7636">
        <v>175.3</v>
      </c>
      <c r="U7636">
        <v>236.6</v>
      </c>
      <c r="V7636">
        <v>0</v>
      </c>
      <c r="W7636">
        <v>103.5</v>
      </c>
      <c r="X7636">
        <v>136.1</v>
      </c>
      <c r="Y7636">
        <v>0</v>
      </c>
      <c r="Z7636">
        <v>141.19999999999999</v>
      </c>
      <c r="AA7636">
        <v>107.4</v>
      </c>
      <c r="AB7636" s="5">
        <v>137.29999999999998</v>
      </c>
      <c r="AC7636" s="5">
        <v>79.86666666666666</v>
      </c>
      <c r="AD7636" s="5">
        <v>82.86666666666666</v>
      </c>
      <c r="AE7636" s="6">
        <v>0.5218382457513433</v>
      </c>
      <c r="AF7636" s="6">
        <v>0.96196213162084387</v>
      </c>
      <c r="AG7636" s="6">
        <v>0.54632427029118902</v>
      </c>
      <c r="AH7636" s="5">
        <v>1.7191151919866443</v>
      </c>
      <c r="AI7636" s="5">
        <v>1.0375626043405677</v>
      </c>
      <c r="AJ7636" s="5">
        <v>0.60354454964797288</v>
      </c>
    </row>
    <row r="7637" spans="1:36" x14ac:dyDescent="0.2">
      <c r="A7637" s="2">
        <v>7784</v>
      </c>
      <c r="B7637" s="2" t="s">
        <v>18</v>
      </c>
      <c r="C7637" s="2" t="s">
        <v>2401</v>
      </c>
      <c r="D7637" s="2" t="s">
        <v>25122</v>
      </c>
      <c r="E7637" s="2" t="s">
        <v>21</v>
      </c>
      <c r="F7637" s="2" t="s">
        <v>25123</v>
      </c>
      <c r="G7637" s="2">
        <v>8.9800699999999997E-2</v>
      </c>
      <c r="H7637" s="2">
        <v>3.9975899999999997E-3</v>
      </c>
      <c r="I7637" s="2">
        <v>1</v>
      </c>
      <c r="J7637" s="2">
        <v>1</v>
      </c>
      <c r="K7637" s="2">
        <v>6</v>
      </c>
      <c r="L7637" s="2" t="s">
        <v>2405</v>
      </c>
      <c r="M7637" s="2" t="s">
        <v>25124</v>
      </c>
      <c r="N7637" s="2">
        <v>0</v>
      </c>
      <c r="O7637" s="2">
        <v>1336.66608</v>
      </c>
      <c r="P7637" s="2">
        <v>0</v>
      </c>
      <c r="Q7637" s="2" t="s">
        <v>25</v>
      </c>
      <c r="R7637" s="2">
        <v>94.24</v>
      </c>
      <c r="S7637">
        <v>65.3</v>
      </c>
      <c r="T7637">
        <v>97.7</v>
      </c>
      <c r="U7637">
        <v>101.3</v>
      </c>
      <c r="V7637">
        <v>106</v>
      </c>
      <c r="W7637">
        <v>86.8</v>
      </c>
      <c r="X7637">
        <v>79.099999999999994</v>
      </c>
      <c r="Y7637">
        <v>118.4</v>
      </c>
      <c r="Z7637">
        <v>103.3</v>
      </c>
      <c r="AA7637">
        <v>142.1</v>
      </c>
      <c r="AB7637" s="5">
        <v>88.100000000000009</v>
      </c>
      <c r="AC7637" s="5">
        <v>90.633333333333326</v>
      </c>
      <c r="AD7637" s="5">
        <v>121.26666666666665</v>
      </c>
      <c r="AE7637" s="6">
        <v>0.86486804297593578</v>
      </c>
      <c r="AF7637" s="6">
        <v>9.1243686836635959E-2</v>
      </c>
      <c r="AG7637" s="6">
        <v>0.10812369701253337</v>
      </c>
      <c r="AH7637" s="5">
        <v>0.97204854726002221</v>
      </c>
      <c r="AI7637" s="5">
        <v>1.3379919087899963</v>
      </c>
      <c r="AJ7637" s="5">
        <v>1.3764661369655691</v>
      </c>
    </row>
    <row r="7638" spans="1:36" x14ac:dyDescent="0.2">
      <c r="A7638" s="2">
        <v>7785</v>
      </c>
      <c r="B7638" s="2" t="s">
        <v>18</v>
      </c>
      <c r="C7638" s="2" t="s">
        <v>2401</v>
      </c>
      <c r="D7638" s="2" t="s">
        <v>25125</v>
      </c>
      <c r="E7638" s="2" t="s">
        <v>323</v>
      </c>
      <c r="F7638" s="2" t="s">
        <v>25126</v>
      </c>
      <c r="G7638" s="2">
        <v>9.1072700000000006E-2</v>
      </c>
      <c r="H7638" s="2">
        <v>4.0958899999999996E-3</v>
      </c>
      <c r="I7638" s="2">
        <v>1</v>
      </c>
      <c r="J7638" s="2">
        <v>1</v>
      </c>
      <c r="K7638" s="2">
        <v>1</v>
      </c>
      <c r="L7638" s="2" t="s">
        <v>2405</v>
      </c>
      <c r="M7638" s="2" t="s">
        <v>25127</v>
      </c>
      <c r="N7638" s="2">
        <v>0</v>
      </c>
      <c r="O7638" s="2">
        <v>2283.0441500000002</v>
      </c>
      <c r="P7638" s="2">
        <v>0</v>
      </c>
      <c r="Q7638" s="2" t="s">
        <v>25</v>
      </c>
      <c r="R7638" s="2">
        <v>89.17</v>
      </c>
      <c r="S7638">
        <v>140.80000000000001</v>
      </c>
      <c r="T7638">
        <v>130.4</v>
      </c>
      <c r="U7638">
        <v>56.1</v>
      </c>
      <c r="V7638">
        <v>146.4</v>
      </c>
      <c r="W7638">
        <v>49.8</v>
      </c>
      <c r="X7638">
        <v>100.9</v>
      </c>
      <c r="Y7638">
        <v>143.5</v>
      </c>
      <c r="Z7638">
        <v>132.1</v>
      </c>
      <c r="AA7638">
        <v>0</v>
      </c>
      <c r="AB7638" s="5">
        <v>109.10000000000002</v>
      </c>
      <c r="AC7638" s="5">
        <v>99.033333333333346</v>
      </c>
      <c r="AD7638" s="5">
        <v>91.866666666666674</v>
      </c>
      <c r="AE7638" s="6">
        <v>0.80711474374256276</v>
      </c>
      <c r="AF7638" s="6">
        <v>0.90054174789995167</v>
      </c>
      <c r="AG7638" s="6">
        <v>0.7622871224776635</v>
      </c>
      <c r="AH7638" s="5">
        <v>1.1016492763379335</v>
      </c>
      <c r="AI7638" s="5">
        <v>0.92763379333557716</v>
      </c>
      <c r="AJ7638" s="5">
        <v>0.84204094103269156</v>
      </c>
    </row>
    <row r="7639" spans="1:36" x14ac:dyDescent="0.2">
      <c r="A7639" s="2">
        <v>7786</v>
      </c>
      <c r="B7639" s="2" t="s">
        <v>18</v>
      </c>
      <c r="C7639" s="2" t="s">
        <v>25128</v>
      </c>
      <c r="D7639" s="2" t="s">
        <v>25129</v>
      </c>
      <c r="E7639" s="2" t="s">
        <v>871</v>
      </c>
      <c r="F7639" s="2" t="s">
        <v>25130</v>
      </c>
      <c r="G7639" s="2">
        <v>9.0434500000000001E-2</v>
      </c>
      <c r="H7639" s="2">
        <v>4.0958899999999996E-3</v>
      </c>
      <c r="I7639" s="2">
        <v>1</v>
      </c>
      <c r="J7639" s="2">
        <v>1</v>
      </c>
      <c r="K7639" s="2">
        <v>2</v>
      </c>
      <c r="L7639" s="2" t="s">
        <v>25131</v>
      </c>
      <c r="M7639" s="2" t="s">
        <v>25132</v>
      </c>
      <c r="N7639" s="2">
        <v>0</v>
      </c>
      <c r="O7639" s="2">
        <v>1777.8455200000001</v>
      </c>
      <c r="P7639" s="2">
        <v>0</v>
      </c>
      <c r="Q7639" s="2" t="s">
        <v>25</v>
      </c>
      <c r="R7639" s="2">
        <v>136.91</v>
      </c>
      <c r="S7639">
        <v>0</v>
      </c>
      <c r="T7639">
        <v>0</v>
      </c>
      <c r="U7639">
        <v>123.7</v>
      </c>
      <c r="V7639">
        <v>110.3</v>
      </c>
      <c r="W7639">
        <v>108.2</v>
      </c>
      <c r="X7639">
        <v>115.8</v>
      </c>
      <c r="Y7639">
        <v>183.5</v>
      </c>
      <c r="Z7639">
        <v>133.1</v>
      </c>
      <c r="AA7639">
        <v>125.3</v>
      </c>
      <c r="AB7639" s="5">
        <v>41.233333333333334</v>
      </c>
      <c r="AC7639" s="5">
        <v>111.43333333333334</v>
      </c>
      <c r="AD7639" s="5">
        <v>147.30000000000001</v>
      </c>
      <c r="AE7639" s="6">
        <v>0.16436627671073303</v>
      </c>
      <c r="AF7639" s="6">
        <v>0.12275621953447868</v>
      </c>
      <c r="AG7639" s="6">
        <v>7.83036965897735E-2</v>
      </c>
      <c r="AH7639" s="5">
        <v>0.3700269219264134</v>
      </c>
      <c r="AI7639" s="5">
        <v>1.321866586897996</v>
      </c>
      <c r="AJ7639" s="5">
        <v>3.5723524656426839</v>
      </c>
    </row>
    <row r="7640" spans="1:36" x14ac:dyDescent="0.2">
      <c r="A7640" s="2">
        <v>7787</v>
      </c>
      <c r="B7640" s="2" t="s">
        <v>18</v>
      </c>
      <c r="C7640" s="2" t="s">
        <v>8858</v>
      </c>
      <c r="D7640" s="2" t="s">
        <v>25133</v>
      </c>
      <c r="E7640" s="2" t="s">
        <v>236</v>
      </c>
      <c r="F7640" s="2" t="s">
        <v>25134</v>
      </c>
      <c r="G7640" s="2">
        <v>9.0434500000000001E-2</v>
      </c>
      <c r="H7640" s="2">
        <v>4.0958899999999996E-3</v>
      </c>
      <c r="I7640" s="2">
        <v>1</v>
      </c>
      <c r="J7640" s="2">
        <v>4</v>
      </c>
      <c r="K7640" s="2">
        <v>2</v>
      </c>
      <c r="L7640" s="2" t="s">
        <v>8861</v>
      </c>
      <c r="M7640" s="2" t="s">
        <v>25135</v>
      </c>
      <c r="N7640" s="2">
        <v>1</v>
      </c>
      <c r="O7640" s="2">
        <v>3573.5604499999999</v>
      </c>
      <c r="P7640" s="2">
        <v>0</v>
      </c>
      <c r="Q7640" s="2" t="s">
        <v>25</v>
      </c>
      <c r="R7640" s="2">
        <v>90.51</v>
      </c>
      <c r="S7640">
        <v>191.4</v>
      </c>
      <c r="T7640">
        <v>89.8</v>
      </c>
      <c r="U7640">
        <v>158.1</v>
      </c>
      <c r="V7640">
        <v>165.3</v>
      </c>
      <c r="W7640">
        <v>71</v>
      </c>
      <c r="X7640">
        <v>94.1</v>
      </c>
      <c r="Y7640">
        <v>87.4</v>
      </c>
      <c r="Z7640">
        <v>42.9</v>
      </c>
      <c r="AA7640">
        <v>0</v>
      </c>
      <c r="AB7640" s="5">
        <v>146.43333333333331</v>
      </c>
      <c r="AC7640" s="5">
        <v>110.13333333333333</v>
      </c>
      <c r="AD7640" s="5">
        <v>43.433333333333337</v>
      </c>
      <c r="AE7640" s="6">
        <v>0.42830279719863096</v>
      </c>
      <c r="AF7640" s="6">
        <v>0.15384134376781189</v>
      </c>
      <c r="AG7640" s="6">
        <v>5.8034467313340062E-2</v>
      </c>
      <c r="AH7640" s="5">
        <v>1.329600484261501</v>
      </c>
      <c r="AI7640" s="5">
        <v>0.39437046004842619</v>
      </c>
      <c r="AJ7640" s="5">
        <v>0.29660824038242667</v>
      </c>
    </row>
    <row r="7641" spans="1:36" x14ac:dyDescent="0.2">
      <c r="A7641" s="2">
        <v>7788</v>
      </c>
      <c r="B7641" s="2" t="s">
        <v>18</v>
      </c>
      <c r="C7641" s="2" t="s">
        <v>1181</v>
      </c>
      <c r="D7641" s="2" t="s">
        <v>25136</v>
      </c>
      <c r="E7641" s="2" t="s">
        <v>323</v>
      </c>
      <c r="F7641" s="2" t="s">
        <v>25137</v>
      </c>
      <c r="G7641" s="2">
        <v>9.1715199999999997E-2</v>
      </c>
      <c r="H7641" s="2">
        <v>4.1396200000000001E-3</v>
      </c>
      <c r="I7641" s="2">
        <v>1</v>
      </c>
      <c r="J7641" s="2">
        <v>1</v>
      </c>
      <c r="K7641" s="2">
        <v>3</v>
      </c>
      <c r="L7641" s="2" t="s">
        <v>1184</v>
      </c>
      <c r="M7641" s="2" t="s">
        <v>25138</v>
      </c>
      <c r="N7641" s="2">
        <v>1</v>
      </c>
      <c r="O7641" s="2">
        <v>1475.6348599999999</v>
      </c>
      <c r="P7641" s="2">
        <v>0</v>
      </c>
      <c r="Q7641" s="2" t="s">
        <v>25</v>
      </c>
      <c r="R7641" s="2">
        <v>82.69</v>
      </c>
      <c r="S7641">
        <v>155.9</v>
      </c>
      <c r="T7641">
        <v>0</v>
      </c>
      <c r="U7641">
        <v>111.7</v>
      </c>
      <c r="V7641">
        <v>114.4</v>
      </c>
      <c r="W7641">
        <v>151</v>
      </c>
      <c r="X7641">
        <v>165.1</v>
      </c>
      <c r="Y7641">
        <v>42.6</v>
      </c>
      <c r="Z7641">
        <v>57.8</v>
      </c>
      <c r="AA7641">
        <v>101.6</v>
      </c>
      <c r="AB7641" s="5">
        <v>89.2</v>
      </c>
      <c r="AC7641" s="5">
        <v>143.5</v>
      </c>
      <c r="AD7641" s="5">
        <v>67.333333333333329</v>
      </c>
      <c r="AE7641" s="6">
        <v>0.32808740756469096</v>
      </c>
      <c r="AF7641" s="6">
        <v>3.0660840380956799E-2</v>
      </c>
      <c r="AG7641" s="6">
        <v>0.68236845943406499</v>
      </c>
      <c r="AH7641" s="5">
        <v>0.62160278745644604</v>
      </c>
      <c r="AI7641" s="5">
        <v>0.46922183507549359</v>
      </c>
      <c r="AJ7641" s="5">
        <v>0.7548579970104633</v>
      </c>
    </row>
    <row r="7642" spans="1:36" x14ac:dyDescent="0.2">
      <c r="A7642" s="2">
        <v>7789</v>
      </c>
      <c r="B7642" s="2" t="s">
        <v>18</v>
      </c>
      <c r="C7642" s="2" t="s">
        <v>1694</v>
      </c>
      <c r="D7642" s="2" t="s">
        <v>25139</v>
      </c>
      <c r="E7642" s="2" t="s">
        <v>39</v>
      </c>
      <c r="F7642" s="2" t="s">
        <v>3449</v>
      </c>
      <c r="G7642" s="2">
        <v>9.3013700000000005E-2</v>
      </c>
      <c r="H7642" s="2">
        <v>4.1396200000000001E-3</v>
      </c>
      <c r="I7642" s="2">
        <v>1</v>
      </c>
      <c r="J7642" s="2">
        <v>1</v>
      </c>
      <c r="K7642" s="2">
        <v>4</v>
      </c>
      <c r="L7642" s="2" t="s">
        <v>1698</v>
      </c>
      <c r="M7642" s="2" t="s">
        <v>25140</v>
      </c>
      <c r="N7642" s="2">
        <v>0</v>
      </c>
      <c r="O7642" s="2">
        <v>1780.85508</v>
      </c>
      <c r="P7642" s="2">
        <v>0</v>
      </c>
      <c r="Q7642" s="2" t="s">
        <v>25</v>
      </c>
      <c r="R7642" s="2">
        <v>106.71</v>
      </c>
      <c r="S7642">
        <v>234.7</v>
      </c>
      <c r="T7642">
        <v>228.9</v>
      </c>
      <c r="U7642">
        <v>0</v>
      </c>
      <c r="V7642">
        <v>0</v>
      </c>
      <c r="W7642">
        <v>238</v>
      </c>
      <c r="X7642">
        <v>0</v>
      </c>
      <c r="Y7642">
        <v>0</v>
      </c>
      <c r="Z7642">
        <v>0</v>
      </c>
      <c r="AA7642">
        <v>198.4</v>
      </c>
      <c r="AB7642" s="5">
        <v>154.53333333333333</v>
      </c>
      <c r="AC7642" s="5">
        <v>79.333333333333329</v>
      </c>
      <c r="AD7642" s="5">
        <v>66.13333333333334</v>
      </c>
      <c r="AE7642" s="6">
        <v>0.53440907182307551</v>
      </c>
      <c r="AF7642" s="6">
        <v>0.90447172232923612</v>
      </c>
      <c r="AG7642" s="6">
        <v>0.43384749350528634</v>
      </c>
      <c r="AH7642" s="5">
        <v>1.9478991596638657</v>
      </c>
      <c r="AI7642" s="5">
        <v>0.83361344537815141</v>
      </c>
      <c r="AJ7642" s="5">
        <v>0.42795513373597932</v>
      </c>
    </row>
    <row r="7643" spans="1:36" x14ac:dyDescent="0.2">
      <c r="A7643" s="2">
        <v>7790</v>
      </c>
      <c r="B7643" s="2" t="s">
        <v>18</v>
      </c>
      <c r="C7643" s="2" t="s">
        <v>13472</v>
      </c>
      <c r="D7643" s="2" t="s">
        <v>25141</v>
      </c>
      <c r="E7643" s="2" t="s">
        <v>4620</v>
      </c>
      <c r="F7643" s="2" t="s">
        <v>25142</v>
      </c>
      <c r="G7643" s="2">
        <v>9.1715199999999997E-2</v>
      </c>
      <c r="H7643" s="2">
        <v>4.1396200000000001E-3</v>
      </c>
      <c r="I7643" s="2">
        <v>1</v>
      </c>
      <c r="J7643" s="2">
        <v>1</v>
      </c>
      <c r="K7643" s="2">
        <v>5</v>
      </c>
      <c r="L7643" s="2" t="s">
        <v>13475</v>
      </c>
      <c r="M7643" s="2" t="s">
        <v>25143</v>
      </c>
      <c r="N7643" s="2">
        <v>0</v>
      </c>
      <c r="O7643" s="2">
        <v>1255.42796</v>
      </c>
      <c r="P7643" s="2">
        <v>0</v>
      </c>
      <c r="Q7643" s="2" t="s">
        <v>25</v>
      </c>
      <c r="R7643" s="2">
        <v>55.03</v>
      </c>
      <c r="S7643">
        <v>197.3</v>
      </c>
      <c r="T7643">
        <v>261.2</v>
      </c>
      <c r="U7643">
        <v>57.9</v>
      </c>
      <c r="V7643">
        <v>96.6</v>
      </c>
      <c r="W7643">
        <v>27</v>
      </c>
      <c r="X7643">
        <v>56.9</v>
      </c>
      <c r="Y7643">
        <v>0</v>
      </c>
      <c r="Z7643">
        <v>129.1</v>
      </c>
      <c r="AA7643">
        <v>74</v>
      </c>
      <c r="AB7643" s="5">
        <v>172.13333333333333</v>
      </c>
      <c r="AC7643" s="5">
        <v>60.166666666666664</v>
      </c>
      <c r="AD7643" s="5">
        <v>67.7</v>
      </c>
      <c r="AE7643" s="6">
        <v>0.15172674258551136</v>
      </c>
      <c r="AF7643" s="6">
        <v>0.86788294625078599</v>
      </c>
      <c r="AG7643" s="6">
        <v>0.21380613738582957</v>
      </c>
      <c r="AH7643" s="5">
        <v>2.8609418282548478</v>
      </c>
      <c r="AI7643" s="5">
        <v>1.125207756232687</v>
      </c>
      <c r="AJ7643" s="5">
        <v>0.39329976762199848</v>
      </c>
    </row>
    <row r="7644" spans="1:36" x14ac:dyDescent="0.2">
      <c r="A7644" s="2">
        <v>7791</v>
      </c>
      <c r="B7644" s="2" t="s">
        <v>18</v>
      </c>
      <c r="C7644" s="2" t="s">
        <v>3660</v>
      </c>
      <c r="D7644" s="2" t="s">
        <v>25144</v>
      </c>
      <c r="E7644" s="2" t="s">
        <v>17279</v>
      </c>
      <c r="F7644" s="2" t="s">
        <v>25145</v>
      </c>
      <c r="G7644" s="2">
        <v>9.1715199999999997E-2</v>
      </c>
      <c r="H7644" s="2">
        <v>4.1396200000000001E-3</v>
      </c>
      <c r="I7644" s="2">
        <v>1</v>
      </c>
      <c r="J7644" s="2">
        <v>1</v>
      </c>
      <c r="K7644" s="2">
        <v>3</v>
      </c>
      <c r="L7644" s="2" t="s">
        <v>3663</v>
      </c>
      <c r="M7644" s="2" t="s">
        <v>25146</v>
      </c>
      <c r="N7644" s="2">
        <v>0</v>
      </c>
      <c r="O7644" s="2">
        <v>2272.7468699999999</v>
      </c>
      <c r="P7644" s="2">
        <v>0</v>
      </c>
      <c r="Q7644" s="2" t="s">
        <v>25</v>
      </c>
      <c r="R7644" s="2">
        <v>51.4</v>
      </c>
      <c r="S7644">
        <v>161.5</v>
      </c>
      <c r="T7644">
        <v>190.1</v>
      </c>
      <c r="U7644">
        <v>0</v>
      </c>
      <c r="V7644">
        <v>112</v>
      </c>
      <c r="W7644">
        <v>164.6</v>
      </c>
      <c r="X7644">
        <v>57.9</v>
      </c>
      <c r="Y7644">
        <v>42</v>
      </c>
      <c r="Z7644">
        <v>56.5</v>
      </c>
      <c r="AA7644">
        <v>115.4</v>
      </c>
      <c r="AB7644" s="5">
        <v>117.2</v>
      </c>
      <c r="AC7644" s="5">
        <v>111.5</v>
      </c>
      <c r="AD7644" s="5">
        <v>71.3</v>
      </c>
      <c r="AE7644" s="6">
        <v>0.93601897281028323</v>
      </c>
      <c r="AF7644" s="6">
        <v>0.3510196628947625</v>
      </c>
      <c r="AG7644" s="6">
        <v>0.50847467869246743</v>
      </c>
      <c r="AH7644" s="5">
        <v>1.051121076233184</v>
      </c>
      <c r="AI7644" s="5">
        <v>0.63946188340807175</v>
      </c>
      <c r="AJ7644" s="5">
        <v>0.60836177474402731</v>
      </c>
    </row>
    <row r="7645" spans="1:36" x14ac:dyDescent="0.2">
      <c r="A7645" s="2">
        <v>7792</v>
      </c>
      <c r="B7645" s="2" t="s">
        <v>18</v>
      </c>
      <c r="C7645" s="2" t="s">
        <v>1132</v>
      </c>
      <c r="D7645" s="2" t="s">
        <v>25147</v>
      </c>
      <c r="E7645" s="2" t="s">
        <v>8128</v>
      </c>
      <c r="F7645" s="2" t="s">
        <v>25148</v>
      </c>
      <c r="G7645" s="2">
        <v>9.3013700000000005E-2</v>
      </c>
      <c r="H7645" s="2">
        <v>4.1396200000000001E-3</v>
      </c>
      <c r="I7645" s="2">
        <v>1</v>
      </c>
      <c r="J7645" s="2">
        <v>1</v>
      </c>
      <c r="K7645" s="2">
        <v>10</v>
      </c>
      <c r="L7645" s="2" t="s">
        <v>1135</v>
      </c>
      <c r="M7645" s="2" t="s">
        <v>25149</v>
      </c>
      <c r="N7645" s="2">
        <v>0</v>
      </c>
      <c r="O7645" s="2">
        <v>1524.5628300000001</v>
      </c>
      <c r="P7645" s="2">
        <v>0</v>
      </c>
      <c r="Q7645" s="2" t="s">
        <v>25</v>
      </c>
      <c r="R7645" s="2">
        <v>40.68</v>
      </c>
      <c r="S7645">
        <v>0</v>
      </c>
      <c r="T7645">
        <v>62.5</v>
      </c>
      <c r="U7645">
        <v>0</v>
      </c>
      <c r="V7645">
        <v>0</v>
      </c>
      <c r="W7645">
        <v>0</v>
      </c>
      <c r="X7645">
        <v>0</v>
      </c>
      <c r="Y7645">
        <v>464.7</v>
      </c>
      <c r="Z7645">
        <v>372.8</v>
      </c>
      <c r="AA7645">
        <v>0</v>
      </c>
      <c r="AB7645" s="5">
        <v>20.833333333333332</v>
      </c>
      <c r="AC7645" s="5">
        <v>0</v>
      </c>
      <c r="AD7645" s="5">
        <v>279.16666666666669</v>
      </c>
      <c r="AE7645" s="6">
        <v>0.37390096630005903</v>
      </c>
      <c r="AF7645" s="6">
        <v>0.12088385335685975</v>
      </c>
      <c r="AG7645" s="6">
        <v>0.14641507948023449</v>
      </c>
      <c r="AH7645" s="5" t="e">
        <v>#DIV/0!</v>
      </c>
      <c r="AI7645" s="5" t="e">
        <v>#DIV/0!</v>
      </c>
      <c r="AJ7645" s="5">
        <v>13.400000000000002</v>
      </c>
    </row>
    <row r="7646" spans="1:36" x14ac:dyDescent="0.2">
      <c r="A7646" s="2">
        <v>7793</v>
      </c>
      <c r="B7646" s="2" t="s">
        <v>18</v>
      </c>
      <c r="C7646" s="2" t="s">
        <v>25150</v>
      </c>
      <c r="D7646" s="2" t="s">
        <v>25151</v>
      </c>
      <c r="E7646" s="2" t="s">
        <v>28</v>
      </c>
      <c r="F7646" s="2" t="s">
        <v>25152</v>
      </c>
      <c r="G7646" s="2">
        <v>9.3669600000000006E-2</v>
      </c>
      <c r="H7646" s="2">
        <v>4.1396200000000001E-3</v>
      </c>
      <c r="I7646" s="2">
        <v>1</v>
      </c>
      <c r="J7646" s="2">
        <v>1</v>
      </c>
      <c r="K7646" s="2">
        <v>7</v>
      </c>
      <c r="L7646" s="2" t="s">
        <v>25153</v>
      </c>
      <c r="M7646" s="2" t="s">
        <v>25154</v>
      </c>
      <c r="N7646" s="2">
        <v>1</v>
      </c>
      <c r="O7646" s="2">
        <v>1999.86043</v>
      </c>
      <c r="P7646" s="2">
        <v>0</v>
      </c>
      <c r="Q7646" s="2" t="s">
        <v>25</v>
      </c>
      <c r="R7646" s="2">
        <v>39.76</v>
      </c>
      <c r="S7646">
        <v>73.2</v>
      </c>
      <c r="T7646">
        <v>170.3</v>
      </c>
      <c r="U7646">
        <v>78.5</v>
      </c>
      <c r="V7646">
        <v>122</v>
      </c>
      <c r="W7646">
        <v>79.599999999999994</v>
      </c>
      <c r="X7646">
        <v>50.2</v>
      </c>
      <c r="Y7646">
        <v>116.1</v>
      </c>
      <c r="Z7646">
        <v>129.1</v>
      </c>
      <c r="AA7646">
        <v>81.099999999999994</v>
      </c>
      <c r="AB7646" s="5">
        <v>107.33333333333333</v>
      </c>
      <c r="AC7646" s="5">
        <v>83.933333333333337</v>
      </c>
      <c r="AD7646" s="5">
        <v>108.76666666666665</v>
      </c>
      <c r="AE7646" s="6">
        <v>0.56927060045952016</v>
      </c>
      <c r="AF7646" s="6">
        <v>0.38177658431042566</v>
      </c>
      <c r="AG7646" s="6">
        <v>0.96896537529113846</v>
      </c>
      <c r="AH7646" s="5">
        <v>1.278792692613185</v>
      </c>
      <c r="AI7646" s="5">
        <v>1.2958697378872119</v>
      </c>
      <c r="AJ7646" s="5">
        <v>1.0133540372670806</v>
      </c>
    </row>
    <row r="7647" spans="1:36" x14ac:dyDescent="0.2">
      <c r="A7647" s="2">
        <v>7794</v>
      </c>
      <c r="B7647" s="2" t="s">
        <v>18</v>
      </c>
      <c r="C7647" s="2" t="s">
        <v>5950</v>
      </c>
      <c r="D7647" s="2" t="s">
        <v>24696</v>
      </c>
      <c r="E7647" s="2" t="s">
        <v>39</v>
      </c>
      <c r="F7647" s="2" t="s">
        <v>25155</v>
      </c>
      <c r="G7647" s="2">
        <v>9.3669600000000006E-2</v>
      </c>
      <c r="H7647" s="2">
        <v>4.1396200000000001E-3</v>
      </c>
      <c r="I7647" s="2">
        <v>1</v>
      </c>
      <c r="J7647" s="2">
        <v>1</v>
      </c>
      <c r="K7647" s="2">
        <v>4</v>
      </c>
      <c r="L7647" s="2" t="s">
        <v>5953</v>
      </c>
      <c r="M7647" s="2" t="s">
        <v>24698</v>
      </c>
      <c r="N7647" s="2">
        <v>0</v>
      </c>
      <c r="O7647" s="2">
        <v>1471.7443900000001</v>
      </c>
      <c r="P7647" s="2">
        <v>0</v>
      </c>
      <c r="Q7647" s="2" t="s">
        <v>25</v>
      </c>
      <c r="R7647" s="2">
        <v>119.37</v>
      </c>
      <c r="S7647">
        <v>161.9</v>
      </c>
      <c r="T7647">
        <v>89.1</v>
      </c>
      <c r="U7647">
        <v>83.3</v>
      </c>
      <c r="V7647">
        <v>45.5</v>
      </c>
      <c r="W7647">
        <v>104.8</v>
      </c>
      <c r="X7647">
        <v>88.9</v>
      </c>
      <c r="Y7647">
        <v>87.4</v>
      </c>
      <c r="Z7647">
        <v>132.19999999999999</v>
      </c>
      <c r="AA7647">
        <v>107.1</v>
      </c>
      <c r="AB7647" s="5">
        <v>111.43333333333334</v>
      </c>
      <c r="AC7647" s="5">
        <v>79.733333333333334</v>
      </c>
      <c r="AD7647" s="5">
        <v>108.89999999999999</v>
      </c>
      <c r="AE7647" s="6">
        <v>0.36265082113341984</v>
      </c>
      <c r="AF7647" s="6">
        <v>0.25478232749793256</v>
      </c>
      <c r="AG7647" s="6">
        <v>0.93325163680520296</v>
      </c>
      <c r="AH7647" s="5">
        <v>1.3975752508361203</v>
      </c>
      <c r="AI7647" s="5">
        <v>1.3658026755852841</v>
      </c>
      <c r="AJ7647" s="5">
        <v>0.97726592880646113</v>
      </c>
    </row>
    <row r="7648" spans="1:36" x14ac:dyDescent="0.2">
      <c r="A7648" s="2">
        <v>7795</v>
      </c>
      <c r="B7648" s="2" t="s">
        <v>18</v>
      </c>
      <c r="C7648" s="2" t="s">
        <v>13348</v>
      </c>
      <c r="D7648" s="2" t="s">
        <v>25156</v>
      </c>
      <c r="E7648" s="2" t="s">
        <v>39</v>
      </c>
      <c r="F7648" s="2" t="s">
        <v>25157</v>
      </c>
      <c r="G7648" s="2">
        <v>9.3013700000000005E-2</v>
      </c>
      <c r="H7648" s="2">
        <v>4.1396200000000001E-3</v>
      </c>
      <c r="I7648" s="2">
        <v>1</v>
      </c>
      <c r="J7648" s="2">
        <v>1</v>
      </c>
      <c r="K7648" s="2">
        <v>2</v>
      </c>
      <c r="L7648" s="2" t="s">
        <v>13351</v>
      </c>
      <c r="M7648" s="2" t="s">
        <v>25158</v>
      </c>
      <c r="N7648" s="2">
        <v>2</v>
      </c>
      <c r="O7648" s="2">
        <v>4018.90164</v>
      </c>
      <c r="P7648" s="2">
        <v>0</v>
      </c>
      <c r="Q7648" s="2" t="s">
        <v>25</v>
      </c>
      <c r="R7648" s="2">
        <v>113.56</v>
      </c>
      <c r="S7648">
        <v>0</v>
      </c>
      <c r="T7648">
        <v>84.9</v>
      </c>
      <c r="U7648">
        <v>127.4</v>
      </c>
      <c r="V7648">
        <v>0</v>
      </c>
      <c r="W7648">
        <v>293.10000000000002</v>
      </c>
      <c r="X7648">
        <v>322</v>
      </c>
      <c r="Y7648">
        <v>72.599999999999994</v>
      </c>
      <c r="Z7648">
        <v>0</v>
      </c>
      <c r="AA7648">
        <v>0</v>
      </c>
      <c r="AB7648" s="5">
        <v>70.766666666666666</v>
      </c>
      <c r="AC7648" s="5">
        <v>205.03333333333333</v>
      </c>
      <c r="AD7648" s="5">
        <v>24.2</v>
      </c>
      <c r="AE7648" s="6">
        <v>0.28723263344160654</v>
      </c>
      <c r="AF7648" s="6">
        <v>0.16217509596230062</v>
      </c>
      <c r="AG7648" s="6">
        <v>0.35527460863185345</v>
      </c>
      <c r="AH7648" s="5">
        <v>0.34514713054787838</v>
      </c>
      <c r="AI7648" s="5">
        <v>0.11802958868476671</v>
      </c>
      <c r="AJ7648" s="5">
        <v>0.34196891191709844</v>
      </c>
    </row>
    <row r="7649" spans="1:36" x14ac:dyDescent="0.2">
      <c r="A7649" s="2">
        <v>7796</v>
      </c>
      <c r="B7649" s="2" t="s">
        <v>18</v>
      </c>
      <c r="C7649" s="2" t="s">
        <v>4901</v>
      </c>
      <c r="D7649" s="2" t="s">
        <v>8231</v>
      </c>
      <c r="E7649" s="2" t="s">
        <v>25159</v>
      </c>
      <c r="F7649" s="2" t="s">
        <v>25160</v>
      </c>
      <c r="G7649" s="2">
        <v>9.3669600000000006E-2</v>
      </c>
      <c r="H7649" s="2">
        <v>4.1396200000000001E-3</v>
      </c>
      <c r="I7649" s="2">
        <v>1</v>
      </c>
      <c r="J7649" s="2">
        <v>2</v>
      </c>
      <c r="K7649" s="2">
        <v>1</v>
      </c>
      <c r="L7649" s="2" t="s">
        <v>4904</v>
      </c>
      <c r="M7649" s="2" t="s">
        <v>8233</v>
      </c>
      <c r="N7649" s="2">
        <v>0</v>
      </c>
      <c r="O7649" s="2">
        <v>1494.5396900000001</v>
      </c>
      <c r="P7649" s="2">
        <v>0</v>
      </c>
      <c r="Q7649" s="2" t="s">
        <v>25</v>
      </c>
      <c r="R7649" s="2">
        <v>54.23</v>
      </c>
      <c r="S7649">
        <v>156.5</v>
      </c>
      <c r="T7649">
        <v>133.30000000000001</v>
      </c>
      <c r="U7649">
        <v>73.400000000000006</v>
      </c>
      <c r="V7649">
        <v>109.2</v>
      </c>
      <c r="W7649">
        <v>39.5</v>
      </c>
      <c r="X7649">
        <v>68.099999999999994</v>
      </c>
      <c r="Y7649">
        <v>134.69999999999999</v>
      </c>
      <c r="Z7649">
        <v>73.5</v>
      </c>
      <c r="AA7649">
        <v>111.8</v>
      </c>
      <c r="AB7649" s="5">
        <v>121.06666666666668</v>
      </c>
      <c r="AC7649" s="5">
        <v>72.266666666666666</v>
      </c>
      <c r="AD7649" s="5">
        <v>106.66666666666667</v>
      </c>
      <c r="AE7649" s="6">
        <v>0.20160308454888004</v>
      </c>
      <c r="AF7649" s="6">
        <v>0.27131764855975637</v>
      </c>
      <c r="AG7649" s="6">
        <v>0.66165997934202514</v>
      </c>
      <c r="AH7649" s="5">
        <v>1.6752767527675279</v>
      </c>
      <c r="AI7649" s="5">
        <v>1.4760147601476015</v>
      </c>
      <c r="AJ7649" s="5">
        <v>0.88105726872246692</v>
      </c>
    </row>
    <row r="7650" spans="1:36" x14ac:dyDescent="0.2">
      <c r="A7650" s="2">
        <v>7797</v>
      </c>
      <c r="B7650" s="2" t="s">
        <v>18</v>
      </c>
      <c r="C7650" s="2" t="s">
        <v>15738</v>
      </c>
      <c r="D7650" s="2" t="s">
        <v>25161</v>
      </c>
      <c r="E7650" s="2" t="s">
        <v>28</v>
      </c>
      <c r="F7650" s="2" t="s">
        <v>25162</v>
      </c>
      <c r="G7650" s="2">
        <v>9.3013700000000005E-2</v>
      </c>
      <c r="H7650" s="2">
        <v>4.1396200000000001E-3</v>
      </c>
      <c r="I7650" s="2">
        <v>1</v>
      </c>
      <c r="J7650" s="2">
        <v>1</v>
      </c>
      <c r="K7650" s="2">
        <v>4</v>
      </c>
      <c r="L7650" s="2" t="s">
        <v>15741</v>
      </c>
      <c r="M7650" s="2" t="s">
        <v>25163</v>
      </c>
      <c r="N7650" s="2">
        <v>0</v>
      </c>
      <c r="O7650" s="2">
        <v>2411.2694000000001</v>
      </c>
      <c r="P7650" s="2">
        <v>0</v>
      </c>
      <c r="Q7650" s="2" t="s">
        <v>25</v>
      </c>
      <c r="R7650" s="2">
        <v>162.91</v>
      </c>
      <c r="S7650">
        <v>112.7</v>
      </c>
      <c r="T7650">
        <v>104.3</v>
      </c>
      <c r="U7650">
        <v>0</v>
      </c>
      <c r="V7650">
        <v>93</v>
      </c>
      <c r="W7650">
        <v>34.6</v>
      </c>
      <c r="X7650">
        <v>49.4</v>
      </c>
      <c r="Y7650">
        <v>404.3</v>
      </c>
      <c r="Z7650">
        <v>0</v>
      </c>
      <c r="AA7650">
        <v>101.7</v>
      </c>
      <c r="AB7650" s="5">
        <v>72.333333333333329</v>
      </c>
      <c r="AC7650" s="5">
        <v>59</v>
      </c>
      <c r="AD7650" s="5">
        <v>168.66666666666666</v>
      </c>
      <c r="AE7650" s="6">
        <v>0.7571524182616487</v>
      </c>
      <c r="AF7650" s="6">
        <v>0.42188086014593423</v>
      </c>
      <c r="AG7650" s="6">
        <v>0.48945616077910387</v>
      </c>
      <c r="AH7650" s="5">
        <v>1.2259887005649717</v>
      </c>
      <c r="AI7650" s="5">
        <v>2.8587570621468923</v>
      </c>
      <c r="AJ7650" s="5">
        <v>2.3317972350230414</v>
      </c>
    </row>
    <row r="7651" spans="1:36" x14ac:dyDescent="0.2">
      <c r="A7651" s="2">
        <v>7798</v>
      </c>
      <c r="B7651" s="2" t="s">
        <v>18</v>
      </c>
      <c r="C7651" s="2" t="s">
        <v>22739</v>
      </c>
      <c r="D7651" s="2" t="s">
        <v>25164</v>
      </c>
      <c r="E7651" s="2" t="s">
        <v>39</v>
      </c>
      <c r="F7651" s="2" t="s">
        <v>25165</v>
      </c>
      <c r="G7651" s="2">
        <v>9.1715199999999997E-2</v>
      </c>
      <c r="H7651" s="2">
        <v>4.1396200000000001E-3</v>
      </c>
      <c r="I7651" s="2">
        <v>1</v>
      </c>
      <c r="J7651" s="2">
        <v>1</v>
      </c>
      <c r="K7651" s="2">
        <v>3</v>
      </c>
      <c r="L7651" s="2" t="s">
        <v>22742</v>
      </c>
      <c r="M7651" s="2" t="s">
        <v>25166</v>
      </c>
      <c r="N7651" s="2">
        <v>1</v>
      </c>
      <c r="O7651" s="2">
        <v>2074.0103899999999</v>
      </c>
      <c r="P7651" s="2">
        <v>0</v>
      </c>
      <c r="Q7651" s="2" t="s">
        <v>25</v>
      </c>
      <c r="R7651" s="2">
        <v>149.68</v>
      </c>
      <c r="S7651">
        <v>389.6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316.39999999999998</v>
      </c>
      <c r="Z7651">
        <v>0</v>
      </c>
      <c r="AA7651">
        <v>194.1</v>
      </c>
      <c r="AB7651" s="5">
        <v>129.86666666666667</v>
      </c>
      <c r="AC7651" s="5">
        <v>0</v>
      </c>
      <c r="AD7651" s="5">
        <v>170.16666666666666</v>
      </c>
      <c r="AE7651" s="6">
        <v>0.37390096630005903</v>
      </c>
      <c r="AF7651" s="6">
        <v>0.13842505582615558</v>
      </c>
      <c r="AG7651" s="6">
        <v>0.81265990251490283</v>
      </c>
      <c r="AH7651" s="5" t="e">
        <v>#DIV/0!</v>
      </c>
      <c r="AI7651" s="5" t="e">
        <v>#DIV/0!</v>
      </c>
      <c r="AJ7651" s="5">
        <v>1.3103182751540039</v>
      </c>
    </row>
    <row r="7652" spans="1:36" x14ac:dyDescent="0.2">
      <c r="A7652" s="2">
        <v>7799</v>
      </c>
      <c r="B7652" s="2" t="s">
        <v>18</v>
      </c>
      <c r="C7652" s="2" t="s">
        <v>4703</v>
      </c>
      <c r="D7652" s="2" t="s">
        <v>25167</v>
      </c>
      <c r="E7652" s="2" t="s">
        <v>25168</v>
      </c>
      <c r="F7652" s="2" t="s">
        <v>25169</v>
      </c>
      <c r="G7652" s="2">
        <v>9.3013700000000005E-2</v>
      </c>
      <c r="H7652" s="2">
        <v>4.1396200000000001E-3</v>
      </c>
      <c r="I7652" s="2">
        <v>1</v>
      </c>
      <c r="J7652" s="2">
        <v>1</v>
      </c>
      <c r="K7652" s="2">
        <v>4</v>
      </c>
      <c r="L7652" s="2" t="s">
        <v>4706</v>
      </c>
      <c r="M7652" s="2" t="s">
        <v>25170</v>
      </c>
      <c r="N7652" s="2">
        <v>2</v>
      </c>
      <c r="O7652" s="2">
        <v>3593.42013</v>
      </c>
      <c r="P7652" s="2">
        <v>0</v>
      </c>
      <c r="Q7652" s="2" t="s">
        <v>25</v>
      </c>
      <c r="R7652" s="2">
        <v>47.68</v>
      </c>
      <c r="S7652">
        <v>112.1</v>
      </c>
      <c r="T7652">
        <v>86.1</v>
      </c>
      <c r="U7652">
        <v>75.2</v>
      </c>
      <c r="V7652">
        <v>133</v>
      </c>
      <c r="W7652">
        <v>94.9</v>
      </c>
      <c r="X7652">
        <v>81.400000000000006</v>
      </c>
      <c r="Y7652">
        <v>128</v>
      </c>
      <c r="Z7652">
        <v>94.9</v>
      </c>
      <c r="AA7652">
        <v>94.5</v>
      </c>
      <c r="AB7652" s="5">
        <v>91.133333333333326</v>
      </c>
      <c r="AC7652" s="5">
        <v>103.10000000000001</v>
      </c>
      <c r="AD7652" s="5">
        <v>105.8</v>
      </c>
      <c r="AE7652" s="6">
        <v>0.56169274647673184</v>
      </c>
      <c r="AF7652" s="6">
        <v>0.89399995916655428</v>
      </c>
      <c r="AG7652" s="6">
        <v>0.40006587649919029</v>
      </c>
      <c r="AH7652" s="5">
        <v>0.88393145813126395</v>
      </c>
      <c r="AI7652" s="5">
        <v>1.0261881668283219</v>
      </c>
      <c r="AJ7652" s="5">
        <v>1.1609363569861011</v>
      </c>
    </row>
    <row r="7653" spans="1:36" x14ac:dyDescent="0.2">
      <c r="A7653" s="2">
        <v>7801</v>
      </c>
      <c r="B7653" s="2" t="s">
        <v>18</v>
      </c>
      <c r="C7653" s="2" t="s">
        <v>412</v>
      </c>
      <c r="D7653" s="2" t="s">
        <v>25171</v>
      </c>
      <c r="E7653" s="2" t="s">
        <v>71</v>
      </c>
      <c r="F7653" s="2" t="s">
        <v>414</v>
      </c>
      <c r="G7653" s="2">
        <v>9.56645E-2</v>
      </c>
      <c r="H7653" s="2">
        <v>4.1865699999999997E-3</v>
      </c>
      <c r="I7653" s="2">
        <v>1</v>
      </c>
      <c r="J7653" s="2">
        <v>1</v>
      </c>
      <c r="K7653" s="2">
        <v>5</v>
      </c>
      <c r="L7653" s="2" t="s">
        <v>415</v>
      </c>
      <c r="M7653" s="2" t="s">
        <v>25172</v>
      </c>
      <c r="N7653" s="2">
        <v>0</v>
      </c>
      <c r="O7653" s="2">
        <v>1420.6025500000001</v>
      </c>
      <c r="P7653" s="2">
        <v>0</v>
      </c>
      <c r="Q7653" s="2" t="s">
        <v>25</v>
      </c>
      <c r="R7653" s="2">
        <v>68.73</v>
      </c>
      <c r="S7653">
        <v>142.80000000000001</v>
      </c>
      <c r="T7653">
        <v>76.7</v>
      </c>
      <c r="U7653">
        <v>69.900000000000006</v>
      </c>
      <c r="V7653">
        <v>67.900000000000006</v>
      </c>
      <c r="W7653">
        <v>88.3</v>
      </c>
      <c r="X7653">
        <v>82.2</v>
      </c>
      <c r="Y7653">
        <v>75.7</v>
      </c>
      <c r="Z7653">
        <v>54.3</v>
      </c>
      <c r="AA7653">
        <v>242.4</v>
      </c>
      <c r="AB7653" s="5">
        <v>96.466666666666654</v>
      </c>
      <c r="AC7653" s="5">
        <v>79.466666666666654</v>
      </c>
      <c r="AD7653" s="5">
        <v>124.13333333333333</v>
      </c>
      <c r="AE7653" s="6">
        <v>0.51820912974075117</v>
      </c>
      <c r="AF7653" s="6">
        <v>0.49635741236507736</v>
      </c>
      <c r="AG7653" s="6">
        <v>0.68708653662917973</v>
      </c>
      <c r="AH7653" s="5">
        <v>1.2139261744966443</v>
      </c>
      <c r="AI7653" s="5">
        <v>1.5620805369127517</v>
      </c>
      <c r="AJ7653" s="5">
        <v>1.2868002764340014</v>
      </c>
    </row>
    <row r="7654" spans="1:36" x14ac:dyDescent="0.2">
      <c r="A7654" s="2">
        <v>7802</v>
      </c>
      <c r="B7654" s="2" t="s">
        <v>18</v>
      </c>
      <c r="C7654" s="2" t="s">
        <v>25173</v>
      </c>
      <c r="D7654" s="2" t="s">
        <v>25174</v>
      </c>
      <c r="E7654" s="2" t="s">
        <v>12486</v>
      </c>
      <c r="F7654" s="2" t="s">
        <v>25175</v>
      </c>
      <c r="G7654" s="2">
        <v>9.56645E-2</v>
      </c>
      <c r="H7654" s="2">
        <v>4.1865699999999997E-3</v>
      </c>
      <c r="I7654" s="2">
        <v>1</v>
      </c>
      <c r="J7654" s="2">
        <v>1</v>
      </c>
      <c r="K7654" s="2">
        <v>1</v>
      </c>
      <c r="L7654" s="2" t="s">
        <v>25176</v>
      </c>
      <c r="M7654" s="2" t="s">
        <v>25177</v>
      </c>
      <c r="N7654" s="2">
        <v>0</v>
      </c>
      <c r="O7654" s="2">
        <v>1134.41732</v>
      </c>
      <c r="P7654" s="2">
        <v>0</v>
      </c>
      <c r="Q7654" s="2" t="s">
        <v>25</v>
      </c>
      <c r="R7654" s="2">
        <v>62.33</v>
      </c>
      <c r="S7654">
        <v>127.2</v>
      </c>
      <c r="T7654">
        <v>144.4</v>
      </c>
      <c r="U7654">
        <v>153</v>
      </c>
      <c r="V7654">
        <v>0</v>
      </c>
      <c r="W7654">
        <v>81.900000000000006</v>
      </c>
      <c r="X7654">
        <v>85.6</v>
      </c>
      <c r="Y7654">
        <v>0</v>
      </c>
      <c r="Z7654">
        <v>122.7</v>
      </c>
      <c r="AA7654">
        <v>185.2</v>
      </c>
      <c r="AB7654" s="5">
        <v>141.53333333333333</v>
      </c>
      <c r="AC7654" s="5">
        <v>55.833333333333336</v>
      </c>
      <c r="AD7654" s="5">
        <v>102.63333333333333</v>
      </c>
      <c r="AE7654" s="6">
        <v>4.1535976941176445E-2</v>
      </c>
      <c r="AF7654" s="6">
        <v>0.48674075783877746</v>
      </c>
      <c r="AG7654" s="6">
        <v>0.51786618416033114</v>
      </c>
      <c r="AH7654" s="5">
        <v>2.5349253731343282</v>
      </c>
      <c r="AI7654" s="5">
        <v>1.8382089552238803</v>
      </c>
      <c r="AJ7654" s="5">
        <v>0.72515308525671218</v>
      </c>
    </row>
    <row r="7655" spans="1:36" x14ac:dyDescent="0.2">
      <c r="A7655" s="2">
        <v>7803</v>
      </c>
      <c r="B7655" s="2" t="s">
        <v>18</v>
      </c>
      <c r="C7655" s="2" t="s">
        <v>3327</v>
      </c>
      <c r="D7655" s="2" t="s">
        <v>25178</v>
      </c>
      <c r="E7655" s="2" t="s">
        <v>830</v>
      </c>
      <c r="F7655" s="2" t="s">
        <v>25179</v>
      </c>
      <c r="G7655" s="2">
        <v>9.56645E-2</v>
      </c>
      <c r="H7655" s="2">
        <v>4.1865699999999997E-3</v>
      </c>
      <c r="I7655" s="2">
        <v>1</v>
      </c>
      <c r="J7655" s="2">
        <v>1</v>
      </c>
      <c r="K7655" s="2">
        <v>1</v>
      </c>
      <c r="L7655" s="2" t="s">
        <v>3331</v>
      </c>
      <c r="M7655" s="2" t="s">
        <v>25180</v>
      </c>
      <c r="N7655" s="2">
        <v>1</v>
      </c>
      <c r="O7655" s="2">
        <v>2221.9509800000001</v>
      </c>
      <c r="P7655" s="2">
        <v>0</v>
      </c>
      <c r="Q7655" s="2" t="s">
        <v>25</v>
      </c>
      <c r="R7655" s="2">
        <v>64.67</v>
      </c>
      <c r="S7655">
        <v>102.4</v>
      </c>
      <c r="T7655">
        <v>0</v>
      </c>
      <c r="U7655">
        <v>105.2</v>
      </c>
      <c r="V7655">
        <v>174.4</v>
      </c>
      <c r="W7655">
        <v>107.3</v>
      </c>
      <c r="X7655">
        <v>62.9</v>
      </c>
      <c r="Y7655">
        <v>137</v>
      </c>
      <c r="Z7655">
        <v>42.7</v>
      </c>
      <c r="AA7655">
        <v>168.1</v>
      </c>
      <c r="AB7655" s="5">
        <v>69.2</v>
      </c>
      <c r="AC7655" s="5">
        <v>114.86666666666666</v>
      </c>
      <c r="AD7655" s="5">
        <v>115.93333333333332</v>
      </c>
      <c r="AE7655" s="6">
        <v>0.39002142089474073</v>
      </c>
      <c r="AF7655" s="6">
        <v>0.98391025741973781</v>
      </c>
      <c r="AG7655" s="6">
        <v>0.41282322289748391</v>
      </c>
      <c r="AH7655" s="5">
        <v>0.60243760882182251</v>
      </c>
      <c r="AI7655" s="5">
        <v>1.0092861288450377</v>
      </c>
      <c r="AJ7655" s="5">
        <v>1.6753371868978804</v>
      </c>
    </row>
    <row r="7656" spans="1:36" x14ac:dyDescent="0.2">
      <c r="A7656" s="2">
        <v>7804</v>
      </c>
      <c r="B7656" s="2" t="s">
        <v>18</v>
      </c>
      <c r="C7656" s="2" t="s">
        <v>6527</v>
      </c>
      <c r="D7656" s="2" t="s">
        <v>25181</v>
      </c>
      <c r="E7656" s="2" t="s">
        <v>28</v>
      </c>
      <c r="F7656" s="2" t="s">
        <v>25182</v>
      </c>
      <c r="G7656" s="2">
        <v>9.4994999999999996E-2</v>
      </c>
      <c r="H7656" s="2">
        <v>4.1865699999999997E-3</v>
      </c>
      <c r="I7656" s="2">
        <v>1</v>
      </c>
      <c r="J7656" s="2">
        <v>1</v>
      </c>
      <c r="K7656" s="2">
        <v>9</v>
      </c>
      <c r="L7656" s="2" t="s">
        <v>6531</v>
      </c>
      <c r="M7656" s="2" t="s">
        <v>25183</v>
      </c>
      <c r="N7656" s="2">
        <v>1</v>
      </c>
      <c r="O7656" s="2">
        <v>2590.1834399999998</v>
      </c>
      <c r="P7656" s="2">
        <v>0</v>
      </c>
      <c r="Q7656" s="2" t="s">
        <v>25</v>
      </c>
      <c r="R7656" s="2">
        <v>92.01</v>
      </c>
      <c r="S7656">
        <v>72.900000000000006</v>
      </c>
      <c r="T7656">
        <v>114.9</v>
      </c>
      <c r="U7656">
        <v>125.9</v>
      </c>
      <c r="V7656">
        <v>84.3</v>
      </c>
      <c r="W7656">
        <v>108.9</v>
      </c>
      <c r="X7656">
        <v>44.2</v>
      </c>
      <c r="Y7656">
        <v>119.6</v>
      </c>
      <c r="Z7656">
        <v>114</v>
      </c>
      <c r="AA7656">
        <v>115.3</v>
      </c>
      <c r="AB7656" s="5">
        <v>104.56666666666668</v>
      </c>
      <c r="AC7656" s="5">
        <v>79.133333333333326</v>
      </c>
      <c r="AD7656" s="5">
        <v>116.3</v>
      </c>
      <c r="AE7656" s="6">
        <v>0.36351292097571986</v>
      </c>
      <c r="AF7656" s="6">
        <v>0.12109788673132617</v>
      </c>
      <c r="AG7656" s="6">
        <v>0.50989969270269708</v>
      </c>
      <c r="AH7656" s="5">
        <v>1.3213984835720305</v>
      </c>
      <c r="AI7656" s="5">
        <v>1.4696714406065714</v>
      </c>
      <c r="AJ7656" s="5">
        <v>1.1122091169907553</v>
      </c>
    </row>
    <row r="7657" spans="1:36" x14ac:dyDescent="0.2">
      <c r="A7657" s="2">
        <v>7805</v>
      </c>
      <c r="B7657" s="2" t="s">
        <v>18</v>
      </c>
      <c r="C7657" s="2" t="s">
        <v>1255</v>
      </c>
      <c r="D7657" s="2" t="s">
        <v>1283</v>
      </c>
      <c r="E7657" s="2" t="s">
        <v>2985</v>
      </c>
      <c r="F7657" s="2" t="s">
        <v>25184</v>
      </c>
      <c r="G7657" s="2">
        <v>9.56645E-2</v>
      </c>
      <c r="H7657" s="2">
        <v>4.1865699999999997E-3</v>
      </c>
      <c r="I7657" s="2">
        <v>1</v>
      </c>
      <c r="J7657" s="2">
        <v>1</v>
      </c>
      <c r="K7657" s="2">
        <v>3</v>
      </c>
      <c r="L7657" s="2" t="s">
        <v>1258</v>
      </c>
      <c r="M7657" s="2" t="s">
        <v>1285</v>
      </c>
      <c r="N7657" s="2">
        <v>2</v>
      </c>
      <c r="O7657" s="2">
        <v>2081.8705599999998</v>
      </c>
      <c r="P7657" s="2">
        <v>0</v>
      </c>
      <c r="Q7657" s="2" t="s">
        <v>25</v>
      </c>
      <c r="R7657" s="2">
        <v>49.02</v>
      </c>
      <c r="S7657">
        <v>107.6</v>
      </c>
      <c r="T7657">
        <v>114</v>
      </c>
      <c r="U7657">
        <v>89.5</v>
      </c>
      <c r="V7657">
        <v>92.4</v>
      </c>
      <c r="W7657">
        <v>105.7</v>
      </c>
      <c r="X7657">
        <v>89.5</v>
      </c>
      <c r="Y7657">
        <v>103.5</v>
      </c>
      <c r="Z7657">
        <v>95.8</v>
      </c>
      <c r="AA7657">
        <v>102.1</v>
      </c>
      <c r="AB7657" s="5">
        <v>103.7</v>
      </c>
      <c r="AC7657" s="5">
        <v>95.866666666666674</v>
      </c>
      <c r="AD7657" s="5">
        <v>100.46666666666665</v>
      </c>
      <c r="AE7657" s="6">
        <v>0.42710573445239264</v>
      </c>
      <c r="AF7657" s="6">
        <v>0.45160604568127533</v>
      </c>
      <c r="AG7657" s="6">
        <v>0.69645859733844973</v>
      </c>
      <c r="AH7657" s="5">
        <v>1.0817107093184979</v>
      </c>
      <c r="AI7657" s="5">
        <v>1.0479833101529901</v>
      </c>
      <c r="AJ7657" s="5">
        <v>0.96882031501125021</v>
      </c>
    </row>
    <row r="7658" spans="1:36" x14ac:dyDescent="0.2">
      <c r="A7658" s="2">
        <v>7806</v>
      </c>
      <c r="B7658" s="2" t="s">
        <v>18</v>
      </c>
      <c r="C7658" s="2" t="s">
        <v>25185</v>
      </c>
      <c r="D7658" s="2" t="s">
        <v>25186</v>
      </c>
      <c r="E7658" s="2" t="s">
        <v>21</v>
      </c>
      <c r="F7658" s="2" t="s">
        <v>25187</v>
      </c>
      <c r="G7658" s="2">
        <v>9.43301E-2</v>
      </c>
      <c r="H7658" s="2">
        <v>4.1865699999999997E-3</v>
      </c>
      <c r="I7658" s="2">
        <v>1</v>
      </c>
      <c r="J7658" s="2">
        <v>2</v>
      </c>
      <c r="K7658" s="2">
        <v>5</v>
      </c>
      <c r="L7658" s="2" t="s">
        <v>25188</v>
      </c>
      <c r="M7658" s="2" t="s">
        <v>25189</v>
      </c>
      <c r="N7658" s="2">
        <v>0</v>
      </c>
      <c r="O7658" s="2">
        <v>1296.6269199999999</v>
      </c>
      <c r="P7658" s="2">
        <v>0</v>
      </c>
      <c r="Q7658" s="2" t="s">
        <v>25</v>
      </c>
      <c r="R7658" s="2">
        <v>108.12</v>
      </c>
      <c r="S7658">
        <v>54.7</v>
      </c>
      <c r="T7658">
        <v>166.7</v>
      </c>
      <c r="U7658">
        <v>178.7</v>
      </c>
      <c r="V7658">
        <v>71.8</v>
      </c>
      <c r="W7658">
        <v>140.4</v>
      </c>
      <c r="X7658">
        <v>81.7</v>
      </c>
      <c r="Y7658">
        <v>34.700000000000003</v>
      </c>
      <c r="Z7658">
        <v>60.7</v>
      </c>
      <c r="AA7658">
        <v>110.5</v>
      </c>
      <c r="AB7658" s="5">
        <v>133.36666666666665</v>
      </c>
      <c r="AC7658" s="5">
        <v>97.966666666666654</v>
      </c>
      <c r="AD7658" s="5">
        <v>68.63333333333334</v>
      </c>
      <c r="AE7658" s="6">
        <v>0.47469506371317183</v>
      </c>
      <c r="AF7658" s="6">
        <v>0.39578390638189087</v>
      </c>
      <c r="AG7658" s="6">
        <v>0.22635748178768805</v>
      </c>
      <c r="AH7658" s="5">
        <v>1.3613473970738346</v>
      </c>
      <c r="AI7658" s="5">
        <v>0.7005784280367473</v>
      </c>
      <c r="AJ7658" s="5">
        <v>0.51462134466383413</v>
      </c>
    </row>
    <row r="7659" spans="1:36" x14ac:dyDescent="0.2">
      <c r="A7659" s="2">
        <v>7807</v>
      </c>
      <c r="B7659" s="2" t="s">
        <v>18</v>
      </c>
      <c r="C7659" s="2" t="s">
        <v>3433</v>
      </c>
      <c r="D7659" s="2" t="s">
        <v>25190</v>
      </c>
      <c r="E7659" s="2" t="s">
        <v>39</v>
      </c>
      <c r="F7659" s="2" t="s">
        <v>3435</v>
      </c>
      <c r="G7659" s="2">
        <v>9.4994999999999996E-2</v>
      </c>
      <c r="H7659" s="2">
        <v>4.1865699999999997E-3</v>
      </c>
      <c r="I7659" s="2">
        <v>1</v>
      </c>
      <c r="J7659" s="2">
        <v>1</v>
      </c>
      <c r="K7659" s="2">
        <v>24</v>
      </c>
      <c r="L7659" s="2" t="s">
        <v>3436</v>
      </c>
      <c r="M7659" s="2" t="s">
        <v>25191</v>
      </c>
      <c r="N7659" s="2">
        <v>1</v>
      </c>
      <c r="O7659" s="2">
        <v>1872.82359</v>
      </c>
      <c r="P7659" s="2">
        <v>0</v>
      </c>
      <c r="Q7659" s="2" t="s">
        <v>25</v>
      </c>
      <c r="R7659" s="2">
        <v>70.319999999999993</v>
      </c>
      <c r="S7659">
        <v>88.7</v>
      </c>
      <c r="T7659">
        <v>143.4</v>
      </c>
      <c r="U7659">
        <v>72.599999999999994</v>
      </c>
      <c r="V7659">
        <v>52</v>
      </c>
      <c r="W7659">
        <v>133.1</v>
      </c>
      <c r="X7659">
        <v>121.8</v>
      </c>
      <c r="Y7659">
        <v>86.1</v>
      </c>
      <c r="Z7659">
        <v>116.9</v>
      </c>
      <c r="AA7659">
        <v>85.3</v>
      </c>
      <c r="AB7659" s="5">
        <v>101.56666666666668</v>
      </c>
      <c r="AC7659" s="5">
        <v>102.3</v>
      </c>
      <c r="AD7659" s="5">
        <v>96.100000000000009</v>
      </c>
      <c r="AE7659" s="6">
        <v>0.98343565231801988</v>
      </c>
      <c r="AF7659" s="6">
        <v>0.83214571563202822</v>
      </c>
      <c r="AG7659" s="6">
        <v>0.82972821705591782</v>
      </c>
      <c r="AH7659" s="5">
        <v>0.99283154121863815</v>
      </c>
      <c r="AI7659" s="5">
        <v>0.93939393939393956</v>
      </c>
      <c r="AJ7659" s="5">
        <v>0.94617656711519527</v>
      </c>
    </row>
    <row r="7660" spans="1:36" x14ac:dyDescent="0.2">
      <c r="A7660" s="2">
        <v>7808</v>
      </c>
      <c r="B7660" s="2" t="s">
        <v>18</v>
      </c>
      <c r="C7660" s="2" t="s">
        <v>1868</v>
      </c>
      <c r="D7660" s="2" t="s">
        <v>25192</v>
      </c>
      <c r="E7660" s="2" t="s">
        <v>294</v>
      </c>
      <c r="F7660" s="2" t="s">
        <v>25193</v>
      </c>
      <c r="G7660" s="2">
        <v>9.6338599999999996E-2</v>
      </c>
      <c r="H7660" s="2">
        <v>4.2351400000000001E-3</v>
      </c>
      <c r="I7660" s="2">
        <v>1</v>
      </c>
      <c r="J7660" s="2">
        <v>1</v>
      </c>
      <c r="K7660" s="2">
        <v>31</v>
      </c>
      <c r="L7660" s="2" t="s">
        <v>1871</v>
      </c>
      <c r="M7660" s="2" t="s">
        <v>25194</v>
      </c>
      <c r="N7660" s="2">
        <v>1</v>
      </c>
      <c r="O7660" s="2">
        <v>1168.51466</v>
      </c>
      <c r="P7660" s="2">
        <v>0</v>
      </c>
      <c r="Q7660" s="2" t="s">
        <v>25</v>
      </c>
      <c r="R7660" s="2">
        <v>46.01</v>
      </c>
      <c r="S7660">
        <v>115.6</v>
      </c>
      <c r="T7660">
        <v>110.9</v>
      </c>
      <c r="U7660">
        <v>64.3</v>
      </c>
      <c r="V7660">
        <v>158.1</v>
      </c>
      <c r="W7660">
        <v>127.6</v>
      </c>
      <c r="X7660">
        <v>108</v>
      </c>
      <c r="Y7660">
        <v>36.6</v>
      </c>
      <c r="Z7660">
        <v>69.099999999999994</v>
      </c>
      <c r="AA7660">
        <v>109.8</v>
      </c>
      <c r="AB7660" s="5">
        <v>96.933333333333337</v>
      </c>
      <c r="AC7660" s="5">
        <v>131.23333333333332</v>
      </c>
      <c r="AD7660" s="5">
        <v>71.833333333333329</v>
      </c>
      <c r="AE7660" s="6">
        <v>0.19270541019222154</v>
      </c>
      <c r="AF7660" s="6">
        <v>8.1974212960648968E-2</v>
      </c>
      <c r="AG7660" s="6">
        <v>0.40147456932950698</v>
      </c>
      <c r="AH7660" s="5">
        <v>0.73863347726695461</v>
      </c>
      <c r="AI7660" s="5">
        <v>0.54737109474218948</v>
      </c>
      <c r="AJ7660" s="5">
        <v>0.7410591471801925</v>
      </c>
    </row>
    <row r="7661" spans="1:36" x14ac:dyDescent="0.2">
      <c r="A7661" s="2">
        <v>7809</v>
      </c>
      <c r="B7661" s="2" t="s">
        <v>18</v>
      </c>
      <c r="C7661" s="2" t="s">
        <v>21109</v>
      </c>
      <c r="D7661" s="2" t="s">
        <v>25195</v>
      </c>
      <c r="E7661" s="2" t="s">
        <v>294</v>
      </c>
      <c r="F7661" s="2" t="s">
        <v>25196</v>
      </c>
      <c r="G7661" s="2">
        <v>9.6338599999999996E-2</v>
      </c>
      <c r="H7661" s="2">
        <v>4.2351400000000001E-3</v>
      </c>
      <c r="I7661" s="2">
        <v>1</v>
      </c>
      <c r="J7661" s="2">
        <v>1</v>
      </c>
      <c r="K7661" s="2">
        <v>1</v>
      </c>
      <c r="L7661" s="2" t="s">
        <v>21113</v>
      </c>
      <c r="M7661" s="2" t="s">
        <v>25197</v>
      </c>
      <c r="N7661" s="2">
        <v>0</v>
      </c>
      <c r="O7661" s="2">
        <v>1129.54015</v>
      </c>
      <c r="P7661" s="2">
        <v>0</v>
      </c>
      <c r="Q7661" s="2" t="s">
        <v>25</v>
      </c>
      <c r="R7661" s="2">
        <v>47.29</v>
      </c>
      <c r="S7661">
        <v>0</v>
      </c>
      <c r="T7661">
        <v>95.9</v>
      </c>
      <c r="U7661">
        <v>0</v>
      </c>
      <c r="V7661">
        <v>205.6</v>
      </c>
      <c r="W7661">
        <v>165.2</v>
      </c>
      <c r="X7661">
        <v>196.1</v>
      </c>
      <c r="Y7661">
        <v>0</v>
      </c>
      <c r="Z7661">
        <v>0</v>
      </c>
      <c r="AA7661">
        <v>237.2</v>
      </c>
      <c r="AB7661" s="5">
        <v>31.966666666666669</v>
      </c>
      <c r="AC7661" s="5">
        <v>188.96666666666667</v>
      </c>
      <c r="AD7661" s="5">
        <v>79.066666666666663</v>
      </c>
      <c r="AE7661" s="6">
        <v>1.0116318076449103E-2</v>
      </c>
      <c r="AF7661" s="6">
        <v>0.24148668597825507</v>
      </c>
      <c r="AG7661" s="6">
        <v>0.61016832774457441</v>
      </c>
      <c r="AH7661" s="5">
        <v>0.16916563767860293</v>
      </c>
      <c r="AI7661" s="5">
        <v>0.41841594637502205</v>
      </c>
      <c r="AJ7661" s="5">
        <v>2.4734098018769548</v>
      </c>
    </row>
    <row r="7662" spans="1:36" x14ac:dyDescent="0.2">
      <c r="A7662" s="2">
        <v>7810</v>
      </c>
      <c r="B7662" s="2" t="s">
        <v>18</v>
      </c>
      <c r="C7662" s="2" t="s">
        <v>12650</v>
      </c>
      <c r="D7662" s="2" t="s">
        <v>25198</v>
      </c>
      <c r="E7662" s="2" t="s">
        <v>39</v>
      </c>
      <c r="F7662" s="2" t="s">
        <v>12652</v>
      </c>
      <c r="G7662" s="2">
        <v>9.6338599999999996E-2</v>
      </c>
      <c r="H7662" s="2">
        <v>4.2351400000000001E-3</v>
      </c>
      <c r="I7662" s="2">
        <v>1</v>
      </c>
      <c r="J7662" s="2">
        <v>1</v>
      </c>
      <c r="K7662" s="2">
        <v>9</v>
      </c>
      <c r="L7662" s="2" t="s">
        <v>12653</v>
      </c>
      <c r="M7662" s="2" t="s">
        <v>25199</v>
      </c>
      <c r="N7662" s="2">
        <v>1</v>
      </c>
      <c r="O7662" s="2">
        <v>3330.3488600000001</v>
      </c>
      <c r="P7662" s="2">
        <v>0</v>
      </c>
      <c r="Q7662" s="2" t="s">
        <v>25</v>
      </c>
      <c r="R7662" s="2">
        <v>102.49</v>
      </c>
      <c r="S7662">
        <v>53.9</v>
      </c>
      <c r="T7662">
        <v>139.30000000000001</v>
      </c>
      <c r="U7662">
        <v>90.6</v>
      </c>
      <c r="V7662">
        <v>99.7</v>
      </c>
      <c r="W7662">
        <v>92.6</v>
      </c>
      <c r="X7662">
        <v>105.1</v>
      </c>
      <c r="Y7662">
        <v>160.5</v>
      </c>
      <c r="Z7662">
        <v>40.799999999999997</v>
      </c>
      <c r="AA7662">
        <v>117.6</v>
      </c>
      <c r="AB7662" s="5">
        <v>94.600000000000009</v>
      </c>
      <c r="AC7662" s="5">
        <v>99.133333333333326</v>
      </c>
      <c r="AD7662" s="5">
        <v>106.3</v>
      </c>
      <c r="AE7662" s="6">
        <v>0.86490922709694673</v>
      </c>
      <c r="AF7662" s="6">
        <v>0.84860510397685962</v>
      </c>
      <c r="AG7662" s="6">
        <v>0.7984191518572552</v>
      </c>
      <c r="AH7662" s="5">
        <v>0.95427034297242785</v>
      </c>
      <c r="AI7662" s="5">
        <v>1.0722932078009415</v>
      </c>
      <c r="AJ7662" s="5">
        <v>1.1236786469344608</v>
      </c>
    </row>
    <row r="7663" spans="1:36" x14ac:dyDescent="0.2">
      <c r="A7663" s="2">
        <v>7811</v>
      </c>
      <c r="B7663" s="2" t="s">
        <v>18</v>
      </c>
      <c r="C7663" s="2" t="s">
        <v>5177</v>
      </c>
      <c r="D7663" s="2" t="s">
        <v>25200</v>
      </c>
      <c r="E7663" s="2" t="s">
        <v>294</v>
      </c>
      <c r="F7663" s="2" t="s">
        <v>25201</v>
      </c>
      <c r="G7663" s="2">
        <v>9.7017199999999998E-2</v>
      </c>
      <c r="H7663" s="2">
        <v>4.2828299999999996E-3</v>
      </c>
      <c r="I7663" s="2">
        <v>1</v>
      </c>
      <c r="J7663" s="2">
        <v>7</v>
      </c>
      <c r="K7663" s="2">
        <v>6</v>
      </c>
      <c r="L7663" s="2" t="s">
        <v>5180</v>
      </c>
      <c r="M7663" s="2" t="s">
        <v>25202</v>
      </c>
      <c r="N7663" s="2">
        <v>0</v>
      </c>
      <c r="O7663" s="2">
        <v>1533.63294</v>
      </c>
      <c r="P7663" s="2">
        <v>0</v>
      </c>
      <c r="Q7663" s="2" t="s">
        <v>25</v>
      </c>
      <c r="R7663" s="2">
        <v>45.75</v>
      </c>
      <c r="S7663">
        <v>65.400000000000006</v>
      </c>
      <c r="T7663">
        <v>128</v>
      </c>
      <c r="U7663">
        <v>121</v>
      </c>
      <c r="V7663">
        <v>172.6</v>
      </c>
      <c r="W7663">
        <v>90</v>
      </c>
      <c r="X7663">
        <v>238.4</v>
      </c>
      <c r="Y7663">
        <v>84.5</v>
      </c>
      <c r="Z7663">
        <v>0</v>
      </c>
      <c r="AA7663">
        <v>0</v>
      </c>
      <c r="AB7663" s="5">
        <v>104.8</v>
      </c>
      <c r="AC7663" s="5">
        <v>167</v>
      </c>
      <c r="AD7663" s="5">
        <v>28.166666666666668</v>
      </c>
      <c r="AE7663" s="6">
        <v>0.25864138627082173</v>
      </c>
      <c r="AF7663" s="6">
        <v>5.3877576536275222E-2</v>
      </c>
      <c r="AG7663" s="6">
        <v>9.0043039298939614E-2</v>
      </c>
      <c r="AH7663" s="5">
        <v>0.62754491017964065</v>
      </c>
      <c r="AI7663" s="5">
        <v>0.16866267465069862</v>
      </c>
      <c r="AJ7663" s="5">
        <v>0.26876590330788808</v>
      </c>
    </row>
    <row r="7664" spans="1:36" x14ac:dyDescent="0.2">
      <c r="A7664" s="2">
        <v>7812</v>
      </c>
      <c r="B7664" s="2" t="s">
        <v>18</v>
      </c>
      <c r="C7664" s="2" t="s">
        <v>2617</v>
      </c>
      <c r="D7664" s="2" t="s">
        <v>25203</v>
      </c>
      <c r="E7664" s="2" t="s">
        <v>25204</v>
      </c>
      <c r="F7664" s="2" t="s">
        <v>25205</v>
      </c>
      <c r="G7664" s="2">
        <v>9.7017199999999998E-2</v>
      </c>
      <c r="H7664" s="2">
        <v>4.2828299999999996E-3</v>
      </c>
      <c r="I7664" s="2">
        <v>1</v>
      </c>
      <c r="J7664" s="2">
        <v>2</v>
      </c>
      <c r="K7664" s="2">
        <v>1</v>
      </c>
      <c r="L7664" s="2" t="s">
        <v>2621</v>
      </c>
      <c r="M7664" s="2" t="s">
        <v>25206</v>
      </c>
      <c r="N7664" s="2">
        <v>1</v>
      </c>
      <c r="O7664" s="2">
        <v>3131.3534</v>
      </c>
      <c r="P7664" s="2">
        <v>0</v>
      </c>
      <c r="Q7664" s="2" t="s">
        <v>25</v>
      </c>
      <c r="R7664" s="2">
        <v>106.19</v>
      </c>
      <c r="S7664">
        <v>110.2</v>
      </c>
      <c r="T7664">
        <v>119.6</v>
      </c>
      <c r="U7664">
        <v>117.2</v>
      </c>
      <c r="V7664">
        <v>108.6</v>
      </c>
      <c r="W7664">
        <v>110.7</v>
      </c>
      <c r="X7664">
        <v>93.6</v>
      </c>
      <c r="Y7664">
        <v>31.1</v>
      </c>
      <c r="Z7664">
        <v>87</v>
      </c>
      <c r="AA7664">
        <v>122</v>
      </c>
      <c r="AB7664" s="5">
        <v>115.66666666666667</v>
      </c>
      <c r="AC7664" s="5">
        <v>104.3</v>
      </c>
      <c r="AD7664" s="5">
        <v>80.033333333333331</v>
      </c>
      <c r="AE7664" s="6">
        <v>0.1348065729359707</v>
      </c>
      <c r="AF7664" s="6">
        <v>0.41979142443603551</v>
      </c>
      <c r="AG7664" s="6">
        <v>0.25172777331640717</v>
      </c>
      <c r="AH7664" s="5">
        <v>1.1089805049536594</v>
      </c>
      <c r="AI7664" s="5">
        <v>0.76733780760626402</v>
      </c>
      <c r="AJ7664" s="5">
        <v>0.69193083573487024</v>
      </c>
    </row>
    <row r="7665" spans="1:36" x14ac:dyDescent="0.2">
      <c r="A7665" s="2">
        <v>7813</v>
      </c>
      <c r="B7665" s="2" t="s">
        <v>18</v>
      </c>
      <c r="C7665" s="2" t="s">
        <v>2544</v>
      </c>
      <c r="D7665" s="2" t="s">
        <v>25207</v>
      </c>
      <c r="E7665" s="2" t="s">
        <v>71</v>
      </c>
      <c r="F7665" s="2" t="s">
        <v>25208</v>
      </c>
      <c r="G7665" s="2">
        <v>9.7017199999999998E-2</v>
      </c>
      <c r="H7665" s="2">
        <v>4.2828299999999996E-3</v>
      </c>
      <c r="I7665" s="2">
        <v>1</v>
      </c>
      <c r="J7665" s="2">
        <v>1</v>
      </c>
      <c r="K7665" s="2">
        <v>6</v>
      </c>
      <c r="L7665" s="2" t="s">
        <v>2547</v>
      </c>
      <c r="M7665" s="2" t="s">
        <v>25209</v>
      </c>
      <c r="N7665" s="2">
        <v>1</v>
      </c>
      <c r="O7665" s="2">
        <v>3569.55917</v>
      </c>
      <c r="P7665" s="2">
        <v>0</v>
      </c>
      <c r="Q7665" s="2" t="s">
        <v>25</v>
      </c>
      <c r="R7665" s="2">
        <v>90.61</v>
      </c>
      <c r="S7665">
        <v>192.6</v>
      </c>
      <c r="T7665">
        <v>45.3</v>
      </c>
      <c r="U7665">
        <v>157.69999999999999</v>
      </c>
      <c r="V7665">
        <v>127.8</v>
      </c>
      <c r="W7665">
        <v>172.9</v>
      </c>
      <c r="X7665">
        <v>46.4</v>
      </c>
      <c r="Y7665">
        <v>117.2</v>
      </c>
      <c r="Z7665">
        <v>40.1</v>
      </c>
      <c r="AA7665">
        <v>0</v>
      </c>
      <c r="AB7665" s="5">
        <v>131.86666666666665</v>
      </c>
      <c r="AC7665" s="5">
        <v>115.69999999999999</v>
      </c>
      <c r="AD7665" s="5">
        <v>52.433333333333337</v>
      </c>
      <c r="AE7665" s="6">
        <v>0.79370157616432957</v>
      </c>
      <c r="AF7665" s="6">
        <v>0.27872411628814564</v>
      </c>
      <c r="AG7665" s="6">
        <v>0.23037049716704885</v>
      </c>
      <c r="AH7665" s="5">
        <v>1.1397291846730049</v>
      </c>
      <c r="AI7665" s="5">
        <v>0.45318352059925099</v>
      </c>
      <c r="AJ7665" s="5">
        <v>0.39762386248736104</v>
      </c>
    </row>
    <row r="7666" spans="1:36" x14ac:dyDescent="0.2">
      <c r="A7666" s="2">
        <v>7814</v>
      </c>
      <c r="B7666" s="2" t="s">
        <v>18</v>
      </c>
      <c r="C7666" s="2" t="s">
        <v>25210</v>
      </c>
      <c r="D7666" s="2" t="s">
        <v>25211</v>
      </c>
      <c r="E7666" s="2" t="s">
        <v>169</v>
      </c>
      <c r="F7666" s="2" t="s">
        <v>25212</v>
      </c>
      <c r="G7666" s="2">
        <v>9.7700499999999996E-2</v>
      </c>
      <c r="H7666" s="2">
        <v>4.4308999999999998E-3</v>
      </c>
      <c r="I7666" s="2">
        <v>1</v>
      </c>
      <c r="J7666" s="2">
        <v>1</v>
      </c>
      <c r="K7666" s="2">
        <v>9</v>
      </c>
      <c r="L7666" s="2" t="s">
        <v>25213</v>
      </c>
      <c r="M7666" s="2" t="s">
        <v>25214</v>
      </c>
      <c r="N7666" s="2">
        <v>0</v>
      </c>
      <c r="O7666" s="2">
        <v>1980.74883</v>
      </c>
      <c r="P7666" s="2">
        <v>0</v>
      </c>
      <c r="Q7666" s="2" t="s">
        <v>25</v>
      </c>
      <c r="R7666" s="2">
        <v>46.01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165.3</v>
      </c>
      <c r="Z7666">
        <v>344</v>
      </c>
      <c r="AA7666">
        <v>390.7</v>
      </c>
      <c r="AB7666" s="5">
        <v>0</v>
      </c>
      <c r="AC7666" s="5">
        <v>0</v>
      </c>
      <c r="AD7666" s="5">
        <v>300</v>
      </c>
      <c r="AE7666" s="6" t="e">
        <v>#DIV/0!</v>
      </c>
      <c r="AF7666" s="6">
        <v>1.198959665331145E-2</v>
      </c>
      <c r="AG7666" s="6">
        <v>1.198959665331145E-2</v>
      </c>
      <c r="AH7666" s="5" t="e">
        <v>#DIV/0!</v>
      </c>
      <c r="AI7666" s="5" t="e">
        <v>#DIV/0!</v>
      </c>
      <c r="AJ7666" s="5" t="e">
        <v>#DIV/0!</v>
      </c>
    </row>
    <row r="7667" spans="1:36" x14ac:dyDescent="0.2">
      <c r="A7667" s="2">
        <v>7815</v>
      </c>
      <c r="B7667" s="2" t="s">
        <v>18</v>
      </c>
      <c r="C7667" s="2" t="s">
        <v>2544</v>
      </c>
      <c r="D7667" s="2" t="s">
        <v>8322</v>
      </c>
      <c r="E7667" s="2" t="s">
        <v>3681</v>
      </c>
      <c r="F7667" s="2" t="s">
        <v>25215</v>
      </c>
      <c r="G7667" s="2">
        <v>9.7700499999999996E-2</v>
      </c>
      <c r="H7667" s="2">
        <v>4.4308999999999998E-3</v>
      </c>
      <c r="I7667" s="2">
        <v>1</v>
      </c>
      <c r="J7667" s="2">
        <v>1</v>
      </c>
      <c r="K7667" s="2">
        <v>1</v>
      </c>
      <c r="L7667" s="2" t="s">
        <v>2547</v>
      </c>
      <c r="M7667" s="2" t="s">
        <v>8323</v>
      </c>
      <c r="N7667" s="2">
        <v>0</v>
      </c>
      <c r="O7667" s="2">
        <v>1753.64662</v>
      </c>
      <c r="P7667" s="2">
        <v>0</v>
      </c>
      <c r="Q7667" s="2" t="s">
        <v>25</v>
      </c>
      <c r="R7667" s="2">
        <v>53.62</v>
      </c>
      <c r="S7667">
        <v>226.7</v>
      </c>
      <c r="T7667">
        <v>143</v>
      </c>
      <c r="U7667">
        <v>175.2</v>
      </c>
      <c r="V7667">
        <v>0</v>
      </c>
      <c r="W7667">
        <v>112.7</v>
      </c>
      <c r="X7667">
        <v>120.9</v>
      </c>
      <c r="Y7667">
        <v>0</v>
      </c>
      <c r="Z7667">
        <v>121.5</v>
      </c>
      <c r="AA7667">
        <v>0</v>
      </c>
      <c r="AB7667" s="5">
        <v>181.63333333333333</v>
      </c>
      <c r="AC7667" s="5">
        <v>77.866666666666674</v>
      </c>
      <c r="AD7667" s="5">
        <v>40.5</v>
      </c>
      <c r="AE7667" s="6">
        <v>8.7061974199363207E-2</v>
      </c>
      <c r="AF7667" s="6">
        <v>0.5426912439088758</v>
      </c>
      <c r="AG7667" s="6">
        <v>4.0509178777422598E-2</v>
      </c>
      <c r="AH7667" s="5">
        <v>2.3326198630136985</v>
      </c>
      <c r="AI7667" s="5">
        <v>0.52011986301369861</v>
      </c>
      <c r="AJ7667" s="5">
        <v>0.22297669297118738</v>
      </c>
    </row>
    <row r="7668" spans="1:36" x14ac:dyDescent="0.2">
      <c r="A7668" s="2">
        <v>7816</v>
      </c>
      <c r="B7668" s="2" t="s">
        <v>18</v>
      </c>
      <c r="C7668" s="2" t="s">
        <v>25216</v>
      </c>
      <c r="D7668" s="2" t="s">
        <v>25217</v>
      </c>
      <c r="E7668" s="2" t="s">
        <v>28</v>
      </c>
      <c r="F7668" s="2" t="s">
        <v>25218</v>
      </c>
      <c r="G7668" s="2">
        <v>9.9778000000000006E-2</v>
      </c>
      <c r="H7668" s="2">
        <v>4.4780100000000002E-3</v>
      </c>
      <c r="I7668" s="2">
        <v>1</v>
      </c>
      <c r="J7668" s="2">
        <v>2</v>
      </c>
      <c r="K7668" s="2">
        <v>10</v>
      </c>
      <c r="L7668" s="2" t="s">
        <v>25219</v>
      </c>
      <c r="M7668" s="2" t="s">
        <v>25220</v>
      </c>
      <c r="N7668" s="2">
        <v>0</v>
      </c>
      <c r="O7668" s="2">
        <v>2571.2198800000001</v>
      </c>
      <c r="P7668" s="2">
        <v>0</v>
      </c>
      <c r="Q7668" s="2" t="s">
        <v>25</v>
      </c>
      <c r="R7668" s="2">
        <v>90.28</v>
      </c>
      <c r="S7668">
        <v>0</v>
      </c>
      <c r="T7668">
        <v>222.6</v>
      </c>
      <c r="U7668">
        <v>185.8</v>
      </c>
      <c r="V7668">
        <v>0</v>
      </c>
      <c r="W7668">
        <v>0</v>
      </c>
      <c r="X7668">
        <v>0</v>
      </c>
      <c r="Y7668">
        <v>247.8</v>
      </c>
      <c r="Z7668">
        <v>0</v>
      </c>
      <c r="AA7668">
        <v>243.7</v>
      </c>
      <c r="AB7668" s="5">
        <v>136.13333333333333</v>
      </c>
      <c r="AC7668" s="5">
        <v>0</v>
      </c>
      <c r="AD7668" s="5">
        <v>163.83333333333334</v>
      </c>
      <c r="AE7668" s="6">
        <v>0.11933606713576747</v>
      </c>
      <c r="AF7668" s="6">
        <v>0.11614420037982483</v>
      </c>
      <c r="AG7668" s="6">
        <v>0.80857558720745659</v>
      </c>
      <c r="AH7668" s="5" t="e">
        <v>#DIV/0!</v>
      </c>
      <c r="AI7668" s="5" t="e">
        <v>#DIV/0!</v>
      </c>
      <c r="AJ7668" s="5">
        <v>1.2034769833496572</v>
      </c>
    </row>
    <row r="7669" spans="1:36" x14ac:dyDescent="0.2">
      <c r="A7669" s="2">
        <v>7817</v>
      </c>
      <c r="B7669" s="2" t="s">
        <v>18</v>
      </c>
      <c r="C7669" s="2" t="s">
        <v>1716</v>
      </c>
      <c r="D7669" s="2" t="s">
        <v>13805</v>
      </c>
      <c r="E7669" s="2" t="s">
        <v>236</v>
      </c>
      <c r="F7669" s="2" t="s">
        <v>25221</v>
      </c>
      <c r="G7669" s="2">
        <v>9.8388299999999998E-2</v>
      </c>
      <c r="H7669" s="2">
        <v>4.4780100000000002E-3</v>
      </c>
      <c r="I7669" s="2">
        <v>1</v>
      </c>
      <c r="J7669" s="2">
        <v>1</v>
      </c>
      <c r="K7669" s="2">
        <v>9</v>
      </c>
      <c r="L7669" s="2" t="s">
        <v>1719</v>
      </c>
      <c r="M7669" s="2" t="s">
        <v>13806</v>
      </c>
      <c r="N7669" s="2">
        <v>2</v>
      </c>
      <c r="O7669" s="2">
        <v>2434.08986</v>
      </c>
      <c r="P7669" s="2">
        <v>0</v>
      </c>
      <c r="Q7669" s="2" t="s">
        <v>25</v>
      </c>
      <c r="R7669" s="2">
        <v>61.31</v>
      </c>
      <c r="S7669">
        <v>105.4</v>
      </c>
      <c r="T7669">
        <v>97.6</v>
      </c>
      <c r="U7669">
        <v>92.2</v>
      </c>
      <c r="V7669">
        <v>105.8</v>
      </c>
      <c r="W7669">
        <v>90</v>
      </c>
      <c r="X7669">
        <v>60.7</v>
      </c>
      <c r="Y7669">
        <v>111.6</v>
      </c>
      <c r="Z7669">
        <v>106.6</v>
      </c>
      <c r="AA7669">
        <v>129.9</v>
      </c>
      <c r="AB7669" s="5">
        <v>98.399999999999991</v>
      </c>
      <c r="AC7669" s="5">
        <v>85.5</v>
      </c>
      <c r="AD7669" s="5">
        <v>116.03333333333335</v>
      </c>
      <c r="AE7669" s="6">
        <v>0.40147226143327958</v>
      </c>
      <c r="AF7669" s="6">
        <v>0.11134377420474016</v>
      </c>
      <c r="AG7669" s="6">
        <v>9.3698720180569448E-2</v>
      </c>
      <c r="AH7669" s="5">
        <v>1.1508771929824559</v>
      </c>
      <c r="AI7669" s="5">
        <v>1.3571150097465889</v>
      </c>
      <c r="AJ7669" s="5">
        <v>1.1792005420054203</v>
      </c>
    </row>
    <row r="7670" spans="1:36" x14ac:dyDescent="0.2">
      <c r="A7670" s="2">
        <v>7818</v>
      </c>
      <c r="B7670" s="2" t="s">
        <v>18</v>
      </c>
      <c r="C7670" s="2" t="s">
        <v>17562</v>
      </c>
      <c r="D7670" s="2" t="s">
        <v>25222</v>
      </c>
      <c r="E7670" s="2" t="s">
        <v>136</v>
      </c>
      <c r="F7670" s="2" t="s">
        <v>25223</v>
      </c>
      <c r="G7670" s="2">
        <v>9.9778000000000006E-2</v>
      </c>
      <c r="H7670" s="2">
        <v>4.4780100000000002E-3</v>
      </c>
      <c r="I7670" s="2">
        <v>1</v>
      </c>
      <c r="J7670" s="2">
        <v>5</v>
      </c>
      <c r="K7670" s="2">
        <v>9</v>
      </c>
      <c r="L7670" s="2" t="s">
        <v>17565</v>
      </c>
      <c r="M7670" s="2" t="s">
        <v>25224</v>
      </c>
      <c r="N7670" s="2">
        <v>2</v>
      </c>
      <c r="O7670" s="2">
        <v>1129.5989999999999</v>
      </c>
      <c r="P7670" s="2">
        <v>0</v>
      </c>
      <c r="Q7670" s="2" t="s">
        <v>25</v>
      </c>
      <c r="R7670" s="2">
        <v>53.07</v>
      </c>
      <c r="S7670">
        <v>103.4</v>
      </c>
      <c r="T7670">
        <v>111.2</v>
      </c>
      <c r="U7670">
        <v>81.400000000000006</v>
      </c>
      <c r="V7670">
        <v>111.3</v>
      </c>
      <c r="W7670">
        <v>98.1</v>
      </c>
      <c r="X7670">
        <v>119.4</v>
      </c>
      <c r="Y7670">
        <v>68.099999999999994</v>
      </c>
      <c r="Z7670">
        <v>105.8</v>
      </c>
      <c r="AA7670">
        <v>101</v>
      </c>
      <c r="AB7670" s="5">
        <v>98.666666666666671</v>
      </c>
      <c r="AC7670" s="5">
        <v>109.59999999999998</v>
      </c>
      <c r="AD7670" s="5">
        <v>91.633333333333326</v>
      </c>
      <c r="AE7670" s="6">
        <v>0.37136601484213427</v>
      </c>
      <c r="AF7670" s="6">
        <v>0.25033900431281042</v>
      </c>
      <c r="AG7670" s="6">
        <v>0.66007701832178101</v>
      </c>
      <c r="AH7670" s="5">
        <v>0.90024330900243332</v>
      </c>
      <c r="AI7670" s="5">
        <v>0.83607055961070564</v>
      </c>
      <c r="AJ7670" s="5">
        <v>0.92871621621621614</v>
      </c>
    </row>
    <row r="7671" spans="1:36" x14ac:dyDescent="0.2">
      <c r="A7671" s="2">
        <v>7819</v>
      </c>
      <c r="B7671" s="2" t="s">
        <v>18</v>
      </c>
      <c r="C7671" s="2" t="s">
        <v>3234</v>
      </c>
      <c r="D7671" s="2" t="s">
        <v>15833</v>
      </c>
      <c r="E7671" s="2" t="s">
        <v>288</v>
      </c>
      <c r="F7671" s="2" t="s">
        <v>25225</v>
      </c>
      <c r="G7671" s="2">
        <v>9.8388299999999998E-2</v>
      </c>
      <c r="H7671" s="2">
        <v>4.4780100000000002E-3</v>
      </c>
      <c r="I7671" s="2">
        <v>1</v>
      </c>
      <c r="J7671" s="2">
        <v>3</v>
      </c>
      <c r="K7671" s="2">
        <v>16</v>
      </c>
      <c r="L7671" s="2" t="s">
        <v>3237</v>
      </c>
      <c r="M7671" s="2" t="s">
        <v>15834</v>
      </c>
      <c r="N7671" s="2">
        <v>0</v>
      </c>
      <c r="O7671" s="2">
        <v>1702.6291900000001</v>
      </c>
      <c r="P7671" s="2">
        <v>0</v>
      </c>
      <c r="Q7671" s="2" t="s">
        <v>25</v>
      </c>
      <c r="R7671" s="2">
        <v>46.2</v>
      </c>
      <c r="S7671">
        <v>112.3</v>
      </c>
      <c r="T7671">
        <v>149.9</v>
      </c>
      <c r="U7671">
        <v>142.80000000000001</v>
      </c>
      <c r="V7671">
        <v>102.4</v>
      </c>
      <c r="W7671">
        <v>90.4</v>
      </c>
      <c r="X7671">
        <v>92.7</v>
      </c>
      <c r="Y7671">
        <v>29.7</v>
      </c>
      <c r="Z7671">
        <v>69.3</v>
      </c>
      <c r="AA7671">
        <v>110.4</v>
      </c>
      <c r="AB7671" s="5">
        <v>135</v>
      </c>
      <c r="AC7671" s="5">
        <v>95.166666666666671</v>
      </c>
      <c r="AD7671" s="5">
        <v>69.8</v>
      </c>
      <c r="AE7671" s="6">
        <v>3.0201312616304973E-2</v>
      </c>
      <c r="AF7671" s="6">
        <v>0.34269541062096642</v>
      </c>
      <c r="AG7671" s="6">
        <v>6.6193159448513714E-2</v>
      </c>
      <c r="AH7671" s="5">
        <v>1.4185639229422067</v>
      </c>
      <c r="AI7671" s="5">
        <v>0.7334500875656742</v>
      </c>
      <c r="AJ7671" s="5">
        <v>0.51703703703703696</v>
      </c>
    </row>
    <row r="7672" spans="1:36" x14ac:dyDescent="0.2">
      <c r="A7672" s="2">
        <v>7820</v>
      </c>
      <c r="B7672" s="2" t="s">
        <v>18</v>
      </c>
      <c r="C7672" s="2" t="s">
        <v>25226</v>
      </c>
      <c r="D7672" s="2" t="s">
        <v>25227</v>
      </c>
      <c r="E7672" s="2" t="s">
        <v>39</v>
      </c>
      <c r="F7672" s="2" t="s">
        <v>25228</v>
      </c>
      <c r="G7672" s="2">
        <v>9.8388299999999998E-2</v>
      </c>
      <c r="H7672" s="2">
        <v>4.4780100000000002E-3</v>
      </c>
      <c r="I7672" s="2">
        <v>1</v>
      </c>
      <c r="J7672" s="2">
        <v>1</v>
      </c>
      <c r="K7672" s="2">
        <v>3</v>
      </c>
      <c r="L7672" s="2" t="s">
        <v>25229</v>
      </c>
      <c r="M7672" s="2" t="s">
        <v>25230</v>
      </c>
      <c r="N7672" s="2">
        <v>1</v>
      </c>
      <c r="O7672" s="2">
        <v>3114.3906099999999</v>
      </c>
      <c r="P7672" s="2">
        <v>0</v>
      </c>
      <c r="Q7672" s="2" t="s">
        <v>25</v>
      </c>
      <c r="R7672" s="2">
        <v>61.89</v>
      </c>
      <c r="S7672">
        <v>199.6</v>
      </c>
      <c r="T7672">
        <v>0</v>
      </c>
      <c r="U7672">
        <v>0</v>
      </c>
      <c r="V7672">
        <v>128.19999999999999</v>
      </c>
      <c r="W7672">
        <v>0</v>
      </c>
      <c r="X7672">
        <v>155</v>
      </c>
      <c r="Y7672">
        <v>122.4</v>
      </c>
      <c r="Z7672">
        <v>78.900000000000006</v>
      </c>
      <c r="AA7672">
        <v>215.9</v>
      </c>
      <c r="AB7672" s="5">
        <v>66.533333333333331</v>
      </c>
      <c r="AC7672" s="5">
        <v>94.399999999999991</v>
      </c>
      <c r="AD7672" s="5">
        <v>139.06666666666669</v>
      </c>
      <c r="AE7672" s="6">
        <v>0.75090404577186542</v>
      </c>
      <c r="AF7672" s="6">
        <v>0.51506618381302516</v>
      </c>
      <c r="AG7672" s="6">
        <v>0.40421632581699579</v>
      </c>
      <c r="AH7672" s="5">
        <v>0.70480225988700573</v>
      </c>
      <c r="AI7672" s="5">
        <v>1.47316384180791</v>
      </c>
      <c r="AJ7672" s="5">
        <v>2.0901803607214435</v>
      </c>
    </row>
    <row r="7673" spans="1:36" x14ac:dyDescent="0.2">
      <c r="A7673" s="2">
        <v>7821</v>
      </c>
      <c r="B7673" s="2" t="s">
        <v>18</v>
      </c>
      <c r="C7673" s="2" t="s">
        <v>3085</v>
      </c>
      <c r="D7673" s="2" t="s">
        <v>6506</v>
      </c>
      <c r="E7673" s="2" t="s">
        <v>24899</v>
      </c>
      <c r="F7673" s="2" t="s">
        <v>25231</v>
      </c>
      <c r="G7673" s="2">
        <v>0.10048</v>
      </c>
      <c r="H7673" s="2">
        <v>4.5756900000000003E-3</v>
      </c>
      <c r="I7673" s="2">
        <v>1</v>
      </c>
      <c r="J7673" s="2">
        <v>1</v>
      </c>
      <c r="K7673" s="2">
        <v>2</v>
      </c>
      <c r="L7673" s="2" t="s">
        <v>3088</v>
      </c>
      <c r="M7673" s="2" t="s">
        <v>6508</v>
      </c>
      <c r="N7673" s="2">
        <v>1</v>
      </c>
      <c r="O7673" s="2">
        <v>2947.2857100000001</v>
      </c>
      <c r="P7673" s="2">
        <v>0</v>
      </c>
      <c r="Q7673" s="2" t="s">
        <v>25</v>
      </c>
      <c r="R7673" s="2">
        <v>85.77</v>
      </c>
      <c r="S7673">
        <v>110.8</v>
      </c>
      <c r="T7673">
        <v>145</v>
      </c>
      <c r="U7673">
        <v>92.6</v>
      </c>
      <c r="V7673">
        <v>147.9</v>
      </c>
      <c r="W7673">
        <v>97.1</v>
      </c>
      <c r="X7673">
        <v>127.1</v>
      </c>
      <c r="Y7673">
        <v>30</v>
      </c>
      <c r="Z7673">
        <v>87.8</v>
      </c>
      <c r="AA7673">
        <v>61.7</v>
      </c>
      <c r="AB7673" s="5">
        <v>116.13333333333333</v>
      </c>
      <c r="AC7673" s="5">
        <v>124.03333333333335</v>
      </c>
      <c r="AD7673" s="5">
        <v>59.833333333333336</v>
      </c>
      <c r="AE7673" s="6">
        <v>0.72942347718649847</v>
      </c>
      <c r="AF7673" s="6">
        <v>4.4981679559869751E-2</v>
      </c>
      <c r="AG7673" s="6">
        <v>6.8182214893716134E-2</v>
      </c>
      <c r="AH7673" s="5">
        <v>0.93630744423542045</v>
      </c>
      <c r="AI7673" s="5">
        <v>0.48239720505240524</v>
      </c>
      <c r="AJ7673" s="5">
        <v>0.51521239954075781</v>
      </c>
    </row>
    <row r="7674" spans="1:36" x14ac:dyDescent="0.2">
      <c r="A7674" s="2">
        <v>7822</v>
      </c>
      <c r="B7674" s="2" t="s">
        <v>18</v>
      </c>
      <c r="C7674" s="2" t="s">
        <v>15902</v>
      </c>
      <c r="D7674" s="2" t="s">
        <v>15903</v>
      </c>
      <c r="E7674" s="2" t="s">
        <v>25232</v>
      </c>
      <c r="F7674" s="2" t="s">
        <v>25233</v>
      </c>
      <c r="G7674" s="2">
        <v>0.10048</v>
      </c>
      <c r="H7674" s="2">
        <v>4.5756900000000003E-3</v>
      </c>
      <c r="I7674" s="2">
        <v>1</v>
      </c>
      <c r="J7674" s="2">
        <v>1</v>
      </c>
      <c r="K7674" s="2">
        <v>3</v>
      </c>
      <c r="L7674" s="2" t="s">
        <v>15905</v>
      </c>
      <c r="M7674" s="2" t="s">
        <v>15906</v>
      </c>
      <c r="N7674" s="2">
        <v>1</v>
      </c>
      <c r="O7674" s="2">
        <v>2614.8614299999999</v>
      </c>
      <c r="P7674" s="2">
        <v>0</v>
      </c>
      <c r="Q7674" s="2" t="s">
        <v>25</v>
      </c>
      <c r="R7674" s="2">
        <v>51.87</v>
      </c>
      <c r="S7674">
        <v>112.1</v>
      </c>
      <c r="T7674">
        <v>109.3</v>
      </c>
      <c r="U7674">
        <v>100.6</v>
      </c>
      <c r="V7674">
        <v>85.4</v>
      </c>
      <c r="W7674">
        <v>83.8</v>
      </c>
      <c r="X7674">
        <v>92.2</v>
      </c>
      <c r="Y7674">
        <v>89.3</v>
      </c>
      <c r="Z7674">
        <v>115.4</v>
      </c>
      <c r="AA7674">
        <v>111.8</v>
      </c>
      <c r="AB7674" s="5">
        <v>107.33333333333333</v>
      </c>
      <c r="AC7674" s="5">
        <v>87.133333333333326</v>
      </c>
      <c r="AD7674" s="5">
        <v>105.5</v>
      </c>
      <c r="AE7674" s="6">
        <v>9.437975247160604E-3</v>
      </c>
      <c r="AF7674" s="6">
        <v>9.853925285912539E-2</v>
      </c>
      <c r="AG7674" s="6">
        <v>0.84634829890490892</v>
      </c>
      <c r="AH7674" s="5">
        <v>1.2318286151491966</v>
      </c>
      <c r="AI7674" s="5">
        <v>1.2107880642693192</v>
      </c>
      <c r="AJ7674" s="5">
        <v>0.98291925465838514</v>
      </c>
    </row>
    <row r="7675" spans="1:36" x14ac:dyDescent="0.2">
      <c r="A7675" s="2">
        <v>7823</v>
      </c>
      <c r="B7675" s="2" t="s">
        <v>18</v>
      </c>
      <c r="C7675" s="2" t="s">
        <v>19134</v>
      </c>
      <c r="D7675" s="2" t="s">
        <v>25234</v>
      </c>
      <c r="E7675" s="2" t="s">
        <v>39</v>
      </c>
      <c r="F7675" s="2" t="s">
        <v>25235</v>
      </c>
      <c r="G7675" s="2">
        <v>0.10048</v>
      </c>
      <c r="H7675" s="2">
        <v>4.5756900000000003E-3</v>
      </c>
      <c r="I7675" s="2">
        <v>1</v>
      </c>
      <c r="J7675" s="2">
        <v>2</v>
      </c>
      <c r="K7675" s="2">
        <v>12</v>
      </c>
      <c r="L7675" s="2" t="s">
        <v>19137</v>
      </c>
      <c r="M7675" s="2" t="s">
        <v>25236</v>
      </c>
      <c r="N7675" s="2">
        <v>1</v>
      </c>
      <c r="O7675" s="2">
        <v>1701.7367400000001</v>
      </c>
      <c r="P7675" s="2">
        <v>0</v>
      </c>
      <c r="Q7675" s="2" t="s">
        <v>25</v>
      </c>
      <c r="R7675" s="2">
        <v>54.61</v>
      </c>
      <c r="S7675">
        <v>266.39999999999998</v>
      </c>
      <c r="T7675">
        <v>144.80000000000001</v>
      </c>
      <c r="U7675">
        <v>226.6</v>
      </c>
      <c r="V7675">
        <v>91.4</v>
      </c>
      <c r="W7675">
        <v>39</v>
      </c>
      <c r="X7675">
        <v>61.7</v>
      </c>
      <c r="Y7675">
        <v>34.5</v>
      </c>
      <c r="Z7675">
        <v>17.8</v>
      </c>
      <c r="AA7675">
        <v>17.7</v>
      </c>
      <c r="AB7675" s="5">
        <v>212.6</v>
      </c>
      <c r="AC7675" s="5">
        <v>64.033333333333346</v>
      </c>
      <c r="AD7675" s="5">
        <v>23.333333333333332</v>
      </c>
      <c r="AE7675" s="6">
        <v>1.8754221249321777E-2</v>
      </c>
      <c r="AF7675" s="6">
        <v>6.552520947747606E-2</v>
      </c>
      <c r="AG7675" s="6">
        <v>6.4078099273871562E-3</v>
      </c>
      <c r="AH7675" s="5">
        <v>3.3201457574180107</v>
      </c>
      <c r="AI7675" s="5">
        <v>0.36439354502863081</v>
      </c>
      <c r="AJ7675" s="5">
        <v>0.10975227343994982</v>
      </c>
    </row>
    <row r="7676" spans="1:36" x14ac:dyDescent="0.2">
      <c r="A7676" s="2">
        <v>7824</v>
      </c>
      <c r="B7676" s="2" t="s">
        <v>18</v>
      </c>
      <c r="C7676" s="2" t="s">
        <v>11630</v>
      </c>
      <c r="D7676" s="2" t="s">
        <v>25237</v>
      </c>
      <c r="E7676" s="2" t="s">
        <v>71</v>
      </c>
      <c r="F7676" s="2" t="s">
        <v>25238</v>
      </c>
      <c r="G7676" s="2">
        <v>0.101186</v>
      </c>
      <c r="H7676" s="2">
        <v>4.6240500000000002E-3</v>
      </c>
      <c r="I7676" s="2">
        <v>1</v>
      </c>
      <c r="J7676" s="2">
        <v>2</v>
      </c>
      <c r="K7676" s="2">
        <v>4</v>
      </c>
      <c r="L7676" s="2" t="s">
        <v>11633</v>
      </c>
      <c r="M7676" s="2" t="s">
        <v>25239</v>
      </c>
      <c r="N7676" s="2">
        <v>2</v>
      </c>
      <c r="O7676" s="2">
        <v>2657.2705799999999</v>
      </c>
      <c r="P7676" s="2">
        <v>0</v>
      </c>
      <c r="Q7676" s="2" t="s">
        <v>25</v>
      </c>
      <c r="R7676" s="2">
        <v>57.17</v>
      </c>
      <c r="S7676">
        <v>109.1</v>
      </c>
      <c r="T7676">
        <v>48.8</v>
      </c>
      <c r="U7676">
        <v>76.400000000000006</v>
      </c>
      <c r="V7676">
        <v>132.4</v>
      </c>
      <c r="W7676">
        <v>167.8</v>
      </c>
      <c r="X7676">
        <v>106.2</v>
      </c>
      <c r="Y7676">
        <v>54.2</v>
      </c>
      <c r="Z7676">
        <v>50.4</v>
      </c>
      <c r="AA7676">
        <v>154.69999999999999</v>
      </c>
      <c r="AB7676" s="5">
        <v>78.099999999999994</v>
      </c>
      <c r="AC7676" s="5">
        <v>135.46666666666667</v>
      </c>
      <c r="AD7676" s="5">
        <v>86.433333333333323</v>
      </c>
      <c r="AE7676" s="6">
        <v>8.2971020068071055E-2</v>
      </c>
      <c r="AF7676" s="6">
        <v>0.27214036330020586</v>
      </c>
      <c r="AG7676" s="6">
        <v>0.8385729989263917</v>
      </c>
      <c r="AH7676" s="5">
        <v>0.57652559055118102</v>
      </c>
      <c r="AI7676" s="5">
        <v>0.63804133858267709</v>
      </c>
      <c r="AJ7676" s="5">
        <v>1.1067008109261629</v>
      </c>
    </row>
    <row r="7677" spans="1:36" x14ac:dyDescent="0.2">
      <c r="A7677" s="2">
        <v>7825</v>
      </c>
      <c r="B7677" s="2" t="s">
        <v>18</v>
      </c>
      <c r="C7677" s="2" t="s">
        <v>5784</v>
      </c>
      <c r="D7677" s="2" t="s">
        <v>25240</v>
      </c>
      <c r="E7677" s="2" t="s">
        <v>641</v>
      </c>
      <c r="F7677" s="2" t="s">
        <v>25241</v>
      </c>
      <c r="G7677" s="2">
        <v>0.101186</v>
      </c>
      <c r="H7677" s="2">
        <v>4.6240500000000002E-3</v>
      </c>
      <c r="I7677" s="2">
        <v>1</v>
      </c>
      <c r="J7677" s="2">
        <v>1</v>
      </c>
      <c r="K7677" s="2">
        <v>1</v>
      </c>
      <c r="L7677" s="2" t="s">
        <v>5787</v>
      </c>
      <c r="M7677" s="2" t="s">
        <v>25242</v>
      </c>
      <c r="N7677" s="2">
        <v>0</v>
      </c>
      <c r="O7677" s="2">
        <v>1712.66635</v>
      </c>
      <c r="P7677" s="2">
        <v>0</v>
      </c>
      <c r="Q7677" s="2" t="s">
        <v>25</v>
      </c>
      <c r="R7677" s="2">
        <v>69.13</v>
      </c>
      <c r="S7677">
        <v>109.1</v>
      </c>
      <c r="T7677">
        <v>123.8</v>
      </c>
      <c r="U7677">
        <v>101.2</v>
      </c>
      <c r="V7677">
        <v>85.7</v>
      </c>
      <c r="W7677">
        <v>85.2</v>
      </c>
      <c r="X7677">
        <v>62.6</v>
      </c>
      <c r="Y7677">
        <v>117.3</v>
      </c>
      <c r="Z7677">
        <v>102.5</v>
      </c>
      <c r="AA7677">
        <v>112.6</v>
      </c>
      <c r="AB7677" s="5">
        <v>111.36666666666666</v>
      </c>
      <c r="AC7677" s="5">
        <v>77.833333333333329</v>
      </c>
      <c r="AD7677" s="5">
        <v>110.8</v>
      </c>
      <c r="AE7677" s="6">
        <v>2.9317874430229495E-2</v>
      </c>
      <c r="AF7677" s="6">
        <v>1.9869073661786613E-2</v>
      </c>
      <c r="AG7677" s="6">
        <v>0.94647412113329388</v>
      </c>
      <c r="AH7677" s="5">
        <v>1.4308351177730192</v>
      </c>
      <c r="AI7677" s="5">
        <v>1.4235546038543898</v>
      </c>
      <c r="AJ7677" s="5">
        <v>0.99491170308290933</v>
      </c>
    </row>
    <row r="7678" spans="1:36" x14ac:dyDescent="0.2">
      <c r="A7678" s="2">
        <v>7826</v>
      </c>
      <c r="B7678" s="2" t="s">
        <v>18</v>
      </c>
      <c r="C7678" s="2" t="s">
        <v>5761</v>
      </c>
      <c r="D7678" s="2" t="s">
        <v>25243</v>
      </c>
      <c r="E7678" s="2" t="s">
        <v>939</v>
      </c>
      <c r="F7678" s="2" t="s">
        <v>25244</v>
      </c>
      <c r="G7678" s="2">
        <v>0.101186</v>
      </c>
      <c r="H7678" s="2">
        <v>4.6240500000000002E-3</v>
      </c>
      <c r="I7678" s="2">
        <v>1</v>
      </c>
      <c r="J7678" s="2">
        <v>1</v>
      </c>
      <c r="K7678" s="2">
        <v>2</v>
      </c>
      <c r="L7678" s="2" t="s">
        <v>5764</v>
      </c>
      <c r="M7678" s="2" t="s">
        <v>25245</v>
      </c>
      <c r="N7678" s="2">
        <v>0</v>
      </c>
      <c r="O7678" s="2">
        <v>1049.46632</v>
      </c>
      <c r="P7678" s="2">
        <v>0</v>
      </c>
      <c r="Q7678" s="2" t="s">
        <v>25</v>
      </c>
      <c r="R7678" s="2">
        <v>51.69</v>
      </c>
      <c r="S7678">
        <v>258.39999999999998</v>
      </c>
      <c r="T7678">
        <v>232.4</v>
      </c>
      <c r="U7678">
        <v>50.5</v>
      </c>
      <c r="V7678">
        <v>34.4</v>
      </c>
      <c r="W7678">
        <v>34.5</v>
      </c>
      <c r="X7678">
        <v>37</v>
      </c>
      <c r="Y7678">
        <v>60.4</v>
      </c>
      <c r="Z7678">
        <v>92.1</v>
      </c>
      <c r="AA7678">
        <v>100.3</v>
      </c>
      <c r="AB7678" s="5">
        <v>180.43333333333331</v>
      </c>
      <c r="AC7678" s="5">
        <v>35.300000000000004</v>
      </c>
      <c r="AD7678" s="5">
        <v>84.266666666666666</v>
      </c>
      <c r="AE7678" s="6">
        <v>9.0711285771165051E-2</v>
      </c>
      <c r="AF7678" s="6">
        <v>1.5928624128506676E-2</v>
      </c>
      <c r="AG7678" s="6">
        <v>0.22179687319312283</v>
      </c>
      <c r="AH7678" s="5">
        <v>5.1114258734655325</v>
      </c>
      <c r="AI7678" s="5">
        <v>2.3871576959395653</v>
      </c>
      <c r="AJ7678" s="5">
        <v>0.46702383151671906</v>
      </c>
    </row>
    <row r="7679" spans="1:36" x14ac:dyDescent="0.2">
      <c r="A7679" s="2">
        <v>7827</v>
      </c>
      <c r="B7679" s="2" t="s">
        <v>18</v>
      </c>
      <c r="C7679" s="2" t="s">
        <v>5030</v>
      </c>
      <c r="D7679" s="2" t="s">
        <v>25246</v>
      </c>
      <c r="E7679" s="2" t="s">
        <v>39</v>
      </c>
      <c r="F7679" s="2" t="s">
        <v>25247</v>
      </c>
      <c r="G7679" s="2">
        <v>0.101898</v>
      </c>
      <c r="H7679" s="2">
        <v>4.67097E-3</v>
      </c>
      <c r="I7679" s="2">
        <v>1</v>
      </c>
      <c r="J7679" s="2">
        <v>1</v>
      </c>
      <c r="K7679" s="2">
        <v>2</v>
      </c>
      <c r="L7679" s="2" t="s">
        <v>5034</v>
      </c>
      <c r="M7679" s="2" t="s">
        <v>25248</v>
      </c>
      <c r="N7679" s="2">
        <v>0</v>
      </c>
      <c r="O7679" s="2">
        <v>2610.2042900000001</v>
      </c>
      <c r="P7679" s="2">
        <v>0</v>
      </c>
      <c r="Q7679" s="2" t="s">
        <v>25</v>
      </c>
      <c r="R7679" s="2">
        <v>89.38</v>
      </c>
      <c r="S7679">
        <v>0</v>
      </c>
      <c r="T7679">
        <v>0</v>
      </c>
      <c r="U7679">
        <v>0</v>
      </c>
      <c r="V7679">
        <v>0</v>
      </c>
      <c r="W7679">
        <v>261.8</v>
      </c>
      <c r="X7679">
        <v>114.4</v>
      </c>
      <c r="Y7679">
        <v>410.6</v>
      </c>
      <c r="Z7679">
        <v>0</v>
      </c>
      <c r="AA7679">
        <v>113.2</v>
      </c>
      <c r="AB7679" s="5">
        <v>0</v>
      </c>
      <c r="AC7679" s="5">
        <v>125.40000000000002</v>
      </c>
      <c r="AD7679" s="5">
        <v>174.60000000000002</v>
      </c>
      <c r="AE7679" s="6">
        <v>0.17328736514305204</v>
      </c>
      <c r="AF7679" s="6">
        <v>0.74978363974956763</v>
      </c>
      <c r="AG7679" s="6">
        <v>0.2270165744644545</v>
      </c>
      <c r="AH7679" s="5">
        <v>0</v>
      </c>
      <c r="AI7679" s="5">
        <v>1.3923444976076556</v>
      </c>
      <c r="AJ7679" s="5" t="e">
        <v>#DIV/0!</v>
      </c>
    </row>
    <row r="7680" spans="1:36" x14ac:dyDescent="0.2">
      <c r="A7680" s="2">
        <v>7828</v>
      </c>
      <c r="B7680" s="2" t="s">
        <v>18</v>
      </c>
      <c r="C7680" s="2" t="s">
        <v>23183</v>
      </c>
      <c r="D7680" s="2" t="s">
        <v>24424</v>
      </c>
      <c r="E7680" s="2" t="s">
        <v>2158</v>
      </c>
      <c r="F7680" s="2" t="s">
        <v>23522</v>
      </c>
      <c r="G7680" s="2">
        <v>0.101898</v>
      </c>
      <c r="H7680" s="2">
        <v>4.67097E-3</v>
      </c>
      <c r="I7680" s="2">
        <v>1</v>
      </c>
      <c r="J7680" s="2">
        <v>1</v>
      </c>
      <c r="K7680" s="2">
        <v>8</v>
      </c>
      <c r="L7680" s="2" t="s">
        <v>23186</v>
      </c>
      <c r="M7680" s="2" t="s">
        <v>24426</v>
      </c>
      <c r="N7680" s="2">
        <v>1</v>
      </c>
      <c r="O7680" s="2">
        <v>1894.81431</v>
      </c>
      <c r="P7680" s="2">
        <v>0</v>
      </c>
      <c r="Q7680" s="2" t="s">
        <v>25</v>
      </c>
      <c r="R7680" s="2">
        <v>52.06</v>
      </c>
      <c r="S7680">
        <v>87</v>
      </c>
      <c r="T7680">
        <v>155.1</v>
      </c>
      <c r="U7680">
        <v>72.400000000000006</v>
      </c>
      <c r="V7680">
        <v>72.3</v>
      </c>
      <c r="W7680">
        <v>100.2</v>
      </c>
      <c r="X7680">
        <v>136.5</v>
      </c>
      <c r="Y7680">
        <v>93</v>
      </c>
      <c r="Z7680">
        <v>109.9</v>
      </c>
      <c r="AA7680">
        <v>73.7</v>
      </c>
      <c r="AB7680" s="5">
        <v>104.83333333333333</v>
      </c>
      <c r="AC7680" s="5">
        <v>103</v>
      </c>
      <c r="AD7680" s="5">
        <v>92.2</v>
      </c>
      <c r="AE7680" s="6">
        <v>0.95643754728542685</v>
      </c>
      <c r="AF7680" s="6">
        <v>0.63919556485383056</v>
      </c>
      <c r="AG7680" s="6">
        <v>0.67032080106806036</v>
      </c>
      <c r="AH7680" s="5">
        <v>1.0177993527508089</v>
      </c>
      <c r="AI7680" s="5">
        <v>0.89514563106796119</v>
      </c>
      <c r="AJ7680" s="5">
        <v>0.8794912559618443</v>
      </c>
    </row>
    <row r="7681" spans="1:36" x14ac:dyDescent="0.2">
      <c r="A7681" s="2">
        <v>7829</v>
      </c>
      <c r="B7681" s="2" t="s">
        <v>18</v>
      </c>
      <c r="C7681" s="2" t="s">
        <v>8108</v>
      </c>
      <c r="D7681" s="2" t="s">
        <v>25249</v>
      </c>
      <c r="E7681" s="2" t="s">
        <v>39</v>
      </c>
      <c r="F7681" s="2" t="s">
        <v>25250</v>
      </c>
      <c r="G7681" s="2">
        <v>0.101898</v>
      </c>
      <c r="H7681" s="2">
        <v>4.67097E-3</v>
      </c>
      <c r="I7681" s="2">
        <v>1</v>
      </c>
      <c r="J7681" s="2">
        <v>1</v>
      </c>
      <c r="K7681" s="2">
        <v>3</v>
      </c>
      <c r="L7681" s="2" t="s">
        <v>8111</v>
      </c>
      <c r="M7681" s="2" t="s">
        <v>25251</v>
      </c>
      <c r="N7681" s="2">
        <v>1</v>
      </c>
      <c r="O7681" s="2">
        <v>3602.46362</v>
      </c>
      <c r="P7681" s="2">
        <v>0</v>
      </c>
      <c r="Q7681" s="2" t="s">
        <v>25</v>
      </c>
      <c r="R7681" s="2">
        <v>103.41</v>
      </c>
      <c r="S7681">
        <v>0</v>
      </c>
      <c r="T7681">
        <v>74.2</v>
      </c>
      <c r="U7681">
        <v>117.8</v>
      </c>
      <c r="V7681">
        <v>201.3</v>
      </c>
      <c r="W7681">
        <v>0</v>
      </c>
      <c r="X7681">
        <v>31.6</v>
      </c>
      <c r="Y7681">
        <v>48.8</v>
      </c>
      <c r="Z7681">
        <v>198.3</v>
      </c>
      <c r="AA7681">
        <v>227.9</v>
      </c>
      <c r="AB7681" s="5">
        <v>64</v>
      </c>
      <c r="AC7681" s="5">
        <v>77.63333333333334</v>
      </c>
      <c r="AD7681" s="5">
        <v>158.33333333333334</v>
      </c>
      <c r="AE7681" s="6">
        <v>0.85774680976029194</v>
      </c>
      <c r="AF7681" s="6">
        <v>0.38874668917770955</v>
      </c>
      <c r="AG7681" s="6">
        <v>0.22165951578039791</v>
      </c>
      <c r="AH7681" s="5">
        <v>0.82438814942035199</v>
      </c>
      <c r="AI7681" s="5">
        <v>2.039501932159725</v>
      </c>
      <c r="AJ7681" s="5">
        <v>2.4739583333333335</v>
      </c>
    </row>
    <row r="7682" spans="1:36" x14ac:dyDescent="0.2">
      <c r="A7682" s="2">
        <v>7830</v>
      </c>
      <c r="B7682" s="2" t="s">
        <v>18</v>
      </c>
      <c r="C7682" s="2" t="s">
        <v>8739</v>
      </c>
      <c r="D7682" s="2" t="s">
        <v>24799</v>
      </c>
      <c r="E7682" s="2" t="s">
        <v>1315</v>
      </c>
      <c r="F7682" s="2" t="s">
        <v>13998</v>
      </c>
      <c r="G7682" s="2">
        <v>0.101898</v>
      </c>
      <c r="H7682" s="2">
        <v>4.67097E-3</v>
      </c>
      <c r="I7682" s="2">
        <v>1</v>
      </c>
      <c r="J7682" s="2">
        <v>1</v>
      </c>
      <c r="K7682" s="2">
        <v>11</v>
      </c>
      <c r="L7682" s="2" t="s">
        <v>8742</v>
      </c>
      <c r="M7682" s="2" t="s">
        <v>24800</v>
      </c>
      <c r="N7682" s="2">
        <v>1</v>
      </c>
      <c r="O7682" s="2">
        <v>1260.56366</v>
      </c>
      <c r="P7682" s="2">
        <v>0</v>
      </c>
      <c r="Q7682" s="2" t="s">
        <v>25</v>
      </c>
      <c r="R7682" s="2">
        <v>66.180000000000007</v>
      </c>
      <c r="S7682">
        <v>0</v>
      </c>
      <c r="T7682">
        <v>46.4</v>
      </c>
      <c r="U7682">
        <v>112.9</v>
      </c>
      <c r="V7682">
        <v>114.3</v>
      </c>
      <c r="W7682">
        <v>84.6</v>
      </c>
      <c r="X7682">
        <v>108.4</v>
      </c>
      <c r="Y7682">
        <v>123.6</v>
      </c>
      <c r="Z7682">
        <v>187.7</v>
      </c>
      <c r="AA7682">
        <v>122</v>
      </c>
      <c r="AB7682" s="5">
        <v>53.1</v>
      </c>
      <c r="AC7682" s="5">
        <v>102.43333333333332</v>
      </c>
      <c r="AD7682" s="5">
        <v>144.43333333333331</v>
      </c>
      <c r="AE7682" s="6">
        <v>0.22037964758724185</v>
      </c>
      <c r="AF7682" s="6">
        <v>0.14797236449669865</v>
      </c>
      <c r="AG7682" s="6">
        <v>8.0591168295380974E-2</v>
      </c>
      <c r="AH7682" s="5">
        <v>0.51838594207614719</v>
      </c>
      <c r="AI7682" s="5">
        <v>1.41002277904328</v>
      </c>
      <c r="AJ7682" s="5">
        <v>2.7200251098556176</v>
      </c>
    </row>
    <row r="7683" spans="1:36" x14ac:dyDescent="0.2">
      <c r="A7683" s="2">
        <v>7831</v>
      </c>
      <c r="B7683" s="2" t="s">
        <v>18</v>
      </c>
      <c r="C7683" s="2" t="s">
        <v>1803</v>
      </c>
      <c r="D7683" s="2" t="s">
        <v>25252</v>
      </c>
      <c r="E7683" s="2" t="s">
        <v>39</v>
      </c>
      <c r="F7683" s="2" t="s">
        <v>1805</v>
      </c>
      <c r="G7683" s="2">
        <v>0.101898</v>
      </c>
      <c r="H7683" s="2">
        <v>4.67097E-3</v>
      </c>
      <c r="I7683" s="2">
        <v>1</v>
      </c>
      <c r="J7683" s="2">
        <v>3</v>
      </c>
      <c r="K7683" s="2">
        <v>3</v>
      </c>
      <c r="L7683" s="2" t="s">
        <v>1806</v>
      </c>
      <c r="M7683" s="2" t="s">
        <v>25253</v>
      </c>
      <c r="N7683" s="2">
        <v>0</v>
      </c>
      <c r="O7683" s="2">
        <v>2490.8922200000002</v>
      </c>
      <c r="P7683" s="2">
        <v>0</v>
      </c>
      <c r="Q7683" s="2" t="s">
        <v>25</v>
      </c>
      <c r="R7683" s="2">
        <v>74.319999999999993</v>
      </c>
      <c r="S7683">
        <v>266.8</v>
      </c>
      <c r="T7683">
        <v>0</v>
      </c>
      <c r="U7683">
        <v>117.4</v>
      </c>
      <c r="V7683">
        <v>27.5</v>
      </c>
      <c r="W7683">
        <v>237.9</v>
      </c>
      <c r="X7683">
        <v>105.4</v>
      </c>
      <c r="Y7683">
        <v>0</v>
      </c>
      <c r="Z7683">
        <v>34.5</v>
      </c>
      <c r="AA7683">
        <v>110.4</v>
      </c>
      <c r="AB7683" s="5">
        <v>128.06666666666669</v>
      </c>
      <c r="AC7683" s="5">
        <v>123.59999999999998</v>
      </c>
      <c r="AD7683" s="5">
        <v>48.300000000000004</v>
      </c>
      <c r="AE7683" s="6">
        <v>0.96605657730423333</v>
      </c>
      <c r="AF7683" s="6">
        <v>0.33976427851851126</v>
      </c>
      <c r="AG7683" s="6">
        <v>0.395099897778251</v>
      </c>
      <c r="AH7683" s="5">
        <v>1.0361380798274005</v>
      </c>
      <c r="AI7683" s="5">
        <v>0.39077669902912632</v>
      </c>
      <c r="AJ7683" s="5">
        <v>0.37714731910463295</v>
      </c>
    </row>
    <row r="7684" spans="1:36" x14ac:dyDescent="0.2">
      <c r="A7684" s="2">
        <v>7832</v>
      </c>
      <c r="B7684" s="2" t="s">
        <v>18</v>
      </c>
      <c r="C7684" s="2" t="s">
        <v>3862</v>
      </c>
      <c r="D7684" s="2" t="s">
        <v>25254</v>
      </c>
      <c r="E7684" s="2" t="s">
        <v>323</v>
      </c>
      <c r="F7684" s="2" t="s">
        <v>25255</v>
      </c>
      <c r="G7684" s="2">
        <v>0.10406</v>
      </c>
      <c r="H7684" s="2">
        <v>4.71362E-3</v>
      </c>
      <c r="I7684" s="2">
        <v>1</v>
      </c>
      <c r="J7684" s="2">
        <v>1</v>
      </c>
      <c r="K7684" s="2">
        <v>4</v>
      </c>
      <c r="L7684" s="2" t="s">
        <v>3865</v>
      </c>
      <c r="M7684" s="2" t="s">
        <v>25256</v>
      </c>
      <c r="N7684" s="2">
        <v>1</v>
      </c>
      <c r="O7684" s="2">
        <v>1138.60202</v>
      </c>
      <c r="P7684" s="2">
        <v>0</v>
      </c>
      <c r="Q7684" s="2" t="s">
        <v>25</v>
      </c>
      <c r="R7684" s="2">
        <v>96.96</v>
      </c>
      <c r="S7684">
        <v>37.799999999999997</v>
      </c>
      <c r="T7684">
        <v>129.4</v>
      </c>
      <c r="U7684">
        <v>34.9</v>
      </c>
      <c r="V7684">
        <v>119.9</v>
      </c>
      <c r="W7684">
        <v>82.3</v>
      </c>
      <c r="X7684">
        <v>141.19999999999999</v>
      </c>
      <c r="Y7684">
        <v>214.6</v>
      </c>
      <c r="Z7684">
        <v>84.7</v>
      </c>
      <c r="AA7684">
        <v>55.2</v>
      </c>
      <c r="AB7684" s="5">
        <v>67.36666666666666</v>
      </c>
      <c r="AC7684" s="5">
        <v>114.46666666666665</v>
      </c>
      <c r="AD7684" s="5">
        <v>118.16666666666667</v>
      </c>
      <c r="AE7684" s="6">
        <v>0.25509739760480837</v>
      </c>
      <c r="AF7684" s="6">
        <v>0.94659069368945703</v>
      </c>
      <c r="AG7684" s="6">
        <v>0.43030594172406034</v>
      </c>
      <c r="AH7684" s="5">
        <v>0.58852649970879445</v>
      </c>
      <c r="AI7684" s="5">
        <v>1.0323238206173559</v>
      </c>
      <c r="AJ7684" s="5">
        <v>1.7540821375556657</v>
      </c>
    </row>
    <row r="7685" spans="1:36" x14ac:dyDescent="0.2">
      <c r="A7685" s="2">
        <v>7833</v>
      </c>
      <c r="B7685" s="2" t="s">
        <v>18</v>
      </c>
      <c r="C7685" s="2" t="s">
        <v>25128</v>
      </c>
      <c r="D7685" s="2" t="s">
        <v>25257</v>
      </c>
      <c r="E7685" s="2" t="s">
        <v>28</v>
      </c>
      <c r="F7685" s="2" t="s">
        <v>25258</v>
      </c>
      <c r="G7685" s="2">
        <v>0.103335</v>
      </c>
      <c r="H7685" s="2">
        <v>4.71362E-3</v>
      </c>
      <c r="I7685" s="2">
        <v>1</v>
      </c>
      <c r="J7685" s="2">
        <v>1</v>
      </c>
      <c r="K7685" s="2">
        <v>6</v>
      </c>
      <c r="L7685" s="2" t="s">
        <v>25131</v>
      </c>
      <c r="M7685" s="2" t="s">
        <v>25259</v>
      </c>
      <c r="N7685" s="2">
        <v>0</v>
      </c>
      <c r="O7685" s="2">
        <v>1550.6846399999999</v>
      </c>
      <c r="P7685" s="2">
        <v>0</v>
      </c>
      <c r="Q7685" s="2" t="s">
        <v>25</v>
      </c>
      <c r="R7685" s="2">
        <v>46.79</v>
      </c>
      <c r="S7685">
        <v>190.7</v>
      </c>
      <c r="T7685">
        <v>119</v>
      </c>
      <c r="U7685">
        <v>91.4</v>
      </c>
      <c r="V7685">
        <v>99.1</v>
      </c>
      <c r="W7685">
        <v>95.5</v>
      </c>
      <c r="X7685">
        <v>219.7</v>
      </c>
      <c r="Y7685">
        <v>84.6</v>
      </c>
      <c r="Z7685">
        <v>0</v>
      </c>
      <c r="AA7685">
        <v>0</v>
      </c>
      <c r="AB7685" s="5">
        <v>133.70000000000002</v>
      </c>
      <c r="AC7685" s="5">
        <v>138.1</v>
      </c>
      <c r="AD7685" s="5">
        <v>28.2</v>
      </c>
      <c r="AE7685" s="6">
        <v>0.93464410734636472</v>
      </c>
      <c r="AF7685" s="6">
        <v>9.1080546132983109E-2</v>
      </c>
      <c r="AG7685" s="6">
        <v>6.1270363744991008E-2</v>
      </c>
      <c r="AH7685" s="5">
        <v>0.96813902968863164</v>
      </c>
      <c r="AI7685" s="5">
        <v>0.20419985517740769</v>
      </c>
      <c r="AJ7685" s="5">
        <v>0.21091997008227373</v>
      </c>
    </row>
    <row r="7686" spans="1:36" x14ac:dyDescent="0.2">
      <c r="A7686" s="2">
        <v>7834</v>
      </c>
      <c r="B7686" s="2" t="s">
        <v>18</v>
      </c>
      <c r="C7686" s="2" t="s">
        <v>162</v>
      </c>
      <c r="D7686" s="2" t="s">
        <v>25260</v>
      </c>
      <c r="E7686" s="2" t="s">
        <v>2903</v>
      </c>
      <c r="F7686" s="2" t="s">
        <v>8341</v>
      </c>
      <c r="G7686" s="2">
        <v>0.103335</v>
      </c>
      <c r="H7686" s="2">
        <v>4.71362E-3</v>
      </c>
      <c r="I7686" s="2">
        <v>1</v>
      </c>
      <c r="J7686" s="2">
        <v>1</v>
      </c>
      <c r="K7686" s="2">
        <v>1</v>
      </c>
      <c r="L7686" s="2" t="s">
        <v>165</v>
      </c>
      <c r="M7686" s="2" t="s">
        <v>25261</v>
      </c>
      <c r="N7686" s="2">
        <v>0</v>
      </c>
      <c r="O7686" s="2">
        <v>1824.9116200000001</v>
      </c>
      <c r="P7686" s="2">
        <v>0</v>
      </c>
      <c r="Q7686" s="2" t="s">
        <v>25</v>
      </c>
      <c r="R7686" s="2">
        <v>55.87</v>
      </c>
      <c r="S7686">
        <v>62.8</v>
      </c>
      <c r="T7686">
        <v>64.7</v>
      </c>
      <c r="U7686">
        <v>66.8</v>
      </c>
      <c r="V7686">
        <v>57</v>
      </c>
      <c r="W7686">
        <v>107.6</v>
      </c>
      <c r="X7686">
        <v>87.6</v>
      </c>
      <c r="Y7686">
        <v>238.3</v>
      </c>
      <c r="Z7686">
        <v>132.19999999999999</v>
      </c>
      <c r="AA7686">
        <v>83</v>
      </c>
      <c r="AB7686" s="5">
        <v>64.766666666666666</v>
      </c>
      <c r="AC7686" s="5">
        <v>84.066666666666663</v>
      </c>
      <c r="AD7686" s="5">
        <v>151.16666666666666</v>
      </c>
      <c r="AE7686" s="6">
        <v>0.26106790250594281</v>
      </c>
      <c r="AF7686" s="6">
        <v>0.23570780216119414</v>
      </c>
      <c r="AG7686" s="6">
        <v>0.13252803843855734</v>
      </c>
      <c r="AH7686" s="5">
        <v>0.77042030134813644</v>
      </c>
      <c r="AI7686" s="5">
        <v>1.7981760507533704</v>
      </c>
      <c r="AJ7686" s="5">
        <v>2.3340195573854863</v>
      </c>
    </row>
    <row r="7687" spans="1:36" x14ac:dyDescent="0.2">
      <c r="A7687" s="2">
        <v>7835</v>
      </c>
      <c r="B7687" s="2" t="s">
        <v>18</v>
      </c>
      <c r="C7687" s="2" t="s">
        <v>422</v>
      </c>
      <c r="D7687" s="2" t="s">
        <v>25262</v>
      </c>
      <c r="E7687" s="2" t="s">
        <v>323</v>
      </c>
      <c r="F7687" s="2" t="s">
        <v>21882</v>
      </c>
      <c r="G7687" s="2">
        <v>0.10406</v>
      </c>
      <c r="H7687" s="2">
        <v>4.71362E-3</v>
      </c>
      <c r="I7687" s="2">
        <v>1</v>
      </c>
      <c r="J7687" s="2">
        <v>8</v>
      </c>
      <c r="K7687" s="2">
        <v>2</v>
      </c>
      <c r="L7687" s="2" t="s">
        <v>425</v>
      </c>
      <c r="M7687" s="2" t="s">
        <v>25263</v>
      </c>
      <c r="N7687" s="2">
        <v>1</v>
      </c>
      <c r="O7687" s="2">
        <v>1491.6362899999999</v>
      </c>
      <c r="P7687" s="2">
        <v>0</v>
      </c>
      <c r="Q7687" s="2" t="s">
        <v>25</v>
      </c>
      <c r="R7687" s="2">
        <v>40.58</v>
      </c>
      <c r="S7687">
        <v>0</v>
      </c>
      <c r="T7687">
        <v>433.8</v>
      </c>
      <c r="U7687">
        <v>0</v>
      </c>
      <c r="V7687">
        <v>0</v>
      </c>
      <c r="W7687">
        <v>0</v>
      </c>
      <c r="X7687">
        <v>0</v>
      </c>
      <c r="Y7687">
        <v>328.1</v>
      </c>
      <c r="Z7687">
        <v>138.1</v>
      </c>
      <c r="AA7687">
        <v>0</v>
      </c>
      <c r="AB7687" s="5">
        <v>144.6</v>
      </c>
      <c r="AC7687" s="5">
        <v>0</v>
      </c>
      <c r="AD7687" s="5">
        <v>155.4</v>
      </c>
      <c r="AE7687" s="6">
        <v>0.37390096630005903</v>
      </c>
      <c r="AF7687" s="6">
        <v>0.17761331133510855</v>
      </c>
      <c r="AG7687" s="6">
        <v>0.95323727238970934</v>
      </c>
      <c r="AH7687" s="5" t="e">
        <v>#DIV/0!</v>
      </c>
      <c r="AI7687" s="5" t="e">
        <v>#DIV/0!</v>
      </c>
      <c r="AJ7687" s="5">
        <v>1.0746887966804981</v>
      </c>
    </row>
    <row r="7688" spans="1:36" x14ac:dyDescent="0.2">
      <c r="A7688" s="2">
        <v>7836</v>
      </c>
      <c r="B7688" s="2" t="s">
        <v>18</v>
      </c>
      <c r="C7688" s="2" t="s">
        <v>22519</v>
      </c>
      <c r="D7688" s="2" t="s">
        <v>25264</v>
      </c>
      <c r="E7688" s="2" t="s">
        <v>8758</v>
      </c>
      <c r="F7688" s="2" t="s">
        <v>22521</v>
      </c>
      <c r="G7688" s="2">
        <v>0.10406</v>
      </c>
      <c r="H7688" s="2">
        <v>4.71362E-3</v>
      </c>
      <c r="I7688" s="2">
        <v>1</v>
      </c>
      <c r="J7688" s="2">
        <v>1</v>
      </c>
      <c r="K7688" s="2">
        <v>1</v>
      </c>
      <c r="L7688" s="2" t="s">
        <v>22522</v>
      </c>
      <c r="M7688" s="2" t="s">
        <v>25265</v>
      </c>
      <c r="N7688" s="2">
        <v>2</v>
      </c>
      <c r="O7688" s="2">
        <v>2240.87176</v>
      </c>
      <c r="P7688" s="2">
        <v>0</v>
      </c>
      <c r="Q7688" s="2" t="s">
        <v>25</v>
      </c>
      <c r="R7688" s="2">
        <v>43.53</v>
      </c>
      <c r="S7688">
        <v>66.400000000000006</v>
      </c>
      <c r="T7688">
        <v>239.3</v>
      </c>
      <c r="U7688">
        <v>113.8</v>
      </c>
      <c r="V7688">
        <v>93.3</v>
      </c>
      <c r="W7688">
        <v>152.1</v>
      </c>
      <c r="X7688">
        <v>64.8</v>
      </c>
      <c r="Y7688">
        <v>0</v>
      </c>
      <c r="Z7688">
        <v>170.3</v>
      </c>
      <c r="AA7688">
        <v>0</v>
      </c>
      <c r="AB7688" s="5">
        <v>139.83333333333334</v>
      </c>
      <c r="AC7688" s="5">
        <v>103.39999999999999</v>
      </c>
      <c r="AD7688" s="5">
        <v>56.766666666666673</v>
      </c>
      <c r="AE7688" s="6">
        <v>0.5615942416076618</v>
      </c>
      <c r="AF7688" s="6">
        <v>0.4958465523020415</v>
      </c>
      <c r="AG7688" s="6">
        <v>0.33973238619259455</v>
      </c>
      <c r="AH7688" s="5">
        <v>1.352353320438427</v>
      </c>
      <c r="AI7688" s="5">
        <v>0.54900064474532573</v>
      </c>
      <c r="AJ7688" s="5">
        <v>0.4059594755661502</v>
      </c>
    </row>
    <row r="7689" spans="1:36" x14ac:dyDescent="0.2">
      <c r="A7689" s="2">
        <v>7837</v>
      </c>
      <c r="B7689" s="2" t="s">
        <v>18</v>
      </c>
      <c r="C7689" s="2" t="s">
        <v>4408</v>
      </c>
      <c r="D7689" s="2" t="s">
        <v>8499</v>
      </c>
      <c r="E7689" s="2" t="s">
        <v>16558</v>
      </c>
      <c r="F7689" s="2" t="s">
        <v>8500</v>
      </c>
      <c r="G7689" s="2">
        <v>0.102614</v>
      </c>
      <c r="H7689" s="2">
        <v>4.71362E-3</v>
      </c>
      <c r="I7689" s="2">
        <v>1</v>
      </c>
      <c r="J7689" s="2">
        <v>2</v>
      </c>
      <c r="K7689" s="2">
        <v>4</v>
      </c>
      <c r="L7689" s="2" t="s">
        <v>4411</v>
      </c>
      <c r="M7689" s="2" t="s">
        <v>8501</v>
      </c>
      <c r="N7689" s="2">
        <v>2</v>
      </c>
      <c r="O7689" s="2">
        <v>4212.7672499999999</v>
      </c>
      <c r="P7689" s="2">
        <v>0</v>
      </c>
      <c r="Q7689" s="2" t="s">
        <v>25</v>
      </c>
      <c r="R7689" s="2">
        <v>122.4</v>
      </c>
      <c r="S7689">
        <v>0</v>
      </c>
      <c r="T7689">
        <v>90.3</v>
      </c>
      <c r="U7689">
        <v>162.19999999999999</v>
      </c>
      <c r="V7689">
        <v>213.1</v>
      </c>
      <c r="W7689">
        <v>23.4</v>
      </c>
      <c r="X7689">
        <v>209.1</v>
      </c>
      <c r="Y7689">
        <v>0</v>
      </c>
      <c r="Z7689">
        <v>163.69999999999999</v>
      </c>
      <c r="AA7689">
        <v>38.1</v>
      </c>
      <c r="AB7689" s="5">
        <v>84.166666666666671</v>
      </c>
      <c r="AC7689" s="5">
        <v>148.53333333333333</v>
      </c>
      <c r="AD7689" s="5">
        <v>67.266666666666666</v>
      </c>
      <c r="AE7689" s="6">
        <v>0.4567751129299305</v>
      </c>
      <c r="AF7689" s="6">
        <v>0.36587004614858015</v>
      </c>
      <c r="AG7689" s="6">
        <v>0.8164197760385381</v>
      </c>
      <c r="AH7689" s="5">
        <v>0.56665170556552968</v>
      </c>
      <c r="AI7689" s="5">
        <v>0.45287253141831241</v>
      </c>
      <c r="AJ7689" s="5">
        <v>0.79920792079207914</v>
      </c>
    </row>
    <row r="7690" spans="1:36" x14ac:dyDescent="0.2">
      <c r="A7690" s="2">
        <v>7838</v>
      </c>
      <c r="B7690" s="2" t="s">
        <v>18</v>
      </c>
      <c r="C7690" s="2" t="s">
        <v>17252</v>
      </c>
      <c r="D7690" s="2" t="s">
        <v>17253</v>
      </c>
      <c r="E7690" s="2" t="s">
        <v>236</v>
      </c>
      <c r="F7690" s="2" t="s">
        <v>25266</v>
      </c>
      <c r="G7690" s="2">
        <v>0.102614</v>
      </c>
      <c r="H7690" s="2">
        <v>4.71362E-3</v>
      </c>
      <c r="I7690" s="2">
        <v>1</v>
      </c>
      <c r="J7690" s="2">
        <v>11</v>
      </c>
      <c r="K7690" s="2">
        <v>2</v>
      </c>
      <c r="L7690" s="2" t="s">
        <v>17255</v>
      </c>
      <c r="M7690" s="2" t="s">
        <v>17256</v>
      </c>
      <c r="N7690" s="2">
        <v>0</v>
      </c>
      <c r="O7690" s="2">
        <v>1883.8551500000001</v>
      </c>
      <c r="P7690" s="2">
        <v>0</v>
      </c>
      <c r="Q7690" s="2" t="s">
        <v>25</v>
      </c>
      <c r="R7690" s="2">
        <v>84.41</v>
      </c>
      <c r="S7690">
        <v>126</v>
      </c>
      <c r="T7690">
        <v>93.2</v>
      </c>
      <c r="U7690">
        <v>92.4</v>
      </c>
      <c r="V7690">
        <v>85.1</v>
      </c>
      <c r="W7690">
        <v>88.9</v>
      </c>
      <c r="X7690">
        <v>135.4</v>
      </c>
      <c r="Y7690">
        <v>64.8</v>
      </c>
      <c r="Z7690">
        <v>100.8</v>
      </c>
      <c r="AA7690">
        <v>113.3</v>
      </c>
      <c r="AB7690" s="5">
        <v>103.86666666666667</v>
      </c>
      <c r="AC7690" s="5">
        <v>103.13333333333333</v>
      </c>
      <c r="AD7690" s="5">
        <v>92.966666666666654</v>
      </c>
      <c r="AE7690" s="6">
        <v>0.9719415622249894</v>
      </c>
      <c r="AF7690" s="6">
        <v>0.66444929762021909</v>
      </c>
      <c r="AG7690" s="6">
        <v>0.58294558770473226</v>
      </c>
      <c r="AH7690" s="5">
        <v>1.0071105365223014</v>
      </c>
      <c r="AI7690" s="5">
        <v>0.90142210730446015</v>
      </c>
      <c r="AJ7690" s="5">
        <v>0.89505776636713719</v>
      </c>
    </row>
    <row r="7691" spans="1:36" x14ac:dyDescent="0.2">
      <c r="A7691" s="2">
        <v>7839</v>
      </c>
      <c r="B7691" s="2" t="s">
        <v>18</v>
      </c>
      <c r="C7691" s="2" t="s">
        <v>25267</v>
      </c>
      <c r="D7691" s="2" t="s">
        <v>25268</v>
      </c>
      <c r="E7691" s="2" t="s">
        <v>2218</v>
      </c>
      <c r="F7691" s="2" t="s">
        <v>25269</v>
      </c>
      <c r="G7691" s="2">
        <v>0.102614</v>
      </c>
      <c r="H7691" s="2">
        <v>4.71362E-3</v>
      </c>
      <c r="I7691" s="2">
        <v>1</v>
      </c>
      <c r="J7691" s="2">
        <v>1</v>
      </c>
      <c r="K7691" s="2">
        <v>1</v>
      </c>
      <c r="L7691" s="2" t="s">
        <v>25270</v>
      </c>
      <c r="M7691" s="2" t="s">
        <v>25271</v>
      </c>
      <c r="N7691" s="2">
        <v>0</v>
      </c>
      <c r="O7691" s="2">
        <v>2383.8599199999999</v>
      </c>
      <c r="P7691" s="2">
        <v>0</v>
      </c>
      <c r="Q7691" s="2" t="s">
        <v>25</v>
      </c>
      <c r="R7691" s="2">
        <v>87.55</v>
      </c>
      <c r="S7691">
        <v>159.69999999999999</v>
      </c>
      <c r="T7691">
        <v>119</v>
      </c>
      <c r="U7691">
        <v>0</v>
      </c>
      <c r="V7691">
        <v>39</v>
      </c>
      <c r="W7691">
        <v>84.5</v>
      </c>
      <c r="X7691">
        <v>70</v>
      </c>
      <c r="Y7691">
        <v>151</v>
      </c>
      <c r="Z7691">
        <v>136.6</v>
      </c>
      <c r="AA7691">
        <v>140.1</v>
      </c>
      <c r="AB7691" s="5">
        <v>92.899999999999991</v>
      </c>
      <c r="AC7691" s="5">
        <v>64.5</v>
      </c>
      <c r="AD7691" s="5">
        <v>142.56666666666669</v>
      </c>
      <c r="AE7691" s="6">
        <v>0.59868642927262528</v>
      </c>
      <c r="AF7691" s="6">
        <v>5.2054103247451428E-3</v>
      </c>
      <c r="AG7691" s="6">
        <v>0.36022145729286709</v>
      </c>
      <c r="AH7691" s="5">
        <v>1.4403100775193798</v>
      </c>
      <c r="AI7691" s="5">
        <v>2.210335917312662</v>
      </c>
      <c r="AJ7691" s="5">
        <v>1.5346250448510947</v>
      </c>
    </row>
    <row r="7692" spans="1:36" x14ac:dyDescent="0.2">
      <c r="A7692" s="2">
        <v>7840</v>
      </c>
      <c r="B7692" s="2" t="s">
        <v>18</v>
      </c>
      <c r="C7692" s="2" t="s">
        <v>417</v>
      </c>
      <c r="D7692" s="2" t="s">
        <v>25272</v>
      </c>
      <c r="E7692" s="2" t="s">
        <v>1219</v>
      </c>
      <c r="F7692" s="2" t="s">
        <v>25273</v>
      </c>
      <c r="G7692" s="2">
        <v>0.103335</v>
      </c>
      <c r="H7692" s="2">
        <v>4.71362E-3</v>
      </c>
      <c r="I7692" s="2">
        <v>2</v>
      </c>
      <c r="J7692" s="2">
        <v>6</v>
      </c>
      <c r="K7692" s="2">
        <v>1</v>
      </c>
      <c r="L7692" s="2" t="s">
        <v>420</v>
      </c>
      <c r="M7692" s="2" t="s">
        <v>25274</v>
      </c>
      <c r="N7692" s="2">
        <v>0</v>
      </c>
      <c r="O7692" s="2">
        <v>1322.59879</v>
      </c>
      <c r="P7692" s="2">
        <v>0</v>
      </c>
      <c r="Q7692" s="2" t="s">
        <v>256</v>
      </c>
      <c r="R7692" s="2">
        <v>71.33</v>
      </c>
      <c r="S7692">
        <v>276</v>
      </c>
      <c r="T7692">
        <v>0</v>
      </c>
      <c r="U7692">
        <v>194</v>
      </c>
      <c r="V7692">
        <v>101.1</v>
      </c>
      <c r="W7692">
        <v>0</v>
      </c>
      <c r="X7692">
        <v>95.5</v>
      </c>
      <c r="Y7692">
        <v>0</v>
      </c>
      <c r="Z7692">
        <v>100.9</v>
      </c>
      <c r="AA7692">
        <v>132.6</v>
      </c>
      <c r="AB7692" s="5">
        <v>156.66666666666666</v>
      </c>
      <c r="AC7692" s="5">
        <v>65.533333333333331</v>
      </c>
      <c r="AD7692" s="5">
        <v>77.833333333333329</v>
      </c>
      <c r="AE7692" s="6">
        <v>0.35967888005589699</v>
      </c>
      <c r="AF7692" s="6">
        <v>0.82369238496064279</v>
      </c>
      <c r="AG7692" s="6">
        <v>0.43554590137728744</v>
      </c>
      <c r="AH7692" s="5">
        <v>2.3906408952187181</v>
      </c>
      <c r="AI7692" s="5">
        <v>1.1876907426246184</v>
      </c>
      <c r="AJ7692" s="5">
        <v>0.4968085106382979</v>
      </c>
    </row>
    <row r="7693" spans="1:36" x14ac:dyDescent="0.2">
      <c r="A7693" s="2">
        <v>7841</v>
      </c>
      <c r="B7693" s="2" t="s">
        <v>18</v>
      </c>
      <c r="C7693" s="2" t="s">
        <v>19603</v>
      </c>
      <c r="D7693" s="2" t="s">
        <v>25275</v>
      </c>
      <c r="E7693" s="2" t="s">
        <v>983</v>
      </c>
      <c r="F7693" s="2" t="s">
        <v>25276</v>
      </c>
      <c r="G7693" s="2">
        <v>0.103335</v>
      </c>
      <c r="H7693" s="2">
        <v>4.71362E-3</v>
      </c>
      <c r="I7693" s="2">
        <v>1</v>
      </c>
      <c r="J7693" s="2">
        <v>1</v>
      </c>
      <c r="K7693" s="2">
        <v>31</v>
      </c>
      <c r="L7693" s="2" t="s">
        <v>19606</v>
      </c>
      <c r="M7693" s="2" t="s">
        <v>25277</v>
      </c>
      <c r="N7693" s="2">
        <v>1</v>
      </c>
      <c r="O7693" s="2">
        <v>1167.55917</v>
      </c>
      <c r="P7693" s="2">
        <v>0</v>
      </c>
      <c r="Q7693" s="2" t="s">
        <v>25</v>
      </c>
      <c r="R7693" s="2">
        <v>64.02</v>
      </c>
      <c r="S7693">
        <v>106.9</v>
      </c>
      <c r="T7693">
        <v>79.3</v>
      </c>
      <c r="U7693">
        <v>128.6</v>
      </c>
      <c r="V7693">
        <v>117.2</v>
      </c>
      <c r="W7693">
        <v>108.4</v>
      </c>
      <c r="X7693">
        <v>143</v>
      </c>
      <c r="Y7693">
        <v>48.2</v>
      </c>
      <c r="Z7693">
        <v>69.099999999999994</v>
      </c>
      <c r="AA7693">
        <v>99.2</v>
      </c>
      <c r="AB7693" s="5">
        <v>104.93333333333332</v>
      </c>
      <c r="AC7693" s="5">
        <v>122.86666666666667</v>
      </c>
      <c r="AD7693" s="5">
        <v>72.166666666666671</v>
      </c>
      <c r="AE7693" s="6">
        <v>0.3669101517260529</v>
      </c>
      <c r="AF7693" s="6">
        <v>4.8604160895660553E-2</v>
      </c>
      <c r="AG7693" s="6">
        <v>0.18618083906665447</v>
      </c>
      <c r="AH7693" s="5">
        <v>0.85404232230059673</v>
      </c>
      <c r="AI7693" s="5">
        <v>0.58735756918068371</v>
      </c>
      <c r="AJ7693" s="5">
        <v>0.68773824650571802</v>
      </c>
    </row>
    <row r="7694" spans="1:36" x14ac:dyDescent="0.2">
      <c r="A7694" s="2">
        <v>7842</v>
      </c>
      <c r="B7694" s="2" t="s">
        <v>18</v>
      </c>
      <c r="C7694" s="2" t="s">
        <v>2443</v>
      </c>
      <c r="D7694" s="2" t="s">
        <v>12416</v>
      </c>
      <c r="E7694" s="2" t="s">
        <v>9394</v>
      </c>
      <c r="F7694" s="2" t="s">
        <v>25278</v>
      </c>
      <c r="G7694" s="2">
        <v>0.104791</v>
      </c>
      <c r="H7694" s="2">
        <v>4.71362E-3</v>
      </c>
      <c r="I7694" s="2">
        <v>1</v>
      </c>
      <c r="J7694" s="2">
        <v>4</v>
      </c>
      <c r="K7694" s="2">
        <v>21</v>
      </c>
      <c r="L7694" s="2" t="s">
        <v>2446</v>
      </c>
      <c r="M7694" s="2" t="s">
        <v>12417</v>
      </c>
      <c r="N7694" s="2">
        <v>0</v>
      </c>
      <c r="O7694" s="2">
        <v>1356.5847900000001</v>
      </c>
      <c r="P7694" s="2">
        <v>0</v>
      </c>
      <c r="Q7694" s="2" t="s">
        <v>25</v>
      </c>
      <c r="R7694" s="2">
        <v>74.95</v>
      </c>
      <c r="S7694">
        <v>137</v>
      </c>
      <c r="T7694">
        <v>166.9</v>
      </c>
      <c r="U7694">
        <v>111.1</v>
      </c>
      <c r="V7694">
        <v>69.2</v>
      </c>
      <c r="W7694">
        <v>99.4</v>
      </c>
      <c r="X7694">
        <v>82.2</v>
      </c>
      <c r="Y7694">
        <v>69.8</v>
      </c>
      <c r="Z7694">
        <v>89.8</v>
      </c>
      <c r="AA7694">
        <v>74.5</v>
      </c>
      <c r="AB7694" s="5">
        <v>138.33333333333334</v>
      </c>
      <c r="AC7694" s="5">
        <v>83.600000000000009</v>
      </c>
      <c r="AD7694" s="5">
        <v>78.033333333333331</v>
      </c>
      <c r="AE7694" s="6">
        <v>4.057248605589836E-2</v>
      </c>
      <c r="AF7694" s="6">
        <v>0.62810564858936524</v>
      </c>
      <c r="AG7694" s="6">
        <v>2.483572756342578E-2</v>
      </c>
      <c r="AH7694" s="5">
        <v>1.6547049441786283</v>
      </c>
      <c r="AI7694" s="5">
        <v>0.93341307814992014</v>
      </c>
      <c r="AJ7694" s="5">
        <v>0.56409638554216868</v>
      </c>
    </row>
    <row r="7695" spans="1:36" x14ac:dyDescent="0.2">
      <c r="A7695" s="2">
        <v>7843</v>
      </c>
      <c r="B7695" s="2" t="s">
        <v>18</v>
      </c>
      <c r="C7695" s="2" t="s">
        <v>25279</v>
      </c>
      <c r="D7695" s="2" t="s">
        <v>25280</v>
      </c>
      <c r="E7695" s="2" t="s">
        <v>1864</v>
      </c>
      <c r="F7695" s="2" t="s">
        <v>25281</v>
      </c>
      <c r="G7695" s="2">
        <v>0.104791</v>
      </c>
      <c r="H7695" s="2">
        <v>4.71362E-3</v>
      </c>
      <c r="I7695" s="2">
        <v>1</v>
      </c>
      <c r="J7695" s="2">
        <v>2</v>
      </c>
      <c r="K7695" s="2">
        <v>2</v>
      </c>
      <c r="L7695" s="2" t="s">
        <v>25282</v>
      </c>
      <c r="M7695" s="2" t="s">
        <v>25283</v>
      </c>
      <c r="N7695" s="2">
        <v>0</v>
      </c>
      <c r="O7695" s="2">
        <v>2688.2633500000002</v>
      </c>
      <c r="P7695" s="2">
        <v>0</v>
      </c>
      <c r="Q7695" s="2" t="s">
        <v>25</v>
      </c>
      <c r="R7695" s="2">
        <v>105.61</v>
      </c>
      <c r="S7695">
        <v>151.9</v>
      </c>
      <c r="T7695">
        <v>265.89999999999998</v>
      </c>
      <c r="U7695">
        <v>119.8</v>
      </c>
      <c r="V7695">
        <v>132.80000000000001</v>
      </c>
      <c r="W7695">
        <v>66.900000000000006</v>
      </c>
      <c r="X7695">
        <v>48.8</v>
      </c>
      <c r="Y7695">
        <v>72.2</v>
      </c>
      <c r="Z7695">
        <v>41.7</v>
      </c>
      <c r="AA7695">
        <v>0</v>
      </c>
      <c r="AB7695" s="5">
        <v>179.19999999999996</v>
      </c>
      <c r="AC7695" s="5">
        <v>82.833333333333329</v>
      </c>
      <c r="AD7695" s="5">
        <v>37.966666666666669</v>
      </c>
      <c r="AE7695" s="6">
        <v>0.13267943830851464</v>
      </c>
      <c r="AF7695" s="6">
        <v>0.24561567776973176</v>
      </c>
      <c r="AG7695" s="6">
        <v>4.4962128564199268E-2</v>
      </c>
      <c r="AH7695" s="5">
        <v>2.1633802816901406</v>
      </c>
      <c r="AI7695" s="5">
        <v>0.4583501006036218</v>
      </c>
      <c r="AJ7695" s="5">
        <v>0.21186755952380959</v>
      </c>
    </row>
    <row r="7696" spans="1:36" x14ac:dyDescent="0.2">
      <c r="A7696" s="2">
        <v>7844</v>
      </c>
      <c r="B7696" s="2" t="s">
        <v>18</v>
      </c>
      <c r="C7696" s="2" t="s">
        <v>25284</v>
      </c>
      <c r="D7696" s="2" t="s">
        <v>25285</v>
      </c>
      <c r="E7696" s="2" t="s">
        <v>71</v>
      </c>
      <c r="F7696" s="2" t="s">
        <v>25286</v>
      </c>
      <c r="G7696" s="2">
        <v>0.10552599999999999</v>
      </c>
      <c r="H7696" s="2">
        <v>4.7618199999999999E-3</v>
      </c>
      <c r="I7696" s="2">
        <v>1</v>
      </c>
      <c r="J7696" s="2">
        <v>1</v>
      </c>
      <c r="K7696" s="2">
        <v>5</v>
      </c>
      <c r="L7696" s="2" t="s">
        <v>25287</v>
      </c>
      <c r="M7696" s="2" t="s">
        <v>25288</v>
      </c>
      <c r="N7696" s="2">
        <v>1</v>
      </c>
      <c r="O7696" s="2">
        <v>2481.0776999999998</v>
      </c>
      <c r="P7696" s="2">
        <v>0</v>
      </c>
      <c r="Q7696" s="2" t="s">
        <v>25</v>
      </c>
      <c r="R7696" s="2">
        <v>61.96</v>
      </c>
      <c r="S7696">
        <v>0</v>
      </c>
      <c r="T7696">
        <v>94.5</v>
      </c>
      <c r="U7696">
        <v>104.3</v>
      </c>
      <c r="V7696">
        <v>0</v>
      </c>
      <c r="W7696">
        <v>0</v>
      </c>
      <c r="X7696">
        <v>0</v>
      </c>
      <c r="Y7696">
        <v>232.3</v>
      </c>
      <c r="Z7696">
        <v>206.8</v>
      </c>
      <c r="AA7696">
        <v>262</v>
      </c>
      <c r="AB7696" s="5">
        <v>66.266666666666666</v>
      </c>
      <c r="AC7696" s="5">
        <v>0</v>
      </c>
      <c r="AD7696" s="5">
        <v>233.70000000000002</v>
      </c>
      <c r="AE7696" s="6">
        <v>0.11708219584167395</v>
      </c>
      <c r="AF7696" s="6">
        <v>1.2624578714917289E-4</v>
      </c>
      <c r="AG7696" s="6">
        <v>1.0498801906784802E-2</v>
      </c>
      <c r="AH7696" s="5" t="e">
        <v>#DIV/0!</v>
      </c>
      <c r="AI7696" s="5" t="e">
        <v>#DIV/0!</v>
      </c>
      <c r="AJ7696" s="5">
        <v>3.5266599597585517</v>
      </c>
    </row>
    <row r="7697" spans="1:36" x14ac:dyDescent="0.2">
      <c r="A7697" s="2">
        <v>7845</v>
      </c>
      <c r="B7697" s="2" t="s">
        <v>18</v>
      </c>
      <c r="C7697" s="2" t="s">
        <v>461</v>
      </c>
      <c r="D7697" s="2" t="s">
        <v>25289</v>
      </c>
      <c r="E7697" s="2" t="s">
        <v>983</v>
      </c>
      <c r="F7697" s="2" t="s">
        <v>15261</v>
      </c>
      <c r="G7697" s="2">
        <v>0.10552599999999999</v>
      </c>
      <c r="H7697" s="2">
        <v>4.7618199999999999E-3</v>
      </c>
      <c r="I7697" s="2">
        <v>1</v>
      </c>
      <c r="J7697" s="2">
        <v>1</v>
      </c>
      <c r="K7697" s="2">
        <v>11</v>
      </c>
      <c r="L7697" s="2" t="s">
        <v>464</v>
      </c>
      <c r="M7697" s="2" t="s">
        <v>25290</v>
      </c>
      <c r="N7697" s="2">
        <v>2</v>
      </c>
      <c r="O7697" s="2">
        <v>1603.7740699999999</v>
      </c>
      <c r="P7697" s="2">
        <v>0</v>
      </c>
      <c r="Q7697" s="2" t="s">
        <v>25</v>
      </c>
      <c r="R7697" s="2">
        <v>59.71</v>
      </c>
      <c r="S7697">
        <v>151</v>
      </c>
      <c r="T7697">
        <v>214.6</v>
      </c>
      <c r="U7697">
        <v>160.4</v>
      </c>
      <c r="V7697">
        <v>12.4</v>
      </c>
      <c r="W7697">
        <v>87.2</v>
      </c>
      <c r="X7697">
        <v>78.7</v>
      </c>
      <c r="Y7697">
        <v>45.1</v>
      </c>
      <c r="Z7697">
        <v>88.4</v>
      </c>
      <c r="AA7697">
        <v>62.2</v>
      </c>
      <c r="AB7697" s="5">
        <v>175.33333333333334</v>
      </c>
      <c r="AC7697" s="5">
        <v>59.433333333333337</v>
      </c>
      <c r="AD7697" s="5">
        <v>65.233333333333334</v>
      </c>
      <c r="AE7697" s="6">
        <v>1.9833809433124794E-2</v>
      </c>
      <c r="AF7697" s="6">
        <v>0.83918035731186635</v>
      </c>
      <c r="AG7697" s="6">
        <v>9.3858693648507553E-3</v>
      </c>
      <c r="AH7697" s="5">
        <v>2.9500841278743688</v>
      </c>
      <c r="AI7697" s="5">
        <v>1.0975883342680874</v>
      </c>
      <c r="AJ7697" s="5">
        <v>0.37205323193916351</v>
      </c>
    </row>
    <row r="7698" spans="1:36" x14ac:dyDescent="0.2">
      <c r="A7698" s="2">
        <v>7847</v>
      </c>
      <c r="B7698" s="2" t="s">
        <v>18</v>
      </c>
      <c r="C7698" s="2" t="s">
        <v>10917</v>
      </c>
      <c r="D7698" s="2" t="s">
        <v>25291</v>
      </c>
      <c r="E7698" s="2" t="s">
        <v>503</v>
      </c>
      <c r="F7698" s="2" t="s">
        <v>25292</v>
      </c>
      <c r="G7698" s="2">
        <v>0.108515</v>
      </c>
      <c r="H7698" s="2">
        <v>4.8470500000000003E-3</v>
      </c>
      <c r="I7698" s="2">
        <v>1</v>
      </c>
      <c r="J7698" s="2">
        <v>1</v>
      </c>
      <c r="K7698" s="2">
        <v>2</v>
      </c>
      <c r="L7698" s="2" t="s">
        <v>10920</v>
      </c>
      <c r="M7698" s="2" t="s">
        <v>25293</v>
      </c>
      <c r="N7698" s="2">
        <v>1</v>
      </c>
      <c r="O7698" s="2">
        <v>1558.4635499999999</v>
      </c>
      <c r="P7698" s="2">
        <v>0</v>
      </c>
      <c r="Q7698" s="2" t="s">
        <v>25</v>
      </c>
      <c r="R7698" s="2">
        <v>50.2</v>
      </c>
      <c r="S7698">
        <v>0</v>
      </c>
      <c r="T7698">
        <v>261</v>
      </c>
      <c r="U7698">
        <v>0</v>
      </c>
      <c r="V7698">
        <v>0</v>
      </c>
      <c r="W7698">
        <v>0</v>
      </c>
      <c r="X7698">
        <v>0</v>
      </c>
      <c r="Y7698">
        <v>394.2</v>
      </c>
      <c r="Z7698">
        <v>244.8</v>
      </c>
      <c r="AA7698">
        <v>0</v>
      </c>
      <c r="AB7698" s="5">
        <v>87</v>
      </c>
      <c r="AC7698" s="5">
        <v>0</v>
      </c>
      <c r="AD7698" s="5">
        <v>213</v>
      </c>
      <c r="AE7698" s="6">
        <v>0.37390096630005903</v>
      </c>
      <c r="AF7698" s="6">
        <v>0.13738857655836637</v>
      </c>
      <c r="AG7698" s="6">
        <v>0.43132865940061121</v>
      </c>
      <c r="AH7698" s="5" t="e">
        <v>#DIV/0!</v>
      </c>
      <c r="AI7698" s="5" t="e">
        <v>#DIV/0!</v>
      </c>
      <c r="AJ7698" s="5">
        <v>2.4482758620689653</v>
      </c>
    </row>
    <row r="7699" spans="1:36" x14ac:dyDescent="0.2">
      <c r="A7699" s="2">
        <v>7848</v>
      </c>
      <c r="B7699" s="2" t="s">
        <v>18</v>
      </c>
      <c r="C7699" s="2" t="s">
        <v>25294</v>
      </c>
      <c r="D7699" s="2" t="s">
        <v>25295</v>
      </c>
      <c r="E7699" s="2" t="s">
        <v>25296</v>
      </c>
      <c r="F7699" s="2" t="s">
        <v>25297</v>
      </c>
      <c r="G7699" s="2">
        <v>0.107761</v>
      </c>
      <c r="H7699" s="2">
        <v>4.8470500000000003E-3</v>
      </c>
      <c r="I7699" s="2">
        <v>1</v>
      </c>
      <c r="J7699" s="2">
        <v>1</v>
      </c>
      <c r="K7699" s="2">
        <v>1</v>
      </c>
      <c r="L7699" s="2" t="s">
        <v>25298</v>
      </c>
      <c r="M7699" s="2" t="s">
        <v>25299</v>
      </c>
      <c r="N7699" s="2">
        <v>0</v>
      </c>
      <c r="O7699" s="2">
        <v>3426.4383600000001</v>
      </c>
      <c r="P7699" s="2">
        <v>0</v>
      </c>
      <c r="Q7699" s="2" t="s">
        <v>25</v>
      </c>
      <c r="R7699" s="2">
        <v>56.81</v>
      </c>
      <c r="S7699">
        <v>0</v>
      </c>
      <c r="T7699">
        <v>0</v>
      </c>
      <c r="U7699">
        <v>0</v>
      </c>
      <c r="V7699">
        <v>130.9</v>
      </c>
      <c r="W7699">
        <v>117.1</v>
      </c>
      <c r="X7699">
        <v>117.5</v>
      </c>
      <c r="Y7699">
        <v>393.7</v>
      </c>
      <c r="Z7699">
        <v>140.80000000000001</v>
      </c>
      <c r="AA7699">
        <v>0</v>
      </c>
      <c r="AB7699" s="5">
        <v>0</v>
      </c>
      <c r="AC7699" s="5">
        <v>121.83333333333333</v>
      </c>
      <c r="AD7699" s="5">
        <v>178.16666666666666</v>
      </c>
      <c r="AE7699" s="6">
        <v>1.1410904951535824E-5</v>
      </c>
      <c r="AF7699" s="6">
        <v>0.65062145484028022</v>
      </c>
      <c r="AG7699" s="6">
        <v>0.19679390633528782</v>
      </c>
      <c r="AH7699" s="5">
        <v>0</v>
      </c>
      <c r="AI7699" s="5">
        <v>1.4623803009575924</v>
      </c>
      <c r="AJ7699" s="5" t="e">
        <v>#DIV/0!</v>
      </c>
    </row>
    <row r="7700" spans="1:36" x14ac:dyDescent="0.2">
      <c r="A7700" s="2">
        <v>7849</v>
      </c>
      <c r="B7700" s="2" t="s">
        <v>18</v>
      </c>
      <c r="C7700" s="2" t="s">
        <v>15983</v>
      </c>
      <c r="D7700" s="2" t="s">
        <v>15984</v>
      </c>
      <c r="E7700" s="2" t="s">
        <v>25300</v>
      </c>
      <c r="F7700" s="2" t="s">
        <v>15985</v>
      </c>
      <c r="G7700" s="2">
        <v>0.111584</v>
      </c>
      <c r="H7700" s="2">
        <v>4.8470500000000003E-3</v>
      </c>
      <c r="I7700" s="2">
        <v>1</v>
      </c>
      <c r="J7700" s="2">
        <v>1</v>
      </c>
      <c r="K7700" s="2">
        <v>1</v>
      </c>
      <c r="L7700" s="2" t="s">
        <v>15986</v>
      </c>
      <c r="M7700" s="2" t="s">
        <v>15987</v>
      </c>
      <c r="N7700" s="2">
        <v>1</v>
      </c>
      <c r="O7700" s="2">
        <v>2340.86724</v>
      </c>
      <c r="P7700" s="2">
        <v>0</v>
      </c>
      <c r="Q7700" s="2" t="s">
        <v>25</v>
      </c>
      <c r="R7700" s="2">
        <v>113.22</v>
      </c>
      <c r="S7700">
        <v>101.3</v>
      </c>
      <c r="T7700">
        <v>0</v>
      </c>
      <c r="U7700">
        <v>144.80000000000001</v>
      </c>
      <c r="V7700">
        <v>175.5</v>
      </c>
      <c r="W7700">
        <v>120.6</v>
      </c>
      <c r="X7700">
        <v>50.5</v>
      </c>
      <c r="Y7700">
        <v>82.2</v>
      </c>
      <c r="Z7700">
        <v>107.2</v>
      </c>
      <c r="AA7700">
        <v>117.9</v>
      </c>
      <c r="AB7700" s="5">
        <v>82.033333333333346</v>
      </c>
      <c r="AC7700" s="5">
        <v>115.53333333333335</v>
      </c>
      <c r="AD7700" s="5">
        <v>102.43333333333334</v>
      </c>
      <c r="AE7700" s="6">
        <v>0.58264461788043898</v>
      </c>
      <c r="AF7700" s="6">
        <v>0.74566748346340805</v>
      </c>
      <c r="AG7700" s="6">
        <v>0.66826319951086099</v>
      </c>
      <c r="AH7700" s="5">
        <v>0.71004039238315064</v>
      </c>
      <c r="AI7700" s="5">
        <v>0.88661281015579918</v>
      </c>
      <c r="AJ7700" s="5">
        <v>1.2486793986184477</v>
      </c>
    </row>
    <row r="7701" spans="1:36" x14ac:dyDescent="0.2">
      <c r="A7701" s="2">
        <v>7850</v>
      </c>
      <c r="B7701" s="2" t="s">
        <v>18</v>
      </c>
      <c r="C7701" s="2" t="s">
        <v>13074</v>
      </c>
      <c r="D7701" s="2" t="s">
        <v>25301</v>
      </c>
      <c r="E7701" s="2" t="s">
        <v>2745</v>
      </c>
      <c r="F7701" s="2" t="s">
        <v>25302</v>
      </c>
      <c r="G7701" s="2">
        <v>0.107761</v>
      </c>
      <c r="H7701" s="2">
        <v>4.8470500000000003E-3</v>
      </c>
      <c r="I7701" s="2">
        <v>1</v>
      </c>
      <c r="J7701" s="2">
        <v>3</v>
      </c>
      <c r="K7701" s="2">
        <v>1</v>
      </c>
      <c r="L7701" s="2" t="s">
        <v>13077</v>
      </c>
      <c r="M7701" s="2" t="s">
        <v>25303</v>
      </c>
      <c r="N7701" s="2">
        <v>1</v>
      </c>
      <c r="O7701" s="2">
        <v>1700.7123099999999</v>
      </c>
      <c r="P7701" s="2">
        <v>0</v>
      </c>
      <c r="Q7701" s="2" t="s">
        <v>25</v>
      </c>
      <c r="R7701" s="2">
        <v>38.07</v>
      </c>
      <c r="S7701">
        <v>0</v>
      </c>
      <c r="T7701">
        <v>67.8</v>
      </c>
      <c r="U7701">
        <v>0</v>
      </c>
      <c r="V7701">
        <v>0</v>
      </c>
      <c r="W7701">
        <v>0</v>
      </c>
      <c r="X7701">
        <v>0</v>
      </c>
      <c r="Y7701">
        <v>764.6</v>
      </c>
      <c r="Z7701">
        <v>67.599999999999994</v>
      </c>
      <c r="AA7701">
        <v>0</v>
      </c>
      <c r="AB7701" s="5">
        <v>22.599999999999998</v>
      </c>
      <c r="AC7701" s="5">
        <v>0</v>
      </c>
      <c r="AD7701" s="5">
        <v>277.40000000000003</v>
      </c>
      <c r="AE7701" s="6">
        <v>0.37390096630005903</v>
      </c>
      <c r="AF7701" s="6">
        <v>0.31973159973426751</v>
      </c>
      <c r="AG7701" s="6">
        <v>0.35780953690571504</v>
      </c>
      <c r="AH7701" s="5" t="e">
        <v>#DIV/0!</v>
      </c>
      <c r="AI7701" s="5" t="e">
        <v>#DIV/0!</v>
      </c>
      <c r="AJ7701" s="5">
        <v>12.274336283185843</v>
      </c>
    </row>
    <row r="7702" spans="1:36" x14ac:dyDescent="0.2">
      <c r="A7702" s="2">
        <v>7851</v>
      </c>
      <c r="B7702" s="2" t="s">
        <v>18</v>
      </c>
      <c r="C7702" s="2" t="s">
        <v>12889</v>
      </c>
      <c r="D7702" s="2" t="s">
        <v>25304</v>
      </c>
      <c r="E7702" s="2" t="s">
        <v>25305</v>
      </c>
      <c r="F7702" s="2" t="s">
        <v>25306</v>
      </c>
      <c r="G7702" s="2">
        <v>0.111584</v>
      </c>
      <c r="H7702" s="2">
        <v>4.8470500000000003E-3</v>
      </c>
      <c r="I7702" s="2">
        <v>1</v>
      </c>
      <c r="J7702" s="2">
        <v>2</v>
      </c>
      <c r="K7702" s="2">
        <v>9</v>
      </c>
      <c r="L7702" s="2" t="s">
        <v>12892</v>
      </c>
      <c r="M7702" s="2" t="s">
        <v>25307</v>
      </c>
      <c r="N7702" s="2">
        <v>1</v>
      </c>
      <c r="O7702" s="2">
        <v>3548.5553</v>
      </c>
      <c r="P7702" s="2">
        <v>0</v>
      </c>
      <c r="Q7702" s="2" t="s">
        <v>25</v>
      </c>
      <c r="R7702" s="2">
        <v>118.64</v>
      </c>
      <c r="S7702">
        <v>131.80000000000001</v>
      </c>
      <c r="T7702">
        <v>67.7</v>
      </c>
      <c r="U7702">
        <v>225.8</v>
      </c>
      <c r="V7702">
        <v>110.8</v>
      </c>
      <c r="W7702">
        <v>96.7</v>
      </c>
      <c r="X7702">
        <v>115</v>
      </c>
      <c r="Y7702">
        <v>89.2</v>
      </c>
      <c r="Z7702">
        <v>0</v>
      </c>
      <c r="AA7702">
        <v>63.1</v>
      </c>
      <c r="AB7702" s="5">
        <v>141.76666666666668</v>
      </c>
      <c r="AC7702" s="5">
        <v>107.5</v>
      </c>
      <c r="AD7702" s="5">
        <v>50.766666666666673</v>
      </c>
      <c r="AE7702" s="6">
        <v>0.499829683083091</v>
      </c>
      <c r="AF7702" s="6">
        <v>0.10396525524462713</v>
      </c>
      <c r="AG7702" s="6">
        <v>0.16111157231716386</v>
      </c>
      <c r="AH7702" s="5">
        <v>1.3187596899224807</v>
      </c>
      <c r="AI7702" s="5">
        <v>0.47224806201550396</v>
      </c>
      <c r="AJ7702" s="5">
        <v>0.3581001645897014</v>
      </c>
    </row>
    <row r="7703" spans="1:36" x14ac:dyDescent="0.2">
      <c r="A7703" s="2">
        <v>7852</v>
      </c>
      <c r="B7703" s="2" t="s">
        <v>18</v>
      </c>
      <c r="C7703" s="2" t="s">
        <v>7368</v>
      </c>
      <c r="D7703" s="2" t="s">
        <v>25308</v>
      </c>
      <c r="E7703" s="2" t="s">
        <v>39</v>
      </c>
      <c r="F7703" s="2" t="s">
        <v>25309</v>
      </c>
      <c r="G7703" s="2">
        <v>0.109275</v>
      </c>
      <c r="H7703" s="2">
        <v>4.8470500000000003E-3</v>
      </c>
      <c r="I7703" s="2">
        <v>1</v>
      </c>
      <c r="J7703" s="2">
        <v>4</v>
      </c>
      <c r="K7703" s="2">
        <v>2</v>
      </c>
      <c r="L7703" s="2" t="s">
        <v>7371</v>
      </c>
      <c r="M7703" s="2" t="s">
        <v>25310</v>
      </c>
      <c r="N7703" s="2">
        <v>1</v>
      </c>
      <c r="O7703" s="2">
        <v>1941.83853</v>
      </c>
      <c r="P7703" s="2">
        <v>0</v>
      </c>
      <c r="Q7703" s="2" t="s">
        <v>25</v>
      </c>
      <c r="R7703" s="2">
        <v>33.880000000000003</v>
      </c>
      <c r="S7703">
        <v>126.2</v>
      </c>
      <c r="T7703">
        <v>0</v>
      </c>
      <c r="U7703">
        <v>0</v>
      </c>
      <c r="V7703">
        <v>0</v>
      </c>
      <c r="W7703">
        <v>45.8</v>
      </c>
      <c r="X7703">
        <v>0</v>
      </c>
      <c r="Y7703">
        <v>151.30000000000001</v>
      </c>
      <c r="Z7703">
        <v>576.6</v>
      </c>
      <c r="AA7703">
        <v>0</v>
      </c>
      <c r="AB7703" s="5">
        <v>42.06666666666667</v>
      </c>
      <c r="AC7703" s="5">
        <v>15.266666666666666</v>
      </c>
      <c r="AD7703" s="5">
        <v>242.63333333333335</v>
      </c>
      <c r="AE7703" s="6">
        <v>0.58152721883835135</v>
      </c>
      <c r="AF7703" s="6">
        <v>0.25969453936012032</v>
      </c>
      <c r="AG7703" s="6">
        <v>0.32202930252587136</v>
      </c>
      <c r="AH7703" s="5">
        <v>2.7554585152838431</v>
      </c>
      <c r="AI7703" s="5">
        <v>15.893013100436683</v>
      </c>
      <c r="AJ7703" s="5">
        <v>5.767828843106181</v>
      </c>
    </row>
    <row r="7704" spans="1:36" x14ac:dyDescent="0.2">
      <c r="A7704" s="2">
        <v>7853</v>
      </c>
      <c r="B7704" s="2" t="s">
        <v>18</v>
      </c>
      <c r="C7704" s="2" t="s">
        <v>25311</v>
      </c>
      <c r="D7704" s="2" t="s">
        <v>25312</v>
      </c>
      <c r="E7704" s="2" t="s">
        <v>323</v>
      </c>
      <c r="F7704" s="2" t="s">
        <v>25313</v>
      </c>
      <c r="G7704" s="2">
        <v>0.11004</v>
      </c>
      <c r="H7704" s="2">
        <v>4.8470500000000003E-3</v>
      </c>
      <c r="I7704" s="2">
        <v>1</v>
      </c>
      <c r="J7704" s="2">
        <v>1</v>
      </c>
      <c r="K7704" s="2">
        <v>4</v>
      </c>
      <c r="L7704" s="2" t="s">
        <v>25314</v>
      </c>
      <c r="M7704" s="2" t="s">
        <v>25315</v>
      </c>
      <c r="N7704" s="2">
        <v>1</v>
      </c>
      <c r="O7704" s="2">
        <v>1198.60923</v>
      </c>
      <c r="P7704" s="2">
        <v>0</v>
      </c>
      <c r="Q7704" s="2" t="s">
        <v>25</v>
      </c>
      <c r="R7704" s="2">
        <v>63.04</v>
      </c>
      <c r="S7704">
        <v>188.8</v>
      </c>
      <c r="T7704">
        <v>0</v>
      </c>
      <c r="U7704">
        <v>0</v>
      </c>
      <c r="V7704">
        <v>402.3</v>
      </c>
      <c r="W7704">
        <v>180.6</v>
      </c>
      <c r="X7704">
        <v>128.30000000000001</v>
      </c>
      <c r="Y7704">
        <v>0</v>
      </c>
      <c r="Z7704">
        <v>0</v>
      </c>
      <c r="AA7704">
        <v>0</v>
      </c>
      <c r="AB7704" s="5">
        <v>62.933333333333337</v>
      </c>
      <c r="AC7704" s="5">
        <v>237.06666666666669</v>
      </c>
      <c r="AD7704" s="5">
        <v>0</v>
      </c>
      <c r="AE7704" s="6">
        <v>0.1724066645167843</v>
      </c>
      <c r="AF7704" s="6">
        <v>4.7695611374492318E-2</v>
      </c>
      <c r="AG7704" s="6">
        <v>0.37390096630005903</v>
      </c>
      <c r="AH7704" s="5">
        <v>0.26546681664791899</v>
      </c>
      <c r="AI7704" s="5">
        <v>0</v>
      </c>
      <c r="AJ7704" s="5">
        <v>0</v>
      </c>
    </row>
    <row r="7705" spans="1:36" x14ac:dyDescent="0.2">
      <c r="A7705" s="2">
        <v>7854</v>
      </c>
      <c r="B7705" s="2" t="s">
        <v>18</v>
      </c>
      <c r="C7705" s="2" t="s">
        <v>839</v>
      </c>
      <c r="D7705" s="2" t="s">
        <v>840</v>
      </c>
      <c r="E7705" s="2" t="s">
        <v>703</v>
      </c>
      <c r="F7705" s="2" t="s">
        <v>25316</v>
      </c>
      <c r="G7705" s="2">
        <v>0.108515</v>
      </c>
      <c r="H7705" s="2">
        <v>4.8470500000000003E-3</v>
      </c>
      <c r="I7705" s="2">
        <v>1</v>
      </c>
      <c r="J7705" s="2">
        <v>2</v>
      </c>
      <c r="K7705" s="2">
        <v>12</v>
      </c>
      <c r="L7705" s="2" t="s">
        <v>842</v>
      </c>
      <c r="M7705" s="2" t="s">
        <v>843</v>
      </c>
      <c r="N7705" s="2">
        <v>1</v>
      </c>
      <c r="O7705" s="2">
        <v>1780.7150300000001</v>
      </c>
      <c r="P7705" s="2">
        <v>0</v>
      </c>
      <c r="Q7705" s="2" t="s">
        <v>25</v>
      </c>
      <c r="R7705" s="2">
        <v>43.83</v>
      </c>
      <c r="S7705">
        <v>65.2</v>
      </c>
      <c r="T7705">
        <v>99.3</v>
      </c>
      <c r="U7705">
        <v>156.5</v>
      </c>
      <c r="V7705">
        <v>39.799999999999997</v>
      </c>
      <c r="W7705">
        <v>127.3</v>
      </c>
      <c r="X7705">
        <v>233.3</v>
      </c>
      <c r="Y7705">
        <v>28.2</v>
      </c>
      <c r="Z7705">
        <v>39.700000000000003</v>
      </c>
      <c r="AA7705">
        <v>110.6</v>
      </c>
      <c r="AB7705" s="5">
        <v>107</v>
      </c>
      <c r="AC7705" s="5">
        <v>133.46666666666667</v>
      </c>
      <c r="AD7705" s="5">
        <v>59.5</v>
      </c>
      <c r="AE7705" s="6">
        <v>0.6912584552186033</v>
      </c>
      <c r="AF7705" s="6">
        <v>0.29603079248286529</v>
      </c>
      <c r="AG7705" s="6">
        <v>0.26917338839444893</v>
      </c>
      <c r="AH7705" s="5">
        <v>0.8016983016983017</v>
      </c>
      <c r="AI7705" s="5">
        <v>0.44580419580419578</v>
      </c>
      <c r="AJ7705" s="5">
        <v>0.55607476635514019</v>
      </c>
    </row>
    <row r="7706" spans="1:36" x14ac:dyDescent="0.2">
      <c r="A7706" s="2">
        <v>7855</v>
      </c>
      <c r="B7706" s="2" t="s">
        <v>18</v>
      </c>
      <c r="C7706" s="2" t="s">
        <v>1473</v>
      </c>
      <c r="D7706" s="2" t="s">
        <v>1474</v>
      </c>
      <c r="E7706" s="2" t="s">
        <v>236</v>
      </c>
      <c r="F7706" s="2" t="s">
        <v>25317</v>
      </c>
      <c r="G7706" s="2">
        <v>0.107011</v>
      </c>
      <c r="H7706" s="2">
        <v>4.8470500000000003E-3</v>
      </c>
      <c r="I7706" s="2">
        <v>1</v>
      </c>
      <c r="J7706" s="2">
        <v>1</v>
      </c>
      <c r="K7706" s="2">
        <v>3</v>
      </c>
      <c r="L7706" s="2" t="s">
        <v>1476</v>
      </c>
      <c r="M7706" s="2" t="s">
        <v>1477</v>
      </c>
      <c r="N7706" s="2">
        <v>0</v>
      </c>
      <c r="O7706" s="2">
        <v>1606.6873599999999</v>
      </c>
      <c r="P7706" s="2">
        <v>0</v>
      </c>
      <c r="Q7706" s="2" t="s">
        <v>25</v>
      </c>
      <c r="R7706" s="2">
        <v>66.84</v>
      </c>
      <c r="S7706">
        <v>0</v>
      </c>
      <c r="T7706">
        <v>0</v>
      </c>
      <c r="U7706">
        <v>0</v>
      </c>
      <c r="V7706">
        <v>0</v>
      </c>
      <c r="W7706">
        <v>485.9</v>
      </c>
      <c r="X7706">
        <v>0</v>
      </c>
      <c r="Y7706">
        <v>414.1</v>
      </c>
      <c r="Z7706">
        <v>0</v>
      </c>
      <c r="AA7706">
        <v>0</v>
      </c>
      <c r="AB7706" s="5">
        <v>0</v>
      </c>
      <c r="AC7706" s="5">
        <v>161.96666666666667</v>
      </c>
      <c r="AD7706" s="5">
        <v>138.03333333333333</v>
      </c>
      <c r="AE7706" s="6">
        <v>0.37390096630005903</v>
      </c>
      <c r="AF7706" s="6">
        <v>0.91587241548424714</v>
      </c>
      <c r="AG7706" s="6">
        <v>0.37390096630005903</v>
      </c>
      <c r="AH7706" s="5">
        <v>0</v>
      </c>
      <c r="AI7706" s="5">
        <v>0.85223296974686147</v>
      </c>
      <c r="AJ7706" s="5" t="e">
        <v>#DIV/0!</v>
      </c>
    </row>
    <row r="7707" spans="1:36" x14ac:dyDescent="0.2">
      <c r="A7707" s="2">
        <v>7858</v>
      </c>
      <c r="B7707" s="2" t="s">
        <v>18</v>
      </c>
      <c r="C7707" s="2" t="s">
        <v>8118</v>
      </c>
      <c r="D7707" s="2" t="s">
        <v>25318</v>
      </c>
      <c r="E7707" s="2" t="s">
        <v>323</v>
      </c>
      <c r="F7707" s="2" t="s">
        <v>12854</v>
      </c>
      <c r="G7707" s="2">
        <v>0.11004</v>
      </c>
      <c r="H7707" s="2">
        <v>4.8470500000000003E-3</v>
      </c>
      <c r="I7707" s="2">
        <v>1</v>
      </c>
      <c r="J7707" s="2">
        <v>1</v>
      </c>
      <c r="K7707" s="2">
        <v>1</v>
      </c>
      <c r="L7707" s="2" t="s">
        <v>8121</v>
      </c>
      <c r="M7707" s="2" t="s">
        <v>25319</v>
      </c>
      <c r="N7707" s="2">
        <v>1</v>
      </c>
      <c r="O7707" s="2">
        <v>1140.5296499999999</v>
      </c>
      <c r="P7707" s="2">
        <v>0</v>
      </c>
      <c r="Q7707" s="2" t="s">
        <v>25</v>
      </c>
      <c r="R7707" s="2">
        <v>50.65</v>
      </c>
      <c r="S7707">
        <v>137.6</v>
      </c>
      <c r="T7707">
        <v>105.1</v>
      </c>
      <c r="U7707">
        <v>117.8</v>
      </c>
      <c r="V7707">
        <v>80.2</v>
      </c>
      <c r="W7707">
        <v>54</v>
      </c>
      <c r="X7707">
        <v>40.799999999999997</v>
      </c>
      <c r="Y7707">
        <v>174.8</v>
      </c>
      <c r="Z7707">
        <v>90.4</v>
      </c>
      <c r="AA7707">
        <v>99.1</v>
      </c>
      <c r="AB7707" s="5">
        <v>120.16666666666667</v>
      </c>
      <c r="AC7707" s="5">
        <v>58.333333333333336</v>
      </c>
      <c r="AD7707" s="5">
        <v>121.43333333333335</v>
      </c>
      <c r="AE7707" s="6">
        <v>1.4420669490733175E-2</v>
      </c>
      <c r="AF7707" s="6">
        <v>9.6747334594980069E-2</v>
      </c>
      <c r="AG7707" s="6">
        <v>0.96658733384438511</v>
      </c>
      <c r="AH7707" s="5">
        <v>2.06</v>
      </c>
      <c r="AI7707" s="5">
        <v>2.0817142857142859</v>
      </c>
      <c r="AJ7707" s="5">
        <v>1.0105409153952845</v>
      </c>
    </row>
    <row r="7708" spans="1:36" x14ac:dyDescent="0.2">
      <c r="A7708" s="2">
        <v>7859</v>
      </c>
      <c r="B7708" s="2" t="s">
        <v>18</v>
      </c>
      <c r="C7708" s="2" t="s">
        <v>9985</v>
      </c>
      <c r="D7708" s="2" t="s">
        <v>25320</v>
      </c>
      <c r="E7708" s="2" t="s">
        <v>6035</v>
      </c>
      <c r="F7708" s="2" t="s">
        <v>25321</v>
      </c>
      <c r="G7708" s="2">
        <v>0.107011</v>
      </c>
      <c r="H7708" s="2">
        <v>4.8470500000000003E-3</v>
      </c>
      <c r="I7708" s="2">
        <v>1</v>
      </c>
      <c r="J7708" s="2">
        <v>1</v>
      </c>
      <c r="K7708" s="2">
        <v>8</v>
      </c>
      <c r="L7708" s="2" t="s">
        <v>9988</v>
      </c>
      <c r="M7708" s="2" t="s">
        <v>25322</v>
      </c>
      <c r="N7708" s="2">
        <v>1</v>
      </c>
      <c r="O7708" s="2">
        <v>2652.1243300000001</v>
      </c>
      <c r="P7708" s="2">
        <v>0</v>
      </c>
      <c r="Q7708" s="2" t="s">
        <v>25</v>
      </c>
      <c r="R7708" s="2">
        <v>66.89</v>
      </c>
      <c r="S7708">
        <v>102</v>
      </c>
      <c r="T7708">
        <v>90.9</v>
      </c>
      <c r="U7708">
        <v>132</v>
      </c>
      <c r="V7708">
        <v>113.1</v>
      </c>
      <c r="W7708">
        <v>80</v>
      </c>
      <c r="X7708">
        <v>86.3</v>
      </c>
      <c r="Y7708">
        <v>38.6</v>
      </c>
      <c r="Z7708">
        <v>95.4</v>
      </c>
      <c r="AA7708">
        <v>161.69999999999999</v>
      </c>
      <c r="AB7708" s="5">
        <v>108.3</v>
      </c>
      <c r="AC7708" s="5">
        <v>93.133333333333326</v>
      </c>
      <c r="AD7708" s="5">
        <v>98.566666666666663</v>
      </c>
      <c r="AE7708" s="6">
        <v>0.39488439918261742</v>
      </c>
      <c r="AF7708" s="6">
        <v>0.8903283642319455</v>
      </c>
      <c r="AG7708" s="6">
        <v>0.80866190935992344</v>
      </c>
      <c r="AH7708" s="5">
        <v>1.1628489620615605</v>
      </c>
      <c r="AI7708" s="5">
        <v>1.0583392984967788</v>
      </c>
      <c r="AJ7708" s="5">
        <v>0.9101261926746691</v>
      </c>
    </row>
    <row r="7709" spans="1:36" x14ac:dyDescent="0.2">
      <c r="A7709" s="2">
        <v>7860</v>
      </c>
      <c r="B7709" s="2" t="s">
        <v>18</v>
      </c>
      <c r="C7709" s="2" t="s">
        <v>2470</v>
      </c>
      <c r="D7709" s="2" t="s">
        <v>25323</v>
      </c>
      <c r="E7709" s="2" t="s">
        <v>2095</v>
      </c>
      <c r="F7709" s="2" t="s">
        <v>2472</v>
      </c>
      <c r="G7709" s="2">
        <v>0.112363</v>
      </c>
      <c r="H7709" s="2">
        <v>4.8470500000000003E-3</v>
      </c>
      <c r="I7709" s="2">
        <v>1</v>
      </c>
      <c r="J7709" s="2">
        <v>1</v>
      </c>
      <c r="K7709" s="2">
        <v>1</v>
      </c>
      <c r="L7709" s="2" t="s">
        <v>2473</v>
      </c>
      <c r="M7709" s="2" t="s">
        <v>25324</v>
      </c>
      <c r="N7709" s="2">
        <v>0</v>
      </c>
      <c r="O7709" s="2">
        <v>2570.9937100000002</v>
      </c>
      <c r="P7709" s="2">
        <v>0</v>
      </c>
      <c r="Q7709" s="2" t="s">
        <v>25</v>
      </c>
      <c r="R7709" s="2">
        <v>76.709999999999994</v>
      </c>
      <c r="S7709">
        <v>0</v>
      </c>
      <c r="T7709">
        <v>121.7</v>
      </c>
      <c r="U7709">
        <v>0</v>
      </c>
      <c r="V7709">
        <v>227</v>
      </c>
      <c r="W7709">
        <v>0</v>
      </c>
      <c r="X7709">
        <v>224.1</v>
      </c>
      <c r="Y7709">
        <v>0</v>
      </c>
      <c r="Z7709">
        <v>95.4</v>
      </c>
      <c r="AA7709">
        <v>231.9</v>
      </c>
      <c r="AB7709" s="5">
        <v>40.56666666666667</v>
      </c>
      <c r="AC7709" s="5">
        <v>150.36666666666667</v>
      </c>
      <c r="AD7709" s="5">
        <v>109.10000000000001</v>
      </c>
      <c r="AE7709" s="6">
        <v>0.26808690426736764</v>
      </c>
      <c r="AF7709" s="6">
        <v>0.70351170104306526</v>
      </c>
      <c r="AG7709" s="6">
        <v>0.43232494580535336</v>
      </c>
      <c r="AH7709" s="5">
        <v>0.2697849700731545</v>
      </c>
      <c r="AI7709" s="5">
        <v>0.72555974285080915</v>
      </c>
      <c r="AJ7709" s="5">
        <v>2.6894001643385375</v>
      </c>
    </row>
    <row r="7710" spans="1:36" x14ac:dyDescent="0.2">
      <c r="A7710" s="2">
        <v>7861</v>
      </c>
      <c r="B7710" s="2" t="s">
        <v>18</v>
      </c>
      <c r="C7710" s="2" t="s">
        <v>2443</v>
      </c>
      <c r="D7710" s="2" t="s">
        <v>25325</v>
      </c>
      <c r="E7710" s="2" t="s">
        <v>39</v>
      </c>
      <c r="F7710" s="2" t="s">
        <v>7187</v>
      </c>
      <c r="G7710" s="2">
        <v>0.107761</v>
      </c>
      <c r="H7710" s="2">
        <v>4.8470500000000003E-3</v>
      </c>
      <c r="I7710" s="2">
        <v>1</v>
      </c>
      <c r="J7710" s="2">
        <v>4</v>
      </c>
      <c r="K7710" s="2">
        <v>2</v>
      </c>
      <c r="L7710" s="2" t="s">
        <v>2446</v>
      </c>
      <c r="M7710" s="2" t="s">
        <v>25326</v>
      </c>
      <c r="N7710" s="2">
        <v>0</v>
      </c>
      <c r="O7710" s="2">
        <v>1103.48811</v>
      </c>
      <c r="P7710" s="2">
        <v>0</v>
      </c>
      <c r="Q7710" s="2" t="s">
        <v>25</v>
      </c>
      <c r="R7710" s="2">
        <v>43.44</v>
      </c>
      <c r="S7710">
        <v>0</v>
      </c>
      <c r="T7710">
        <v>136.19999999999999</v>
      </c>
      <c r="U7710">
        <v>0</v>
      </c>
      <c r="V7710">
        <v>0</v>
      </c>
      <c r="W7710">
        <v>0</v>
      </c>
      <c r="X7710">
        <v>82.4</v>
      </c>
      <c r="Y7710">
        <v>524.29999999999995</v>
      </c>
      <c r="Z7710">
        <v>0</v>
      </c>
      <c r="AA7710">
        <v>157</v>
      </c>
      <c r="AB7710" s="5">
        <v>45.4</v>
      </c>
      <c r="AC7710" s="5">
        <v>27.466666666666669</v>
      </c>
      <c r="AD7710" s="5">
        <v>227.1</v>
      </c>
      <c r="AE7710" s="6">
        <v>0.7523794023085083</v>
      </c>
      <c r="AF7710" s="6">
        <v>0.27442913871619851</v>
      </c>
      <c r="AG7710" s="6">
        <v>0.32443087844436114</v>
      </c>
      <c r="AH7710" s="5">
        <v>1.6529126213592231</v>
      </c>
      <c r="AI7710" s="5">
        <v>8.2682038834951452</v>
      </c>
      <c r="AJ7710" s="5">
        <v>5.0022026431718061</v>
      </c>
    </row>
    <row r="7711" spans="1:36" x14ac:dyDescent="0.2">
      <c r="A7711" s="2">
        <v>7862</v>
      </c>
      <c r="B7711" s="2" t="s">
        <v>18</v>
      </c>
      <c r="C7711" s="2" t="s">
        <v>4919</v>
      </c>
      <c r="D7711" s="2" t="s">
        <v>25327</v>
      </c>
      <c r="E7711" s="2" t="s">
        <v>323</v>
      </c>
      <c r="F7711" s="2" t="s">
        <v>25328</v>
      </c>
      <c r="G7711" s="2">
        <v>0.107761</v>
      </c>
      <c r="H7711" s="2">
        <v>4.8470500000000003E-3</v>
      </c>
      <c r="I7711" s="2">
        <v>1</v>
      </c>
      <c r="J7711" s="2">
        <v>1</v>
      </c>
      <c r="K7711" s="2">
        <v>19</v>
      </c>
      <c r="L7711" s="2" t="s">
        <v>4922</v>
      </c>
      <c r="M7711" s="2" t="s">
        <v>25329</v>
      </c>
      <c r="N7711" s="2">
        <v>0</v>
      </c>
      <c r="O7711" s="2">
        <v>905.36521000000005</v>
      </c>
      <c r="P7711" s="2">
        <v>0</v>
      </c>
      <c r="Q7711" s="2" t="s">
        <v>25</v>
      </c>
      <c r="R7711" s="2">
        <v>73.72</v>
      </c>
      <c r="S7711">
        <v>95.2</v>
      </c>
      <c r="T7711">
        <v>105.9</v>
      </c>
      <c r="U7711">
        <v>55.7</v>
      </c>
      <c r="V7711">
        <v>106.5</v>
      </c>
      <c r="W7711">
        <v>111.7</v>
      </c>
      <c r="X7711">
        <v>97.9</v>
      </c>
      <c r="Y7711">
        <v>94</v>
      </c>
      <c r="Z7711">
        <v>79.2</v>
      </c>
      <c r="AA7711">
        <v>154</v>
      </c>
      <c r="AB7711" s="5">
        <v>85.600000000000009</v>
      </c>
      <c r="AC7711" s="5">
        <v>105.36666666666667</v>
      </c>
      <c r="AD7711" s="5">
        <v>109.06666666666666</v>
      </c>
      <c r="AE7711" s="6">
        <v>0.27875890038421691</v>
      </c>
      <c r="AF7711" s="6">
        <v>0.88112191002469897</v>
      </c>
      <c r="AG7711" s="6">
        <v>0.4415050077787136</v>
      </c>
      <c r="AH7711" s="5">
        <v>0.81240113888010124</v>
      </c>
      <c r="AI7711" s="5">
        <v>1.0351154697880416</v>
      </c>
      <c r="AJ7711" s="5">
        <v>1.2741433021806852</v>
      </c>
    </row>
    <row r="7712" spans="1:36" x14ac:dyDescent="0.2">
      <c r="A7712" s="2">
        <v>7863</v>
      </c>
      <c r="B7712" s="2" t="s">
        <v>18</v>
      </c>
      <c r="C7712" s="2" t="s">
        <v>4948</v>
      </c>
      <c r="D7712" s="2" t="s">
        <v>25330</v>
      </c>
      <c r="E7712" s="2" t="s">
        <v>2388</v>
      </c>
      <c r="F7712" s="2" t="s">
        <v>25331</v>
      </c>
      <c r="G7712" s="2">
        <v>0.108515</v>
      </c>
      <c r="H7712" s="2">
        <v>4.8470500000000003E-3</v>
      </c>
      <c r="I7712" s="2">
        <v>1</v>
      </c>
      <c r="J7712" s="2">
        <v>1</v>
      </c>
      <c r="K7712" s="2">
        <v>3</v>
      </c>
      <c r="L7712" s="2" t="s">
        <v>4952</v>
      </c>
      <c r="M7712" s="2" t="s">
        <v>25332</v>
      </c>
      <c r="N7712" s="2">
        <v>0</v>
      </c>
      <c r="O7712" s="2">
        <v>2197.9583699999998</v>
      </c>
      <c r="P7712" s="2">
        <v>0</v>
      </c>
      <c r="Q7712" s="2" t="s">
        <v>25</v>
      </c>
      <c r="R7712" s="2">
        <v>95.95</v>
      </c>
      <c r="S7712">
        <v>91.7</v>
      </c>
      <c r="T7712">
        <v>146.80000000000001</v>
      </c>
      <c r="U7712">
        <v>182.9</v>
      </c>
      <c r="V7712">
        <v>140.69999999999999</v>
      </c>
      <c r="W7712">
        <v>41.8</v>
      </c>
      <c r="X7712">
        <v>45.1</v>
      </c>
      <c r="Y7712">
        <v>32.700000000000003</v>
      </c>
      <c r="Z7712">
        <v>125.4</v>
      </c>
      <c r="AA7712">
        <v>92.8</v>
      </c>
      <c r="AB7712" s="5">
        <v>140.46666666666667</v>
      </c>
      <c r="AC7712" s="5">
        <v>75.86666666666666</v>
      </c>
      <c r="AD7712" s="5">
        <v>83.63333333333334</v>
      </c>
      <c r="AE7712" s="6">
        <v>0.19791584301756188</v>
      </c>
      <c r="AF7712" s="6">
        <v>0.86323570976523556</v>
      </c>
      <c r="AG7712" s="6">
        <v>0.20860213732593114</v>
      </c>
      <c r="AH7712" s="5">
        <v>1.8514938488576451</v>
      </c>
      <c r="AI7712" s="5">
        <v>1.1023725834797893</v>
      </c>
      <c r="AJ7712" s="5">
        <v>0.59539629805410543</v>
      </c>
    </row>
    <row r="7713" spans="1:36" x14ac:dyDescent="0.2">
      <c r="A7713" s="2">
        <v>7864</v>
      </c>
      <c r="B7713" s="2" t="s">
        <v>18</v>
      </c>
      <c r="C7713" s="2" t="s">
        <v>1361</v>
      </c>
      <c r="D7713" s="2" t="s">
        <v>18451</v>
      </c>
      <c r="E7713" s="2" t="s">
        <v>1012</v>
      </c>
      <c r="F7713" s="2" t="s">
        <v>25333</v>
      </c>
      <c r="G7713" s="2">
        <v>0.107761</v>
      </c>
      <c r="H7713" s="2">
        <v>4.8470500000000003E-3</v>
      </c>
      <c r="I7713" s="2">
        <v>1</v>
      </c>
      <c r="J7713" s="2">
        <v>1</v>
      </c>
      <c r="K7713" s="2">
        <v>1</v>
      </c>
      <c r="L7713" s="2" t="s">
        <v>1364</v>
      </c>
      <c r="M7713" s="2" t="s">
        <v>18453</v>
      </c>
      <c r="N7713" s="2">
        <v>1</v>
      </c>
      <c r="O7713" s="2">
        <v>1588.67679</v>
      </c>
      <c r="P7713" s="2">
        <v>0</v>
      </c>
      <c r="Q7713" s="2" t="s">
        <v>25</v>
      </c>
      <c r="R7713" s="2">
        <v>42.04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439.4</v>
      </c>
      <c r="Z7713">
        <v>460.6</v>
      </c>
      <c r="AA7713">
        <v>0</v>
      </c>
      <c r="AB7713" s="5">
        <v>0</v>
      </c>
      <c r="AC7713" s="5">
        <v>0</v>
      </c>
      <c r="AD7713" s="5">
        <v>300</v>
      </c>
      <c r="AE7713" s="6" t="e">
        <v>#DIV/0!</v>
      </c>
      <c r="AF7713" s="6">
        <v>0.11633717344709389</v>
      </c>
      <c r="AG7713" s="6">
        <v>0.11633717344709389</v>
      </c>
      <c r="AH7713" s="5" t="e">
        <v>#DIV/0!</v>
      </c>
      <c r="AI7713" s="5" t="e">
        <v>#DIV/0!</v>
      </c>
      <c r="AJ7713" s="5" t="e">
        <v>#DIV/0!</v>
      </c>
    </row>
    <row r="7714" spans="1:36" x14ac:dyDescent="0.2">
      <c r="A7714" s="2">
        <v>7867</v>
      </c>
      <c r="B7714" s="2" t="s">
        <v>18</v>
      </c>
      <c r="C7714" s="2" t="s">
        <v>6608</v>
      </c>
      <c r="D7714" s="2" t="s">
        <v>21679</v>
      </c>
      <c r="E7714" s="2" t="s">
        <v>8128</v>
      </c>
      <c r="F7714" s="2" t="s">
        <v>25334</v>
      </c>
      <c r="G7714" s="2">
        <v>0.111584</v>
      </c>
      <c r="H7714" s="2">
        <v>4.8470500000000003E-3</v>
      </c>
      <c r="I7714" s="2">
        <v>1</v>
      </c>
      <c r="J7714" s="2">
        <v>1</v>
      </c>
      <c r="K7714" s="2">
        <v>7</v>
      </c>
      <c r="L7714" s="2" t="s">
        <v>6611</v>
      </c>
      <c r="M7714" s="2" t="s">
        <v>21681</v>
      </c>
      <c r="N7714" s="2">
        <v>0</v>
      </c>
      <c r="O7714" s="2">
        <v>1334.5463</v>
      </c>
      <c r="P7714" s="2">
        <v>0</v>
      </c>
      <c r="Q7714" s="2" t="s">
        <v>25</v>
      </c>
      <c r="R7714" s="2">
        <v>63.13</v>
      </c>
      <c r="S7714">
        <v>118.8</v>
      </c>
      <c r="T7714">
        <v>114.5</v>
      </c>
      <c r="U7714">
        <v>113</v>
      </c>
      <c r="V7714">
        <v>136.5</v>
      </c>
      <c r="W7714">
        <v>0</v>
      </c>
      <c r="X7714">
        <v>0</v>
      </c>
      <c r="Y7714">
        <v>98.3</v>
      </c>
      <c r="Z7714">
        <v>164.5</v>
      </c>
      <c r="AA7714">
        <v>154.4</v>
      </c>
      <c r="AB7714" s="5">
        <v>115.43333333333334</v>
      </c>
      <c r="AC7714" s="5">
        <v>45.5</v>
      </c>
      <c r="AD7714" s="5">
        <v>139.06666666666669</v>
      </c>
      <c r="AE7714" s="6">
        <v>0.19937058654136963</v>
      </c>
      <c r="AF7714" s="6">
        <v>0.13428704043539783</v>
      </c>
      <c r="AG7714" s="6">
        <v>0.31654523321319689</v>
      </c>
      <c r="AH7714" s="5">
        <v>2.5369963369963369</v>
      </c>
      <c r="AI7714" s="5">
        <v>3.0564102564102571</v>
      </c>
      <c r="AJ7714" s="5">
        <v>1.204735778226971</v>
      </c>
    </row>
    <row r="7715" spans="1:36" x14ac:dyDescent="0.2">
      <c r="A7715" s="2">
        <v>7868</v>
      </c>
      <c r="B7715" s="2" t="s">
        <v>18</v>
      </c>
      <c r="C7715" s="2" t="s">
        <v>1552</v>
      </c>
      <c r="D7715" s="2" t="s">
        <v>25335</v>
      </c>
      <c r="E7715" s="2" t="s">
        <v>28</v>
      </c>
      <c r="F7715" s="2" t="s">
        <v>19869</v>
      </c>
      <c r="G7715" s="2">
        <v>0.107761</v>
      </c>
      <c r="H7715" s="2">
        <v>4.8470500000000003E-3</v>
      </c>
      <c r="I7715" s="2">
        <v>1</v>
      </c>
      <c r="J7715" s="2">
        <v>3</v>
      </c>
      <c r="K7715" s="2">
        <v>4</v>
      </c>
      <c r="L7715" s="2" t="s">
        <v>1555</v>
      </c>
      <c r="M7715" s="2" t="s">
        <v>25336</v>
      </c>
      <c r="N7715" s="2">
        <v>0</v>
      </c>
      <c r="O7715" s="2">
        <v>1703.8615400000001</v>
      </c>
      <c r="P7715" s="2">
        <v>0</v>
      </c>
      <c r="Q7715" s="2" t="s">
        <v>25</v>
      </c>
      <c r="R7715" s="2">
        <v>95.94</v>
      </c>
      <c r="S7715">
        <v>0</v>
      </c>
      <c r="T7715">
        <v>524.79999999999995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375.2</v>
      </c>
      <c r="AB7715" s="5">
        <v>174.93333333333331</v>
      </c>
      <c r="AC7715" s="5">
        <v>0</v>
      </c>
      <c r="AD7715" s="5">
        <v>125.06666666666666</v>
      </c>
      <c r="AE7715" s="6">
        <v>0.37390096630005903</v>
      </c>
      <c r="AF7715" s="6">
        <v>0.37390096630005903</v>
      </c>
      <c r="AG7715" s="6">
        <v>0.8280022976178929</v>
      </c>
      <c r="AH7715" s="5" t="e">
        <v>#DIV/0!</v>
      </c>
      <c r="AI7715" s="5" t="e">
        <v>#DIV/0!</v>
      </c>
      <c r="AJ7715" s="5">
        <v>0.71493902439024393</v>
      </c>
    </row>
    <row r="7716" spans="1:36" x14ac:dyDescent="0.2">
      <c r="A7716" s="2">
        <v>7869</v>
      </c>
      <c r="B7716" s="2" t="s">
        <v>18</v>
      </c>
      <c r="C7716" s="2" t="s">
        <v>3542</v>
      </c>
      <c r="D7716" s="2" t="s">
        <v>25337</v>
      </c>
      <c r="E7716" s="2" t="s">
        <v>323</v>
      </c>
      <c r="F7716" s="2" t="s">
        <v>25338</v>
      </c>
      <c r="G7716" s="2">
        <v>0.113938</v>
      </c>
      <c r="H7716" s="2">
        <v>4.9386300000000003E-3</v>
      </c>
      <c r="I7716" s="2">
        <v>1</v>
      </c>
      <c r="J7716" s="2">
        <v>2</v>
      </c>
      <c r="K7716" s="2">
        <v>1</v>
      </c>
      <c r="L7716" s="2" t="s">
        <v>3545</v>
      </c>
      <c r="M7716" s="2" t="s">
        <v>25339</v>
      </c>
      <c r="N7716" s="2">
        <v>1</v>
      </c>
      <c r="O7716" s="2">
        <v>1236.62355</v>
      </c>
      <c r="P7716" s="2">
        <v>0</v>
      </c>
      <c r="Q7716" s="2" t="s">
        <v>25</v>
      </c>
      <c r="R7716" s="2">
        <v>48.09</v>
      </c>
      <c r="S7716">
        <v>267</v>
      </c>
      <c r="T7716">
        <v>0</v>
      </c>
      <c r="U7716">
        <v>0</v>
      </c>
      <c r="V7716">
        <v>215.6</v>
      </c>
      <c r="W7716">
        <v>0</v>
      </c>
      <c r="X7716">
        <v>190.9</v>
      </c>
      <c r="Y7716">
        <v>0</v>
      </c>
      <c r="Z7716">
        <v>53.9</v>
      </c>
      <c r="AA7716">
        <v>172.6</v>
      </c>
      <c r="AB7716" s="5">
        <v>89</v>
      </c>
      <c r="AC7716" s="5">
        <v>135.5</v>
      </c>
      <c r="AD7716" s="5">
        <v>75.5</v>
      </c>
      <c r="AE7716" s="6">
        <v>0.69951433832017784</v>
      </c>
      <c r="AF7716" s="6">
        <v>0.5196151069709426</v>
      </c>
      <c r="AG7716" s="6">
        <v>0.90163970417612882</v>
      </c>
      <c r="AH7716" s="5">
        <v>0.65682656826568264</v>
      </c>
      <c r="AI7716" s="5">
        <v>0.55719557195571956</v>
      </c>
      <c r="AJ7716" s="5">
        <v>0.848314606741573</v>
      </c>
    </row>
    <row r="7717" spans="1:36" x14ac:dyDescent="0.2">
      <c r="A7717" s="2">
        <v>7870</v>
      </c>
      <c r="B7717" s="2" t="s">
        <v>18</v>
      </c>
      <c r="C7717" s="2" t="s">
        <v>25340</v>
      </c>
      <c r="D7717" s="2" t="s">
        <v>25341</v>
      </c>
      <c r="E7717" s="2" t="s">
        <v>39</v>
      </c>
      <c r="F7717" s="2" t="s">
        <v>25342</v>
      </c>
      <c r="G7717" s="2">
        <v>0.116337</v>
      </c>
      <c r="H7717" s="2">
        <v>4.9386300000000003E-3</v>
      </c>
      <c r="I7717" s="2">
        <v>1</v>
      </c>
      <c r="J7717" s="2">
        <v>2</v>
      </c>
      <c r="K7717" s="2">
        <v>5</v>
      </c>
      <c r="L7717" s="2" t="s">
        <v>25343</v>
      </c>
      <c r="M7717" s="2" t="s">
        <v>25344</v>
      </c>
      <c r="N7717" s="2">
        <v>2</v>
      </c>
      <c r="O7717" s="2">
        <v>2381.0365000000002</v>
      </c>
      <c r="P7717" s="2">
        <v>0</v>
      </c>
      <c r="Q7717" s="2" t="s">
        <v>25</v>
      </c>
      <c r="R7717" s="2">
        <v>63.02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900</v>
      </c>
      <c r="Z7717">
        <v>0</v>
      </c>
      <c r="AA7717">
        <v>0</v>
      </c>
      <c r="AB7717" s="5">
        <v>0</v>
      </c>
      <c r="AC7717" s="5">
        <v>0</v>
      </c>
      <c r="AD7717" s="5">
        <v>300</v>
      </c>
      <c r="AE7717" s="6" t="e">
        <v>#DIV/0!</v>
      </c>
      <c r="AF7717" s="6">
        <v>0.37390096630005903</v>
      </c>
      <c r="AG7717" s="6">
        <v>0.37390096630005903</v>
      </c>
      <c r="AH7717" s="5" t="e">
        <v>#DIV/0!</v>
      </c>
      <c r="AI7717" s="5" t="e">
        <v>#DIV/0!</v>
      </c>
      <c r="AJ7717" s="5" t="e">
        <v>#DIV/0!</v>
      </c>
    </row>
    <row r="7718" spans="1:36" x14ac:dyDescent="0.2">
      <c r="A7718" s="2">
        <v>7871</v>
      </c>
      <c r="B7718" s="2" t="s">
        <v>18</v>
      </c>
      <c r="C7718" s="2" t="s">
        <v>18742</v>
      </c>
      <c r="D7718" s="2" t="s">
        <v>25345</v>
      </c>
      <c r="E7718" s="2" t="s">
        <v>348</v>
      </c>
      <c r="F7718" s="2" t="s">
        <v>25346</v>
      </c>
      <c r="G7718" s="2">
        <v>0.113938</v>
      </c>
      <c r="H7718" s="2">
        <v>4.9386300000000003E-3</v>
      </c>
      <c r="I7718" s="2">
        <v>1</v>
      </c>
      <c r="J7718" s="2">
        <v>1</v>
      </c>
      <c r="K7718" s="2">
        <v>4</v>
      </c>
      <c r="L7718" s="2" t="s">
        <v>18745</v>
      </c>
      <c r="M7718" s="2" t="s">
        <v>25347</v>
      </c>
      <c r="N7718" s="2">
        <v>2</v>
      </c>
      <c r="O7718" s="2">
        <v>1371.71443</v>
      </c>
      <c r="P7718" s="2">
        <v>0</v>
      </c>
      <c r="Q7718" s="2" t="s">
        <v>25</v>
      </c>
      <c r="R7718" s="2">
        <v>39.93</v>
      </c>
      <c r="S7718">
        <v>0</v>
      </c>
      <c r="T7718">
        <v>200</v>
      </c>
      <c r="U7718">
        <v>95.1</v>
      </c>
      <c r="V7718">
        <v>80.7</v>
      </c>
      <c r="W7718">
        <v>98.6</v>
      </c>
      <c r="X7718">
        <v>70.599999999999994</v>
      </c>
      <c r="Y7718">
        <v>91.7</v>
      </c>
      <c r="Z7718">
        <v>189.5</v>
      </c>
      <c r="AA7718">
        <v>73.8</v>
      </c>
      <c r="AB7718" s="5">
        <v>98.366666666666674</v>
      </c>
      <c r="AC7718" s="5">
        <v>83.3</v>
      </c>
      <c r="AD7718" s="5">
        <v>118.33333333333333</v>
      </c>
      <c r="AE7718" s="6">
        <v>0.80893841763285179</v>
      </c>
      <c r="AF7718" s="6">
        <v>0.39590259873737815</v>
      </c>
      <c r="AG7718" s="6">
        <v>0.78375747739636725</v>
      </c>
      <c r="AH7718" s="5">
        <v>1.180872348939576</v>
      </c>
      <c r="AI7718" s="5">
        <v>1.4205682272909164</v>
      </c>
      <c r="AJ7718" s="5">
        <v>1.202982039986445</v>
      </c>
    </row>
    <row r="7719" spans="1:36" x14ac:dyDescent="0.2">
      <c r="A7719" s="2">
        <v>7872</v>
      </c>
      <c r="B7719" s="2" t="s">
        <v>18</v>
      </c>
      <c r="C7719" s="2" t="s">
        <v>25348</v>
      </c>
      <c r="D7719" s="2" t="s">
        <v>25349</v>
      </c>
      <c r="E7719" s="2" t="s">
        <v>20745</v>
      </c>
      <c r="F7719" s="2" t="s">
        <v>25350</v>
      </c>
      <c r="G7719" s="2">
        <v>0.113938</v>
      </c>
      <c r="H7719" s="2">
        <v>4.9386300000000003E-3</v>
      </c>
      <c r="I7719" s="2">
        <v>1</v>
      </c>
      <c r="J7719" s="2">
        <v>1</v>
      </c>
      <c r="K7719" s="2">
        <v>8</v>
      </c>
      <c r="L7719" s="2" t="s">
        <v>25351</v>
      </c>
      <c r="M7719" s="2" t="s">
        <v>25352</v>
      </c>
      <c r="N7719" s="2">
        <v>2</v>
      </c>
      <c r="O7719" s="2">
        <v>1380.57087</v>
      </c>
      <c r="P7719" s="2">
        <v>0</v>
      </c>
      <c r="Q7719" s="2" t="s">
        <v>25</v>
      </c>
      <c r="R7719" s="2">
        <v>39.4</v>
      </c>
      <c r="S7719">
        <v>0</v>
      </c>
      <c r="T7719">
        <v>56.1</v>
      </c>
      <c r="U7719">
        <v>2.2000000000000002</v>
      </c>
      <c r="V7719">
        <v>0</v>
      </c>
      <c r="W7719">
        <v>2.6</v>
      </c>
      <c r="X7719">
        <v>2.6</v>
      </c>
      <c r="Y7719">
        <v>368.1</v>
      </c>
      <c r="Z7719">
        <v>468.5</v>
      </c>
      <c r="AA7719">
        <v>0</v>
      </c>
      <c r="AB7719" s="5">
        <v>19.433333333333334</v>
      </c>
      <c r="AC7719" s="5">
        <v>1.7333333333333334</v>
      </c>
      <c r="AD7719" s="5">
        <v>278.86666666666667</v>
      </c>
      <c r="AE7719" s="6">
        <v>0.38972479524258763</v>
      </c>
      <c r="AF7719" s="6">
        <v>0.12353198799020185</v>
      </c>
      <c r="AG7719" s="6">
        <v>0.14509281488897471</v>
      </c>
      <c r="AH7719" s="5">
        <v>11.211538461538462</v>
      </c>
      <c r="AI7719" s="5">
        <v>160.88461538461539</v>
      </c>
      <c r="AJ7719" s="5">
        <v>14.34991423670669</v>
      </c>
    </row>
    <row r="7720" spans="1:36" x14ac:dyDescent="0.2">
      <c r="A7720" s="2">
        <v>7873</v>
      </c>
      <c r="B7720" s="2" t="s">
        <v>18</v>
      </c>
      <c r="C7720" s="2" t="s">
        <v>25353</v>
      </c>
      <c r="D7720" s="2" t="s">
        <v>25354</v>
      </c>
      <c r="E7720" s="2" t="s">
        <v>323</v>
      </c>
      <c r="F7720" s="2" t="s">
        <v>25355</v>
      </c>
      <c r="G7720" s="2">
        <v>0.113938</v>
      </c>
      <c r="H7720" s="2">
        <v>4.9386300000000003E-3</v>
      </c>
      <c r="I7720" s="2">
        <v>1</v>
      </c>
      <c r="J7720" s="2">
        <v>1</v>
      </c>
      <c r="K7720" s="2">
        <v>4</v>
      </c>
      <c r="L7720" s="2" t="s">
        <v>25356</v>
      </c>
      <c r="M7720" s="2" t="s">
        <v>25357</v>
      </c>
      <c r="N7720" s="2">
        <v>1</v>
      </c>
      <c r="O7720" s="2">
        <v>987.50230999999997</v>
      </c>
      <c r="P7720" s="2">
        <v>0</v>
      </c>
      <c r="Q7720" s="2" t="s">
        <v>25</v>
      </c>
      <c r="R7720" s="2">
        <v>82.65</v>
      </c>
      <c r="S7720">
        <v>88.5</v>
      </c>
      <c r="T7720">
        <v>136</v>
      </c>
      <c r="U7720">
        <v>183.4</v>
      </c>
      <c r="V7720">
        <v>119.8</v>
      </c>
      <c r="W7720">
        <v>104.6</v>
      </c>
      <c r="X7720">
        <v>80.7</v>
      </c>
      <c r="Y7720">
        <v>56.1</v>
      </c>
      <c r="Z7720">
        <v>62</v>
      </c>
      <c r="AA7720">
        <v>69</v>
      </c>
      <c r="AB7720" s="5">
        <v>135.96666666666667</v>
      </c>
      <c r="AC7720" s="5">
        <v>101.69999999999999</v>
      </c>
      <c r="AD7720" s="5">
        <v>62.366666666666667</v>
      </c>
      <c r="AE7720" s="6">
        <v>0.31234452549875097</v>
      </c>
      <c r="AF7720" s="6">
        <v>3.0369797861646619E-2</v>
      </c>
      <c r="AG7720" s="6">
        <v>5.6269762863262046E-2</v>
      </c>
      <c r="AH7720" s="5">
        <v>1.3369387086201248</v>
      </c>
      <c r="AI7720" s="5">
        <v>0.61324156014421505</v>
      </c>
      <c r="AJ7720" s="5">
        <v>0.45869085560186318</v>
      </c>
    </row>
    <row r="7721" spans="1:36" x14ac:dyDescent="0.2">
      <c r="A7721" s="2">
        <v>7874</v>
      </c>
      <c r="B7721" s="2" t="s">
        <v>18</v>
      </c>
      <c r="C7721" s="2" t="s">
        <v>3495</v>
      </c>
      <c r="D7721" s="2" t="s">
        <v>25358</v>
      </c>
      <c r="E7721" s="2" t="s">
        <v>39</v>
      </c>
      <c r="F7721" s="2" t="s">
        <v>25359</v>
      </c>
      <c r="G7721" s="2">
        <v>0.115532</v>
      </c>
      <c r="H7721" s="2">
        <v>4.9386300000000003E-3</v>
      </c>
      <c r="I7721" s="2">
        <v>1</v>
      </c>
      <c r="J7721" s="2">
        <v>2</v>
      </c>
      <c r="K7721" s="2">
        <v>7</v>
      </c>
      <c r="L7721" s="2" t="s">
        <v>3502</v>
      </c>
      <c r="M7721" s="2" t="s">
        <v>25360</v>
      </c>
      <c r="N7721" s="2">
        <v>0</v>
      </c>
      <c r="O7721" s="2">
        <v>1239.51539</v>
      </c>
      <c r="P7721" s="2">
        <v>0</v>
      </c>
      <c r="Q7721" s="2" t="s">
        <v>25</v>
      </c>
      <c r="R7721" s="2">
        <v>55.83</v>
      </c>
      <c r="S7721">
        <v>221.4</v>
      </c>
      <c r="T7721">
        <v>80.900000000000006</v>
      </c>
      <c r="U7721">
        <v>105.9</v>
      </c>
      <c r="V7721">
        <v>43.3</v>
      </c>
      <c r="W7721">
        <v>76.3</v>
      </c>
      <c r="X7721">
        <v>119.1</v>
      </c>
      <c r="Y7721">
        <v>125.3</v>
      </c>
      <c r="Z7721">
        <v>127.9</v>
      </c>
      <c r="AA7721">
        <v>0</v>
      </c>
      <c r="AB7721" s="5">
        <v>136.06666666666669</v>
      </c>
      <c r="AC7721" s="5">
        <v>79.566666666666663</v>
      </c>
      <c r="AD7721" s="5">
        <v>84.399999999999991</v>
      </c>
      <c r="AE7721" s="6">
        <v>0.30893302349575158</v>
      </c>
      <c r="AF7721" s="6">
        <v>0.92395945113972033</v>
      </c>
      <c r="AG7721" s="6">
        <v>0.44087094387681064</v>
      </c>
      <c r="AH7721" s="5">
        <v>1.710096355257646</v>
      </c>
      <c r="AI7721" s="5">
        <v>1.0607457059069962</v>
      </c>
      <c r="AJ7721" s="5">
        <v>0.62028417442430162</v>
      </c>
    </row>
    <row r="7722" spans="1:36" x14ac:dyDescent="0.2">
      <c r="A7722" s="2">
        <v>7875</v>
      </c>
      <c r="B7722" s="2" t="s">
        <v>18</v>
      </c>
      <c r="C7722" s="2" t="s">
        <v>6141</v>
      </c>
      <c r="D7722" s="2" t="s">
        <v>25361</v>
      </c>
      <c r="E7722" s="2" t="s">
        <v>651</v>
      </c>
      <c r="F7722" s="2" t="s">
        <v>25362</v>
      </c>
      <c r="G7722" s="2">
        <v>0.113938</v>
      </c>
      <c r="H7722" s="2">
        <v>4.9386300000000003E-3</v>
      </c>
      <c r="I7722" s="2">
        <v>1</v>
      </c>
      <c r="J7722" s="2">
        <v>1</v>
      </c>
      <c r="K7722" s="2">
        <v>2</v>
      </c>
      <c r="L7722" s="2" t="s">
        <v>6145</v>
      </c>
      <c r="M7722" s="2" t="s">
        <v>25363</v>
      </c>
      <c r="N7722" s="2">
        <v>0</v>
      </c>
      <c r="O7722" s="2">
        <v>1198.5286000000001</v>
      </c>
      <c r="P7722" s="2">
        <v>0</v>
      </c>
      <c r="Q7722" s="2" t="s">
        <v>25</v>
      </c>
      <c r="R7722" s="2">
        <v>69.52</v>
      </c>
      <c r="S7722">
        <v>331.8</v>
      </c>
      <c r="T7722">
        <v>73.900000000000006</v>
      </c>
      <c r="U7722">
        <v>197.2</v>
      </c>
      <c r="V7722">
        <v>83.2</v>
      </c>
      <c r="W7722">
        <v>69.8</v>
      </c>
      <c r="X7722">
        <v>0</v>
      </c>
      <c r="Y7722">
        <v>51.3</v>
      </c>
      <c r="Z7722">
        <v>26.2</v>
      </c>
      <c r="AA7722">
        <v>66.7</v>
      </c>
      <c r="AB7722" s="5">
        <v>200.9666666666667</v>
      </c>
      <c r="AC7722" s="5">
        <v>51</v>
      </c>
      <c r="AD7722" s="5">
        <v>48.066666666666663</v>
      </c>
      <c r="AE7722" s="6">
        <v>0.12981586054074451</v>
      </c>
      <c r="AF7722" s="6">
        <v>0.9226091329084446</v>
      </c>
      <c r="AG7722" s="6">
        <v>0.11249632517135784</v>
      </c>
      <c r="AH7722" s="5">
        <v>3.9405228758169941</v>
      </c>
      <c r="AI7722" s="5">
        <v>0.94248366013071883</v>
      </c>
      <c r="AJ7722" s="5">
        <v>0.23917730966992862</v>
      </c>
    </row>
    <row r="7723" spans="1:36" x14ac:dyDescent="0.2">
      <c r="A7723" s="2">
        <v>7876</v>
      </c>
      <c r="B7723" s="2" t="s">
        <v>18</v>
      </c>
      <c r="C7723" s="2" t="s">
        <v>3537</v>
      </c>
      <c r="D7723" s="2" t="s">
        <v>25364</v>
      </c>
      <c r="E7723" s="2" t="s">
        <v>983</v>
      </c>
      <c r="F7723" s="2" t="s">
        <v>25365</v>
      </c>
      <c r="G7723" s="2">
        <v>0.115532</v>
      </c>
      <c r="H7723" s="2">
        <v>4.9386300000000003E-3</v>
      </c>
      <c r="I7723" s="2">
        <v>1</v>
      </c>
      <c r="J7723" s="2">
        <v>1</v>
      </c>
      <c r="K7723" s="2">
        <v>5</v>
      </c>
      <c r="L7723" s="2" t="s">
        <v>3540</v>
      </c>
      <c r="M7723" s="2" t="s">
        <v>25366</v>
      </c>
      <c r="N7723" s="2">
        <v>0</v>
      </c>
      <c r="O7723" s="2">
        <v>1484.6603399999999</v>
      </c>
      <c r="P7723" s="2">
        <v>0</v>
      </c>
      <c r="Q7723" s="2" t="s">
        <v>25</v>
      </c>
      <c r="R7723" s="2">
        <v>63.08</v>
      </c>
      <c r="S7723">
        <v>0</v>
      </c>
      <c r="T7723">
        <v>0</v>
      </c>
      <c r="U7723">
        <v>119.7</v>
      </c>
      <c r="V7723">
        <v>156.9</v>
      </c>
      <c r="W7723">
        <v>114.5</v>
      </c>
      <c r="X7723">
        <v>100</v>
      </c>
      <c r="Y7723">
        <v>133.9</v>
      </c>
      <c r="Z7723">
        <v>125.4</v>
      </c>
      <c r="AA7723">
        <v>149.5</v>
      </c>
      <c r="AB7723" s="5">
        <v>39.9</v>
      </c>
      <c r="AC7723" s="5">
        <v>123.8</v>
      </c>
      <c r="AD7723" s="5">
        <v>136.26666666666668</v>
      </c>
      <c r="AE7723" s="6">
        <v>0.12534682158453322</v>
      </c>
      <c r="AF7723" s="6">
        <v>0.53674747351820085</v>
      </c>
      <c r="AG7723" s="6">
        <v>7.6130560775077738E-2</v>
      </c>
      <c r="AH7723" s="5">
        <v>0.32229402261712436</v>
      </c>
      <c r="AI7723" s="5">
        <v>1.1007000538502962</v>
      </c>
      <c r="AJ7723" s="5">
        <v>3.4152046783625734</v>
      </c>
    </row>
    <row r="7724" spans="1:36" x14ac:dyDescent="0.2">
      <c r="A7724" s="2">
        <v>7877</v>
      </c>
      <c r="B7724" s="2" t="s">
        <v>18</v>
      </c>
      <c r="C7724" s="2" t="s">
        <v>25367</v>
      </c>
      <c r="D7724" s="2" t="s">
        <v>25368</v>
      </c>
      <c r="E7724" s="2" t="s">
        <v>939</v>
      </c>
      <c r="F7724" s="2" t="s">
        <v>25369</v>
      </c>
      <c r="G7724" s="2">
        <v>0.114732</v>
      </c>
      <c r="H7724" s="2">
        <v>4.9386300000000003E-3</v>
      </c>
      <c r="I7724" s="2">
        <v>1</v>
      </c>
      <c r="J7724" s="2">
        <v>1</v>
      </c>
      <c r="K7724" s="2">
        <v>5</v>
      </c>
      <c r="L7724" s="2" t="s">
        <v>25370</v>
      </c>
      <c r="M7724" s="2" t="s">
        <v>25371</v>
      </c>
      <c r="N7724" s="2">
        <v>1</v>
      </c>
      <c r="O7724" s="2">
        <v>908.44235000000003</v>
      </c>
      <c r="P7724" s="2">
        <v>0</v>
      </c>
      <c r="Q7724" s="2" t="s">
        <v>25</v>
      </c>
      <c r="R7724" s="2">
        <v>56.44</v>
      </c>
      <c r="S7724">
        <v>239.9</v>
      </c>
      <c r="T7724">
        <v>123.1</v>
      </c>
      <c r="U7724">
        <v>139.5</v>
      </c>
      <c r="V7724">
        <v>37.5</v>
      </c>
      <c r="W7724">
        <v>97.2</v>
      </c>
      <c r="X7724">
        <v>88.2</v>
      </c>
      <c r="Y7724">
        <v>20.399999999999999</v>
      </c>
      <c r="Z7724">
        <v>67</v>
      </c>
      <c r="AA7724">
        <v>87.3</v>
      </c>
      <c r="AB7724" s="5">
        <v>167.5</v>
      </c>
      <c r="AC7724" s="5">
        <v>74.3</v>
      </c>
      <c r="AD7724" s="5">
        <v>58.233333333333327</v>
      </c>
      <c r="AE7724" s="6">
        <v>8.5247070137698805E-2</v>
      </c>
      <c r="AF7724" s="6">
        <v>0.5859188361218084</v>
      </c>
      <c r="AG7724" s="6">
        <v>5.8137109219049313E-2</v>
      </c>
      <c r="AH7724" s="5">
        <v>2.2543741588156125</v>
      </c>
      <c r="AI7724" s="5">
        <v>0.7837595334230596</v>
      </c>
      <c r="AJ7724" s="5">
        <v>0.34766169154228854</v>
      </c>
    </row>
    <row r="7725" spans="1:36" x14ac:dyDescent="0.2">
      <c r="A7725" s="2">
        <v>7878</v>
      </c>
      <c r="B7725" s="2" t="s">
        <v>18</v>
      </c>
      <c r="C7725" s="2" t="s">
        <v>3234</v>
      </c>
      <c r="D7725" s="2" t="s">
        <v>14426</v>
      </c>
      <c r="E7725" s="2" t="s">
        <v>14961</v>
      </c>
      <c r="F7725" s="2" t="s">
        <v>3733</v>
      </c>
      <c r="G7725" s="2">
        <v>0.115532</v>
      </c>
      <c r="H7725" s="2">
        <v>4.9386300000000003E-3</v>
      </c>
      <c r="I7725" s="2">
        <v>1</v>
      </c>
      <c r="J7725" s="2">
        <v>3</v>
      </c>
      <c r="K7725" s="2">
        <v>4</v>
      </c>
      <c r="L7725" s="2" t="s">
        <v>3237</v>
      </c>
      <c r="M7725" s="2" t="s">
        <v>14427</v>
      </c>
      <c r="N7725" s="2">
        <v>1</v>
      </c>
      <c r="O7725" s="2">
        <v>1766.7527399999999</v>
      </c>
      <c r="P7725" s="2">
        <v>0</v>
      </c>
      <c r="Q7725" s="2" t="s">
        <v>25</v>
      </c>
      <c r="R7725" s="2">
        <v>34.340000000000003</v>
      </c>
      <c r="S7725">
        <v>0</v>
      </c>
      <c r="T7725">
        <v>0</v>
      </c>
      <c r="U7725">
        <v>0</v>
      </c>
      <c r="V7725">
        <v>82.5</v>
      </c>
      <c r="W7725">
        <v>102.7</v>
      </c>
      <c r="X7725">
        <v>0</v>
      </c>
      <c r="Y7725">
        <v>714.8</v>
      </c>
      <c r="Z7725">
        <v>0</v>
      </c>
      <c r="AA7725">
        <v>0</v>
      </c>
      <c r="AB7725" s="5">
        <v>0</v>
      </c>
      <c r="AC7725" s="5">
        <v>61.733333333333327</v>
      </c>
      <c r="AD7725" s="5">
        <v>238.26666666666665</v>
      </c>
      <c r="AE7725" s="6">
        <v>0.12082693526003113</v>
      </c>
      <c r="AF7725" s="6">
        <v>0.50335150856846689</v>
      </c>
      <c r="AG7725" s="6">
        <v>0.37390096630005903</v>
      </c>
      <c r="AH7725" s="5">
        <v>0</v>
      </c>
      <c r="AI7725" s="5">
        <v>3.8596112311015118</v>
      </c>
      <c r="AJ7725" s="5" t="e">
        <v>#DIV/0!</v>
      </c>
    </row>
    <row r="7726" spans="1:36" x14ac:dyDescent="0.2">
      <c r="A7726" s="2">
        <v>7879</v>
      </c>
      <c r="B7726" s="2" t="s">
        <v>18</v>
      </c>
      <c r="C7726" s="2" t="s">
        <v>25372</v>
      </c>
      <c r="D7726" s="2" t="s">
        <v>25373</v>
      </c>
      <c r="E7726" s="2" t="s">
        <v>21</v>
      </c>
      <c r="F7726" s="2" t="s">
        <v>25374</v>
      </c>
      <c r="G7726" s="2">
        <v>0.114732</v>
      </c>
      <c r="H7726" s="2">
        <v>4.9386300000000003E-3</v>
      </c>
      <c r="I7726" s="2">
        <v>1</v>
      </c>
      <c r="J7726" s="2">
        <v>1</v>
      </c>
      <c r="K7726" s="2">
        <v>12</v>
      </c>
      <c r="L7726" s="2" t="s">
        <v>25375</v>
      </c>
      <c r="M7726" s="2" t="s">
        <v>25376</v>
      </c>
      <c r="N7726" s="2">
        <v>2</v>
      </c>
      <c r="O7726" s="2">
        <v>2435.21189</v>
      </c>
      <c r="P7726" s="2">
        <v>0</v>
      </c>
      <c r="Q7726" s="2" t="s">
        <v>25</v>
      </c>
      <c r="R7726" s="2">
        <v>62.91</v>
      </c>
      <c r="S7726">
        <v>78.3</v>
      </c>
      <c r="T7726">
        <v>89.9</v>
      </c>
      <c r="U7726">
        <v>58.1</v>
      </c>
      <c r="V7726">
        <v>93.1</v>
      </c>
      <c r="W7726">
        <v>154.69999999999999</v>
      </c>
      <c r="X7726">
        <v>95</v>
      </c>
      <c r="Y7726">
        <v>111.7</v>
      </c>
      <c r="Z7726">
        <v>96.5</v>
      </c>
      <c r="AA7726">
        <v>122.7</v>
      </c>
      <c r="AB7726" s="5">
        <v>75.433333333333323</v>
      </c>
      <c r="AC7726" s="5">
        <v>114.26666666666665</v>
      </c>
      <c r="AD7726" s="5">
        <v>110.3</v>
      </c>
      <c r="AE7726" s="6">
        <v>0.15595503173394767</v>
      </c>
      <c r="AF7726" s="6">
        <v>0.8632490722056978</v>
      </c>
      <c r="AG7726" s="6">
        <v>4.3880869294612775E-2</v>
      </c>
      <c r="AH7726" s="5">
        <v>0.66015169194865808</v>
      </c>
      <c r="AI7726" s="5">
        <v>0.96528588098016344</v>
      </c>
      <c r="AJ7726" s="5">
        <v>1.4622182942996025</v>
      </c>
    </row>
    <row r="7727" spans="1:36" x14ac:dyDescent="0.2">
      <c r="A7727" s="2">
        <v>7880</v>
      </c>
      <c r="B7727" s="2" t="s">
        <v>18</v>
      </c>
      <c r="C7727" s="2" t="s">
        <v>18742</v>
      </c>
      <c r="D7727" s="2" t="s">
        <v>25377</v>
      </c>
      <c r="E7727" s="2" t="s">
        <v>8758</v>
      </c>
      <c r="F7727" s="2" t="s">
        <v>25378</v>
      </c>
      <c r="G7727" s="2">
        <v>0.117147</v>
      </c>
      <c r="H7727" s="2">
        <v>5.0364099999999998E-3</v>
      </c>
      <c r="I7727" s="2">
        <v>1</v>
      </c>
      <c r="J7727" s="2">
        <v>1</v>
      </c>
      <c r="K7727" s="2">
        <v>1</v>
      </c>
      <c r="L7727" s="2" t="s">
        <v>18745</v>
      </c>
      <c r="M7727" s="2" t="s">
        <v>25379</v>
      </c>
      <c r="N7727" s="2">
        <v>2</v>
      </c>
      <c r="O7727" s="2">
        <v>1695.7866799999999</v>
      </c>
      <c r="P7727" s="2">
        <v>0</v>
      </c>
      <c r="Q7727" s="2" t="s">
        <v>25</v>
      </c>
      <c r="R7727" s="2">
        <v>39.22</v>
      </c>
      <c r="S7727">
        <v>95.1</v>
      </c>
      <c r="T7727">
        <v>0</v>
      </c>
      <c r="U7727">
        <v>176.7</v>
      </c>
      <c r="V7727">
        <v>0</v>
      </c>
      <c r="W7727">
        <v>0</v>
      </c>
      <c r="X7727">
        <v>139.69999999999999</v>
      </c>
      <c r="Y7727">
        <v>157</v>
      </c>
      <c r="Z7727">
        <v>331.5</v>
      </c>
      <c r="AA7727">
        <v>0</v>
      </c>
      <c r="AB7727" s="5">
        <v>90.59999999999998</v>
      </c>
      <c r="AC7727" s="5">
        <v>46.566666666666663</v>
      </c>
      <c r="AD7727" s="5">
        <v>162.83333333333334</v>
      </c>
      <c r="AE7727" s="6">
        <v>0.55863906673427988</v>
      </c>
      <c r="AF7727" s="6">
        <v>0.33616761017065866</v>
      </c>
      <c r="AG7727" s="6">
        <v>0.54201600957829332</v>
      </c>
      <c r="AH7727" s="5">
        <v>1.9455977093772368</v>
      </c>
      <c r="AI7727" s="5">
        <v>3.4967788117394423</v>
      </c>
      <c r="AJ7727" s="5">
        <v>1.7972774098601918</v>
      </c>
    </row>
    <row r="7728" spans="1:36" x14ac:dyDescent="0.2">
      <c r="A7728" s="2">
        <v>7881</v>
      </c>
      <c r="B7728" s="2" t="s">
        <v>18</v>
      </c>
      <c r="C7728" s="2" t="s">
        <v>25380</v>
      </c>
      <c r="D7728" s="2" t="s">
        <v>25381</v>
      </c>
      <c r="E7728" s="2" t="s">
        <v>7409</v>
      </c>
      <c r="F7728" s="2" t="s">
        <v>25382</v>
      </c>
      <c r="G7728" s="2">
        <v>0.117147</v>
      </c>
      <c r="H7728" s="2">
        <v>5.0364099999999998E-3</v>
      </c>
      <c r="I7728" s="2">
        <v>1</v>
      </c>
      <c r="J7728" s="2">
        <v>1</v>
      </c>
      <c r="K7728" s="2">
        <v>2</v>
      </c>
      <c r="L7728" s="2" t="s">
        <v>25383</v>
      </c>
      <c r="M7728" s="2" t="s">
        <v>25384</v>
      </c>
      <c r="N7728" s="2">
        <v>2</v>
      </c>
      <c r="O7728" s="2">
        <v>1594.7423699999999</v>
      </c>
      <c r="P7728" s="2">
        <v>0</v>
      </c>
      <c r="Q7728" s="2" t="s">
        <v>25</v>
      </c>
      <c r="R7728" s="2">
        <v>125.37</v>
      </c>
      <c r="S7728">
        <v>0</v>
      </c>
      <c r="T7728">
        <v>0</v>
      </c>
      <c r="U7728">
        <v>33.1</v>
      </c>
      <c r="V7728">
        <v>0</v>
      </c>
      <c r="W7728">
        <v>0</v>
      </c>
      <c r="X7728">
        <v>34.4</v>
      </c>
      <c r="Y7728">
        <v>230.4</v>
      </c>
      <c r="Z7728">
        <v>205.4</v>
      </c>
      <c r="AA7728">
        <v>396.7</v>
      </c>
      <c r="AB7728" s="5">
        <v>11.033333333333333</v>
      </c>
      <c r="AC7728" s="5">
        <v>11.466666666666667</v>
      </c>
      <c r="AD7728" s="5">
        <v>277.5</v>
      </c>
      <c r="AE7728" s="6">
        <v>0.97957941288908401</v>
      </c>
      <c r="AF7728" s="6">
        <v>1.2132340531902323E-2</v>
      </c>
      <c r="AG7728" s="6">
        <v>1.2011354768457588E-2</v>
      </c>
      <c r="AH7728" s="5">
        <v>0.96220930232558133</v>
      </c>
      <c r="AI7728" s="5">
        <v>24.200581395348838</v>
      </c>
      <c r="AJ7728" s="5">
        <v>25.15105740181269</v>
      </c>
    </row>
    <row r="7729" spans="1:36" x14ac:dyDescent="0.2">
      <c r="A7729" s="2">
        <v>7882</v>
      </c>
      <c r="B7729" s="2" t="s">
        <v>18</v>
      </c>
      <c r="C7729" s="2" t="s">
        <v>25385</v>
      </c>
      <c r="D7729" s="2" t="s">
        <v>25386</v>
      </c>
      <c r="E7729" s="2" t="s">
        <v>39</v>
      </c>
      <c r="F7729" s="2" t="s">
        <v>25387</v>
      </c>
      <c r="G7729" s="2">
        <v>0.118782</v>
      </c>
      <c r="H7729" s="2">
        <v>5.0842700000000001E-3</v>
      </c>
      <c r="I7729" s="2">
        <v>1</v>
      </c>
      <c r="J7729" s="2">
        <v>1</v>
      </c>
      <c r="K7729" s="2">
        <v>6</v>
      </c>
      <c r="L7729" s="2" t="s">
        <v>25388</v>
      </c>
      <c r="M7729" s="2" t="s">
        <v>25389</v>
      </c>
      <c r="N7729" s="2">
        <v>2</v>
      </c>
      <c r="O7729" s="2">
        <v>1498.67849</v>
      </c>
      <c r="P7729" s="2">
        <v>0</v>
      </c>
      <c r="Q7729" s="2" t="s">
        <v>25</v>
      </c>
      <c r="R7729" s="2">
        <v>35.08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900</v>
      </c>
      <c r="Z7729">
        <v>0</v>
      </c>
      <c r="AA7729">
        <v>0</v>
      </c>
      <c r="AB7729" s="5">
        <v>0</v>
      </c>
      <c r="AC7729" s="5">
        <v>0</v>
      </c>
      <c r="AD7729" s="5">
        <v>300</v>
      </c>
      <c r="AE7729" s="6" t="e">
        <v>#DIV/0!</v>
      </c>
      <c r="AF7729" s="6">
        <v>0.37390096630005903</v>
      </c>
      <c r="AG7729" s="6">
        <v>0.37390096630005903</v>
      </c>
      <c r="AH7729" s="5" t="e">
        <v>#DIV/0!</v>
      </c>
      <c r="AI7729" s="5" t="e">
        <v>#DIV/0!</v>
      </c>
      <c r="AJ7729" s="5" t="e">
        <v>#DIV/0!</v>
      </c>
    </row>
    <row r="7730" spans="1:36" x14ac:dyDescent="0.2">
      <c r="A7730" s="2">
        <v>7883</v>
      </c>
      <c r="B7730" s="2" t="s">
        <v>18</v>
      </c>
      <c r="C7730" s="2" t="s">
        <v>8588</v>
      </c>
      <c r="D7730" s="2" t="s">
        <v>25390</v>
      </c>
      <c r="E7730" s="2" t="s">
        <v>983</v>
      </c>
      <c r="F7730" s="2" t="s">
        <v>25391</v>
      </c>
      <c r="G7730" s="2">
        <v>0.118782</v>
      </c>
      <c r="H7730" s="2">
        <v>5.0842700000000001E-3</v>
      </c>
      <c r="I7730" s="2">
        <v>1</v>
      </c>
      <c r="J7730" s="2">
        <v>2</v>
      </c>
      <c r="K7730" s="2">
        <v>2</v>
      </c>
      <c r="L7730" s="2" t="s">
        <v>8591</v>
      </c>
      <c r="M7730" s="2" t="s">
        <v>25392</v>
      </c>
      <c r="N7730" s="2">
        <v>2</v>
      </c>
      <c r="O7730" s="2">
        <v>4795.0888400000003</v>
      </c>
      <c r="P7730" s="2">
        <v>0</v>
      </c>
      <c r="Q7730" s="2" t="s">
        <v>25</v>
      </c>
      <c r="R7730" s="2">
        <v>110.91</v>
      </c>
      <c r="S7730">
        <v>133.19999999999999</v>
      </c>
      <c r="T7730">
        <v>110</v>
      </c>
      <c r="U7730">
        <v>137.1</v>
      </c>
      <c r="V7730">
        <v>0</v>
      </c>
      <c r="W7730">
        <v>113.4</v>
      </c>
      <c r="X7730">
        <v>89.1</v>
      </c>
      <c r="Y7730">
        <v>27.4</v>
      </c>
      <c r="Z7730">
        <v>127.6</v>
      </c>
      <c r="AA7730">
        <v>162.19999999999999</v>
      </c>
      <c r="AB7730" s="5">
        <v>126.76666666666665</v>
      </c>
      <c r="AC7730" s="5">
        <v>67.5</v>
      </c>
      <c r="AD7730" s="5">
        <v>105.73333333333333</v>
      </c>
      <c r="AE7730" s="6">
        <v>0.17028716822376289</v>
      </c>
      <c r="AF7730" s="6">
        <v>0.51151068527012133</v>
      </c>
      <c r="AG7730" s="6">
        <v>0.63733048762881728</v>
      </c>
      <c r="AH7730" s="5">
        <v>1.8780246913580245</v>
      </c>
      <c r="AI7730" s="5">
        <v>1.5664197530864197</v>
      </c>
      <c r="AJ7730" s="5">
        <v>0.83407835919011319</v>
      </c>
    </row>
    <row r="7731" spans="1:36" x14ac:dyDescent="0.2">
      <c r="A7731" s="2">
        <v>7884</v>
      </c>
      <c r="B7731" s="2" t="s">
        <v>18</v>
      </c>
      <c r="C7731" s="2" t="s">
        <v>18883</v>
      </c>
      <c r="D7731" s="2" t="s">
        <v>25393</v>
      </c>
      <c r="E7731" s="2" t="s">
        <v>15109</v>
      </c>
      <c r="F7731" s="2" t="s">
        <v>25394</v>
      </c>
      <c r="G7731" s="2">
        <v>0.12127400000000001</v>
      </c>
      <c r="H7731" s="2">
        <v>5.1311000000000004E-3</v>
      </c>
      <c r="I7731" s="2">
        <v>1</v>
      </c>
      <c r="J7731" s="2">
        <v>1</v>
      </c>
      <c r="K7731" s="2">
        <v>1</v>
      </c>
      <c r="L7731" s="2" t="s">
        <v>18886</v>
      </c>
      <c r="M7731" s="2" t="s">
        <v>25395</v>
      </c>
      <c r="N7731" s="2">
        <v>2</v>
      </c>
      <c r="O7731" s="2">
        <v>3558.54216</v>
      </c>
      <c r="P7731" s="2">
        <v>0</v>
      </c>
      <c r="Q7731" s="2" t="s">
        <v>25</v>
      </c>
      <c r="R7731" s="2">
        <v>81.02</v>
      </c>
      <c r="S7731">
        <v>249.3</v>
      </c>
      <c r="T7731">
        <v>36.1</v>
      </c>
      <c r="U7731">
        <v>0</v>
      </c>
      <c r="V7731">
        <v>75.5</v>
      </c>
      <c r="W7731">
        <v>385.9</v>
      </c>
      <c r="X7731">
        <v>0</v>
      </c>
      <c r="Y7731">
        <v>0</v>
      </c>
      <c r="Z7731">
        <v>85.1</v>
      </c>
      <c r="AA7731">
        <v>68.099999999999994</v>
      </c>
      <c r="AB7731" s="5">
        <v>95.13333333333334</v>
      </c>
      <c r="AC7731" s="5">
        <v>153.79999999999998</v>
      </c>
      <c r="AD7731" s="5">
        <v>51.066666666666663</v>
      </c>
      <c r="AE7731" s="6">
        <v>0.69949724887627718</v>
      </c>
      <c r="AF7731" s="6">
        <v>0.44336586036782999</v>
      </c>
      <c r="AG7731" s="6">
        <v>0.6195570328815645</v>
      </c>
      <c r="AH7731" s="5">
        <v>0.61855223233636769</v>
      </c>
      <c r="AI7731" s="5">
        <v>0.33203294321629823</v>
      </c>
      <c r="AJ7731" s="5">
        <v>0.53679046951646803</v>
      </c>
    </row>
    <row r="7732" spans="1:36" x14ac:dyDescent="0.2">
      <c r="A7732" s="2">
        <v>7885</v>
      </c>
      <c r="B7732" s="2" t="s">
        <v>18</v>
      </c>
      <c r="C7732" s="2" t="s">
        <v>8016</v>
      </c>
      <c r="D7732" s="2" t="s">
        <v>25396</v>
      </c>
      <c r="E7732" s="2" t="s">
        <v>20485</v>
      </c>
      <c r="F7732" s="2" t="s">
        <v>8019</v>
      </c>
      <c r="G7732" s="2">
        <v>0.120438</v>
      </c>
      <c r="H7732" s="2">
        <v>5.1311000000000004E-3</v>
      </c>
      <c r="I7732" s="2">
        <v>1</v>
      </c>
      <c r="J7732" s="2">
        <v>2</v>
      </c>
      <c r="K7732" s="2">
        <v>16</v>
      </c>
      <c r="L7732" s="2" t="s">
        <v>8020</v>
      </c>
      <c r="M7732" s="2" t="s">
        <v>25397</v>
      </c>
      <c r="N7732" s="2">
        <v>0</v>
      </c>
      <c r="O7732" s="2">
        <v>1058.4223999999999</v>
      </c>
      <c r="P7732" s="2">
        <v>0</v>
      </c>
      <c r="Q7732" s="2" t="s">
        <v>25</v>
      </c>
      <c r="R7732" s="2">
        <v>61.04</v>
      </c>
      <c r="S7732">
        <v>97.9</v>
      </c>
      <c r="T7732">
        <v>59</v>
      </c>
      <c r="U7732">
        <v>108.6</v>
      </c>
      <c r="V7732">
        <v>196.3</v>
      </c>
      <c r="W7732">
        <v>114.8</v>
      </c>
      <c r="X7732">
        <v>150.1</v>
      </c>
      <c r="Y7732">
        <v>21.7</v>
      </c>
      <c r="Z7732">
        <v>73.599999999999994</v>
      </c>
      <c r="AA7732">
        <v>77.900000000000006</v>
      </c>
      <c r="AB7732" s="5">
        <v>88.5</v>
      </c>
      <c r="AC7732" s="5">
        <v>153.73333333333335</v>
      </c>
      <c r="AD7732" s="5">
        <v>57.733333333333327</v>
      </c>
      <c r="AE7732" s="6">
        <v>8.0263153728806505E-2</v>
      </c>
      <c r="AF7732" s="6">
        <v>3.1953522154419232E-2</v>
      </c>
      <c r="AG7732" s="6">
        <v>0.26096367713181445</v>
      </c>
      <c r="AH7732" s="5">
        <v>0.57567215958369466</v>
      </c>
      <c r="AI7732" s="5">
        <v>0.37554206418039887</v>
      </c>
      <c r="AJ7732" s="5">
        <v>0.65235404896421834</v>
      </c>
    </row>
    <row r="7733" spans="1:36" x14ac:dyDescent="0.2">
      <c r="A7733" s="2">
        <v>7886</v>
      </c>
      <c r="B7733" s="2" t="s">
        <v>18</v>
      </c>
      <c r="C7733" s="2" t="s">
        <v>13526</v>
      </c>
      <c r="D7733" s="2" t="s">
        <v>25398</v>
      </c>
      <c r="E7733" s="2" t="s">
        <v>323</v>
      </c>
      <c r="F7733" s="2" t="s">
        <v>25399</v>
      </c>
      <c r="G7733" s="2">
        <v>0.12127400000000001</v>
      </c>
      <c r="H7733" s="2">
        <v>5.1311000000000004E-3</v>
      </c>
      <c r="I7733" s="2">
        <v>1</v>
      </c>
      <c r="J7733" s="2">
        <v>1</v>
      </c>
      <c r="K7733" s="2">
        <v>4</v>
      </c>
      <c r="L7733" s="2" t="s">
        <v>13529</v>
      </c>
      <c r="M7733" s="2" t="s">
        <v>25400</v>
      </c>
      <c r="N7733" s="2">
        <v>1</v>
      </c>
      <c r="O7733" s="2">
        <v>990.44782999999995</v>
      </c>
      <c r="P7733" s="2">
        <v>0</v>
      </c>
      <c r="Q7733" s="2" t="s">
        <v>25</v>
      </c>
      <c r="R7733" s="2">
        <v>81.55</v>
      </c>
      <c r="S7733">
        <v>135.69999999999999</v>
      </c>
      <c r="T7733">
        <v>213.5</v>
      </c>
      <c r="U7733">
        <v>162</v>
      </c>
      <c r="V7733">
        <v>168.6</v>
      </c>
      <c r="W7733">
        <v>59.9</v>
      </c>
      <c r="X7733">
        <v>22.4</v>
      </c>
      <c r="Y7733">
        <v>67.7</v>
      </c>
      <c r="Z7733">
        <v>70.2</v>
      </c>
      <c r="AA7733">
        <v>0</v>
      </c>
      <c r="AB7733" s="5">
        <v>170.4</v>
      </c>
      <c r="AC7733" s="5">
        <v>83.63333333333334</v>
      </c>
      <c r="AD7733" s="5">
        <v>45.966666666666669</v>
      </c>
      <c r="AE7733" s="6">
        <v>0.15409957103443395</v>
      </c>
      <c r="AF7733" s="6">
        <v>0.48912314849451033</v>
      </c>
      <c r="AG7733" s="6">
        <v>1.8481040842595463E-2</v>
      </c>
      <c r="AH7733" s="5">
        <v>2.0374651255480272</v>
      </c>
      <c r="AI7733" s="5">
        <v>0.54962136309286569</v>
      </c>
      <c r="AJ7733" s="5">
        <v>0.26975743348982784</v>
      </c>
    </row>
    <row r="7734" spans="1:36" x14ac:dyDescent="0.2">
      <c r="A7734" s="2">
        <v>7887</v>
      </c>
      <c r="B7734" s="2" t="s">
        <v>18</v>
      </c>
      <c r="C7734" s="2" t="s">
        <v>25401</v>
      </c>
      <c r="D7734" s="2" t="s">
        <v>25402</v>
      </c>
      <c r="E7734" s="2" t="s">
        <v>25403</v>
      </c>
      <c r="F7734" s="2" t="s">
        <v>25404</v>
      </c>
      <c r="G7734" s="2">
        <v>0.120438</v>
      </c>
      <c r="H7734" s="2">
        <v>5.1311000000000004E-3</v>
      </c>
      <c r="I7734" s="2">
        <v>1</v>
      </c>
      <c r="J7734" s="2">
        <v>2</v>
      </c>
      <c r="K7734" s="2">
        <v>6</v>
      </c>
      <c r="L7734" s="2" t="s">
        <v>25405</v>
      </c>
      <c r="M7734" s="2" t="s">
        <v>25406</v>
      </c>
      <c r="N7734" s="2">
        <v>2</v>
      </c>
      <c r="O7734" s="2">
        <v>2475.85124</v>
      </c>
      <c r="P7734" s="2">
        <v>0</v>
      </c>
      <c r="Q7734" s="2" t="s">
        <v>25</v>
      </c>
      <c r="R7734" s="2">
        <v>34.18</v>
      </c>
      <c r="S7734">
        <v>0</v>
      </c>
      <c r="T7734">
        <v>368</v>
      </c>
      <c r="U7734">
        <v>1.5</v>
      </c>
      <c r="V7734">
        <v>3.3</v>
      </c>
      <c r="W7734">
        <v>0</v>
      </c>
      <c r="X7734">
        <v>1.4</v>
      </c>
      <c r="Y7734">
        <v>110.7</v>
      </c>
      <c r="Z7734">
        <v>406.5</v>
      </c>
      <c r="AA7734">
        <v>8.6999999999999993</v>
      </c>
      <c r="AB7734" s="5">
        <v>123.16666666666667</v>
      </c>
      <c r="AC7734" s="5">
        <v>1.5666666666666664</v>
      </c>
      <c r="AD7734" s="5">
        <v>175.30000000000004</v>
      </c>
      <c r="AE7734" s="6">
        <v>0.37679042717539279</v>
      </c>
      <c r="AF7734" s="6">
        <v>0.21901643978753105</v>
      </c>
      <c r="AG7734" s="6">
        <v>0.77557640865374367</v>
      </c>
      <c r="AH7734" s="5">
        <v>78.617021276595764</v>
      </c>
      <c r="AI7734" s="5">
        <v>111.89361702127664</v>
      </c>
      <c r="AJ7734" s="5">
        <v>1.4232746955345064</v>
      </c>
    </row>
    <row r="7735" spans="1:36" x14ac:dyDescent="0.2">
      <c r="A7735" s="2">
        <v>7888</v>
      </c>
      <c r="B7735" s="2" t="s">
        <v>18</v>
      </c>
      <c r="C7735" s="2" t="s">
        <v>8292</v>
      </c>
      <c r="D7735" s="2" t="s">
        <v>25407</v>
      </c>
      <c r="E7735" s="2" t="s">
        <v>786</v>
      </c>
      <c r="F7735" s="2" t="s">
        <v>25408</v>
      </c>
      <c r="G7735" s="2">
        <v>0.120438</v>
      </c>
      <c r="H7735" s="2">
        <v>5.1311000000000004E-3</v>
      </c>
      <c r="I7735" s="2">
        <v>1</v>
      </c>
      <c r="J7735" s="2">
        <v>5</v>
      </c>
      <c r="K7735" s="2">
        <v>1</v>
      </c>
      <c r="L7735" s="2" t="s">
        <v>8295</v>
      </c>
      <c r="M7735" s="2" t="s">
        <v>25409</v>
      </c>
      <c r="N7735" s="2">
        <v>2</v>
      </c>
      <c r="O7735" s="2">
        <v>2365.0092199999999</v>
      </c>
      <c r="P7735" s="2">
        <v>0</v>
      </c>
      <c r="Q7735" s="2" t="s">
        <v>25</v>
      </c>
      <c r="R7735" s="2">
        <v>53.24</v>
      </c>
      <c r="S7735">
        <v>0</v>
      </c>
      <c r="T7735">
        <v>144.19999999999999</v>
      </c>
      <c r="U7735">
        <v>160.80000000000001</v>
      </c>
      <c r="V7735">
        <v>127.7</v>
      </c>
      <c r="W7735">
        <v>112.7</v>
      </c>
      <c r="X7735">
        <v>111.1</v>
      </c>
      <c r="Y7735">
        <v>129.30000000000001</v>
      </c>
      <c r="Z7735">
        <v>114.3</v>
      </c>
      <c r="AA7735">
        <v>0</v>
      </c>
      <c r="AB7735" s="5">
        <v>101.66666666666667</v>
      </c>
      <c r="AC7735" s="5">
        <v>117.16666666666667</v>
      </c>
      <c r="AD7735" s="5">
        <v>81.2</v>
      </c>
      <c r="AE7735" s="6">
        <v>0.777733077420386</v>
      </c>
      <c r="AF7735" s="6">
        <v>0.43165179808766063</v>
      </c>
      <c r="AG7735" s="6">
        <v>0.76988032778444215</v>
      </c>
      <c r="AH7735" s="5">
        <v>0.86770981507823619</v>
      </c>
      <c r="AI7735" s="5">
        <v>0.69302987197724042</v>
      </c>
      <c r="AJ7735" s="5">
        <v>0.79868852459016393</v>
      </c>
    </row>
    <row r="7736" spans="1:36" x14ac:dyDescent="0.2">
      <c r="A7736" s="2">
        <v>7889</v>
      </c>
      <c r="B7736" s="2" t="s">
        <v>18</v>
      </c>
      <c r="C7736" s="2" t="s">
        <v>25410</v>
      </c>
      <c r="D7736" s="2" t="s">
        <v>25411</v>
      </c>
      <c r="E7736" s="2" t="s">
        <v>983</v>
      </c>
      <c r="F7736" s="2" t="s">
        <v>25412</v>
      </c>
      <c r="G7736" s="2">
        <v>0.122115</v>
      </c>
      <c r="H7736" s="2">
        <v>5.1783899999999997E-3</v>
      </c>
      <c r="I7736" s="2">
        <v>1</v>
      </c>
      <c r="J7736" s="2">
        <v>1</v>
      </c>
      <c r="K7736" s="2">
        <v>4</v>
      </c>
      <c r="L7736" s="2" t="s">
        <v>25413</v>
      </c>
      <c r="M7736" s="2" t="s">
        <v>25414</v>
      </c>
      <c r="N7736" s="2">
        <v>1</v>
      </c>
      <c r="O7736" s="2">
        <v>1684.7326499999999</v>
      </c>
      <c r="P7736" s="2">
        <v>0</v>
      </c>
      <c r="Q7736" s="2" t="s">
        <v>25</v>
      </c>
      <c r="R7736" s="2">
        <v>60.09</v>
      </c>
      <c r="S7736">
        <v>118</v>
      </c>
      <c r="T7736">
        <v>56.7</v>
      </c>
      <c r="U7736">
        <v>94.3</v>
      </c>
      <c r="V7736">
        <v>0</v>
      </c>
      <c r="W7736">
        <v>109.3</v>
      </c>
      <c r="X7736">
        <v>76.8</v>
      </c>
      <c r="Y7736">
        <v>47.1</v>
      </c>
      <c r="Z7736">
        <v>123.8</v>
      </c>
      <c r="AA7736">
        <v>274.10000000000002</v>
      </c>
      <c r="AB7736" s="5">
        <v>89.666666666666671</v>
      </c>
      <c r="AC7736" s="5">
        <v>62.033333333333331</v>
      </c>
      <c r="AD7736" s="5">
        <v>148.33333333333334</v>
      </c>
      <c r="AE7736" s="6">
        <v>0.49659896318328484</v>
      </c>
      <c r="AF7736" s="6">
        <v>0.30903278301070952</v>
      </c>
      <c r="AG7736" s="6">
        <v>0.44318108242796056</v>
      </c>
      <c r="AH7736" s="5">
        <v>1.4454594304137562</v>
      </c>
      <c r="AI7736" s="5">
        <v>2.3911875335840946</v>
      </c>
      <c r="AJ7736" s="5">
        <v>1.6542750929368031</v>
      </c>
    </row>
    <row r="7737" spans="1:36" x14ac:dyDescent="0.2">
      <c r="A7737" s="2">
        <v>7890</v>
      </c>
      <c r="B7737" s="2" t="s">
        <v>18</v>
      </c>
      <c r="C7737" s="2" t="s">
        <v>11220</v>
      </c>
      <c r="D7737" s="2" t="s">
        <v>25415</v>
      </c>
      <c r="E7737" s="2" t="s">
        <v>13574</v>
      </c>
      <c r="F7737" s="2" t="s">
        <v>25416</v>
      </c>
      <c r="G7737" s="2">
        <v>0.122115</v>
      </c>
      <c r="H7737" s="2">
        <v>5.1783899999999997E-3</v>
      </c>
      <c r="I7737" s="2">
        <v>1</v>
      </c>
      <c r="J7737" s="2">
        <v>1</v>
      </c>
      <c r="K7737" s="2">
        <v>7</v>
      </c>
      <c r="L7737" s="2" t="s">
        <v>11222</v>
      </c>
      <c r="M7737" s="2" t="s">
        <v>25417</v>
      </c>
      <c r="N7737" s="2">
        <v>1</v>
      </c>
      <c r="O7737" s="2">
        <v>1184.5241799999999</v>
      </c>
      <c r="P7737" s="2">
        <v>0</v>
      </c>
      <c r="Q7737" s="2" t="s">
        <v>25</v>
      </c>
      <c r="R7737" s="2">
        <v>46.55</v>
      </c>
      <c r="S7737">
        <v>246</v>
      </c>
      <c r="T7737">
        <v>127.4</v>
      </c>
      <c r="U7737">
        <v>0</v>
      </c>
      <c r="V7737">
        <v>77.7</v>
      </c>
      <c r="W7737">
        <v>92</v>
      </c>
      <c r="X7737">
        <v>32.700000000000003</v>
      </c>
      <c r="Y7737">
        <v>86.2</v>
      </c>
      <c r="Z7737">
        <v>41.5</v>
      </c>
      <c r="AA7737">
        <v>196.5</v>
      </c>
      <c r="AB7737" s="5">
        <v>124.46666666666665</v>
      </c>
      <c r="AC7737" s="5">
        <v>67.466666666666654</v>
      </c>
      <c r="AD7737" s="5">
        <v>108.06666666666666</v>
      </c>
      <c r="AE7737" s="6">
        <v>0.4798919135070005</v>
      </c>
      <c r="AF7737" s="6">
        <v>0.45736107929456177</v>
      </c>
      <c r="AG7737" s="6">
        <v>0.85583235066729313</v>
      </c>
      <c r="AH7737" s="5">
        <v>1.8448616600790515</v>
      </c>
      <c r="AI7737" s="5">
        <v>1.6017786561264824</v>
      </c>
      <c r="AJ7737" s="5">
        <v>0.86823781467595074</v>
      </c>
    </row>
    <row r="7738" spans="1:36" x14ac:dyDescent="0.2">
      <c r="A7738" s="2">
        <v>7891</v>
      </c>
      <c r="B7738" s="2" t="s">
        <v>18</v>
      </c>
      <c r="C7738" s="2" t="s">
        <v>25418</v>
      </c>
      <c r="D7738" s="2" t="s">
        <v>25419</v>
      </c>
      <c r="E7738" s="2" t="s">
        <v>25420</v>
      </c>
      <c r="F7738" s="2" t="s">
        <v>25421</v>
      </c>
      <c r="G7738" s="2">
        <v>0.122115</v>
      </c>
      <c r="H7738" s="2">
        <v>5.1783899999999997E-3</v>
      </c>
      <c r="I7738" s="2">
        <v>1</v>
      </c>
      <c r="J7738" s="2">
        <v>1</v>
      </c>
      <c r="K7738" s="2">
        <v>1</v>
      </c>
      <c r="L7738" s="2" t="s">
        <v>25422</v>
      </c>
      <c r="M7738" s="2" t="s">
        <v>25423</v>
      </c>
      <c r="N7738" s="2">
        <v>1</v>
      </c>
      <c r="O7738" s="2">
        <v>1475.59061</v>
      </c>
      <c r="P7738" s="2">
        <v>0</v>
      </c>
      <c r="Q7738" s="2" t="s">
        <v>25</v>
      </c>
      <c r="R7738" s="2">
        <v>46.97</v>
      </c>
      <c r="S7738">
        <v>170.8</v>
      </c>
      <c r="T7738">
        <v>160.6</v>
      </c>
      <c r="U7738">
        <v>182.2</v>
      </c>
      <c r="V7738">
        <v>129.30000000000001</v>
      </c>
      <c r="W7738">
        <v>0</v>
      </c>
      <c r="X7738">
        <v>164.2</v>
      </c>
      <c r="Y7738">
        <v>93</v>
      </c>
      <c r="Z7738">
        <v>0</v>
      </c>
      <c r="AA7738">
        <v>0</v>
      </c>
      <c r="AB7738" s="5">
        <v>171.19999999999996</v>
      </c>
      <c r="AC7738" s="5">
        <v>97.833333333333329</v>
      </c>
      <c r="AD7738" s="5">
        <v>31</v>
      </c>
      <c r="AE7738" s="6">
        <v>0.21867137648092244</v>
      </c>
      <c r="AF7738" s="6">
        <v>0.31904164999039597</v>
      </c>
      <c r="AG7738" s="6">
        <v>1.138941575567883E-2</v>
      </c>
      <c r="AH7738" s="5">
        <v>1.7499148211243609</v>
      </c>
      <c r="AI7738" s="5">
        <v>0.31686541737649065</v>
      </c>
      <c r="AJ7738" s="5">
        <v>0.18107476635514022</v>
      </c>
    </row>
    <row r="7739" spans="1:36" x14ac:dyDescent="0.2">
      <c r="A7739" s="2">
        <v>7892</v>
      </c>
      <c r="B7739" s="2" t="s">
        <v>18</v>
      </c>
      <c r="C7739" s="2" t="s">
        <v>25424</v>
      </c>
      <c r="D7739" s="2" t="s">
        <v>25425</v>
      </c>
      <c r="E7739" s="2" t="s">
        <v>25426</v>
      </c>
      <c r="F7739" s="2" t="s">
        <v>25427</v>
      </c>
      <c r="G7739" s="2">
        <v>0.122115</v>
      </c>
      <c r="H7739" s="2">
        <v>5.1783899999999997E-3</v>
      </c>
      <c r="I7739" s="2">
        <v>1</v>
      </c>
      <c r="J7739" s="2">
        <v>2</v>
      </c>
      <c r="K7739" s="2">
        <v>1</v>
      </c>
      <c r="L7739" s="2" t="s">
        <v>25428</v>
      </c>
      <c r="M7739" s="2" t="s">
        <v>25429</v>
      </c>
      <c r="N7739" s="2">
        <v>1</v>
      </c>
      <c r="O7739" s="2">
        <v>3355.2223800000002</v>
      </c>
      <c r="P7739" s="2">
        <v>0</v>
      </c>
      <c r="Q7739" s="2" t="s">
        <v>25</v>
      </c>
      <c r="R7739" s="2">
        <v>87.64</v>
      </c>
      <c r="S7739">
        <v>168.4</v>
      </c>
      <c r="T7739">
        <v>147</v>
      </c>
      <c r="U7739">
        <v>0</v>
      </c>
      <c r="V7739">
        <v>131.4</v>
      </c>
      <c r="W7739">
        <v>64</v>
      </c>
      <c r="X7739">
        <v>107.9</v>
      </c>
      <c r="Y7739">
        <v>82.8</v>
      </c>
      <c r="Z7739">
        <v>118.4</v>
      </c>
      <c r="AA7739">
        <v>80.2</v>
      </c>
      <c r="AB7739" s="5">
        <v>105.13333333333333</v>
      </c>
      <c r="AC7739" s="5">
        <v>101.10000000000001</v>
      </c>
      <c r="AD7739" s="5">
        <v>93.8</v>
      </c>
      <c r="AE7739" s="6">
        <v>0.946511015984006</v>
      </c>
      <c r="AF7739" s="6">
        <v>0.76951985701449588</v>
      </c>
      <c r="AG7739" s="6">
        <v>0.84499023798088357</v>
      </c>
      <c r="AH7739" s="5">
        <v>1.0398944939004284</v>
      </c>
      <c r="AI7739" s="5">
        <v>0.92779426310583568</v>
      </c>
      <c r="AJ7739" s="5">
        <v>0.89220038046924544</v>
      </c>
    </row>
    <row r="7740" spans="1:36" x14ac:dyDescent="0.2">
      <c r="A7740" s="2">
        <v>7893</v>
      </c>
      <c r="B7740" s="2" t="s">
        <v>18</v>
      </c>
      <c r="C7740" s="2" t="s">
        <v>14548</v>
      </c>
      <c r="D7740" s="2" t="s">
        <v>25430</v>
      </c>
      <c r="E7740" s="2" t="s">
        <v>25431</v>
      </c>
      <c r="F7740" s="2" t="s">
        <v>14550</v>
      </c>
      <c r="G7740" s="2">
        <v>0.122961</v>
      </c>
      <c r="H7740" s="2">
        <v>5.2271899999999996E-3</v>
      </c>
      <c r="I7740" s="2">
        <v>1</v>
      </c>
      <c r="J7740" s="2">
        <v>1</v>
      </c>
      <c r="K7740" s="2">
        <v>4</v>
      </c>
      <c r="L7740" s="2" t="s">
        <v>14551</v>
      </c>
      <c r="M7740" s="2" t="s">
        <v>25432</v>
      </c>
      <c r="N7740" s="2">
        <v>0</v>
      </c>
      <c r="O7740" s="2">
        <v>3430.5227300000001</v>
      </c>
      <c r="P7740" s="2">
        <v>0</v>
      </c>
      <c r="Q7740" s="2" t="s">
        <v>25</v>
      </c>
      <c r="R7740" s="2">
        <v>165.61</v>
      </c>
      <c r="S7740">
        <v>94.4</v>
      </c>
      <c r="T7740">
        <v>177</v>
      </c>
      <c r="U7740">
        <v>124.5</v>
      </c>
      <c r="V7740">
        <v>105.6</v>
      </c>
      <c r="W7740">
        <v>39.700000000000003</v>
      </c>
      <c r="X7740">
        <v>55.6</v>
      </c>
      <c r="Y7740">
        <v>205</v>
      </c>
      <c r="Z7740">
        <v>0</v>
      </c>
      <c r="AA7740">
        <v>98.3</v>
      </c>
      <c r="AB7740" s="5">
        <v>131.96666666666667</v>
      </c>
      <c r="AC7740" s="5">
        <v>66.966666666666669</v>
      </c>
      <c r="AD7740" s="5">
        <v>101.10000000000001</v>
      </c>
      <c r="AE7740" s="6">
        <v>0.10604079464073088</v>
      </c>
      <c r="AF7740" s="6">
        <v>0.61365526063685638</v>
      </c>
      <c r="AG7740" s="6">
        <v>0.65443936689709137</v>
      </c>
      <c r="AH7740" s="5">
        <v>1.9706321553011448</v>
      </c>
      <c r="AI7740" s="5">
        <v>1.5097063215530115</v>
      </c>
      <c r="AJ7740" s="5">
        <v>0.76610255114928016</v>
      </c>
    </row>
    <row r="7741" spans="1:36" x14ac:dyDescent="0.2">
      <c r="A7741" s="2">
        <v>7894</v>
      </c>
      <c r="B7741" s="2" t="s">
        <v>18</v>
      </c>
      <c r="C7741" s="2" t="s">
        <v>9526</v>
      </c>
      <c r="D7741" s="2" t="s">
        <v>25433</v>
      </c>
      <c r="E7741" s="2" t="s">
        <v>348</v>
      </c>
      <c r="F7741" s="2" t="s">
        <v>25434</v>
      </c>
      <c r="G7741" s="2">
        <v>0.125532</v>
      </c>
      <c r="H7741" s="2">
        <v>5.27181E-3</v>
      </c>
      <c r="I7741" s="2">
        <v>1</v>
      </c>
      <c r="J7741" s="2">
        <v>1</v>
      </c>
      <c r="K7741" s="2">
        <v>2</v>
      </c>
      <c r="L7741" s="2" t="s">
        <v>9529</v>
      </c>
      <c r="M7741" s="2" t="s">
        <v>25435</v>
      </c>
      <c r="N7741" s="2">
        <v>1</v>
      </c>
      <c r="O7741" s="2">
        <v>1403.61373</v>
      </c>
      <c r="P7741" s="2">
        <v>0</v>
      </c>
      <c r="Q7741" s="2" t="s">
        <v>25</v>
      </c>
      <c r="R7741" s="2">
        <v>89</v>
      </c>
      <c r="S7741">
        <v>22.3</v>
      </c>
      <c r="T7741">
        <v>64.8</v>
      </c>
      <c r="U7741">
        <v>196.6</v>
      </c>
      <c r="V7741">
        <v>0</v>
      </c>
      <c r="W7741">
        <v>102.7</v>
      </c>
      <c r="X7741">
        <v>143.80000000000001</v>
      </c>
      <c r="Y7741">
        <v>73.099999999999994</v>
      </c>
      <c r="Z7741">
        <v>103.6</v>
      </c>
      <c r="AA7741">
        <v>193.1</v>
      </c>
      <c r="AB7741" s="5">
        <v>94.566666666666663</v>
      </c>
      <c r="AC7741" s="5">
        <v>82.166666666666671</v>
      </c>
      <c r="AD7741" s="5">
        <v>123.26666666666665</v>
      </c>
      <c r="AE7741" s="6">
        <v>0.86355952384820911</v>
      </c>
      <c r="AF7741" s="6">
        <v>0.50300544306612471</v>
      </c>
      <c r="AG7741" s="6">
        <v>0.67536978695803518</v>
      </c>
      <c r="AH7741" s="5">
        <v>1.1509127789046651</v>
      </c>
      <c r="AI7741" s="5">
        <v>1.5002028397565921</v>
      </c>
      <c r="AJ7741" s="5">
        <v>1.303489601691928</v>
      </c>
    </row>
    <row r="7742" spans="1:36" x14ac:dyDescent="0.2">
      <c r="A7742" s="2">
        <v>7895</v>
      </c>
      <c r="B7742" s="2" t="s">
        <v>18</v>
      </c>
      <c r="C7742" s="2" t="s">
        <v>2544</v>
      </c>
      <c r="D7742" s="2" t="s">
        <v>25436</v>
      </c>
      <c r="E7742" s="2" t="s">
        <v>71</v>
      </c>
      <c r="F7742" s="2" t="s">
        <v>6458</v>
      </c>
      <c r="G7742" s="2">
        <v>0.12467</v>
      </c>
      <c r="H7742" s="2">
        <v>5.27181E-3</v>
      </c>
      <c r="I7742" s="2">
        <v>1</v>
      </c>
      <c r="J7742" s="2">
        <v>1</v>
      </c>
      <c r="K7742" s="2">
        <v>3</v>
      </c>
      <c r="L7742" s="2" t="s">
        <v>2547</v>
      </c>
      <c r="M7742" s="2" t="s">
        <v>25437</v>
      </c>
      <c r="N7742" s="2">
        <v>0</v>
      </c>
      <c r="O7742" s="2">
        <v>1326.5573199999999</v>
      </c>
      <c r="P7742" s="2">
        <v>0</v>
      </c>
      <c r="Q7742" s="2" t="s">
        <v>25</v>
      </c>
      <c r="R7742" s="2">
        <v>43.55</v>
      </c>
      <c r="S7742">
        <v>103.1</v>
      </c>
      <c r="T7742">
        <v>252.8</v>
      </c>
      <c r="U7742">
        <v>131</v>
      </c>
      <c r="V7742">
        <v>21.6</v>
      </c>
      <c r="W7742">
        <v>0</v>
      </c>
      <c r="X7742">
        <v>20.6</v>
      </c>
      <c r="Y7742">
        <v>190.4</v>
      </c>
      <c r="Z7742">
        <v>180.5</v>
      </c>
      <c r="AA7742">
        <v>0</v>
      </c>
      <c r="AB7742" s="5">
        <v>162.29999999999998</v>
      </c>
      <c r="AC7742" s="5">
        <v>14.066666666666668</v>
      </c>
      <c r="AD7742" s="5">
        <v>123.63333333333333</v>
      </c>
      <c r="AE7742" s="6">
        <v>3.3279356235984284E-2</v>
      </c>
      <c r="AF7742" s="6">
        <v>0.1533582895564308</v>
      </c>
      <c r="AG7742" s="6">
        <v>0.64228685120298912</v>
      </c>
      <c r="AH7742" s="5">
        <v>11.537914691943126</v>
      </c>
      <c r="AI7742" s="5">
        <v>8.7890995260663498</v>
      </c>
      <c r="AJ7742" s="5">
        <v>0.76175806120353262</v>
      </c>
    </row>
    <row r="7743" spans="1:36" x14ac:dyDescent="0.2">
      <c r="A7743" s="2">
        <v>7896</v>
      </c>
      <c r="B7743" s="2" t="s">
        <v>18</v>
      </c>
      <c r="C7743" s="2" t="s">
        <v>7709</v>
      </c>
      <c r="D7743" s="2" t="s">
        <v>25438</v>
      </c>
      <c r="E7743" s="2" t="s">
        <v>28</v>
      </c>
      <c r="F7743" s="2" t="s">
        <v>25439</v>
      </c>
      <c r="G7743" s="2">
        <v>0.12381300000000001</v>
      </c>
      <c r="H7743" s="2">
        <v>5.27181E-3</v>
      </c>
      <c r="I7743" s="2">
        <v>1</v>
      </c>
      <c r="J7743" s="2">
        <v>1</v>
      </c>
      <c r="K7743" s="2">
        <v>11</v>
      </c>
      <c r="L7743" s="2" t="s">
        <v>7712</v>
      </c>
      <c r="M7743" s="2" t="s">
        <v>25440</v>
      </c>
      <c r="N7743" s="2">
        <v>1</v>
      </c>
      <c r="O7743" s="2">
        <v>1447.6437800000001</v>
      </c>
      <c r="P7743" s="2">
        <v>0</v>
      </c>
      <c r="Q7743" s="2" t="s">
        <v>25</v>
      </c>
      <c r="R7743" s="2">
        <v>40.86</v>
      </c>
      <c r="S7743">
        <v>141.19999999999999</v>
      </c>
      <c r="T7743">
        <v>214.5</v>
      </c>
      <c r="U7743">
        <v>62.6</v>
      </c>
      <c r="V7743">
        <v>30.9</v>
      </c>
      <c r="W7743">
        <v>32</v>
      </c>
      <c r="X7743">
        <v>104.2</v>
      </c>
      <c r="Y7743">
        <v>69.5</v>
      </c>
      <c r="Z7743">
        <v>210.4</v>
      </c>
      <c r="AA7743">
        <v>34.6</v>
      </c>
      <c r="AB7743" s="5">
        <v>139.43333333333334</v>
      </c>
      <c r="AC7743" s="5">
        <v>55.699999999999996</v>
      </c>
      <c r="AD7743" s="5">
        <v>104.83333333333333</v>
      </c>
      <c r="AE7743" s="6">
        <v>0.17009198559337396</v>
      </c>
      <c r="AF7743" s="6">
        <v>0.45149244252879478</v>
      </c>
      <c r="AG7743" s="6">
        <v>0.64408540128616876</v>
      </c>
      <c r="AH7743" s="5">
        <v>2.5032914422501498</v>
      </c>
      <c r="AI7743" s="5">
        <v>1.8821065230400957</v>
      </c>
      <c r="AJ7743" s="5">
        <v>0.75185273726990198</v>
      </c>
    </row>
    <row r="7744" spans="1:36" x14ac:dyDescent="0.2">
      <c r="A7744" s="2">
        <v>7897</v>
      </c>
      <c r="B7744" s="2" t="s">
        <v>18</v>
      </c>
      <c r="C7744" s="2" t="s">
        <v>8881</v>
      </c>
      <c r="D7744" s="2" t="s">
        <v>25441</v>
      </c>
      <c r="E7744" s="2" t="s">
        <v>323</v>
      </c>
      <c r="F7744" s="2" t="s">
        <v>25442</v>
      </c>
      <c r="G7744" s="2">
        <v>0.125532</v>
      </c>
      <c r="H7744" s="2">
        <v>5.27181E-3</v>
      </c>
      <c r="I7744" s="2">
        <v>1</v>
      </c>
      <c r="J7744" s="2">
        <v>1</v>
      </c>
      <c r="K7744" s="2">
        <v>8</v>
      </c>
      <c r="L7744" s="2" t="s">
        <v>8884</v>
      </c>
      <c r="M7744" s="2" t="s">
        <v>25443</v>
      </c>
      <c r="N7744" s="2">
        <v>2</v>
      </c>
      <c r="O7744" s="2">
        <v>1092.4946</v>
      </c>
      <c r="P7744" s="2">
        <v>0</v>
      </c>
      <c r="Q7744" s="2" t="s">
        <v>25</v>
      </c>
      <c r="R7744" s="2">
        <v>37.590000000000003</v>
      </c>
      <c r="S7744">
        <v>0</v>
      </c>
      <c r="T7744">
        <v>0</v>
      </c>
      <c r="U7744">
        <v>0</v>
      </c>
      <c r="V7744">
        <v>0</v>
      </c>
      <c r="W7744">
        <v>3.5</v>
      </c>
      <c r="X7744">
        <v>0</v>
      </c>
      <c r="Y7744">
        <v>896.5</v>
      </c>
      <c r="Z7744">
        <v>0</v>
      </c>
      <c r="AA7744">
        <v>0</v>
      </c>
      <c r="AB7744" s="5">
        <v>0</v>
      </c>
      <c r="AC7744" s="5">
        <v>1.1666666666666667</v>
      </c>
      <c r="AD7744" s="5">
        <v>298.83333333333331</v>
      </c>
      <c r="AE7744" s="6">
        <v>0.37390096630005903</v>
      </c>
      <c r="AF7744" s="6">
        <v>0.37558362725707822</v>
      </c>
      <c r="AG7744" s="6">
        <v>0.37390096630005903</v>
      </c>
      <c r="AH7744" s="5">
        <v>0</v>
      </c>
      <c r="AI7744" s="5">
        <v>256.14285714285711</v>
      </c>
      <c r="AJ7744" s="5" t="e">
        <v>#DIV/0!</v>
      </c>
    </row>
    <row r="7745" spans="1:36" x14ac:dyDescent="0.2">
      <c r="A7745" s="2">
        <v>7898</v>
      </c>
      <c r="B7745" s="2" t="s">
        <v>18</v>
      </c>
      <c r="C7745" s="2" t="s">
        <v>1487</v>
      </c>
      <c r="D7745" s="2" t="s">
        <v>6654</v>
      </c>
      <c r="E7745" s="2" t="s">
        <v>25444</v>
      </c>
      <c r="F7745" s="2" t="s">
        <v>25445</v>
      </c>
      <c r="G7745" s="2">
        <v>0.12381300000000001</v>
      </c>
      <c r="H7745" s="2">
        <v>5.27181E-3</v>
      </c>
      <c r="I7745" s="2">
        <v>1</v>
      </c>
      <c r="J7745" s="2">
        <v>1</v>
      </c>
      <c r="K7745" s="2">
        <v>8</v>
      </c>
      <c r="L7745" s="2" t="s">
        <v>1490</v>
      </c>
      <c r="M7745" s="2" t="s">
        <v>6656</v>
      </c>
      <c r="N7745" s="2">
        <v>0</v>
      </c>
      <c r="O7745" s="2">
        <v>2225.9012699999998</v>
      </c>
      <c r="P7745" s="2">
        <v>0</v>
      </c>
      <c r="Q7745" s="2" t="s">
        <v>25</v>
      </c>
      <c r="R7745" s="2">
        <v>56.71</v>
      </c>
      <c r="S7745">
        <v>77.8</v>
      </c>
      <c r="T7745">
        <v>93.3</v>
      </c>
      <c r="U7745">
        <v>90.3</v>
      </c>
      <c r="V7745">
        <v>65.2</v>
      </c>
      <c r="W7745">
        <v>145.19999999999999</v>
      </c>
      <c r="X7745">
        <v>92.7</v>
      </c>
      <c r="Y7745">
        <v>104.7</v>
      </c>
      <c r="Z7745">
        <v>123.2</v>
      </c>
      <c r="AA7745">
        <v>107.8</v>
      </c>
      <c r="AB7745" s="5">
        <v>87.133333333333326</v>
      </c>
      <c r="AC7745" s="5">
        <v>101.03333333333332</v>
      </c>
      <c r="AD7745" s="5">
        <v>111.89999999999999</v>
      </c>
      <c r="AE7745" s="6">
        <v>0.59266849217588091</v>
      </c>
      <c r="AF7745" s="6">
        <v>0.6760931703638009</v>
      </c>
      <c r="AG7745" s="6">
        <v>2.9053090266096145E-2</v>
      </c>
      <c r="AH7745" s="5">
        <v>0.862421643022105</v>
      </c>
      <c r="AI7745" s="5">
        <v>1.1075552622896734</v>
      </c>
      <c r="AJ7745" s="5">
        <v>1.2842387146136189</v>
      </c>
    </row>
    <row r="7746" spans="1:36" x14ac:dyDescent="0.2">
      <c r="A7746" s="2">
        <v>7899</v>
      </c>
      <c r="B7746" s="2" t="s">
        <v>18</v>
      </c>
      <c r="C7746" s="2" t="s">
        <v>1803</v>
      </c>
      <c r="D7746" s="2" t="s">
        <v>25446</v>
      </c>
      <c r="E7746" s="2" t="s">
        <v>294</v>
      </c>
      <c r="F7746" s="2" t="s">
        <v>25447</v>
      </c>
      <c r="G7746" s="2">
        <v>0.125532</v>
      </c>
      <c r="H7746" s="2">
        <v>5.27181E-3</v>
      </c>
      <c r="I7746" s="2">
        <v>1</v>
      </c>
      <c r="J7746" s="2">
        <v>7</v>
      </c>
      <c r="K7746" s="2">
        <v>3</v>
      </c>
      <c r="L7746" s="2" t="s">
        <v>1806</v>
      </c>
      <c r="M7746" s="2" t="s">
        <v>25448</v>
      </c>
      <c r="N7746" s="2">
        <v>0</v>
      </c>
      <c r="O7746" s="2">
        <v>1519.6723</v>
      </c>
      <c r="P7746" s="2">
        <v>0</v>
      </c>
      <c r="Q7746" s="2" t="s">
        <v>25</v>
      </c>
      <c r="R7746" s="2">
        <v>61.01</v>
      </c>
      <c r="S7746">
        <v>149</v>
      </c>
      <c r="T7746">
        <v>153.69999999999999</v>
      </c>
      <c r="U7746">
        <v>135.4</v>
      </c>
      <c r="V7746">
        <v>110.4</v>
      </c>
      <c r="W7746">
        <v>116.7</v>
      </c>
      <c r="X7746">
        <v>85.6</v>
      </c>
      <c r="Y7746">
        <v>0</v>
      </c>
      <c r="Z7746">
        <v>0</v>
      </c>
      <c r="AA7746">
        <v>149.30000000000001</v>
      </c>
      <c r="AB7746" s="5">
        <v>146.03333333333333</v>
      </c>
      <c r="AC7746" s="5">
        <v>104.23333333333335</v>
      </c>
      <c r="AD7746" s="5">
        <v>49.766666666666673</v>
      </c>
      <c r="AE7746" s="6">
        <v>1.8901503661028767E-2</v>
      </c>
      <c r="AF7746" s="6">
        <v>0.34287258441039764</v>
      </c>
      <c r="AG7746" s="6">
        <v>0.12687522812910246</v>
      </c>
      <c r="AH7746" s="5">
        <v>1.4010233450591618</v>
      </c>
      <c r="AI7746" s="5">
        <v>0.47745442916533415</v>
      </c>
      <c r="AJ7746" s="5">
        <v>0.34078977402419541</v>
      </c>
    </row>
    <row r="7747" spans="1:36" x14ac:dyDescent="0.2">
      <c r="A7747" s="2">
        <v>7900</v>
      </c>
      <c r="B7747" s="2" t="s">
        <v>18</v>
      </c>
      <c r="C7747" s="2" t="s">
        <v>25449</v>
      </c>
      <c r="D7747" s="2" t="s">
        <v>25450</v>
      </c>
      <c r="E7747" s="2" t="s">
        <v>71</v>
      </c>
      <c r="F7747" s="2" t="s">
        <v>25451</v>
      </c>
      <c r="G7747" s="2">
        <v>0.12381300000000001</v>
      </c>
      <c r="H7747" s="2">
        <v>5.27181E-3</v>
      </c>
      <c r="I7747" s="2">
        <v>1</v>
      </c>
      <c r="J7747" s="2">
        <v>1</v>
      </c>
      <c r="K7747" s="2">
        <v>3</v>
      </c>
      <c r="L7747" s="2" t="s">
        <v>25452</v>
      </c>
      <c r="M7747" s="2" t="s">
        <v>25453</v>
      </c>
      <c r="N7747" s="2">
        <v>1</v>
      </c>
      <c r="O7747" s="2">
        <v>1333.66239</v>
      </c>
      <c r="P7747" s="2">
        <v>0</v>
      </c>
      <c r="Q7747" s="2" t="s">
        <v>25</v>
      </c>
      <c r="R7747" s="2">
        <v>74.81</v>
      </c>
      <c r="S7747">
        <v>0</v>
      </c>
      <c r="T7747">
        <v>0</v>
      </c>
      <c r="U7747">
        <v>0</v>
      </c>
      <c r="V7747">
        <v>209.4</v>
      </c>
      <c r="W7747">
        <v>359.7</v>
      </c>
      <c r="X7747">
        <v>153.30000000000001</v>
      </c>
      <c r="Y7747">
        <v>0</v>
      </c>
      <c r="Z7747">
        <v>0</v>
      </c>
      <c r="AA7747">
        <v>177.6</v>
      </c>
      <c r="AB7747" s="5">
        <v>0</v>
      </c>
      <c r="AC7747" s="5">
        <v>240.80000000000004</v>
      </c>
      <c r="AD7747" s="5">
        <v>59.199999999999996</v>
      </c>
      <c r="AE7747" s="6">
        <v>1.7422416416791875E-2</v>
      </c>
      <c r="AF7747" s="6">
        <v>0.1007402105973727</v>
      </c>
      <c r="AG7747" s="6">
        <v>0.37390096630005903</v>
      </c>
      <c r="AH7747" s="5">
        <v>0</v>
      </c>
      <c r="AI7747" s="5">
        <v>0.24584717607973416</v>
      </c>
      <c r="AJ7747" s="5" t="e">
        <v>#DIV/0!</v>
      </c>
    </row>
    <row r="7748" spans="1:36" x14ac:dyDescent="0.2">
      <c r="A7748" s="2">
        <v>7901</v>
      </c>
      <c r="B7748" s="2" t="s">
        <v>18</v>
      </c>
      <c r="C7748" s="2" t="s">
        <v>25454</v>
      </c>
      <c r="D7748" s="2" t="s">
        <v>25455</v>
      </c>
      <c r="E7748" s="2" t="s">
        <v>2388</v>
      </c>
      <c r="F7748" s="2" t="s">
        <v>25456</v>
      </c>
      <c r="G7748" s="2">
        <v>0.12639900000000001</v>
      </c>
      <c r="H7748" s="2">
        <v>5.3682299999999999E-3</v>
      </c>
      <c r="I7748" s="2">
        <v>1</v>
      </c>
      <c r="J7748" s="2">
        <v>2</v>
      </c>
      <c r="K7748" s="2">
        <v>3</v>
      </c>
      <c r="L7748" s="2" t="s">
        <v>25457</v>
      </c>
      <c r="M7748" s="2" t="s">
        <v>25458</v>
      </c>
      <c r="N7748" s="2">
        <v>2</v>
      </c>
      <c r="O7748" s="2">
        <v>2262.14174</v>
      </c>
      <c r="P7748" s="2">
        <v>0</v>
      </c>
      <c r="Q7748" s="2" t="s">
        <v>25</v>
      </c>
      <c r="R7748" s="2">
        <v>121.35</v>
      </c>
      <c r="S7748">
        <v>47.2</v>
      </c>
      <c r="T7748">
        <v>0</v>
      </c>
      <c r="U7748">
        <v>0</v>
      </c>
      <c r="V7748">
        <v>54.6</v>
      </c>
      <c r="W7748">
        <v>49.5</v>
      </c>
      <c r="X7748">
        <v>38.4</v>
      </c>
      <c r="Y7748">
        <v>163.5</v>
      </c>
      <c r="Z7748">
        <v>403.1</v>
      </c>
      <c r="AA7748">
        <v>143.5</v>
      </c>
      <c r="AB7748" s="5">
        <v>15.733333333333334</v>
      </c>
      <c r="AC7748" s="5">
        <v>47.5</v>
      </c>
      <c r="AD7748" s="5">
        <v>236.70000000000002</v>
      </c>
      <c r="AE7748" s="6">
        <v>0.12555528887310283</v>
      </c>
      <c r="AF7748" s="6">
        <v>8.6215670993620541E-2</v>
      </c>
      <c r="AG7748" s="6">
        <v>5.9823975068194826E-2</v>
      </c>
      <c r="AH7748" s="5">
        <v>0.33122807017543859</v>
      </c>
      <c r="AI7748" s="5">
        <v>4.9831578947368422</v>
      </c>
      <c r="AJ7748" s="5">
        <v>15.044491525423728</v>
      </c>
    </row>
    <row r="7749" spans="1:36" x14ac:dyDescent="0.2">
      <c r="A7749" s="2">
        <v>7902</v>
      </c>
      <c r="B7749" s="2" t="s">
        <v>18</v>
      </c>
      <c r="C7749" s="2" t="s">
        <v>7096</v>
      </c>
      <c r="D7749" s="2" t="s">
        <v>25459</v>
      </c>
      <c r="E7749" s="2" t="s">
        <v>9838</v>
      </c>
      <c r="F7749" s="2" t="s">
        <v>9839</v>
      </c>
      <c r="G7749" s="2">
        <v>0.12639900000000001</v>
      </c>
      <c r="H7749" s="2">
        <v>5.3682299999999999E-3</v>
      </c>
      <c r="I7749" s="2">
        <v>1</v>
      </c>
      <c r="J7749" s="2">
        <v>3</v>
      </c>
      <c r="K7749" s="2">
        <v>1</v>
      </c>
      <c r="L7749" s="2" t="s">
        <v>7099</v>
      </c>
      <c r="M7749" s="2" t="s">
        <v>25460</v>
      </c>
      <c r="N7749" s="2">
        <v>2</v>
      </c>
      <c r="O7749" s="2">
        <v>2414.78809</v>
      </c>
      <c r="P7749" s="2">
        <v>0</v>
      </c>
      <c r="Q7749" s="2" t="s">
        <v>25</v>
      </c>
      <c r="R7749" s="2">
        <v>71.44</v>
      </c>
      <c r="S7749">
        <v>436.2</v>
      </c>
      <c r="T7749">
        <v>0</v>
      </c>
      <c r="U7749">
        <v>0</v>
      </c>
      <c r="V7749">
        <v>235.1</v>
      </c>
      <c r="W7749">
        <v>0</v>
      </c>
      <c r="X7749">
        <v>0</v>
      </c>
      <c r="Y7749">
        <v>228.7</v>
      </c>
      <c r="Z7749">
        <v>0</v>
      </c>
      <c r="AA7749">
        <v>0</v>
      </c>
      <c r="AB7749" s="5">
        <v>145.4</v>
      </c>
      <c r="AC7749" s="5">
        <v>78.36666666666666</v>
      </c>
      <c r="AD7749" s="5">
        <v>76.233333333333334</v>
      </c>
      <c r="AE7749" s="6">
        <v>0.70563578588383025</v>
      </c>
      <c r="AF7749" s="6">
        <v>0.98536644988844402</v>
      </c>
      <c r="AG7749" s="6">
        <v>0.69518652761665223</v>
      </c>
      <c r="AH7749" s="5">
        <v>1.8553806890684816</v>
      </c>
      <c r="AI7749" s="5">
        <v>0.97277754147171425</v>
      </c>
      <c r="AJ7749" s="5">
        <v>0.52430077945896381</v>
      </c>
    </row>
    <row r="7750" spans="1:36" x14ac:dyDescent="0.2">
      <c r="A7750" s="2">
        <v>7903</v>
      </c>
      <c r="B7750" s="2" t="s">
        <v>18</v>
      </c>
      <c r="C7750" s="2" t="s">
        <v>2544</v>
      </c>
      <c r="D7750" s="2" t="s">
        <v>10883</v>
      </c>
      <c r="E7750" s="2" t="s">
        <v>16588</v>
      </c>
      <c r="F7750" s="2" t="s">
        <v>25461</v>
      </c>
      <c r="G7750" s="2">
        <v>0.12639900000000001</v>
      </c>
      <c r="H7750" s="2">
        <v>5.3682299999999999E-3</v>
      </c>
      <c r="I7750" s="2">
        <v>1</v>
      </c>
      <c r="J7750" s="2">
        <v>1</v>
      </c>
      <c r="K7750" s="2">
        <v>2</v>
      </c>
      <c r="L7750" s="2" t="s">
        <v>2547</v>
      </c>
      <c r="M7750" s="2" t="s">
        <v>10884</v>
      </c>
      <c r="N7750" s="2">
        <v>0</v>
      </c>
      <c r="O7750" s="2">
        <v>2880.1747700000001</v>
      </c>
      <c r="P7750" s="2">
        <v>0</v>
      </c>
      <c r="Q7750" s="2" t="s">
        <v>25</v>
      </c>
      <c r="R7750" s="2">
        <v>109.86</v>
      </c>
      <c r="S7750">
        <v>0</v>
      </c>
      <c r="T7750">
        <v>0</v>
      </c>
      <c r="U7750">
        <v>447</v>
      </c>
      <c r="V7750">
        <v>0</v>
      </c>
      <c r="W7750">
        <v>0</v>
      </c>
      <c r="X7750">
        <v>177.9</v>
      </c>
      <c r="Y7750">
        <v>275.10000000000002</v>
      </c>
      <c r="Z7750">
        <v>0</v>
      </c>
      <c r="AA7750">
        <v>0</v>
      </c>
      <c r="AB7750" s="5">
        <v>149</v>
      </c>
      <c r="AC7750" s="5">
        <v>59.300000000000004</v>
      </c>
      <c r="AD7750" s="5">
        <v>91.7</v>
      </c>
      <c r="AE7750" s="6">
        <v>0.60576434560311054</v>
      </c>
      <c r="AF7750" s="6">
        <v>0.78146812112502739</v>
      </c>
      <c r="AG7750" s="6">
        <v>0.75970670976353649</v>
      </c>
      <c r="AH7750" s="5">
        <v>2.5126475548060707</v>
      </c>
      <c r="AI7750" s="5">
        <v>1.5463743676222597</v>
      </c>
      <c r="AJ7750" s="5">
        <v>0.61543624161073829</v>
      </c>
    </row>
    <row r="7751" spans="1:36" x14ac:dyDescent="0.2">
      <c r="A7751" s="2">
        <v>7904</v>
      </c>
      <c r="B7751" s="2" t="s">
        <v>18</v>
      </c>
      <c r="C7751" s="2" t="s">
        <v>3405</v>
      </c>
      <c r="D7751" s="2" t="s">
        <v>23709</v>
      </c>
      <c r="E7751" s="2" t="s">
        <v>28</v>
      </c>
      <c r="F7751" s="2" t="s">
        <v>11664</v>
      </c>
      <c r="G7751" s="2">
        <v>0.12639900000000001</v>
      </c>
      <c r="H7751" s="2">
        <v>5.3682299999999999E-3</v>
      </c>
      <c r="I7751" s="2">
        <v>1</v>
      </c>
      <c r="J7751" s="2">
        <v>2</v>
      </c>
      <c r="K7751" s="2">
        <v>8</v>
      </c>
      <c r="L7751" s="2" t="s">
        <v>3408</v>
      </c>
      <c r="M7751" s="2" t="s">
        <v>23711</v>
      </c>
      <c r="N7751" s="2">
        <v>1</v>
      </c>
      <c r="O7751" s="2">
        <v>3213.4695700000002</v>
      </c>
      <c r="P7751" s="2">
        <v>0</v>
      </c>
      <c r="Q7751" s="2" t="s">
        <v>25</v>
      </c>
      <c r="R7751" s="2">
        <v>105.21</v>
      </c>
      <c r="S7751">
        <v>120.7</v>
      </c>
      <c r="T7751">
        <v>179.7</v>
      </c>
      <c r="U7751">
        <v>0</v>
      </c>
      <c r="V7751">
        <v>104.9</v>
      </c>
      <c r="W7751">
        <v>0</v>
      </c>
      <c r="X7751">
        <v>0</v>
      </c>
      <c r="Y7751">
        <v>288.10000000000002</v>
      </c>
      <c r="Z7751">
        <v>185.3</v>
      </c>
      <c r="AA7751">
        <v>21.2</v>
      </c>
      <c r="AB7751" s="5">
        <v>100.13333333333333</v>
      </c>
      <c r="AC7751" s="5">
        <v>34.966666666666669</v>
      </c>
      <c r="AD7751" s="5">
        <v>164.86666666666667</v>
      </c>
      <c r="AE7751" s="6">
        <v>0.36209634059202944</v>
      </c>
      <c r="AF7751" s="6">
        <v>0.20213931421795112</v>
      </c>
      <c r="AG7751" s="6">
        <v>0.52893526387243794</v>
      </c>
      <c r="AH7751" s="5">
        <v>2.8636796949475687</v>
      </c>
      <c r="AI7751" s="5">
        <v>4.7149666348903718</v>
      </c>
      <c r="AJ7751" s="5">
        <v>1.6464713715046606</v>
      </c>
    </row>
    <row r="7752" spans="1:36" x14ac:dyDescent="0.2">
      <c r="A7752" s="2">
        <v>7905</v>
      </c>
      <c r="B7752" s="2" t="s">
        <v>18</v>
      </c>
      <c r="C7752" s="2" t="s">
        <v>11479</v>
      </c>
      <c r="D7752" s="2" t="s">
        <v>25462</v>
      </c>
      <c r="E7752" s="2" t="s">
        <v>5754</v>
      </c>
      <c r="F7752" s="2" t="s">
        <v>25463</v>
      </c>
      <c r="G7752" s="2">
        <v>0.127272</v>
      </c>
      <c r="H7752" s="2">
        <v>5.4629600000000002E-3</v>
      </c>
      <c r="I7752" s="2">
        <v>1</v>
      </c>
      <c r="J7752" s="2">
        <v>6</v>
      </c>
      <c r="K7752" s="2">
        <v>1</v>
      </c>
      <c r="L7752" s="2" t="s">
        <v>11482</v>
      </c>
      <c r="M7752" s="2" t="s">
        <v>25464</v>
      </c>
      <c r="N7752" s="2">
        <v>1</v>
      </c>
      <c r="O7752" s="2">
        <v>1463.63651</v>
      </c>
      <c r="P7752" s="2">
        <v>0</v>
      </c>
      <c r="Q7752" s="2" t="s">
        <v>25</v>
      </c>
      <c r="R7752" s="2">
        <v>115.03</v>
      </c>
      <c r="S7752">
        <v>0</v>
      </c>
      <c r="T7752">
        <v>0</v>
      </c>
      <c r="U7752">
        <v>0</v>
      </c>
      <c r="V7752">
        <v>256.5</v>
      </c>
      <c r="W7752">
        <v>209.1</v>
      </c>
      <c r="X7752">
        <v>0</v>
      </c>
      <c r="Y7752">
        <v>95.3</v>
      </c>
      <c r="Z7752">
        <v>85.8</v>
      </c>
      <c r="AA7752">
        <v>253.2</v>
      </c>
      <c r="AB7752" s="5">
        <v>0</v>
      </c>
      <c r="AC7752" s="5">
        <v>155.20000000000002</v>
      </c>
      <c r="AD7752" s="5">
        <v>144.76666666666665</v>
      </c>
      <c r="AE7752" s="6">
        <v>0.12022259026165444</v>
      </c>
      <c r="AF7752" s="6">
        <v>0.91842467925851179</v>
      </c>
      <c r="AG7752" s="6">
        <v>5.5995649699003273E-2</v>
      </c>
      <c r="AH7752" s="5">
        <v>0</v>
      </c>
      <c r="AI7752" s="5">
        <v>0.93277491408934687</v>
      </c>
      <c r="AJ7752" s="5" t="e">
        <v>#DIV/0!</v>
      </c>
    </row>
    <row r="7753" spans="1:36" x14ac:dyDescent="0.2">
      <c r="A7753" s="2">
        <v>7906</v>
      </c>
      <c r="B7753" s="2" t="s">
        <v>18</v>
      </c>
      <c r="C7753" s="2" t="s">
        <v>2246</v>
      </c>
      <c r="D7753" s="2" t="s">
        <v>25465</v>
      </c>
      <c r="E7753" s="2" t="s">
        <v>136</v>
      </c>
      <c r="F7753" s="2" t="s">
        <v>25466</v>
      </c>
      <c r="G7753" s="2">
        <v>0.127272</v>
      </c>
      <c r="H7753" s="2">
        <v>5.4629600000000002E-3</v>
      </c>
      <c r="I7753" s="2">
        <v>1</v>
      </c>
      <c r="J7753" s="2">
        <v>1</v>
      </c>
      <c r="K7753" s="2">
        <v>2</v>
      </c>
      <c r="L7753" s="2" t="s">
        <v>2249</v>
      </c>
      <c r="M7753" s="2" t="s">
        <v>25467</v>
      </c>
      <c r="N7753" s="2">
        <v>1</v>
      </c>
      <c r="O7753" s="2">
        <v>1186.5867699999999</v>
      </c>
      <c r="P7753" s="2">
        <v>0</v>
      </c>
      <c r="Q7753" s="2" t="s">
        <v>25</v>
      </c>
      <c r="R7753" s="2">
        <v>61.98</v>
      </c>
      <c r="S7753">
        <v>0</v>
      </c>
      <c r="T7753">
        <v>0</v>
      </c>
      <c r="U7753">
        <v>0</v>
      </c>
      <c r="V7753">
        <v>0</v>
      </c>
      <c r="W7753">
        <v>161.6</v>
      </c>
      <c r="X7753">
        <v>161.30000000000001</v>
      </c>
      <c r="Y7753">
        <v>173.5</v>
      </c>
      <c r="Z7753">
        <v>194.8</v>
      </c>
      <c r="AA7753">
        <v>208.9</v>
      </c>
      <c r="AB7753" s="5">
        <v>0</v>
      </c>
      <c r="AC7753" s="5">
        <v>107.63333333333333</v>
      </c>
      <c r="AD7753" s="5">
        <v>192.4</v>
      </c>
      <c r="AE7753" s="6">
        <v>0.11611686684843948</v>
      </c>
      <c r="AF7753" s="6">
        <v>0.19675214571328761</v>
      </c>
      <c r="AG7753" s="6">
        <v>4.8154998471615263E-5</v>
      </c>
      <c r="AH7753" s="5">
        <v>0</v>
      </c>
      <c r="AI7753" s="5">
        <v>1.787550325178074</v>
      </c>
      <c r="AJ7753" s="5" t="e">
        <v>#DIV/0!</v>
      </c>
    </row>
    <row r="7754" spans="1:36" x14ac:dyDescent="0.2">
      <c r="A7754" s="2">
        <v>7907</v>
      </c>
      <c r="B7754" s="2" t="s">
        <v>18</v>
      </c>
      <c r="C7754" s="2" t="s">
        <v>25468</v>
      </c>
      <c r="D7754" s="2" t="s">
        <v>25469</v>
      </c>
      <c r="E7754" s="2" t="s">
        <v>71</v>
      </c>
      <c r="F7754" s="2" t="s">
        <v>25470</v>
      </c>
      <c r="G7754" s="2">
        <v>0.127272</v>
      </c>
      <c r="H7754" s="2">
        <v>5.4629600000000002E-3</v>
      </c>
      <c r="I7754" s="2">
        <v>1</v>
      </c>
      <c r="J7754" s="2">
        <v>11</v>
      </c>
      <c r="K7754" s="2">
        <v>3</v>
      </c>
      <c r="L7754" s="2" t="s">
        <v>25471</v>
      </c>
      <c r="M7754" s="2" t="s">
        <v>25472</v>
      </c>
      <c r="N7754" s="2">
        <v>1</v>
      </c>
      <c r="O7754" s="2">
        <v>1918.88409</v>
      </c>
      <c r="P7754" s="2">
        <v>0</v>
      </c>
      <c r="Q7754" s="2" t="s">
        <v>25</v>
      </c>
      <c r="R7754" s="2">
        <v>77</v>
      </c>
      <c r="S7754">
        <v>256.5</v>
      </c>
      <c r="T7754">
        <v>131.5</v>
      </c>
      <c r="U7754">
        <v>263.3</v>
      </c>
      <c r="V7754">
        <v>248.7</v>
      </c>
      <c r="W7754">
        <v>0</v>
      </c>
      <c r="X7754">
        <v>0</v>
      </c>
      <c r="Y7754">
        <v>0</v>
      </c>
      <c r="Z7754">
        <v>0</v>
      </c>
      <c r="AA7754">
        <v>0</v>
      </c>
      <c r="AB7754" s="5">
        <v>217.1</v>
      </c>
      <c r="AC7754" s="5">
        <v>82.899999999999991</v>
      </c>
      <c r="AD7754" s="5">
        <v>0</v>
      </c>
      <c r="AE7754" s="6">
        <v>0.22378795410271174</v>
      </c>
      <c r="AF7754" s="6">
        <v>0.37390096630005903</v>
      </c>
      <c r="AG7754" s="6">
        <v>7.1448932034823814E-3</v>
      </c>
      <c r="AH7754" s="5">
        <v>2.618817852834741</v>
      </c>
      <c r="AI7754" s="5">
        <v>0</v>
      </c>
      <c r="AJ7754" s="5">
        <v>0</v>
      </c>
    </row>
    <row r="7755" spans="1:36" x14ac:dyDescent="0.2">
      <c r="A7755" s="2">
        <v>7908</v>
      </c>
      <c r="B7755" s="2" t="s">
        <v>18</v>
      </c>
      <c r="C7755" s="2" t="s">
        <v>25473</v>
      </c>
      <c r="D7755" s="2" t="s">
        <v>25474</v>
      </c>
      <c r="E7755" s="2" t="s">
        <v>503</v>
      </c>
      <c r="F7755" s="2" t="s">
        <v>25475</v>
      </c>
      <c r="G7755" s="2">
        <v>0.127272</v>
      </c>
      <c r="H7755" s="2">
        <v>5.4629600000000002E-3</v>
      </c>
      <c r="I7755" s="2">
        <v>1</v>
      </c>
      <c r="J7755" s="2">
        <v>1</v>
      </c>
      <c r="K7755" s="2">
        <v>2</v>
      </c>
      <c r="L7755" s="2" t="s">
        <v>25476</v>
      </c>
      <c r="M7755" s="2" t="s">
        <v>25477</v>
      </c>
      <c r="N7755" s="2">
        <v>2</v>
      </c>
      <c r="O7755" s="2">
        <v>1676.7462</v>
      </c>
      <c r="P7755" s="2">
        <v>1</v>
      </c>
      <c r="Q7755" s="2" t="s">
        <v>25</v>
      </c>
      <c r="R7755" s="2">
        <v>34.93</v>
      </c>
      <c r="S7755">
        <v>135.6</v>
      </c>
      <c r="T7755">
        <v>480.8</v>
      </c>
      <c r="U7755">
        <v>80.3</v>
      </c>
      <c r="V7755">
        <v>0</v>
      </c>
      <c r="W7755">
        <v>0</v>
      </c>
      <c r="X7755">
        <v>0</v>
      </c>
      <c r="Y7755">
        <v>203.3</v>
      </c>
      <c r="Z7755">
        <v>0</v>
      </c>
      <c r="AA7755">
        <v>0</v>
      </c>
      <c r="AB7755" s="5">
        <v>232.23333333333332</v>
      </c>
      <c r="AC7755" s="5">
        <v>0</v>
      </c>
      <c r="AD7755" s="5">
        <v>67.766666666666666</v>
      </c>
      <c r="AE7755" s="6">
        <v>0.13745436491330484</v>
      </c>
      <c r="AF7755" s="6">
        <v>0.37390096630005903</v>
      </c>
      <c r="AG7755" s="6">
        <v>0.31256804903386409</v>
      </c>
      <c r="AH7755" s="5" t="e">
        <v>#DIV/0!</v>
      </c>
      <c r="AI7755" s="5" t="e">
        <v>#DIV/0!</v>
      </c>
      <c r="AJ7755" s="5">
        <v>0.29180421989378502</v>
      </c>
    </row>
    <row r="7756" spans="1:36" x14ac:dyDescent="0.2">
      <c r="A7756" s="2">
        <v>7909</v>
      </c>
      <c r="B7756" s="2" t="s">
        <v>18</v>
      </c>
      <c r="C7756" s="2" t="s">
        <v>15296</v>
      </c>
      <c r="D7756" s="2" t="s">
        <v>15297</v>
      </c>
      <c r="E7756" s="2" t="s">
        <v>3005</v>
      </c>
      <c r="F7756" s="2" t="s">
        <v>25478</v>
      </c>
      <c r="G7756" s="2">
        <v>0.127272</v>
      </c>
      <c r="H7756" s="2">
        <v>5.4629600000000002E-3</v>
      </c>
      <c r="I7756" s="2">
        <v>1</v>
      </c>
      <c r="J7756" s="2">
        <v>1</v>
      </c>
      <c r="K7756" s="2">
        <v>5</v>
      </c>
      <c r="L7756" s="2" t="s">
        <v>15299</v>
      </c>
      <c r="M7756" s="2" t="s">
        <v>15300</v>
      </c>
      <c r="N7756" s="2">
        <v>1</v>
      </c>
      <c r="O7756" s="2">
        <v>2180.92742</v>
      </c>
      <c r="P7756" s="2">
        <v>0</v>
      </c>
      <c r="Q7756" s="2" t="s">
        <v>25</v>
      </c>
      <c r="R7756" s="2">
        <v>53.46</v>
      </c>
      <c r="S7756">
        <v>195.1</v>
      </c>
      <c r="T7756">
        <v>97.2</v>
      </c>
      <c r="U7756">
        <v>103.7</v>
      </c>
      <c r="V7756">
        <v>59.7</v>
      </c>
      <c r="W7756">
        <v>122.2</v>
      </c>
      <c r="X7756">
        <v>93.5</v>
      </c>
      <c r="Y7756">
        <v>49.6</v>
      </c>
      <c r="Z7756">
        <v>79.599999999999994</v>
      </c>
      <c r="AA7756">
        <v>99.4</v>
      </c>
      <c r="AB7756" s="5">
        <v>132</v>
      </c>
      <c r="AC7756" s="5">
        <v>91.8</v>
      </c>
      <c r="AD7756" s="5">
        <v>76.2</v>
      </c>
      <c r="AE7756" s="6">
        <v>0.33141811402094706</v>
      </c>
      <c r="AF7756" s="6">
        <v>0.5372887937986387</v>
      </c>
      <c r="AG7756" s="6">
        <v>0.18373266952712605</v>
      </c>
      <c r="AH7756" s="5">
        <v>1.4379084967320261</v>
      </c>
      <c r="AI7756" s="5">
        <v>0.83006535947712423</v>
      </c>
      <c r="AJ7756" s="5">
        <v>0.57727272727272727</v>
      </c>
    </row>
    <row r="7757" spans="1:36" x14ac:dyDescent="0.2">
      <c r="A7757" s="2">
        <v>7910</v>
      </c>
      <c r="B7757" s="2" t="s">
        <v>18</v>
      </c>
      <c r="C7757" s="2" t="s">
        <v>19069</v>
      </c>
      <c r="D7757" s="2" t="s">
        <v>25479</v>
      </c>
      <c r="E7757" s="2" t="s">
        <v>39</v>
      </c>
      <c r="F7757" s="2" t="s">
        <v>25480</v>
      </c>
      <c r="G7757" s="2">
        <v>0.127272</v>
      </c>
      <c r="H7757" s="2">
        <v>5.4629600000000002E-3</v>
      </c>
      <c r="I7757" s="2">
        <v>1</v>
      </c>
      <c r="J7757" s="2">
        <v>1</v>
      </c>
      <c r="K7757" s="2">
        <v>3</v>
      </c>
      <c r="L7757" s="2" t="s">
        <v>19072</v>
      </c>
      <c r="M7757" s="2" t="s">
        <v>25481</v>
      </c>
      <c r="N7757" s="2">
        <v>0</v>
      </c>
      <c r="O7757" s="2">
        <v>1523.7101299999999</v>
      </c>
      <c r="P7757" s="2">
        <v>0</v>
      </c>
      <c r="Q7757" s="2" t="s">
        <v>25</v>
      </c>
      <c r="R7757" s="2">
        <v>82.47</v>
      </c>
      <c r="S7757">
        <v>0</v>
      </c>
      <c r="T7757">
        <v>0</v>
      </c>
      <c r="U7757">
        <v>164.3</v>
      </c>
      <c r="V7757">
        <v>170.4</v>
      </c>
      <c r="W7757">
        <v>110</v>
      </c>
      <c r="X7757">
        <v>90.8</v>
      </c>
      <c r="Y7757">
        <v>114.8</v>
      </c>
      <c r="Z7757">
        <v>84.3</v>
      </c>
      <c r="AA7757">
        <v>165.3</v>
      </c>
      <c r="AB7757" s="5">
        <v>54.766666666666673</v>
      </c>
      <c r="AC7757" s="5">
        <v>123.73333333333333</v>
      </c>
      <c r="AD7757" s="5">
        <v>121.46666666666665</v>
      </c>
      <c r="AE7757" s="6">
        <v>0.31292839974792863</v>
      </c>
      <c r="AF7757" s="6">
        <v>0.94954327195708288</v>
      </c>
      <c r="AG7757" s="6">
        <v>0.32605300124290265</v>
      </c>
      <c r="AH7757" s="5">
        <v>0.44261853448275867</v>
      </c>
      <c r="AI7757" s="5">
        <v>0.98168103448275856</v>
      </c>
      <c r="AJ7757" s="5">
        <v>2.2178940961655504</v>
      </c>
    </row>
    <row r="7758" spans="1:36" x14ac:dyDescent="0.2">
      <c r="A7758" s="2">
        <v>7911</v>
      </c>
      <c r="B7758" s="2" t="s">
        <v>18</v>
      </c>
      <c r="C7758" s="2" t="s">
        <v>2443</v>
      </c>
      <c r="D7758" s="2" t="s">
        <v>25482</v>
      </c>
      <c r="E7758" s="2" t="s">
        <v>21</v>
      </c>
      <c r="F7758" s="2" t="s">
        <v>25483</v>
      </c>
      <c r="G7758" s="2">
        <v>0.127272</v>
      </c>
      <c r="H7758" s="2">
        <v>5.4629600000000002E-3</v>
      </c>
      <c r="I7758" s="2">
        <v>1</v>
      </c>
      <c r="J7758" s="2">
        <v>4</v>
      </c>
      <c r="K7758" s="2">
        <v>8</v>
      </c>
      <c r="L7758" s="2" t="s">
        <v>2446</v>
      </c>
      <c r="M7758" s="2" t="s">
        <v>25484</v>
      </c>
      <c r="N7758" s="2">
        <v>0</v>
      </c>
      <c r="O7758" s="2">
        <v>933.44412</v>
      </c>
      <c r="P7758" s="2">
        <v>0</v>
      </c>
      <c r="Q7758" s="2" t="s">
        <v>25</v>
      </c>
      <c r="R7758" s="2">
        <v>43.4</v>
      </c>
      <c r="S7758">
        <v>41.5</v>
      </c>
      <c r="T7758">
        <v>0</v>
      </c>
      <c r="U7758">
        <v>126.8</v>
      </c>
      <c r="V7758">
        <v>125.9</v>
      </c>
      <c r="W7758">
        <v>53.6</v>
      </c>
      <c r="X7758">
        <v>195.9</v>
      </c>
      <c r="Y7758">
        <v>112.4</v>
      </c>
      <c r="Z7758">
        <v>103.7</v>
      </c>
      <c r="AA7758">
        <v>140.30000000000001</v>
      </c>
      <c r="AB7758" s="5">
        <v>56.1</v>
      </c>
      <c r="AC7758" s="5">
        <v>125.13333333333333</v>
      </c>
      <c r="AD7758" s="5">
        <v>118.80000000000001</v>
      </c>
      <c r="AE7758" s="6">
        <v>0.28150345392513576</v>
      </c>
      <c r="AF7758" s="6">
        <v>0.88884711903447167</v>
      </c>
      <c r="AG7758" s="6">
        <v>0.1824988054638178</v>
      </c>
      <c r="AH7758" s="5">
        <v>0.4483217900905701</v>
      </c>
      <c r="AI7758" s="5">
        <v>0.94938732019179561</v>
      </c>
      <c r="AJ7758" s="5">
        <v>2.1176470588235294</v>
      </c>
    </row>
    <row r="7759" spans="1:36" x14ac:dyDescent="0.2">
      <c r="A7759" s="2">
        <v>7912</v>
      </c>
      <c r="B7759" s="2" t="s">
        <v>18</v>
      </c>
      <c r="C7759" s="2" t="s">
        <v>25485</v>
      </c>
      <c r="D7759" s="2" t="s">
        <v>25486</v>
      </c>
      <c r="E7759" s="2" t="s">
        <v>25487</v>
      </c>
      <c r="F7759" s="2" t="s">
        <v>25488</v>
      </c>
      <c r="G7759" s="2">
        <v>0.12814999999999999</v>
      </c>
      <c r="H7759" s="2">
        <v>5.50565E-3</v>
      </c>
      <c r="I7759" s="2">
        <v>1</v>
      </c>
      <c r="J7759" s="2">
        <v>1</v>
      </c>
      <c r="K7759" s="2">
        <v>3</v>
      </c>
      <c r="L7759" s="2" t="s">
        <v>25489</v>
      </c>
      <c r="M7759" s="2" t="s">
        <v>25490</v>
      </c>
      <c r="N7759" s="2">
        <v>0</v>
      </c>
      <c r="O7759" s="2">
        <v>2298.9824899999999</v>
      </c>
      <c r="P7759" s="2">
        <v>0</v>
      </c>
      <c r="Q7759" s="2" t="s">
        <v>25</v>
      </c>
      <c r="R7759" s="2">
        <v>37.229999999999997</v>
      </c>
      <c r="S7759">
        <v>0</v>
      </c>
      <c r="T7759">
        <v>0</v>
      </c>
      <c r="U7759">
        <v>89.4</v>
      </c>
      <c r="V7759">
        <v>172.5</v>
      </c>
      <c r="W7759">
        <v>172.3</v>
      </c>
      <c r="X7759">
        <v>99.1</v>
      </c>
      <c r="Y7759">
        <v>0</v>
      </c>
      <c r="Z7759">
        <v>140.4</v>
      </c>
      <c r="AA7759">
        <v>226.3</v>
      </c>
      <c r="AB7759" s="5">
        <v>29.8</v>
      </c>
      <c r="AC7759" s="5">
        <v>147.96666666666667</v>
      </c>
      <c r="AD7759" s="5">
        <v>122.23333333333335</v>
      </c>
      <c r="AE7759" s="6">
        <v>3.7424489156155941E-2</v>
      </c>
      <c r="AF7759" s="6">
        <v>0.73299490418581714</v>
      </c>
      <c r="AG7759" s="6">
        <v>0.27064940052702874</v>
      </c>
      <c r="AH7759" s="5">
        <v>0.20139671097093939</v>
      </c>
      <c r="AI7759" s="5">
        <v>0.82608695652173925</v>
      </c>
      <c r="AJ7759" s="5">
        <v>4.1017897091722597</v>
      </c>
    </row>
    <row r="7760" spans="1:36" x14ac:dyDescent="0.2">
      <c r="A7760" s="2">
        <v>7913</v>
      </c>
      <c r="B7760" s="2" t="s">
        <v>18</v>
      </c>
      <c r="C7760" s="2" t="s">
        <v>18226</v>
      </c>
      <c r="D7760" s="2" t="s">
        <v>25491</v>
      </c>
      <c r="E7760" s="2" t="s">
        <v>503</v>
      </c>
      <c r="F7760" s="2" t="s">
        <v>25492</v>
      </c>
      <c r="G7760" s="2">
        <v>0.12903300000000001</v>
      </c>
      <c r="H7760" s="2">
        <v>5.50565E-3</v>
      </c>
      <c r="I7760" s="2">
        <v>1</v>
      </c>
      <c r="J7760" s="2">
        <v>1</v>
      </c>
      <c r="K7760" s="2">
        <v>1</v>
      </c>
      <c r="L7760" s="2" t="s">
        <v>18229</v>
      </c>
      <c r="M7760" s="2" t="s">
        <v>25493</v>
      </c>
      <c r="N7760" s="2">
        <v>1</v>
      </c>
      <c r="O7760" s="2">
        <v>1258.6667500000001</v>
      </c>
      <c r="P7760" s="2">
        <v>0</v>
      </c>
      <c r="Q7760" s="2" t="s">
        <v>25</v>
      </c>
      <c r="R7760" s="2">
        <v>55.1</v>
      </c>
      <c r="S7760">
        <v>0</v>
      </c>
      <c r="T7760">
        <v>192.1</v>
      </c>
      <c r="U7760">
        <v>171.5</v>
      </c>
      <c r="V7760">
        <v>0</v>
      </c>
      <c r="W7760">
        <v>111.1</v>
      </c>
      <c r="X7760">
        <v>108.8</v>
      </c>
      <c r="Y7760">
        <v>0</v>
      </c>
      <c r="Z7760">
        <v>158.69999999999999</v>
      </c>
      <c r="AA7760">
        <v>157.9</v>
      </c>
      <c r="AB7760" s="5">
        <v>121.2</v>
      </c>
      <c r="AC7760" s="5">
        <v>73.3</v>
      </c>
      <c r="AD7760" s="5">
        <v>105.53333333333335</v>
      </c>
      <c r="AE7760" s="6">
        <v>0.53728139896172245</v>
      </c>
      <c r="AF7760" s="6">
        <v>0.64224278959286973</v>
      </c>
      <c r="AG7760" s="6">
        <v>0.85530783983085579</v>
      </c>
      <c r="AH7760" s="5">
        <v>1.6534788540245566</v>
      </c>
      <c r="AI7760" s="5">
        <v>1.4397453387903594</v>
      </c>
      <c r="AJ7760" s="5">
        <v>0.87073707370737086</v>
      </c>
    </row>
    <row r="7761" spans="1:36" x14ac:dyDescent="0.2">
      <c r="A7761" s="2">
        <v>7914</v>
      </c>
      <c r="B7761" s="2" t="s">
        <v>18</v>
      </c>
      <c r="C7761" s="2" t="s">
        <v>23770</v>
      </c>
      <c r="D7761" s="2" t="s">
        <v>25494</v>
      </c>
      <c r="E7761" s="2" t="s">
        <v>5709</v>
      </c>
      <c r="F7761" s="2" t="s">
        <v>25495</v>
      </c>
      <c r="G7761" s="2">
        <v>0.12814999999999999</v>
      </c>
      <c r="H7761" s="2">
        <v>5.50565E-3</v>
      </c>
      <c r="I7761" s="2">
        <v>1</v>
      </c>
      <c r="J7761" s="2">
        <v>1</v>
      </c>
      <c r="K7761" s="2">
        <v>4</v>
      </c>
      <c r="L7761" s="2" t="s">
        <v>23774</v>
      </c>
      <c r="M7761" s="2" t="s">
        <v>25496</v>
      </c>
      <c r="N7761" s="2">
        <v>1</v>
      </c>
      <c r="O7761" s="2">
        <v>1919.8204800000001</v>
      </c>
      <c r="P7761" s="2">
        <v>0</v>
      </c>
      <c r="Q7761" s="2" t="s">
        <v>25</v>
      </c>
      <c r="R7761" s="2">
        <v>96.88</v>
      </c>
      <c r="S7761">
        <v>86.8</v>
      </c>
      <c r="T7761">
        <v>93.2</v>
      </c>
      <c r="U7761">
        <v>0</v>
      </c>
      <c r="V7761">
        <v>0</v>
      </c>
      <c r="W7761">
        <v>78.099999999999994</v>
      </c>
      <c r="X7761">
        <v>0</v>
      </c>
      <c r="Y7761">
        <v>218.8</v>
      </c>
      <c r="Z7761">
        <v>262.7</v>
      </c>
      <c r="AA7761">
        <v>160.4</v>
      </c>
      <c r="AB7761" s="5">
        <v>60</v>
      </c>
      <c r="AC7761" s="5">
        <v>26.033333333333331</v>
      </c>
      <c r="AD7761" s="5">
        <v>213.96666666666667</v>
      </c>
      <c r="AE7761" s="6">
        <v>0.44112670583193292</v>
      </c>
      <c r="AF7761" s="6">
        <v>8.8739597790281587E-3</v>
      </c>
      <c r="AG7761" s="6">
        <v>2.1810607317329617E-2</v>
      </c>
      <c r="AH7761" s="5">
        <v>2.304737516005122</v>
      </c>
      <c r="AI7761" s="5">
        <v>8.218950064020488</v>
      </c>
      <c r="AJ7761" s="5">
        <v>3.5661111111111112</v>
      </c>
    </row>
    <row r="7762" spans="1:36" x14ac:dyDescent="0.2">
      <c r="A7762" s="2">
        <v>7915</v>
      </c>
      <c r="B7762" s="2" t="s">
        <v>18</v>
      </c>
      <c r="C7762" s="2" t="s">
        <v>11772</v>
      </c>
      <c r="D7762" s="2" t="s">
        <v>25497</v>
      </c>
      <c r="E7762" s="2" t="s">
        <v>71</v>
      </c>
      <c r="F7762" s="2" t="s">
        <v>25498</v>
      </c>
      <c r="G7762" s="2">
        <v>0.12903300000000001</v>
      </c>
      <c r="H7762" s="2">
        <v>5.50565E-3</v>
      </c>
      <c r="I7762" s="2">
        <v>1</v>
      </c>
      <c r="J7762" s="2">
        <v>1</v>
      </c>
      <c r="K7762" s="2">
        <v>3</v>
      </c>
      <c r="L7762" s="2" t="s">
        <v>11775</v>
      </c>
      <c r="M7762" s="2" t="s">
        <v>25499</v>
      </c>
      <c r="N7762" s="2">
        <v>1</v>
      </c>
      <c r="O7762" s="2">
        <v>2182.9070700000002</v>
      </c>
      <c r="P7762" s="2">
        <v>0</v>
      </c>
      <c r="Q7762" s="2" t="s">
        <v>25</v>
      </c>
      <c r="R7762" s="2">
        <v>64.39</v>
      </c>
      <c r="S7762">
        <v>166.5</v>
      </c>
      <c r="T7762">
        <v>0</v>
      </c>
      <c r="U7762">
        <v>0</v>
      </c>
      <c r="V7762">
        <v>160.19999999999999</v>
      </c>
      <c r="W7762">
        <v>175.6</v>
      </c>
      <c r="X7762">
        <v>92.3</v>
      </c>
      <c r="Y7762">
        <v>24.9</v>
      </c>
      <c r="Z7762">
        <v>136.4</v>
      </c>
      <c r="AA7762">
        <v>144.1</v>
      </c>
      <c r="AB7762" s="5">
        <v>55.5</v>
      </c>
      <c r="AC7762" s="5">
        <v>142.69999999999999</v>
      </c>
      <c r="AD7762" s="5">
        <v>101.8</v>
      </c>
      <c r="AE7762" s="6">
        <v>0.2267949648814746</v>
      </c>
      <c r="AF7762" s="6">
        <v>0.42638344271684692</v>
      </c>
      <c r="AG7762" s="6">
        <v>0.53076416550043615</v>
      </c>
      <c r="AH7762" s="5">
        <v>0.38892782060266295</v>
      </c>
      <c r="AI7762" s="5">
        <v>0.71338472319551516</v>
      </c>
      <c r="AJ7762" s="5">
        <v>1.8342342342342342</v>
      </c>
    </row>
    <row r="7763" spans="1:36" x14ac:dyDescent="0.2">
      <c r="A7763" s="2">
        <v>7916</v>
      </c>
      <c r="B7763" s="2" t="s">
        <v>18</v>
      </c>
      <c r="C7763" s="2" t="s">
        <v>25500</v>
      </c>
      <c r="D7763" s="2" t="s">
        <v>25501</v>
      </c>
      <c r="E7763" s="2" t="s">
        <v>25502</v>
      </c>
      <c r="F7763" s="2" t="s">
        <v>25503</v>
      </c>
      <c r="G7763" s="2">
        <v>0.13081599999999999</v>
      </c>
      <c r="H7763" s="2">
        <v>5.50565E-3</v>
      </c>
      <c r="I7763" s="2">
        <v>1</v>
      </c>
      <c r="J7763" s="2">
        <v>4</v>
      </c>
      <c r="K7763" s="2">
        <v>6</v>
      </c>
      <c r="L7763" s="2" t="s">
        <v>25504</v>
      </c>
      <c r="M7763" s="2" t="s">
        <v>25505</v>
      </c>
      <c r="N7763" s="2">
        <v>1</v>
      </c>
      <c r="O7763" s="2">
        <v>1661.74269</v>
      </c>
      <c r="P7763" s="2">
        <v>0</v>
      </c>
      <c r="Q7763" s="2" t="s">
        <v>25</v>
      </c>
      <c r="R7763" s="2">
        <v>37.409999999999997</v>
      </c>
      <c r="S7763">
        <v>73.599999999999994</v>
      </c>
      <c r="T7763">
        <v>229.5</v>
      </c>
      <c r="U7763">
        <v>89</v>
      </c>
      <c r="V7763">
        <v>98.6</v>
      </c>
      <c r="W7763">
        <v>170.2</v>
      </c>
      <c r="X7763">
        <v>17.399999999999999</v>
      </c>
      <c r="Y7763">
        <v>0</v>
      </c>
      <c r="Z7763">
        <v>125.8</v>
      </c>
      <c r="AA7763">
        <v>95.9</v>
      </c>
      <c r="AB7763" s="5">
        <v>130.70000000000002</v>
      </c>
      <c r="AC7763" s="5">
        <v>95.399999999999977</v>
      </c>
      <c r="AD7763" s="5">
        <v>73.899999999999991</v>
      </c>
      <c r="AE7763" s="6">
        <v>0.62311406216933185</v>
      </c>
      <c r="AF7763" s="6">
        <v>0.73057222122499077</v>
      </c>
      <c r="AG7763" s="6">
        <v>0.41451501058275253</v>
      </c>
      <c r="AH7763" s="5">
        <v>1.3700209643605874</v>
      </c>
      <c r="AI7763" s="5">
        <v>0.77463312368972759</v>
      </c>
      <c r="AJ7763" s="5">
        <v>0.56541698546289199</v>
      </c>
    </row>
    <row r="7764" spans="1:36" x14ac:dyDescent="0.2">
      <c r="A7764" s="2">
        <v>7917</v>
      </c>
      <c r="B7764" s="2" t="s">
        <v>18</v>
      </c>
      <c r="C7764" s="2" t="s">
        <v>25506</v>
      </c>
      <c r="D7764" s="2" t="s">
        <v>25507</v>
      </c>
      <c r="E7764" s="2" t="s">
        <v>323</v>
      </c>
      <c r="F7764" s="2" t="s">
        <v>25508</v>
      </c>
      <c r="G7764" s="2">
        <v>0.12814999999999999</v>
      </c>
      <c r="H7764" s="2">
        <v>5.50565E-3</v>
      </c>
      <c r="I7764" s="2">
        <v>1</v>
      </c>
      <c r="J7764" s="2">
        <v>1</v>
      </c>
      <c r="K7764" s="2">
        <v>3</v>
      </c>
      <c r="L7764" s="2" t="s">
        <v>25509</v>
      </c>
      <c r="M7764" s="2" t="s">
        <v>25510</v>
      </c>
      <c r="N7764" s="2">
        <v>0</v>
      </c>
      <c r="O7764" s="2">
        <v>946.40299000000005</v>
      </c>
      <c r="P7764" s="2">
        <v>0</v>
      </c>
      <c r="Q7764" s="2" t="s">
        <v>25</v>
      </c>
      <c r="R7764" s="2">
        <v>60.31</v>
      </c>
      <c r="S7764">
        <v>90.3</v>
      </c>
      <c r="T7764">
        <v>60.1</v>
      </c>
      <c r="U7764">
        <v>64</v>
      </c>
      <c r="V7764">
        <v>140.69999999999999</v>
      </c>
      <c r="W7764">
        <v>115</v>
      </c>
      <c r="X7764">
        <v>145.5</v>
      </c>
      <c r="Y7764">
        <v>52.3</v>
      </c>
      <c r="Z7764">
        <v>129.19999999999999</v>
      </c>
      <c r="AA7764">
        <v>102.9</v>
      </c>
      <c r="AB7764" s="5">
        <v>71.466666666666669</v>
      </c>
      <c r="AC7764" s="5">
        <v>133.73333333333332</v>
      </c>
      <c r="AD7764" s="5">
        <v>94.8</v>
      </c>
      <c r="AE7764" s="6">
        <v>9.6881768988617799E-3</v>
      </c>
      <c r="AF7764" s="6">
        <v>0.18682807428523485</v>
      </c>
      <c r="AG7764" s="6">
        <v>0.39443969993922262</v>
      </c>
      <c r="AH7764" s="5">
        <v>0.53439680957128621</v>
      </c>
      <c r="AI7764" s="5">
        <v>0.70887337986041876</v>
      </c>
      <c r="AJ7764" s="5">
        <v>1.3264925373134329</v>
      </c>
    </row>
    <row r="7765" spans="1:36" x14ac:dyDescent="0.2">
      <c r="A7765" s="2">
        <v>7918</v>
      </c>
      <c r="B7765" s="2" t="s">
        <v>18</v>
      </c>
      <c r="C7765" s="2" t="s">
        <v>898</v>
      </c>
      <c r="D7765" s="2" t="s">
        <v>25511</v>
      </c>
      <c r="E7765" s="2" t="s">
        <v>23210</v>
      </c>
      <c r="F7765" s="2" t="s">
        <v>25512</v>
      </c>
      <c r="G7765" s="2">
        <v>0.12814999999999999</v>
      </c>
      <c r="H7765" s="2">
        <v>5.50565E-3</v>
      </c>
      <c r="I7765" s="2">
        <v>1</v>
      </c>
      <c r="J7765" s="2">
        <v>1</v>
      </c>
      <c r="K7765" s="2">
        <v>5</v>
      </c>
      <c r="L7765" s="2" t="s">
        <v>901</v>
      </c>
      <c r="M7765" s="2" t="s">
        <v>25513</v>
      </c>
      <c r="N7765" s="2">
        <v>1</v>
      </c>
      <c r="O7765" s="2">
        <v>2502.9843999999998</v>
      </c>
      <c r="P7765" s="2">
        <v>0</v>
      </c>
      <c r="Q7765" s="2" t="s">
        <v>25</v>
      </c>
      <c r="R7765" s="2">
        <v>70.06</v>
      </c>
      <c r="S7765">
        <v>155.1</v>
      </c>
      <c r="T7765">
        <v>34.1</v>
      </c>
      <c r="U7765">
        <v>101.7</v>
      </c>
      <c r="V7765">
        <v>99.1</v>
      </c>
      <c r="W7765">
        <v>153.9</v>
      </c>
      <c r="X7765">
        <v>112.1</v>
      </c>
      <c r="Y7765">
        <v>48.9</v>
      </c>
      <c r="Z7765">
        <v>28.9</v>
      </c>
      <c r="AA7765">
        <v>166.3</v>
      </c>
      <c r="AB7765" s="5">
        <v>96.966666666666654</v>
      </c>
      <c r="AC7765" s="5">
        <v>121.7</v>
      </c>
      <c r="AD7765" s="5">
        <v>81.366666666666674</v>
      </c>
      <c r="AE7765" s="6">
        <v>0.55767965828311528</v>
      </c>
      <c r="AF7765" s="6">
        <v>0.42949522402907442</v>
      </c>
      <c r="AG7765" s="6">
        <v>0.79200563843568905</v>
      </c>
      <c r="AH7765" s="5">
        <v>0.79676800876472187</v>
      </c>
      <c r="AI7765" s="5">
        <v>0.66858394960284862</v>
      </c>
      <c r="AJ7765" s="5">
        <v>0.83911997249914083</v>
      </c>
    </row>
    <row r="7766" spans="1:36" x14ac:dyDescent="0.2">
      <c r="A7766" s="2">
        <v>7919</v>
      </c>
      <c r="B7766" s="2" t="s">
        <v>18</v>
      </c>
      <c r="C7766" s="2" t="s">
        <v>2241</v>
      </c>
      <c r="D7766" s="2" t="s">
        <v>25514</v>
      </c>
      <c r="E7766" s="2" t="s">
        <v>2525</v>
      </c>
      <c r="F7766" s="2" t="s">
        <v>25515</v>
      </c>
      <c r="G7766" s="2">
        <v>0.12903300000000001</v>
      </c>
      <c r="H7766" s="2">
        <v>5.50565E-3</v>
      </c>
      <c r="I7766" s="2">
        <v>1</v>
      </c>
      <c r="J7766" s="2">
        <v>1</v>
      </c>
      <c r="K7766" s="2">
        <v>1</v>
      </c>
      <c r="L7766" s="2" t="s">
        <v>2244</v>
      </c>
      <c r="M7766" s="2" t="s">
        <v>25516</v>
      </c>
      <c r="N7766" s="2">
        <v>2</v>
      </c>
      <c r="O7766" s="2">
        <v>1208.5922499999999</v>
      </c>
      <c r="P7766" s="2">
        <v>0</v>
      </c>
      <c r="Q7766" s="2" t="s">
        <v>25</v>
      </c>
      <c r="R7766" s="2">
        <v>37.19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900</v>
      </c>
      <c r="Z7766">
        <v>0</v>
      </c>
      <c r="AA7766">
        <v>0</v>
      </c>
      <c r="AB7766" s="5">
        <v>0</v>
      </c>
      <c r="AC7766" s="5">
        <v>0</v>
      </c>
      <c r="AD7766" s="5">
        <v>300</v>
      </c>
      <c r="AE7766" s="6" t="e">
        <v>#DIV/0!</v>
      </c>
      <c r="AF7766" s="6">
        <v>0.37390096630005903</v>
      </c>
      <c r="AG7766" s="6">
        <v>0.37390096630005903</v>
      </c>
      <c r="AH7766" s="5" t="e">
        <v>#DIV/0!</v>
      </c>
      <c r="AI7766" s="5" t="e">
        <v>#DIV/0!</v>
      </c>
      <c r="AJ7766" s="5" t="e">
        <v>#DIV/0!</v>
      </c>
    </row>
    <row r="7767" spans="1:36" x14ac:dyDescent="0.2">
      <c r="A7767" s="2">
        <v>7920</v>
      </c>
      <c r="B7767" s="2" t="s">
        <v>18</v>
      </c>
      <c r="C7767" s="2" t="s">
        <v>1779</v>
      </c>
      <c r="D7767" s="2" t="s">
        <v>24075</v>
      </c>
      <c r="E7767" s="2" t="s">
        <v>24343</v>
      </c>
      <c r="F7767" s="2" t="s">
        <v>25517</v>
      </c>
      <c r="G7767" s="2">
        <v>0.13081599999999999</v>
      </c>
      <c r="H7767" s="2">
        <v>5.50565E-3</v>
      </c>
      <c r="I7767" s="2">
        <v>1</v>
      </c>
      <c r="J7767" s="2">
        <v>1</v>
      </c>
      <c r="K7767" s="2">
        <v>7</v>
      </c>
      <c r="L7767" s="2" t="s">
        <v>1782</v>
      </c>
      <c r="M7767" s="2" t="s">
        <v>24078</v>
      </c>
      <c r="N7767" s="2">
        <v>2</v>
      </c>
      <c r="O7767" s="2">
        <v>2614.0722300000002</v>
      </c>
      <c r="P7767" s="2">
        <v>0</v>
      </c>
      <c r="Q7767" s="2" t="s">
        <v>25</v>
      </c>
      <c r="R7767" s="2">
        <v>37.799999999999997</v>
      </c>
      <c r="S7767">
        <v>500.4</v>
      </c>
      <c r="T7767">
        <v>29.7</v>
      </c>
      <c r="U7767">
        <v>138.9</v>
      </c>
      <c r="V7767">
        <v>130</v>
      </c>
      <c r="W7767">
        <v>0</v>
      </c>
      <c r="X7767">
        <v>0</v>
      </c>
      <c r="Y7767">
        <v>56.5</v>
      </c>
      <c r="Z7767">
        <v>37</v>
      </c>
      <c r="AA7767">
        <v>7.5</v>
      </c>
      <c r="AB7767" s="5">
        <v>223</v>
      </c>
      <c r="AC7767" s="5">
        <v>43.333333333333336</v>
      </c>
      <c r="AD7767" s="5">
        <v>33.666666666666664</v>
      </c>
      <c r="AE7767" s="6">
        <v>0.29347252703417992</v>
      </c>
      <c r="AF7767" s="6">
        <v>0.8425274697711429</v>
      </c>
      <c r="AG7767" s="6">
        <v>0.25594780891529789</v>
      </c>
      <c r="AH7767" s="5">
        <v>5.1461538461538456</v>
      </c>
      <c r="AI7767" s="5">
        <v>0.77692307692307683</v>
      </c>
      <c r="AJ7767" s="5">
        <v>0.15097159940209268</v>
      </c>
    </row>
    <row r="7768" spans="1:36" x14ac:dyDescent="0.2">
      <c r="A7768" s="2">
        <v>7921</v>
      </c>
      <c r="B7768" s="2" t="s">
        <v>18</v>
      </c>
      <c r="C7768" s="2" t="s">
        <v>4634</v>
      </c>
      <c r="D7768" s="2" t="s">
        <v>25518</v>
      </c>
      <c r="E7768" s="2" t="s">
        <v>136</v>
      </c>
      <c r="F7768" s="2" t="s">
        <v>4930</v>
      </c>
      <c r="G7768" s="2">
        <v>0.12814999999999999</v>
      </c>
      <c r="H7768" s="2">
        <v>5.50565E-3</v>
      </c>
      <c r="I7768" s="2">
        <v>2</v>
      </c>
      <c r="J7768" s="2">
        <v>4</v>
      </c>
      <c r="K7768" s="2">
        <v>9</v>
      </c>
      <c r="L7768" s="2" t="s">
        <v>4637</v>
      </c>
      <c r="M7768" s="2" t="s">
        <v>25519</v>
      </c>
      <c r="N7768" s="2">
        <v>0</v>
      </c>
      <c r="O7768" s="2">
        <v>1203.5657000000001</v>
      </c>
      <c r="P7768" s="2">
        <v>0</v>
      </c>
      <c r="Q7768" s="2" t="s">
        <v>256</v>
      </c>
      <c r="R7768" s="2">
        <v>65.69</v>
      </c>
      <c r="S7768">
        <v>97.6</v>
      </c>
      <c r="T7768">
        <v>139.9</v>
      </c>
      <c r="U7768">
        <v>88.5</v>
      </c>
      <c r="V7768">
        <v>112.2</v>
      </c>
      <c r="W7768">
        <v>74.5</v>
      </c>
      <c r="X7768">
        <v>84.9</v>
      </c>
      <c r="Y7768">
        <v>101.9</v>
      </c>
      <c r="Z7768">
        <v>118</v>
      </c>
      <c r="AA7768">
        <v>82.4</v>
      </c>
      <c r="AB7768" s="5">
        <v>108.66666666666667</v>
      </c>
      <c r="AC7768" s="5">
        <v>90.533333333333346</v>
      </c>
      <c r="AD7768" s="5">
        <v>100.76666666666667</v>
      </c>
      <c r="AE7768" s="6">
        <v>0.40330666252238329</v>
      </c>
      <c r="AF7768" s="6">
        <v>0.53874409791421207</v>
      </c>
      <c r="AG7768" s="6">
        <v>0.69722363790184039</v>
      </c>
      <c r="AH7768" s="5">
        <v>1.2002945508100147</v>
      </c>
      <c r="AI7768" s="5">
        <v>1.1130338733431515</v>
      </c>
      <c r="AJ7768" s="5">
        <v>0.92730061349693249</v>
      </c>
    </row>
    <row r="7769" spans="1:36" x14ac:dyDescent="0.2">
      <c r="A7769" s="2">
        <v>7922</v>
      </c>
      <c r="B7769" s="2" t="s">
        <v>18</v>
      </c>
      <c r="C7769" s="2" t="s">
        <v>3077</v>
      </c>
      <c r="D7769" s="2" t="s">
        <v>25520</v>
      </c>
      <c r="E7769" s="2" t="s">
        <v>3073</v>
      </c>
      <c r="F7769" s="2" t="s">
        <v>25521</v>
      </c>
      <c r="G7769" s="2">
        <v>0.131715</v>
      </c>
      <c r="H7769" s="2">
        <v>5.5531699999999996E-3</v>
      </c>
      <c r="I7769" s="2">
        <v>1</v>
      </c>
      <c r="J7769" s="2">
        <v>5</v>
      </c>
      <c r="K7769" s="2">
        <v>1</v>
      </c>
      <c r="L7769" s="2" t="s">
        <v>3080</v>
      </c>
      <c r="M7769" s="2" t="s">
        <v>25522</v>
      </c>
      <c r="N7769" s="2">
        <v>2</v>
      </c>
      <c r="O7769" s="2">
        <v>1610.7282399999999</v>
      </c>
      <c r="P7769" s="2">
        <v>0</v>
      </c>
      <c r="Q7769" s="2" t="s">
        <v>25</v>
      </c>
      <c r="R7769" s="2">
        <v>50.5</v>
      </c>
      <c r="S7769">
        <v>201.4</v>
      </c>
      <c r="T7769">
        <v>55.7</v>
      </c>
      <c r="U7769">
        <v>0</v>
      </c>
      <c r="V7769">
        <v>157.6</v>
      </c>
      <c r="W7769">
        <v>104.1</v>
      </c>
      <c r="X7769">
        <v>105</v>
      </c>
      <c r="Y7769">
        <v>74.7</v>
      </c>
      <c r="Z7769">
        <v>51.7</v>
      </c>
      <c r="AA7769">
        <v>149.80000000000001</v>
      </c>
      <c r="AB7769" s="5">
        <v>85.7</v>
      </c>
      <c r="AC7769" s="5">
        <v>122.23333333333333</v>
      </c>
      <c r="AD7769" s="5">
        <v>92.066666666666677</v>
      </c>
      <c r="AE7769" s="6">
        <v>0.59077545789304786</v>
      </c>
      <c r="AF7769" s="6">
        <v>0.43124070631760009</v>
      </c>
      <c r="AG7769" s="6">
        <v>0.92881397901489615</v>
      </c>
      <c r="AH7769" s="5">
        <v>0.70111808017452959</v>
      </c>
      <c r="AI7769" s="5">
        <v>0.75320425415871295</v>
      </c>
      <c r="AJ7769" s="5">
        <v>1.074290159471023</v>
      </c>
    </row>
    <row r="7770" spans="1:36" x14ac:dyDescent="0.2">
      <c r="A7770" s="2">
        <v>7923</v>
      </c>
      <c r="B7770" s="2" t="s">
        <v>18</v>
      </c>
      <c r="C7770" s="2" t="s">
        <v>199</v>
      </c>
      <c r="D7770" s="2" t="s">
        <v>22696</v>
      </c>
      <c r="E7770" s="2" t="s">
        <v>7409</v>
      </c>
      <c r="F7770" s="2" t="s">
        <v>25523</v>
      </c>
      <c r="G7770" s="2">
        <v>0.131715</v>
      </c>
      <c r="H7770" s="2">
        <v>5.5531699999999996E-3</v>
      </c>
      <c r="I7770" s="2">
        <v>1</v>
      </c>
      <c r="J7770" s="2">
        <v>9</v>
      </c>
      <c r="K7770" s="2">
        <v>1</v>
      </c>
      <c r="L7770" s="2" t="s">
        <v>202</v>
      </c>
      <c r="M7770" s="2" t="s">
        <v>22697</v>
      </c>
      <c r="N7770" s="2">
        <v>2</v>
      </c>
      <c r="O7770" s="2">
        <v>1586.7226800000001</v>
      </c>
      <c r="P7770" s="2">
        <v>0</v>
      </c>
      <c r="Q7770" s="2" t="s">
        <v>25</v>
      </c>
      <c r="R7770" s="2">
        <v>33.64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900</v>
      </c>
      <c r="Z7770">
        <v>0</v>
      </c>
      <c r="AA7770">
        <v>0</v>
      </c>
      <c r="AB7770" s="5">
        <v>0</v>
      </c>
      <c r="AC7770" s="5">
        <v>0</v>
      </c>
      <c r="AD7770" s="5">
        <v>300</v>
      </c>
      <c r="AE7770" s="6" t="e">
        <v>#DIV/0!</v>
      </c>
      <c r="AF7770" s="6">
        <v>0.37390096630005903</v>
      </c>
      <c r="AG7770" s="6">
        <v>0.37390096630005903</v>
      </c>
      <c r="AH7770" s="5" t="e">
        <v>#DIV/0!</v>
      </c>
      <c r="AI7770" s="5" t="e">
        <v>#DIV/0!</v>
      </c>
      <c r="AJ7770" s="5" t="e">
        <v>#DIV/0!</v>
      </c>
    </row>
    <row r="7771" spans="1:36" x14ac:dyDescent="0.2">
      <c r="A7771" s="2">
        <v>7924</v>
      </c>
      <c r="B7771" s="2" t="s">
        <v>18</v>
      </c>
      <c r="C7771" s="2" t="s">
        <v>13074</v>
      </c>
      <c r="D7771" s="2" t="s">
        <v>25524</v>
      </c>
      <c r="E7771" s="2" t="s">
        <v>71</v>
      </c>
      <c r="F7771" s="2" t="s">
        <v>13076</v>
      </c>
      <c r="G7771" s="2">
        <v>0.131715</v>
      </c>
      <c r="H7771" s="2">
        <v>5.5531699999999996E-3</v>
      </c>
      <c r="I7771" s="2">
        <v>1</v>
      </c>
      <c r="J7771" s="2">
        <v>3</v>
      </c>
      <c r="K7771" s="2">
        <v>12</v>
      </c>
      <c r="L7771" s="2" t="s">
        <v>13077</v>
      </c>
      <c r="M7771" s="2" t="s">
        <v>25525</v>
      </c>
      <c r="N7771" s="2">
        <v>2</v>
      </c>
      <c r="O7771" s="2">
        <v>2099.89894</v>
      </c>
      <c r="P7771" s="2">
        <v>0</v>
      </c>
      <c r="Q7771" s="2" t="s">
        <v>25</v>
      </c>
      <c r="R7771" s="2">
        <v>38.19</v>
      </c>
      <c r="S7771">
        <v>81.900000000000006</v>
      </c>
      <c r="T7771">
        <v>134</v>
      </c>
      <c r="U7771">
        <v>71.3</v>
      </c>
      <c r="V7771">
        <v>0</v>
      </c>
      <c r="W7771">
        <v>88.2</v>
      </c>
      <c r="X7771">
        <v>95.1</v>
      </c>
      <c r="Y7771">
        <v>158.19999999999999</v>
      </c>
      <c r="Z7771">
        <v>168.4</v>
      </c>
      <c r="AA7771">
        <v>102.8</v>
      </c>
      <c r="AB7771" s="5">
        <v>95.733333333333334</v>
      </c>
      <c r="AC7771" s="5">
        <v>61.1</v>
      </c>
      <c r="AD7771" s="5">
        <v>143.13333333333335</v>
      </c>
      <c r="AE7771" s="6">
        <v>0.39325781880234301</v>
      </c>
      <c r="AF7771" s="6">
        <v>8.9562240065684043E-2</v>
      </c>
      <c r="AG7771" s="6">
        <v>0.16716298694106807</v>
      </c>
      <c r="AH7771" s="5">
        <v>1.5668303327877795</v>
      </c>
      <c r="AI7771" s="5">
        <v>2.3426077468630662</v>
      </c>
      <c r="AJ7771" s="5">
        <v>1.4951253481894153</v>
      </c>
    </row>
    <row r="7772" spans="1:36" x14ac:dyDescent="0.2">
      <c r="A7772" s="2">
        <v>7926</v>
      </c>
      <c r="B7772" s="2" t="s">
        <v>18</v>
      </c>
      <c r="C7772" s="2" t="s">
        <v>306</v>
      </c>
      <c r="D7772" s="2" t="s">
        <v>25526</v>
      </c>
      <c r="E7772" s="2" t="s">
        <v>4950</v>
      </c>
      <c r="F7772" s="2" t="s">
        <v>25527</v>
      </c>
      <c r="G7772" s="2">
        <v>0.13261999999999999</v>
      </c>
      <c r="H7772" s="2">
        <v>5.6012099999999997E-3</v>
      </c>
      <c r="I7772" s="2">
        <v>1</v>
      </c>
      <c r="J7772" s="2">
        <v>6</v>
      </c>
      <c r="K7772" s="2">
        <v>1</v>
      </c>
      <c r="L7772" s="2" t="s">
        <v>309</v>
      </c>
      <c r="M7772" s="2" t="s">
        <v>25528</v>
      </c>
      <c r="N7772" s="2">
        <v>1</v>
      </c>
      <c r="O7772" s="2">
        <v>1961.8640600000001</v>
      </c>
      <c r="P7772" s="2">
        <v>0</v>
      </c>
      <c r="Q7772" s="2" t="s">
        <v>25</v>
      </c>
      <c r="R7772" s="2">
        <v>94.11</v>
      </c>
      <c r="S7772">
        <v>0</v>
      </c>
      <c r="T7772">
        <v>471.4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428.6</v>
      </c>
      <c r="AA7772">
        <v>0</v>
      </c>
      <c r="AB7772" s="5">
        <v>157.13333333333333</v>
      </c>
      <c r="AC7772" s="5">
        <v>0</v>
      </c>
      <c r="AD7772" s="5">
        <v>142.86666666666667</v>
      </c>
      <c r="AE7772" s="6">
        <v>0.37390096630005903</v>
      </c>
      <c r="AF7772" s="6">
        <v>0.37390096630005903</v>
      </c>
      <c r="AG7772" s="6">
        <v>0.94966396912377049</v>
      </c>
      <c r="AH7772" s="5" t="e">
        <v>#DIV/0!</v>
      </c>
      <c r="AI7772" s="5" t="e">
        <v>#DIV/0!</v>
      </c>
      <c r="AJ7772" s="5">
        <v>0.90920661858294449</v>
      </c>
    </row>
    <row r="7773" spans="1:36" x14ac:dyDescent="0.2">
      <c r="A7773" s="2">
        <v>7927</v>
      </c>
      <c r="B7773" s="2" t="s">
        <v>18</v>
      </c>
      <c r="C7773" s="2" t="s">
        <v>3285</v>
      </c>
      <c r="D7773" s="2" t="s">
        <v>25529</v>
      </c>
      <c r="E7773" s="2" t="s">
        <v>25530</v>
      </c>
      <c r="F7773" s="2" t="s">
        <v>25531</v>
      </c>
      <c r="G7773" s="2">
        <v>0.13353100000000001</v>
      </c>
      <c r="H7773" s="2">
        <v>5.6949899999999996E-3</v>
      </c>
      <c r="I7773" s="2">
        <v>1</v>
      </c>
      <c r="J7773" s="2">
        <v>1</v>
      </c>
      <c r="K7773" s="2">
        <v>1</v>
      </c>
      <c r="L7773" s="2" t="s">
        <v>3288</v>
      </c>
      <c r="M7773" s="2" t="s">
        <v>25532</v>
      </c>
      <c r="N7773" s="2">
        <v>0</v>
      </c>
      <c r="O7773" s="2">
        <v>2381.0764399999998</v>
      </c>
      <c r="P7773" s="2">
        <v>0</v>
      </c>
      <c r="Q7773" s="2" t="s">
        <v>25</v>
      </c>
      <c r="R7773" s="2">
        <v>159.41999999999999</v>
      </c>
      <c r="S7773">
        <v>0</v>
      </c>
      <c r="T7773">
        <v>0</v>
      </c>
      <c r="U7773">
        <v>146.69999999999999</v>
      </c>
      <c r="V7773">
        <v>160.19999999999999</v>
      </c>
      <c r="W7773">
        <v>59.6</v>
      </c>
      <c r="X7773">
        <v>145.80000000000001</v>
      </c>
      <c r="Y7773">
        <v>214.2</v>
      </c>
      <c r="Z7773">
        <v>127.7</v>
      </c>
      <c r="AA7773">
        <v>45.9</v>
      </c>
      <c r="AB7773" s="5">
        <v>48.9</v>
      </c>
      <c r="AC7773" s="5">
        <v>121.86666666666667</v>
      </c>
      <c r="AD7773" s="5">
        <v>129.26666666666665</v>
      </c>
      <c r="AE7773" s="6">
        <v>0.27764350776504254</v>
      </c>
      <c r="AF7773" s="6">
        <v>0.90440153537320489</v>
      </c>
      <c r="AG7773" s="6">
        <v>0.30846603509613224</v>
      </c>
      <c r="AH7773" s="5">
        <v>0.40125820568927784</v>
      </c>
      <c r="AI7773" s="5">
        <v>1.0607221006564549</v>
      </c>
      <c r="AJ7773" s="5">
        <v>2.6434901158827535</v>
      </c>
    </row>
    <row r="7774" spans="1:36" x14ac:dyDescent="0.2">
      <c r="A7774" s="2">
        <v>7928</v>
      </c>
      <c r="B7774" s="2" t="s">
        <v>18</v>
      </c>
      <c r="C7774" s="2" t="s">
        <v>9704</v>
      </c>
      <c r="D7774" s="2" t="s">
        <v>25533</v>
      </c>
      <c r="E7774" s="2" t="s">
        <v>39</v>
      </c>
      <c r="F7774" s="2" t="s">
        <v>15597</v>
      </c>
      <c r="G7774" s="2">
        <v>0.13444600000000001</v>
      </c>
      <c r="H7774" s="2">
        <v>5.6949899999999996E-3</v>
      </c>
      <c r="I7774" s="2">
        <v>1</v>
      </c>
      <c r="J7774" s="2">
        <v>1</v>
      </c>
      <c r="K7774" s="2">
        <v>4</v>
      </c>
      <c r="L7774" s="2" t="s">
        <v>9707</v>
      </c>
      <c r="M7774" s="2" t="s">
        <v>25534</v>
      </c>
      <c r="N7774" s="2">
        <v>2</v>
      </c>
      <c r="O7774" s="2">
        <v>1301.6348399999999</v>
      </c>
      <c r="P7774" s="2">
        <v>0</v>
      </c>
      <c r="Q7774" s="2" t="s">
        <v>25</v>
      </c>
      <c r="R7774" s="2">
        <v>37.1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900</v>
      </c>
      <c r="Z7774">
        <v>0</v>
      </c>
      <c r="AA7774">
        <v>0</v>
      </c>
      <c r="AB7774" s="5">
        <v>0</v>
      </c>
      <c r="AC7774" s="5">
        <v>0</v>
      </c>
      <c r="AD7774" s="5">
        <v>300</v>
      </c>
      <c r="AE7774" s="6" t="e">
        <v>#DIV/0!</v>
      </c>
      <c r="AF7774" s="6">
        <v>0.37390096630005903</v>
      </c>
      <c r="AG7774" s="6">
        <v>0.37390096630005903</v>
      </c>
      <c r="AH7774" s="5" t="e">
        <v>#DIV/0!</v>
      </c>
      <c r="AI7774" s="5" t="e">
        <v>#DIV/0!</v>
      </c>
      <c r="AJ7774" s="5" t="e">
        <v>#DIV/0!</v>
      </c>
    </row>
    <row r="7775" spans="1:36" x14ac:dyDescent="0.2">
      <c r="A7775" s="2">
        <v>7929</v>
      </c>
      <c r="B7775" s="2" t="s">
        <v>18</v>
      </c>
      <c r="C7775" s="2" t="s">
        <v>25535</v>
      </c>
      <c r="D7775" s="2" t="s">
        <v>25536</v>
      </c>
      <c r="E7775" s="2" t="s">
        <v>25537</v>
      </c>
      <c r="F7775" s="2" t="s">
        <v>25538</v>
      </c>
      <c r="G7775" s="2">
        <v>0.13353100000000001</v>
      </c>
      <c r="H7775" s="2">
        <v>5.6949899999999996E-3</v>
      </c>
      <c r="I7775" s="2">
        <v>1</v>
      </c>
      <c r="J7775" s="2">
        <v>1</v>
      </c>
      <c r="K7775" s="2">
        <v>2</v>
      </c>
      <c r="L7775" s="2" t="s">
        <v>25539</v>
      </c>
      <c r="M7775" s="2" t="s">
        <v>25540</v>
      </c>
      <c r="N7775" s="2">
        <v>0</v>
      </c>
      <c r="O7775" s="2">
        <v>1875.7893999999999</v>
      </c>
      <c r="P7775" s="2">
        <v>0</v>
      </c>
      <c r="Q7775" s="2" t="s">
        <v>25</v>
      </c>
      <c r="R7775" s="2">
        <v>39.590000000000003</v>
      </c>
      <c r="S7775">
        <v>146.30000000000001</v>
      </c>
      <c r="T7775">
        <v>0</v>
      </c>
      <c r="U7775">
        <v>0</v>
      </c>
      <c r="V7775">
        <v>185</v>
      </c>
      <c r="W7775">
        <v>380.4</v>
      </c>
      <c r="X7775">
        <v>0</v>
      </c>
      <c r="Y7775">
        <v>0</v>
      </c>
      <c r="Z7775">
        <v>0</v>
      </c>
      <c r="AA7775">
        <v>188.3</v>
      </c>
      <c r="AB7775" s="5">
        <v>48.766666666666673</v>
      </c>
      <c r="AC7775" s="5">
        <v>188.46666666666667</v>
      </c>
      <c r="AD7775" s="5">
        <v>62.766666666666673</v>
      </c>
      <c r="AE7775" s="6">
        <v>0.30964133085192325</v>
      </c>
      <c r="AF7775" s="6">
        <v>0.37661243584911896</v>
      </c>
      <c r="AG7775" s="6">
        <v>0.86874625740593336</v>
      </c>
      <c r="AH7775" s="5">
        <v>0.2587548638132296</v>
      </c>
      <c r="AI7775" s="5">
        <v>0.33303855677396538</v>
      </c>
      <c r="AJ7775" s="5">
        <v>1.2870813397129186</v>
      </c>
    </row>
    <row r="7776" spans="1:36" x14ac:dyDescent="0.2">
      <c r="A7776" s="2">
        <v>7930</v>
      </c>
      <c r="B7776" s="2" t="s">
        <v>18</v>
      </c>
      <c r="C7776" s="2" t="s">
        <v>17549</v>
      </c>
      <c r="D7776" s="2" t="s">
        <v>25541</v>
      </c>
      <c r="E7776" s="2" t="s">
        <v>71</v>
      </c>
      <c r="F7776" s="2" t="s">
        <v>25542</v>
      </c>
      <c r="G7776" s="2">
        <v>0.13444600000000001</v>
      </c>
      <c r="H7776" s="2">
        <v>5.6949899999999996E-3</v>
      </c>
      <c r="I7776" s="2">
        <v>1</v>
      </c>
      <c r="J7776" s="2">
        <v>1</v>
      </c>
      <c r="K7776" s="2">
        <v>6</v>
      </c>
      <c r="L7776" s="2" t="s">
        <v>17552</v>
      </c>
      <c r="M7776" s="2" t="s">
        <v>25543</v>
      </c>
      <c r="N7776" s="2">
        <v>2</v>
      </c>
      <c r="O7776" s="2">
        <v>3020.3779199999999</v>
      </c>
      <c r="P7776" s="2">
        <v>0</v>
      </c>
      <c r="Q7776" s="2" t="s">
        <v>25</v>
      </c>
      <c r="R7776" s="2">
        <v>68.97</v>
      </c>
      <c r="S7776">
        <v>0</v>
      </c>
      <c r="T7776">
        <v>86.3</v>
      </c>
      <c r="U7776">
        <v>0</v>
      </c>
      <c r="V7776">
        <v>90.6</v>
      </c>
      <c r="W7776">
        <v>211.9</v>
      </c>
      <c r="X7776">
        <v>212.4</v>
      </c>
      <c r="Y7776">
        <v>34.299999999999997</v>
      </c>
      <c r="Z7776">
        <v>86.1</v>
      </c>
      <c r="AA7776">
        <v>178.4</v>
      </c>
      <c r="AB7776" s="5">
        <v>28.766666666666666</v>
      </c>
      <c r="AC7776" s="5">
        <v>171.63333333333333</v>
      </c>
      <c r="AD7776" s="5">
        <v>99.600000000000009</v>
      </c>
      <c r="AE7776" s="6">
        <v>4.5234158642296761E-2</v>
      </c>
      <c r="AF7776" s="6">
        <v>0.28535946550699798</v>
      </c>
      <c r="AG7776" s="6">
        <v>0.23738174318379554</v>
      </c>
      <c r="AH7776" s="5">
        <v>0.16760536026412895</v>
      </c>
      <c r="AI7776" s="5">
        <v>0.58030685570013607</v>
      </c>
      <c r="AJ7776" s="5">
        <v>3.4623406720741605</v>
      </c>
    </row>
    <row r="7777" spans="1:36" x14ac:dyDescent="0.2">
      <c r="A7777" s="2">
        <v>7931</v>
      </c>
      <c r="B7777" s="2" t="s">
        <v>18</v>
      </c>
      <c r="C7777" s="2" t="s">
        <v>667</v>
      </c>
      <c r="D7777" s="2" t="s">
        <v>25544</v>
      </c>
      <c r="E7777" s="2" t="s">
        <v>25545</v>
      </c>
      <c r="F7777" s="2" t="s">
        <v>25546</v>
      </c>
      <c r="G7777" s="2">
        <v>0.13444600000000001</v>
      </c>
      <c r="H7777" s="2">
        <v>5.6949899999999996E-3</v>
      </c>
      <c r="I7777" s="2">
        <v>1</v>
      </c>
      <c r="J7777" s="2">
        <v>1</v>
      </c>
      <c r="K7777" s="2">
        <v>9</v>
      </c>
      <c r="L7777" s="2" t="s">
        <v>670</v>
      </c>
      <c r="M7777" s="2" t="s">
        <v>25547</v>
      </c>
      <c r="N7777" s="2">
        <v>2</v>
      </c>
      <c r="O7777" s="2">
        <v>1870.7021</v>
      </c>
      <c r="P7777" s="2">
        <v>0</v>
      </c>
      <c r="Q7777" s="2" t="s">
        <v>25</v>
      </c>
      <c r="R7777" s="2">
        <v>43.18</v>
      </c>
      <c r="S7777">
        <v>80.400000000000006</v>
      </c>
      <c r="T7777">
        <v>116.8</v>
      </c>
      <c r="U7777">
        <v>105.2</v>
      </c>
      <c r="V7777">
        <v>124.3</v>
      </c>
      <c r="W7777">
        <v>109.7</v>
      </c>
      <c r="X7777">
        <v>115.7</v>
      </c>
      <c r="Y7777">
        <v>67.400000000000006</v>
      </c>
      <c r="Z7777">
        <v>87</v>
      </c>
      <c r="AA7777">
        <v>93.4</v>
      </c>
      <c r="AB7777" s="5">
        <v>100.8</v>
      </c>
      <c r="AC7777" s="5">
        <v>116.56666666666666</v>
      </c>
      <c r="AD7777" s="5">
        <v>82.600000000000009</v>
      </c>
      <c r="AE7777" s="6">
        <v>0.24367313815648789</v>
      </c>
      <c r="AF7777" s="6">
        <v>1.8801784347236054E-2</v>
      </c>
      <c r="AG7777" s="6">
        <v>0.24248878754327266</v>
      </c>
      <c r="AH7777" s="5">
        <v>0.86474120674864174</v>
      </c>
      <c r="AI7777" s="5">
        <v>0.70860737775235927</v>
      </c>
      <c r="AJ7777" s="5">
        <v>0.81944444444444453</v>
      </c>
    </row>
    <row r="7778" spans="1:36" x14ac:dyDescent="0.2">
      <c r="A7778" s="2">
        <v>7932</v>
      </c>
      <c r="B7778" s="2" t="s">
        <v>18</v>
      </c>
      <c r="C7778" s="2" t="s">
        <v>1249</v>
      </c>
      <c r="D7778" s="2" t="s">
        <v>25548</v>
      </c>
      <c r="E7778" s="2" t="s">
        <v>5754</v>
      </c>
      <c r="F7778" s="2" t="s">
        <v>25549</v>
      </c>
      <c r="G7778" s="2">
        <v>0.13444600000000001</v>
      </c>
      <c r="H7778" s="2">
        <v>5.6949899999999996E-3</v>
      </c>
      <c r="I7778" s="2">
        <v>1</v>
      </c>
      <c r="J7778" s="2">
        <v>1</v>
      </c>
      <c r="K7778" s="2">
        <v>9</v>
      </c>
      <c r="L7778" s="2" t="s">
        <v>1253</v>
      </c>
      <c r="M7778" s="2" t="s">
        <v>25550</v>
      </c>
      <c r="N7778" s="2">
        <v>1</v>
      </c>
      <c r="O7778" s="2">
        <v>1207.46568</v>
      </c>
      <c r="P7778" s="2">
        <v>0</v>
      </c>
      <c r="Q7778" s="2" t="s">
        <v>25</v>
      </c>
      <c r="R7778" s="2">
        <v>56.62</v>
      </c>
      <c r="S7778">
        <v>164.7</v>
      </c>
      <c r="T7778">
        <v>140.5</v>
      </c>
      <c r="U7778">
        <v>155.9</v>
      </c>
      <c r="V7778">
        <v>41.9</v>
      </c>
      <c r="W7778">
        <v>134.19999999999999</v>
      </c>
      <c r="X7778">
        <v>63.6</v>
      </c>
      <c r="Y7778">
        <v>75.3</v>
      </c>
      <c r="Z7778">
        <v>67.2</v>
      </c>
      <c r="AA7778">
        <v>56.8</v>
      </c>
      <c r="AB7778" s="5">
        <v>153.70000000000002</v>
      </c>
      <c r="AC7778" s="5">
        <v>79.899999999999991</v>
      </c>
      <c r="AD7778" s="5">
        <v>66.433333333333337</v>
      </c>
      <c r="AE7778" s="6">
        <v>6.2159613846239643E-2</v>
      </c>
      <c r="AF7778" s="6">
        <v>0.6598033071046524</v>
      </c>
      <c r="AG7778" s="6">
        <v>5.9863489078475804E-4</v>
      </c>
      <c r="AH7778" s="5">
        <v>1.9236545682102633</v>
      </c>
      <c r="AI7778" s="5">
        <v>0.83145598664997933</v>
      </c>
      <c r="AJ7778" s="5">
        <v>0.4322272825851225</v>
      </c>
    </row>
    <row r="7779" spans="1:36" x14ac:dyDescent="0.2">
      <c r="A7779" s="2">
        <v>7933</v>
      </c>
      <c r="B7779" s="2" t="s">
        <v>18</v>
      </c>
      <c r="C7779" s="2" t="s">
        <v>25551</v>
      </c>
      <c r="D7779" s="2" t="s">
        <v>25552</v>
      </c>
      <c r="E7779" s="2" t="s">
        <v>323</v>
      </c>
      <c r="F7779" s="2" t="s">
        <v>25553</v>
      </c>
      <c r="G7779" s="2">
        <v>0.13536799999999999</v>
      </c>
      <c r="H7779" s="2">
        <v>5.7412599999999998E-3</v>
      </c>
      <c r="I7779" s="2">
        <v>1</v>
      </c>
      <c r="J7779" s="2">
        <v>1</v>
      </c>
      <c r="K7779" s="2">
        <v>3</v>
      </c>
      <c r="L7779" s="2" t="s">
        <v>25554</v>
      </c>
      <c r="M7779" s="2" t="s">
        <v>25555</v>
      </c>
      <c r="N7779" s="2">
        <v>1</v>
      </c>
      <c r="O7779" s="2">
        <v>1465.6795</v>
      </c>
      <c r="P7779" s="2">
        <v>0</v>
      </c>
      <c r="Q7779" s="2" t="s">
        <v>25</v>
      </c>
      <c r="R7779" s="2">
        <v>47.61</v>
      </c>
      <c r="S7779">
        <v>183.3</v>
      </c>
      <c r="T7779">
        <v>133.1</v>
      </c>
      <c r="U7779">
        <v>141.69999999999999</v>
      </c>
      <c r="V7779">
        <v>117.1</v>
      </c>
      <c r="W7779">
        <v>0</v>
      </c>
      <c r="X7779">
        <v>94.8</v>
      </c>
      <c r="Y7779">
        <v>0</v>
      </c>
      <c r="Z7779">
        <v>77.5</v>
      </c>
      <c r="AA7779">
        <v>152.5</v>
      </c>
      <c r="AB7779" s="5">
        <v>152.69999999999999</v>
      </c>
      <c r="AC7779" s="5">
        <v>70.633333333333326</v>
      </c>
      <c r="AD7779" s="5">
        <v>76.666666666666671</v>
      </c>
      <c r="AE7779" s="6">
        <v>0.10379520821366398</v>
      </c>
      <c r="AF7779" s="6">
        <v>0.92052933244515134</v>
      </c>
      <c r="AG7779" s="6">
        <v>0.17863760170040496</v>
      </c>
      <c r="AH7779" s="5">
        <v>2.1618688060405851</v>
      </c>
      <c r="AI7779" s="5">
        <v>1.085417649834828</v>
      </c>
      <c r="AJ7779" s="5">
        <v>0.50207378301680861</v>
      </c>
    </row>
    <row r="7780" spans="1:36" x14ac:dyDescent="0.2">
      <c r="A7780" s="2">
        <v>7935</v>
      </c>
      <c r="B7780" s="2" t="s">
        <v>18</v>
      </c>
      <c r="C7780" s="2" t="s">
        <v>25556</v>
      </c>
      <c r="D7780" s="2" t="s">
        <v>25557</v>
      </c>
      <c r="E7780" s="2" t="s">
        <v>503</v>
      </c>
      <c r="F7780" s="2" t="s">
        <v>25558</v>
      </c>
      <c r="G7780" s="2">
        <v>0.13536799999999999</v>
      </c>
      <c r="H7780" s="2">
        <v>5.7412599999999998E-3</v>
      </c>
      <c r="I7780" s="2">
        <v>1</v>
      </c>
      <c r="J7780" s="2">
        <v>1</v>
      </c>
      <c r="K7780" s="2">
        <v>13</v>
      </c>
      <c r="L7780" s="2" t="s">
        <v>25559</v>
      </c>
      <c r="M7780" s="2" t="s">
        <v>25560</v>
      </c>
      <c r="N7780" s="2">
        <v>1</v>
      </c>
      <c r="O7780" s="2">
        <v>1154.50891</v>
      </c>
      <c r="P7780" s="2">
        <v>0</v>
      </c>
      <c r="Q7780" s="2" t="s">
        <v>25</v>
      </c>
      <c r="R7780" s="2">
        <v>45.38</v>
      </c>
      <c r="S7780">
        <v>121.6</v>
      </c>
      <c r="T7780">
        <v>236.2</v>
      </c>
      <c r="U7780">
        <v>114.5</v>
      </c>
      <c r="V7780">
        <v>0</v>
      </c>
      <c r="W7780">
        <v>0</v>
      </c>
      <c r="X7780">
        <v>18.399999999999999</v>
      </c>
      <c r="Y7780">
        <v>100.8</v>
      </c>
      <c r="Z7780">
        <v>180</v>
      </c>
      <c r="AA7780">
        <v>128.5</v>
      </c>
      <c r="AB7780" s="5">
        <v>157.43333333333331</v>
      </c>
      <c r="AC7780" s="5">
        <v>6.1333333333333329</v>
      </c>
      <c r="AD7780" s="5">
        <v>136.43333333333334</v>
      </c>
      <c r="AE7780" s="6">
        <v>1.925291872810965E-2</v>
      </c>
      <c r="AF7780" s="6">
        <v>5.5842164691318023E-3</v>
      </c>
      <c r="AG7780" s="6">
        <v>0.67010424124701085</v>
      </c>
      <c r="AH7780" s="5">
        <v>25.668478260869563</v>
      </c>
      <c r="AI7780" s="5">
        <v>22.244565217391308</v>
      </c>
      <c r="AJ7780" s="5">
        <v>0.86661020537793787</v>
      </c>
    </row>
    <row r="7781" spans="1:36" x14ac:dyDescent="0.2">
      <c r="A7781" s="2">
        <v>7936</v>
      </c>
      <c r="B7781" s="2" t="s">
        <v>18</v>
      </c>
      <c r="C7781" s="2" t="s">
        <v>25561</v>
      </c>
      <c r="D7781" s="2" t="s">
        <v>25562</v>
      </c>
      <c r="E7781" s="2" t="s">
        <v>136</v>
      </c>
      <c r="F7781" s="2" t="s">
        <v>25563</v>
      </c>
      <c r="G7781" s="2">
        <v>0.136294</v>
      </c>
      <c r="H7781" s="2">
        <v>5.8371100000000004E-3</v>
      </c>
      <c r="I7781" s="2">
        <v>1</v>
      </c>
      <c r="J7781" s="2">
        <v>2</v>
      </c>
      <c r="K7781" s="2">
        <v>1</v>
      </c>
      <c r="L7781" s="2" t="s">
        <v>25564</v>
      </c>
      <c r="M7781" s="2" t="s">
        <v>25565</v>
      </c>
      <c r="N7781" s="2">
        <v>0</v>
      </c>
      <c r="O7781" s="2">
        <v>1094.4918</v>
      </c>
      <c r="P7781" s="2">
        <v>0</v>
      </c>
      <c r="Q7781" s="2" t="s">
        <v>25</v>
      </c>
      <c r="R7781" s="2">
        <v>101.54</v>
      </c>
      <c r="S7781">
        <v>141.30000000000001</v>
      </c>
      <c r="T7781">
        <v>134.1</v>
      </c>
      <c r="U7781">
        <v>173.5</v>
      </c>
      <c r="V7781">
        <v>79.7</v>
      </c>
      <c r="W7781">
        <v>150.1</v>
      </c>
      <c r="X7781">
        <v>106.5</v>
      </c>
      <c r="Y7781">
        <v>0</v>
      </c>
      <c r="Z7781">
        <v>0</v>
      </c>
      <c r="AA7781">
        <v>114.8</v>
      </c>
      <c r="AB7781" s="5">
        <v>149.63333333333333</v>
      </c>
      <c r="AC7781" s="5">
        <v>112.10000000000001</v>
      </c>
      <c r="AD7781" s="5">
        <v>38.266666666666666</v>
      </c>
      <c r="AE7781" s="6">
        <v>0.19027570748823311</v>
      </c>
      <c r="AF7781" s="6">
        <v>0.16426006533195317</v>
      </c>
      <c r="AG7781" s="6">
        <v>5.0094933690064014E-2</v>
      </c>
      <c r="AH7781" s="5">
        <v>1.3348201011002079</v>
      </c>
      <c r="AI7781" s="5">
        <v>0.34136187927445727</v>
      </c>
      <c r="AJ7781" s="5">
        <v>0.25573624415237245</v>
      </c>
    </row>
    <row r="7782" spans="1:36" x14ac:dyDescent="0.2">
      <c r="A7782" s="2">
        <v>7937</v>
      </c>
      <c r="B7782" s="2" t="s">
        <v>18</v>
      </c>
      <c r="C7782" s="2" t="s">
        <v>4800</v>
      </c>
      <c r="D7782" s="2" t="s">
        <v>25566</v>
      </c>
      <c r="E7782" s="2" t="s">
        <v>323</v>
      </c>
      <c r="F7782" s="2" t="s">
        <v>5468</v>
      </c>
      <c r="G7782" s="2">
        <v>0.136294</v>
      </c>
      <c r="H7782" s="2">
        <v>5.8371100000000004E-3</v>
      </c>
      <c r="I7782" s="2">
        <v>1</v>
      </c>
      <c r="J7782" s="2">
        <v>3</v>
      </c>
      <c r="K7782" s="2">
        <v>1</v>
      </c>
      <c r="L7782" s="2" t="s">
        <v>4803</v>
      </c>
      <c r="M7782" s="2" t="s">
        <v>25567</v>
      </c>
      <c r="N7782" s="2">
        <v>1</v>
      </c>
      <c r="O7782" s="2">
        <v>1779.77379</v>
      </c>
      <c r="P7782" s="2">
        <v>0</v>
      </c>
      <c r="Q7782" s="2" t="s">
        <v>25</v>
      </c>
      <c r="R7782" s="2">
        <v>92.95</v>
      </c>
      <c r="S7782">
        <v>124.3</v>
      </c>
      <c r="T7782">
        <v>101.5</v>
      </c>
      <c r="U7782">
        <v>117.4</v>
      </c>
      <c r="V7782">
        <v>133.6</v>
      </c>
      <c r="W7782">
        <v>80</v>
      </c>
      <c r="X7782">
        <v>77.900000000000006</v>
      </c>
      <c r="Y7782">
        <v>71.900000000000006</v>
      </c>
      <c r="Z7782">
        <v>122.3</v>
      </c>
      <c r="AA7782">
        <v>71.099999999999994</v>
      </c>
      <c r="AB7782" s="5">
        <v>114.40000000000002</v>
      </c>
      <c r="AC7782" s="5">
        <v>97.166666666666671</v>
      </c>
      <c r="AD7782" s="5">
        <v>88.433333333333323</v>
      </c>
      <c r="AE7782" s="6">
        <v>0.42536420687272347</v>
      </c>
      <c r="AF7782" s="6">
        <v>0.74328085823991286</v>
      </c>
      <c r="AG7782" s="6">
        <v>0.22746223299186585</v>
      </c>
      <c r="AH7782" s="5">
        <v>1.1773584905660379</v>
      </c>
      <c r="AI7782" s="5">
        <v>0.91012006861063455</v>
      </c>
      <c r="AJ7782" s="5">
        <v>0.77301864801864784</v>
      </c>
    </row>
    <row r="7783" spans="1:36" x14ac:dyDescent="0.2">
      <c r="A7783" s="2">
        <v>7938</v>
      </c>
      <c r="B7783" s="2" t="s">
        <v>18</v>
      </c>
      <c r="C7783" s="2" t="s">
        <v>25568</v>
      </c>
      <c r="D7783" s="2" t="s">
        <v>25569</v>
      </c>
      <c r="E7783" s="2" t="s">
        <v>983</v>
      </c>
      <c r="F7783" s="2" t="s">
        <v>25570</v>
      </c>
      <c r="G7783" s="2">
        <v>0.136294</v>
      </c>
      <c r="H7783" s="2">
        <v>5.8371100000000004E-3</v>
      </c>
      <c r="I7783" s="2">
        <v>1</v>
      </c>
      <c r="J7783" s="2">
        <v>2</v>
      </c>
      <c r="K7783" s="2">
        <v>1</v>
      </c>
      <c r="L7783" s="2" t="s">
        <v>25571</v>
      </c>
      <c r="M7783" s="2" t="s">
        <v>25572</v>
      </c>
      <c r="N7783" s="2">
        <v>0</v>
      </c>
      <c r="O7783" s="2">
        <v>981.40372000000002</v>
      </c>
      <c r="P7783" s="2">
        <v>0</v>
      </c>
      <c r="Q7783" s="2" t="s">
        <v>25</v>
      </c>
      <c r="R7783" s="2">
        <v>49.77</v>
      </c>
      <c r="S7783">
        <v>0</v>
      </c>
      <c r="T7783">
        <v>224</v>
      </c>
      <c r="U7783">
        <v>0</v>
      </c>
      <c r="V7783">
        <v>0</v>
      </c>
      <c r="W7783">
        <v>0</v>
      </c>
      <c r="X7783">
        <v>0</v>
      </c>
      <c r="Y7783">
        <v>349.6</v>
      </c>
      <c r="Z7783">
        <v>326.3</v>
      </c>
      <c r="AA7783">
        <v>0</v>
      </c>
      <c r="AB7783" s="5">
        <v>74.666666666666671</v>
      </c>
      <c r="AC7783" s="5">
        <v>0</v>
      </c>
      <c r="AD7783" s="5">
        <v>225.30000000000004</v>
      </c>
      <c r="AE7783" s="6">
        <v>0.37390096630005903</v>
      </c>
      <c r="AF7783" s="6">
        <v>0.11658897869399469</v>
      </c>
      <c r="AG7783" s="6">
        <v>0.32800671647001312</v>
      </c>
      <c r="AH7783" s="5" t="e">
        <v>#DIV/0!</v>
      </c>
      <c r="AI7783" s="5" t="e">
        <v>#DIV/0!</v>
      </c>
      <c r="AJ7783" s="5">
        <v>3.0174107142857145</v>
      </c>
    </row>
    <row r="7784" spans="1:36" x14ac:dyDescent="0.2">
      <c r="A7784" s="2">
        <v>7939</v>
      </c>
      <c r="B7784" s="2" t="s">
        <v>18</v>
      </c>
      <c r="C7784" s="2" t="s">
        <v>13074</v>
      </c>
      <c r="D7784" s="2" t="s">
        <v>25524</v>
      </c>
      <c r="E7784" s="2" t="s">
        <v>25573</v>
      </c>
      <c r="F7784" s="2" t="s">
        <v>25574</v>
      </c>
      <c r="G7784" s="2">
        <v>0.13722599999999999</v>
      </c>
      <c r="H7784" s="2">
        <v>5.9311299999999997E-3</v>
      </c>
      <c r="I7784" s="2">
        <v>1</v>
      </c>
      <c r="J7784" s="2">
        <v>3</v>
      </c>
      <c r="K7784" s="2">
        <v>1</v>
      </c>
      <c r="L7784" s="2" t="s">
        <v>13077</v>
      </c>
      <c r="M7784" s="2" t="s">
        <v>25525</v>
      </c>
      <c r="N7784" s="2">
        <v>2</v>
      </c>
      <c r="O7784" s="2">
        <v>2179.86528</v>
      </c>
      <c r="P7784" s="2">
        <v>0</v>
      </c>
      <c r="Q7784" s="2" t="s">
        <v>25</v>
      </c>
      <c r="R7784" s="2">
        <v>39.86</v>
      </c>
      <c r="S7784">
        <v>88.2</v>
      </c>
      <c r="T7784">
        <v>210.1</v>
      </c>
      <c r="U7784">
        <v>139.80000000000001</v>
      </c>
      <c r="V7784">
        <v>0</v>
      </c>
      <c r="W7784">
        <v>0</v>
      </c>
      <c r="X7784">
        <v>110.7</v>
      </c>
      <c r="Y7784">
        <v>0</v>
      </c>
      <c r="Z7784">
        <v>188.6</v>
      </c>
      <c r="AA7784">
        <v>162.69999999999999</v>
      </c>
      <c r="AB7784" s="5">
        <v>146.03333333333333</v>
      </c>
      <c r="AC7784" s="5">
        <v>36.9</v>
      </c>
      <c r="AD7784" s="5">
        <v>117.09999999999998</v>
      </c>
      <c r="AE7784" s="6">
        <v>9.9497227405751204E-2</v>
      </c>
      <c r="AF7784" s="6">
        <v>0.31344191795613219</v>
      </c>
      <c r="AG7784" s="6">
        <v>0.69565655875489718</v>
      </c>
      <c r="AH7784" s="5">
        <v>3.957542908762421</v>
      </c>
      <c r="AI7784" s="5">
        <v>3.1734417344173438</v>
      </c>
      <c r="AJ7784" s="5">
        <v>0.80187171878566521</v>
      </c>
    </row>
    <row r="7785" spans="1:36" x14ac:dyDescent="0.2">
      <c r="A7785" s="2">
        <v>7940</v>
      </c>
      <c r="B7785" s="2" t="s">
        <v>18</v>
      </c>
      <c r="C7785" s="2" t="s">
        <v>1823</v>
      </c>
      <c r="D7785" s="2" t="s">
        <v>22360</v>
      </c>
      <c r="E7785" s="2" t="s">
        <v>5014</v>
      </c>
      <c r="F7785" s="2" t="s">
        <v>25575</v>
      </c>
      <c r="G7785" s="2">
        <v>0.13722599999999999</v>
      </c>
      <c r="H7785" s="2">
        <v>5.9311299999999997E-3</v>
      </c>
      <c r="I7785" s="2">
        <v>1</v>
      </c>
      <c r="J7785" s="2">
        <v>1</v>
      </c>
      <c r="K7785" s="2">
        <v>4</v>
      </c>
      <c r="L7785" s="2" t="s">
        <v>1827</v>
      </c>
      <c r="M7785" s="2" t="s">
        <v>22362</v>
      </c>
      <c r="N7785" s="2">
        <v>1</v>
      </c>
      <c r="O7785" s="2">
        <v>1260.5385100000001</v>
      </c>
      <c r="P7785" s="2">
        <v>0</v>
      </c>
      <c r="Q7785" s="2" t="s">
        <v>25</v>
      </c>
      <c r="R7785" s="2">
        <v>59.76</v>
      </c>
      <c r="S7785">
        <v>100</v>
      </c>
      <c r="T7785">
        <v>118.1</v>
      </c>
      <c r="U7785">
        <v>87.7</v>
      </c>
      <c r="V7785">
        <v>129.69999999999999</v>
      </c>
      <c r="W7785">
        <v>119.8</v>
      </c>
      <c r="X7785">
        <v>76.099999999999994</v>
      </c>
      <c r="Y7785">
        <v>68.3</v>
      </c>
      <c r="Z7785">
        <v>106.1</v>
      </c>
      <c r="AA7785">
        <v>94.2</v>
      </c>
      <c r="AB7785" s="5">
        <v>101.93333333333334</v>
      </c>
      <c r="AC7785" s="5">
        <v>108.53333333333335</v>
      </c>
      <c r="AD7785" s="5">
        <v>89.533333333333317</v>
      </c>
      <c r="AE7785" s="6">
        <v>0.74173763707710039</v>
      </c>
      <c r="AF7785" s="6">
        <v>0.39357098034781052</v>
      </c>
      <c r="AG7785" s="6">
        <v>0.4326829070125438</v>
      </c>
      <c r="AH7785" s="5">
        <v>0.93918918918918914</v>
      </c>
      <c r="AI7785" s="5">
        <v>0.8249385749385747</v>
      </c>
      <c r="AJ7785" s="5">
        <v>0.87835186396337461</v>
      </c>
    </row>
    <row r="7786" spans="1:36" x14ac:dyDescent="0.2">
      <c r="A7786" s="2">
        <v>7941</v>
      </c>
      <c r="B7786" s="2" t="s">
        <v>18</v>
      </c>
      <c r="C7786" s="2" t="s">
        <v>25576</v>
      </c>
      <c r="D7786" s="2" t="s">
        <v>25577</v>
      </c>
      <c r="E7786" s="2" t="s">
        <v>503</v>
      </c>
      <c r="F7786" s="2" t="s">
        <v>25578</v>
      </c>
      <c r="G7786" s="2">
        <v>0.13722599999999999</v>
      </c>
      <c r="H7786" s="2">
        <v>5.9311299999999997E-3</v>
      </c>
      <c r="I7786" s="2">
        <v>1</v>
      </c>
      <c r="J7786" s="2">
        <v>1</v>
      </c>
      <c r="K7786" s="2">
        <v>1</v>
      </c>
      <c r="L7786" s="2" t="s">
        <v>25579</v>
      </c>
      <c r="M7786" s="2" t="s">
        <v>25580</v>
      </c>
      <c r="N7786" s="2">
        <v>2</v>
      </c>
      <c r="O7786" s="2">
        <v>1612.7690399999999</v>
      </c>
      <c r="P7786" s="2">
        <v>0</v>
      </c>
      <c r="Q7786" s="2" t="s">
        <v>25</v>
      </c>
      <c r="R7786" s="2">
        <v>48.15</v>
      </c>
      <c r="S7786">
        <v>228.7</v>
      </c>
      <c r="T7786">
        <v>148.5</v>
      </c>
      <c r="U7786">
        <v>66.2</v>
      </c>
      <c r="V7786">
        <v>0</v>
      </c>
      <c r="W7786">
        <v>0</v>
      </c>
      <c r="X7786">
        <v>95.2</v>
      </c>
      <c r="Y7786">
        <v>0</v>
      </c>
      <c r="Z7786">
        <v>122.8</v>
      </c>
      <c r="AA7786">
        <v>238.7</v>
      </c>
      <c r="AB7786" s="5">
        <v>147.79999999999998</v>
      </c>
      <c r="AC7786" s="5">
        <v>31.733333333333334</v>
      </c>
      <c r="AD7786" s="5">
        <v>120.5</v>
      </c>
      <c r="AE7786" s="6">
        <v>0.10977244242233695</v>
      </c>
      <c r="AF7786" s="6">
        <v>0.30696995029722196</v>
      </c>
      <c r="AG7786" s="6">
        <v>0.75973679045101228</v>
      </c>
      <c r="AH7786" s="5">
        <v>4.6575630252100835</v>
      </c>
      <c r="AI7786" s="5">
        <v>3.797268907563025</v>
      </c>
      <c r="AJ7786" s="5">
        <v>0.81529093369418137</v>
      </c>
    </row>
    <row r="7787" spans="1:36" x14ac:dyDescent="0.2">
      <c r="A7787" s="2">
        <v>7943</v>
      </c>
      <c r="B7787" s="2" t="s">
        <v>18</v>
      </c>
      <c r="C7787" s="2" t="s">
        <v>6214</v>
      </c>
      <c r="D7787" s="2" t="s">
        <v>25581</v>
      </c>
      <c r="E7787" s="2" t="s">
        <v>323</v>
      </c>
      <c r="F7787" s="2" t="s">
        <v>25582</v>
      </c>
      <c r="G7787" s="2">
        <v>0.13722599999999999</v>
      </c>
      <c r="H7787" s="2">
        <v>5.9311299999999997E-3</v>
      </c>
      <c r="I7787" s="2">
        <v>1</v>
      </c>
      <c r="J7787" s="2">
        <v>1</v>
      </c>
      <c r="K7787" s="2">
        <v>4</v>
      </c>
      <c r="L7787" s="2" t="s">
        <v>6217</v>
      </c>
      <c r="M7787" s="2" t="s">
        <v>25583</v>
      </c>
      <c r="N7787" s="2">
        <v>1</v>
      </c>
      <c r="O7787" s="2">
        <v>1068.5085200000001</v>
      </c>
      <c r="P7787" s="2">
        <v>0</v>
      </c>
      <c r="Q7787" s="2" t="s">
        <v>25</v>
      </c>
      <c r="R7787" s="2">
        <v>72.81</v>
      </c>
      <c r="S7787">
        <v>116.9</v>
      </c>
      <c r="T7787">
        <v>0</v>
      </c>
      <c r="U7787">
        <v>100.4</v>
      </c>
      <c r="V7787">
        <v>100.4</v>
      </c>
      <c r="W7787">
        <v>110.7</v>
      </c>
      <c r="X7787">
        <v>142.5</v>
      </c>
      <c r="Y7787">
        <v>102.3</v>
      </c>
      <c r="Z7787">
        <v>87.7</v>
      </c>
      <c r="AA7787">
        <v>139</v>
      </c>
      <c r="AB7787" s="5">
        <v>72.433333333333337</v>
      </c>
      <c r="AC7787" s="5">
        <v>117.86666666666667</v>
      </c>
      <c r="AD7787" s="5">
        <v>109.66666666666667</v>
      </c>
      <c r="AE7787" s="6">
        <v>0.30513154665953174</v>
      </c>
      <c r="AF7787" s="6">
        <v>0.70050417065676607</v>
      </c>
      <c r="AG7787" s="6">
        <v>0.40020186715949541</v>
      </c>
      <c r="AH7787" s="5">
        <v>0.61453619909502266</v>
      </c>
      <c r="AI7787" s="5">
        <v>0.93042986425339369</v>
      </c>
      <c r="AJ7787" s="5">
        <v>1.5140358950759318</v>
      </c>
    </row>
    <row r="7788" spans="1:36" x14ac:dyDescent="0.2">
      <c r="A7788" s="2">
        <v>7944</v>
      </c>
      <c r="B7788" s="2" t="s">
        <v>18</v>
      </c>
      <c r="C7788" s="2" t="s">
        <v>22234</v>
      </c>
      <c r="D7788" s="2" t="s">
        <v>25584</v>
      </c>
      <c r="E7788" s="2" t="s">
        <v>323</v>
      </c>
      <c r="F7788" s="2" t="s">
        <v>25585</v>
      </c>
      <c r="G7788" s="2">
        <v>0.13722599999999999</v>
      </c>
      <c r="H7788" s="2">
        <v>5.9311299999999997E-3</v>
      </c>
      <c r="I7788" s="2">
        <v>1</v>
      </c>
      <c r="J7788" s="2">
        <v>2</v>
      </c>
      <c r="K7788" s="2">
        <v>1</v>
      </c>
      <c r="L7788" s="2" t="s">
        <v>22237</v>
      </c>
      <c r="M7788" s="2" t="s">
        <v>25586</v>
      </c>
      <c r="N7788" s="2">
        <v>1</v>
      </c>
      <c r="O7788" s="2">
        <v>1085.5060699999999</v>
      </c>
      <c r="P7788" s="2">
        <v>0</v>
      </c>
      <c r="Q7788" s="2" t="s">
        <v>25</v>
      </c>
      <c r="R7788" s="2">
        <v>82.45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900</v>
      </c>
      <c r="AA7788">
        <v>0</v>
      </c>
      <c r="AB7788" s="5">
        <v>0</v>
      </c>
      <c r="AC7788" s="5">
        <v>0</v>
      </c>
      <c r="AD7788" s="5">
        <v>300</v>
      </c>
      <c r="AE7788" s="6" t="e">
        <v>#DIV/0!</v>
      </c>
      <c r="AF7788" s="6">
        <v>0.37390096630005903</v>
      </c>
      <c r="AG7788" s="6">
        <v>0.37390096630005903</v>
      </c>
      <c r="AH7788" s="5" t="e">
        <v>#DIV/0!</v>
      </c>
      <c r="AI7788" s="5" t="e">
        <v>#DIV/0!</v>
      </c>
      <c r="AJ7788" s="5" t="e">
        <v>#DIV/0!</v>
      </c>
    </row>
    <row r="7789" spans="1:36" x14ac:dyDescent="0.2">
      <c r="A7789" s="2">
        <v>7945</v>
      </c>
      <c r="B7789" s="2" t="s">
        <v>18</v>
      </c>
      <c r="C7789" s="2" t="s">
        <v>23308</v>
      </c>
      <c r="D7789" s="2" t="s">
        <v>25587</v>
      </c>
      <c r="E7789" s="2" t="s">
        <v>20745</v>
      </c>
      <c r="F7789" s="2" t="s">
        <v>25588</v>
      </c>
      <c r="G7789" s="2">
        <v>0.13722599999999999</v>
      </c>
      <c r="H7789" s="2">
        <v>5.9311299999999997E-3</v>
      </c>
      <c r="I7789" s="2">
        <v>1</v>
      </c>
      <c r="J7789" s="2">
        <v>1</v>
      </c>
      <c r="K7789" s="2">
        <v>2</v>
      </c>
      <c r="L7789" s="2" t="s">
        <v>23311</v>
      </c>
      <c r="M7789" s="2" t="s">
        <v>25589</v>
      </c>
      <c r="N7789" s="2">
        <v>2</v>
      </c>
      <c r="O7789" s="2">
        <v>1798.76332</v>
      </c>
      <c r="P7789" s="2">
        <v>0</v>
      </c>
      <c r="Q7789" s="2" t="s">
        <v>25</v>
      </c>
      <c r="R7789" s="2">
        <v>37.1</v>
      </c>
      <c r="S7789">
        <v>90.4</v>
      </c>
      <c r="T7789">
        <v>296.7</v>
      </c>
      <c r="U7789">
        <v>0</v>
      </c>
      <c r="V7789">
        <v>25</v>
      </c>
      <c r="W7789">
        <v>0</v>
      </c>
      <c r="X7789">
        <v>37.700000000000003</v>
      </c>
      <c r="Y7789">
        <v>172.8</v>
      </c>
      <c r="Z7789">
        <v>237.3</v>
      </c>
      <c r="AA7789">
        <v>40.200000000000003</v>
      </c>
      <c r="AB7789" s="5">
        <v>129.03333333333333</v>
      </c>
      <c r="AC7789" s="5">
        <v>20.900000000000002</v>
      </c>
      <c r="AD7789" s="5">
        <v>150.1</v>
      </c>
      <c r="AE7789" s="6">
        <v>0.28883158437014039</v>
      </c>
      <c r="AF7789" s="6">
        <v>9.3967517747590767E-2</v>
      </c>
      <c r="AG7789" s="6">
        <v>0.85110575878922679</v>
      </c>
      <c r="AH7789" s="5">
        <v>6.1738437001594892</v>
      </c>
      <c r="AI7789" s="5">
        <v>7.1818181818181808</v>
      </c>
      <c r="AJ7789" s="5">
        <v>1.1632653061224489</v>
      </c>
    </row>
    <row r="7790" spans="1:36" x14ac:dyDescent="0.2">
      <c r="A7790" s="2">
        <v>7946</v>
      </c>
      <c r="B7790" s="2" t="s">
        <v>18</v>
      </c>
      <c r="C7790" s="2" t="s">
        <v>6900</v>
      </c>
      <c r="D7790" s="2" t="s">
        <v>12988</v>
      </c>
      <c r="E7790" s="2" t="s">
        <v>14319</v>
      </c>
      <c r="F7790" s="2" t="s">
        <v>25590</v>
      </c>
      <c r="G7790" s="2">
        <v>0.13816400000000001</v>
      </c>
      <c r="H7790" s="2">
        <v>6.0273899999999997E-3</v>
      </c>
      <c r="I7790" s="2">
        <v>1</v>
      </c>
      <c r="J7790" s="2">
        <v>1</v>
      </c>
      <c r="K7790" s="2">
        <v>2</v>
      </c>
      <c r="L7790" s="2" t="s">
        <v>6903</v>
      </c>
      <c r="M7790" s="2" t="s">
        <v>12990</v>
      </c>
      <c r="N7790" s="2">
        <v>0</v>
      </c>
      <c r="O7790" s="2">
        <v>1448.5818300000001</v>
      </c>
      <c r="P7790" s="2">
        <v>0</v>
      </c>
      <c r="Q7790" s="2" t="s">
        <v>25</v>
      </c>
      <c r="R7790" s="2">
        <v>49.91</v>
      </c>
      <c r="S7790">
        <v>0</v>
      </c>
      <c r="T7790">
        <v>0</v>
      </c>
      <c r="U7790">
        <v>124.4</v>
      </c>
      <c r="V7790">
        <v>70.8</v>
      </c>
      <c r="W7790">
        <v>244.6</v>
      </c>
      <c r="X7790">
        <v>106.9</v>
      </c>
      <c r="Y7790">
        <v>353.2</v>
      </c>
      <c r="Z7790">
        <v>0</v>
      </c>
      <c r="AA7790">
        <v>0</v>
      </c>
      <c r="AB7790" s="5">
        <v>41.466666666666669</v>
      </c>
      <c r="AC7790" s="5">
        <v>140.76666666666665</v>
      </c>
      <c r="AD7790" s="5">
        <v>117.73333333333333</v>
      </c>
      <c r="AE7790" s="6">
        <v>0.21387284562118952</v>
      </c>
      <c r="AF7790" s="6">
        <v>0.86706221942320849</v>
      </c>
      <c r="AG7790" s="6">
        <v>0.5742144040614674</v>
      </c>
      <c r="AH7790" s="5">
        <v>0.29457731470518594</v>
      </c>
      <c r="AI7790" s="5">
        <v>0.83637224721761794</v>
      </c>
      <c r="AJ7790" s="5">
        <v>2.8392282958199355</v>
      </c>
    </row>
    <row r="7791" spans="1:36" x14ac:dyDescent="0.2">
      <c r="A7791" s="2">
        <v>7947</v>
      </c>
      <c r="B7791" s="2" t="s">
        <v>18</v>
      </c>
      <c r="C7791" s="2" t="s">
        <v>91</v>
      </c>
      <c r="D7791" s="2" t="s">
        <v>25591</v>
      </c>
      <c r="E7791" s="2" t="s">
        <v>28</v>
      </c>
      <c r="F7791" s="2" t="s">
        <v>2899</v>
      </c>
      <c r="G7791" s="2">
        <v>0.13816400000000001</v>
      </c>
      <c r="H7791" s="2">
        <v>6.0273899999999997E-3</v>
      </c>
      <c r="I7791" s="2">
        <v>1</v>
      </c>
      <c r="J7791" s="2">
        <v>1</v>
      </c>
      <c r="K7791" s="2">
        <v>9</v>
      </c>
      <c r="L7791" s="2" t="s">
        <v>95</v>
      </c>
      <c r="M7791" s="2" t="s">
        <v>25592</v>
      </c>
      <c r="N7791" s="2">
        <v>1</v>
      </c>
      <c r="O7791" s="2">
        <v>1166.6115400000001</v>
      </c>
      <c r="P7791" s="2">
        <v>0</v>
      </c>
      <c r="Q7791" s="2" t="s">
        <v>25</v>
      </c>
      <c r="R7791" s="2">
        <v>81.88</v>
      </c>
      <c r="S7791">
        <v>83.5</v>
      </c>
      <c r="T7791">
        <v>59.3</v>
      </c>
      <c r="U7791">
        <v>83.6</v>
      </c>
      <c r="V7791">
        <v>215.7</v>
      </c>
      <c r="W7791">
        <v>61.1</v>
      </c>
      <c r="X7791">
        <v>42.6</v>
      </c>
      <c r="Y7791">
        <v>168.1</v>
      </c>
      <c r="Z7791">
        <v>76.099999999999994</v>
      </c>
      <c r="AA7791">
        <v>110</v>
      </c>
      <c r="AB7791" s="5">
        <v>75.466666666666669</v>
      </c>
      <c r="AC7791" s="5">
        <v>106.46666666666668</v>
      </c>
      <c r="AD7791" s="5">
        <v>118.06666666666666</v>
      </c>
      <c r="AE7791" s="6">
        <v>0.60605959213987526</v>
      </c>
      <c r="AF7791" s="6">
        <v>0.85866767304764668</v>
      </c>
      <c r="AG7791" s="6">
        <v>0.20348394453587251</v>
      </c>
      <c r="AH7791" s="5">
        <v>0.7088290544771445</v>
      </c>
      <c r="AI7791" s="5">
        <v>1.1089542892924231</v>
      </c>
      <c r="AJ7791" s="5">
        <v>1.5644876325088339</v>
      </c>
    </row>
    <row r="7792" spans="1:36" x14ac:dyDescent="0.2">
      <c r="A7792" s="2">
        <v>7948</v>
      </c>
      <c r="B7792" s="2" t="s">
        <v>18</v>
      </c>
      <c r="C7792" s="2" t="s">
        <v>7704</v>
      </c>
      <c r="D7792" s="2" t="s">
        <v>25593</v>
      </c>
      <c r="E7792" s="2" t="s">
        <v>8758</v>
      </c>
      <c r="F7792" s="2" t="s">
        <v>14284</v>
      </c>
      <c r="G7792" s="2">
        <v>0.13816400000000001</v>
      </c>
      <c r="H7792" s="2">
        <v>6.0273899999999997E-3</v>
      </c>
      <c r="I7792" s="2">
        <v>1</v>
      </c>
      <c r="J7792" s="2">
        <v>1</v>
      </c>
      <c r="K7792" s="2">
        <v>10</v>
      </c>
      <c r="L7792" s="2" t="s">
        <v>7707</v>
      </c>
      <c r="M7792" s="2" t="s">
        <v>25594</v>
      </c>
      <c r="N7792" s="2">
        <v>2</v>
      </c>
      <c r="O7792" s="2">
        <v>1995.78451</v>
      </c>
      <c r="P7792" s="2">
        <v>0</v>
      </c>
      <c r="Q7792" s="2" t="s">
        <v>25</v>
      </c>
      <c r="R7792" s="2">
        <v>54.58</v>
      </c>
      <c r="S7792">
        <v>138.5</v>
      </c>
      <c r="T7792">
        <v>118.4</v>
      </c>
      <c r="U7792">
        <v>120.5</v>
      </c>
      <c r="V7792">
        <v>98.5</v>
      </c>
      <c r="W7792">
        <v>74.2</v>
      </c>
      <c r="X7792">
        <v>87.5</v>
      </c>
      <c r="Y7792">
        <v>62.8</v>
      </c>
      <c r="Z7792">
        <v>92.2</v>
      </c>
      <c r="AA7792">
        <v>107.5</v>
      </c>
      <c r="AB7792" s="5">
        <v>125.8</v>
      </c>
      <c r="AC7792" s="5">
        <v>86.733333333333334</v>
      </c>
      <c r="AD7792" s="5">
        <v>87.5</v>
      </c>
      <c r="AE7792" s="6">
        <v>1.4648565971768208E-2</v>
      </c>
      <c r="AF7792" s="6">
        <v>0.96137627336390308</v>
      </c>
      <c r="AG7792" s="6">
        <v>5.8430627414642541E-2</v>
      </c>
      <c r="AH7792" s="5">
        <v>1.4504227517294388</v>
      </c>
      <c r="AI7792" s="5">
        <v>1.0088393543428131</v>
      </c>
      <c r="AJ7792" s="5">
        <v>0.69554848966613669</v>
      </c>
    </row>
    <row r="7793" spans="1:36" x14ac:dyDescent="0.2">
      <c r="A7793" s="2">
        <v>7949</v>
      </c>
      <c r="B7793" s="2" t="s">
        <v>18</v>
      </c>
      <c r="C7793" s="2" t="s">
        <v>422</v>
      </c>
      <c r="D7793" s="2" t="s">
        <v>25595</v>
      </c>
      <c r="E7793" s="2" t="s">
        <v>130</v>
      </c>
      <c r="F7793" s="2" t="s">
        <v>25596</v>
      </c>
      <c r="G7793" s="2">
        <v>0.14005600000000001</v>
      </c>
      <c r="H7793" s="2">
        <v>6.1223900000000001E-3</v>
      </c>
      <c r="I7793" s="2">
        <v>1</v>
      </c>
      <c r="J7793" s="2">
        <v>8</v>
      </c>
      <c r="K7793" s="2">
        <v>9</v>
      </c>
      <c r="L7793" s="2" t="s">
        <v>425</v>
      </c>
      <c r="M7793" s="2" t="s">
        <v>25597</v>
      </c>
      <c r="N7793" s="2">
        <v>0</v>
      </c>
      <c r="O7793" s="2">
        <v>1491.59338</v>
      </c>
      <c r="P7793" s="2">
        <v>0</v>
      </c>
      <c r="Q7793" s="2" t="s">
        <v>25</v>
      </c>
      <c r="R7793" s="2">
        <v>59.42</v>
      </c>
      <c r="S7793">
        <v>71</v>
      </c>
      <c r="T7793">
        <v>74.7</v>
      </c>
      <c r="U7793">
        <v>65.2</v>
      </c>
      <c r="V7793">
        <v>151.80000000000001</v>
      </c>
      <c r="W7793">
        <v>71</v>
      </c>
      <c r="X7793">
        <v>131</v>
      </c>
      <c r="Y7793">
        <v>102.3</v>
      </c>
      <c r="Z7793">
        <v>101.9</v>
      </c>
      <c r="AA7793">
        <v>131.19999999999999</v>
      </c>
      <c r="AB7793" s="5">
        <v>70.3</v>
      </c>
      <c r="AC7793" s="5">
        <v>117.93333333333334</v>
      </c>
      <c r="AD7793" s="5">
        <v>111.8</v>
      </c>
      <c r="AE7793" s="6">
        <v>0.12242318112278236</v>
      </c>
      <c r="AF7793" s="6">
        <v>0.82570732288484838</v>
      </c>
      <c r="AG7793" s="6">
        <v>1.4681432465177394E-2</v>
      </c>
      <c r="AH7793" s="5">
        <v>0.59609949123798756</v>
      </c>
      <c r="AI7793" s="5">
        <v>0.94799321650650081</v>
      </c>
      <c r="AJ7793" s="5">
        <v>1.5903271692745378</v>
      </c>
    </row>
    <row r="7794" spans="1:36" x14ac:dyDescent="0.2">
      <c r="A7794" s="2">
        <v>7950</v>
      </c>
      <c r="B7794" s="2" t="s">
        <v>18</v>
      </c>
      <c r="C7794" s="2" t="s">
        <v>2868</v>
      </c>
      <c r="D7794" s="2" t="s">
        <v>25598</v>
      </c>
      <c r="E7794" s="2" t="s">
        <v>983</v>
      </c>
      <c r="F7794" s="2" t="s">
        <v>25599</v>
      </c>
      <c r="G7794" s="2">
        <v>0.14005600000000001</v>
      </c>
      <c r="H7794" s="2">
        <v>6.1223900000000001E-3</v>
      </c>
      <c r="I7794" s="2">
        <v>1</v>
      </c>
      <c r="J7794" s="2">
        <v>1</v>
      </c>
      <c r="K7794" s="2">
        <v>1</v>
      </c>
      <c r="L7794" s="2" t="s">
        <v>2871</v>
      </c>
      <c r="M7794" s="2" t="s">
        <v>25600</v>
      </c>
      <c r="N7794" s="2">
        <v>1</v>
      </c>
      <c r="O7794" s="2">
        <v>1581.7454700000001</v>
      </c>
      <c r="P7794" s="2">
        <v>0</v>
      </c>
      <c r="Q7794" s="2" t="s">
        <v>25</v>
      </c>
      <c r="R7794" s="2">
        <v>66.989999999999995</v>
      </c>
      <c r="S7794">
        <v>174.4</v>
      </c>
      <c r="T7794">
        <v>0</v>
      </c>
      <c r="U7794">
        <v>0</v>
      </c>
      <c r="V7794">
        <v>220.6</v>
      </c>
      <c r="W7794">
        <v>155.4</v>
      </c>
      <c r="X7794">
        <v>156.4</v>
      </c>
      <c r="Y7794">
        <v>0</v>
      </c>
      <c r="Z7794">
        <v>0</v>
      </c>
      <c r="AA7794">
        <v>193.3</v>
      </c>
      <c r="AB7794" s="5">
        <v>58.133333333333333</v>
      </c>
      <c r="AC7794" s="5">
        <v>177.46666666666667</v>
      </c>
      <c r="AD7794" s="5">
        <v>64.433333333333337</v>
      </c>
      <c r="AE7794" s="6">
        <v>0.12660544644373742</v>
      </c>
      <c r="AF7794" s="6">
        <v>0.17153738938061322</v>
      </c>
      <c r="AG7794" s="6">
        <v>0.94561300648094093</v>
      </c>
      <c r="AH7794" s="5">
        <v>0.32757325319308789</v>
      </c>
      <c r="AI7794" s="5">
        <v>0.36307287753568745</v>
      </c>
      <c r="AJ7794" s="5">
        <v>1.1083715596330277</v>
      </c>
    </row>
    <row r="7795" spans="1:36" x14ac:dyDescent="0.2">
      <c r="A7795" s="2">
        <v>7951</v>
      </c>
      <c r="B7795" s="2" t="s">
        <v>18</v>
      </c>
      <c r="C7795" s="2" t="s">
        <v>25601</v>
      </c>
      <c r="D7795" s="2" t="s">
        <v>25602</v>
      </c>
      <c r="E7795" s="2" t="s">
        <v>983</v>
      </c>
      <c r="F7795" s="2" t="s">
        <v>25603</v>
      </c>
      <c r="G7795" s="2">
        <v>0.14005600000000001</v>
      </c>
      <c r="H7795" s="2">
        <v>6.1223900000000001E-3</v>
      </c>
      <c r="I7795" s="2">
        <v>1</v>
      </c>
      <c r="J7795" s="2">
        <v>1</v>
      </c>
      <c r="K7795" s="2">
        <v>5</v>
      </c>
      <c r="L7795" s="2" t="s">
        <v>25604</v>
      </c>
      <c r="M7795" s="2" t="s">
        <v>25605</v>
      </c>
      <c r="N7795" s="2">
        <v>1</v>
      </c>
      <c r="O7795" s="2">
        <v>1283.58789</v>
      </c>
      <c r="P7795" s="2">
        <v>0</v>
      </c>
      <c r="Q7795" s="2" t="s">
        <v>25</v>
      </c>
      <c r="R7795" s="2">
        <v>54.8</v>
      </c>
      <c r="S7795">
        <v>98.6</v>
      </c>
      <c r="T7795">
        <v>150.5</v>
      </c>
      <c r="U7795">
        <v>143.30000000000001</v>
      </c>
      <c r="V7795">
        <v>61.6</v>
      </c>
      <c r="W7795">
        <v>52.8</v>
      </c>
      <c r="X7795">
        <v>62.5</v>
      </c>
      <c r="Y7795">
        <v>97.5</v>
      </c>
      <c r="Z7795">
        <v>93.3</v>
      </c>
      <c r="AA7795">
        <v>139.80000000000001</v>
      </c>
      <c r="AB7795" s="5">
        <v>130.79999999999998</v>
      </c>
      <c r="AC7795" s="5">
        <v>58.966666666666669</v>
      </c>
      <c r="AD7795" s="5">
        <v>110.2</v>
      </c>
      <c r="AE7795" s="6">
        <v>1.2188427964069586E-2</v>
      </c>
      <c r="AF7795" s="6">
        <v>2.7847028747486725E-2</v>
      </c>
      <c r="AG7795" s="6">
        <v>0.40211548902906691</v>
      </c>
      <c r="AH7795" s="5">
        <v>2.2182023742227241</v>
      </c>
      <c r="AI7795" s="5">
        <v>1.8688524590163935</v>
      </c>
      <c r="AJ7795" s="5">
        <v>0.84250764525993893</v>
      </c>
    </row>
    <row r="7796" spans="1:36" x14ac:dyDescent="0.2">
      <c r="A7796" s="2">
        <v>7952</v>
      </c>
      <c r="B7796" s="2" t="s">
        <v>18</v>
      </c>
      <c r="C7796" s="2" t="s">
        <v>25606</v>
      </c>
      <c r="D7796" s="2" t="s">
        <v>25607</v>
      </c>
      <c r="E7796" s="2" t="s">
        <v>1008</v>
      </c>
      <c r="F7796" s="2" t="s">
        <v>25608</v>
      </c>
      <c r="G7796" s="2">
        <v>0.14005600000000001</v>
      </c>
      <c r="H7796" s="2">
        <v>6.1223900000000001E-3</v>
      </c>
      <c r="I7796" s="2">
        <v>1</v>
      </c>
      <c r="J7796" s="2">
        <v>1</v>
      </c>
      <c r="K7796" s="2">
        <v>1</v>
      </c>
      <c r="L7796" s="2" t="s">
        <v>25609</v>
      </c>
      <c r="M7796" s="2" t="s">
        <v>25610</v>
      </c>
      <c r="N7796" s="2">
        <v>0</v>
      </c>
      <c r="O7796" s="2">
        <v>1396.6620600000001</v>
      </c>
      <c r="P7796" s="2">
        <v>0</v>
      </c>
      <c r="Q7796" s="2" t="s">
        <v>25</v>
      </c>
      <c r="R7796" s="2">
        <v>83.02</v>
      </c>
      <c r="S7796">
        <v>45.5</v>
      </c>
      <c r="T7796">
        <v>0</v>
      </c>
      <c r="U7796">
        <v>0</v>
      </c>
      <c r="V7796">
        <v>269.5</v>
      </c>
      <c r="W7796">
        <v>0</v>
      </c>
      <c r="X7796">
        <v>494.7</v>
      </c>
      <c r="Y7796">
        <v>90.3</v>
      </c>
      <c r="Z7796">
        <v>0</v>
      </c>
      <c r="AA7796">
        <v>0</v>
      </c>
      <c r="AB7796" s="5">
        <v>15.166666666666666</v>
      </c>
      <c r="AC7796" s="5">
        <v>254.73333333333335</v>
      </c>
      <c r="AD7796" s="5">
        <v>30.099999999999998</v>
      </c>
      <c r="AE7796" s="6">
        <v>0.17104922030976719</v>
      </c>
      <c r="AF7796" s="6">
        <v>0.19906021949141667</v>
      </c>
      <c r="AG7796" s="6">
        <v>0.68063082369954508</v>
      </c>
      <c r="AH7796" s="5">
        <v>5.9539387594870444E-2</v>
      </c>
      <c r="AI7796" s="5">
        <v>0.11816278461135826</v>
      </c>
      <c r="AJ7796" s="5">
        <v>1.9846153846153844</v>
      </c>
    </row>
    <row r="7797" spans="1:36" x14ac:dyDescent="0.2">
      <c r="A7797" s="2">
        <v>7953</v>
      </c>
      <c r="B7797" s="2" t="s">
        <v>18</v>
      </c>
      <c r="C7797" s="2" t="s">
        <v>2169</v>
      </c>
      <c r="D7797" s="2" t="s">
        <v>25611</v>
      </c>
      <c r="E7797" s="2" t="s">
        <v>288</v>
      </c>
      <c r="F7797" s="2" t="s">
        <v>25612</v>
      </c>
      <c r="G7797" s="2">
        <v>0.13910700000000001</v>
      </c>
      <c r="H7797" s="2">
        <v>6.1223900000000001E-3</v>
      </c>
      <c r="I7797" s="2">
        <v>1</v>
      </c>
      <c r="J7797" s="2">
        <v>1</v>
      </c>
      <c r="K7797" s="2">
        <v>7</v>
      </c>
      <c r="L7797" s="2" t="s">
        <v>2172</v>
      </c>
      <c r="M7797" s="2" t="s">
        <v>25613</v>
      </c>
      <c r="N7797" s="2">
        <v>2</v>
      </c>
      <c r="O7797" s="2">
        <v>2481.03307</v>
      </c>
      <c r="P7797" s="2">
        <v>0</v>
      </c>
      <c r="Q7797" s="2" t="s">
        <v>25</v>
      </c>
      <c r="R7797" s="2">
        <v>74.239999999999995</v>
      </c>
      <c r="S7797">
        <v>61</v>
      </c>
      <c r="T7797">
        <v>72.5</v>
      </c>
      <c r="U7797">
        <v>48.7</v>
      </c>
      <c r="V7797">
        <v>130.1</v>
      </c>
      <c r="W7797">
        <v>206.3</v>
      </c>
      <c r="X7797">
        <v>147</v>
      </c>
      <c r="Y7797">
        <v>73</v>
      </c>
      <c r="Z7797">
        <v>70</v>
      </c>
      <c r="AA7797">
        <v>91.3</v>
      </c>
      <c r="AB7797" s="5">
        <v>60.733333333333327</v>
      </c>
      <c r="AC7797" s="5">
        <v>161.13333333333333</v>
      </c>
      <c r="AD7797" s="5">
        <v>78.100000000000009</v>
      </c>
      <c r="AE7797" s="6">
        <v>1.4085875352749688E-2</v>
      </c>
      <c r="AF7797" s="6">
        <v>2.5974184421851506E-2</v>
      </c>
      <c r="AG7797" s="6">
        <v>0.14367087803512263</v>
      </c>
      <c r="AH7797" s="5">
        <v>0.37691352916839055</v>
      </c>
      <c r="AI7797" s="5">
        <v>0.48469176665287556</v>
      </c>
      <c r="AJ7797" s="5">
        <v>1.2859495060373218</v>
      </c>
    </row>
    <row r="7798" spans="1:36" x14ac:dyDescent="0.2">
      <c r="A7798" s="2">
        <v>7954</v>
      </c>
      <c r="B7798" s="2" t="s">
        <v>18</v>
      </c>
      <c r="C7798" s="2" t="s">
        <v>25614</v>
      </c>
      <c r="D7798" s="2" t="s">
        <v>25615</v>
      </c>
      <c r="E7798" s="2" t="s">
        <v>39</v>
      </c>
      <c r="F7798" s="2" t="s">
        <v>25616</v>
      </c>
      <c r="G7798" s="2">
        <v>0.14101</v>
      </c>
      <c r="H7798" s="2">
        <v>6.21852E-3</v>
      </c>
      <c r="I7798" s="2">
        <v>1</v>
      </c>
      <c r="J7798" s="2">
        <v>1</v>
      </c>
      <c r="K7798" s="2">
        <v>4</v>
      </c>
      <c r="L7798" s="2" t="s">
        <v>25617</v>
      </c>
      <c r="M7798" s="2" t="s">
        <v>25618</v>
      </c>
      <c r="N7798" s="2">
        <v>1</v>
      </c>
      <c r="O7798" s="2">
        <v>2310.8274999999999</v>
      </c>
      <c r="P7798" s="2">
        <v>0</v>
      </c>
      <c r="Q7798" s="2" t="s">
        <v>25</v>
      </c>
      <c r="R7798" s="2">
        <v>63.04</v>
      </c>
      <c r="S7798">
        <v>205.2</v>
      </c>
      <c r="T7798">
        <v>288.39999999999998</v>
      </c>
      <c r="U7798">
        <v>0</v>
      </c>
      <c r="V7798">
        <v>200.9</v>
      </c>
      <c r="W7798">
        <v>96.6</v>
      </c>
      <c r="X7798">
        <v>108.9</v>
      </c>
      <c r="Y7798">
        <v>0</v>
      </c>
      <c r="Z7798">
        <v>0</v>
      </c>
      <c r="AA7798">
        <v>0</v>
      </c>
      <c r="AB7798" s="5">
        <v>164.53333333333333</v>
      </c>
      <c r="AC7798" s="5">
        <v>135.46666666666667</v>
      </c>
      <c r="AD7798" s="5">
        <v>0</v>
      </c>
      <c r="AE7798" s="6">
        <v>0.76736544163392539</v>
      </c>
      <c r="AF7798" s="6">
        <v>1.4655048932229655E-2</v>
      </c>
      <c r="AG7798" s="6">
        <v>0.1272929573415853</v>
      </c>
      <c r="AH7798" s="5">
        <v>1.2145669291338583</v>
      </c>
      <c r="AI7798" s="5">
        <v>0</v>
      </c>
      <c r="AJ7798" s="5">
        <v>0</v>
      </c>
    </row>
    <row r="7799" spans="1:36" x14ac:dyDescent="0.2">
      <c r="A7799" s="2">
        <v>7955</v>
      </c>
      <c r="B7799" s="2" t="s">
        <v>18</v>
      </c>
      <c r="C7799" s="2" t="s">
        <v>14956</v>
      </c>
      <c r="D7799" s="2" t="s">
        <v>25619</v>
      </c>
      <c r="E7799" s="2" t="s">
        <v>25620</v>
      </c>
      <c r="F7799" s="2" t="s">
        <v>25621</v>
      </c>
      <c r="G7799" s="2">
        <v>0.14101</v>
      </c>
      <c r="H7799" s="2">
        <v>6.21852E-3</v>
      </c>
      <c r="I7799" s="2">
        <v>1</v>
      </c>
      <c r="J7799" s="2">
        <v>2</v>
      </c>
      <c r="K7799" s="2">
        <v>7</v>
      </c>
      <c r="L7799" s="2" t="s">
        <v>14959</v>
      </c>
      <c r="M7799" s="2" t="s">
        <v>25622</v>
      </c>
      <c r="N7799" s="2">
        <v>1</v>
      </c>
      <c r="O7799" s="2">
        <v>1979.6780699999999</v>
      </c>
      <c r="P7799" s="2">
        <v>0</v>
      </c>
      <c r="Q7799" s="2" t="s">
        <v>25</v>
      </c>
      <c r="R7799" s="2">
        <v>55.47</v>
      </c>
      <c r="S7799">
        <v>186</v>
      </c>
      <c r="T7799">
        <v>106.3</v>
      </c>
      <c r="U7799">
        <v>116.5</v>
      </c>
      <c r="V7799">
        <v>121.7</v>
      </c>
      <c r="W7799">
        <v>67.7</v>
      </c>
      <c r="X7799">
        <v>22.7</v>
      </c>
      <c r="Y7799">
        <v>223.6</v>
      </c>
      <c r="Z7799">
        <v>55.5</v>
      </c>
      <c r="AA7799">
        <v>0</v>
      </c>
      <c r="AB7799" s="5">
        <v>136.26666666666668</v>
      </c>
      <c r="AC7799" s="5">
        <v>70.7</v>
      </c>
      <c r="AD7799" s="5">
        <v>93.033333333333346</v>
      </c>
      <c r="AE7799" s="6">
        <v>0.15975684063905282</v>
      </c>
      <c r="AF7799" s="6">
        <v>0.77508943643631734</v>
      </c>
      <c r="AG7799" s="6">
        <v>0.57921134281136799</v>
      </c>
      <c r="AH7799" s="5">
        <v>1.9273927392739274</v>
      </c>
      <c r="AI7799" s="5">
        <v>1.3158887317303161</v>
      </c>
      <c r="AJ7799" s="5">
        <v>0.68272994129158515</v>
      </c>
    </row>
    <row r="7800" spans="1:36" x14ac:dyDescent="0.2">
      <c r="A7800" s="2">
        <v>7956</v>
      </c>
      <c r="B7800" s="2" t="s">
        <v>18</v>
      </c>
      <c r="C7800" s="2" t="s">
        <v>2443</v>
      </c>
      <c r="D7800" s="2" t="s">
        <v>13055</v>
      </c>
      <c r="E7800" s="2" t="s">
        <v>24753</v>
      </c>
      <c r="F7800" s="2" t="s">
        <v>25623</v>
      </c>
      <c r="G7800" s="2">
        <v>0.14197000000000001</v>
      </c>
      <c r="H7800" s="2">
        <v>6.2631800000000001E-3</v>
      </c>
      <c r="I7800" s="2">
        <v>1</v>
      </c>
      <c r="J7800" s="2">
        <v>4</v>
      </c>
      <c r="K7800" s="2">
        <v>1</v>
      </c>
      <c r="L7800" s="2" t="s">
        <v>2446</v>
      </c>
      <c r="M7800" s="2" t="s">
        <v>13056</v>
      </c>
      <c r="N7800" s="2">
        <v>0</v>
      </c>
      <c r="O7800" s="2">
        <v>1448.5259699999999</v>
      </c>
      <c r="P7800" s="2">
        <v>0</v>
      </c>
      <c r="Q7800" s="2" t="s">
        <v>25</v>
      </c>
      <c r="R7800" s="2">
        <v>60.5</v>
      </c>
      <c r="S7800">
        <v>135.30000000000001</v>
      </c>
      <c r="T7800">
        <v>157.4</v>
      </c>
      <c r="U7800">
        <v>156.30000000000001</v>
      </c>
      <c r="V7800">
        <v>96.2</v>
      </c>
      <c r="W7800">
        <v>123.1</v>
      </c>
      <c r="X7800">
        <v>87.1</v>
      </c>
      <c r="Y7800">
        <v>0</v>
      </c>
      <c r="Z7800">
        <v>62.4</v>
      </c>
      <c r="AA7800">
        <v>82.1</v>
      </c>
      <c r="AB7800" s="5">
        <v>149.66666666666669</v>
      </c>
      <c r="AC7800" s="5">
        <v>102.13333333333333</v>
      </c>
      <c r="AD7800" s="5">
        <v>48.166666666666664</v>
      </c>
      <c r="AE7800" s="6">
        <v>2.1545977940958531E-2</v>
      </c>
      <c r="AF7800" s="6">
        <v>0.11630743466731798</v>
      </c>
      <c r="AG7800" s="6">
        <v>1.6976630505791072E-2</v>
      </c>
      <c r="AH7800" s="5">
        <v>1.4654046997389036</v>
      </c>
      <c r="AI7800" s="5">
        <v>0.47160574412532641</v>
      </c>
      <c r="AJ7800" s="5">
        <v>0.32182628062360796</v>
      </c>
    </row>
    <row r="7801" spans="1:36" x14ac:dyDescent="0.2">
      <c r="A7801" s="2">
        <v>7958</v>
      </c>
      <c r="B7801" s="2" t="s">
        <v>18</v>
      </c>
      <c r="C7801" s="2" t="s">
        <v>2681</v>
      </c>
      <c r="D7801" s="2" t="s">
        <v>13726</v>
      </c>
      <c r="E7801" s="2" t="s">
        <v>8330</v>
      </c>
      <c r="F7801" s="2" t="s">
        <v>25624</v>
      </c>
      <c r="G7801" s="2">
        <v>0.14197000000000001</v>
      </c>
      <c r="H7801" s="2">
        <v>6.2631800000000001E-3</v>
      </c>
      <c r="I7801" s="2">
        <v>1</v>
      </c>
      <c r="J7801" s="2">
        <v>4</v>
      </c>
      <c r="K7801" s="2">
        <v>3</v>
      </c>
      <c r="L7801" s="2" t="s">
        <v>2684</v>
      </c>
      <c r="M7801" s="2" t="s">
        <v>13728</v>
      </c>
      <c r="N7801" s="2">
        <v>1</v>
      </c>
      <c r="O7801" s="2">
        <v>2107.8515400000001</v>
      </c>
      <c r="P7801" s="2">
        <v>0</v>
      </c>
      <c r="Q7801" s="2" t="s">
        <v>25</v>
      </c>
      <c r="R7801" s="2">
        <v>61.92</v>
      </c>
      <c r="S7801">
        <v>33.299999999999997</v>
      </c>
      <c r="T7801">
        <v>141.4</v>
      </c>
      <c r="U7801">
        <v>97.7</v>
      </c>
      <c r="V7801">
        <v>84.9</v>
      </c>
      <c r="W7801">
        <v>65.900000000000006</v>
      </c>
      <c r="X7801">
        <v>76</v>
      </c>
      <c r="Y7801">
        <v>70.5</v>
      </c>
      <c r="Z7801">
        <v>182.9</v>
      </c>
      <c r="AA7801">
        <v>147.30000000000001</v>
      </c>
      <c r="AB7801" s="5">
        <v>90.8</v>
      </c>
      <c r="AC7801" s="5">
        <v>75.600000000000009</v>
      </c>
      <c r="AD7801" s="5">
        <v>133.56666666666669</v>
      </c>
      <c r="AE7801" s="6">
        <v>0.65831404713476438</v>
      </c>
      <c r="AF7801" s="6">
        <v>0.15973721221777121</v>
      </c>
      <c r="AG7801" s="6">
        <v>0.40206007776983138</v>
      </c>
      <c r="AH7801" s="5">
        <v>1.2010582010582009</v>
      </c>
      <c r="AI7801" s="5">
        <v>1.7667548500881836</v>
      </c>
      <c r="AJ7801" s="5">
        <v>1.4709985315712191</v>
      </c>
    </row>
    <row r="7802" spans="1:36" x14ac:dyDescent="0.2">
      <c r="A7802" s="2">
        <v>7959</v>
      </c>
      <c r="B7802" s="2" t="s">
        <v>18</v>
      </c>
      <c r="C7802" s="2" t="s">
        <v>14651</v>
      </c>
      <c r="D7802" s="2" t="s">
        <v>25625</v>
      </c>
      <c r="E7802" s="2" t="s">
        <v>323</v>
      </c>
      <c r="F7802" s="2" t="s">
        <v>25626</v>
      </c>
      <c r="G7802" s="2">
        <v>0.14197000000000001</v>
      </c>
      <c r="H7802" s="2">
        <v>6.2631800000000001E-3</v>
      </c>
      <c r="I7802" s="2">
        <v>1</v>
      </c>
      <c r="J7802" s="2">
        <v>1</v>
      </c>
      <c r="K7802" s="2">
        <v>1</v>
      </c>
      <c r="L7802" s="2" t="s">
        <v>14654</v>
      </c>
      <c r="M7802" s="2" t="s">
        <v>25627</v>
      </c>
      <c r="N7802" s="2">
        <v>0</v>
      </c>
      <c r="O7802" s="2">
        <v>886.42813999999998</v>
      </c>
      <c r="P7802" s="2">
        <v>0</v>
      </c>
      <c r="Q7802" s="2" t="s">
        <v>25</v>
      </c>
      <c r="R7802" s="2">
        <v>52.72</v>
      </c>
      <c r="S7802">
        <v>86.7</v>
      </c>
      <c r="T7802">
        <v>79.900000000000006</v>
      </c>
      <c r="U7802">
        <v>77.400000000000006</v>
      </c>
      <c r="V7802">
        <v>81.900000000000006</v>
      </c>
      <c r="W7802">
        <v>0</v>
      </c>
      <c r="X7802">
        <v>0</v>
      </c>
      <c r="Y7802">
        <v>83.8</v>
      </c>
      <c r="Z7802">
        <v>386.5</v>
      </c>
      <c r="AA7802">
        <v>103.7</v>
      </c>
      <c r="AB7802" s="5">
        <v>81.333333333333343</v>
      </c>
      <c r="AC7802" s="5">
        <v>27.3</v>
      </c>
      <c r="AD7802" s="5">
        <v>191.33333333333334</v>
      </c>
      <c r="AE7802" s="6">
        <v>0.12029765873987647</v>
      </c>
      <c r="AF7802" s="6">
        <v>0.1813550367391373</v>
      </c>
      <c r="AG7802" s="6">
        <v>0.3235874693568136</v>
      </c>
      <c r="AH7802" s="5">
        <v>2.9792429792429793</v>
      </c>
      <c r="AI7802" s="5">
        <v>7.0085470085470085</v>
      </c>
      <c r="AJ7802" s="5">
        <v>2.3524590163934427</v>
      </c>
    </row>
    <row r="7803" spans="1:36" x14ac:dyDescent="0.2">
      <c r="A7803" s="2">
        <v>7960</v>
      </c>
      <c r="B7803" s="2" t="s">
        <v>18</v>
      </c>
      <c r="C7803" s="2" t="s">
        <v>25628</v>
      </c>
      <c r="D7803" s="2" t="s">
        <v>25629</v>
      </c>
      <c r="E7803" s="2" t="s">
        <v>136</v>
      </c>
      <c r="F7803" s="2" t="s">
        <v>25630</v>
      </c>
      <c r="G7803" s="2">
        <v>0.14197000000000001</v>
      </c>
      <c r="H7803" s="2">
        <v>6.2631800000000001E-3</v>
      </c>
      <c r="I7803" s="2">
        <v>1</v>
      </c>
      <c r="J7803" s="2">
        <v>1</v>
      </c>
      <c r="K7803" s="2">
        <v>2</v>
      </c>
      <c r="L7803" s="2" t="s">
        <v>25631</v>
      </c>
      <c r="M7803" s="2" t="s">
        <v>25632</v>
      </c>
      <c r="N7803" s="2">
        <v>0</v>
      </c>
      <c r="O7803" s="2">
        <v>1223.49486</v>
      </c>
      <c r="P7803" s="2">
        <v>0</v>
      </c>
      <c r="Q7803" s="2" t="s">
        <v>25</v>
      </c>
      <c r="R7803" s="2">
        <v>55.52</v>
      </c>
      <c r="S7803">
        <v>195.1</v>
      </c>
      <c r="T7803">
        <v>75.3</v>
      </c>
      <c r="U7803">
        <v>119.8</v>
      </c>
      <c r="V7803">
        <v>81.400000000000006</v>
      </c>
      <c r="W7803">
        <v>89.2</v>
      </c>
      <c r="X7803">
        <v>61.9</v>
      </c>
      <c r="Y7803">
        <v>66.599999999999994</v>
      </c>
      <c r="Z7803">
        <v>99.9</v>
      </c>
      <c r="AA7803">
        <v>110.8</v>
      </c>
      <c r="AB7803" s="5">
        <v>130.06666666666666</v>
      </c>
      <c r="AC7803" s="5">
        <v>77.500000000000014</v>
      </c>
      <c r="AD7803" s="5">
        <v>92.433333333333337</v>
      </c>
      <c r="AE7803" s="6">
        <v>0.21689650313314077</v>
      </c>
      <c r="AF7803" s="6">
        <v>0.39201705594927233</v>
      </c>
      <c r="AG7803" s="6">
        <v>0.37128230487995623</v>
      </c>
      <c r="AH7803" s="5">
        <v>1.6782795698924728</v>
      </c>
      <c r="AI7803" s="5">
        <v>1.1926881720430105</v>
      </c>
      <c r="AJ7803" s="5">
        <v>0.71066119938493089</v>
      </c>
    </row>
    <row r="7804" spans="1:36" x14ac:dyDescent="0.2">
      <c r="A7804" s="2">
        <v>7961</v>
      </c>
      <c r="B7804" s="2" t="s">
        <v>18</v>
      </c>
      <c r="C7804" s="2" t="s">
        <v>25633</v>
      </c>
      <c r="D7804" s="2" t="s">
        <v>25634</v>
      </c>
      <c r="E7804" s="2" t="s">
        <v>348</v>
      </c>
      <c r="F7804" s="2" t="s">
        <v>25635</v>
      </c>
      <c r="G7804" s="2">
        <v>0.14293500000000001</v>
      </c>
      <c r="H7804" s="2">
        <v>6.2631800000000001E-3</v>
      </c>
      <c r="I7804" s="2">
        <v>1</v>
      </c>
      <c r="J7804" s="2">
        <v>1</v>
      </c>
      <c r="K7804" s="2">
        <v>2</v>
      </c>
      <c r="L7804" s="2" t="s">
        <v>25636</v>
      </c>
      <c r="M7804" s="2" t="s">
        <v>25637</v>
      </c>
      <c r="N7804" s="2">
        <v>0</v>
      </c>
      <c r="O7804" s="2">
        <v>1505.53493</v>
      </c>
      <c r="P7804" s="2">
        <v>0</v>
      </c>
      <c r="Q7804" s="2" t="s">
        <v>25</v>
      </c>
      <c r="R7804" s="2">
        <v>69.69</v>
      </c>
      <c r="S7804">
        <v>100.4</v>
      </c>
      <c r="T7804">
        <v>119.5</v>
      </c>
      <c r="U7804">
        <v>70.5</v>
      </c>
      <c r="V7804">
        <v>61.8</v>
      </c>
      <c r="W7804">
        <v>68.5</v>
      </c>
      <c r="X7804">
        <v>47.8</v>
      </c>
      <c r="Y7804">
        <v>92.7</v>
      </c>
      <c r="Z7804">
        <v>181.1</v>
      </c>
      <c r="AA7804">
        <v>157.5</v>
      </c>
      <c r="AB7804" s="5">
        <v>96.8</v>
      </c>
      <c r="AC7804" s="5">
        <v>59.366666666666674</v>
      </c>
      <c r="AD7804" s="5">
        <v>143.76666666666668</v>
      </c>
      <c r="AE7804" s="6">
        <v>7.3257350494644657E-2</v>
      </c>
      <c r="AF7804" s="6">
        <v>3.5803492829700918E-2</v>
      </c>
      <c r="AG7804" s="6">
        <v>0.19284194775525831</v>
      </c>
      <c r="AH7804" s="5">
        <v>1.6305446378439077</v>
      </c>
      <c r="AI7804" s="5">
        <v>2.4216732172936553</v>
      </c>
      <c r="AJ7804" s="5">
        <v>1.485192837465565</v>
      </c>
    </row>
    <row r="7805" spans="1:36" x14ac:dyDescent="0.2">
      <c r="A7805" s="2">
        <v>7962</v>
      </c>
      <c r="B7805" s="2" t="s">
        <v>18</v>
      </c>
      <c r="C7805" s="2" t="s">
        <v>8430</v>
      </c>
      <c r="D7805" s="2" t="s">
        <v>25638</v>
      </c>
      <c r="E7805" s="2" t="s">
        <v>8330</v>
      </c>
      <c r="F7805" s="2" t="s">
        <v>25639</v>
      </c>
      <c r="G7805" s="2">
        <v>0.14390600000000001</v>
      </c>
      <c r="H7805" s="2">
        <v>6.3096300000000001E-3</v>
      </c>
      <c r="I7805" s="2">
        <v>1</v>
      </c>
      <c r="J7805" s="2">
        <v>1</v>
      </c>
      <c r="K7805" s="2">
        <v>2</v>
      </c>
      <c r="L7805" s="2" t="s">
        <v>8433</v>
      </c>
      <c r="M7805" s="2" t="s">
        <v>25640</v>
      </c>
      <c r="N7805" s="2">
        <v>2</v>
      </c>
      <c r="O7805" s="2">
        <v>1910.8296700000001</v>
      </c>
      <c r="P7805" s="2">
        <v>0</v>
      </c>
      <c r="Q7805" s="2" t="s">
        <v>25</v>
      </c>
      <c r="R7805" s="2">
        <v>53.75</v>
      </c>
      <c r="S7805">
        <v>116.9</v>
      </c>
      <c r="T7805">
        <v>118.7</v>
      </c>
      <c r="U7805">
        <v>139.69999999999999</v>
      </c>
      <c r="V7805">
        <v>67.8</v>
      </c>
      <c r="W7805">
        <v>88.3</v>
      </c>
      <c r="X7805">
        <v>66.2</v>
      </c>
      <c r="Y7805">
        <v>73</v>
      </c>
      <c r="Z7805">
        <v>114.4</v>
      </c>
      <c r="AA7805">
        <v>115</v>
      </c>
      <c r="AB7805" s="5">
        <v>125.10000000000001</v>
      </c>
      <c r="AC7805" s="5">
        <v>74.100000000000009</v>
      </c>
      <c r="AD7805" s="5">
        <v>100.8</v>
      </c>
      <c r="AE7805" s="6">
        <v>7.5086938066045873E-3</v>
      </c>
      <c r="AF7805" s="6">
        <v>0.16248427095909546</v>
      </c>
      <c r="AG7805" s="6">
        <v>0.19681669465890772</v>
      </c>
      <c r="AH7805" s="5">
        <v>1.6882591093117407</v>
      </c>
      <c r="AI7805" s="5">
        <v>1.3603238866396758</v>
      </c>
      <c r="AJ7805" s="5">
        <v>0.80575539568345311</v>
      </c>
    </row>
    <row r="7806" spans="1:36" x14ac:dyDescent="0.2">
      <c r="A7806" s="2">
        <v>7963</v>
      </c>
      <c r="B7806" s="2" t="s">
        <v>18</v>
      </c>
      <c r="C7806" s="2" t="s">
        <v>501</v>
      </c>
      <c r="D7806" s="2" t="s">
        <v>14046</v>
      </c>
      <c r="E7806" s="2" t="s">
        <v>5461</v>
      </c>
      <c r="F7806" s="2" t="s">
        <v>18223</v>
      </c>
      <c r="G7806" s="2">
        <v>0.14488200000000001</v>
      </c>
      <c r="H7806" s="2">
        <v>6.3096300000000001E-3</v>
      </c>
      <c r="I7806" s="2">
        <v>1</v>
      </c>
      <c r="J7806" s="2">
        <v>3</v>
      </c>
      <c r="K7806" s="2">
        <v>1</v>
      </c>
      <c r="L7806" s="2" t="s">
        <v>505</v>
      </c>
      <c r="M7806" s="2" t="s">
        <v>14048</v>
      </c>
      <c r="N7806" s="2">
        <v>0</v>
      </c>
      <c r="O7806" s="2">
        <v>1590.58329</v>
      </c>
      <c r="P7806" s="2">
        <v>0</v>
      </c>
      <c r="Q7806" s="2" t="s">
        <v>25</v>
      </c>
      <c r="R7806" s="2">
        <v>63.44</v>
      </c>
      <c r="S7806">
        <v>0</v>
      </c>
      <c r="T7806">
        <v>96.4</v>
      </c>
      <c r="U7806">
        <v>0</v>
      </c>
      <c r="V7806">
        <v>521.70000000000005</v>
      </c>
      <c r="W7806">
        <v>137.80000000000001</v>
      </c>
      <c r="X7806">
        <v>40.200000000000003</v>
      </c>
      <c r="Y7806">
        <v>21.5</v>
      </c>
      <c r="Z7806">
        <v>0</v>
      </c>
      <c r="AA7806">
        <v>82.3</v>
      </c>
      <c r="AB7806" s="5">
        <v>32.133333333333333</v>
      </c>
      <c r="AC7806" s="5">
        <v>233.23333333333335</v>
      </c>
      <c r="AD7806" s="5">
        <v>34.6</v>
      </c>
      <c r="AE7806" s="6">
        <v>0.25224697503768206</v>
      </c>
      <c r="AF7806" s="6">
        <v>0.25338575535273539</v>
      </c>
      <c r="AG7806" s="6">
        <v>0.95435131401927953</v>
      </c>
      <c r="AH7806" s="5">
        <v>0.13777333142775475</v>
      </c>
      <c r="AI7806" s="5">
        <v>0.14834929255395168</v>
      </c>
      <c r="AJ7806" s="5">
        <v>1.0767634854771784</v>
      </c>
    </row>
    <row r="7807" spans="1:36" x14ac:dyDescent="0.2">
      <c r="A7807" s="2">
        <v>7965</v>
      </c>
      <c r="B7807" s="2" t="s">
        <v>18</v>
      </c>
      <c r="C7807" s="2" t="s">
        <v>25641</v>
      </c>
      <c r="D7807" s="2" t="s">
        <v>25642</v>
      </c>
      <c r="E7807" s="2" t="s">
        <v>136</v>
      </c>
      <c r="F7807" s="2" t="s">
        <v>25643</v>
      </c>
      <c r="G7807" s="2">
        <v>0.14685200000000001</v>
      </c>
      <c r="H7807" s="2">
        <v>6.4462599999999997E-3</v>
      </c>
      <c r="I7807" s="2">
        <v>1</v>
      </c>
      <c r="J7807" s="2">
        <v>1</v>
      </c>
      <c r="K7807" s="2">
        <v>1</v>
      </c>
      <c r="L7807" s="2" t="s">
        <v>25644</v>
      </c>
      <c r="M7807" s="2" t="s">
        <v>25645</v>
      </c>
      <c r="N7807" s="2">
        <v>2</v>
      </c>
      <c r="O7807" s="2">
        <v>2358.1087299999999</v>
      </c>
      <c r="P7807" s="2">
        <v>0</v>
      </c>
      <c r="Q7807" s="2" t="s">
        <v>25</v>
      </c>
      <c r="R7807" s="2">
        <v>146.57</v>
      </c>
      <c r="S7807">
        <v>206.2</v>
      </c>
      <c r="T7807">
        <v>177</v>
      </c>
      <c r="U7807">
        <v>154</v>
      </c>
      <c r="V7807">
        <v>129.69999999999999</v>
      </c>
      <c r="W7807">
        <v>47.2</v>
      </c>
      <c r="X7807">
        <v>0</v>
      </c>
      <c r="Y7807">
        <v>92.5</v>
      </c>
      <c r="Z7807">
        <v>0</v>
      </c>
      <c r="AA7807">
        <v>93.4</v>
      </c>
      <c r="AB7807" s="5">
        <v>179.06666666666669</v>
      </c>
      <c r="AC7807" s="5">
        <v>58.966666666666661</v>
      </c>
      <c r="AD7807" s="5">
        <v>61.966666666666669</v>
      </c>
      <c r="AE7807" s="6">
        <v>4.2234522245261405E-2</v>
      </c>
      <c r="AF7807" s="6">
        <v>0.95407435965042131</v>
      </c>
      <c r="AG7807" s="6">
        <v>2.7348568721044852E-2</v>
      </c>
      <c r="AH7807" s="5">
        <v>3.0367439231204076</v>
      </c>
      <c r="AI7807" s="5">
        <v>1.0508762012436406</v>
      </c>
      <c r="AJ7807" s="5">
        <v>0.34605361131794488</v>
      </c>
    </row>
    <row r="7808" spans="1:36" x14ac:dyDescent="0.2">
      <c r="A7808" s="2">
        <v>7966</v>
      </c>
      <c r="B7808" s="2" t="s">
        <v>18</v>
      </c>
      <c r="C7808" s="2" t="s">
        <v>4237</v>
      </c>
      <c r="D7808" s="2" t="s">
        <v>25646</v>
      </c>
      <c r="E7808" s="2" t="s">
        <v>3073</v>
      </c>
      <c r="F7808" s="2" t="s">
        <v>25647</v>
      </c>
      <c r="G7808" s="2">
        <v>0.147845</v>
      </c>
      <c r="H7808" s="2">
        <v>6.4462599999999997E-3</v>
      </c>
      <c r="I7808" s="2">
        <v>1</v>
      </c>
      <c r="J7808" s="2">
        <v>4</v>
      </c>
      <c r="K7808" s="2">
        <v>3</v>
      </c>
      <c r="L7808" s="2" t="s">
        <v>4240</v>
      </c>
      <c r="M7808" s="2" t="s">
        <v>25648</v>
      </c>
      <c r="N7808" s="2">
        <v>1</v>
      </c>
      <c r="O7808" s="2">
        <v>2582.1141400000001</v>
      </c>
      <c r="P7808" s="2">
        <v>0</v>
      </c>
      <c r="Q7808" s="2" t="s">
        <v>25</v>
      </c>
      <c r="R7808" s="2">
        <v>79.28</v>
      </c>
      <c r="S7808">
        <v>124.7</v>
      </c>
      <c r="T7808">
        <v>87.8</v>
      </c>
      <c r="U7808">
        <v>75.900000000000006</v>
      </c>
      <c r="V7808">
        <v>91.6</v>
      </c>
      <c r="W7808">
        <v>150.80000000000001</v>
      </c>
      <c r="X7808">
        <v>104.1</v>
      </c>
      <c r="Y7808">
        <v>156.4</v>
      </c>
      <c r="Z7808">
        <v>39.700000000000003</v>
      </c>
      <c r="AA7808">
        <v>69</v>
      </c>
      <c r="AB7808" s="5">
        <v>96.133333333333326</v>
      </c>
      <c r="AC7808" s="5">
        <v>115.5</v>
      </c>
      <c r="AD7808" s="5">
        <v>88.366666666666674</v>
      </c>
      <c r="AE7808" s="6">
        <v>0.45162566661848791</v>
      </c>
      <c r="AF7808" s="6">
        <v>0.52900523962512958</v>
      </c>
      <c r="AG7808" s="6">
        <v>0.84805539065887137</v>
      </c>
      <c r="AH7808" s="5">
        <v>0.83232323232323224</v>
      </c>
      <c r="AI7808" s="5">
        <v>0.76507936507936514</v>
      </c>
      <c r="AJ7808" s="5">
        <v>0.91920943134535382</v>
      </c>
    </row>
    <row r="7809" spans="1:36" x14ac:dyDescent="0.2">
      <c r="A7809" s="2">
        <v>7967</v>
      </c>
      <c r="B7809" s="2" t="s">
        <v>18</v>
      </c>
      <c r="C7809" s="2" t="s">
        <v>25649</v>
      </c>
      <c r="D7809" s="2" t="s">
        <v>25650</v>
      </c>
      <c r="E7809" s="2" t="s">
        <v>25651</v>
      </c>
      <c r="F7809" s="2" t="s">
        <v>25652</v>
      </c>
      <c r="G7809" s="2">
        <v>0.14586399999999999</v>
      </c>
      <c r="H7809" s="2">
        <v>6.4462599999999997E-3</v>
      </c>
      <c r="I7809" s="2">
        <v>1</v>
      </c>
      <c r="J7809" s="2">
        <v>1</v>
      </c>
      <c r="K7809" s="2">
        <v>1</v>
      </c>
      <c r="L7809" s="2" t="s">
        <v>25653</v>
      </c>
      <c r="M7809" s="2" t="s">
        <v>25654</v>
      </c>
      <c r="N7809" s="2">
        <v>2</v>
      </c>
      <c r="O7809" s="2">
        <v>3673.6065400000002</v>
      </c>
      <c r="P7809" s="2">
        <v>0</v>
      </c>
      <c r="Q7809" s="2" t="s">
        <v>25</v>
      </c>
      <c r="R7809" s="2">
        <v>110.38</v>
      </c>
      <c r="S7809">
        <v>78.599999999999994</v>
      </c>
      <c r="T7809">
        <v>101</v>
      </c>
      <c r="U7809">
        <v>130.69999999999999</v>
      </c>
      <c r="V7809">
        <v>110.4</v>
      </c>
      <c r="W7809">
        <v>97.3</v>
      </c>
      <c r="X7809">
        <v>88.2</v>
      </c>
      <c r="Y7809">
        <v>72.099999999999994</v>
      </c>
      <c r="Z7809">
        <v>116.8</v>
      </c>
      <c r="AA7809">
        <v>104.8</v>
      </c>
      <c r="AB7809" s="5">
        <v>103.43333333333332</v>
      </c>
      <c r="AC7809" s="5">
        <v>98.633333333333326</v>
      </c>
      <c r="AD7809" s="5">
        <v>97.899999999999991</v>
      </c>
      <c r="AE7809" s="6">
        <v>0.78441032492762641</v>
      </c>
      <c r="AF7809" s="6">
        <v>0.96293151993216664</v>
      </c>
      <c r="AG7809" s="6">
        <v>0.79723409448877214</v>
      </c>
      <c r="AH7809" s="5">
        <v>1.0486650895572829</v>
      </c>
      <c r="AI7809" s="5">
        <v>0.99256505576208176</v>
      </c>
      <c r="AJ7809" s="5">
        <v>0.94650338382210764</v>
      </c>
    </row>
    <row r="7810" spans="1:36" x14ac:dyDescent="0.2">
      <c r="A7810" s="2">
        <v>7968</v>
      </c>
      <c r="B7810" s="2" t="s">
        <v>18</v>
      </c>
      <c r="C7810" s="2" t="s">
        <v>7279</v>
      </c>
      <c r="D7810" s="2" t="s">
        <v>25655</v>
      </c>
      <c r="E7810" s="2" t="s">
        <v>1008</v>
      </c>
      <c r="F7810" s="2" t="s">
        <v>25656</v>
      </c>
      <c r="G7810" s="2">
        <v>0.14685200000000001</v>
      </c>
      <c r="H7810" s="2">
        <v>6.4462599999999997E-3</v>
      </c>
      <c r="I7810" s="2">
        <v>1</v>
      </c>
      <c r="J7810" s="2">
        <v>1</v>
      </c>
      <c r="K7810" s="2">
        <v>2</v>
      </c>
      <c r="L7810" s="2" t="s">
        <v>7283</v>
      </c>
      <c r="M7810" s="2" t="s">
        <v>25657</v>
      </c>
      <c r="N7810" s="2">
        <v>2</v>
      </c>
      <c r="O7810" s="2">
        <v>1523.7729999999999</v>
      </c>
      <c r="P7810" s="2">
        <v>0</v>
      </c>
      <c r="Q7810" s="2" t="s">
        <v>25</v>
      </c>
      <c r="R7810" s="2">
        <v>45.62</v>
      </c>
      <c r="S7810">
        <v>0</v>
      </c>
      <c r="T7810">
        <v>0</v>
      </c>
      <c r="U7810">
        <v>0</v>
      </c>
      <c r="V7810">
        <v>0</v>
      </c>
      <c r="W7810">
        <v>220.5</v>
      </c>
      <c r="X7810">
        <v>447.8</v>
      </c>
      <c r="Y7810">
        <v>231.7</v>
      </c>
      <c r="Z7810">
        <v>0</v>
      </c>
      <c r="AA7810">
        <v>0</v>
      </c>
      <c r="AB7810" s="5">
        <v>0</v>
      </c>
      <c r="AC7810" s="5">
        <v>222.76666666666665</v>
      </c>
      <c r="AD7810" s="5">
        <v>77.233333333333334</v>
      </c>
      <c r="AE7810" s="6">
        <v>0.15994669393922101</v>
      </c>
      <c r="AF7810" s="6">
        <v>0.38855401381557642</v>
      </c>
      <c r="AG7810" s="6">
        <v>0.37390096630005903</v>
      </c>
      <c r="AH7810" s="5">
        <v>0</v>
      </c>
      <c r="AI7810" s="5">
        <v>0.34670058357025291</v>
      </c>
      <c r="AJ7810" s="5" t="e">
        <v>#DIV/0!</v>
      </c>
    </row>
    <row r="7811" spans="1:36" x14ac:dyDescent="0.2">
      <c r="A7811" s="2">
        <v>7969</v>
      </c>
      <c r="B7811" s="2" t="s">
        <v>18</v>
      </c>
      <c r="C7811" s="2" t="s">
        <v>422</v>
      </c>
      <c r="D7811" s="2" t="s">
        <v>25658</v>
      </c>
      <c r="E7811" s="2" t="s">
        <v>130</v>
      </c>
      <c r="F7811" s="2" t="s">
        <v>25659</v>
      </c>
      <c r="G7811" s="2">
        <v>0.148844</v>
      </c>
      <c r="H7811" s="2">
        <v>6.4462599999999997E-3</v>
      </c>
      <c r="I7811" s="2">
        <v>1</v>
      </c>
      <c r="J7811" s="2">
        <v>8</v>
      </c>
      <c r="K7811" s="2">
        <v>1</v>
      </c>
      <c r="L7811" s="2" t="s">
        <v>425</v>
      </c>
      <c r="M7811" s="2" t="s">
        <v>25660</v>
      </c>
      <c r="N7811" s="2">
        <v>0</v>
      </c>
      <c r="O7811" s="2">
        <v>1352.64707</v>
      </c>
      <c r="P7811" s="2">
        <v>0</v>
      </c>
      <c r="Q7811" s="2" t="s">
        <v>25</v>
      </c>
      <c r="R7811" s="2">
        <v>62.12</v>
      </c>
      <c r="S7811">
        <v>109</v>
      </c>
      <c r="T7811">
        <v>95.4</v>
      </c>
      <c r="U7811">
        <v>0</v>
      </c>
      <c r="V7811">
        <v>116.5</v>
      </c>
      <c r="W7811">
        <v>180.5</v>
      </c>
      <c r="X7811">
        <v>194.7</v>
      </c>
      <c r="Y7811">
        <v>0</v>
      </c>
      <c r="Z7811">
        <v>49.2</v>
      </c>
      <c r="AA7811">
        <v>154.69999999999999</v>
      </c>
      <c r="AB7811" s="5">
        <v>68.13333333333334</v>
      </c>
      <c r="AC7811" s="5">
        <v>163.9</v>
      </c>
      <c r="AD7811" s="5">
        <v>67.966666666666654</v>
      </c>
      <c r="AE7811" s="6">
        <v>8.4194106850560987E-2</v>
      </c>
      <c r="AF7811" s="6">
        <v>0.13643842676866663</v>
      </c>
      <c r="AG7811" s="6">
        <v>0.99781016639692721</v>
      </c>
      <c r="AH7811" s="5">
        <v>0.41570063046573114</v>
      </c>
      <c r="AI7811" s="5">
        <v>0.41468375025421994</v>
      </c>
      <c r="AJ7811" s="5">
        <v>0.99755381604696647</v>
      </c>
    </row>
    <row r="7812" spans="1:36" x14ac:dyDescent="0.2">
      <c r="A7812" s="2">
        <v>7970</v>
      </c>
      <c r="B7812" s="2" t="s">
        <v>18</v>
      </c>
      <c r="C7812" s="2" t="s">
        <v>501</v>
      </c>
      <c r="D7812" s="2" t="s">
        <v>25661</v>
      </c>
      <c r="E7812" s="2" t="s">
        <v>1346</v>
      </c>
      <c r="F7812" s="2" t="s">
        <v>25662</v>
      </c>
      <c r="G7812" s="2">
        <v>0.14586399999999999</v>
      </c>
      <c r="H7812" s="2">
        <v>6.4462599999999997E-3</v>
      </c>
      <c r="I7812" s="2">
        <v>1</v>
      </c>
      <c r="J7812" s="2">
        <v>9</v>
      </c>
      <c r="K7812" s="2">
        <v>1</v>
      </c>
      <c r="L7812" s="2" t="s">
        <v>505</v>
      </c>
      <c r="M7812" s="2" t="s">
        <v>25663</v>
      </c>
      <c r="N7812" s="2">
        <v>1</v>
      </c>
      <c r="O7812" s="2">
        <v>2631.0120900000002</v>
      </c>
      <c r="P7812" s="2">
        <v>0</v>
      </c>
      <c r="Q7812" s="2" t="s">
        <v>25</v>
      </c>
      <c r="R7812" s="2">
        <v>63.95</v>
      </c>
      <c r="S7812">
        <v>158.80000000000001</v>
      </c>
      <c r="T7812">
        <v>126.7</v>
      </c>
      <c r="U7812">
        <v>99</v>
      </c>
      <c r="V7812">
        <v>69.8</v>
      </c>
      <c r="W7812">
        <v>79.099999999999994</v>
      </c>
      <c r="X7812">
        <v>73</v>
      </c>
      <c r="Y7812">
        <v>83.2</v>
      </c>
      <c r="Z7812">
        <v>105.3</v>
      </c>
      <c r="AA7812">
        <v>105.1</v>
      </c>
      <c r="AB7812" s="5">
        <v>128.16666666666666</v>
      </c>
      <c r="AC7812" s="5">
        <v>73.966666666666654</v>
      </c>
      <c r="AD7812" s="5">
        <v>97.866666666666674</v>
      </c>
      <c r="AE7812" s="6">
        <v>3.6273915548457339E-2</v>
      </c>
      <c r="AF7812" s="6">
        <v>3.7860487660046099E-2</v>
      </c>
      <c r="AG7812" s="6">
        <v>0.18177163333025245</v>
      </c>
      <c r="AH7812" s="5">
        <v>1.7327625056331684</v>
      </c>
      <c r="AI7812" s="5">
        <v>1.3231185218566925</v>
      </c>
      <c r="AJ7812" s="5">
        <v>0.76358907672301701</v>
      </c>
    </row>
    <row r="7813" spans="1:36" x14ac:dyDescent="0.2">
      <c r="A7813" s="2">
        <v>7971</v>
      </c>
      <c r="B7813" s="2" t="s">
        <v>18</v>
      </c>
      <c r="C7813" s="2" t="s">
        <v>3066</v>
      </c>
      <c r="D7813" s="2" t="s">
        <v>25664</v>
      </c>
      <c r="E7813" s="2" t="s">
        <v>294</v>
      </c>
      <c r="F7813" s="2" t="s">
        <v>25665</v>
      </c>
      <c r="G7813" s="2">
        <v>0.147845</v>
      </c>
      <c r="H7813" s="2">
        <v>6.4462599999999997E-3</v>
      </c>
      <c r="I7813" s="2">
        <v>1</v>
      </c>
      <c r="J7813" s="2">
        <v>1</v>
      </c>
      <c r="K7813" s="2">
        <v>11</v>
      </c>
      <c r="L7813" s="2" t="s">
        <v>3069</v>
      </c>
      <c r="M7813" s="2" t="s">
        <v>25666</v>
      </c>
      <c r="N7813" s="2">
        <v>0</v>
      </c>
      <c r="O7813" s="2">
        <v>1087.59112</v>
      </c>
      <c r="P7813" s="2">
        <v>0</v>
      </c>
      <c r="Q7813" s="2" t="s">
        <v>25</v>
      </c>
      <c r="R7813" s="2">
        <v>60.84</v>
      </c>
      <c r="S7813">
        <v>51</v>
      </c>
      <c r="T7813">
        <v>44.1</v>
      </c>
      <c r="U7813">
        <v>144.30000000000001</v>
      </c>
      <c r="V7813">
        <v>164.2</v>
      </c>
      <c r="W7813">
        <v>111.9</v>
      </c>
      <c r="X7813">
        <v>119.8</v>
      </c>
      <c r="Y7813">
        <v>60.7</v>
      </c>
      <c r="Z7813">
        <v>104.6</v>
      </c>
      <c r="AA7813">
        <v>99.3</v>
      </c>
      <c r="AB7813" s="5">
        <v>79.8</v>
      </c>
      <c r="AC7813" s="5">
        <v>131.96666666666667</v>
      </c>
      <c r="AD7813" s="5">
        <v>88.2</v>
      </c>
      <c r="AE7813" s="6">
        <v>0.22279337507504079</v>
      </c>
      <c r="AF7813" s="6">
        <v>0.10984319599121731</v>
      </c>
      <c r="AG7813" s="6">
        <v>0.82286287224162757</v>
      </c>
      <c r="AH7813" s="5">
        <v>0.6046981561000252</v>
      </c>
      <c r="AI7813" s="5">
        <v>0.66835059358423843</v>
      </c>
      <c r="AJ7813" s="5">
        <v>1.1052631578947369</v>
      </c>
    </row>
    <row r="7814" spans="1:36" x14ac:dyDescent="0.2">
      <c r="A7814" s="2">
        <v>7972</v>
      </c>
      <c r="B7814" s="2" t="s">
        <v>18</v>
      </c>
      <c r="C7814" s="2" t="s">
        <v>1132</v>
      </c>
      <c r="D7814" s="2" t="s">
        <v>25667</v>
      </c>
      <c r="E7814" s="2" t="s">
        <v>983</v>
      </c>
      <c r="F7814" s="2" t="s">
        <v>22411</v>
      </c>
      <c r="G7814" s="2">
        <v>0.14685200000000001</v>
      </c>
      <c r="H7814" s="2">
        <v>6.4462599999999997E-3</v>
      </c>
      <c r="I7814" s="2">
        <v>1</v>
      </c>
      <c r="J7814" s="2">
        <v>1</v>
      </c>
      <c r="K7814" s="2">
        <v>5</v>
      </c>
      <c r="L7814" s="2" t="s">
        <v>1135</v>
      </c>
      <c r="M7814" s="2" t="s">
        <v>25668</v>
      </c>
      <c r="N7814" s="2">
        <v>2</v>
      </c>
      <c r="O7814" s="2">
        <v>1250.5776599999999</v>
      </c>
      <c r="P7814" s="2">
        <v>0</v>
      </c>
      <c r="Q7814" s="2" t="s">
        <v>25</v>
      </c>
      <c r="R7814" s="2">
        <v>47.14</v>
      </c>
      <c r="S7814">
        <v>128.5</v>
      </c>
      <c r="T7814">
        <v>128.80000000000001</v>
      </c>
      <c r="U7814">
        <v>121.7</v>
      </c>
      <c r="V7814">
        <v>191.5</v>
      </c>
      <c r="W7814">
        <v>124</v>
      </c>
      <c r="X7814">
        <v>37.4</v>
      </c>
      <c r="Y7814">
        <v>0</v>
      </c>
      <c r="Z7814">
        <v>0</v>
      </c>
      <c r="AA7814">
        <v>168</v>
      </c>
      <c r="AB7814" s="5">
        <v>126.33333333333333</v>
      </c>
      <c r="AC7814" s="5">
        <v>117.63333333333333</v>
      </c>
      <c r="AD7814" s="5">
        <v>56</v>
      </c>
      <c r="AE7814" s="6">
        <v>0.85503600097804178</v>
      </c>
      <c r="AF7814" s="6">
        <v>0.43782416830516258</v>
      </c>
      <c r="AG7814" s="6">
        <v>0.27783991177584327</v>
      </c>
      <c r="AH7814" s="5">
        <v>1.0739586285066591</v>
      </c>
      <c r="AI7814" s="5">
        <v>0.47605553981297821</v>
      </c>
      <c r="AJ7814" s="5">
        <v>0.44327176781002642</v>
      </c>
    </row>
    <row r="7815" spans="1:36" x14ac:dyDescent="0.2">
      <c r="A7815" s="2">
        <v>7973</v>
      </c>
      <c r="B7815" s="2" t="s">
        <v>18</v>
      </c>
      <c r="C7815" s="2" t="s">
        <v>2883</v>
      </c>
      <c r="D7815" s="2" t="s">
        <v>25669</v>
      </c>
      <c r="E7815" s="2" t="s">
        <v>25670</v>
      </c>
      <c r="F7815" s="2" t="s">
        <v>25671</v>
      </c>
      <c r="G7815" s="2">
        <v>0.14586399999999999</v>
      </c>
      <c r="H7815" s="2">
        <v>6.4462599999999997E-3</v>
      </c>
      <c r="I7815" s="2">
        <v>1</v>
      </c>
      <c r="J7815" s="2">
        <v>6</v>
      </c>
      <c r="K7815" s="2">
        <v>2</v>
      </c>
      <c r="L7815" s="2" t="s">
        <v>2886</v>
      </c>
      <c r="M7815" s="2" t="s">
        <v>25672</v>
      </c>
      <c r="N7815" s="2">
        <v>2</v>
      </c>
      <c r="O7815" s="2">
        <v>2451.0006600000002</v>
      </c>
      <c r="P7815" s="2">
        <v>0</v>
      </c>
      <c r="Q7815" s="2" t="s">
        <v>25</v>
      </c>
      <c r="R7815" s="2">
        <v>57.7</v>
      </c>
      <c r="S7815">
        <v>0</v>
      </c>
      <c r="T7815">
        <v>207.4</v>
      </c>
      <c r="U7815">
        <v>0</v>
      </c>
      <c r="V7815">
        <v>185</v>
      </c>
      <c r="W7815">
        <v>80.099999999999994</v>
      </c>
      <c r="X7815">
        <v>44.8</v>
      </c>
      <c r="Y7815">
        <v>232.1</v>
      </c>
      <c r="Z7815">
        <v>75.900000000000006</v>
      </c>
      <c r="AA7815">
        <v>74.8</v>
      </c>
      <c r="AB7815" s="5">
        <v>69.13333333333334</v>
      </c>
      <c r="AC7815" s="5">
        <v>103.30000000000001</v>
      </c>
      <c r="AD7815" s="5">
        <v>127.60000000000001</v>
      </c>
      <c r="AE7815" s="6">
        <v>0.69465060979222548</v>
      </c>
      <c r="AF7815" s="6">
        <v>0.7355736086713176</v>
      </c>
      <c r="AG7815" s="6">
        <v>0.5368629974481246</v>
      </c>
      <c r="AH7815" s="5">
        <v>0.66924814456276216</v>
      </c>
      <c r="AI7815" s="5">
        <v>1.2352371732817038</v>
      </c>
      <c r="AJ7815" s="5">
        <v>1.845708775313404</v>
      </c>
    </row>
    <row r="7816" spans="1:36" x14ac:dyDescent="0.2">
      <c r="A7816" s="2">
        <v>7977</v>
      </c>
      <c r="B7816" s="2" t="s">
        <v>18</v>
      </c>
      <c r="C7816" s="2" t="s">
        <v>20813</v>
      </c>
      <c r="D7816" s="2" t="s">
        <v>25673</v>
      </c>
      <c r="E7816" s="2" t="s">
        <v>983</v>
      </c>
      <c r="F7816" s="2" t="s">
        <v>25674</v>
      </c>
      <c r="G7816" s="2">
        <v>0.14685200000000001</v>
      </c>
      <c r="H7816" s="2">
        <v>6.4462599999999997E-3</v>
      </c>
      <c r="I7816" s="2">
        <v>1</v>
      </c>
      <c r="J7816" s="2">
        <v>4</v>
      </c>
      <c r="K7816" s="2">
        <v>7</v>
      </c>
      <c r="L7816" s="2" t="s">
        <v>20816</v>
      </c>
      <c r="M7816" s="2" t="s">
        <v>25675</v>
      </c>
      <c r="N7816" s="2">
        <v>0</v>
      </c>
      <c r="O7816" s="2">
        <v>1147.55071</v>
      </c>
      <c r="P7816" s="2">
        <v>0</v>
      </c>
      <c r="Q7816" s="2" t="s">
        <v>25</v>
      </c>
      <c r="R7816" s="2">
        <v>86.21</v>
      </c>
      <c r="S7816">
        <v>134.5</v>
      </c>
      <c r="T7816">
        <v>105.9</v>
      </c>
      <c r="U7816">
        <v>81.3</v>
      </c>
      <c r="V7816">
        <v>154.1</v>
      </c>
      <c r="W7816">
        <v>90.5</v>
      </c>
      <c r="X7816">
        <v>170.2</v>
      </c>
      <c r="Y7816">
        <v>94.8</v>
      </c>
      <c r="Z7816">
        <v>0</v>
      </c>
      <c r="AA7816">
        <v>68.7</v>
      </c>
      <c r="AB7816" s="5">
        <v>107.23333333333333</v>
      </c>
      <c r="AC7816" s="5">
        <v>138.26666666666665</v>
      </c>
      <c r="AD7816" s="5">
        <v>54.5</v>
      </c>
      <c r="AE7816" s="6">
        <v>0.34159415564582019</v>
      </c>
      <c r="AF7816" s="6">
        <v>8.8062606628744572E-2</v>
      </c>
      <c r="AG7816" s="6">
        <v>0.17663103322911566</v>
      </c>
      <c r="AH7816" s="5">
        <v>0.77555448408871752</v>
      </c>
      <c r="AI7816" s="5">
        <v>0.39416586306653811</v>
      </c>
      <c r="AJ7816" s="5">
        <v>0.50823748834317684</v>
      </c>
    </row>
    <row r="7817" spans="1:36" x14ac:dyDescent="0.2">
      <c r="A7817" s="2">
        <v>7978</v>
      </c>
      <c r="B7817" s="2" t="s">
        <v>18</v>
      </c>
      <c r="C7817" s="2" t="s">
        <v>11139</v>
      </c>
      <c r="D7817" s="2" t="s">
        <v>11140</v>
      </c>
      <c r="E7817" s="2" t="s">
        <v>703</v>
      </c>
      <c r="F7817" s="2" t="s">
        <v>25676</v>
      </c>
      <c r="G7817" s="2">
        <v>0.15085799999999999</v>
      </c>
      <c r="H7817" s="2">
        <v>6.5413700000000003E-3</v>
      </c>
      <c r="I7817" s="2">
        <v>1</v>
      </c>
      <c r="J7817" s="2">
        <v>1</v>
      </c>
      <c r="K7817" s="2">
        <v>4</v>
      </c>
      <c r="L7817" s="2" t="s">
        <v>11142</v>
      </c>
      <c r="M7817" s="2" t="s">
        <v>11143</v>
      </c>
      <c r="N7817" s="2">
        <v>0</v>
      </c>
      <c r="O7817" s="2">
        <v>3013.3281299999999</v>
      </c>
      <c r="P7817" s="2">
        <v>0</v>
      </c>
      <c r="Q7817" s="2" t="s">
        <v>25</v>
      </c>
      <c r="R7817" s="2">
        <v>147.36000000000001</v>
      </c>
      <c r="S7817">
        <v>256.89999999999998</v>
      </c>
      <c r="T7817">
        <v>311.7</v>
      </c>
      <c r="U7817">
        <v>0</v>
      </c>
      <c r="V7817">
        <v>231.4</v>
      </c>
      <c r="W7817">
        <v>0</v>
      </c>
      <c r="X7817">
        <v>0</v>
      </c>
      <c r="Y7817">
        <v>100.1</v>
      </c>
      <c r="Z7817">
        <v>0</v>
      </c>
      <c r="AA7817">
        <v>0</v>
      </c>
      <c r="AB7817" s="5">
        <v>189.5333333333333</v>
      </c>
      <c r="AC7817" s="5">
        <v>77.13333333333334</v>
      </c>
      <c r="AD7817" s="5">
        <v>33.366666666666667</v>
      </c>
      <c r="AE7817" s="6">
        <v>0.41323573657971713</v>
      </c>
      <c r="AF7817" s="6">
        <v>0.63002072937679021</v>
      </c>
      <c r="AG7817" s="6">
        <v>0.19946930314239036</v>
      </c>
      <c r="AH7817" s="5">
        <v>2.4572169403630073</v>
      </c>
      <c r="AI7817" s="5">
        <v>0.43258426966292129</v>
      </c>
      <c r="AJ7817" s="5">
        <v>0.17604642982764687</v>
      </c>
    </row>
    <row r="7818" spans="1:36" x14ac:dyDescent="0.2">
      <c r="A7818" s="2">
        <v>7979</v>
      </c>
      <c r="B7818" s="2" t="s">
        <v>18</v>
      </c>
      <c r="C7818" s="2" t="s">
        <v>4938</v>
      </c>
      <c r="D7818" s="2" t="s">
        <v>25677</v>
      </c>
      <c r="E7818" s="2" t="s">
        <v>4950</v>
      </c>
      <c r="F7818" s="2" t="s">
        <v>25678</v>
      </c>
      <c r="G7818" s="2">
        <v>0.15085799999999999</v>
      </c>
      <c r="H7818" s="2">
        <v>6.5413700000000003E-3</v>
      </c>
      <c r="I7818" s="2">
        <v>1</v>
      </c>
      <c r="J7818" s="2">
        <v>1</v>
      </c>
      <c r="K7818" s="2">
        <v>5</v>
      </c>
      <c r="L7818" s="2" t="s">
        <v>4941</v>
      </c>
      <c r="M7818" s="2" t="s">
        <v>25679</v>
      </c>
      <c r="N7818" s="2">
        <v>0</v>
      </c>
      <c r="O7818" s="2">
        <v>1377.6773700000001</v>
      </c>
      <c r="P7818" s="2">
        <v>0</v>
      </c>
      <c r="Q7818" s="2" t="s">
        <v>25</v>
      </c>
      <c r="R7818" s="2">
        <v>52.37</v>
      </c>
      <c r="S7818">
        <v>27.4</v>
      </c>
      <c r="T7818">
        <v>127.7</v>
      </c>
      <c r="U7818">
        <v>92.5</v>
      </c>
      <c r="V7818">
        <v>105.5</v>
      </c>
      <c r="W7818">
        <v>116.7</v>
      </c>
      <c r="X7818">
        <v>129.30000000000001</v>
      </c>
      <c r="Y7818">
        <v>121.4</v>
      </c>
      <c r="Z7818">
        <v>105.4</v>
      </c>
      <c r="AA7818">
        <v>74.099999999999994</v>
      </c>
      <c r="AB7818" s="5">
        <v>82.533333333333331</v>
      </c>
      <c r="AC7818" s="5">
        <v>117.16666666666667</v>
      </c>
      <c r="AD7818" s="5">
        <v>100.3</v>
      </c>
      <c r="AE7818" s="6">
        <v>0.31502642647388152</v>
      </c>
      <c r="AF7818" s="6">
        <v>0.3376505888596697</v>
      </c>
      <c r="AG7818" s="6">
        <v>0.61365083723919311</v>
      </c>
      <c r="AH7818" s="5">
        <v>0.70440967283072542</v>
      </c>
      <c r="AI7818" s="5">
        <v>0.85604551920341387</v>
      </c>
      <c r="AJ7818" s="5">
        <v>1.2152665589660743</v>
      </c>
    </row>
    <row r="7819" spans="1:36" x14ac:dyDescent="0.2">
      <c r="A7819" s="2">
        <v>7980</v>
      </c>
      <c r="B7819" s="2" t="s">
        <v>18</v>
      </c>
      <c r="C7819" s="2" t="s">
        <v>19061</v>
      </c>
      <c r="D7819" s="2" t="s">
        <v>25680</v>
      </c>
      <c r="E7819" s="2" t="s">
        <v>323</v>
      </c>
      <c r="F7819" s="2" t="s">
        <v>25681</v>
      </c>
      <c r="G7819" s="2">
        <v>0.15085799999999999</v>
      </c>
      <c r="H7819" s="2">
        <v>6.5413700000000003E-3</v>
      </c>
      <c r="I7819" s="2">
        <v>1</v>
      </c>
      <c r="J7819" s="2">
        <v>1</v>
      </c>
      <c r="K7819" s="2">
        <v>1</v>
      </c>
      <c r="L7819" s="2" t="s">
        <v>19064</v>
      </c>
      <c r="M7819" s="2" t="s">
        <v>25682</v>
      </c>
      <c r="N7819" s="2">
        <v>2</v>
      </c>
      <c r="O7819" s="2">
        <v>3191.4277000000002</v>
      </c>
      <c r="P7819" s="2">
        <v>0</v>
      </c>
      <c r="Q7819" s="2" t="s">
        <v>25</v>
      </c>
      <c r="R7819" s="2">
        <v>73.5</v>
      </c>
      <c r="S7819">
        <v>0</v>
      </c>
      <c r="T7819">
        <v>272.8</v>
      </c>
      <c r="U7819">
        <v>0</v>
      </c>
      <c r="V7819">
        <v>0</v>
      </c>
      <c r="W7819">
        <v>0</v>
      </c>
      <c r="X7819">
        <v>0</v>
      </c>
      <c r="Y7819">
        <v>171.4</v>
      </c>
      <c r="Z7819">
        <v>223.5</v>
      </c>
      <c r="AA7819">
        <v>232.4</v>
      </c>
      <c r="AB7819" s="5">
        <v>90.933333333333337</v>
      </c>
      <c r="AC7819" s="5">
        <v>0</v>
      </c>
      <c r="AD7819" s="5">
        <v>209.1</v>
      </c>
      <c r="AE7819" s="6">
        <v>0.37390096630005903</v>
      </c>
      <c r="AF7819" s="6">
        <v>3.8938046054114416E-4</v>
      </c>
      <c r="AG7819" s="6">
        <v>0.27230967752596352</v>
      </c>
      <c r="AH7819" s="5" t="e">
        <v>#DIV/0!</v>
      </c>
      <c r="AI7819" s="5" t="e">
        <v>#DIV/0!</v>
      </c>
      <c r="AJ7819" s="5">
        <v>2.2994868035190614</v>
      </c>
    </row>
    <row r="7820" spans="1:36" x14ac:dyDescent="0.2">
      <c r="A7820" s="2">
        <v>7981</v>
      </c>
      <c r="B7820" s="2" t="s">
        <v>18</v>
      </c>
      <c r="C7820" s="2" t="s">
        <v>25683</v>
      </c>
      <c r="D7820" s="2" t="s">
        <v>25684</v>
      </c>
      <c r="E7820" s="2" t="s">
        <v>503</v>
      </c>
      <c r="F7820" s="2" t="s">
        <v>25685</v>
      </c>
      <c r="G7820" s="2">
        <v>0.152895</v>
      </c>
      <c r="H7820" s="2">
        <v>6.5876099999999998E-3</v>
      </c>
      <c r="I7820" s="2">
        <v>1</v>
      </c>
      <c r="J7820" s="2">
        <v>1</v>
      </c>
      <c r="K7820" s="2">
        <v>3</v>
      </c>
      <c r="L7820" s="2" t="s">
        <v>25686</v>
      </c>
      <c r="M7820" s="2" t="s">
        <v>25687</v>
      </c>
      <c r="N7820" s="2">
        <v>0</v>
      </c>
      <c r="O7820" s="2">
        <v>995.47100999999998</v>
      </c>
      <c r="P7820" s="2">
        <v>0</v>
      </c>
      <c r="Q7820" s="2" t="s">
        <v>25</v>
      </c>
      <c r="R7820" s="2">
        <v>82.67</v>
      </c>
      <c r="S7820">
        <v>0</v>
      </c>
      <c r="T7820">
        <v>22.1</v>
      </c>
      <c r="U7820">
        <v>47.9</v>
      </c>
      <c r="V7820">
        <v>138.30000000000001</v>
      </c>
      <c r="W7820">
        <v>122.1</v>
      </c>
      <c r="X7820">
        <v>239.4</v>
      </c>
      <c r="Y7820">
        <v>104.3</v>
      </c>
      <c r="Z7820">
        <v>60</v>
      </c>
      <c r="AA7820">
        <v>165.9</v>
      </c>
      <c r="AB7820" s="5">
        <v>23.333333333333332</v>
      </c>
      <c r="AC7820" s="5">
        <v>166.6</v>
      </c>
      <c r="AD7820" s="5">
        <v>110.06666666666668</v>
      </c>
      <c r="AE7820" s="6">
        <v>2.1720470894729355E-2</v>
      </c>
      <c r="AF7820" s="6">
        <v>0.30286869789720111</v>
      </c>
      <c r="AG7820" s="6">
        <v>6.1646797053561145E-2</v>
      </c>
      <c r="AH7820" s="5">
        <v>0.14005602240896359</v>
      </c>
      <c r="AI7820" s="5">
        <v>0.66066426570628256</v>
      </c>
      <c r="AJ7820" s="5">
        <v>4.717142857142858</v>
      </c>
    </row>
    <row r="7821" spans="1:36" x14ac:dyDescent="0.2">
      <c r="A7821" s="2">
        <v>7982</v>
      </c>
      <c r="B7821" s="2" t="s">
        <v>18</v>
      </c>
      <c r="C7821" s="2" t="s">
        <v>1042</v>
      </c>
      <c r="D7821" s="2" t="s">
        <v>25688</v>
      </c>
      <c r="E7821" s="2" t="s">
        <v>288</v>
      </c>
      <c r="F7821" s="2" t="s">
        <v>7629</v>
      </c>
      <c r="G7821" s="2">
        <v>0.15187400000000001</v>
      </c>
      <c r="H7821" s="2">
        <v>6.5876099999999998E-3</v>
      </c>
      <c r="I7821" s="2">
        <v>1</v>
      </c>
      <c r="J7821" s="2">
        <v>1</v>
      </c>
      <c r="K7821" s="2">
        <v>3</v>
      </c>
      <c r="L7821" s="2" t="s">
        <v>1045</v>
      </c>
      <c r="M7821" s="2" t="s">
        <v>25689</v>
      </c>
      <c r="N7821" s="2">
        <v>1</v>
      </c>
      <c r="O7821" s="2">
        <v>2838.1714099999999</v>
      </c>
      <c r="P7821" s="2">
        <v>0</v>
      </c>
      <c r="Q7821" s="2" t="s">
        <v>25</v>
      </c>
      <c r="R7821" s="2">
        <v>58.05</v>
      </c>
      <c r="S7821">
        <v>74.599999999999994</v>
      </c>
      <c r="T7821">
        <v>89.9</v>
      </c>
      <c r="U7821">
        <v>97.7</v>
      </c>
      <c r="V7821">
        <v>77.5</v>
      </c>
      <c r="W7821">
        <v>174.6</v>
      </c>
      <c r="X7821">
        <v>61.2</v>
      </c>
      <c r="Y7821">
        <v>177.2</v>
      </c>
      <c r="Z7821">
        <v>68.5</v>
      </c>
      <c r="AA7821">
        <v>78.8</v>
      </c>
      <c r="AB7821" s="5">
        <v>87.399999999999991</v>
      </c>
      <c r="AC7821" s="5">
        <v>104.43333333333334</v>
      </c>
      <c r="AD7821" s="5">
        <v>108.16666666666667</v>
      </c>
      <c r="AE7821" s="6">
        <v>0.66113102624175557</v>
      </c>
      <c r="AF7821" s="6">
        <v>0.94353543263268191</v>
      </c>
      <c r="AG7821" s="6">
        <v>0.58797544884539732</v>
      </c>
      <c r="AH7821" s="5">
        <v>0.83689754229173308</v>
      </c>
      <c r="AI7821" s="5">
        <v>1.0357484838812641</v>
      </c>
      <c r="AJ7821" s="5">
        <v>1.2376048817696417</v>
      </c>
    </row>
    <row r="7822" spans="1:36" x14ac:dyDescent="0.2">
      <c r="A7822" s="2">
        <v>7983</v>
      </c>
      <c r="B7822" s="2" t="s">
        <v>18</v>
      </c>
      <c r="C7822" s="2" t="s">
        <v>25690</v>
      </c>
      <c r="D7822" s="2" t="s">
        <v>25691</v>
      </c>
      <c r="E7822" s="2" t="s">
        <v>977</v>
      </c>
      <c r="F7822" s="2" t="s">
        <v>25692</v>
      </c>
      <c r="G7822" s="2">
        <v>0.152895</v>
      </c>
      <c r="H7822" s="2">
        <v>6.5876099999999998E-3</v>
      </c>
      <c r="I7822" s="2">
        <v>1</v>
      </c>
      <c r="J7822" s="2">
        <v>1</v>
      </c>
      <c r="K7822" s="2">
        <v>1</v>
      </c>
      <c r="L7822" s="2" t="s">
        <v>25693</v>
      </c>
      <c r="M7822" s="2" t="s">
        <v>25694</v>
      </c>
      <c r="N7822" s="2">
        <v>1</v>
      </c>
      <c r="O7822" s="2">
        <v>2736.2474000000002</v>
      </c>
      <c r="P7822" s="2">
        <v>0</v>
      </c>
      <c r="Q7822" s="2" t="s">
        <v>25</v>
      </c>
      <c r="R7822" s="2">
        <v>150.28</v>
      </c>
      <c r="S7822">
        <v>101.2</v>
      </c>
      <c r="T7822">
        <v>134.69999999999999</v>
      </c>
      <c r="U7822">
        <v>68.3</v>
      </c>
      <c r="V7822">
        <v>119.5</v>
      </c>
      <c r="W7822">
        <v>110.2</v>
      </c>
      <c r="X7822">
        <v>62.8</v>
      </c>
      <c r="Y7822">
        <v>119</v>
      </c>
      <c r="Z7822">
        <v>82.2</v>
      </c>
      <c r="AA7822">
        <v>102.1</v>
      </c>
      <c r="AB7822" s="5">
        <v>101.39999999999999</v>
      </c>
      <c r="AC7822" s="5">
        <v>97.5</v>
      </c>
      <c r="AD7822" s="5">
        <v>101.09999999999998</v>
      </c>
      <c r="AE7822" s="6">
        <v>0.88799579247763916</v>
      </c>
      <c r="AF7822" s="6">
        <v>0.86929828927440767</v>
      </c>
      <c r="AG7822" s="6">
        <v>0.9897362320248061</v>
      </c>
      <c r="AH7822" s="5">
        <v>1.0399999999999998</v>
      </c>
      <c r="AI7822" s="5">
        <v>1.0369230769230766</v>
      </c>
      <c r="AJ7822" s="5">
        <v>0.99704142011834307</v>
      </c>
    </row>
    <row r="7823" spans="1:36" x14ac:dyDescent="0.2">
      <c r="A7823" s="2">
        <v>7984</v>
      </c>
      <c r="B7823" s="2" t="s">
        <v>18</v>
      </c>
      <c r="C7823" s="2" t="s">
        <v>25695</v>
      </c>
      <c r="D7823" s="2" t="s">
        <v>25696</v>
      </c>
      <c r="E7823" s="2" t="s">
        <v>25697</v>
      </c>
      <c r="F7823" s="2" t="s">
        <v>25698</v>
      </c>
      <c r="G7823" s="2">
        <v>0.152895</v>
      </c>
      <c r="H7823" s="2">
        <v>6.5876099999999998E-3</v>
      </c>
      <c r="I7823" s="2">
        <v>1</v>
      </c>
      <c r="J7823" s="2">
        <v>1</v>
      </c>
      <c r="K7823" s="2">
        <v>3</v>
      </c>
      <c r="L7823" s="2" t="s">
        <v>25699</v>
      </c>
      <c r="M7823" s="2" t="s">
        <v>25700</v>
      </c>
      <c r="N7823" s="2">
        <v>2</v>
      </c>
      <c r="O7823" s="2">
        <v>1964.77784</v>
      </c>
      <c r="P7823" s="2">
        <v>0</v>
      </c>
      <c r="Q7823" s="2" t="s">
        <v>25</v>
      </c>
      <c r="R7823" s="2">
        <v>35.299999999999997</v>
      </c>
      <c r="S7823">
        <v>0</v>
      </c>
      <c r="T7823">
        <v>32.9</v>
      </c>
      <c r="U7823">
        <v>0</v>
      </c>
      <c r="V7823">
        <v>0</v>
      </c>
      <c r="W7823">
        <v>4.4000000000000004</v>
      </c>
      <c r="X7823">
        <v>7.6</v>
      </c>
      <c r="Y7823">
        <v>0</v>
      </c>
      <c r="Z7823">
        <v>835.9</v>
      </c>
      <c r="AA7823">
        <v>19.2</v>
      </c>
      <c r="AB7823" s="5">
        <v>10.966666666666667</v>
      </c>
      <c r="AC7823" s="5">
        <v>4</v>
      </c>
      <c r="AD7823" s="5">
        <v>285.03333333333336</v>
      </c>
      <c r="AE7823" s="6">
        <v>0.56715462236932379</v>
      </c>
      <c r="AF7823" s="6">
        <v>0.36536119370865167</v>
      </c>
      <c r="AG7823" s="6">
        <v>0.37646331188011423</v>
      </c>
      <c r="AH7823" s="5">
        <v>2.7416666666666667</v>
      </c>
      <c r="AI7823" s="5">
        <v>71.25833333333334</v>
      </c>
      <c r="AJ7823" s="5">
        <v>25.990881458966566</v>
      </c>
    </row>
    <row r="7824" spans="1:36" x14ac:dyDescent="0.2">
      <c r="A7824" s="2">
        <v>7985</v>
      </c>
      <c r="B7824" s="2" t="s">
        <v>18</v>
      </c>
      <c r="C7824" s="2" t="s">
        <v>3175</v>
      </c>
      <c r="D7824" s="2" t="s">
        <v>25701</v>
      </c>
      <c r="E7824" s="2" t="s">
        <v>15997</v>
      </c>
      <c r="F7824" s="2" t="s">
        <v>25702</v>
      </c>
      <c r="G7824" s="2">
        <v>0.153922</v>
      </c>
      <c r="H7824" s="2">
        <v>6.6338100000000004E-3</v>
      </c>
      <c r="I7824" s="2">
        <v>1</v>
      </c>
      <c r="J7824" s="2">
        <v>3</v>
      </c>
      <c r="K7824" s="2">
        <v>3</v>
      </c>
      <c r="L7824" s="2" t="s">
        <v>3178</v>
      </c>
      <c r="M7824" s="2" t="s">
        <v>25703</v>
      </c>
      <c r="N7824" s="2">
        <v>1</v>
      </c>
      <c r="O7824" s="2">
        <v>2755.0767799999999</v>
      </c>
      <c r="P7824" s="2">
        <v>0</v>
      </c>
      <c r="Q7824" s="2" t="s">
        <v>25</v>
      </c>
      <c r="R7824" s="2">
        <v>82.27</v>
      </c>
      <c r="S7824">
        <v>141.69999999999999</v>
      </c>
      <c r="T7824">
        <v>110.4</v>
      </c>
      <c r="U7824">
        <v>104.3</v>
      </c>
      <c r="V7824">
        <v>93</v>
      </c>
      <c r="W7824">
        <v>92.5</v>
      </c>
      <c r="X7824">
        <v>67.5</v>
      </c>
      <c r="Y7824">
        <v>79.8</v>
      </c>
      <c r="Z7824">
        <v>87.8</v>
      </c>
      <c r="AA7824">
        <v>123</v>
      </c>
      <c r="AB7824" s="5">
        <v>118.8</v>
      </c>
      <c r="AC7824" s="5">
        <v>84.333333333333329</v>
      </c>
      <c r="AD7824" s="5">
        <v>96.866666666666674</v>
      </c>
      <c r="AE7824" s="6">
        <v>7.3803966716285987E-2</v>
      </c>
      <c r="AF7824" s="6">
        <v>0.46977752070402023</v>
      </c>
      <c r="AG7824" s="6">
        <v>0.28102961299230689</v>
      </c>
      <c r="AH7824" s="5">
        <v>1.4086956521739131</v>
      </c>
      <c r="AI7824" s="5">
        <v>1.1486166007905141</v>
      </c>
      <c r="AJ7824" s="5">
        <v>0.81537598204264883</v>
      </c>
    </row>
    <row r="7825" spans="1:36" x14ac:dyDescent="0.2">
      <c r="A7825" s="2">
        <v>7986</v>
      </c>
      <c r="B7825" s="2" t="s">
        <v>18</v>
      </c>
      <c r="C7825" s="2" t="s">
        <v>24389</v>
      </c>
      <c r="D7825" s="2" t="s">
        <v>25704</v>
      </c>
      <c r="E7825" s="2" t="s">
        <v>323</v>
      </c>
      <c r="F7825" s="2" t="s">
        <v>25705</v>
      </c>
      <c r="G7825" s="2">
        <v>0.153922</v>
      </c>
      <c r="H7825" s="2">
        <v>6.6338100000000004E-3</v>
      </c>
      <c r="I7825" s="2">
        <v>1</v>
      </c>
      <c r="J7825" s="2">
        <v>2</v>
      </c>
      <c r="K7825" s="2">
        <v>1</v>
      </c>
      <c r="L7825" s="2" t="s">
        <v>24392</v>
      </c>
      <c r="M7825" s="2" t="s">
        <v>25706</v>
      </c>
      <c r="N7825" s="2">
        <v>0</v>
      </c>
      <c r="O7825" s="2">
        <v>1342.6224999999999</v>
      </c>
      <c r="P7825" s="2">
        <v>0</v>
      </c>
      <c r="Q7825" s="2" t="s">
        <v>25</v>
      </c>
      <c r="R7825" s="2">
        <v>109.09</v>
      </c>
      <c r="S7825">
        <v>112.5</v>
      </c>
      <c r="T7825">
        <v>0</v>
      </c>
      <c r="U7825">
        <v>56.3</v>
      </c>
      <c r="V7825">
        <v>118.4</v>
      </c>
      <c r="W7825">
        <v>111.9</v>
      </c>
      <c r="X7825">
        <v>99.2</v>
      </c>
      <c r="Y7825">
        <v>113.3</v>
      </c>
      <c r="Z7825">
        <v>151.69999999999999</v>
      </c>
      <c r="AA7825">
        <v>136.6</v>
      </c>
      <c r="AB7825" s="5">
        <v>56.266666666666673</v>
      </c>
      <c r="AC7825" s="5">
        <v>109.83333333333333</v>
      </c>
      <c r="AD7825" s="5">
        <v>133.86666666666667</v>
      </c>
      <c r="AE7825" s="6">
        <v>0.17946299837954863</v>
      </c>
      <c r="AF7825" s="6">
        <v>0.12713792666473606</v>
      </c>
      <c r="AG7825" s="6">
        <v>8.6722291118085063E-2</v>
      </c>
      <c r="AH7825" s="5">
        <v>0.51229135053110786</v>
      </c>
      <c r="AI7825" s="5">
        <v>1.2188163884673748</v>
      </c>
      <c r="AJ7825" s="5">
        <v>2.3791469194312795</v>
      </c>
    </row>
    <row r="7826" spans="1:36" x14ac:dyDescent="0.2">
      <c r="A7826" s="2">
        <v>7988</v>
      </c>
      <c r="B7826" s="2" t="s">
        <v>18</v>
      </c>
      <c r="C7826" s="2" t="s">
        <v>7331</v>
      </c>
      <c r="D7826" s="2" t="s">
        <v>25707</v>
      </c>
      <c r="E7826" s="2" t="s">
        <v>1447</v>
      </c>
      <c r="F7826" s="2" t="s">
        <v>25708</v>
      </c>
      <c r="G7826" s="2">
        <v>0.153922</v>
      </c>
      <c r="H7826" s="2">
        <v>6.6338100000000004E-3</v>
      </c>
      <c r="I7826" s="2">
        <v>1</v>
      </c>
      <c r="J7826" s="2">
        <v>3</v>
      </c>
      <c r="K7826" s="2">
        <v>8</v>
      </c>
      <c r="L7826" s="2" t="s">
        <v>7334</v>
      </c>
      <c r="M7826" s="2" t="s">
        <v>25709</v>
      </c>
      <c r="N7826" s="2">
        <v>0</v>
      </c>
      <c r="O7826" s="2">
        <v>1138.4541099999999</v>
      </c>
      <c r="P7826" s="2">
        <v>0</v>
      </c>
      <c r="Q7826" s="2" t="s">
        <v>25</v>
      </c>
      <c r="R7826" s="2">
        <v>67.19</v>
      </c>
      <c r="S7826">
        <v>174</v>
      </c>
      <c r="T7826">
        <v>33.4</v>
      </c>
      <c r="U7826">
        <v>80.900000000000006</v>
      </c>
      <c r="V7826">
        <v>133.9</v>
      </c>
      <c r="W7826">
        <v>113.8</v>
      </c>
      <c r="X7826">
        <v>83.5</v>
      </c>
      <c r="Y7826">
        <v>82.6</v>
      </c>
      <c r="Z7826">
        <v>73.7</v>
      </c>
      <c r="AA7826">
        <v>124.1</v>
      </c>
      <c r="AB7826" s="5">
        <v>96.100000000000009</v>
      </c>
      <c r="AC7826" s="5">
        <v>110.39999999999999</v>
      </c>
      <c r="AD7826" s="5">
        <v>93.466666666666654</v>
      </c>
      <c r="AE7826" s="6">
        <v>0.76050150702403019</v>
      </c>
      <c r="AF7826" s="6">
        <v>0.47206946953702766</v>
      </c>
      <c r="AG7826" s="6">
        <v>0.95526604419515448</v>
      </c>
      <c r="AH7826" s="5">
        <v>0.87047101449275377</v>
      </c>
      <c r="AI7826" s="5">
        <v>0.84661835748792269</v>
      </c>
      <c r="AJ7826" s="5">
        <v>0.97259798820672894</v>
      </c>
    </row>
    <row r="7827" spans="1:36" x14ac:dyDescent="0.2">
      <c r="A7827" s="2">
        <v>7989</v>
      </c>
      <c r="B7827" s="2" t="s">
        <v>18</v>
      </c>
      <c r="C7827" s="2" t="s">
        <v>812</v>
      </c>
      <c r="D7827" s="2" t="s">
        <v>25710</v>
      </c>
      <c r="E7827" s="2" t="s">
        <v>2511</v>
      </c>
      <c r="F7827" s="2" t="s">
        <v>25711</v>
      </c>
      <c r="G7827" s="2">
        <v>0.15495500000000001</v>
      </c>
      <c r="H7827" s="2">
        <v>6.6728000000000004E-3</v>
      </c>
      <c r="I7827" s="2">
        <v>1</v>
      </c>
      <c r="J7827" s="2">
        <v>4</v>
      </c>
      <c r="K7827" s="2">
        <v>1</v>
      </c>
      <c r="L7827" s="2" t="s">
        <v>815</v>
      </c>
      <c r="M7827" s="2" t="s">
        <v>25712</v>
      </c>
      <c r="N7827" s="2">
        <v>0</v>
      </c>
      <c r="O7827" s="2">
        <v>2101.7423699999999</v>
      </c>
      <c r="P7827" s="2">
        <v>0</v>
      </c>
      <c r="Q7827" s="2" t="s">
        <v>25</v>
      </c>
      <c r="R7827" s="2">
        <v>75.3</v>
      </c>
      <c r="S7827">
        <v>168</v>
      </c>
      <c r="T7827">
        <v>86.1</v>
      </c>
      <c r="U7827">
        <v>139.6</v>
      </c>
      <c r="V7827">
        <v>100.7</v>
      </c>
      <c r="W7827">
        <v>66.599999999999994</v>
      </c>
      <c r="X7827">
        <v>95</v>
      </c>
      <c r="Y7827">
        <v>52.6</v>
      </c>
      <c r="Z7827">
        <v>65</v>
      </c>
      <c r="AA7827">
        <v>126.4</v>
      </c>
      <c r="AB7827" s="5">
        <v>131.23333333333332</v>
      </c>
      <c r="AC7827" s="5">
        <v>87.433333333333337</v>
      </c>
      <c r="AD7827" s="5">
        <v>81.333333333333329</v>
      </c>
      <c r="AE7827" s="6">
        <v>0.17019220010247518</v>
      </c>
      <c r="AF7827" s="6">
        <v>0.8201838117949759</v>
      </c>
      <c r="AG7827" s="6">
        <v>0.20639040628923469</v>
      </c>
      <c r="AH7827" s="5">
        <v>1.500953107129241</v>
      </c>
      <c r="AI7827" s="5">
        <v>0.93023255813953476</v>
      </c>
      <c r="AJ7827" s="5">
        <v>0.61976123952247908</v>
      </c>
    </row>
    <row r="7828" spans="1:36" x14ac:dyDescent="0.2">
      <c r="A7828" s="2">
        <v>7990</v>
      </c>
      <c r="B7828" s="2" t="s">
        <v>18</v>
      </c>
      <c r="C7828" s="2" t="s">
        <v>25713</v>
      </c>
      <c r="D7828" s="2" t="s">
        <v>25714</v>
      </c>
      <c r="E7828" s="2" t="s">
        <v>503</v>
      </c>
      <c r="F7828" s="2" t="s">
        <v>25715</v>
      </c>
      <c r="G7828" s="2">
        <v>0.15495500000000001</v>
      </c>
      <c r="H7828" s="2">
        <v>6.6728000000000004E-3</v>
      </c>
      <c r="I7828" s="2">
        <v>1</v>
      </c>
      <c r="J7828" s="2">
        <v>1</v>
      </c>
      <c r="K7828" s="2">
        <v>5</v>
      </c>
      <c r="L7828" s="2" t="s">
        <v>25716</v>
      </c>
      <c r="M7828" s="2" t="s">
        <v>25717</v>
      </c>
      <c r="N7828" s="2">
        <v>0</v>
      </c>
      <c r="O7828" s="2">
        <v>872.40259000000003</v>
      </c>
      <c r="P7828" s="2">
        <v>0</v>
      </c>
      <c r="Q7828" s="2" t="s">
        <v>25</v>
      </c>
      <c r="R7828" s="2">
        <v>82.99</v>
      </c>
      <c r="S7828">
        <v>71.599999999999994</v>
      </c>
      <c r="T7828">
        <v>56.4</v>
      </c>
      <c r="U7828">
        <v>53.2</v>
      </c>
      <c r="V7828">
        <v>134</v>
      </c>
      <c r="W7828">
        <v>106.9</v>
      </c>
      <c r="X7828">
        <v>124.2</v>
      </c>
      <c r="Y7828">
        <v>64.599999999999994</v>
      </c>
      <c r="Z7828">
        <v>93.7</v>
      </c>
      <c r="AA7828">
        <v>195.4</v>
      </c>
      <c r="AB7828" s="5">
        <v>60.4</v>
      </c>
      <c r="AC7828" s="5">
        <v>121.7</v>
      </c>
      <c r="AD7828" s="5">
        <v>117.90000000000002</v>
      </c>
      <c r="AE7828" s="6">
        <v>3.2635534894217694E-3</v>
      </c>
      <c r="AF7828" s="6">
        <v>0.92964383998485567</v>
      </c>
      <c r="AG7828" s="6">
        <v>0.22446436037852499</v>
      </c>
      <c r="AH7828" s="5">
        <v>0.49630238290879208</v>
      </c>
      <c r="AI7828" s="5">
        <v>0.9687756778964669</v>
      </c>
      <c r="AJ7828" s="5">
        <v>1.9519867549668879</v>
      </c>
    </row>
    <row r="7829" spans="1:36" x14ac:dyDescent="0.2">
      <c r="A7829" s="2">
        <v>7991</v>
      </c>
      <c r="B7829" s="2" t="s">
        <v>18</v>
      </c>
      <c r="C7829" s="2" t="s">
        <v>12650</v>
      </c>
      <c r="D7829" s="2" t="s">
        <v>17619</v>
      </c>
      <c r="E7829" s="2" t="s">
        <v>9281</v>
      </c>
      <c r="F7829" s="2" t="s">
        <v>25718</v>
      </c>
      <c r="G7829" s="2">
        <v>0.15495500000000001</v>
      </c>
      <c r="H7829" s="2">
        <v>6.6728000000000004E-3</v>
      </c>
      <c r="I7829" s="2">
        <v>1</v>
      </c>
      <c r="J7829" s="2">
        <v>1</v>
      </c>
      <c r="K7829" s="2">
        <v>3</v>
      </c>
      <c r="L7829" s="2" t="s">
        <v>12653</v>
      </c>
      <c r="M7829" s="2" t="s">
        <v>17620</v>
      </c>
      <c r="N7829" s="2">
        <v>0</v>
      </c>
      <c r="O7829" s="2">
        <v>2094.6995200000001</v>
      </c>
      <c r="P7829" s="2">
        <v>0</v>
      </c>
      <c r="Q7829" s="2" t="s">
        <v>25</v>
      </c>
      <c r="R7829" s="2">
        <v>63.36</v>
      </c>
      <c r="S7829">
        <v>127.6</v>
      </c>
      <c r="T7829">
        <v>124.7</v>
      </c>
      <c r="U7829">
        <v>111.2</v>
      </c>
      <c r="V7829">
        <v>83.2</v>
      </c>
      <c r="W7829">
        <v>77.7</v>
      </c>
      <c r="X7829">
        <v>65.7</v>
      </c>
      <c r="Y7829">
        <v>86.7</v>
      </c>
      <c r="Z7829">
        <v>112.7</v>
      </c>
      <c r="AA7829">
        <v>110.5</v>
      </c>
      <c r="AB7829" s="5">
        <v>121.16666666666667</v>
      </c>
      <c r="AC7829" s="5">
        <v>75.533333333333346</v>
      </c>
      <c r="AD7829" s="5">
        <v>103.3</v>
      </c>
      <c r="AE7829" s="6">
        <v>3.2173953981497077E-3</v>
      </c>
      <c r="AF7829" s="6">
        <v>4.7148439783686068E-2</v>
      </c>
      <c r="AG7829" s="6">
        <v>0.14045198850439447</v>
      </c>
      <c r="AH7829" s="5">
        <v>1.6041482789055603</v>
      </c>
      <c r="AI7829" s="5">
        <v>1.3676081200353043</v>
      </c>
      <c r="AJ7829" s="5">
        <v>0.85254470426409901</v>
      </c>
    </row>
    <row r="7830" spans="1:36" x14ac:dyDescent="0.2">
      <c r="A7830" s="2">
        <v>7992</v>
      </c>
      <c r="B7830" s="2" t="s">
        <v>18</v>
      </c>
      <c r="C7830" s="2" t="s">
        <v>1132</v>
      </c>
      <c r="D7830" s="2" t="s">
        <v>25719</v>
      </c>
      <c r="E7830" s="2" t="s">
        <v>2859</v>
      </c>
      <c r="F7830" s="2" t="s">
        <v>25720</v>
      </c>
      <c r="G7830" s="2">
        <v>0.15495500000000001</v>
      </c>
      <c r="H7830" s="2">
        <v>6.6728000000000004E-3</v>
      </c>
      <c r="I7830" s="2">
        <v>1</v>
      </c>
      <c r="J7830" s="2">
        <v>1</v>
      </c>
      <c r="K7830" s="2">
        <v>2</v>
      </c>
      <c r="L7830" s="2" t="s">
        <v>1135</v>
      </c>
      <c r="M7830" s="2" t="s">
        <v>25721</v>
      </c>
      <c r="N7830" s="2">
        <v>2</v>
      </c>
      <c r="O7830" s="2">
        <v>1697.6428699999999</v>
      </c>
      <c r="P7830" s="2">
        <v>0</v>
      </c>
      <c r="Q7830" s="2" t="s">
        <v>25</v>
      </c>
      <c r="R7830" s="2">
        <v>34.520000000000003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900</v>
      </c>
      <c r="Z7830">
        <v>0</v>
      </c>
      <c r="AA7830">
        <v>0</v>
      </c>
      <c r="AB7830" s="5">
        <v>0</v>
      </c>
      <c r="AC7830" s="5">
        <v>0</v>
      </c>
      <c r="AD7830" s="5">
        <v>300</v>
      </c>
      <c r="AE7830" s="6" t="e">
        <v>#DIV/0!</v>
      </c>
      <c r="AF7830" s="6">
        <v>0.37390096630005903</v>
      </c>
      <c r="AG7830" s="6">
        <v>0.37390096630005903</v>
      </c>
      <c r="AH7830" s="5" t="e">
        <v>#DIV/0!</v>
      </c>
      <c r="AI7830" s="5" t="e">
        <v>#DIV/0!</v>
      </c>
      <c r="AJ7830" s="5" t="e">
        <v>#DIV/0!</v>
      </c>
    </row>
    <row r="7831" spans="1:36" x14ac:dyDescent="0.2">
      <c r="A7831" s="2">
        <v>7993</v>
      </c>
      <c r="B7831" s="2" t="s">
        <v>18</v>
      </c>
      <c r="C7831" s="2" t="s">
        <v>226</v>
      </c>
      <c r="D7831" s="2" t="s">
        <v>25722</v>
      </c>
      <c r="E7831" s="2" t="s">
        <v>1008</v>
      </c>
      <c r="F7831" s="2" t="s">
        <v>25723</v>
      </c>
      <c r="G7831" s="2">
        <v>0.15495500000000001</v>
      </c>
      <c r="H7831" s="2">
        <v>6.6728000000000004E-3</v>
      </c>
      <c r="I7831" s="2">
        <v>1</v>
      </c>
      <c r="J7831" s="2">
        <v>2</v>
      </c>
      <c r="K7831" s="2">
        <v>1</v>
      </c>
      <c r="L7831" s="2" t="s">
        <v>229</v>
      </c>
      <c r="M7831" s="2" t="s">
        <v>25724</v>
      </c>
      <c r="N7831" s="2">
        <v>1</v>
      </c>
      <c r="O7831" s="2">
        <v>1536.68425</v>
      </c>
      <c r="P7831" s="2">
        <v>0</v>
      </c>
      <c r="Q7831" s="2" t="s">
        <v>25</v>
      </c>
      <c r="R7831" s="2">
        <v>89.8</v>
      </c>
      <c r="S7831">
        <v>97.4</v>
      </c>
      <c r="T7831">
        <v>66.400000000000006</v>
      </c>
      <c r="U7831">
        <v>159.1</v>
      </c>
      <c r="V7831">
        <v>131.4</v>
      </c>
      <c r="W7831">
        <v>131.30000000000001</v>
      </c>
      <c r="X7831">
        <v>63.4</v>
      </c>
      <c r="Y7831">
        <v>60.7</v>
      </c>
      <c r="Z7831">
        <v>71.599999999999994</v>
      </c>
      <c r="AA7831">
        <v>118.7</v>
      </c>
      <c r="AB7831" s="5">
        <v>107.63333333333333</v>
      </c>
      <c r="AC7831" s="5">
        <v>108.7</v>
      </c>
      <c r="AD7831" s="5">
        <v>83.666666666666671</v>
      </c>
      <c r="AE7831" s="6">
        <v>0.97742476365966313</v>
      </c>
      <c r="AF7831" s="6">
        <v>0.43385848143817296</v>
      </c>
      <c r="AG7831" s="6">
        <v>0.50230297842818972</v>
      </c>
      <c r="AH7831" s="5">
        <v>0.99018705918429917</v>
      </c>
      <c r="AI7831" s="5">
        <v>0.76970254523152415</v>
      </c>
      <c r="AJ7831" s="5">
        <v>0.77733044286156716</v>
      </c>
    </row>
    <row r="7832" spans="1:36" x14ac:dyDescent="0.2">
      <c r="A7832" s="2">
        <v>7994</v>
      </c>
      <c r="B7832" s="2" t="s">
        <v>18</v>
      </c>
      <c r="C7832" s="2" t="s">
        <v>999</v>
      </c>
      <c r="D7832" s="2" t="s">
        <v>25725</v>
      </c>
      <c r="E7832" s="2" t="s">
        <v>2095</v>
      </c>
      <c r="F7832" s="2" t="s">
        <v>23936</v>
      </c>
      <c r="G7832" s="2">
        <v>0.15599299999999999</v>
      </c>
      <c r="H7832" s="2">
        <v>6.6728000000000004E-3</v>
      </c>
      <c r="I7832" s="2">
        <v>1</v>
      </c>
      <c r="J7832" s="2">
        <v>1</v>
      </c>
      <c r="K7832" s="2">
        <v>2</v>
      </c>
      <c r="L7832" s="2" t="s">
        <v>1002</v>
      </c>
      <c r="M7832" s="2" t="s">
        <v>25726</v>
      </c>
      <c r="N7832" s="2">
        <v>2</v>
      </c>
      <c r="O7832" s="2">
        <v>2628.01449</v>
      </c>
      <c r="P7832" s="2">
        <v>0</v>
      </c>
      <c r="Q7832" s="2" t="s">
        <v>25</v>
      </c>
      <c r="R7832" s="2">
        <v>70.28</v>
      </c>
      <c r="S7832">
        <v>144.9</v>
      </c>
      <c r="T7832">
        <v>143.19999999999999</v>
      </c>
      <c r="U7832">
        <v>27.7</v>
      </c>
      <c r="V7832">
        <v>103.3</v>
      </c>
      <c r="W7832">
        <v>142.80000000000001</v>
      </c>
      <c r="X7832">
        <v>139.30000000000001</v>
      </c>
      <c r="Y7832">
        <v>8.1999999999999993</v>
      </c>
      <c r="Z7832">
        <v>100.2</v>
      </c>
      <c r="AA7832">
        <v>90.3</v>
      </c>
      <c r="AB7832" s="5">
        <v>105.26666666666667</v>
      </c>
      <c r="AC7832" s="5">
        <v>128.46666666666667</v>
      </c>
      <c r="AD7832" s="5">
        <v>66.233333333333334</v>
      </c>
      <c r="AE7832" s="6">
        <v>0.59991932503664591</v>
      </c>
      <c r="AF7832" s="6">
        <v>0.12173413321201235</v>
      </c>
      <c r="AG7832" s="6">
        <v>0.46624279108797567</v>
      </c>
      <c r="AH7832" s="5">
        <v>0.81940840685002592</v>
      </c>
      <c r="AI7832" s="5">
        <v>0.51556824078879082</v>
      </c>
      <c r="AJ7832" s="5">
        <v>0.62919569347688409</v>
      </c>
    </row>
    <row r="7833" spans="1:36" x14ac:dyDescent="0.2">
      <c r="A7833" s="2">
        <v>7995</v>
      </c>
      <c r="B7833" s="2" t="s">
        <v>18</v>
      </c>
      <c r="C7833" s="2" t="s">
        <v>3744</v>
      </c>
      <c r="D7833" s="2" t="s">
        <v>25727</v>
      </c>
      <c r="E7833" s="2" t="s">
        <v>703</v>
      </c>
      <c r="F7833" s="2" t="s">
        <v>25728</v>
      </c>
      <c r="G7833" s="2">
        <v>0.15599299999999999</v>
      </c>
      <c r="H7833" s="2">
        <v>6.6728000000000004E-3</v>
      </c>
      <c r="I7833" s="2">
        <v>1</v>
      </c>
      <c r="J7833" s="2">
        <v>6</v>
      </c>
      <c r="K7833" s="2">
        <v>6</v>
      </c>
      <c r="L7833" s="2" t="s">
        <v>3747</v>
      </c>
      <c r="M7833" s="2" t="s">
        <v>25729</v>
      </c>
      <c r="N7833" s="2">
        <v>2</v>
      </c>
      <c r="O7833" s="2">
        <v>2924.3121599999999</v>
      </c>
      <c r="P7833" s="2">
        <v>0</v>
      </c>
      <c r="Q7833" s="2" t="s">
        <v>25</v>
      </c>
      <c r="R7833" s="2">
        <v>38.43</v>
      </c>
      <c r="S7833">
        <v>145.30000000000001</v>
      </c>
      <c r="T7833">
        <v>50.4</v>
      </c>
      <c r="U7833">
        <v>73.2</v>
      </c>
      <c r="V7833">
        <v>32.200000000000003</v>
      </c>
      <c r="W7833">
        <v>122.8</v>
      </c>
      <c r="X7833">
        <v>153.9</v>
      </c>
      <c r="Y7833">
        <v>112.8</v>
      </c>
      <c r="Z7833">
        <v>80.599999999999994</v>
      </c>
      <c r="AA7833">
        <v>128.9</v>
      </c>
      <c r="AB7833" s="5">
        <v>89.63333333333334</v>
      </c>
      <c r="AC7833" s="5">
        <v>102.96666666666665</v>
      </c>
      <c r="AD7833" s="5">
        <v>107.43333333333332</v>
      </c>
      <c r="AE7833" s="6">
        <v>0.78799910517952987</v>
      </c>
      <c r="AF7833" s="6">
        <v>0.91470350207144224</v>
      </c>
      <c r="AG7833" s="6">
        <v>0.60694557420874129</v>
      </c>
      <c r="AH7833" s="5">
        <v>0.87050825509873764</v>
      </c>
      <c r="AI7833" s="5">
        <v>1.0433797345419229</v>
      </c>
      <c r="AJ7833" s="5">
        <v>1.1985868352547413</v>
      </c>
    </row>
    <row r="7834" spans="1:36" x14ac:dyDescent="0.2">
      <c r="A7834" s="2">
        <v>7996</v>
      </c>
      <c r="B7834" s="2" t="s">
        <v>18</v>
      </c>
      <c r="C7834" s="2" t="s">
        <v>7770</v>
      </c>
      <c r="D7834" s="2" t="s">
        <v>19008</v>
      </c>
      <c r="E7834" s="2" t="s">
        <v>288</v>
      </c>
      <c r="F7834" s="2" t="s">
        <v>25730</v>
      </c>
      <c r="G7834" s="2">
        <v>0.15495500000000001</v>
      </c>
      <c r="H7834" s="2">
        <v>6.6728000000000004E-3</v>
      </c>
      <c r="I7834" s="2">
        <v>1</v>
      </c>
      <c r="J7834" s="2">
        <v>1</v>
      </c>
      <c r="K7834" s="2">
        <v>9</v>
      </c>
      <c r="L7834" s="2" t="s">
        <v>7773</v>
      </c>
      <c r="M7834" s="2" t="s">
        <v>19009</v>
      </c>
      <c r="N7834" s="2">
        <v>2</v>
      </c>
      <c r="O7834" s="2">
        <v>1969.81648</v>
      </c>
      <c r="P7834" s="2">
        <v>0</v>
      </c>
      <c r="Q7834" s="2" t="s">
        <v>25</v>
      </c>
      <c r="R7834" s="2">
        <v>36.57</v>
      </c>
      <c r="S7834">
        <v>0</v>
      </c>
      <c r="T7834">
        <v>900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 s="5">
        <v>300</v>
      </c>
      <c r="AC7834" s="5">
        <v>0</v>
      </c>
      <c r="AD7834" s="5">
        <v>0</v>
      </c>
      <c r="AE7834" s="6">
        <v>0.37390096630005903</v>
      </c>
      <c r="AF7834" s="6" t="e">
        <v>#DIV/0!</v>
      </c>
      <c r="AG7834" s="6">
        <v>0.37390096630005903</v>
      </c>
      <c r="AH7834" s="5" t="e">
        <v>#DIV/0!</v>
      </c>
      <c r="AI7834" s="5" t="e">
        <v>#DIV/0!</v>
      </c>
      <c r="AJ7834" s="5">
        <v>0</v>
      </c>
    </row>
    <row r="7835" spans="1:36" x14ac:dyDescent="0.2">
      <c r="A7835" s="2">
        <v>7997</v>
      </c>
      <c r="B7835" s="2" t="s">
        <v>18</v>
      </c>
      <c r="C7835" s="2" t="s">
        <v>25731</v>
      </c>
      <c r="D7835" s="2" t="s">
        <v>25732</v>
      </c>
      <c r="E7835" s="2" t="s">
        <v>2060</v>
      </c>
      <c r="F7835" s="2" t="s">
        <v>25733</v>
      </c>
      <c r="G7835" s="2">
        <v>0.15495500000000001</v>
      </c>
      <c r="H7835" s="2">
        <v>6.6728000000000004E-3</v>
      </c>
      <c r="I7835" s="2">
        <v>1</v>
      </c>
      <c r="J7835" s="2">
        <v>4</v>
      </c>
      <c r="K7835" s="2">
        <v>11</v>
      </c>
      <c r="L7835" s="2" t="s">
        <v>25734</v>
      </c>
      <c r="M7835" s="2" t="s">
        <v>25735</v>
      </c>
      <c r="N7835" s="2">
        <v>1</v>
      </c>
      <c r="O7835" s="2">
        <v>2201.9661799999999</v>
      </c>
      <c r="P7835" s="2">
        <v>0</v>
      </c>
      <c r="Q7835" s="2" t="s">
        <v>25</v>
      </c>
      <c r="R7835" s="2">
        <v>49.56</v>
      </c>
      <c r="S7835">
        <v>155.30000000000001</v>
      </c>
      <c r="T7835">
        <v>76.8</v>
      </c>
      <c r="U7835">
        <v>81.2</v>
      </c>
      <c r="V7835">
        <v>183</v>
      </c>
      <c r="W7835">
        <v>37.299999999999997</v>
      </c>
      <c r="X7835">
        <v>148.5</v>
      </c>
      <c r="Y7835">
        <v>57.2</v>
      </c>
      <c r="Z7835">
        <v>95.2</v>
      </c>
      <c r="AA7835">
        <v>65.400000000000006</v>
      </c>
      <c r="AB7835" s="5">
        <v>104.43333333333334</v>
      </c>
      <c r="AC7835" s="5">
        <v>122.93333333333334</v>
      </c>
      <c r="AD7835" s="5">
        <v>72.600000000000009</v>
      </c>
      <c r="AE7835" s="6">
        <v>0.73417661230605225</v>
      </c>
      <c r="AF7835" s="6">
        <v>0.33021607576044304</v>
      </c>
      <c r="AG7835" s="6">
        <v>0.31845927674094537</v>
      </c>
      <c r="AH7835" s="5">
        <v>0.84951193058568331</v>
      </c>
      <c r="AI7835" s="5">
        <v>0.59056399132321047</v>
      </c>
      <c r="AJ7835" s="5">
        <v>0.69518033833386539</v>
      </c>
    </row>
    <row r="7836" spans="1:36" x14ac:dyDescent="0.2">
      <c r="A7836" s="2">
        <v>7998</v>
      </c>
      <c r="B7836" s="2" t="s">
        <v>18</v>
      </c>
      <c r="C7836" s="2" t="s">
        <v>9821</v>
      </c>
      <c r="D7836" s="2" t="s">
        <v>25736</v>
      </c>
      <c r="E7836" s="2" t="s">
        <v>288</v>
      </c>
      <c r="F7836" s="2" t="s">
        <v>25737</v>
      </c>
      <c r="G7836" s="2">
        <v>0.15599299999999999</v>
      </c>
      <c r="H7836" s="2">
        <v>6.6728000000000004E-3</v>
      </c>
      <c r="I7836" s="2">
        <v>1</v>
      </c>
      <c r="J7836" s="2">
        <v>1</v>
      </c>
      <c r="K7836" s="2">
        <v>3</v>
      </c>
      <c r="L7836" s="2" t="s">
        <v>9824</v>
      </c>
      <c r="M7836" s="2" t="s">
        <v>25738</v>
      </c>
      <c r="N7836" s="2">
        <v>1</v>
      </c>
      <c r="O7836" s="2">
        <v>2636.0032799999999</v>
      </c>
      <c r="P7836" s="2">
        <v>0</v>
      </c>
      <c r="Q7836" s="2" t="s">
        <v>25</v>
      </c>
      <c r="R7836" s="2">
        <v>85.81</v>
      </c>
      <c r="S7836">
        <v>108.2</v>
      </c>
      <c r="T7836">
        <v>125.4</v>
      </c>
      <c r="U7836">
        <v>117.6</v>
      </c>
      <c r="V7836">
        <v>89.2</v>
      </c>
      <c r="W7836">
        <v>101.6</v>
      </c>
      <c r="X7836">
        <v>70.2</v>
      </c>
      <c r="Y7836">
        <v>119.4</v>
      </c>
      <c r="Z7836">
        <v>83.3</v>
      </c>
      <c r="AA7836">
        <v>85.2</v>
      </c>
      <c r="AB7836" s="5">
        <v>117.06666666666668</v>
      </c>
      <c r="AC7836" s="5">
        <v>87</v>
      </c>
      <c r="AD7836" s="5">
        <v>95.966666666666654</v>
      </c>
      <c r="AE7836" s="6">
        <v>4.4479862334131252E-2</v>
      </c>
      <c r="AF7836" s="6">
        <v>0.57889309712412884</v>
      </c>
      <c r="AG7836" s="6">
        <v>0.17302038100718117</v>
      </c>
      <c r="AH7836" s="5">
        <v>1.3455938697318008</v>
      </c>
      <c r="AI7836" s="5">
        <v>1.1030651340996167</v>
      </c>
      <c r="AJ7836" s="5">
        <v>0.81976082004555795</v>
      </c>
    </row>
    <row r="7837" spans="1:36" x14ac:dyDescent="0.2">
      <c r="A7837" s="2">
        <v>7999</v>
      </c>
      <c r="B7837" s="2" t="s">
        <v>18</v>
      </c>
      <c r="C7837" s="2" t="s">
        <v>25739</v>
      </c>
      <c r="D7837" s="2" t="s">
        <v>25740</v>
      </c>
      <c r="E7837" s="2" t="s">
        <v>3073</v>
      </c>
      <c r="F7837" s="2" t="s">
        <v>25741</v>
      </c>
      <c r="G7837" s="2">
        <v>0.15599299999999999</v>
      </c>
      <c r="H7837" s="2">
        <v>6.6728000000000004E-3</v>
      </c>
      <c r="I7837" s="2">
        <v>1</v>
      </c>
      <c r="J7837" s="2">
        <v>1</v>
      </c>
      <c r="K7837" s="2">
        <v>1</v>
      </c>
      <c r="L7837" s="2" t="s">
        <v>25742</v>
      </c>
      <c r="M7837" s="2" t="s">
        <v>25743</v>
      </c>
      <c r="N7837" s="2">
        <v>0</v>
      </c>
      <c r="O7837" s="2">
        <v>1458.6471899999999</v>
      </c>
      <c r="P7837" s="2">
        <v>0</v>
      </c>
      <c r="Q7837" s="2" t="s">
        <v>25</v>
      </c>
      <c r="R7837" s="2">
        <v>61.77</v>
      </c>
      <c r="S7837">
        <v>85.6</v>
      </c>
      <c r="T7837">
        <v>120.4</v>
      </c>
      <c r="U7837">
        <v>91.3</v>
      </c>
      <c r="V7837">
        <v>88.3</v>
      </c>
      <c r="W7837">
        <v>109.8</v>
      </c>
      <c r="X7837">
        <v>87.1</v>
      </c>
      <c r="Y7837">
        <v>86.2</v>
      </c>
      <c r="Z7837">
        <v>95.9</v>
      </c>
      <c r="AA7837">
        <v>135.4</v>
      </c>
      <c r="AB7837" s="5">
        <v>99.100000000000009</v>
      </c>
      <c r="AC7837" s="5">
        <v>95.066666666666663</v>
      </c>
      <c r="AD7837" s="5">
        <v>105.83333333333333</v>
      </c>
      <c r="AE7837" s="6">
        <v>0.77283741156830355</v>
      </c>
      <c r="AF7837" s="6">
        <v>0.55549861155891533</v>
      </c>
      <c r="AG7837" s="6">
        <v>0.73440589226293174</v>
      </c>
      <c r="AH7837" s="5">
        <v>1.0424263674614307</v>
      </c>
      <c r="AI7837" s="5">
        <v>1.1132538569424966</v>
      </c>
      <c r="AJ7837" s="5">
        <v>1.0679448368651192</v>
      </c>
    </row>
    <row r="7838" spans="1:36" x14ac:dyDescent="0.2">
      <c r="A7838" s="2">
        <v>8000</v>
      </c>
      <c r="B7838" s="2" t="s">
        <v>18</v>
      </c>
      <c r="C7838" s="2" t="s">
        <v>11889</v>
      </c>
      <c r="D7838" s="2" t="s">
        <v>25744</v>
      </c>
      <c r="E7838" s="2" t="s">
        <v>25745</v>
      </c>
      <c r="F7838" s="2" t="s">
        <v>25746</v>
      </c>
      <c r="G7838" s="2">
        <v>0.15495500000000001</v>
      </c>
      <c r="H7838" s="2">
        <v>6.6728000000000004E-3</v>
      </c>
      <c r="I7838" s="2">
        <v>1</v>
      </c>
      <c r="J7838" s="2">
        <v>2</v>
      </c>
      <c r="K7838" s="2">
        <v>1</v>
      </c>
      <c r="L7838" s="2" t="s">
        <v>11892</v>
      </c>
      <c r="M7838" s="2" t="s">
        <v>25747</v>
      </c>
      <c r="N7838" s="2">
        <v>1</v>
      </c>
      <c r="O7838" s="2">
        <v>1559.64303</v>
      </c>
      <c r="P7838" s="2">
        <v>0</v>
      </c>
      <c r="Q7838" s="2" t="s">
        <v>25</v>
      </c>
      <c r="R7838" s="2">
        <v>68.64</v>
      </c>
      <c r="S7838">
        <v>0</v>
      </c>
      <c r="T7838">
        <v>0</v>
      </c>
      <c r="U7838">
        <v>0</v>
      </c>
      <c r="V7838">
        <v>181.9</v>
      </c>
      <c r="W7838">
        <v>162.80000000000001</v>
      </c>
      <c r="X7838">
        <v>0</v>
      </c>
      <c r="Y7838">
        <v>134.9</v>
      </c>
      <c r="Z7838">
        <v>160.80000000000001</v>
      </c>
      <c r="AA7838">
        <v>259.60000000000002</v>
      </c>
      <c r="AB7838" s="5">
        <v>0</v>
      </c>
      <c r="AC7838" s="5">
        <v>114.90000000000002</v>
      </c>
      <c r="AD7838" s="5">
        <v>185.10000000000002</v>
      </c>
      <c r="AE7838" s="6">
        <v>0.11733632589592154</v>
      </c>
      <c r="AF7838" s="6">
        <v>0.36710091179367405</v>
      </c>
      <c r="AG7838" s="6">
        <v>8.2080814606016791E-3</v>
      </c>
      <c r="AH7838" s="5">
        <v>0</v>
      </c>
      <c r="AI7838" s="5">
        <v>1.6109660574412532</v>
      </c>
      <c r="AJ7838" s="5" t="e">
        <v>#DIV/0!</v>
      </c>
    </row>
    <row r="7839" spans="1:36" x14ac:dyDescent="0.2">
      <c r="A7839" s="2">
        <v>8001</v>
      </c>
      <c r="B7839" s="2" t="s">
        <v>18</v>
      </c>
      <c r="C7839" s="2" t="s">
        <v>13074</v>
      </c>
      <c r="D7839" s="2" t="s">
        <v>25748</v>
      </c>
      <c r="E7839" s="2" t="s">
        <v>620</v>
      </c>
      <c r="F7839" s="2" t="s">
        <v>25749</v>
      </c>
      <c r="G7839" s="2">
        <v>0.15599299999999999</v>
      </c>
      <c r="H7839" s="2">
        <v>6.6728000000000004E-3</v>
      </c>
      <c r="I7839" s="2">
        <v>1</v>
      </c>
      <c r="J7839" s="2">
        <v>3</v>
      </c>
      <c r="K7839" s="2">
        <v>1</v>
      </c>
      <c r="L7839" s="2" t="s">
        <v>13077</v>
      </c>
      <c r="M7839" s="2" t="s">
        <v>25750</v>
      </c>
      <c r="N7839" s="2">
        <v>1</v>
      </c>
      <c r="O7839" s="2">
        <v>2122.9652299999998</v>
      </c>
      <c r="P7839" s="2">
        <v>0</v>
      </c>
      <c r="Q7839" s="2" t="s">
        <v>25</v>
      </c>
      <c r="R7839" s="2">
        <v>89.02</v>
      </c>
      <c r="S7839">
        <v>218.7</v>
      </c>
      <c r="T7839">
        <v>212</v>
      </c>
      <c r="U7839">
        <v>196.8</v>
      </c>
      <c r="V7839">
        <v>0</v>
      </c>
      <c r="W7839">
        <v>0</v>
      </c>
      <c r="X7839">
        <v>0</v>
      </c>
      <c r="Y7839">
        <v>0</v>
      </c>
      <c r="Z7839">
        <v>108.1</v>
      </c>
      <c r="AA7839">
        <v>164.4</v>
      </c>
      <c r="AB7839" s="5">
        <v>209.16666666666666</v>
      </c>
      <c r="AC7839" s="5">
        <v>0</v>
      </c>
      <c r="AD7839" s="5">
        <v>90.833333333333329</v>
      </c>
      <c r="AE7839" s="6">
        <v>5.4875514838218999E-6</v>
      </c>
      <c r="AF7839" s="6">
        <v>0.13281065719198404</v>
      </c>
      <c r="AG7839" s="6">
        <v>7.1877668295773856E-2</v>
      </c>
      <c r="AH7839" s="5" t="e">
        <v>#DIV/0!</v>
      </c>
      <c r="AI7839" s="5" t="e">
        <v>#DIV/0!</v>
      </c>
      <c r="AJ7839" s="5">
        <v>0.43426294820717132</v>
      </c>
    </row>
    <row r="7840" spans="1:36" x14ac:dyDescent="0.2">
      <c r="A7840" s="2">
        <v>8002</v>
      </c>
      <c r="B7840" s="2" t="s">
        <v>18</v>
      </c>
      <c r="C7840" s="2" t="s">
        <v>13472</v>
      </c>
      <c r="D7840" s="2" t="s">
        <v>25751</v>
      </c>
      <c r="E7840" s="2" t="s">
        <v>25752</v>
      </c>
      <c r="F7840" s="2" t="s">
        <v>25753</v>
      </c>
      <c r="G7840" s="2">
        <v>0.15703700000000001</v>
      </c>
      <c r="H7840" s="2">
        <v>6.7208499999999996E-3</v>
      </c>
      <c r="I7840" s="2">
        <v>1</v>
      </c>
      <c r="J7840" s="2">
        <v>1</v>
      </c>
      <c r="K7840" s="2">
        <v>1</v>
      </c>
      <c r="L7840" s="2" t="s">
        <v>13475</v>
      </c>
      <c r="M7840" s="2" t="s">
        <v>25754</v>
      </c>
      <c r="N7840" s="2">
        <v>1</v>
      </c>
      <c r="O7840" s="2">
        <v>2392.6340100000002</v>
      </c>
      <c r="P7840" s="2">
        <v>0</v>
      </c>
      <c r="Q7840" s="2" t="s">
        <v>25</v>
      </c>
      <c r="R7840" s="2">
        <v>52.83</v>
      </c>
      <c r="S7840">
        <v>209.6</v>
      </c>
      <c r="T7840">
        <v>122.3</v>
      </c>
      <c r="U7840">
        <v>0</v>
      </c>
      <c r="V7840">
        <v>0</v>
      </c>
      <c r="W7840">
        <v>124.3</v>
      </c>
      <c r="X7840">
        <v>232.3</v>
      </c>
      <c r="Y7840">
        <v>0</v>
      </c>
      <c r="Z7840">
        <v>0</v>
      </c>
      <c r="AA7840">
        <v>211.5</v>
      </c>
      <c r="AB7840" s="5">
        <v>110.63333333333333</v>
      </c>
      <c r="AC7840" s="5">
        <v>118.86666666666667</v>
      </c>
      <c r="AD7840" s="5">
        <v>70.5</v>
      </c>
      <c r="AE7840" s="6">
        <v>0.93192308275077307</v>
      </c>
      <c r="AF7840" s="6">
        <v>0.64533174104250079</v>
      </c>
      <c r="AG7840" s="6">
        <v>0.68858811788815988</v>
      </c>
      <c r="AH7840" s="5">
        <v>0.93073471676948949</v>
      </c>
      <c r="AI7840" s="5">
        <v>0.59310151430173863</v>
      </c>
      <c r="AJ7840" s="5">
        <v>0.6372401325700513</v>
      </c>
    </row>
    <row r="7841" spans="1:36" x14ac:dyDescent="0.2">
      <c r="A7841" s="2">
        <v>8003</v>
      </c>
      <c r="B7841" s="2" t="s">
        <v>18</v>
      </c>
      <c r="C7841" s="2" t="s">
        <v>25755</v>
      </c>
      <c r="D7841" s="2" t="s">
        <v>25756</v>
      </c>
      <c r="E7841" s="2" t="s">
        <v>25757</v>
      </c>
      <c r="F7841" s="2" t="s">
        <v>25758</v>
      </c>
      <c r="G7841" s="2">
        <v>0.15808700000000001</v>
      </c>
      <c r="H7841" s="2">
        <v>6.8175900000000001E-3</v>
      </c>
      <c r="I7841" s="2">
        <v>1</v>
      </c>
      <c r="J7841" s="2">
        <v>1</v>
      </c>
      <c r="K7841" s="2">
        <v>4</v>
      </c>
      <c r="L7841" s="2" t="s">
        <v>25759</v>
      </c>
      <c r="M7841" s="2" t="s">
        <v>25760</v>
      </c>
      <c r="N7841" s="2">
        <v>1</v>
      </c>
      <c r="O7841" s="2">
        <v>2188.0355599999998</v>
      </c>
      <c r="P7841" s="2">
        <v>0</v>
      </c>
      <c r="Q7841" s="2" t="s">
        <v>25</v>
      </c>
      <c r="R7841" s="2">
        <v>35.9</v>
      </c>
      <c r="S7841">
        <v>166.7</v>
      </c>
      <c r="T7841">
        <v>255.3</v>
      </c>
      <c r="U7841">
        <v>154.80000000000001</v>
      </c>
      <c r="V7841">
        <v>96</v>
      </c>
      <c r="W7841">
        <v>147.30000000000001</v>
      </c>
      <c r="X7841">
        <v>79.8</v>
      </c>
      <c r="Y7841">
        <v>0</v>
      </c>
      <c r="Z7841">
        <v>0</v>
      </c>
      <c r="AA7841">
        <v>0</v>
      </c>
      <c r="AB7841" s="5">
        <v>192.26666666666665</v>
      </c>
      <c r="AC7841" s="5">
        <v>107.7</v>
      </c>
      <c r="AD7841" s="5">
        <v>0</v>
      </c>
      <c r="AE7841" s="6">
        <v>8.8137107777598075E-2</v>
      </c>
      <c r="AF7841" s="6">
        <v>6.1129884122114557E-3</v>
      </c>
      <c r="AG7841" s="6">
        <v>3.7330627783214087E-3</v>
      </c>
      <c r="AH7841" s="5">
        <v>1.7852058186320023</v>
      </c>
      <c r="AI7841" s="5">
        <v>0</v>
      </c>
      <c r="AJ7841" s="5">
        <v>0</v>
      </c>
    </row>
    <row r="7842" spans="1:36" x14ac:dyDescent="0.2">
      <c r="A7842" s="2">
        <v>8004</v>
      </c>
      <c r="B7842" s="2" t="s">
        <v>18</v>
      </c>
      <c r="C7842" s="2" t="s">
        <v>25761</v>
      </c>
      <c r="D7842" s="2" t="s">
        <v>25762</v>
      </c>
      <c r="E7842" s="2" t="s">
        <v>71</v>
      </c>
      <c r="F7842" s="2" t="s">
        <v>25763</v>
      </c>
      <c r="G7842" s="2">
        <v>0.16020300000000001</v>
      </c>
      <c r="H7842" s="2">
        <v>6.9623300000000001E-3</v>
      </c>
      <c r="I7842" s="2">
        <v>1</v>
      </c>
      <c r="J7842" s="2">
        <v>1</v>
      </c>
      <c r="K7842" s="2">
        <v>4</v>
      </c>
      <c r="L7842" s="2" t="s">
        <v>25764</v>
      </c>
      <c r="M7842" s="2" t="s">
        <v>25765</v>
      </c>
      <c r="N7842" s="2">
        <v>0</v>
      </c>
      <c r="O7842" s="2">
        <v>2754.29819</v>
      </c>
      <c r="P7842" s="2">
        <v>0</v>
      </c>
      <c r="Q7842" s="2" t="s">
        <v>25</v>
      </c>
      <c r="R7842" s="2">
        <v>144.63</v>
      </c>
      <c r="S7842">
        <v>106.5</v>
      </c>
      <c r="T7842">
        <v>66.3</v>
      </c>
      <c r="U7842">
        <v>111.3</v>
      </c>
      <c r="V7842">
        <v>205.4</v>
      </c>
      <c r="W7842">
        <v>64.2</v>
      </c>
      <c r="X7842">
        <v>122.6</v>
      </c>
      <c r="Y7842">
        <v>37.700000000000003</v>
      </c>
      <c r="Z7842">
        <v>56.5</v>
      </c>
      <c r="AA7842">
        <v>129.5</v>
      </c>
      <c r="AB7842" s="5">
        <v>94.7</v>
      </c>
      <c r="AC7842" s="5">
        <v>130.73333333333335</v>
      </c>
      <c r="AD7842" s="5">
        <v>74.566666666666663</v>
      </c>
      <c r="AE7842" s="6">
        <v>0.45284781476694325</v>
      </c>
      <c r="AF7842" s="6">
        <v>0.32089580185792116</v>
      </c>
      <c r="AG7842" s="6">
        <v>0.55657356104521527</v>
      </c>
      <c r="AH7842" s="5">
        <v>0.72437531871494132</v>
      </c>
      <c r="AI7842" s="5">
        <v>0.57037225905150424</v>
      </c>
      <c r="AJ7842" s="5">
        <v>0.78739880323829636</v>
      </c>
    </row>
    <row r="7843" spans="1:36" x14ac:dyDescent="0.2">
      <c r="A7843" s="2">
        <v>8005</v>
      </c>
      <c r="B7843" s="2" t="s">
        <v>18</v>
      </c>
      <c r="C7843" s="2" t="s">
        <v>25766</v>
      </c>
      <c r="D7843" s="2" t="s">
        <v>25767</v>
      </c>
      <c r="E7843" s="2" t="s">
        <v>871</v>
      </c>
      <c r="F7843" s="2" t="s">
        <v>25768</v>
      </c>
      <c r="G7843" s="2">
        <v>0.16127</v>
      </c>
      <c r="H7843" s="2">
        <v>7.0035000000000002E-3</v>
      </c>
      <c r="I7843" s="2">
        <v>1</v>
      </c>
      <c r="J7843" s="2">
        <v>1</v>
      </c>
      <c r="K7843" s="2">
        <v>2</v>
      </c>
      <c r="L7843" s="2" t="s">
        <v>25769</v>
      </c>
      <c r="M7843" s="2" t="s">
        <v>25770</v>
      </c>
      <c r="N7843" s="2">
        <v>0</v>
      </c>
      <c r="O7843" s="2">
        <v>1241.6904999999999</v>
      </c>
      <c r="P7843" s="2">
        <v>0</v>
      </c>
      <c r="Q7843" s="2" t="s">
        <v>25</v>
      </c>
      <c r="R7843" s="2">
        <v>106.68</v>
      </c>
      <c r="S7843">
        <v>0</v>
      </c>
      <c r="T7843">
        <v>212.2</v>
      </c>
      <c r="U7843">
        <v>256.7</v>
      </c>
      <c r="V7843">
        <v>0</v>
      </c>
      <c r="W7843">
        <v>0</v>
      </c>
      <c r="X7843">
        <v>0</v>
      </c>
      <c r="Y7843">
        <v>243.1</v>
      </c>
      <c r="Z7843">
        <v>90.5</v>
      </c>
      <c r="AA7843">
        <v>97.6</v>
      </c>
      <c r="AB7843" s="5">
        <v>156.29999999999998</v>
      </c>
      <c r="AC7843" s="5">
        <v>0</v>
      </c>
      <c r="AD7843" s="5">
        <v>143.73333333333335</v>
      </c>
      <c r="AE7843" s="6">
        <v>0.11968663513542513</v>
      </c>
      <c r="AF7843" s="6">
        <v>4.4539179870227319E-2</v>
      </c>
      <c r="AG7843" s="6">
        <v>0.89959154178722078</v>
      </c>
      <c r="AH7843" s="5" t="e">
        <v>#DIV/0!</v>
      </c>
      <c r="AI7843" s="5" t="e">
        <v>#DIV/0!</v>
      </c>
      <c r="AJ7843" s="5">
        <v>0.91959906163361083</v>
      </c>
    </row>
    <row r="7844" spans="1:36" x14ac:dyDescent="0.2">
      <c r="A7844" s="2">
        <v>8006</v>
      </c>
      <c r="B7844" s="2" t="s">
        <v>18</v>
      </c>
      <c r="C7844" s="2" t="s">
        <v>25771</v>
      </c>
      <c r="D7844" s="2" t="s">
        <v>25772</v>
      </c>
      <c r="E7844" s="2" t="s">
        <v>28</v>
      </c>
      <c r="F7844" s="2" t="s">
        <v>25773</v>
      </c>
      <c r="G7844" s="2">
        <v>0.16127</v>
      </c>
      <c r="H7844" s="2">
        <v>7.0035000000000002E-3</v>
      </c>
      <c r="I7844" s="2">
        <v>1</v>
      </c>
      <c r="J7844" s="2">
        <v>2</v>
      </c>
      <c r="K7844" s="2">
        <v>7</v>
      </c>
      <c r="L7844" s="2" t="s">
        <v>25774</v>
      </c>
      <c r="M7844" s="2" t="s">
        <v>25775</v>
      </c>
      <c r="N7844" s="2">
        <v>2</v>
      </c>
      <c r="O7844" s="2">
        <v>2341.0204600000002</v>
      </c>
      <c r="P7844" s="2">
        <v>0</v>
      </c>
      <c r="Q7844" s="2" t="s">
        <v>25</v>
      </c>
      <c r="R7844" s="2">
        <v>40.28</v>
      </c>
      <c r="S7844">
        <v>68.8</v>
      </c>
      <c r="T7844">
        <v>115.4</v>
      </c>
      <c r="U7844">
        <v>121.6</v>
      </c>
      <c r="V7844">
        <v>108.4</v>
      </c>
      <c r="W7844">
        <v>133.5</v>
      </c>
      <c r="X7844">
        <v>98.2</v>
      </c>
      <c r="Y7844">
        <v>41.5</v>
      </c>
      <c r="Z7844">
        <v>119</v>
      </c>
      <c r="AA7844">
        <v>93.8</v>
      </c>
      <c r="AB7844" s="5">
        <v>101.93333333333332</v>
      </c>
      <c r="AC7844" s="5">
        <v>113.36666666666667</v>
      </c>
      <c r="AD7844" s="5">
        <v>84.766666666666666</v>
      </c>
      <c r="AE7844" s="6">
        <v>0.59259398436187827</v>
      </c>
      <c r="AF7844" s="6">
        <v>0.31842931527022905</v>
      </c>
      <c r="AG7844" s="6">
        <v>0.57633427045778984</v>
      </c>
      <c r="AH7844" s="5">
        <v>0.89914730961481903</v>
      </c>
      <c r="AI7844" s="5">
        <v>0.74772125845339599</v>
      </c>
      <c r="AJ7844" s="5">
        <v>0.83158927403531724</v>
      </c>
    </row>
    <row r="7845" spans="1:36" x14ac:dyDescent="0.2">
      <c r="A7845" s="2">
        <v>8007</v>
      </c>
      <c r="B7845" s="2" t="s">
        <v>18</v>
      </c>
      <c r="C7845" s="2" t="s">
        <v>11889</v>
      </c>
      <c r="D7845" s="2" t="s">
        <v>25776</v>
      </c>
      <c r="E7845" s="2" t="s">
        <v>7160</v>
      </c>
      <c r="F7845" s="2" t="s">
        <v>11891</v>
      </c>
      <c r="G7845" s="2">
        <v>0.16127</v>
      </c>
      <c r="H7845" s="2">
        <v>7.0035000000000002E-3</v>
      </c>
      <c r="I7845" s="2">
        <v>1</v>
      </c>
      <c r="J7845" s="2">
        <v>3</v>
      </c>
      <c r="K7845" s="2">
        <v>1</v>
      </c>
      <c r="L7845" s="2" t="s">
        <v>11892</v>
      </c>
      <c r="M7845" s="2" t="s">
        <v>25777</v>
      </c>
      <c r="N7845" s="2">
        <v>1</v>
      </c>
      <c r="O7845" s="2">
        <v>1970.76514</v>
      </c>
      <c r="P7845" s="2">
        <v>0</v>
      </c>
      <c r="Q7845" s="2" t="s">
        <v>25</v>
      </c>
      <c r="R7845" s="2">
        <v>62.37</v>
      </c>
      <c r="S7845">
        <v>60.9</v>
      </c>
      <c r="T7845">
        <v>121.3</v>
      </c>
      <c r="U7845">
        <v>135</v>
      </c>
      <c r="V7845">
        <v>111.5</v>
      </c>
      <c r="W7845">
        <v>80.3</v>
      </c>
      <c r="X7845">
        <v>101.5</v>
      </c>
      <c r="Y7845">
        <v>43.6</v>
      </c>
      <c r="Z7845">
        <v>103.5</v>
      </c>
      <c r="AA7845">
        <v>142.4</v>
      </c>
      <c r="AB7845" s="5">
        <v>105.73333333333333</v>
      </c>
      <c r="AC7845" s="5">
        <v>97.766666666666666</v>
      </c>
      <c r="AD7845" s="5">
        <v>96.5</v>
      </c>
      <c r="AE7845" s="6">
        <v>0.76182444202473554</v>
      </c>
      <c r="AF7845" s="6">
        <v>0.96852468733862884</v>
      </c>
      <c r="AG7845" s="6">
        <v>0.81355050590968903</v>
      </c>
      <c r="AH7845" s="5">
        <v>1.0814865325605183</v>
      </c>
      <c r="AI7845" s="5">
        <v>0.98704398227071255</v>
      </c>
      <c r="AJ7845" s="5">
        <v>0.91267339218158894</v>
      </c>
    </row>
    <row r="7846" spans="1:36" x14ac:dyDescent="0.2">
      <c r="A7846" s="2">
        <v>8008</v>
      </c>
      <c r="B7846" s="2" t="s">
        <v>18</v>
      </c>
      <c r="C7846" s="2" t="s">
        <v>4091</v>
      </c>
      <c r="D7846" s="2" t="s">
        <v>4092</v>
      </c>
      <c r="E7846" s="2" t="s">
        <v>25778</v>
      </c>
      <c r="F7846" s="2" t="s">
        <v>25779</v>
      </c>
      <c r="G7846" s="2">
        <v>0.16127</v>
      </c>
      <c r="H7846" s="2">
        <v>7.0035000000000002E-3</v>
      </c>
      <c r="I7846" s="2">
        <v>1</v>
      </c>
      <c r="J7846" s="2">
        <v>2</v>
      </c>
      <c r="K7846" s="2">
        <v>3</v>
      </c>
      <c r="L7846" s="2" t="s">
        <v>4094</v>
      </c>
      <c r="M7846" s="2" t="s">
        <v>4095</v>
      </c>
      <c r="N7846" s="2">
        <v>0</v>
      </c>
      <c r="O7846" s="2">
        <v>2250.96929</v>
      </c>
      <c r="P7846" s="2">
        <v>0</v>
      </c>
      <c r="Q7846" s="2" t="s">
        <v>25</v>
      </c>
      <c r="R7846" s="2">
        <v>65.14</v>
      </c>
      <c r="S7846">
        <v>0</v>
      </c>
      <c r="T7846">
        <v>0</v>
      </c>
      <c r="U7846">
        <v>0</v>
      </c>
      <c r="V7846">
        <v>187.4</v>
      </c>
      <c r="W7846">
        <v>172.8</v>
      </c>
      <c r="X7846">
        <v>105.9</v>
      </c>
      <c r="Y7846">
        <v>129.9</v>
      </c>
      <c r="Z7846">
        <v>121.6</v>
      </c>
      <c r="AA7846">
        <v>182.4</v>
      </c>
      <c r="AB7846" s="5">
        <v>0</v>
      </c>
      <c r="AC7846" s="5">
        <v>155.36666666666667</v>
      </c>
      <c r="AD7846" s="5">
        <v>144.63333333333333</v>
      </c>
      <c r="AE7846" s="6">
        <v>3.4573478713286377E-3</v>
      </c>
      <c r="AF7846" s="6">
        <v>0.75039190791347621</v>
      </c>
      <c r="AG7846" s="6">
        <v>1.6095718830655401E-3</v>
      </c>
      <c r="AH7846" s="5">
        <v>0</v>
      </c>
      <c r="AI7846" s="5">
        <v>0.93091611242222694</v>
      </c>
      <c r="AJ7846" s="5" t="e">
        <v>#DIV/0!</v>
      </c>
    </row>
    <row r="7847" spans="1:36" x14ac:dyDescent="0.2">
      <c r="A7847" s="2">
        <v>8009</v>
      </c>
      <c r="B7847" s="2" t="s">
        <v>18</v>
      </c>
      <c r="C7847" s="2" t="s">
        <v>25780</v>
      </c>
      <c r="D7847" s="2" t="s">
        <v>25781</v>
      </c>
      <c r="E7847" s="2" t="s">
        <v>288</v>
      </c>
      <c r="F7847" s="2" t="s">
        <v>25782</v>
      </c>
      <c r="G7847" s="2">
        <v>0.16127</v>
      </c>
      <c r="H7847" s="2">
        <v>7.0035000000000002E-3</v>
      </c>
      <c r="I7847" s="2">
        <v>1</v>
      </c>
      <c r="J7847" s="2">
        <v>1</v>
      </c>
      <c r="K7847" s="2">
        <v>12</v>
      </c>
      <c r="L7847" s="2" t="s">
        <v>25783</v>
      </c>
      <c r="M7847" s="2" t="s">
        <v>25784</v>
      </c>
      <c r="N7847" s="2">
        <v>0</v>
      </c>
      <c r="O7847" s="2">
        <v>1833.7779599999999</v>
      </c>
      <c r="P7847" s="2">
        <v>0</v>
      </c>
      <c r="Q7847" s="2" t="s">
        <v>25</v>
      </c>
      <c r="R7847" s="2">
        <v>62.24</v>
      </c>
      <c r="S7847">
        <v>98.4</v>
      </c>
      <c r="T7847">
        <v>101.7</v>
      </c>
      <c r="U7847">
        <v>116.6</v>
      </c>
      <c r="V7847">
        <v>86.2</v>
      </c>
      <c r="W7847">
        <v>87.1</v>
      </c>
      <c r="X7847">
        <v>92.8</v>
      </c>
      <c r="Y7847">
        <v>105.1</v>
      </c>
      <c r="Z7847">
        <v>97.4</v>
      </c>
      <c r="AA7847">
        <v>114.9</v>
      </c>
      <c r="AB7847" s="5">
        <v>105.56666666666668</v>
      </c>
      <c r="AC7847" s="5">
        <v>88.7</v>
      </c>
      <c r="AD7847" s="5">
        <v>105.8</v>
      </c>
      <c r="AE7847" s="6">
        <v>4.7517399758543875E-2</v>
      </c>
      <c r="AF7847" s="6">
        <v>3.5303001115135069E-2</v>
      </c>
      <c r="AG7847" s="6">
        <v>0.97682213348425628</v>
      </c>
      <c r="AH7847" s="5">
        <v>1.1901540774145059</v>
      </c>
      <c r="AI7847" s="5">
        <v>1.1927846674182638</v>
      </c>
      <c r="AJ7847" s="5">
        <v>1.0022102936532995</v>
      </c>
    </row>
    <row r="7848" spans="1:36" x14ac:dyDescent="0.2">
      <c r="A7848" s="2">
        <v>8010</v>
      </c>
      <c r="B7848" s="2" t="s">
        <v>18</v>
      </c>
      <c r="C7848" s="2" t="s">
        <v>661</v>
      </c>
      <c r="D7848" s="2" t="s">
        <v>25785</v>
      </c>
      <c r="E7848" s="2" t="s">
        <v>323</v>
      </c>
      <c r="F7848" s="2" t="s">
        <v>25786</v>
      </c>
      <c r="G7848" s="2">
        <v>0.16234199999999999</v>
      </c>
      <c r="H7848" s="2">
        <v>7.0035000000000002E-3</v>
      </c>
      <c r="I7848" s="2">
        <v>1</v>
      </c>
      <c r="J7848" s="2">
        <v>3</v>
      </c>
      <c r="K7848" s="2">
        <v>1</v>
      </c>
      <c r="L7848" s="2" t="s">
        <v>665</v>
      </c>
      <c r="M7848" s="2" t="s">
        <v>25787</v>
      </c>
      <c r="N7848" s="2">
        <v>1</v>
      </c>
      <c r="O7848" s="2">
        <v>880.50157999999999</v>
      </c>
      <c r="P7848" s="2">
        <v>0</v>
      </c>
      <c r="Q7848" s="2" t="s">
        <v>25</v>
      </c>
      <c r="R7848" s="2">
        <v>79.55</v>
      </c>
      <c r="S7848">
        <v>82.7</v>
      </c>
      <c r="T7848">
        <v>529.1</v>
      </c>
      <c r="U7848">
        <v>0</v>
      </c>
      <c r="V7848">
        <v>0</v>
      </c>
      <c r="W7848">
        <v>0</v>
      </c>
      <c r="X7848">
        <v>0</v>
      </c>
      <c r="Y7848">
        <v>79.099999999999994</v>
      </c>
      <c r="Z7848">
        <v>209.1</v>
      </c>
      <c r="AA7848">
        <v>0</v>
      </c>
      <c r="AB7848" s="5">
        <v>203.93333333333337</v>
      </c>
      <c r="AC7848" s="5">
        <v>0</v>
      </c>
      <c r="AD7848" s="5">
        <v>96.066666666666663</v>
      </c>
      <c r="AE7848" s="6">
        <v>0.28240680150936742</v>
      </c>
      <c r="AF7848" s="6">
        <v>0.19014743793559719</v>
      </c>
      <c r="AG7848" s="6">
        <v>0.57155591063649935</v>
      </c>
      <c r="AH7848" s="5" t="e">
        <v>#DIV/0!</v>
      </c>
      <c r="AI7848" s="5" t="e">
        <v>#DIV/0!</v>
      </c>
      <c r="AJ7848" s="5">
        <v>0.47106897678980048</v>
      </c>
    </row>
    <row r="7849" spans="1:36" x14ac:dyDescent="0.2">
      <c r="A7849" s="2">
        <v>8011</v>
      </c>
      <c r="B7849" s="2" t="s">
        <v>18</v>
      </c>
      <c r="C7849" s="2" t="s">
        <v>8118</v>
      </c>
      <c r="D7849" s="2" t="s">
        <v>25788</v>
      </c>
      <c r="E7849" s="2" t="s">
        <v>28</v>
      </c>
      <c r="F7849" s="2" t="s">
        <v>25789</v>
      </c>
      <c r="G7849" s="2">
        <v>0.16234199999999999</v>
      </c>
      <c r="H7849" s="2">
        <v>7.0035000000000002E-3</v>
      </c>
      <c r="I7849" s="2">
        <v>1</v>
      </c>
      <c r="J7849" s="2">
        <v>1</v>
      </c>
      <c r="K7849" s="2">
        <v>3</v>
      </c>
      <c r="L7849" s="2" t="s">
        <v>8121</v>
      </c>
      <c r="M7849" s="2" t="s">
        <v>25790</v>
      </c>
      <c r="N7849" s="2">
        <v>1</v>
      </c>
      <c r="O7849" s="2">
        <v>2781.29</v>
      </c>
      <c r="P7849" s="2">
        <v>0</v>
      </c>
      <c r="Q7849" s="2" t="s">
        <v>25</v>
      </c>
      <c r="R7849" s="2">
        <v>151.18</v>
      </c>
      <c r="S7849">
        <v>167</v>
      </c>
      <c r="T7849">
        <v>145</v>
      </c>
      <c r="U7849">
        <v>0</v>
      </c>
      <c r="V7849">
        <v>155.19999999999999</v>
      </c>
      <c r="W7849">
        <v>99</v>
      </c>
      <c r="X7849">
        <v>75.2</v>
      </c>
      <c r="Y7849">
        <v>160.9</v>
      </c>
      <c r="Z7849">
        <v>0</v>
      </c>
      <c r="AA7849">
        <v>97.6</v>
      </c>
      <c r="AB7849" s="5">
        <v>104</v>
      </c>
      <c r="AC7849" s="5">
        <v>109.8</v>
      </c>
      <c r="AD7849" s="5">
        <v>86.166666666666671</v>
      </c>
      <c r="AE7849" s="6">
        <v>0.92451431547838747</v>
      </c>
      <c r="AF7849" s="6">
        <v>0.675716021170918</v>
      </c>
      <c r="AG7849" s="6">
        <v>0.81211012748950839</v>
      </c>
      <c r="AH7849" s="5">
        <v>0.94717668488160289</v>
      </c>
      <c r="AI7849" s="5">
        <v>0.78476017000607168</v>
      </c>
      <c r="AJ7849" s="5">
        <v>0.82852564102564108</v>
      </c>
    </row>
    <row r="7850" spans="1:36" x14ac:dyDescent="0.2">
      <c r="A7850" s="2">
        <v>8012</v>
      </c>
      <c r="B7850" s="2" t="s">
        <v>18</v>
      </c>
      <c r="C7850" s="2" t="s">
        <v>3234</v>
      </c>
      <c r="D7850" s="2" t="s">
        <v>14426</v>
      </c>
      <c r="E7850" s="2" t="s">
        <v>25791</v>
      </c>
      <c r="F7850" s="2" t="s">
        <v>25792</v>
      </c>
      <c r="G7850" s="2">
        <v>0.16127</v>
      </c>
      <c r="H7850" s="2">
        <v>7.0035000000000002E-3</v>
      </c>
      <c r="I7850" s="2">
        <v>1</v>
      </c>
      <c r="J7850" s="2">
        <v>3</v>
      </c>
      <c r="K7850" s="2">
        <v>15</v>
      </c>
      <c r="L7850" s="2" t="s">
        <v>3237</v>
      </c>
      <c r="M7850" s="2" t="s">
        <v>14427</v>
      </c>
      <c r="N7850" s="2">
        <v>1</v>
      </c>
      <c r="O7850" s="2">
        <v>1846.7190700000001</v>
      </c>
      <c r="P7850" s="2">
        <v>0</v>
      </c>
      <c r="Q7850" s="2" t="s">
        <v>25</v>
      </c>
      <c r="R7850" s="2">
        <v>34.950000000000003</v>
      </c>
      <c r="S7850">
        <v>0</v>
      </c>
      <c r="T7850">
        <v>0</v>
      </c>
      <c r="U7850">
        <v>0</v>
      </c>
      <c r="V7850">
        <v>118.6</v>
      </c>
      <c r="W7850">
        <v>175.1</v>
      </c>
      <c r="X7850">
        <v>149.9</v>
      </c>
      <c r="Y7850">
        <v>417.8</v>
      </c>
      <c r="Z7850">
        <v>0</v>
      </c>
      <c r="AA7850">
        <v>38.6</v>
      </c>
      <c r="AB7850" s="5">
        <v>0</v>
      </c>
      <c r="AC7850" s="5">
        <v>147.86666666666667</v>
      </c>
      <c r="AD7850" s="5">
        <v>152.13333333333335</v>
      </c>
      <c r="AE7850" s="6">
        <v>8.2662551994736012E-4</v>
      </c>
      <c r="AF7850" s="6">
        <v>0.97617737508084301</v>
      </c>
      <c r="AG7850" s="6">
        <v>0.31743661811236124</v>
      </c>
      <c r="AH7850" s="5">
        <v>0</v>
      </c>
      <c r="AI7850" s="5">
        <v>1.0288548241659152</v>
      </c>
      <c r="AJ7850" s="5" t="e">
        <v>#DIV/0!</v>
      </c>
    </row>
    <row r="7851" spans="1:36" x14ac:dyDescent="0.2">
      <c r="A7851" s="2">
        <v>8013</v>
      </c>
      <c r="B7851" s="2" t="s">
        <v>18</v>
      </c>
      <c r="C7851" s="2" t="s">
        <v>4814</v>
      </c>
      <c r="D7851" s="2" t="s">
        <v>20018</v>
      </c>
      <c r="E7851" s="2" t="s">
        <v>4328</v>
      </c>
      <c r="F7851" s="2" t="s">
        <v>25793</v>
      </c>
      <c r="G7851" s="2">
        <v>0.16127</v>
      </c>
      <c r="H7851" s="2">
        <v>7.0035000000000002E-3</v>
      </c>
      <c r="I7851" s="2">
        <v>1</v>
      </c>
      <c r="J7851" s="2">
        <v>1</v>
      </c>
      <c r="K7851" s="2">
        <v>1</v>
      </c>
      <c r="L7851" s="2" t="s">
        <v>4817</v>
      </c>
      <c r="M7851" s="2" t="s">
        <v>20019</v>
      </c>
      <c r="N7851" s="2">
        <v>0</v>
      </c>
      <c r="O7851" s="2">
        <v>1593.61934</v>
      </c>
      <c r="P7851" s="2">
        <v>0</v>
      </c>
      <c r="Q7851" s="2" t="s">
        <v>25</v>
      </c>
      <c r="R7851" s="2">
        <v>41.17</v>
      </c>
      <c r="S7851">
        <v>38.200000000000003</v>
      </c>
      <c r="T7851">
        <v>190</v>
      </c>
      <c r="U7851">
        <v>64.599999999999994</v>
      </c>
      <c r="V7851">
        <v>0</v>
      </c>
      <c r="W7851">
        <v>85.6</v>
      </c>
      <c r="X7851">
        <v>82.5</v>
      </c>
      <c r="Y7851">
        <v>79.099999999999994</v>
      </c>
      <c r="Z7851">
        <v>268.5</v>
      </c>
      <c r="AA7851">
        <v>91.4</v>
      </c>
      <c r="AB7851" s="5">
        <v>97.59999999999998</v>
      </c>
      <c r="AC7851" s="5">
        <v>56.033333333333331</v>
      </c>
      <c r="AD7851" s="5">
        <v>146.33333333333334</v>
      </c>
      <c r="AE7851" s="6">
        <v>0.48869300708814695</v>
      </c>
      <c r="AF7851" s="6">
        <v>0.2507919139370387</v>
      </c>
      <c r="AG7851" s="6">
        <v>0.561405200030199</v>
      </c>
      <c r="AH7851" s="5">
        <v>1.7418203450327183</v>
      </c>
      <c r="AI7851" s="5">
        <v>2.6115407495538374</v>
      </c>
      <c r="AJ7851" s="5">
        <v>1.4993169398907107</v>
      </c>
    </row>
    <row r="7852" spans="1:36" x14ac:dyDescent="0.2">
      <c r="A7852" s="2">
        <v>8014</v>
      </c>
      <c r="B7852" s="2" t="s">
        <v>18</v>
      </c>
      <c r="C7852" s="2" t="s">
        <v>9518</v>
      </c>
      <c r="D7852" s="2" t="s">
        <v>25794</v>
      </c>
      <c r="E7852" s="2" t="s">
        <v>28</v>
      </c>
      <c r="F7852" s="2" t="s">
        <v>25795</v>
      </c>
      <c r="G7852" s="2">
        <v>0.16234199999999999</v>
      </c>
      <c r="H7852" s="2">
        <v>7.0035000000000002E-3</v>
      </c>
      <c r="I7852" s="2">
        <v>1</v>
      </c>
      <c r="J7852" s="2">
        <v>1</v>
      </c>
      <c r="K7852" s="2">
        <v>2</v>
      </c>
      <c r="L7852" s="2" t="s">
        <v>9521</v>
      </c>
      <c r="M7852" s="2" t="s">
        <v>25796</v>
      </c>
      <c r="N7852" s="2">
        <v>1</v>
      </c>
      <c r="O7852" s="2">
        <v>1157.5966000000001</v>
      </c>
      <c r="P7852" s="2">
        <v>0</v>
      </c>
      <c r="Q7852" s="2" t="s">
        <v>25</v>
      </c>
      <c r="R7852" s="2">
        <v>88.98</v>
      </c>
      <c r="S7852">
        <v>51.4</v>
      </c>
      <c r="T7852">
        <v>0</v>
      </c>
      <c r="U7852">
        <v>0</v>
      </c>
      <c r="V7852">
        <v>59.8</v>
      </c>
      <c r="W7852">
        <v>96.2</v>
      </c>
      <c r="X7852">
        <v>78.3</v>
      </c>
      <c r="Y7852">
        <v>227.4</v>
      </c>
      <c r="Z7852">
        <v>243.3</v>
      </c>
      <c r="AA7852">
        <v>143.6</v>
      </c>
      <c r="AB7852" s="5">
        <v>17.133333333333333</v>
      </c>
      <c r="AC7852" s="5">
        <v>78.100000000000009</v>
      </c>
      <c r="AD7852" s="5">
        <v>204.76666666666668</v>
      </c>
      <c r="AE7852" s="6">
        <v>3.8655187212870548E-2</v>
      </c>
      <c r="AF7852" s="6">
        <v>1.7870686377207668E-2</v>
      </c>
      <c r="AG7852" s="6">
        <v>6.0578052954140208E-3</v>
      </c>
      <c r="AH7852" s="5">
        <v>0.21937686726419117</v>
      </c>
      <c r="AI7852" s="5">
        <v>2.6218523260776783</v>
      </c>
      <c r="AJ7852" s="5">
        <v>11.951361867704282</v>
      </c>
    </row>
    <row r="7853" spans="1:36" x14ac:dyDescent="0.2">
      <c r="A7853" s="2">
        <v>8015</v>
      </c>
      <c r="B7853" s="2" t="s">
        <v>18</v>
      </c>
      <c r="C7853" s="2" t="s">
        <v>1716</v>
      </c>
      <c r="D7853" s="2" t="s">
        <v>25797</v>
      </c>
      <c r="E7853" s="2" t="s">
        <v>1008</v>
      </c>
      <c r="F7853" s="2" t="s">
        <v>25798</v>
      </c>
      <c r="G7853" s="2">
        <v>0.16342000000000001</v>
      </c>
      <c r="H7853" s="2">
        <v>7.0493800000000001E-3</v>
      </c>
      <c r="I7853" s="2">
        <v>1</v>
      </c>
      <c r="J7853" s="2">
        <v>1</v>
      </c>
      <c r="K7853" s="2">
        <v>4</v>
      </c>
      <c r="L7853" s="2" t="s">
        <v>1719</v>
      </c>
      <c r="M7853" s="2" t="s">
        <v>25799</v>
      </c>
      <c r="N7853" s="2">
        <v>1</v>
      </c>
      <c r="O7853" s="2">
        <v>1253.6613299999999</v>
      </c>
      <c r="P7853" s="2">
        <v>0</v>
      </c>
      <c r="Q7853" s="2" t="s">
        <v>25</v>
      </c>
      <c r="R7853" s="2">
        <v>41.83</v>
      </c>
      <c r="S7853">
        <v>169.7</v>
      </c>
      <c r="T7853">
        <v>110.1</v>
      </c>
      <c r="U7853">
        <v>112.9</v>
      </c>
      <c r="V7853">
        <v>99.7</v>
      </c>
      <c r="W7853">
        <v>83.1</v>
      </c>
      <c r="X7853">
        <v>156.4</v>
      </c>
      <c r="Y7853">
        <v>0</v>
      </c>
      <c r="Z7853">
        <v>67.8</v>
      </c>
      <c r="AA7853">
        <v>100.2</v>
      </c>
      <c r="AB7853" s="5">
        <v>130.89999999999998</v>
      </c>
      <c r="AC7853" s="5">
        <v>113.06666666666668</v>
      </c>
      <c r="AD7853" s="5">
        <v>56</v>
      </c>
      <c r="AE7853" s="6">
        <v>0.57793895111170912</v>
      </c>
      <c r="AF7853" s="6">
        <v>0.19718129406223286</v>
      </c>
      <c r="AG7853" s="6">
        <v>0.10136834031920927</v>
      </c>
      <c r="AH7853" s="5">
        <v>1.1577240566037732</v>
      </c>
      <c r="AI7853" s="5">
        <v>0.49528301886792447</v>
      </c>
      <c r="AJ7853" s="5">
        <v>0.42780748663101614</v>
      </c>
    </row>
    <row r="7854" spans="1:36" x14ac:dyDescent="0.2">
      <c r="A7854" s="2">
        <v>8016</v>
      </c>
      <c r="B7854" s="2" t="s">
        <v>18</v>
      </c>
      <c r="C7854" s="2" t="s">
        <v>8284</v>
      </c>
      <c r="D7854" s="2" t="s">
        <v>25800</v>
      </c>
      <c r="E7854" s="2" t="s">
        <v>39</v>
      </c>
      <c r="F7854" s="2" t="s">
        <v>25801</v>
      </c>
      <c r="G7854" s="2">
        <v>0.16342000000000001</v>
      </c>
      <c r="H7854" s="2">
        <v>7.0493800000000001E-3</v>
      </c>
      <c r="I7854" s="2">
        <v>1</v>
      </c>
      <c r="J7854" s="2">
        <v>1</v>
      </c>
      <c r="K7854" s="2">
        <v>2</v>
      </c>
      <c r="L7854" s="2" t="s">
        <v>8287</v>
      </c>
      <c r="M7854" s="2" t="s">
        <v>25802</v>
      </c>
      <c r="N7854" s="2">
        <v>1</v>
      </c>
      <c r="O7854" s="2">
        <v>2555.1872499999999</v>
      </c>
      <c r="P7854" s="2">
        <v>0</v>
      </c>
      <c r="Q7854" s="2" t="s">
        <v>25</v>
      </c>
      <c r="R7854" s="2">
        <v>91.12</v>
      </c>
      <c r="S7854">
        <v>0</v>
      </c>
      <c r="T7854">
        <v>161.4</v>
      </c>
      <c r="U7854">
        <v>165.5</v>
      </c>
      <c r="V7854">
        <v>143.1</v>
      </c>
      <c r="W7854">
        <v>217.3</v>
      </c>
      <c r="X7854">
        <v>198.2</v>
      </c>
      <c r="Y7854">
        <v>0</v>
      </c>
      <c r="Z7854">
        <v>14.5</v>
      </c>
      <c r="AA7854">
        <v>0</v>
      </c>
      <c r="AB7854" s="5">
        <v>108.96666666666665</v>
      </c>
      <c r="AC7854" s="5">
        <v>186.19999999999996</v>
      </c>
      <c r="AD7854" s="5">
        <v>4.833333333333333</v>
      </c>
      <c r="AE7854" s="6">
        <v>0.2597089894524599</v>
      </c>
      <c r="AF7854" s="6">
        <v>1.3445312427025364E-3</v>
      </c>
      <c r="AG7854" s="6">
        <v>0.12973430207838491</v>
      </c>
      <c r="AH7854" s="5">
        <v>0.58521303258145374</v>
      </c>
      <c r="AI7854" s="5">
        <v>2.5957751521661299E-2</v>
      </c>
      <c r="AJ7854" s="5">
        <v>4.4356072193331299E-2</v>
      </c>
    </row>
    <row r="7855" spans="1:36" x14ac:dyDescent="0.2">
      <c r="A7855" s="2">
        <v>8017</v>
      </c>
      <c r="B7855" s="2" t="s">
        <v>18</v>
      </c>
      <c r="C7855" s="2" t="s">
        <v>25803</v>
      </c>
      <c r="D7855" s="2" t="s">
        <v>25804</v>
      </c>
      <c r="E7855" s="2" t="s">
        <v>25805</v>
      </c>
      <c r="F7855" s="2" t="s">
        <v>25806</v>
      </c>
      <c r="G7855" s="2">
        <v>0.16342000000000001</v>
      </c>
      <c r="H7855" s="2">
        <v>7.0493800000000001E-3</v>
      </c>
      <c r="I7855" s="2">
        <v>1</v>
      </c>
      <c r="J7855" s="2">
        <v>1</v>
      </c>
      <c r="K7855" s="2">
        <v>4</v>
      </c>
      <c r="L7855" s="2" t="s">
        <v>25807</v>
      </c>
      <c r="M7855" s="2" t="s">
        <v>25808</v>
      </c>
      <c r="N7855" s="2">
        <v>1</v>
      </c>
      <c r="O7855" s="2">
        <v>1756.72479</v>
      </c>
      <c r="P7855" s="2">
        <v>0</v>
      </c>
      <c r="Q7855" s="2" t="s">
        <v>25</v>
      </c>
      <c r="R7855" s="2">
        <v>34.44</v>
      </c>
      <c r="S7855">
        <v>27.9</v>
      </c>
      <c r="T7855">
        <v>116.3</v>
      </c>
      <c r="U7855">
        <v>58.3</v>
      </c>
      <c r="V7855">
        <v>48.1</v>
      </c>
      <c r="W7855">
        <v>79.8</v>
      </c>
      <c r="X7855">
        <v>51.1</v>
      </c>
      <c r="Y7855">
        <v>105.5</v>
      </c>
      <c r="Z7855">
        <v>369.5</v>
      </c>
      <c r="AA7855">
        <v>43.5</v>
      </c>
      <c r="AB7855" s="5">
        <v>67.5</v>
      </c>
      <c r="AC7855" s="5">
        <v>59.666666666666664</v>
      </c>
      <c r="AD7855" s="5">
        <v>172.83333333333334</v>
      </c>
      <c r="AE7855" s="6">
        <v>0.79230405293444317</v>
      </c>
      <c r="AF7855" s="6">
        <v>0.32295984741739037</v>
      </c>
      <c r="AG7855" s="6">
        <v>0.36535736544254149</v>
      </c>
      <c r="AH7855" s="5">
        <v>1.1312849162011174</v>
      </c>
      <c r="AI7855" s="5">
        <v>2.8966480446927378</v>
      </c>
      <c r="AJ7855" s="5">
        <v>2.560493827160494</v>
      </c>
    </row>
    <row r="7856" spans="1:36" x14ac:dyDescent="0.2">
      <c r="A7856" s="2">
        <v>8018</v>
      </c>
      <c r="B7856" s="2" t="s">
        <v>18</v>
      </c>
      <c r="C7856" s="2" t="s">
        <v>25809</v>
      </c>
      <c r="D7856" s="2" t="s">
        <v>25810</v>
      </c>
      <c r="E7856" s="2" t="s">
        <v>25811</v>
      </c>
      <c r="F7856" s="2" t="s">
        <v>25812</v>
      </c>
      <c r="G7856" s="2">
        <v>0.16342000000000001</v>
      </c>
      <c r="H7856" s="2">
        <v>7.0493800000000001E-3</v>
      </c>
      <c r="I7856" s="2">
        <v>1</v>
      </c>
      <c r="J7856" s="2">
        <v>1</v>
      </c>
      <c r="K7856" s="2">
        <v>1</v>
      </c>
      <c r="L7856" s="2" t="s">
        <v>25813</v>
      </c>
      <c r="M7856" s="2" t="s">
        <v>25814</v>
      </c>
      <c r="N7856" s="2">
        <v>1</v>
      </c>
      <c r="O7856" s="2">
        <v>2543.1331</v>
      </c>
      <c r="P7856" s="2">
        <v>0</v>
      </c>
      <c r="Q7856" s="2" t="s">
        <v>25</v>
      </c>
      <c r="R7856" s="2">
        <v>88.88</v>
      </c>
      <c r="S7856">
        <v>100.3</v>
      </c>
      <c r="T7856">
        <v>0</v>
      </c>
      <c r="U7856">
        <v>0</v>
      </c>
      <c r="V7856">
        <v>148.19999999999999</v>
      </c>
      <c r="W7856">
        <v>138.9</v>
      </c>
      <c r="X7856">
        <v>0</v>
      </c>
      <c r="Y7856">
        <v>133.6</v>
      </c>
      <c r="Z7856">
        <v>213.8</v>
      </c>
      <c r="AA7856">
        <v>165.2</v>
      </c>
      <c r="AB7856" s="5">
        <v>33.43333333333333</v>
      </c>
      <c r="AC7856" s="5">
        <v>95.7</v>
      </c>
      <c r="AD7856" s="5">
        <v>170.86666666666665</v>
      </c>
      <c r="AE7856" s="6">
        <v>0.34666190112930845</v>
      </c>
      <c r="AF7856" s="6">
        <v>0.23127719525103579</v>
      </c>
      <c r="AG7856" s="6">
        <v>2.8009419422140778E-2</v>
      </c>
      <c r="AH7856" s="5">
        <v>0.34935562521769414</v>
      </c>
      <c r="AI7856" s="5">
        <v>1.7854406130268197</v>
      </c>
      <c r="AJ7856" s="5">
        <v>5.1106679960119639</v>
      </c>
    </row>
    <row r="7857" spans="1:36" x14ac:dyDescent="0.2">
      <c r="A7857" s="2">
        <v>8019</v>
      </c>
      <c r="B7857" s="2" t="s">
        <v>18</v>
      </c>
      <c r="C7857" s="2" t="s">
        <v>25815</v>
      </c>
      <c r="D7857" s="2" t="s">
        <v>25816</v>
      </c>
      <c r="E7857" s="2" t="s">
        <v>25817</v>
      </c>
      <c r="F7857" s="2" t="s">
        <v>25818</v>
      </c>
      <c r="G7857" s="2">
        <v>0.16450400000000001</v>
      </c>
      <c r="H7857" s="2">
        <v>7.0952300000000001E-3</v>
      </c>
      <c r="I7857" s="2">
        <v>1</v>
      </c>
      <c r="J7857" s="2">
        <v>1</v>
      </c>
      <c r="K7857" s="2">
        <v>2</v>
      </c>
      <c r="L7857" s="2" t="s">
        <v>25819</v>
      </c>
      <c r="M7857" s="2" t="s">
        <v>25820</v>
      </c>
      <c r="N7857" s="2">
        <v>0</v>
      </c>
      <c r="O7857" s="2">
        <v>1364.5494699999999</v>
      </c>
      <c r="P7857" s="2">
        <v>0</v>
      </c>
      <c r="Q7857" s="2" t="s">
        <v>25</v>
      </c>
      <c r="R7857" s="2">
        <v>30.76</v>
      </c>
      <c r="S7857">
        <v>0</v>
      </c>
      <c r="T7857">
        <v>0</v>
      </c>
      <c r="U7857">
        <v>0</v>
      </c>
      <c r="V7857">
        <v>0</v>
      </c>
      <c r="W7857">
        <v>457.6</v>
      </c>
      <c r="X7857">
        <v>442.4</v>
      </c>
      <c r="Y7857">
        <v>0</v>
      </c>
      <c r="Z7857">
        <v>0</v>
      </c>
      <c r="AA7857">
        <v>0</v>
      </c>
      <c r="AB7857" s="5">
        <v>0</v>
      </c>
      <c r="AC7857" s="5">
        <v>300</v>
      </c>
      <c r="AD7857" s="5">
        <v>0</v>
      </c>
      <c r="AE7857" s="6">
        <v>0.11622996273207112</v>
      </c>
      <c r="AF7857" s="6">
        <v>0.11622996273207112</v>
      </c>
      <c r="AG7857" s="6" t="e">
        <v>#DIV/0!</v>
      </c>
      <c r="AH7857" s="5">
        <v>0</v>
      </c>
      <c r="AI7857" s="5">
        <v>0</v>
      </c>
      <c r="AJ7857" s="5" t="e">
        <v>#DIV/0!</v>
      </c>
    </row>
    <row r="7858" spans="1:36" x14ac:dyDescent="0.2">
      <c r="A7858" s="2">
        <v>8020</v>
      </c>
      <c r="B7858" s="2" t="s">
        <v>18</v>
      </c>
      <c r="C7858" s="2" t="s">
        <v>9874</v>
      </c>
      <c r="D7858" s="2" t="s">
        <v>19466</v>
      </c>
      <c r="E7858" s="2" t="s">
        <v>136</v>
      </c>
      <c r="F7858" s="2" t="s">
        <v>25821</v>
      </c>
      <c r="G7858" s="2">
        <v>0.16450400000000001</v>
      </c>
      <c r="H7858" s="2">
        <v>7.0952300000000001E-3</v>
      </c>
      <c r="I7858" s="2">
        <v>1</v>
      </c>
      <c r="J7858" s="2">
        <v>1</v>
      </c>
      <c r="K7858" s="2">
        <v>1</v>
      </c>
      <c r="L7858" s="2" t="s">
        <v>9877</v>
      </c>
      <c r="M7858" s="2" t="s">
        <v>19468</v>
      </c>
      <c r="N7858" s="2">
        <v>2</v>
      </c>
      <c r="O7858" s="2">
        <v>1966.86546</v>
      </c>
      <c r="P7858" s="2">
        <v>0</v>
      </c>
      <c r="Q7858" s="2" t="s">
        <v>25</v>
      </c>
      <c r="R7858" s="2">
        <v>90.89</v>
      </c>
      <c r="S7858">
        <v>0</v>
      </c>
      <c r="T7858">
        <v>102</v>
      </c>
      <c r="U7858">
        <v>0</v>
      </c>
      <c r="V7858">
        <v>175.3</v>
      </c>
      <c r="W7858">
        <v>122.6</v>
      </c>
      <c r="X7858">
        <v>51.7</v>
      </c>
      <c r="Y7858">
        <v>372</v>
      </c>
      <c r="Z7858">
        <v>0</v>
      </c>
      <c r="AA7858">
        <v>76.400000000000006</v>
      </c>
      <c r="AB7858" s="5">
        <v>34</v>
      </c>
      <c r="AC7858" s="5">
        <v>116.53333333333332</v>
      </c>
      <c r="AD7858" s="5">
        <v>149.46666666666667</v>
      </c>
      <c r="AE7858" s="6">
        <v>0.16995617444341829</v>
      </c>
      <c r="AF7858" s="6">
        <v>0.79559953029258934</v>
      </c>
      <c r="AG7858" s="6">
        <v>0.38473269468539684</v>
      </c>
      <c r="AH7858" s="5">
        <v>0.29176201372997718</v>
      </c>
      <c r="AI7858" s="5">
        <v>1.2826086956521741</v>
      </c>
      <c r="AJ7858" s="5">
        <v>4.3960784313725494</v>
      </c>
    </row>
    <row r="7859" spans="1:36" x14ac:dyDescent="0.2">
      <c r="A7859" s="2">
        <v>8021</v>
      </c>
      <c r="B7859" s="2" t="s">
        <v>18</v>
      </c>
      <c r="C7859" s="2" t="s">
        <v>4315</v>
      </c>
      <c r="D7859" s="2" t="s">
        <v>25822</v>
      </c>
      <c r="E7859" s="2" t="s">
        <v>323</v>
      </c>
      <c r="F7859" s="2" t="s">
        <v>25823</v>
      </c>
      <c r="G7859" s="2">
        <v>0.16450400000000001</v>
      </c>
      <c r="H7859" s="2">
        <v>7.0952300000000001E-3</v>
      </c>
      <c r="I7859" s="2">
        <v>2</v>
      </c>
      <c r="J7859" s="2">
        <v>3</v>
      </c>
      <c r="K7859" s="2">
        <v>2</v>
      </c>
      <c r="L7859" s="2" t="s">
        <v>4318</v>
      </c>
      <c r="M7859" s="2" t="s">
        <v>25824</v>
      </c>
      <c r="N7859" s="2">
        <v>0</v>
      </c>
      <c r="O7859" s="2">
        <v>1008.40338</v>
      </c>
      <c r="P7859" s="2">
        <v>0</v>
      </c>
      <c r="Q7859" s="2" t="s">
        <v>256</v>
      </c>
      <c r="R7859" s="2">
        <v>66.290000000000006</v>
      </c>
      <c r="S7859">
        <v>142.19999999999999</v>
      </c>
      <c r="T7859">
        <v>121.1</v>
      </c>
      <c r="U7859">
        <v>129.1</v>
      </c>
      <c r="V7859">
        <v>118.2</v>
      </c>
      <c r="W7859">
        <v>97.7</v>
      </c>
      <c r="X7859">
        <v>94.2</v>
      </c>
      <c r="Y7859">
        <v>91.5</v>
      </c>
      <c r="Z7859">
        <v>105.9</v>
      </c>
      <c r="AA7859">
        <v>0</v>
      </c>
      <c r="AB7859" s="5">
        <v>130.79999999999998</v>
      </c>
      <c r="AC7859" s="5">
        <v>103.36666666666667</v>
      </c>
      <c r="AD7859" s="5">
        <v>65.8</v>
      </c>
      <c r="AE7859" s="6">
        <v>4.725985821058825E-2</v>
      </c>
      <c r="AF7859" s="6">
        <v>0.33113774429664655</v>
      </c>
      <c r="AG7859" s="6">
        <v>0.12621591191335479</v>
      </c>
      <c r="AH7859" s="5">
        <v>1.2653982586262493</v>
      </c>
      <c r="AI7859" s="5">
        <v>0.63656884875846498</v>
      </c>
      <c r="AJ7859" s="5">
        <v>0.50305810397553519</v>
      </c>
    </row>
    <row r="7860" spans="1:36" x14ac:dyDescent="0.2">
      <c r="A7860" s="2">
        <v>8022</v>
      </c>
      <c r="B7860" s="2" t="s">
        <v>18</v>
      </c>
      <c r="C7860" s="2" t="s">
        <v>5089</v>
      </c>
      <c r="D7860" s="2" t="s">
        <v>25825</v>
      </c>
      <c r="E7860" s="2" t="s">
        <v>25826</v>
      </c>
      <c r="F7860" s="2" t="s">
        <v>25827</v>
      </c>
      <c r="G7860" s="2">
        <v>0.16559399999999999</v>
      </c>
      <c r="H7860" s="2">
        <v>7.1917300000000003E-3</v>
      </c>
      <c r="I7860" s="2">
        <v>1</v>
      </c>
      <c r="J7860" s="2">
        <v>5</v>
      </c>
      <c r="K7860" s="2">
        <v>1</v>
      </c>
      <c r="L7860" s="2" t="s">
        <v>5092</v>
      </c>
      <c r="M7860" s="2" t="s">
        <v>25828</v>
      </c>
      <c r="N7860" s="2">
        <v>1</v>
      </c>
      <c r="O7860" s="2">
        <v>2411.05573</v>
      </c>
      <c r="P7860" s="2">
        <v>0</v>
      </c>
      <c r="Q7860" s="2" t="s">
        <v>25</v>
      </c>
      <c r="R7860" s="2">
        <v>74.56</v>
      </c>
      <c r="S7860">
        <v>207.5</v>
      </c>
      <c r="T7860">
        <v>0</v>
      </c>
      <c r="U7860">
        <v>144.6</v>
      </c>
      <c r="V7860">
        <v>0</v>
      </c>
      <c r="W7860">
        <v>139.1</v>
      </c>
      <c r="X7860">
        <v>145.30000000000001</v>
      </c>
      <c r="Y7860">
        <v>103</v>
      </c>
      <c r="Z7860">
        <v>105</v>
      </c>
      <c r="AA7860">
        <v>55.5</v>
      </c>
      <c r="AB7860" s="5">
        <v>117.36666666666667</v>
      </c>
      <c r="AC7860" s="5">
        <v>94.8</v>
      </c>
      <c r="AD7860" s="5">
        <v>87.833333333333329</v>
      </c>
      <c r="AE7860" s="6">
        <v>0.78568176221719355</v>
      </c>
      <c r="AF7860" s="6">
        <v>0.89616039564556349</v>
      </c>
      <c r="AG7860" s="6">
        <v>0.66616593606498109</v>
      </c>
      <c r="AH7860" s="5">
        <v>1.238045007032349</v>
      </c>
      <c r="AI7860" s="5">
        <v>0.92651195499296768</v>
      </c>
      <c r="AJ7860" s="5">
        <v>0.74836694120988345</v>
      </c>
    </row>
    <row r="7861" spans="1:36" x14ac:dyDescent="0.2">
      <c r="A7861" s="2">
        <v>8023</v>
      </c>
      <c r="B7861" s="2" t="s">
        <v>18</v>
      </c>
      <c r="C7861" s="2" t="s">
        <v>1594</v>
      </c>
      <c r="D7861" s="2" t="s">
        <v>18168</v>
      </c>
      <c r="E7861" s="2" t="s">
        <v>2992</v>
      </c>
      <c r="F7861" s="2" t="s">
        <v>25829</v>
      </c>
      <c r="G7861" s="2">
        <v>0.166689</v>
      </c>
      <c r="H7861" s="2">
        <v>7.2382100000000001E-3</v>
      </c>
      <c r="I7861" s="2">
        <v>1</v>
      </c>
      <c r="J7861" s="2">
        <v>3</v>
      </c>
      <c r="K7861" s="2">
        <v>30</v>
      </c>
      <c r="L7861" s="2" t="s">
        <v>1598</v>
      </c>
      <c r="M7861" s="2" t="s">
        <v>18170</v>
      </c>
      <c r="N7861" s="2">
        <v>1</v>
      </c>
      <c r="O7861" s="2">
        <v>1832.72417</v>
      </c>
      <c r="P7861" s="2">
        <v>0</v>
      </c>
      <c r="Q7861" s="2" t="s">
        <v>25</v>
      </c>
      <c r="R7861" s="2">
        <v>44.04</v>
      </c>
      <c r="S7861">
        <v>67.900000000000006</v>
      </c>
      <c r="T7861">
        <v>129.9</v>
      </c>
      <c r="U7861">
        <v>120.7</v>
      </c>
      <c r="V7861">
        <v>120.7</v>
      </c>
      <c r="W7861">
        <v>125</v>
      </c>
      <c r="X7861">
        <v>69.8</v>
      </c>
      <c r="Y7861">
        <v>68.599999999999994</v>
      </c>
      <c r="Z7861">
        <v>81.8</v>
      </c>
      <c r="AA7861">
        <v>115.6</v>
      </c>
      <c r="AB7861" s="5">
        <v>106.16666666666667</v>
      </c>
      <c r="AC7861" s="5">
        <v>105.16666666666667</v>
      </c>
      <c r="AD7861" s="5">
        <v>88.666666666666671</v>
      </c>
      <c r="AE7861" s="6">
        <v>0.97140226935997986</v>
      </c>
      <c r="AF7861" s="6">
        <v>0.50554060814247981</v>
      </c>
      <c r="AG7861" s="6">
        <v>0.50385342109011566</v>
      </c>
      <c r="AH7861" s="5">
        <v>1.0095087163232963</v>
      </c>
      <c r="AI7861" s="5">
        <v>0.84310618066561016</v>
      </c>
      <c r="AJ7861" s="5">
        <v>0.8351648351648352</v>
      </c>
    </row>
    <row r="7862" spans="1:36" x14ac:dyDescent="0.2">
      <c r="A7862" s="2">
        <v>8024</v>
      </c>
      <c r="B7862" s="2" t="s">
        <v>18</v>
      </c>
      <c r="C7862" s="2" t="s">
        <v>21467</v>
      </c>
      <c r="D7862" s="2" t="s">
        <v>25830</v>
      </c>
      <c r="E7862" s="2" t="s">
        <v>5996</v>
      </c>
      <c r="F7862" s="2" t="s">
        <v>21469</v>
      </c>
      <c r="G7862" s="2">
        <v>0.166689</v>
      </c>
      <c r="H7862" s="2">
        <v>7.2382100000000001E-3</v>
      </c>
      <c r="I7862" s="2">
        <v>1</v>
      </c>
      <c r="J7862" s="2">
        <v>2</v>
      </c>
      <c r="K7862" s="2">
        <v>4</v>
      </c>
      <c r="L7862" s="2" t="s">
        <v>21470</v>
      </c>
      <c r="M7862" s="2" t="s">
        <v>25831</v>
      </c>
      <c r="N7862" s="2">
        <v>0</v>
      </c>
      <c r="O7862" s="2">
        <v>1336.52793</v>
      </c>
      <c r="P7862" s="2">
        <v>0</v>
      </c>
      <c r="Q7862" s="2" t="s">
        <v>25</v>
      </c>
      <c r="R7862" s="2">
        <v>161.84</v>
      </c>
      <c r="S7862">
        <v>175.2</v>
      </c>
      <c r="T7862">
        <v>201.3</v>
      </c>
      <c r="U7862">
        <v>244.2</v>
      </c>
      <c r="V7862">
        <v>91.5</v>
      </c>
      <c r="W7862">
        <v>36.6</v>
      </c>
      <c r="X7862">
        <v>36.5</v>
      </c>
      <c r="Y7862">
        <v>70.5</v>
      </c>
      <c r="Z7862">
        <v>17.5</v>
      </c>
      <c r="AA7862">
        <v>26.7</v>
      </c>
      <c r="AB7862" s="5">
        <v>206.9</v>
      </c>
      <c r="AC7862" s="5">
        <v>54.866666666666667</v>
      </c>
      <c r="AD7862" s="5">
        <v>38.233333333333334</v>
      </c>
      <c r="AE7862" s="6">
        <v>5.029393970893377E-3</v>
      </c>
      <c r="AF7862" s="6">
        <v>0.53527894375117457</v>
      </c>
      <c r="AG7862" s="6">
        <v>2.8788027563396859E-3</v>
      </c>
      <c r="AH7862" s="5">
        <v>3.7709599027946537</v>
      </c>
      <c r="AI7862" s="5">
        <v>0.69684082624544352</v>
      </c>
      <c r="AJ7862" s="5">
        <v>0.18479136458836798</v>
      </c>
    </row>
    <row r="7863" spans="1:36" x14ac:dyDescent="0.2">
      <c r="A7863" s="2">
        <v>8025</v>
      </c>
      <c r="B7863" s="2" t="s">
        <v>18</v>
      </c>
      <c r="C7863" s="2" t="s">
        <v>3567</v>
      </c>
      <c r="D7863" s="2" t="s">
        <v>25832</v>
      </c>
      <c r="E7863" s="2" t="s">
        <v>25833</v>
      </c>
      <c r="F7863" s="2" t="s">
        <v>25834</v>
      </c>
      <c r="G7863" s="2">
        <v>0.166689</v>
      </c>
      <c r="H7863" s="2">
        <v>7.2382100000000001E-3</v>
      </c>
      <c r="I7863" s="2">
        <v>1</v>
      </c>
      <c r="J7863" s="2">
        <v>2</v>
      </c>
      <c r="K7863" s="2">
        <v>2</v>
      </c>
      <c r="L7863" s="2" t="s">
        <v>3570</v>
      </c>
      <c r="M7863" s="2" t="s">
        <v>25835</v>
      </c>
      <c r="N7863" s="2">
        <v>1</v>
      </c>
      <c r="O7863" s="2">
        <v>2015.9450300000001</v>
      </c>
      <c r="P7863" s="2">
        <v>0</v>
      </c>
      <c r="Q7863" s="2" t="s">
        <v>25</v>
      </c>
      <c r="R7863" s="2">
        <v>38.700000000000003</v>
      </c>
      <c r="S7863">
        <v>75.400000000000006</v>
      </c>
      <c r="T7863">
        <v>154.30000000000001</v>
      </c>
      <c r="U7863">
        <v>92.6</v>
      </c>
      <c r="V7863">
        <v>97.2</v>
      </c>
      <c r="W7863">
        <v>158</v>
      </c>
      <c r="X7863">
        <v>83.7</v>
      </c>
      <c r="Y7863">
        <v>76.599999999999994</v>
      </c>
      <c r="Z7863">
        <v>93.6</v>
      </c>
      <c r="AA7863">
        <v>68.5</v>
      </c>
      <c r="AB7863" s="5">
        <v>107.43333333333334</v>
      </c>
      <c r="AC7863" s="5">
        <v>112.96666666666665</v>
      </c>
      <c r="AD7863" s="5">
        <v>79.566666666666663</v>
      </c>
      <c r="AE7863" s="6">
        <v>0.87536679829968866</v>
      </c>
      <c r="AF7863" s="6">
        <v>0.23671818095640593</v>
      </c>
      <c r="AG7863" s="6">
        <v>0.32862525428095557</v>
      </c>
      <c r="AH7863" s="5">
        <v>0.95101799940985554</v>
      </c>
      <c r="AI7863" s="5">
        <v>0.7043375627028623</v>
      </c>
      <c r="AJ7863" s="5">
        <v>0.74061433447098968</v>
      </c>
    </row>
    <row r="7864" spans="1:36" x14ac:dyDescent="0.2">
      <c r="A7864" s="2">
        <v>8026</v>
      </c>
      <c r="B7864" s="2" t="s">
        <v>18</v>
      </c>
      <c r="C7864" s="2" t="s">
        <v>25836</v>
      </c>
      <c r="D7864" s="2" t="s">
        <v>25837</v>
      </c>
      <c r="E7864" s="2" t="s">
        <v>21</v>
      </c>
      <c r="F7864" s="2" t="s">
        <v>25838</v>
      </c>
      <c r="G7864" s="2">
        <v>0.16778999999999999</v>
      </c>
      <c r="H7864" s="2">
        <v>7.3332199999999997E-3</v>
      </c>
      <c r="I7864" s="2">
        <v>2</v>
      </c>
      <c r="J7864" s="2">
        <v>2</v>
      </c>
      <c r="K7864" s="2">
        <v>1</v>
      </c>
      <c r="L7864" s="2" t="s">
        <v>25839</v>
      </c>
      <c r="M7864" s="2" t="s">
        <v>25840</v>
      </c>
      <c r="N7864" s="2">
        <v>0</v>
      </c>
      <c r="O7864" s="2">
        <v>1334.70794</v>
      </c>
      <c r="P7864" s="2">
        <v>0</v>
      </c>
      <c r="Q7864" s="2" t="s">
        <v>256</v>
      </c>
      <c r="R7864" s="2">
        <v>89.01</v>
      </c>
      <c r="S7864">
        <v>0</v>
      </c>
      <c r="T7864">
        <v>0</v>
      </c>
      <c r="U7864">
        <v>76.599999999999994</v>
      </c>
      <c r="V7864">
        <v>95.4</v>
      </c>
      <c r="W7864">
        <v>98.4</v>
      </c>
      <c r="X7864">
        <v>127.6</v>
      </c>
      <c r="Y7864">
        <v>96.5</v>
      </c>
      <c r="Z7864">
        <v>188.2</v>
      </c>
      <c r="AA7864">
        <v>217.3</v>
      </c>
      <c r="AB7864" s="5">
        <v>25.533333333333331</v>
      </c>
      <c r="AC7864" s="5">
        <v>107.13333333333333</v>
      </c>
      <c r="AD7864" s="5">
        <v>167.33333333333334</v>
      </c>
      <c r="AE7864" s="6">
        <v>4.1349767226587703E-2</v>
      </c>
      <c r="AF7864" s="6">
        <v>0.18665777407250245</v>
      </c>
      <c r="AG7864" s="6">
        <v>3.3240062064763036E-2</v>
      </c>
      <c r="AH7864" s="5">
        <v>0.23833229620410704</v>
      </c>
      <c r="AI7864" s="5">
        <v>1.5619166148102055</v>
      </c>
      <c r="AJ7864" s="5">
        <v>6.5535248041775462</v>
      </c>
    </row>
    <row r="7865" spans="1:36" x14ac:dyDescent="0.2">
      <c r="A7865" s="2">
        <v>8027</v>
      </c>
      <c r="B7865" s="2" t="s">
        <v>18</v>
      </c>
      <c r="C7865" s="2" t="s">
        <v>11436</v>
      </c>
      <c r="D7865" s="2" t="s">
        <v>15946</v>
      </c>
      <c r="E7865" s="2" t="s">
        <v>25841</v>
      </c>
      <c r="F7865" s="2" t="s">
        <v>15947</v>
      </c>
      <c r="G7865" s="2">
        <v>0.16778999999999999</v>
      </c>
      <c r="H7865" s="2">
        <v>7.3332199999999997E-3</v>
      </c>
      <c r="I7865" s="2">
        <v>1</v>
      </c>
      <c r="J7865" s="2">
        <v>2</v>
      </c>
      <c r="K7865" s="2">
        <v>5</v>
      </c>
      <c r="L7865" s="2" t="s">
        <v>11439</v>
      </c>
      <c r="M7865" s="2" t="s">
        <v>15948</v>
      </c>
      <c r="N7865" s="2">
        <v>1</v>
      </c>
      <c r="O7865" s="2">
        <v>2518.83079</v>
      </c>
      <c r="P7865" s="2">
        <v>0</v>
      </c>
      <c r="Q7865" s="2" t="s">
        <v>25</v>
      </c>
      <c r="R7865" s="2">
        <v>43.03</v>
      </c>
      <c r="S7865">
        <v>62.6</v>
      </c>
      <c r="T7865">
        <v>61.1</v>
      </c>
      <c r="U7865">
        <v>56.8</v>
      </c>
      <c r="V7865">
        <v>112.9</v>
      </c>
      <c r="W7865">
        <v>115.5</v>
      </c>
      <c r="X7865">
        <v>119.6</v>
      </c>
      <c r="Y7865">
        <v>153.30000000000001</v>
      </c>
      <c r="Z7865">
        <v>72</v>
      </c>
      <c r="AA7865">
        <v>146.19999999999999</v>
      </c>
      <c r="AB7865" s="5">
        <v>60.166666666666664</v>
      </c>
      <c r="AC7865" s="5">
        <v>116</v>
      </c>
      <c r="AD7865" s="5">
        <v>123.83333333333333</v>
      </c>
      <c r="AE7865" s="6">
        <v>2.8339994797387835E-5</v>
      </c>
      <c r="AF7865" s="6">
        <v>0.77879099635552684</v>
      </c>
      <c r="AG7865" s="6">
        <v>7.0940995316793098E-2</v>
      </c>
      <c r="AH7865" s="5">
        <v>0.51867816091954022</v>
      </c>
      <c r="AI7865" s="5">
        <v>1.0675287356321839</v>
      </c>
      <c r="AJ7865" s="5">
        <v>2.0581717451523547</v>
      </c>
    </row>
    <row r="7866" spans="1:36" x14ac:dyDescent="0.2">
      <c r="A7866" s="2">
        <v>8028</v>
      </c>
      <c r="B7866" s="2" t="s">
        <v>18</v>
      </c>
      <c r="C7866" s="2" t="s">
        <v>2443</v>
      </c>
      <c r="D7866" s="2" t="s">
        <v>25842</v>
      </c>
      <c r="E7866" s="2" t="s">
        <v>323</v>
      </c>
      <c r="F7866" s="2" t="s">
        <v>25843</v>
      </c>
      <c r="G7866" s="2">
        <v>0.16778999999999999</v>
      </c>
      <c r="H7866" s="2">
        <v>7.3332199999999997E-3</v>
      </c>
      <c r="I7866" s="2">
        <v>1</v>
      </c>
      <c r="J7866" s="2">
        <v>4</v>
      </c>
      <c r="K7866" s="2">
        <v>2</v>
      </c>
      <c r="L7866" s="2" t="s">
        <v>2446</v>
      </c>
      <c r="M7866" s="2" t="s">
        <v>25844</v>
      </c>
      <c r="N7866" s="2">
        <v>0</v>
      </c>
      <c r="O7866" s="2">
        <v>1030.4241199999999</v>
      </c>
      <c r="P7866" s="2">
        <v>0</v>
      </c>
      <c r="Q7866" s="2" t="s">
        <v>25</v>
      </c>
      <c r="R7866" s="2">
        <v>52.69</v>
      </c>
      <c r="S7866">
        <v>141.80000000000001</v>
      </c>
      <c r="T7866">
        <v>106.3</v>
      </c>
      <c r="U7866">
        <v>139.69999999999999</v>
      </c>
      <c r="V7866">
        <v>131.6</v>
      </c>
      <c r="W7866">
        <v>278.8</v>
      </c>
      <c r="X7866">
        <v>0</v>
      </c>
      <c r="Y7866">
        <v>0</v>
      </c>
      <c r="Z7866">
        <v>0</v>
      </c>
      <c r="AA7866">
        <v>101.8</v>
      </c>
      <c r="AB7866" s="5">
        <v>129.26666666666668</v>
      </c>
      <c r="AC7866" s="5">
        <v>136.79999999999998</v>
      </c>
      <c r="AD7866" s="5">
        <v>33.93333333333333</v>
      </c>
      <c r="AE7866" s="6">
        <v>0.93066364607212815</v>
      </c>
      <c r="AF7866" s="6">
        <v>0.30437892450624804</v>
      </c>
      <c r="AG7866" s="6">
        <v>5.6343410377757044E-2</v>
      </c>
      <c r="AH7866" s="5">
        <v>0.94493177387914251</v>
      </c>
      <c r="AI7866" s="5">
        <v>0.24805068226120858</v>
      </c>
      <c r="AJ7866" s="5">
        <v>0.26250644662197004</v>
      </c>
    </row>
    <row r="7867" spans="1:36" x14ac:dyDescent="0.2">
      <c r="A7867" s="2">
        <v>8029</v>
      </c>
      <c r="B7867" s="2" t="s">
        <v>18</v>
      </c>
      <c r="C7867" s="2" t="s">
        <v>678</v>
      </c>
      <c r="D7867" s="2" t="s">
        <v>13163</v>
      </c>
      <c r="E7867" s="2" t="s">
        <v>7160</v>
      </c>
      <c r="F7867" s="2" t="s">
        <v>25845</v>
      </c>
      <c r="G7867" s="2">
        <v>0.16889699999999999</v>
      </c>
      <c r="H7867" s="2">
        <v>7.4281800000000004E-3</v>
      </c>
      <c r="I7867" s="2">
        <v>1</v>
      </c>
      <c r="J7867" s="2">
        <v>1</v>
      </c>
      <c r="K7867" s="2">
        <v>1</v>
      </c>
      <c r="L7867" s="2" t="s">
        <v>681</v>
      </c>
      <c r="M7867" s="2" t="s">
        <v>13166</v>
      </c>
      <c r="N7867" s="2">
        <v>1</v>
      </c>
      <c r="O7867" s="2">
        <v>3295.3169400000002</v>
      </c>
      <c r="P7867" s="2">
        <v>0</v>
      </c>
      <c r="Q7867" s="2" t="s">
        <v>25</v>
      </c>
      <c r="R7867" s="2">
        <v>60.39</v>
      </c>
      <c r="S7867">
        <v>97</v>
      </c>
      <c r="T7867">
        <v>216.5</v>
      </c>
      <c r="U7867">
        <v>0</v>
      </c>
      <c r="V7867">
        <v>0</v>
      </c>
      <c r="W7867">
        <v>82.7</v>
      </c>
      <c r="X7867">
        <v>203</v>
      </c>
      <c r="Y7867">
        <v>300.89999999999998</v>
      </c>
      <c r="Z7867">
        <v>0</v>
      </c>
      <c r="AA7867">
        <v>0</v>
      </c>
      <c r="AB7867" s="5">
        <v>104.5</v>
      </c>
      <c r="AC7867" s="5">
        <v>95.233333333333334</v>
      </c>
      <c r="AD7867" s="5">
        <v>100.3</v>
      </c>
      <c r="AE7867" s="6">
        <v>0.91936702856839814</v>
      </c>
      <c r="AF7867" s="6">
        <v>0.96734814559104543</v>
      </c>
      <c r="AG7867" s="6">
        <v>0.97336577068614993</v>
      </c>
      <c r="AH7867" s="5">
        <v>1.0973048652432622</v>
      </c>
      <c r="AI7867" s="5">
        <v>1.0532026601330067</v>
      </c>
      <c r="AJ7867" s="5">
        <v>0.95980861244019133</v>
      </c>
    </row>
    <row r="7868" spans="1:36" x14ac:dyDescent="0.2">
      <c r="A7868" s="2">
        <v>8030</v>
      </c>
      <c r="B7868" s="2" t="s">
        <v>18</v>
      </c>
      <c r="C7868" s="2" t="s">
        <v>25846</v>
      </c>
      <c r="D7868" s="2" t="s">
        <v>25847</v>
      </c>
      <c r="E7868" s="2" t="s">
        <v>1008</v>
      </c>
      <c r="F7868" s="2" t="s">
        <v>25848</v>
      </c>
      <c r="G7868" s="2">
        <v>0.16889699999999999</v>
      </c>
      <c r="H7868" s="2">
        <v>7.4281800000000004E-3</v>
      </c>
      <c r="I7868" s="2">
        <v>1</v>
      </c>
      <c r="J7868" s="2">
        <v>2</v>
      </c>
      <c r="K7868" s="2">
        <v>1</v>
      </c>
      <c r="L7868" s="2" t="s">
        <v>25849</v>
      </c>
      <c r="M7868" s="2" t="s">
        <v>25850</v>
      </c>
      <c r="N7868" s="2">
        <v>1</v>
      </c>
      <c r="O7868" s="2">
        <v>1342.54234</v>
      </c>
      <c r="P7868" s="2">
        <v>0</v>
      </c>
      <c r="Q7868" s="2" t="s">
        <v>25</v>
      </c>
      <c r="R7868" s="2">
        <v>49.69</v>
      </c>
      <c r="S7868">
        <v>269.8</v>
      </c>
      <c r="T7868">
        <v>213.6</v>
      </c>
      <c r="U7868">
        <v>124.7</v>
      </c>
      <c r="V7868">
        <v>120.6</v>
      </c>
      <c r="W7868">
        <v>0</v>
      </c>
      <c r="X7868">
        <v>71.900000000000006</v>
      </c>
      <c r="Y7868">
        <v>0</v>
      </c>
      <c r="Z7868">
        <v>0</v>
      </c>
      <c r="AA7868">
        <v>99.4</v>
      </c>
      <c r="AB7868" s="5">
        <v>202.70000000000002</v>
      </c>
      <c r="AC7868" s="5">
        <v>64.166666666666671</v>
      </c>
      <c r="AD7868" s="5">
        <v>33.133333333333333</v>
      </c>
      <c r="AE7868" s="6">
        <v>6.5040159502318062E-2</v>
      </c>
      <c r="AF7868" s="6">
        <v>0.55486110400475941</v>
      </c>
      <c r="AG7868" s="6">
        <v>3.4230679885729823E-2</v>
      </c>
      <c r="AH7868" s="5">
        <v>3.158961038961039</v>
      </c>
      <c r="AI7868" s="5">
        <v>0.51636363636363636</v>
      </c>
      <c r="AJ7868" s="5">
        <v>0.16345995724387435</v>
      </c>
    </row>
    <row r="7869" spans="1:36" x14ac:dyDescent="0.2">
      <c r="A7869" s="2">
        <v>8031</v>
      </c>
      <c r="B7869" s="2" t="s">
        <v>18</v>
      </c>
      <c r="C7869" s="2" t="s">
        <v>1849</v>
      </c>
      <c r="D7869" s="2" t="s">
        <v>16208</v>
      </c>
      <c r="E7869" s="2" t="s">
        <v>25851</v>
      </c>
      <c r="F7869" s="2" t="s">
        <v>16212</v>
      </c>
      <c r="G7869" s="2">
        <v>0.17000899999999999</v>
      </c>
      <c r="H7869" s="2">
        <v>7.5230899999999996E-3</v>
      </c>
      <c r="I7869" s="2">
        <v>1</v>
      </c>
      <c r="J7869" s="2">
        <v>1</v>
      </c>
      <c r="K7869" s="2">
        <v>4</v>
      </c>
      <c r="L7869" s="2" t="s">
        <v>1852</v>
      </c>
      <c r="M7869" s="2" t="s">
        <v>16210</v>
      </c>
      <c r="N7869" s="2">
        <v>1</v>
      </c>
      <c r="O7869" s="2">
        <v>2298.9339</v>
      </c>
      <c r="P7869" s="2">
        <v>0</v>
      </c>
      <c r="Q7869" s="2" t="s">
        <v>25</v>
      </c>
      <c r="R7869" s="2">
        <v>62.07</v>
      </c>
      <c r="S7869">
        <v>0</v>
      </c>
      <c r="T7869">
        <v>0</v>
      </c>
      <c r="U7869">
        <v>179.2</v>
      </c>
      <c r="V7869">
        <v>206.5</v>
      </c>
      <c r="W7869">
        <v>228</v>
      </c>
      <c r="X7869">
        <v>163.5</v>
      </c>
      <c r="Y7869">
        <v>122.8</v>
      </c>
      <c r="Z7869">
        <v>0</v>
      </c>
      <c r="AA7869">
        <v>0</v>
      </c>
      <c r="AB7869" s="5">
        <v>59.733333333333327</v>
      </c>
      <c r="AC7869" s="5">
        <v>199.33333333333334</v>
      </c>
      <c r="AD7869" s="5">
        <v>40.93333333333333</v>
      </c>
      <c r="AE7869" s="6">
        <v>8.985796229302434E-2</v>
      </c>
      <c r="AF7869" s="6">
        <v>2.4643285042527191E-2</v>
      </c>
      <c r="AG7869" s="6">
        <v>0.80796974712106706</v>
      </c>
      <c r="AH7869" s="5">
        <v>0.29966555183946486</v>
      </c>
      <c r="AI7869" s="5">
        <v>0.20535117056856184</v>
      </c>
      <c r="AJ7869" s="5">
        <v>0.68526785714285721</v>
      </c>
    </row>
    <row r="7870" spans="1:36" x14ac:dyDescent="0.2">
      <c r="A7870" s="2">
        <v>8032</v>
      </c>
      <c r="B7870" s="2" t="s">
        <v>18</v>
      </c>
      <c r="C7870" s="2" t="s">
        <v>4204</v>
      </c>
      <c r="D7870" s="2" t="s">
        <v>25852</v>
      </c>
      <c r="E7870" s="2" t="s">
        <v>71</v>
      </c>
      <c r="F7870" s="2" t="s">
        <v>12137</v>
      </c>
      <c r="G7870" s="2">
        <v>0.17000899999999999</v>
      </c>
      <c r="H7870" s="2">
        <v>7.5230899999999996E-3</v>
      </c>
      <c r="I7870" s="2">
        <v>1</v>
      </c>
      <c r="J7870" s="2">
        <v>3</v>
      </c>
      <c r="K7870" s="2">
        <v>6</v>
      </c>
      <c r="L7870" s="2" t="s">
        <v>4207</v>
      </c>
      <c r="M7870" s="2" t="s">
        <v>25853</v>
      </c>
      <c r="N7870" s="2">
        <v>1</v>
      </c>
      <c r="O7870" s="2">
        <v>1309.6147699999999</v>
      </c>
      <c r="P7870" s="2">
        <v>0</v>
      </c>
      <c r="Q7870" s="2" t="s">
        <v>25</v>
      </c>
      <c r="R7870" s="2">
        <v>40.81</v>
      </c>
      <c r="S7870">
        <v>76.3</v>
      </c>
      <c r="T7870">
        <v>0</v>
      </c>
      <c r="U7870">
        <v>151.69999999999999</v>
      </c>
      <c r="V7870">
        <v>66.2</v>
      </c>
      <c r="W7870">
        <v>0</v>
      </c>
      <c r="X7870">
        <v>202.9</v>
      </c>
      <c r="Y7870">
        <v>167.7</v>
      </c>
      <c r="Z7870">
        <v>111.9</v>
      </c>
      <c r="AA7870">
        <v>123.3</v>
      </c>
      <c r="AB7870" s="5">
        <v>76</v>
      </c>
      <c r="AC7870" s="5">
        <v>89.7</v>
      </c>
      <c r="AD7870" s="5">
        <v>134.30000000000001</v>
      </c>
      <c r="AE7870" s="6">
        <v>0.86226175206562161</v>
      </c>
      <c r="AF7870" s="6">
        <v>0.51245660867846254</v>
      </c>
      <c r="AG7870" s="6">
        <v>0.28246386669247048</v>
      </c>
      <c r="AH7870" s="5">
        <v>0.84726867335562983</v>
      </c>
      <c r="AI7870" s="5">
        <v>1.4972129319955407</v>
      </c>
      <c r="AJ7870" s="5">
        <v>1.767105263157895</v>
      </c>
    </row>
    <row r="7871" spans="1:36" x14ac:dyDescent="0.2">
      <c r="A7871" s="2">
        <v>8033</v>
      </c>
      <c r="B7871" s="2" t="s">
        <v>18</v>
      </c>
      <c r="C7871" s="2" t="s">
        <v>14522</v>
      </c>
      <c r="D7871" s="2" t="s">
        <v>14523</v>
      </c>
      <c r="E7871" s="2" t="s">
        <v>25854</v>
      </c>
      <c r="F7871" s="2" t="s">
        <v>25855</v>
      </c>
      <c r="G7871" s="2">
        <v>0.17338100000000001</v>
      </c>
      <c r="H7871" s="2">
        <v>7.6634800000000003E-3</v>
      </c>
      <c r="I7871" s="2">
        <v>1</v>
      </c>
      <c r="J7871" s="2">
        <v>2</v>
      </c>
      <c r="K7871" s="2">
        <v>3</v>
      </c>
      <c r="L7871" s="2" t="s">
        <v>14525</v>
      </c>
      <c r="M7871" s="2" t="s">
        <v>14526</v>
      </c>
      <c r="N7871" s="2">
        <v>2</v>
      </c>
      <c r="O7871" s="2">
        <v>2708.1124399999999</v>
      </c>
      <c r="P7871" s="2">
        <v>0</v>
      </c>
      <c r="Q7871" s="2" t="s">
        <v>25</v>
      </c>
      <c r="R7871" s="2">
        <v>73.23</v>
      </c>
      <c r="S7871">
        <v>94.6</v>
      </c>
      <c r="T7871">
        <v>105.9</v>
      </c>
      <c r="U7871">
        <v>99.8</v>
      </c>
      <c r="V7871">
        <v>26.4</v>
      </c>
      <c r="W7871">
        <v>44.7</v>
      </c>
      <c r="X7871">
        <v>16.100000000000001</v>
      </c>
      <c r="Y7871">
        <v>239.8</v>
      </c>
      <c r="Z7871">
        <v>177.7</v>
      </c>
      <c r="AA7871">
        <v>95</v>
      </c>
      <c r="AB7871" s="5">
        <v>100.10000000000001</v>
      </c>
      <c r="AC7871" s="5">
        <v>29.066666666666663</v>
      </c>
      <c r="AD7871" s="5">
        <v>170.83333333333334</v>
      </c>
      <c r="AE7871" s="6">
        <v>1.3807923839075896E-3</v>
      </c>
      <c r="AF7871" s="6">
        <v>2.9519084673712587E-2</v>
      </c>
      <c r="AG7871" s="6">
        <v>0.16797668259993703</v>
      </c>
      <c r="AH7871" s="5">
        <v>3.4438073394495419</v>
      </c>
      <c r="AI7871" s="5">
        <v>5.8772935779816526</v>
      </c>
      <c r="AJ7871" s="5">
        <v>1.7066267066267067</v>
      </c>
    </row>
    <row r="7872" spans="1:36" x14ac:dyDescent="0.2">
      <c r="A7872" s="2">
        <v>8034</v>
      </c>
      <c r="B7872" s="2" t="s">
        <v>18</v>
      </c>
      <c r="C7872" s="2" t="s">
        <v>25856</v>
      </c>
      <c r="D7872" s="2" t="s">
        <v>25857</v>
      </c>
      <c r="E7872" s="2" t="s">
        <v>871</v>
      </c>
      <c r="F7872" s="2" t="s">
        <v>25858</v>
      </c>
      <c r="G7872" s="2">
        <v>0.17338100000000001</v>
      </c>
      <c r="H7872" s="2">
        <v>7.6634800000000003E-3</v>
      </c>
      <c r="I7872" s="2">
        <v>1</v>
      </c>
      <c r="J7872" s="2">
        <v>1</v>
      </c>
      <c r="K7872" s="2">
        <v>1</v>
      </c>
      <c r="L7872" s="2" t="s">
        <v>25859</v>
      </c>
      <c r="M7872" s="2" t="s">
        <v>25860</v>
      </c>
      <c r="N7872" s="2">
        <v>1</v>
      </c>
      <c r="O7872" s="2">
        <v>2290.1115</v>
      </c>
      <c r="P7872" s="2">
        <v>0</v>
      </c>
      <c r="Q7872" s="2" t="s">
        <v>25</v>
      </c>
      <c r="R7872" s="2">
        <v>57.12</v>
      </c>
      <c r="S7872">
        <v>0</v>
      </c>
      <c r="T7872">
        <v>245.7</v>
      </c>
      <c r="U7872">
        <v>0</v>
      </c>
      <c r="V7872">
        <v>103.2</v>
      </c>
      <c r="W7872">
        <v>193.1</v>
      </c>
      <c r="X7872">
        <v>0</v>
      </c>
      <c r="Y7872">
        <v>194.5</v>
      </c>
      <c r="Z7872">
        <v>163.5</v>
      </c>
      <c r="AA7872">
        <v>0</v>
      </c>
      <c r="AB7872" s="5">
        <v>81.899999999999991</v>
      </c>
      <c r="AC7872" s="5">
        <v>98.766666666666666</v>
      </c>
      <c r="AD7872" s="5">
        <v>119.33333333333333</v>
      </c>
      <c r="AE7872" s="6">
        <v>0.8731094046628749</v>
      </c>
      <c r="AF7872" s="6">
        <v>0.81469651323353931</v>
      </c>
      <c r="AG7872" s="6">
        <v>0.73152760543625939</v>
      </c>
      <c r="AH7872" s="5">
        <v>0.82922713466081666</v>
      </c>
      <c r="AI7872" s="5">
        <v>1.2082348970637866</v>
      </c>
      <c r="AJ7872" s="5">
        <v>1.4570614570614571</v>
      </c>
    </row>
    <row r="7873" spans="1:36" x14ac:dyDescent="0.2">
      <c r="A7873" s="2">
        <v>8035</v>
      </c>
      <c r="B7873" s="2" t="s">
        <v>18</v>
      </c>
      <c r="C7873" s="2" t="s">
        <v>9108</v>
      </c>
      <c r="D7873" s="2" t="s">
        <v>25861</v>
      </c>
      <c r="E7873" s="2" t="s">
        <v>20745</v>
      </c>
      <c r="F7873" s="2" t="s">
        <v>25862</v>
      </c>
      <c r="G7873" s="2">
        <v>0.17225099999999999</v>
      </c>
      <c r="H7873" s="2">
        <v>7.6634800000000003E-3</v>
      </c>
      <c r="I7873" s="2">
        <v>1</v>
      </c>
      <c r="J7873" s="2">
        <v>1</v>
      </c>
      <c r="K7873" s="2">
        <v>6</v>
      </c>
      <c r="L7873" s="2" t="s">
        <v>9111</v>
      </c>
      <c r="M7873" s="2" t="s">
        <v>25863</v>
      </c>
      <c r="N7873" s="2">
        <v>2</v>
      </c>
      <c r="O7873" s="2">
        <v>1213.52386</v>
      </c>
      <c r="P7873" s="2">
        <v>0</v>
      </c>
      <c r="Q7873" s="2" t="s">
        <v>25</v>
      </c>
      <c r="R7873" s="2">
        <v>38.590000000000003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900</v>
      </c>
      <c r="Z7873">
        <v>0</v>
      </c>
      <c r="AA7873">
        <v>0</v>
      </c>
      <c r="AB7873" s="5">
        <v>0</v>
      </c>
      <c r="AC7873" s="5">
        <v>0</v>
      </c>
      <c r="AD7873" s="5">
        <v>300</v>
      </c>
      <c r="AE7873" s="6" t="e">
        <v>#DIV/0!</v>
      </c>
      <c r="AF7873" s="6">
        <v>0.37390096630005903</v>
      </c>
      <c r="AG7873" s="6">
        <v>0.37390096630005903</v>
      </c>
      <c r="AH7873" s="5" t="e">
        <v>#DIV/0!</v>
      </c>
      <c r="AI7873" s="5" t="e">
        <v>#DIV/0!</v>
      </c>
      <c r="AJ7873" s="5" t="e">
        <v>#DIV/0!</v>
      </c>
    </row>
    <row r="7874" spans="1:36" x14ac:dyDescent="0.2">
      <c r="A7874" s="2">
        <v>8036</v>
      </c>
      <c r="B7874" s="2" t="s">
        <v>18</v>
      </c>
      <c r="C7874" s="2" t="s">
        <v>23770</v>
      </c>
      <c r="D7874" s="2" t="s">
        <v>25864</v>
      </c>
      <c r="E7874" s="2" t="s">
        <v>25865</v>
      </c>
      <c r="F7874" s="2" t="s">
        <v>25866</v>
      </c>
      <c r="G7874" s="2">
        <v>0.171127</v>
      </c>
      <c r="H7874" s="2">
        <v>7.6634800000000003E-3</v>
      </c>
      <c r="I7874" s="2">
        <v>1</v>
      </c>
      <c r="J7874" s="2">
        <v>1</v>
      </c>
      <c r="K7874" s="2">
        <v>1</v>
      </c>
      <c r="L7874" s="2" t="s">
        <v>23774</v>
      </c>
      <c r="M7874" s="2" t="s">
        <v>25867</v>
      </c>
      <c r="N7874" s="2">
        <v>1</v>
      </c>
      <c r="O7874" s="2">
        <v>1680.5832399999999</v>
      </c>
      <c r="P7874" s="2">
        <v>0</v>
      </c>
      <c r="Q7874" s="2" t="s">
        <v>25</v>
      </c>
      <c r="R7874" s="2">
        <v>32.85</v>
      </c>
      <c r="S7874">
        <v>0</v>
      </c>
      <c r="T7874">
        <v>111.7</v>
      </c>
      <c r="U7874">
        <v>0</v>
      </c>
      <c r="V7874">
        <v>271.8</v>
      </c>
      <c r="W7874">
        <v>385.9</v>
      </c>
      <c r="X7874">
        <v>0</v>
      </c>
      <c r="Y7874">
        <v>130.6</v>
      </c>
      <c r="Z7874">
        <v>0</v>
      </c>
      <c r="AA7874">
        <v>0</v>
      </c>
      <c r="AB7874" s="5">
        <v>37.233333333333334</v>
      </c>
      <c r="AC7874" s="5">
        <v>219.23333333333335</v>
      </c>
      <c r="AD7874" s="5">
        <v>43.533333333333331</v>
      </c>
      <c r="AE7874" s="6">
        <v>0.20504686744419462</v>
      </c>
      <c r="AF7874" s="6">
        <v>0.22466896734997169</v>
      </c>
      <c r="AG7874" s="6">
        <v>0.9177236172845491</v>
      </c>
      <c r="AH7874" s="5">
        <v>0.16983427094419948</v>
      </c>
      <c r="AI7874" s="5">
        <v>0.19857077694997718</v>
      </c>
      <c r="AJ7874" s="5">
        <v>1.1692032229185316</v>
      </c>
    </row>
    <row r="7875" spans="1:36" x14ac:dyDescent="0.2">
      <c r="A7875" s="2">
        <v>8037</v>
      </c>
      <c r="B7875" s="2" t="s">
        <v>18</v>
      </c>
      <c r="C7875" s="2" t="s">
        <v>24907</v>
      </c>
      <c r="D7875" s="2" t="s">
        <v>25868</v>
      </c>
      <c r="E7875" s="2" t="s">
        <v>9661</v>
      </c>
      <c r="F7875" s="2" t="s">
        <v>24909</v>
      </c>
      <c r="G7875" s="2">
        <v>0.171127</v>
      </c>
      <c r="H7875" s="2">
        <v>7.6634800000000003E-3</v>
      </c>
      <c r="I7875" s="2">
        <v>1</v>
      </c>
      <c r="J7875" s="2">
        <v>1</v>
      </c>
      <c r="K7875" s="2">
        <v>1</v>
      </c>
      <c r="L7875" s="2" t="s">
        <v>24910</v>
      </c>
      <c r="M7875" s="2" t="s">
        <v>25869</v>
      </c>
      <c r="N7875" s="2">
        <v>0</v>
      </c>
      <c r="O7875" s="2">
        <v>2901.3655800000001</v>
      </c>
      <c r="P7875" s="2">
        <v>0</v>
      </c>
      <c r="Q7875" s="2" t="s">
        <v>25</v>
      </c>
      <c r="R7875" s="2">
        <v>84.58</v>
      </c>
      <c r="S7875">
        <v>202.2</v>
      </c>
      <c r="T7875">
        <v>112.8</v>
      </c>
      <c r="U7875">
        <v>135.4</v>
      </c>
      <c r="V7875">
        <v>246.5</v>
      </c>
      <c r="W7875">
        <v>106.6</v>
      </c>
      <c r="X7875">
        <v>0</v>
      </c>
      <c r="Y7875">
        <v>96.5</v>
      </c>
      <c r="Z7875">
        <v>0</v>
      </c>
      <c r="AA7875">
        <v>0</v>
      </c>
      <c r="AB7875" s="5">
        <v>150.13333333333333</v>
      </c>
      <c r="AC7875" s="5">
        <v>117.7</v>
      </c>
      <c r="AD7875" s="5">
        <v>32.166666666666664</v>
      </c>
      <c r="AE7875" s="6">
        <v>0.69247735870644189</v>
      </c>
      <c r="AF7875" s="6">
        <v>0.33598220024739256</v>
      </c>
      <c r="AG7875" s="6">
        <v>4.8026421371609625E-2</v>
      </c>
      <c r="AH7875" s="5">
        <v>1.2755593316340978</v>
      </c>
      <c r="AI7875" s="5">
        <v>0.27329368450863778</v>
      </c>
      <c r="AJ7875" s="5">
        <v>0.21425399644760212</v>
      </c>
    </row>
    <row r="7876" spans="1:36" x14ac:dyDescent="0.2">
      <c r="A7876" s="2">
        <v>8038</v>
      </c>
      <c r="B7876" s="2" t="s">
        <v>18</v>
      </c>
      <c r="C7876" s="2" t="s">
        <v>1186</v>
      </c>
      <c r="D7876" s="2" t="s">
        <v>25870</v>
      </c>
      <c r="E7876" s="2" t="s">
        <v>39</v>
      </c>
      <c r="F7876" s="2" t="s">
        <v>1188</v>
      </c>
      <c r="G7876" s="2">
        <v>0.174516</v>
      </c>
      <c r="H7876" s="2">
        <v>7.8067099999999997E-3</v>
      </c>
      <c r="I7876" s="2">
        <v>1</v>
      </c>
      <c r="J7876" s="2">
        <v>8</v>
      </c>
      <c r="K7876" s="2">
        <v>4</v>
      </c>
      <c r="L7876" s="2" t="s">
        <v>1189</v>
      </c>
      <c r="M7876" s="2" t="s">
        <v>25871</v>
      </c>
      <c r="N7876" s="2">
        <v>1</v>
      </c>
      <c r="O7876" s="2">
        <v>2157.8819600000002</v>
      </c>
      <c r="P7876" s="2">
        <v>0</v>
      </c>
      <c r="Q7876" s="2" t="s">
        <v>25</v>
      </c>
      <c r="R7876" s="2">
        <v>67.23</v>
      </c>
      <c r="S7876">
        <v>65.2</v>
      </c>
      <c r="T7876">
        <v>420.8</v>
      </c>
      <c r="U7876">
        <v>0</v>
      </c>
      <c r="V7876">
        <v>0</v>
      </c>
      <c r="W7876">
        <v>222.4</v>
      </c>
      <c r="X7876">
        <v>0</v>
      </c>
      <c r="Y7876">
        <v>0</v>
      </c>
      <c r="Z7876">
        <v>191.6</v>
      </c>
      <c r="AA7876">
        <v>0</v>
      </c>
      <c r="AB7876" s="5">
        <v>162</v>
      </c>
      <c r="AC7876" s="5">
        <v>74.13333333333334</v>
      </c>
      <c r="AD7876" s="5">
        <v>63.866666666666667</v>
      </c>
      <c r="AE7876" s="6">
        <v>0.59023028510109499</v>
      </c>
      <c r="AF7876" s="6">
        <v>0.92148840871965043</v>
      </c>
      <c r="AG7876" s="6">
        <v>0.53706047946832058</v>
      </c>
      <c r="AH7876" s="5">
        <v>2.185251798561151</v>
      </c>
      <c r="AI7876" s="5">
        <v>0.86151079136690645</v>
      </c>
      <c r="AJ7876" s="5">
        <v>0.39423868312757204</v>
      </c>
    </row>
    <row r="7877" spans="1:36" x14ac:dyDescent="0.2">
      <c r="A7877" s="2">
        <v>8040</v>
      </c>
      <c r="B7877" s="2" t="s">
        <v>18</v>
      </c>
      <c r="C7877" s="2" t="s">
        <v>12650</v>
      </c>
      <c r="D7877" s="2" t="s">
        <v>25872</v>
      </c>
      <c r="E7877" s="2" t="s">
        <v>28</v>
      </c>
      <c r="F7877" s="2" t="s">
        <v>25873</v>
      </c>
      <c r="G7877" s="2">
        <v>0.174516</v>
      </c>
      <c r="H7877" s="2">
        <v>7.8067099999999997E-3</v>
      </c>
      <c r="I7877" s="2">
        <v>1</v>
      </c>
      <c r="J7877" s="2">
        <v>1</v>
      </c>
      <c r="K7877" s="2">
        <v>3</v>
      </c>
      <c r="L7877" s="2" t="s">
        <v>12653</v>
      </c>
      <c r="M7877" s="2" t="s">
        <v>25874</v>
      </c>
      <c r="N7877" s="2">
        <v>0</v>
      </c>
      <c r="O7877" s="2">
        <v>1037.45642</v>
      </c>
      <c r="P7877" s="2">
        <v>0</v>
      </c>
      <c r="Q7877" s="2" t="s">
        <v>25</v>
      </c>
      <c r="R7877" s="2">
        <v>56.27</v>
      </c>
      <c r="S7877">
        <v>0</v>
      </c>
      <c r="T7877">
        <v>103.8</v>
      </c>
      <c r="U7877">
        <v>114.4</v>
      </c>
      <c r="V7877">
        <v>33.200000000000003</v>
      </c>
      <c r="W7877">
        <v>77.599999999999994</v>
      </c>
      <c r="X7877">
        <v>166.8</v>
      </c>
      <c r="Y7877">
        <v>187.7</v>
      </c>
      <c r="Z7877">
        <v>79.7</v>
      </c>
      <c r="AA7877">
        <v>136.80000000000001</v>
      </c>
      <c r="AB7877" s="5">
        <v>72.733333333333334</v>
      </c>
      <c r="AC7877" s="5">
        <v>92.533333333333346</v>
      </c>
      <c r="AD7877" s="5">
        <v>134.73333333333332</v>
      </c>
      <c r="AE7877" s="6">
        <v>0.73064502149281285</v>
      </c>
      <c r="AF7877" s="6">
        <v>0.44754799445399185</v>
      </c>
      <c r="AG7877" s="6">
        <v>0.26613855010177956</v>
      </c>
      <c r="AH7877" s="5">
        <v>0.78602305475504308</v>
      </c>
      <c r="AI7877" s="5">
        <v>1.456051873198847</v>
      </c>
      <c r="AJ7877" s="5">
        <v>1.8524289642529788</v>
      </c>
    </row>
    <row r="7878" spans="1:36" x14ac:dyDescent="0.2">
      <c r="A7878" s="2">
        <v>8041</v>
      </c>
      <c r="B7878" s="2" t="s">
        <v>18</v>
      </c>
      <c r="C7878" s="2" t="s">
        <v>25875</v>
      </c>
      <c r="D7878" s="2" t="s">
        <v>25876</v>
      </c>
      <c r="E7878" s="2" t="s">
        <v>323</v>
      </c>
      <c r="F7878" s="2" t="s">
        <v>25877</v>
      </c>
      <c r="G7878" s="2">
        <v>0.17565700000000001</v>
      </c>
      <c r="H7878" s="2">
        <v>7.9029200000000008E-3</v>
      </c>
      <c r="I7878" s="2">
        <v>1</v>
      </c>
      <c r="J7878" s="2">
        <v>3</v>
      </c>
      <c r="K7878" s="2">
        <v>1</v>
      </c>
      <c r="L7878" s="2" t="s">
        <v>25878</v>
      </c>
      <c r="M7878" s="2" t="s">
        <v>25879</v>
      </c>
      <c r="N7878" s="2">
        <v>1</v>
      </c>
      <c r="O7878" s="2">
        <v>1853.8389099999999</v>
      </c>
      <c r="P7878" s="2">
        <v>0</v>
      </c>
      <c r="Q7878" s="2" t="s">
        <v>25</v>
      </c>
      <c r="R7878" s="2">
        <v>41.69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259</v>
      </c>
      <c r="Y7878">
        <v>307.60000000000002</v>
      </c>
      <c r="Z7878">
        <v>0</v>
      </c>
      <c r="AA7878">
        <v>333.4</v>
      </c>
      <c r="AB7878" s="5">
        <v>0</v>
      </c>
      <c r="AC7878" s="5">
        <v>86.333333333333329</v>
      </c>
      <c r="AD7878" s="5">
        <v>213.66666666666666</v>
      </c>
      <c r="AE7878" s="6">
        <v>0.37390096630005903</v>
      </c>
      <c r="AF7878" s="6">
        <v>0.40701023947942028</v>
      </c>
      <c r="AG7878" s="6">
        <v>0.1167604946966937</v>
      </c>
      <c r="AH7878" s="5">
        <v>0</v>
      </c>
      <c r="AI7878" s="5">
        <v>2.4749034749034751</v>
      </c>
      <c r="AJ7878" s="5" t="e">
        <v>#DIV/0!</v>
      </c>
    </row>
    <row r="7879" spans="1:36" x14ac:dyDescent="0.2">
      <c r="A7879" s="2">
        <v>8042</v>
      </c>
      <c r="B7879" s="2" t="s">
        <v>18</v>
      </c>
      <c r="C7879" s="2" t="s">
        <v>25880</v>
      </c>
      <c r="D7879" s="2" t="s">
        <v>25881</v>
      </c>
      <c r="E7879" s="2" t="s">
        <v>25882</v>
      </c>
      <c r="F7879" s="2" t="s">
        <v>25883</v>
      </c>
      <c r="G7879" s="2">
        <v>0.17680399999999999</v>
      </c>
      <c r="H7879" s="2">
        <v>7.9959999999999996E-3</v>
      </c>
      <c r="I7879" s="2">
        <v>1</v>
      </c>
      <c r="J7879" s="2">
        <v>1</v>
      </c>
      <c r="K7879" s="2">
        <v>21</v>
      </c>
      <c r="L7879" s="2" t="s">
        <v>25884</v>
      </c>
      <c r="M7879" s="2" t="s">
        <v>25885</v>
      </c>
      <c r="N7879" s="2">
        <v>0</v>
      </c>
      <c r="O7879" s="2">
        <v>2705.20838</v>
      </c>
      <c r="P7879" s="2">
        <v>0</v>
      </c>
      <c r="Q7879" s="2" t="s">
        <v>25</v>
      </c>
      <c r="R7879" s="2">
        <v>94.43</v>
      </c>
      <c r="S7879">
        <v>66.3</v>
      </c>
      <c r="T7879">
        <v>45.5</v>
      </c>
      <c r="U7879">
        <v>117</v>
      </c>
      <c r="V7879">
        <v>222.3</v>
      </c>
      <c r="W7879">
        <v>63.7</v>
      </c>
      <c r="X7879">
        <v>158.19999999999999</v>
      </c>
      <c r="Y7879">
        <v>120.9</v>
      </c>
      <c r="Z7879">
        <v>38.700000000000003</v>
      </c>
      <c r="AA7879">
        <v>67.400000000000006</v>
      </c>
      <c r="AB7879" s="5">
        <v>76.266666666666666</v>
      </c>
      <c r="AC7879" s="5">
        <v>148.06666666666666</v>
      </c>
      <c r="AD7879" s="5">
        <v>75.666666666666671</v>
      </c>
      <c r="AE7879" s="6">
        <v>0.22983123989891815</v>
      </c>
      <c r="AF7879" s="6">
        <v>0.23609452150020346</v>
      </c>
      <c r="AG7879" s="6">
        <v>0.98598639995724846</v>
      </c>
      <c r="AH7879" s="5">
        <v>0.51508329581269696</v>
      </c>
      <c r="AI7879" s="5">
        <v>0.51103106708689783</v>
      </c>
      <c r="AJ7879" s="5">
        <v>0.99213286713286719</v>
      </c>
    </row>
    <row r="7880" spans="1:36" x14ac:dyDescent="0.2">
      <c r="A7880" s="2">
        <v>8044</v>
      </c>
      <c r="B7880" s="2" t="s">
        <v>18</v>
      </c>
      <c r="C7880" s="2" t="s">
        <v>2559</v>
      </c>
      <c r="D7880" s="2" t="s">
        <v>25886</v>
      </c>
      <c r="E7880" s="2" t="s">
        <v>983</v>
      </c>
      <c r="F7880" s="2" t="s">
        <v>25887</v>
      </c>
      <c r="G7880" s="2">
        <v>0.17680399999999999</v>
      </c>
      <c r="H7880" s="2">
        <v>7.9959999999999996E-3</v>
      </c>
      <c r="I7880" s="2">
        <v>1</v>
      </c>
      <c r="J7880" s="2">
        <v>1</v>
      </c>
      <c r="K7880" s="2">
        <v>10</v>
      </c>
      <c r="L7880" s="2" t="s">
        <v>2562</v>
      </c>
      <c r="M7880" s="2" t="s">
        <v>25888</v>
      </c>
      <c r="N7880" s="2">
        <v>1</v>
      </c>
      <c r="O7880" s="2">
        <v>1139.49935</v>
      </c>
      <c r="P7880" s="2">
        <v>0</v>
      </c>
      <c r="Q7880" s="2" t="s">
        <v>25</v>
      </c>
      <c r="R7880" s="2">
        <v>48.19</v>
      </c>
      <c r="S7880">
        <v>95.2</v>
      </c>
      <c r="T7880">
        <v>265.7</v>
      </c>
      <c r="U7880">
        <v>95.3</v>
      </c>
      <c r="V7880">
        <v>55.3</v>
      </c>
      <c r="W7880">
        <v>73.099999999999994</v>
      </c>
      <c r="X7880">
        <v>93.4</v>
      </c>
      <c r="Y7880">
        <v>68.599999999999994</v>
      </c>
      <c r="Z7880">
        <v>36.299999999999997</v>
      </c>
      <c r="AA7880">
        <v>117</v>
      </c>
      <c r="AB7880" s="5">
        <v>152.06666666666666</v>
      </c>
      <c r="AC7880" s="5">
        <v>73.933333333333323</v>
      </c>
      <c r="AD7880" s="5">
        <v>73.966666666666654</v>
      </c>
      <c r="AE7880" s="6">
        <v>0.24832622718518702</v>
      </c>
      <c r="AF7880" s="6">
        <v>0.99903492119442938</v>
      </c>
      <c r="AG7880" s="6">
        <v>0.27273447045531762</v>
      </c>
      <c r="AH7880" s="5">
        <v>2.0568079350766459</v>
      </c>
      <c r="AI7880" s="5">
        <v>1.0004508566275925</v>
      </c>
      <c r="AJ7880" s="5">
        <v>0.48640946953090741</v>
      </c>
    </row>
    <row r="7881" spans="1:36" x14ac:dyDescent="0.2">
      <c r="A7881" s="2">
        <v>8045</v>
      </c>
      <c r="B7881" s="2" t="s">
        <v>18</v>
      </c>
      <c r="C7881" s="2" t="s">
        <v>13472</v>
      </c>
      <c r="D7881" s="2" t="s">
        <v>25889</v>
      </c>
      <c r="E7881" s="2" t="s">
        <v>503</v>
      </c>
      <c r="F7881" s="2" t="s">
        <v>25890</v>
      </c>
      <c r="G7881" s="2">
        <v>0.17680399999999999</v>
      </c>
      <c r="H7881" s="2">
        <v>7.9959999999999996E-3</v>
      </c>
      <c r="I7881" s="2">
        <v>1</v>
      </c>
      <c r="J7881" s="2">
        <v>1</v>
      </c>
      <c r="K7881" s="2">
        <v>7</v>
      </c>
      <c r="L7881" s="2" t="s">
        <v>13475</v>
      </c>
      <c r="M7881" s="2" t="s">
        <v>25891</v>
      </c>
      <c r="N7881" s="2">
        <v>1</v>
      </c>
      <c r="O7881" s="2">
        <v>971.47100999999998</v>
      </c>
      <c r="P7881" s="2">
        <v>0</v>
      </c>
      <c r="Q7881" s="2" t="s">
        <v>25</v>
      </c>
      <c r="R7881" s="2">
        <v>52.62</v>
      </c>
      <c r="S7881">
        <v>224.2</v>
      </c>
      <c r="T7881">
        <v>140.69999999999999</v>
      </c>
      <c r="U7881">
        <v>46.1</v>
      </c>
      <c r="V7881">
        <v>80.5</v>
      </c>
      <c r="W7881">
        <v>93.1</v>
      </c>
      <c r="X7881">
        <v>96</v>
      </c>
      <c r="Y7881">
        <v>11.2</v>
      </c>
      <c r="Z7881">
        <v>156.30000000000001</v>
      </c>
      <c r="AA7881">
        <v>51.7</v>
      </c>
      <c r="AB7881" s="5">
        <v>137</v>
      </c>
      <c r="AC7881" s="5">
        <v>89.866666666666674</v>
      </c>
      <c r="AD7881" s="5">
        <v>73.066666666666663</v>
      </c>
      <c r="AE7881" s="6">
        <v>0.41323391591685216</v>
      </c>
      <c r="AF7881" s="6">
        <v>0.71893818636513651</v>
      </c>
      <c r="AG7881" s="6">
        <v>0.39525842563147628</v>
      </c>
      <c r="AH7881" s="5">
        <v>1.5244807121661719</v>
      </c>
      <c r="AI7881" s="5">
        <v>0.81305637982195833</v>
      </c>
      <c r="AJ7881" s="5">
        <v>0.53333333333333333</v>
      </c>
    </row>
    <row r="7882" spans="1:36" x14ac:dyDescent="0.2">
      <c r="A7882" s="2">
        <v>8046</v>
      </c>
      <c r="B7882" s="2" t="s">
        <v>18</v>
      </c>
      <c r="C7882" s="2" t="s">
        <v>25076</v>
      </c>
      <c r="D7882" s="2" t="s">
        <v>25892</v>
      </c>
      <c r="E7882" s="2" t="s">
        <v>25893</v>
      </c>
      <c r="F7882" s="2" t="s">
        <v>25894</v>
      </c>
      <c r="G7882" s="2">
        <v>0.17680399999999999</v>
      </c>
      <c r="H7882" s="2">
        <v>7.9959999999999996E-3</v>
      </c>
      <c r="I7882" s="2">
        <v>1</v>
      </c>
      <c r="J7882" s="2">
        <v>1</v>
      </c>
      <c r="K7882" s="2">
        <v>1</v>
      </c>
      <c r="L7882" s="2" t="s">
        <v>25079</v>
      </c>
      <c r="M7882" s="2" t="s">
        <v>25895</v>
      </c>
      <c r="N7882" s="2">
        <v>1</v>
      </c>
      <c r="O7882" s="2">
        <v>2531.8623600000001</v>
      </c>
      <c r="P7882" s="2">
        <v>0</v>
      </c>
      <c r="Q7882" s="2" t="s">
        <v>25</v>
      </c>
      <c r="R7882" s="2">
        <v>100.05</v>
      </c>
      <c r="S7882">
        <v>387.9</v>
      </c>
      <c r="T7882">
        <v>236.7</v>
      </c>
      <c r="U7882">
        <v>90.2</v>
      </c>
      <c r="V7882">
        <v>88.1</v>
      </c>
      <c r="W7882">
        <v>0</v>
      </c>
      <c r="X7882">
        <v>0</v>
      </c>
      <c r="Y7882">
        <v>97.1</v>
      </c>
      <c r="Z7882">
        <v>0</v>
      </c>
      <c r="AA7882">
        <v>0</v>
      </c>
      <c r="AB7882" s="5">
        <v>238.26666666666665</v>
      </c>
      <c r="AC7882" s="5">
        <v>29.366666666666664</v>
      </c>
      <c r="AD7882" s="5">
        <v>32.366666666666667</v>
      </c>
      <c r="AE7882" s="6">
        <v>8.2927303695999668E-2</v>
      </c>
      <c r="AF7882" s="6">
        <v>0.94856727153257769</v>
      </c>
      <c r="AG7882" s="6">
        <v>8.8419134427697832E-2</v>
      </c>
      <c r="AH7882" s="5">
        <v>8.1135073779795697</v>
      </c>
      <c r="AI7882" s="5">
        <v>1.1021566401816119</v>
      </c>
      <c r="AJ7882" s="5">
        <v>0.13584219362059319</v>
      </c>
    </row>
    <row r="7883" spans="1:36" x14ac:dyDescent="0.2">
      <c r="A7883" s="2">
        <v>8047</v>
      </c>
      <c r="B7883" s="2" t="s">
        <v>18</v>
      </c>
      <c r="C7883" s="2" t="s">
        <v>25896</v>
      </c>
      <c r="D7883" s="2" t="s">
        <v>25897</v>
      </c>
      <c r="E7883" s="2" t="s">
        <v>353</v>
      </c>
      <c r="F7883" s="2" t="s">
        <v>25898</v>
      </c>
      <c r="G7883" s="2">
        <v>0.177957</v>
      </c>
      <c r="H7883" s="2">
        <v>8.0890000000000007E-3</v>
      </c>
      <c r="I7883" s="2">
        <v>1</v>
      </c>
      <c r="J7883" s="2">
        <v>1</v>
      </c>
      <c r="K7883" s="2">
        <v>2</v>
      </c>
      <c r="L7883" s="2" t="s">
        <v>25899</v>
      </c>
      <c r="M7883" s="2" t="s">
        <v>25900</v>
      </c>
      <c r="N7883" s="2">
        <v>0</v>
      </c>
      <c r="O7883" s="2">
        <v>908.44888000000003</v>
      </c>
      <c r="P7883" s="2">
        <v>0</v>
      </c>
      <c r="Q7883" s="2" t="s">
        <v>25</v>
      </c>
      <c r="R7883" s="2">
        <v>50.25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457.8</v>
      </c>
      <c r="Z7883">
        <v>442.2</v>
      </c>
      <c r="AA7883">
        <v>0</v>
      </c>
      <c r="AB7883" s="5">
        <v>0</v>
      </c>
      <c r="AC7883" s="5">
        <v>0</v>
      </c>
      <c r="AD7883" s="5">
        <v>300</v>
      </c>
      <c r="AE7883" s="6" t="e">
        <v>#DIV/0!</v>
      </c>
      <c r="AF7883" s="6">
        <v>0.11623601109400113</v>
      </c>
      <c r="AG7883" s="6">
        <v>0.11623601109400113</v>
      </c>
      <c r="AH7883" s="5" t="e">
        <v>#DIV/0!</v>
      </c>
      <c r="AI7883" s="5" t="e">
        <v>#DIV/0!</v>
      </c>
      <c r="AJ7883" s="5" t="e">
        <v>#DIV/0!</v>
      </c>
    </row>
    <row r="7884" spans="1:36" x14ac:dyDescent="0.2">
      <c r="A7884" s="2">
        <v>8048</v>
      </c>
      <c r="B7884" s="2" t="s">
        <v>18</v>
      </c>
      <c r="C7884" s="2" t="s">
        <v>6301</v>
      </c>
      <c r="D7884" s="2" t="s">
        <v>11659</v>
      </c>
      <c r="E7884" s="2" t="s">
        <v>25901</v>
      </c>
      <c r="F7884" s="2" t="s">
        <v>25902</v>
      </c>
      <c r="G7884" s="2">
        <v>0.177957</v>
      </c>
      <c r="H7884" s="2">
        <v>8.0890000000000007E-3</v>
      </c>
      <c r="I7884" s="2">
        <v>1</v>
      </c>
      <c r="J7884" s="2">
        <v>3</v>
      </c>
      <c r="K7884" s="2">
        <v>9</v>
      </c>
      <c r="L7884" s="2" t="s">
        <v>6304</v>
      </c>
      <c r="M7884" s="2" t="s">
        <v>11661</v>
      </c>
      <c r="N7884" s="2">
        <v>1</v>
      </c>
      <c r="O7884" s="2">
        <v>2754.9934699999999</v>
      </c>
      <c r="P7884" s="2">
        <v>0</v>
      </c>
      <c r="Q7884" s="2" t="s">
        <v>25</v>
      </c>
      <c r="R7884" s="2">
        <v>46.86</v>
      </c>
      <c r="S7884">
        <v>109.2</v>
      </c>
      <c r="T7884">
        <v>121.7</v>
      </c>
      <c r="U7884">
        <v>140.6</v>
      </c>
      <c r="V7884">
        <v>94.2</v>
      </c>
      <c r="W7884">
        <v>100.8</v>
      </c>
      <c r="X7884">
        <v>69.7</v>
      </c>
      <c r="Y7884">
        <v>87.8</v>
      </c>
      <c r="Z7884">
        <v>78.900000000000006</v>
      </c>
      <c r="AA7884">
        <v>97.1</v>
      </c>
      <c r="AB7884" s="5">
        <v>123.83333333333333</v>
      </c>
      <c r="AC7884" s="5">
        <v>88.233333333333334</v>
      </c>
      <c r="AD7884" s="5">
        <v>87.933333333333323</v>
      </c>
      <c r="AE7884" s="6">
        <v>5.3638929888141694E-2</v>
      </c>
      <c r="AF7884" s="6">
        <v>0.97921174370298769</v>
      </c>
      <c r="AG7884" s="6">
        <v>2.705533848623843E-2</v>
      </c>
      <c r="AH7884" s="5">
        <v>1.4034756327918398</v>
      </c>
      <c r="AI7884" s="5">
        <v>0.99659992444276524</v>
      </c>
      <c r="AJ7884" s="5">
        <v>0.71009421265141315</v>
      </c>
    </row>
    <row r="7885" spans="1:36" x14ac:dyDescent="0.2">
      <c r="A7885" s="2">
        <v>8049</v>
      </c>
      <c r="B7885" s="2" t="s">
        <v>18</v>
      </c>
      <c r="C7885" s="2" t="s">
        <v>8052</v>
      </c>
      <c r="D7885" s="2" t="s">
        <v>10790</v>
      </c>
      <c r="E7885" s="2" t="s">
        <v>25903</v>
      </c>
      <c r="F7885" s="2" t="s">
        <v>25904</v>
      </c>
      <c r="G7885" s="2">
        <v>0.177957</v>
      </c>
      <c r="H7885" s="2">
        <v>8.0890000000000007E-3</v>
      </c>
      <c r="I7885" s="2">
        <v>1</v>
      </c>
      <c r="J7885" s="2">
        <v>1</v>
      </c>
      <c r="K7885" s="2">
        <v>3</v>
      </c>
      <c r="L7885" s="2" t="s">
        <v>8055</v>
      </c>
      <c r="M7885" s="2" t="s">
        <v>10791</v>
      </c>
      <c r="N7885" s="2">
        <v>0</v>
      </c>
      <c r="O7885" s="2">
        <v>2507.96162</v>
      </c>
      <c r="P7885" s="2">
        <v>0</v>
      </c>
      <c r="Q7885" s="2" t="s">
        <v>25</v>
      </c>
      <c r="R7885" s="2">
        <v>68.06</v>
      </c>
      <c r="S7885">
        <v>86.1</v>
      </c>
      <c r="T7885">
        <v>138.80000000000001</v>
      </c>
      <c r="U7885">
        <v>113.7</v>
      </c>
      <c r="V7885">
        <v>81.3</v>
      </c>
      <c r="W7885">
        <v>87.8</v>
      </c>
      <c r="X7885">
        <v>101.3</v>
      </c>
      <c r="Y7885">
        <v>40.6</v>
      </c>
      <c r="Z7885">
        <v>172.7</v>
      </c>
      <c r="AA7885">
        <v>77.599999999999994</v>
      </c>
      <c r="AB7885" s="5">
        <v>112.86666666666667</v>
      </c>
      <c r="AC7885" s="5">
        <v>90.133333333333326</v>
      </c>
      <c r="AD7885" s="5">
        <v>96.966666666666654</v>
      </c>
      <c r="AE7885" s="6">
        <v>0.23602873464499935</v>
      </c>
      <c r="AF7885" s="6">
        <v>0.87196087045051995</v>
      </c>
      <c r="AG7885" s="6">
        <v>0.72538298179982652</v>
      </c>
      <c r="AH7885" s="5">
        <v>1.2522189349112427</v>
      </c>
      <c r="AI7885" s="5">
        <v>1.0758136094674555</v>
      </c>
      <c r="AJ7885" s="5">
        <v>0.85912581216774941</v>
      </c>
    </row>
    <row r="7886" spans="1:36" x14ac:dyDescent="0.2">
      <c r="A7886" s="2">
        <v>8051</v>
      </c>
      <c r="B7886" s="2" t="s">
        <v>18</v>
      </c>
      <c r="C7886" s="2" t="s">
        <v>22764</v>
      </c>
      <c r="D7886" s="2" t="s">
        <v>25905</v>
      </c>
      <c r="E7886" s="2" t="s">
        <v>323</v>
      </c>
      <c r="F7886" s="2" t="s">
        <v>25906</v>
      </c>
      <c r="G7886" s="2">
        <v>0.177957</v>
      </c>
      <c r="H7886" s="2">
        <v>8.0890000000000007E-3</v>
      </c>
      <c r="I7886" s="2">
        <v>1</v>
      </c>
      <c r="J7886" s="2">
        <v>3</v>
      </c>
      <c r="K7886" s="2">
        <v>1</v>
      </c>
      <c r="L7886" s="2" t="s">
        <v>22767</v>
      </c>
      <c r="M7886" s="2" t="s">
        <v>25907</v>
      </c>
      <c r="N7886" s="2">
        <v>1</v>
      </c>
      <c r="O7886" s="2">
        <v>941.48896999999999</v>
      </c>
      <c r="P7886" s="2">
        <v>0</v>
      </c>
      <c r="Q7886" s="2" t="s">
        <v>25</v>
      </c>
      <c r="R7886" s="2">
        <v>73.010000000000005</v>
      </c>
      <c r="S7886">
        <v>204.2</v>
      </c>
      <c r="T7886">
        <v>0</v>
      </c>
      <c r="U7886">
        <v>0</v>
      </c>
      <c r="V7886">
        <v>532.5</v>
      </c>
      <c r="W7886">
        <v>0</v>
      </c>
      <c r="X7886">
        <v>0</v>
      </c>
      <c r="Y7886">
        <v>0</v>
      </c>
      <c r="Z7886">
        <v>163.19999999999999</v>
      </c>
      <c r="AA7886">
        <v>0</v>
      </c>
      <c r="AB7886" s="5">
        <v>68.066666666666663</v>
      </c>
      <c r="AC7886" s="5">
        <v>177.5</v>
      </c>
      <c r="AD7886" s="5">
        <v>54.4</v>
      </c>
      <c r="AE7886" s="6">
        <v>0.59568577497923725</v>
      </c>
      <c r="AF7886" s="6">
        <v>0.54354036331213118</v>
      </c>
      <c r="AG7886" s="6">
        <v>0.88296486561392162</v>
      </c>
      <c r="AH7886" s="5">
        <v>0.38347417840375586</v>
      </c>
      <c r="AI7886" s="5">
        <v>0.30647887323943662</v>
      </c>
      <c r="AJ7886" s="5">
        <v>0.79921645445641532</v>
      </c>
    </row>
    <row r="7887" spans="1:36" x14ac:dyDescent="0.2">
      <c r="A7887" s="2">
        <v>8052</v>
      </c>
      <c r="B7887" s="2" t="s">
        <v>18</v>
      </c>
      <c r="C7887" s="2" t="s">
        <v>251</v>
      </c>
      <c r="D7887" s="2" t="s">
        <v>25908</v>
      </c>
      <c r="E7887" s="2" t="s">
        <v>28</v>
      </c>
      <c r="F7887" s="2" t="s">
        <v>253</v>
      </c>
      <c r="G7887" s="2">
        <v>0.179115</v>
      </c>
      <c r="H7887" s="2">
        <v>8.1350699999999995E-3</v>
      </c>
      <c r="I7887" s="2">
        <v>2</v>
      </c>
      <c r="J7887" s="2">
        <v>5</v>
      </c>
      <c r="K7887" s="2">
        <v>3</v>
      </c>
      <c r="L7887" s="2" t="s">
        <v>254</v>
      </c>
      <c r="M7887" s="2" t="s">
        <v>25909</v>
      </c>
      <c r="N7887" s="2">
        <v>2</v>
      </c>
      <c r="O7887" s="2">
        <v>1904.84195</v>
      </c>
      <c r="P7887" s="2">
        <v>0</v>
      </c>
      <c r="Q7887" s="2" t="s">
        <v>256</v>
      </c>
      <c r="R7887" s="2">
        <v>58.2</v>
      </c>
      <c r="S7887">
        <v>163.19999999999999</v>
      </c>
      <c r="T7887">
        <v>129.30000000000001</v>
      </c>
      <c r="U7887">
        <v>116.2</v>
      </c>
      <c r="V7887">
        <v>79.8</v>
      </c>
      <c r="W7887">
        <v>83.9</v>
      </c>
      <c r="X7887">
        <v>78.400000000000006</v>
      </c>
      <c r="Y7887">
        <v>0</v>
      </c>
      <c r="Z7887">
        <v>102.2</v>
      </c>
      <c r="AA7887">
        <v>147</v>
      </c>
      <c r="AB7887" s="5">
        <v>136.23333333333332</v>
      </c>
      <c r="AC7887" s="5">
        <v>80.7</v>
      </c>
      <c r="AD7887" s="5">
        <v>83.066666666666663</v>
      </c>
      <c r="AE7887" s="6">
        <v>1.6982733863822333E-2</v>
      </c>
      <c r="AF7887" s="6">
        <v>0.95925004979084072</v>
      </c>
      <c r="AG7887" s="6">
        <v>0.30933032706289859</v>
      </c>
      <c r="AH7887" s="5">
        <v>1.6881453944650968</v>
      </c>
      <c r="AI7887" s="5">
        <v>1.0293267244940107</v>
      </c>
      <c r="AJ7887" s="5">
        <v>0.60973819427452902</v>
      </c>
    </row>
    <row r="7888" spans="1:36" x14ac:dyDescent="0.2">
      <c r="A7888" s="2">
        <v>8053</v>
      </c>
      <c r="B7888" s="2" t="s">
        <v>18</v>
      </c>
      <c r="C7888" s="2" t="s">
        <v>11889</v>
      </c>
      <c r="D7888" s="2" t="s">
        <v>25910</v>
      </c>
      <c r="E7888" s="2" t="s">
        <v>39</v>
      </c>
      <c r="F7888" s="2" t="s">
        <v>25911</v>
      </c>
      <c r="G7888" s="2">
        <v>0.179115</v>
      </c>
      <c r="H7888" s="2">
        <v>8.1350699999999995E-3</v>
      </c>
      <c r="I7888" s="2">
        <v>1</v>
      </c>
      <c r="J7888" s="2">
        <v>2</v>
      </c>
      <c r="K7888" s="2">
        <v>9</v>
      </c>
      <c r="L7888" s="2" t="s">
        <v>11892</v>
      </c>
      <c r="M7888" s="2" t="s">
        <v>25912</v>
      </c>
      <c r="N7888" s="2">
        <v>0</v>
      </c>
      <c r="O7888" s="2">
        <v>1244.5922499999999</v>
      </c>
      <c r="P7888" s="2">
        <v>0</v>
      </c>
      <c r="Q7888" s="2" t="s">
        <v>25</v>
      </c>
      <c r="R7888" s="2">
        <v>67.06</v>
      </c>
      <c r="S7888">
        <v>102.5</v>
      </c>
      <c r="T7888">
        <v>0</v>
      </c>
      <c r="U7888">
        <v>180.8</v>
      </c>
      <c r="V7888">
        <v>90.4</v>
      </c>
      <c r="W7888">
        <v>142.19999999999999</v>
      </c>
      <c r="X7888">
        <v>0</v>
      </c>
      <c r="Y7888">
        <v>102.7</v>
      </c>
      <c r="Z7888">
        <v>110.3</v>
      </c>
      <c r="AA7888">
        <v>171.1</v>
      </c>
      <c r="AB7888" s="5">
        <v>94.433333333333337</v>
      </c>
      <c r="AC7888" s="5">
        <v>77.533333333333331</v>
      </c>
      <c r="AD7888" s="5">
        <v>128.03333333333333</v>
      </c>
      <c r="AE7888" s="6">
        <v>0.81283555144801323</v>
      </c>
      <c r="AF7888" s="6">
        <v>0.34174458257312218</v>
      </c>
      <c r="AG7888" s="6">
        <v>0.58499089348386746</v>
      </c>
      <c r="AH7888" s="5">
        <v>1.2179707652622529</v>
      </c>
      <c r="AI7888" s="5">
        <v>1.6513327601031815</v>
      </c>
      <c r="AJ7888" s="5">
        <v>1.3558065654782916</v>
      </c>
    </row>
    <row r="7889" spans="1:36" x14ac:dyDescent="0.2">
      <c r="A7889" s="2">
        <v>8054</v>
      </c>
      <c r="B7889" s="2" t="s">
        <v>18</v>
      </c>
      <c r="C7889" s="2" t="s">
        <v>25913</v>
      </c>
      <c r="D7889" s="2" t="s">
        <v>25914</v>
      </c>
      <c r="E7889" s="2" t="s">
        <v>13944</v>
      </c>
      <c r="F7889" s="2" t="s">
        <v>25915</v>
      </c>
      <c r="G7889" s="2">
        <v>0.18027899999999999</v>
      </c>
      <c r="H7889" s="2">
        <v>8.2303099999999994E-3</v>
      </c>
      <c r="I7889" s="2">
        <v>1</v>
      </c>
      <c r="J7889" s="2">
        <v>1</v>
      </c>
      <c r="K7889" s="2">
        <v>3</v>
      </c>
      <c r="L7889" s="2" t="s">
        <v>25916</v>
      </c>
      <c r="M7889" s="2" t="s">
        <v>25917</v>
      </c>
      <c r="N7889" s="2">
        <v>0</v>
      </c>
      <c r="O7889" s="2">
        <v>2292.0440199999998</v>
      </c>
      <c r="P7889" s="2">
        <v>0</v>
      </c>
      <c r="Q7889" s="2" t="s">
        <v>25</v>
      </c>
      <c r="R7889" s="2">
        <v>38.18</v>
      </c>
      <c r="S7889">
        <v>53.7</v>
      </c>
      <c r="T7889">
        <v>173</v>
      </c>
      <c r="U7889">
        <v>23.2</v>
      </c>
      <c r="V7889">
        <v>83.2</v>
      </c>
      <c r="W7889">
        <v>86.1</v>
      </c>
      <c r="X7889">
        <v>330.1</v>
      </c>
      <c r="Y7889">
        <v>0</v>
      </c>
      <c r="Z7889">
        <v>80.3</v>
      </c>
      <c r="AA7889">
        <v>70.5</v>
      </c>
      <c r="AB7889" s="5">
        <v>83.3</v>
      </c>
      <c r="AC7889" s="5">
        <v>166.46666666666667</v>
      </c>
      <c r="AD7889" s="5">
        <v>50.266666666666673</v>
      </c>
      <c r="AE7889" s="6">
        <v>0.42500924905893039</v>
      </c>
      <c r="AF7889" s="6">
        <v>0.24635534442918811</v>
      </c>
      <c r="AG7889" s="6">
        <v>0.56148793168269417</v>
      </c>
      <c r="AH7889" s="5">
        <v>0.50040048057669195</v>
      </c>
      <c r="AI7889" s="5">
        <v>0.30196235482579098</v>
      </c>
      <c r="AJ7889" s="5">
        <v>0.60344137655062036</v>
      </c>
    </row>
    <row r="7890" spans="1:36" x14ac:dyDescent="0.2">
      <c r="A7890" s="2">
        <v>8056</v>
      </c>
      <c r="B7890" s="2" t="s">
        <v>18</v>
      </c>
      <c r="C7890" s="2" t="s">
        <v>25918</v>
      </c>
      <c r="D7890" s="2" t="s">
        <v>25919</v>
      </c>
      <c r="E7890" s="2" t="s">
        <v>323</v>
      </c>
      <c r="F7890" s="2" t="s">
        <v>25920</v>
      </c>
      <c r="G7890" s="2">
        <v>0.181449</v>
      </c>
      <c r="H7890" s="2">
        <v>8.3214900000000008E-3</v>
      </c>
      <c r="I7890" s="2">
        <v>1</v>
      </c>
      <c r="J7890" s="2">
        <v>1</v>
      </c>
      <c r="K7890" s="2">
        <v>1</v>
      </c>
      <c r="L7890" s="2" t="s">
        <v>25921</v>
      </c>
      <c r="M7890" s="2" t="s">
        <v>25922</v>
      </c>
      <c r="N7890" s="2">
        <v>1</v>
      </c>
      <c r="O7890" s="2">
        <v>1195.65201</v>
      </c>
      <c r="P7890" s="2">
        <v>0</v>
      </c>
      <c r="Q7890" s="2" t="s">
        <v>25</v>
      </c>
      <c r="R7890" s="2">
        <v>107.9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285.60000000000002</v>
      </c>
      <c r="Z7890">
        <v>433.6</v>
      </c>
      <c r="AA7890">
        <v>180.8</v>
      </c>
      <c r="AB7890" s="5">
        <v>0</v>
      </c>
      <c r="AC7890" s="5">
        <v>0</v>
      </c>
      <c r="AD7890" s="5">
        <v>300</v>
      </c>
      <c r="AE7890" s="6" t="e">
        <v>#DIV/0!</v>
      </c>
      <c r="AF7890" s="6">
        <v>1.4962652743359544E-2</v>
      </c>
      <c r="AG7890" s="6">
        <v>1.4962652743359544E-2</v>
      </c>
      <c r="AH7890" s="5" t="e">
        <v>#DIV/0!</v>
      </c>
      <c r="AI7890" s="5" t="e">
        <v>#DIV/0!</v>
      </c>
      <c r="AJ7890" s="5" t="e">
        <v>#DIV/0!</v>
      </c>
    </row>
    <row r="7891" spans="1:36" x14ac:dyDescent="0.2">
      <c r="A7891" s="2">
        <v>8057</v>
      </c>
      <c r="B7891" s="2" t="s">
        <v>18</v>
      </c>
      <c r="C7891" s="2" t="s">
        <v>4308</v>
      </c>
      <c r="D7891" s="2" t="s">
        <v>25923</v>
      </c>
      <c r="E7891" s="2" t="s">
        <v>21</v>
      </c>
      <c r="F7891" s="2" t="s">
        <v>25924</v>
      </c>
      <c r="G7891" s="2">
        <v>0.181449</v>
      </c>
      <c r="H7891" s="2">
        <v>8.3214900000000008E-3</v>
      </c>
      <c r="I7891" s="2">
        <v>1</v>
      </c>
      <c r="J7891" s="2">
        <v>1</v>
      </c>
      <c r="K7891" s="2">
        <v>1</v>
      </c>
      <c r="L7891" s="2" t="s">
        <v>4311</v>
      </c>
      <c r="M7891" s="2" t="s">
        <v>25925</v>
      </c>
      <c r="N7891" s="2">
        <v>2</v>
      </c>
      <c r="O7891" s="2">
        <v>3182.3473899999999</v>
      </c>
      <c r="P7891" s="2">
        <v>0</v>
      </c>
      <c r="Q7891" s="2" t="s">
        <v>25</v>
      </c>
      <c r="R7891" s="2">
        <v>108.69</v>
      </c>
      <c r="S7891">
        <v>506.6</v>
      </c>
      <c r="T7891">
        <v>111.9</v>
      </c>
      <c r="U7891">
        <v>0</v>
      </c>
      <c r="V7891">
        <v>154.30000000000001</v>
      </c>
      <c r="W7891">
        <v>0</v>
      </c>
      <c r="X7891">
        <v>0</v>
      </c>
      <c r="Y7891">
        <v>0</v>
      </c>
      <c r="Z7891">
        <v>0</v>
      </c>
      <c r="AA7891">
        <v>127.1</v>
      </c>
      <c r="AB7891" s="5">
        <v>206.16666666666666</v>
      </c>
      <c r="AC7891" s="5">
        <v>51.433333333333337</v>
      </c>
      <c r="AD7891" s="5">
        <v>42.366666666666667</v>
      </c>
      <c r="AE7891" s="6">
        <v>0.39367397357012646</v>
      </c>
      <c r="AF7891" s="6">
        <v>0.89834434873969515</v>
      </c>
      <c r="AG7891" s="6">
        <v>0.3621715598392799</v>
      </c>
      <c r="AH7891" s="5">
        <v>4.0084251458198308</v>
      </c>
      <c r="AI7891" s="5">
        <v>0.82372002592352556</v>
      </c>
      <c r="AJ7891" s="5">
        <v>0.2054971705739693</v>
      </c>
    </row>
    <row r="7892" spans="1:36" x14ac:dyDescent="0.2">
      <c r="A7892" s="2">
        <v>8058</v>
      </c>
      <c r="B7892" s="2" t="s">
        <v>18</v>
      </c>
      <c r="C7892" s="2" t="s">
        <v>3713</v>
      </c>
      <c r="D7892" s="2" t="s">
        <v>3714</v>
      </c>
      <c r="E7892" s="2" t="s">
        <v>25926</v>
      </c>
      <c r="F7892" s="2" t="s">
        <v>25927</v>
      </c>
      <c r="G7892" s="2">
        <v>0.18262400000000001</v>
      </c>
      <c r="H7892" s="2">
        <v>8.3214900000000008E-3</v>
      </c>
      <c r="I7892" s="2">
        <v>1</v>
      </c>
      <c r="J7892" s="2">
        <v>1</v>
      </c>
      <c r="K7892" s="2">
        <v>3</v>
      </c>
      <c r="L7892" s="2" t="s">
        <v>3716</v>
      </c>
      <c r="M7892" s="2" t="s">
        <v>3717</v>
      </c>
      <c r="N7892" s="2">
        <v>1</v>
      </c>
      <c r="O7892" s="2">
        <v>2408.8853399999998</v>
      </c>
      <c r="P7892" s="2">
        <v>0</v>
      </c>
      <c r="Q7892" s="2" t="s">
        <v>25</v>
      </c>
      <c r="R7892" s="2">
        <v>59.04</v>
      </c>
      <c r="S7892">
        <v>0</v>
      </c>
      <c r="T7892">
        <v>120.9</v>
      </c>
      <c r="U7892">
        <v>86.2</v>
      </c>
      <c r="V7892">
        <v>321</v>
      </c>
      <c r="W7892">
        <v>0</v>
      </c>
      <c r="X7892">
        <v>0</v>
      </c>
      <c r="Y7892">
        <v>371.9</v>
      </c>
      <c r="Z7892">
        <v>0</v>
      </c>
      <c r="AA7892">
        <v>0</v>
      </c>
      <c r="AB7892" s="5">
        <v>69.033333333333346</v>
      </c>
      <c r="AC7892" s="5">
        <v>107</v>
      </c>
      <c r="AD7892" s="5">
        <v>123.96666666666665</v>
      </c>
      <c r="AE7892" s="6">
        <v>0.75350429146728426</v>
      </c>
      <c r="AF7892" s="6">
        <v>0.92246723994227864</v>
      </c>
      <c r="AG7892" s="6">
        <v>0.69229685102363003</v>
      </c>
      <c r="AH7892" s="5">
        <v>0.64517133956386308</v>
      </c>
      <c r="AI7892" s="5">
        <v>1.1585669781931462</v>
      </c>
      <c r="AJ7892" s="5">
        <v>1.7957508450024138</v>
      </c>
    </row>
    <row r="7893" spans="1:36" x14ac:dyDescent="0.2">
      <c r="A7893" s="2">
        <v>8059</v>
      </c>
      <c r="B7893" s="2" t="s">
        <v>18</v>
      </c>
      <c r="C7893" s="2" t="s">
        <v>2141</v>
      </c>
      <c r="D7893" s="2" t="s">
        <v>25928</v>
      </c>
      <c r="E7893" s="2" t="s">
        <v>620</v>
      </c>
      <c r="F7893" s="2" t="s">
        <v>25929</v>
      </c>
      <c r="G7893" s="2">
        <v>0.181449</v>
      </c>
      <c r="H7893" s="2">
        <v>8.3214900000000008E-3</v>
      </c>
      <c r="I7893" s="2">
        <v>1</v>
      </c>
      <c r="J7893" s="2">
        <v>1</v>
      </c>
      <c r="K7893" s="2">
        <v>1</v>
      </c>
      <c r="L7893" s="2" t="s">
        <v>2144</v>
      </c>
      <c r="M7893" s="2" t="s">
        <v>25930</v>
      </c>
      <c r="N7893" s="2">
        <v>1</v>
      </c>
      <c r="O7893" s="2">
        <v>1891.8222000000001</v>
      </c>
      <c r="P7893" s="2">
        <v>0</v>
      </c>
      <c r="Q7893" s="2" t="s">
        <v>25</v>
      </c>
      <c r="R7893" s="2">
        <v>101.46</v>
      </c>
      <c r="S7893">
        <v>0</v>
      </c>
      <c r="T7893">
        <v>0</v>
      </c>
      <c r="U7893">
        <v>0</v>
      </c>
      <c r="V7893">
        <v>301.8</v>
      </c>
      <c r="W7893">
        <v>140.69999999999999</v>
      </c>
      <c r="X7893">
        <v>196</v>
      </c>
      <c r="Y7893">
        <v>0</v>
      </c>
      <c r="Z7893">
        <v>0</v>
      </c>
      <c r="AA7893">
        <v>261.5</v>
      </c>
      <c r="AB7893" s="5">
        <v>0</v>
      </c>
      <c r="AC7893" s="5">
        <v>212.83333333333334</v>
      </c>
      <c r="AD7893" s="5">
        <v>87.166666666666671</v>
      </c>
      <c r="AE7893" s="6">
        <v>1.0794788036794935E-2</v>
      </c>
      <c r="AF7893" s="6">
        <v>0.27377894645897927</v>
      </c>
      <c r="AG7893" s="6">
        <v>0.37390096630005903</v>
      </c>
      <c r="AH7893" s="5">
        <v>0</v>
      </c>
      <c r="AI7893" s="5">
        <v>0.4095536413469068</v>
      </c>
      <c r="AJ7893" s="5" t="e">
        <v>#DIV/0!</v>
      </c>
    </row>
    <row r="7894" spans="1:36" x14ac:dyDescent="0.2">
      <c r="A7894" s="2">
        <v>8060</v>
      </c>
      <c r="B7894" s="2" t="s">
        <v>18</v>
      </c>
      <c r="C7894" s="2" t="s">
        <v>10085</v>
      </c>
      <c r="D7894" s="2" t="s">
        <v>14201</v>
      </c>
      <c r="E7894" s="2" t="s">
        <v>11148</v>
      </c>
      <c r="F7894" s="2" t="s">
        <v>25931</v>
      </c>
      <c r="G7894" s="2">
        <v>0.181449</v>
      </c>
      <c r="H7894" s="2">
        <v>8.3214900000000008E-3</v>
      </c>
      <c r="I7894" s="2">
        <v>1</v>
      </c>
      <c r="J7894" s="2">
        <v>15</v>
      </c>
      <c r="K7894" s="2">
        <v>1</v>
      </c>
      <c r="L7894" s="2" t="s">
        <v>10088</v>
      </c>
      <c r="M7894" s="2" t="s">
        <v>14204</v>
      </c>
      <c r="N7894" s="2">
        <v>0</v>
      </c>
      <c r="O7894" s="2">
        <v>2943.348</v>
      </c>
      <c r="P7894" s="2">
        <v>0</v>
      </c>
      <c r="Q7894" s="2" t="s">
        <v>25</v>
      </c>
      <c r="R7894" s="2">
        <v>117.47</v>
      </c>
      <c r="S7894">
        <v>0</v>
      </c>
      <c r="T7894">
        <v>0</v>
      </c>
      <c r="U7894">
        <v>137.30000000000001</v>
      </c>
      <c r="V7894">
        <v>175.5</v>
      </c>
      <c r="W7894">
        <v>136.1</v>
      </c>
      <c r="X7894">
        <v>148.6</v>
      </c>
      <c r="Y7894">
        <v>110.2</v>
      </c>
      <c r="Z7894">
        <v>0</v>
      </c>
      <c r="AA7894">
        <v>192.3</v>
      </c>
      <c r="AB7894" s="5">
        <v>45.766666666666673</v>
      </c>
      <c r="AC7894" s="5">
        <v>153.4</v>
      </c>
      <c r="AD7894" s="5">
        <v>100.83333333333333</v>
      </c>
      <c r="AE7894" s="6">
        <v>8.4841745819374412E-2</v>
      </c>
      <c r="AF7894" s="6">
        <v>0.40792323653572216</v>
      </c>
      <c r="AG7894" s="6">
        <v>0.48756646786651603</v>
      </c>
      <c r="AH7894" s="5">
        <v>0.298348544111256</v>
      </c>
      <c r="AI7894" s="5">
        <v>0.65732290308561492</v>
      </c>
      <c r="AJ7894" s="5">
        <v>2.203204661325564</v>
      </c>
    </row>
    <row r="7895" spans="1:36" x14ac:dyDescent="0.2">
      <c r="A7895" s="2">
        <v>8061</v>
      </c>
      <c r="B7895" s="2" t="s">
        <v>18</v>
      </c>
      <c r="C7895" s="2" t="s">
        <v>226</v>
      </c>
      <c r="D7895" s="2" t="s">
        <v>25932</v>
      </c>
      <c r="E7895" s="2" t="s">
        <v>323</v>
      </c>
      <c r="F7895" s="2" t="s">
        <v>25933</v>
      </c>
      <c r="G7895" s="2">
        <v>0.18262400000000001</v>
      </c>
      <c r="H7895" s="2">
        <v>8.3214900000000008E-3</v>
      </c>
      <c r="I7895" s="2">
        <v>1</v>
      </c>
      <c r="J7895" s="2">
        <v>2</v>
      </c>
      <c r="K7895" s="2">
        <v>1</v>
      </c>
      <c r="L7895" s="2" t="s">
        <v>229</v>
      </c>
      <c r="M7895" s="2" t="s">
        <v>25934</v>
      </c>
      <c r="N7895" s="2">
        <v>1</v>
      </c>
      <c r="O7895" s="2">
        <v>1313.5310400000001</v>
      </c>
      <c r="P7895" s="2">
        <v>0</v>
      </c>
      <c r="Q7895" s="2" t="s">
        <v>25</v>
      </c>
      <c r="R7895" s="2">
        <v>91.92</v>
      </c>
      <c r="S7895">
        <v>131.1</v>
      </c>
      <c r="T7895">
        <v>171.4</v>
      </c>
      <c r="U7895">
        <v>0</v>
      </c>
      <c r="V7895">
        <v>218.3</v>
      </c>
      <c r="W7895">
        <v>110.8</v>
      </c>
      <c r="X7895">
        <v>167.6</v>
      </c>
      <c r="Y7895">
        <v>0</v>
      </c>
      <c r="Z7895">
        <v>0</v>
      </c>
      <c r="AA7895">
        <v>100.7</v>
      </c>
      <c r="AB7895" s="5">
        <v>100.83333333333333</v>
      </c>
      <c r="AC7895" s="5">
        <v>165.56666666666669</v>
      </c>
      <c r="AD7895" s="5">
        <v>33.56666666666667</v>
      </c>
      <c r="AE7895" s="6">
        <v>0.34378687829614613</v>
      </c>
      <c r="AF7895" s="6">
        <v>4.4705348035903744E-2</v>
      </c>
      <c r="AG7895" s="6">
        <v>0.33672355571920781</v>
      </c>
      <c r="AH7895" s="5">
        <v>0.60901952889067834</v>
      </c>
      <c r="AI7895" s="5">
        <v>0.20273807127038454</v>
      </c>
      <c r="AJ7895" s="5">
        <v>0.33289256198347111</v>
      </c>
    </row>
    <row r="7896" spans="1:36" x14ac:dyDescent="0.2">
      <c r="A7896" s="2">
        <v>8062</v>
      </c>
      <c r="B7896" s="2" t="s">
        <v>18</v>
      </c>
      <c r="C7896" s="2" t="s">
        <v>25935</v>
      </c>
      <c r="D7896" s="2" t="s">
        <v>25936</v>
      </c>
      <c r="E7896" s="2" t="s">
        <v>323</v>
      </c>
      <c r="F7896" s="2" t="s">
        <v>25937</v>
      </c>
      <c r="G7896" s="2">
        <v>0.183805</v>
      </c>
      <c r="H7896" s="2">
        <v>8.3666299999999999E-3</v>
      </c>
      <c r="I7896" s="2">
        <v>1</v>
      </c>
      <c r="J7896" s="2">
        <v>1</v>
      </c>
      <c r="K7896" s="2">
        <v>1</v>
      </c>
      <c r="L7896" s="2" t="s">
        <v>25938</v>
      </c>
      <c r="M7896" s="2" t="s">
        <v>25939</v>
      </c>
      <c r="N7896" s="2">
        <v>1</v>
      </c>
      <c r="O7896" s="2">
        <v>1370.606</v>
      </c>
      <c r="P7896" s="2">
        <v>0</v>
      </c>
      <c r="Q7896" s="2" t="s">
        <v>25</v>
      </c>
      <c r="R7896" s="2">
        <v>53.67</v>
      </c>
      <c r="S7896">
        <v>353.2</v>
      </c>
      <c r="T7896">
        <v>140.6</v>
      </c>
      <c r="U7896">
        <v>0</v>
      </c>
      <c r="V7896">
        <v>0</v>
      </c>
      <c r="W7896">
        <v>101.7</v>
      </c>
      <c r="X7896">
        <v>104.5</v>
      </c>
      <c r="Y7896">
        <v>0</v>
      </c>
      <c r="Z7896">
        <v>75.8</v>
      </c>
      <c r="AA7896">
        <v>124.2</v>
      </c>
      <c r="AB7896" s="5">
        <v>164.6</v>
      </c>
      <c r="AC7896" s="5">
        <v>68.733333333333334</v>
      </c>
      <c r="AD7896" s="5">
        <v>66.666666666666671</v>
      </c>
      <c r="AE7896" s="6">
        <v>0.42592398175539575</v>
      </c>
      <c r="AF7896" s="6">
        <v>0.96893672388541363</v>
      </c>
      <c r="AG7896" s="6">
        <v>0.41910460952728046</v>
      </c>
      <c r="AH7896" s="5">
        <v>2.3947623666343354</v>
      </c>
      <c r="AI7896" s="5">
        <v>0.96993210475266733</v>
      </c>
      <c r="AJ7896" s="5">
        <v>0.40502227622519243</v>
      </c>
    </row>
    <row r="7897" spans="1:36" x14ac:dyDescent="0.2">
      <c r="A7897" s="2">
        <v>8063</v>
      </c>
      <c r="B7897" s="2" t="s">
        <v>18</v>
      </c>
      <c r="C7897" s="2" t="s">
        <v>629</v>
      </c>
      <c r="D7897" s="2" t="s">
        <v>25940</v>
      </c>
      <c r="E7897" s="2" t="s">
        <v>39</v>
      </c>
      <c r="F7897" s="2" t="s">
        <v>1404</v>
      </c>
      <c r="G7897" s="2">
        <v>0.183805</v>
      </c>
      <c r="H7897" s="2">
        <v>8.3666299999999999E-3</v>
      </c>
      <c r="I7897" s="2">
        <v>1</v>
      </c>
      <c r="J7897" s="2">
        <v>1</v>
      </c>
      <c r="K7897" s="2">
        <v>8</v>
      </c>
      <c r="L7897" s="2" t="s">
        <v>632</v>
      </c>
      <c r="M7897" s="2" t="s">
        <v>25941</v>
      </c>
      <c r="N7897" s="2">
        <v>0</v>
      </c>
      <c r="O7897" s="2">
        <v>912.41863999999998</v>
      </c>
      <c r="P7897" s="2">
        <v>0</v>
      </c>
      <c r="Q7897" s="2" t="s">
        <v>25</v>
      </c>
      <c r="R7897" s="2">
        <v>66.959999999999994</v>
      </c>
      <c r="S7897">
        <v>220.2</v>
      </c>
      <c r="T7897">
        <v>100.1</v>
      </c>
      <c r="U7897">
        <v>153.5</v>
      </c>
      <c r="V7897">
        <v>43.6</v>
      </c>
      <c r="W7897">
        <v>44.3</v>
      </c>
      <c r="X7897">
        <v>93.7</v>
      </c>
      <c r="Y7897">
        <v>91.6</v>
      </c>
      <c r="Z7897">
        <v>104.8</v>
      </c>
      <c r="AA7897">
        <v>48.1</v>
      </c>
      <c r="AB7897" s="5">
        <v>157.93333333333331</v>
      </c>
      <c r="AC7897" s="5">
        <v>60.533333333333339</v>
      </c>
      <c r="AD7897" s="5">
        <v>81.499999999999986</v>
      </c>
      <c r="AE7897" s="6">
        <v>6.4656694414730403E-2</v>
      </c>
      <c r="AF7897" s="6">
        <v>0.42884907808790773</v>
      </c>
      <c r="AG7897" s="6">
        <v>0.11971802318243564</v>
      </c>
      <c r="AH7897" s="5">
        <v>2.6090308370044046</v>
      </c>
      <c r="AI7897" s="5">
        <v>1.3463656387665195</v>
      </c>
      <c r="AJ7897" s="5">
        <v>0.51604052342760653</v>
      </c>
    </row>
    <row r="7898" spans="1:36" x14ac:dyDescent="0.2">
      <c r="A7898" s="2">
        <v>8064</v>
      </c>
      <c r="B7898" s="2" t="s">
        <v>18</v>
      </c>
      <c r="C7898" s="2" t="s">
        <v>4901</v>
      </c>
      <c r="D7898" s="2" t="s">
        <v>25942</v>
      </c>
      <c r="E7898" s="2" t="s">
        <v>5028</v>
      </c>
      <c r="F7898" s="2" t="s">
        <v>25943</v>
      </c>
      <c r="G7898" s="2">
        <v>0.183805</v>
      </c>
      <c r="H7898" s="2">
        <v>8.3666299999999999E-3</v>
      </c>
      <c r="I7898" s="2">
        <v>1</v>
      </c>
      <c r="J7898" s="2">
        <v>2</v>
      </c>
      <c r="K7898" s="2">
        <v>2</v>
      </c>
      <c r="L7898" s="2" t="s">
        <v>4904</v>
      </c>
      <c r="M7898" s="2" t="s">
        <v>25944</v>
      </c>
      <c r="N7898" s="2">
        <v>1</v>
      </c>
      <c r="O7898" s="2">
        <v>1852.8354200000001</v>
      </c>
      <c r="P7898" s="2">
        <v>0</v>
      </c>
      <c r="Q7898" s="2" t="s">
        <v>25</v>
      </c>
      <c r="R7898" s="2">
        <v>59.69</v>
      </c>
      <c r="S7898">
        <v>0</v>
      </c>
      <c r="T7898">
        <v>93.7</v>
      </c>
      <c r="U7898">
        <v>0</v>
      </c>
      <c r="V7898">
        <v>140.19999999999999</v>
      </c>
      <c r="W7898">
        <v>141.4</v>
      </c>
      <c r="X7898">
        <v>82.6</v>
      </c>
      <c r="Y7898">
        <v>150.19999999999999</v>
      </c>
      <c r="Z7898">
        <v>133.1</v>
      </c>
      <c r="AA7898">
        <v>158.69999999999999</v>
      </c>
      <c r="AB7898" s="5">
        <v>31.233333333333334</v>
      </c>
      <c r="AC7898" s="5">
        <v>121.40000000000002</v>
      </c>
      <c r="AD7898" s="5">
        <v>147.33333333333331</v>
      </c>
      <c r="AE7898" s="6">
        <v>7.0277959447790764E-2</v>
      </c>
      <c r="AF7898" s="6">
        <v>0.2807370258405798</v>
      </c>
      <c r="AG7898" s="6">
        <v>2.2482490931570884E-2</v>
      </c>
      <c r="AH7898" s="5">
        <v>0.25727622185612298</v>
      </c>
      <c r="AI7898" s="5">
        <v>1.2136188907193846</v>
      </c>
      <c r="AJ7898" s="5">
        <v>4.7171824973319092</v>
      </c>
    </row>
    <row r="7899" spans="1:36" x14ac:dyDescent="0.2">
      <c r="A7899" s="2">
        <v>8065</v>
      </c>
      <c r="B7899" s="2" t="s">
        <v>18</v>
      </c>
      <c r="C7899" s="2" t="s">
        <v>25945</v>
      </c>
      <c r="D7899" s="2" t="s">
        <v>25946</v>
      </c>
      <c r="E7899" s="2" t="s">
        <v>28</v>
      </c>
      <c r="F7899" s="2" t="s">
        <v>25947</v>
      </c>
      <c r="G7899" s="2">
        <v>0.18618599999999999</v>
      </c>
      <c r="H7899" s="2">
        <v>8.5042899999999994E-3</v>
      </c>
      <c r="I7899" s="2">
        <v>1</v>
      </c>
      <c r="J7899" s="2">
        <v>1</v>
      </c>
      <c r="K7899" s="2">
        <v>4</v>
      </c>
      <c r="L7899" s="2" t="s">
        <v>25948</v>
      </c>
      <c r="M7899" s="2" t="s">
        <v>25949</v>
      </c>
      <c r="N7899" s="2">
        <v>0</v>
      </c>
      <c r="O7899" s="2">
        <v>4120.70262</v>
      </c>
      <c r="P7899" s="2">
        <v>0</v>
      </c>
      <c r="Q7899" s="2" t="s">
        <v>25</v>
      </c>
      <c r="R7899" s="2">
        <v>140.16</v>
      </c>
      <c r="S7899">
        <v>319.60000000000002</v>
      </c>
      <c r="T7899">
        <v>0</v>
      </c>
      <c r="U7899">
        <v>242.9</v>
      </c>
      <c r="V7899">
        <v>196.9</v>
      </c>
      <c r="W7899">
        <v>0</v>
      </c>
      <c r="X7899">
        <v>140.6</v>
      </c>
      <c r="Y7899">
        <v>0</v>
      </c>
      <c r="Z7899">
        <v>0</v>
      </c>
      <c r="AA7899">
        <v>0</v>
      </c>
      <c r="AB7899" s="5">
        <v>187.5</v>
      </c>
      <c r="AC7899" s="5">
        <v>112.5</v>
      </c>
      <c r="AD7899" s="5">
        <v>0</v>
      </c>
      <c r="AE7899" s="6">
        <v>0.54224579693715269</v>
      </c>
      <c r="AF7899" s="6">
        <v>0.12706561534739433</v>
      </c>
      <c r="AG7899" s="6">
        <v>0.12345910314578408</v>
      </c>
      <c r="AH7899" s="5">
        <v>1.6666666666666667</v>
      </c>
      <c r="AI7899" s="5">
        <v>0</v>
      </c>
      <c r="AJ7899" s="5">
        <v>0</v>
      </c>
    </row>
    <row r="7900" spans="1:36" x14ac:dyDescent="0.2">
      <c r="A7900" s="2">
        <v>8067</v>
      </c>
      <c r="B7900" s="2" t="s">
        <v>18</v>
      </c>
      <c r="C7900" s="2" t="s">
        <v>3234</v>
      </c>
      <c r="D7900" s="2" t="s">
        <v>22022</v>
      </c>
      <c r="E7900" s="2" t="s">
        <v>1344</v>
      </c>
      <c r="F7900" s="2" t="s">
        <v>25950</v>
      </c>
      <c r="G7900" s="2">
        <v>0.18618599999999999</v>
      </c>
      <c r="H7900" s="2">
        <v>8.5042899999999994E-3</v>
      </c>
      <c r="I7900" s="2">
        <v>1</v>
      </c>
      <c r="J7900" s="2">
        <v>3</v>
      </c>
      <c r="K7900" s="2">
        <v>2</v>
      </c>
      <c r="L7900" s="2" t="s">
        <v>3237</v>
      </c>
      <c r="M7900" s="2" t="s">
        <v>22024</v>
      </c>
      <c r="N7900" s="2">
        <v>1</v>
      </c>
      <c r="O7900" s="2">
        <v>1426.6015</v>
      </c>
      <c r="P7900" s="2">
        <v>0</v>
      </c>
      <c r="Q7900" s="2" t="s">
        <v>25</v>
      </c>
      <c r="R7900" s="2">
        <v>80.05</v>
      </c>
      <c r="S7900">
        <v>101.1</v>
      </c>
      <c r="T7900">
        <v>42.5</v>
      </c>
      <c r="U7900">
        <v>77.599999999999994</v>
      </c>
      <c r="V7900">
        <v>124.4</v>
      </c>
      <c r="W7900">
        <v>94.8</v>
      </c>
      <c r="X7900">
        <v>142.80000000000001</v>
      </c>
      <c r="Y7900">
        <v>45.7</v>
      </c>
      <c r="Z7900">
        <v>109.6</v>
      </c>
      <c r="AA7900">
        <v>161.6</v>
      </c>
      <c r="AB7900" s="5">
        <v>73.733333333333334</v>
      </c>
      <c r="AC7900" s="5">
        <v>120.66666666666667</v>
      </c>
      <c r="AD7900" s="5">
        <v>105.63333333333333</v>
      </c>
      <c r="AE7900" s="6">
        <v>0.10017564700875166</v>
      </c>
      <c r="AF7900" s="6">
        <v>0.70013447383491989</v>
      </c>
      <c r="AG7900" s="6">
        <v>0.44392226657362249</v>
      </c>
      <c r="AH7900" s="5">
        <v>0.61104972375690603</v>
      </c>
      <c r="AI7900" s="5">
        <v>0.87541436464088385</v>
      </c>
      <c r="AJ7900" s="5">
        <v>1.4326401446654611</v>
      </c>
    </row>
    <row r="7901" spans="1:36" x14ac:dyDescent="0.2">
      <c r="A7901" s="2">
        <v>8068</v>
      </c>
      <c r="B7901" s="2" t="s">
        <v>18</v>
      </c>
      <c r="C7901" s="2" t="s">
        <v>1849</v>
      </c>
      <c r="D7901" s="2" t="s">
        <v>25951</v>
      </c>
      <c r="E7901" s="2" t="s">
        <v>20745</v>
      </c>
      <c r="F7901" s="2" t="s">
        <v>25952</v>
      </c>
      <c r="G7901" s="2">
        <v>0.18618599999999999</v>
      </c>
      <c r="H7901" s="2">
        <v>8.5042899999999994E-3</v>
      </c>
      <c r="I7901" s="2">
        <v>1</v>
      </c>
      <c r="J7901" s="2">
        <v>1</v>
      </c>
      <c r="K7901" s="2">
        <v>6</v>
      </c>
      <c r="L7901" s="2" t="s">
        <v>1852</v>
      </c>
      <c r="M7901" s="2" t="s">
        <v>25953</v>
      </c>
      <c r="N7901" s="2">
        <v>1</v>
      </c>
      <c r="O7901" s="2">
        <v>1293.51369</v>
      </c>
      <c r="P7901" s="2">
        <v>0</v>
      </c>
      <c r="Q7901" s="2" t="s">
        <v>25</v>
      </c>
      <c r="R7901" s="2">
        <v>43.79</v>
      </c>
      <c r="S7901">
        <v>101</v>
      </c>
      <c r="T7901">
        <v>243</v>
      </c>
      <c r="U7901">
        <v>171.6</v>
      </c>
      <c r="V7901">
        <v>39.6</v>
      </c>
      <c r="W7901">
        <v>32.799999999999997</v>
      </c>
      <c r="X7901">
        <v>32.6</v>
      </c>
      <c r="Y7901">
        <v>0</v>
      </c>
      <c r="Z7901">
        <v>132.80000000000001</v>
      </c>
      <c r="AA7901">
        <v>146.9</v>
      </c>
      <c r="AB7901" s="5">
        <v>171.86666666666667</v>
      </c>
      <c r="AC7901" s="5">
        <v>35</v>
      </c>
      <c r="AD7901" s="5">
        <v>93.233333333333348</v>
      </c>
      <c r="AE7901" s="6">
        <v>2.9007902219115762E-2</v>
      </c>
      <c r="AF7901" s="6">
        <v>0.28176434994194377</v>
      </c>
      <c r="AG7901" s="6">
        <v>0.274869232063151</v>
      </c>
      <c r="AH7901" s="5">
        <v>4.9104761904761904</v>
      </c>
      <c r="AI7901" s="5">
        <v>2.6638095238095243</v>
      </c>
      <c r="AJ7901" s="5">
        <v>0.54247478665632276</v>
      </c>
    </row>
    <row r="7902" spans="1:36" x14ac:dyDescent="0.2">
      <c r="A7902" s="2">
        <v>8069</v>
      </c>
      <c r="B7902" s="2" t="s">
        <v>18</v>
      </c>
      <c r="C7902" s="2" t="s">
        <v>3327</v>
      </c>
      <c r="D7902" s="2" t="s">
        <v>3328</v>
      </c>
      <c r="E7902" s="2" t="s">
        <v>9281</v>
      </c>
      <c r="F7902" s="2" t="s">
        <v>25954</v>
      </c>
      <c r="G7902" s="2">
        <v>0.187384</v>
      </c>
      <c r="H7902" s="2">
        <v>8.5042899999999994E-3</v>
      </c>
      <c r="I7902" s="2">
        <v>1</v>
      </c>
      <c r="J7902" s="2">
        <v>1</v>
      </c>
      <c r="K7902" s="2">
        <v>1</v>
      </c>
      <c r="L7902" s="2" t="s">
        <v>3331</v>
      </c>
      <c r="M7902" s="2" t="s">
        <v>3332</v>
      </c>
      <c r="N7902" s="2">
        <v>2</v>
      </c>
      <c r="O7902" s="2">
        <v>3220.1370000000002</v>
      </c>
      <c r="P7902" s="2">
        <v>0</v>
      </c>
      <c r="Q7902" s="2" t="s">
        <v>25</v>
      </c>
      <c r="R7902" s="2">
        <v>55.46</v>
      </c>
      <c r="S7902">
        <v>216.3</v>
      </c>
      <c r="T7902">
        <v>146.4</v>
      </c>
      <c r="U7902">
        <v>130</v>
      </c>
      <c r="V7902">
        <v>98.7</v>
      </c>
      <c r="W7902">
        <v>55.2</v>
      </c>
      <c r="X7902">
        <v>54.7</v>
      </c>
      <c r="Y7902">
        <v>88.5</v>
      </c>
      <c r="Z7902">
        <v>59.5</v>
      </c>
      <c r="AA7902">
        <v>50.7</v>
      </c>
      <c r="AB7902" s="5">
        <v>164.23333333333335</v>
      </c>
      <c r="AC7902" s="5">
        <v>69.533333333333346</v>
      </c>
      <c r="AD7902" s="5">
        <v>66.233333333333334</v>
      </c>
      <c r="AE7902" s="6">
        <v>3.5036836706708985E-2</v>
      </c>
      <c r="AF7902" s="6">
        <v>0.86725807542771671</v>
      </c>
      <c r="AG7902" s="6">
        <v>2.7264798459717781E-2</v>
      </c>
      <c r="AH7902" s="5">
        <v>2.3619367209971234</v>
      </c>
      <c r="AI7902" s="5">
        <v>0.9525407478427611</v>
      </c>
      <c r="AJ7902" s="5">
        <v>0.40328800487111832</v>
      </c>
    </row>
    <row r="7903" spans="1:36" x14ac:dyDescent="0.2">
      <c r="A7903" s="2">
        <v>8070</v>
      </c>
      <c r="B7903" s="2" t="s">
        <v>18</v>
      </c>
      <c r="C7903" s="2" t="s">
        <v>25955</v>
      </c>
      <c r="D7903" s="2" t="s">
        <v>25956</v>
      </c>
      <c r="E7903" s="2" t="s">
        <v>7160</v>
      </c>
      <c r="F7903" s="2" t="s">
        <v>25957</v>
      </c>
      <c r="G7903" s="2">
        <v>0.187384</v>
      </c>
      <c r="H7903" s="2">
        <v>8.5042899999999994E-3</v>
      </c>
      <c r="I7903" s="2">
        <v>1</v>
      </c>
      <c r="J7903" s="2">
        <v>1</v>
      </c>
      <c r="K7903" s="2">
        <v>1</v>
      </c>
      <c r="L7903" s="2" t="s">
        <v>25958</v>
      </c>
      <c r="M7903" s="2" t="s">
        <v>25959</v>
      </c>
      <c r="N7903" s="2">
        <v>2</v>
      </c>
      <c r="O7903" s="2">
        <v>1765.86328</v>
      </c>
      <c r="P7903" s="2">
        <v>0</v>
      </c>
      <c r="Q7903" s="2" t="s">
        <v>25</v>
      </c>
      <c r="R7903" s="2">
        <v>77.430000000000007</v>
      </c>
      <c r="S7903">
        <v>155.5</v>
      </c>
      <c r="T7903">
        <v>140.30000000000001</v>
      </c>
      <c r="U7903">
        <v>135.5</v>
      </c>
      <c r="V7903">
        <v>129.4</v>
      </c>
      <c r="W7903">
        <v>92.5</v>
      </c>
      <c r="X7903">
        <v>83.6</v>
      </c>
      <c r="Y7903">
        <v>72.3</v>
      </c>
      <c r="Z7903">
        <v>53.6</v>
      </c>
      <c r="AA7903">
        <v>37.200000000000003</v>
      </c>
      <c r="AB7903" s="5">
        <v>143.76666666666668</v>
      </c>
      <c r="AC7903" s="5">
        <v>101.83333333333333</v>
      </c>
      <c r="AD7903" s="5">
        <v>54.366666666666674</v>
      </c>
      <c r="AE7903" s="6">
        <v>5.1500136330625425E-2</v>
      </c>
      <c r="AF7903" s="6">
        <v>5.1731996618737959E-2</v>
      </c>
      <c r="AG7903" s="6">
        <v>1.6254804563364518E-3</v>
      </c>
      <c r="AH7903" s="5">
        <v>1.4117839607201312</v>
      </c>
      <c r="AI7903" s="5">
        <v>0.53387888707037656</v>
      </c>
      <c r="AJ7903" s="5">
        <v>0.37815905402272204</v>
      </c>
    </row>
    <row r="7904" spans="1:36" x14ac:dyDescent="0.2">
      <c r="A7904" s="2">
        <v>8071</v>
      </c>
      <c r="B7904" s="2" t="s">
        <v>18</v>
      </c>
      <c r="C7904" s="2" t="s">
        <v>25960</v>
      </c>
      <c r="D7904" s="2" t="s">
        <v>25961</v>
      </c>
      <c r="E7904" s="2" t="s">
        <v>28</v>
      </c>
      <c r="F7904" s="2" t="s">
        <v>25962</v>
      </c>
      <c r="G7904" s="2">
        <v>0.18618599999999999</v>
      </c>
      <c r="H7904" s="2">
        <v>8.5042899999999994E-3</v>
      </c>
      <c r="I7904" s="2">
        <v>1</v>
      </c>
      <c r="J7904" s="2">
        <v>1</v>
      </c>
      <c r="K7904" s="2">
        <v>12</v>
      </c>
      <c r="L7904" s="2" t="s">
        <v>25963</v>
      </c>
      <c r="M7904" s="2" t="s">
        <v>25964</v>
      </c>
      <c r="N7904" s="2">
        <v>2</v>
      </c>
      <c r="O7904" s="2">
        <v>1622.7170000000001</v>
      </c>
      <c r="P7904" s="2">
        <v>0</v>
      </c>
      <c r="Q7904" s="2" t="s">
        <v>25</v>
      </c>
      <c r="R7904" s="2">
        <v>40.549999999999997</v>
      </c>
      <c r="S7904">
        <v>17.899999999999999</v>
      </c>
      <c r="T7904">
        <v>65.8</v>
      </c>
      <c r="U7904">
        <v>48.5</v>
      </c>
      <c r="V7904">
        <v>69.3</v>
      </c>
      <c r="W7904">
        <v>47.1</v>
      </c>
      <c r="X7904">
        <v>124.6</v>
      </c>
      <c r="Y7904">
        <v>172.5</v>
      </c>
      <c r="Z7904">
        <v>175.1</v>
      </c>
      <c r="AA7904">
        <v>179.2</v>
      </c>
      <c r="AB7904" s="5">
        <v>44.066666666666663</v>
      </c>
      <c r="AC7904" s="5">
        <v>80.333333333333329</v>
      </c>
      <c r="AD7904" s="5">
        <v>175.6</v>
      </c>
      <c r="AE7904" s="6">
        <v>0.24982437895751686</v>
      </c>
      <c r="AF7904" s="6">
        <v>1.4616373716044559E-2</v>
      </c>
      <c r="AG7904" s="6">
        <v>7.4297495783860084E-4</v>
      </c>
      <c r="AH7904" s="5">
        <v>0.54854771784232359</v>
      </c>
      <c r="AI7904" s="5">
        <v>2.1858921161825728</v>
      </c>
      <c r="AJ7904" s="5">
        <v>3.9848714069591531</v>
      </c>
    </row>
    <row r="7905" spans="1:36" x14ac:dyDescent="0.2">
      <c r="A7905" s="2">
        <v>8072</v>
      </c>
      <c r="B7905" s="2" t="s">
        <v>18</v>
      </c>
      <c r="C7905" s="2" t="s">
        <v>25965</v>
      </c>
      <c r="D7905" s="2" t="s">
        <v>25966</v>
      </c>
      <c r="E7905" s="2" t="s">
        <v>23965</v>
      </c>
      <c r="F7905" s="2" t="s">
        <v>25967</v>
      </c>
      <c r="G7905" s="2">
        <v>0.18858900000000001</v>
      </c>
      <c r="H7905" s="2">
        <v>8.5967700000000001E-3</v>
      </c>
      <c r="I7905" s="2">
        <v>1</v>
      </c>
      <c r="J7905" s="2">
        <v>1</v>
      </c>
      <c r="K7905" s="2">
        <v>1</v>
      </c>
      <c r="L7905" s="2" t="s">
        <v>25968</v>
      </c>
      <c r="M7905" s="2" t="s">
        <v>25969</v>
      </c>
      <c r="N7905" s="2">
        <v>1</v>
      </c>
      <c r="O7905" s="2">
        <v>1492.63894</v>
      </c>
      <c r="P7905" s="2">
        <v>1</v>
      </c>
      <c r="Q7905" s="2" t="s">
        <v>25</v>
      </c>
      <c r="R7905" s="2">
        <v>30.37</v>
      </c>
      <c r="S7905">
        <v>0</v>
      </c>
      <c r="T7905">
        <v>315.3</v>
      </c>
      <c r="U7905">
        <v>0</v>
      </c>
      <c r="V7905">
        <v>0</v>
      </c>
      <c r="W7905">
        <v>0</v>
      </c>
      <c r="X7905">
        <v>227.8</v>
      </c>
      <c r="Y7905">
        <v>0</v>
      </c>
      <c r="Z7905">
        <v>149.9</v>
      </c>
      <c r="AA7905">
        <v>207</v>
      </c>
      <c r="AB7905" s="5">
        <v>105.10000000000001</v>
      </c>
      <c r="AC7905" s="5">
        <v>75.933333333333337</v>
      </c>
      <c r="AD7905" s="5">
        <v>118.96666666666665</v>
      </c>
      <c r="AE7905" s="6">
        <v>0.83304555797153157</v>
      </c>
      <c r="AF7905" s="6">
        <v>0.68282631278044259</v>
      </c>
      <c r="AG7905" s="6">
        <v>0.91490304220929208</v>
      </c>
      <c r="AH7905" s="5">
        <v>1.3841088674275681</v>
      </c>
      <c r="AI7905" s="5">
        <v>1.5667251975417029</v>
      </c>
      <c r="AJ7905" s="5">
        <v>1.1319378369806532</v>
      </c>
    </row>
    <row r="7906" spans="1:36" x14ac:dyDescent="0.2">
      <c r="A7906" s="2">
        <v>8073</v>
      </c>
      <c r="B7906" s="2" t="s">
        <v>18</v>
      </c>
      <c r="C7906" s="2" t="s">
        <v>9207</v>
      </c>
      <c r="D7906" s="2" t="s">
        <v>25970</v>
      </c>
      <c r="E7906" s="2" t="s">
        <v>25971</v>
      </c>
      <c r="F7906" s="2" t="s">
        <v>16646</v>
      </c>
      <c r="G7906" s="2">
        <v>0.18858900000000001</v>
      </c>
      <c r="H7906" s="2">
        <v>8.5967700000000001E-3</v>
      </c>
      <c r="I7906" s="2">
        <v>1</v>
      </c>
      <c r="J7906" s="2">
        <v>1</v>
      </c>
      <c r="K7906" s="2">
        <v>6</v>
      </c>
      <c r="L7906" s="2" t="s">
        <v>9210</v>
      </c>
      <c r="M7906" s="2" t="s">
        <v>25972</v>
      </c>
      <c r="N7906" s="2">
        <v>0</v>
      </c>
      <c r="O7906" s="2">
        <v>3221.3225200000002</v>
      </c>
      <c r="P7906" s="2">
        <v>0</v>
      </c>
      <c r="Q7906" s="2" t="s">
        <v>25</v>
      </c>
      <c r="R7906" s="2">
        <v>79.84</v>
      </c>
      <c r="S7906">
        <v>104.7</v>
      </c>
      <c r="T7906">
        <v>90.4</v>
      </c>
      <c r="U7906">
        <v>102.8</v>
      </c>
      <c r="V7906">
        <v>117</v>
      </c>
      <c r="W7906">
        <v>129.9</v>
      </c>
      <c r="X7906">
        <v>115.7</v>
      </c>
      <c r="Y7906">
        <v>94.8</v>
      </c>
      <c r="Z7906">
        <v>48.4</v>
      </c>
      <c r="AA7906">
        <v>96.2</v>
      </c>
      <c r="AB7906" s="5">
        <v>99.300000000000011</v>
      </c>
      <c r="AC7906" s="5">
        <v>120.86666666666667</v>
      </c>
      <c r="AD7906" s="5">
        <v>79.8</v>
      </c>
      <c r="AE7906" s="6">
        <v>2.771242793226289E-2</v>
      </c>
      <c r="AF7906" s="6">
        <v>6.5893746327729485E-2</v>
      </c>
      <c r="AG7906" s="6">
        <v>0.29847087577232356</v>
      </c>
      <c r="AH7906" s="5">
        <v>0.82156646442360737</v>
      </c>
      <c r="AI7906" s="5">
        <v>0.66023166023166013</v>
      </c>
      <c r="AJ7906" s="5">
        <v>0.80362537764350439</v>
      </c>
    </row>
    <row r="7907" spans="1:36" x14ac:dyDescent="0.2">
      <c r="A7907" s="2">
        <v>8074</v>
      </c>
      <c r="B7907" s="2" t="s">
        <v>18</v>
      </c>
      <c r="C7907" s="2" t="s">
        <v>25973</v>
      </c>
      <c r="D7907" s="2" t="s">
        <v>25974</v>
      </c>
      <c r="E7907" s="2" t="s">
        <v>25975</v>
      </c>
      <c r="F7907" s="2" t="s">
        <v>25976</v>
      </c>
      <c r="G7907" s="2">
        <v>0.18858900000000001</v>
      </c>
      <c r="H7907" s="2">
        <v>8.5967700000000001E-3</v>
      </c>
      <c r="I7907" s="2">
        <v>1</v>
      </c>
      <c r="J7907" s="2">
        <v>1</v>
      </c>
      <c r="K7907" s="2">
        <v>2</v>
      </c>
      <c r="L7907" s="2" t="s">
        <v>25977</v>
      </c>
      <c r="M7907" s="2" t="s">
        <v>25978</v>
      </c>
      <c r="N7907" s="2">
        <v>2</v>
      </c>
      <c r="O7907" s="2">
        <v>4052.8756199999998</v>
      </c>
      <c r="P7907" s="2">
        <v>0</v>
      </c>
      <c r="Q7907" s="2" t="s">
        <v>25</v>
      </c>
      <c r="R7907" s="2">
        <v>158.75</v>
      </c>
      <c r="S7907">
        <v>247.5</v>
      </c>
      <c r="T7907">
        <v>327.9</v>
      </c>
      <c r="U7907">
        <v>324.7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 s="5">
        <v>300.0333333333333</v>
      </c>
      <c r="AC7907" s="5">
        <v>0</v>
      </c>
      <c r="AD7907" s="5">
        <v>0</v>
      </c>
      <c r="AE7907" s="6">
        <v>3.3594585127829155E-4</v>
      </c>
      <c r="AF7907" s="6" t="e">
        <v>#DIV/0!</v>
      </c>
      <c r="AG7907" s="6">
        <v>3.3594585127829155E-4</v>
      </c>
      <c r="AH7907" s="5" t="e">
        <v>#DIV/0!</v>
      </c>
      <c r="AI7907" s="5" t="e">
        <v>#DIV/0!</v>
      </c>
      <c r="AJ7907" s="5">
        <v>0</v>
      </c>
    </row>
    <row r="7908" spans="1:36" x14ac:dyDescent="0.2">
      <c r="A7908" s="2">
        <v>8075</v>
      </c>
      <c r="B7908" s="2" t="s">
        <v>18</v>
      </c>
      <c r="C7908" s="2" t="s">
        <v>14101</v>
      </c>
      <c r="D7908" s="2" t="s">
        <v>25979</v>
      </c>
      <c r="E7908" s="2" t="s">
        <v>503</v>
      </c>
      <c r="F7908" s="2" t="s">
        <v>25980</v>
      </c>
      <c r="G7908" s="2">
        <v>0.18858900000000001</v>
      </c>
      <c r="H7908" s="2">
        <v>8.5967700000000001E-3</v>
      </c>
      <c r="I7908" s="2">
        <v>1</v>
      </c>
      <c r="J7908" s="2">
        <v>4</v>
      </c>
      <c r="K7908" s="2">
        <v>2</v>
      </c>
      <c r="L7908" s="2" t="s">
        <v>14104</v>
      </c>
      <c r="M7908" s="2" t="s">
        <v>25981</v>
      </c>
      <c r="N7908" s="2">
        <v>1</v>
      </c>
      <c r="O7908" s="2">
        <v>1449.5417299999999</v>
      </c>
      <c r="P7908" s="2">
        <v>0</v>
      </c>
      <c r="Q7908" s="2" t="s">
        <v>25</v>
      </c>
      <c r="R7908" s="2">
        <v>46.17</v>
      </c>
      <c r="S7908">
        <v>23.7</v>
      </c>
      <c r="T7908">
        <v>0</v>
      </c>
      <c r="U7908">
        <v>54.1</v>
      </c>
      <c r="V7908">
        <v>180.2</v>
      </c>
      <c r="W7908">
        <v>0</v>
      </c>
      <c r="X7908">
        <v>291.5</v>
      </c>
      <c r="Y7908">
        <v>129.19999999999999</v>
      </c>
      <c r="Z7908">
        <v>90.7</v>
      </c>
      <c r="AA7908">
        <v>130.69999999999999</v>
      </c>
      <c r="AB7908" s="5">
        <v>25.933333333333334</v>
      </c>
      <c r="AC7908" s="5">
        <v>157.23333333333332</v>
      </c>
      <c r="AD7908" s="5">
        <v>116.86666666666666</v>
      </c>
      <c r="AE7908" s="6">
        <v>0.20305193856443166</v>
      </c>
      <c r="AF7908" s="6">
        <v>0.66299607634204105</v>
      </c>
      <c r="AG7908" s="6">
        <v>1.1197800958203386E-2</v>
      </c>
      <c r="AH7908" s="5">
        <v>0.16493534025863898</v>
      </c>
      <c r="AI7908" s="5">
        <v>0.7432690269238923</v>
      </c>
      <c r="AJ7908" s="5">
        <v>4.5064267352185086</v>
      </c>
    </row>
    <row r="7909" spans="1:36" x14ac:dyDescent="0.2">
      <c r="A7909" s="2">
        <v>8076</v>
      </c>
      <c r="B7909" s="2" t="s">
        <v>18</v>
      </c>
      <c r="C7909" s="2" t="s">
        <v>12700</v>
      </c>
      <c r="D7909" s="2" t="s">
        <v>25982</v>
      </c>
      <c r="E7909" s="2" t="s">
        <v>503</v>
      </c>
      <c r="F7909" s="2" t="s">
        <v>25983</v>
      </c>
      <c r="G7909" s="2">
        <v>0.18858900000000001</v>
      </c>
      <c r="H7909" s="2">
        <v>8.5967700000000001E-3</v>
      </c>
      <c r="I7909" s="2">
        <v>1</v>
      </c>
      <c r="J7909" s="2">
        <v>2</v>
      </c>
      <c r="K7909" s="2">
        <v>1</v>
      </c>
      <c r="L7909" s="2" t="s">
        <v>12703</v>
      </c>
      <c r="M7909" s="2" t="s">
        <v>25984</v>
      </c>
      <c r="N7909" s="2">
        <v>0</v>
      </c>
      <c r="O7909" s="2">
        <v>1832.9153699999999</v>
      </c>
      <c r="P7909" s="2">
        <v>0</v>
      </c>
      <c r="Q7909" s="2" t="s">
        <v>25</v>
      </c>
      <c r="R7909" s="2">
        <v>134.97</v>
      </c>
      <c r="S7909">
        <v>0</v>
      </c>
      <c r="T7909">
        <v>0</v>
      </c>
      <c r="U7909">
        <v>388.4</v>
      </c>
      <c r="V7909">
        <v>141.5</v>
      </c>
      <c r="W7909">
        <v>124.9</v>
      </c>
      <c r="X7909">
        <v>68.099999999999994</v>
      </c>
      <c r="Y7909">
        <v>102.9</v>
      </c>
      <c r="Z7909">
        <v>74.099999999999994</v>
      </c>
      <c r="AA7909">
        <v>0</v>
      </c>
      <c r="AB7909" s="5">
        <v>129.46666666666667</v>
      </c>
      <c r="AC7909" s="5">
        <v>111.5</v>
      </c>
      <c r="AD7909" s="5">
        <v>59</v>
      </c>
      <c r="AE7909" s="6">
        <v>0.89781720659658415</v>
      </c>
      <c r="AF7909" s="6">
        <v>0.23779251818352526</v>
      </c>
      <c r="AG7909" s="6">
        <v>0.62439146193720185</v>
      </c>
      <c r="AH7909" s="5">
        <v>1.1611360239162929</v>
      </c>
      <c r="AI7909" s="5">
        <v>0.52914798206278024</v>
      </c>
      <c r="AJ7909" s="5">
        <v>0.45571575695159627</v>
      </c>
    </row>
    <row r="7910" spans="1:36" x14ac:dyDescent="0.2">
      <c r="A7910" s="2">
        <v>8077</v>
      </c>
      <c r="B7910" s="2" t="s">
        <v>18</v>
      </c>
      <c r="C7910" s="2" t="s">
        <v>199</v>
      </c>
      <c r="D7910" s="2" t="s">
        <v>25985</v>
      </c>
      <c r="E7910" s="2" t="s">
        <v>130</v>
      </c>
      <c r="F7910" s="2" t="s">
        <v>25986</v>
      </c>
      <c r="G7910" s="2">
        <v>0.189799</v>
      </c>
      <c r="H7910" s="2">
        <v>8.6433900000000008E-3</v>
      </c>
      <c r="I7910" s="2">
        <v>1</v>
      </c>
      <c r="J7910" s="2">
        <v>9</v>
      </c>
      <c r="K7910" s="2">
        <v>1</v>
      </c>
      <c r="L7910" s="2" t="s">
        <v>202</v>
      </c>
      <c r="M7910" s="2" t="s">
        <v>25987</v>
      </c>
      <c r="N7910" s="2">
        <v>1</v>
      </c>
      <c r="O7910" s="2">
        <v>1195.597</v>
      </c>
      <c r="P7910" s="2">
        <v>0</v>
      </c>
      <c r="Q7910" s="2" t="s">
        <v>25</v>
      </c>
      <c r="R7910" s="2">
        <v>71.53</v>
      </c>
      <c r="S7910">
        <v>288</v>
      </c>
      <c r="T7910">
        <v>196.2</v>
      </c>
      <c r="U7910">
        <v>184.1</v>
      </c>
      <c r="V7910">
        <v>134.69999999999999</v>
      </c>
      <c r="W7910">
        <v>96.9</v>
      </c>
      <c r="X7910">
        <v>0</v>
      </c>
      <c r="Y7910">
        <v>0</v>
      </c>
      <c r="Z7910">
        <v>0</v>
      </c>
      <c r="AA7910">
        <v>0</v>
      </c>
      <c r="AB7910" s="5">
        <v>222.76666666666665</v>
      </c>
      <c r="AC7910" s="5">
        <v>77.2</v>
      </c>
      <c r="AD7910" s="5">
        <v>0</v>
      </c>
      <c r="AE7910" s="6">
        <v>4.8356021255433042E-2</v>
      </c>
      <c r="AF7910" s="6">
        <v>0.12660282591607827</v>
      </c>
      <c r="AG7910" s="6">
        <v>2.4552921325117511E-3</v>
      </c>
      <c r="AH7910" s="5">
        <v>2.885578583765112</v>
      </c>
      <c r="AI7910" s="5">
        <v>0</v>
      </c>
      <c r="AJ7910" s="5">
        <v>0</v>
      </c>
    </row>
    <row r="7911" spans="1:36" x14ac:dyDescent="0.2">
      <c r="A7911" s="2">
        <v>8078</v>
      </c>
      <c r="B7911" s="2" t="s">
        <v>18</v>
      </c>
      <c r="C7911" s="2" t="s">
        <v>14228</v>
      </c>
      <c r="D7911" s="2" t="s">
        <v>14229</v>
      </c>
      <c r="E7911" s="2" t="s">
        <v>25988</v>
      </c>
      <c r="F7911" s="2" t="s">
        <v>25989</v>
      </c>
      <c r="G7911" s="2">
        <v>0.189799</v>
      </c>
      <c r="H7911" s="2">
        <v>8.6433900000000008E-3</v>
      </c>
      <c r="I7911" s="2">
        <v>1</v>
      </c>
      <c r="J7911" s="2">
        <v>2</v>
      </c>
      <c r="K7911" s="2">
        <v>1</v>
      </c>
      <c r="L7911" s="2" t="s">
        <v>14232</v>
      </c>
      <c r="M7911" s="2" t="s">
        <v>14233</v>
      </c>
      <c r="N7911" s="2">
        <v>2</v>
      </c>
      <c r="O7911" s="2">
        <v>4567.10916</v>
      </c>
      <c r="P7911" s="2">
        <v>0</v>
      </c>
      <c r="Q7911" s="2" t="s">
        <v>25</v>
      </c>
      <c r="R7911" s="2">
        <v>151.80000000000001</v>
      </c>
      <c r="S7911">
        <v>450.8</v>
      </c>
      <c r="T7911">
        <v>0</v>
      </c>
      <c r="U7911">
        <v>324.39999999999998</v>
      </c>
      <c r="V7911">
        <v>0</v>
      </c>
      <c r="W7911">
        <v>49.1</v>
      </c>
      <c r="X7911">
        <v>0</v>
      </c>
      <c r="Y7911">
        <v>75.7</v>
      </c>
      <c r="Z7911">
        <v>0</v>
      </c>
      <c r="AA7911">
        <v>0</v>
      </c>
      <c r="AB7911" s="5">
        <v>258.40000000000003</v>
      </c>
      <c r="AC7911" s="5">
        <v>16.366666666666667</v>
      </c>
      <c r="AD7911" s="5">
        <v>25.233333333333334</v>
      </c>
      <c r="AE7911" s="6">
        <v>0.14802698377396001</v>
      </c>
      <c r="AF7911" s="6">
        <v>0.78281039724696511</v>
      </c>
      <c r="AG7911" s="6">
        <v>0.16303645985280024</v>
      </c>
      <c r="AH7911" s="5">
        <v>15.788187372708759</v>
      </c>
      <c r="AI7911" s="5">
        <v>1.5417515274949083</v>
      </c>
      <c r="AJ7911" s="5">
        <v>9.7652218782249736E-2</v>
      </c>
    </row>
    <row r="7912" spans="1:36" x14ac:dyDescent="0.2">
      <c r="A7912" s="2">
        <v>8079</v>
      </c>
      <c r="B7912" s="2" t="s">
        <v>18</v>
      </c>
      <c r="C7912" s="2" t="s">
        <v>251</v>
      </c>
      <c r="D7912" s="2" t="s">
        <v>25990</v>
      </c>
      <c r="E7912" s="2" t="s">
        <v>323</v>
      </c>
      <c r="F7912" s="2" t="s">
        <v>25991</v>
      </c>
      <c r="G7912" s="2">
        <v>0.19101499999999999</v>
      </c>
      <c r="H7912" s="2">
        <v>8.6866400000000007E-3</v>
      </c>
      <c r="I7912" s="2">
        <v>2</v>
      </c>
      <c r="J7912" s="2">
        <v>5</v>
      </c>
      <c r="K7912" s="2">
        <v>2</v>
      </c>
      <c r="L7912" s="2" t="s">
        <v>254</v>
      </c>
      <c r="M7912" s="2" t="s">
        <v>25992</v>
      </c>
      <c r="N7912" s="2">
        <v>0</v>
      </c>
      <c r="O7912" s="2">
        <v>867.36078999999995</v>
      </c>
      <c r="P7912" s="2">
        <v>0</v>
      </c>
      <c r="Q7912" s="2" t="s">
        <v>256</v>
      </c>
      <c r="R7912" s="2">
        <v>51.06</v>
      </c>
      <c r="S7912">
        <v>50.3</v>
      </c>
      <c r="T7912">
        <v>37.799999999999997</v>
      </c>
      <c r="U7912">
        <v>0</v>
      </c>
      <c r="V7912">
        <v>1.8</v>
      </c>
      <c r="W7912">
        <v>25.7</v>
      </c>
      <c r="X7912">
        <v>0</v>
      </c>
      <c r="Y7912">
        <v>749.7</v>
      </c>
      <c r="Z7912">
        <v>34.700000000000003</v>
      </c>
      <c r="AA7912">
        <v>0</v>
      </c>
      <c r="AB7912" s="5">
        <v>29.366666666666664</v>
      </c>
      <c r="AC7912" s="5">
        <v>9.1666666666666661</v>
      </c>
      <c r="AD7912" s="5">
        <v>261.4666666666667</v>
      </c>
      <c r="AE7912" s="6">
        <v>0.30635633410358926</v>
      </c>
      <c r="AF7912" s="6">
        <v>0.36035634969020108</v>
      </c>
      <c r="AG7912" s="6">
        <v>0.39673713980321096</v>
      </c>
      <c r="AH7912" s="5">
        <v>3.2036363636363636</v>
      </c>
      <c r="AI7912" s="5">
        <v>28.523636363636371</v>
      </c>
      <c r="AJ7912" s="5">
        <v>8.9035187287173692</v>
      </c>
    </row>
    <row r="7913" spans="1:36" x14ac:dyDescent="0.2">
      <c r="A7913" s="2">
        <v>8080</v>
      </c>
      <c r="B7913" s="2" t="s">
        <v>18</v>
      </c>
      <c r="C7913" s="2" t="s">
        <v>19903</v>
      </c>
      <c r="D7913" s="2" t="s">
        <v>21311</v>
      </c>
      <c r="E7913" s="2" t="s">
        <v>6070</v>
      </c>
      <c r="F7913" s="2" t="s">
        <v>25993</v>
      </c>
      <c r="G7913" s="2">
        <v>0.19101499999999999</v>
      </c>
      <c r="H7913" s="2">
        <v>8.6866400000000007E-3</v>
      </c>
      <c r="I7913" s="2">
        <v>1</v>
      </c>
      <c r="J7913" s="2">
        <v>1</v>
      </c>
      <c r="K7913" s="2">
        <v>1</v>
      </c>
      <c r="L7913" s="2" t="s">
        <v>19906</v>
      </c>
      <c r="M7913" s="2" t="s">
        <v>21313</v>
      </c>
      <c r="N7913" s="2">
        <v>0</v>
      </c>
      <c r="O7913" s="2">
        <v>1399.55422</v>
      </c>
      <c r="P7913" s="2">
        <v>0</v>
      </c>
      <c r="Q7913" s="2" t="s">
        <v>25</v>
      </c>
      <c r="R7913" s="2">
        <v>109.25</v>
      </c>
      <c r="S7913">
        <v>202.1</v>
      </c>
      <c r="T7913">
        <v>192.6</v>
      </c>
      <c r="U7913">
        <v>0</v>
      </c>
      <c r="V7913">
        <v>75.5</v>
      </c>
      <c r="W7913">
        <v>79.099999999999994</v>
      </c>
      <c r="X7913">
        <v>105.7</v>
      </c>
      <c r="Y7913">
        <v>120.7</v>
      </c>
      <c r="Z7913">
        <v>81.2</v>
      </c>
      <c r="AA7913">
        <v>43.1</v>
      </c>
      <c r="AB7913" s="5">
        <v>131.56666666666666</v>
      </c>
      <c r="AC7913" s="5">
        <v>86.766666666666666</v>
      </c>
      <c r="AD7913" s="5">
        <v>81.666666666666671</v>
      </c>
      <c r="AE7913" s="6">
        <v>0.53758508279762274</v>
      </c>
      <c r="AF7913" s="6">
        <v>0.84428904099527113</v>
      </c>
      <c r="AG7913" s="6">
        <v>0.51273739314755518</v>
      </c>
      <c r="AH7913" s="5">
        <v>1.5163273146369574</v>
      </c>
      <c r="AI7913" s="5">
        <v>0.94122166730695356</v>
      </c>
      <c r="AJ7913" s="5">
        <v>0.62072460096275661</v>
      </c>
    </row>
    <row r="7914" spans="1:36" x14ac:dyDescent="0.2">
      <c r="A7914" s="2">
        <v>8081</v>
      </c>
      <c r="B7914" s="2" t="s">
        <v>18</v>
      </c>
      <c r="C7914" s="2" t="s">
        <v>3046</v>
      </c>
      <c r="D7914" s="2" t="s">
        <v>25994</v>
      </c>
      <c r="E7914" s="2" t="s">
        <v>39</v>
      </c>
      <c r="F7914" s="2" t="s">
        <v>3048</v>
      </c>
      <c r="G7914" s="2">
        <v>0.19101499999999999</v>
      </c>
      <c r="H7914" s="2">
        <v>8.6866400000000007E-3</v>
      </c>
      <c r="I7914" s="2">
        <v>1</v>
      </c>
      <c r="J7914" s="2">
        <v>1</v>
      </c>
      <c r="K7914" s="2">
        <v>2</v>
      </c>
      <c r="L7914" s="2" t="s">
        <v>3049</v>
      </c>
      <c r="M7914" s="2" t="s">
        <v>25995</v>
      </c>
      <c r="N7914" s="2">
        <v>0</v>
      </c>
      <c r="O7914" s="2">
        <v>2264.9230899999998</v>
      </c>
      <c r="P7914" s="2">
        <v>0</v>
      </c>
      <c r="Q7914" s="2" t="s">
        <v>25</v>
      </c>
      <c r="R7914" s="2">
        <v>84.65</v>
      </c>
      <c r="S7914">
        <v>215.5</v>
      </c>
      <c r="T7914">
        <v>172</v>
      </c>
      <c r="U7914">
        <v>0</v>
      </c>
      <c r="V7914">
        <v>177.6</v>
      </c>
      <c r="W7914">
        <v>154.5</v>
      </c>
      <c r="X7914">
        <v>61.3</v>
      </c>
      <c r="Y7914">
        <v>119.1</v>
      </c>
      <c r="Z7914">
        <v>0</v>
      </c>
      <c r="AA7914">
        <v>0</v>
      </c>
      <c r="AB7914" s="5">
        <v>129.16666666666666</v>
      </c>
      <c r="AC7914" s="5">
        <v>131.13333333333335</v>
      </c>
      <c r="AD7914" s="5">
        <v>39.699999999999996</v>
      </c>
      <c r="AE7914" s="6">
        <v>0.98027882261396482</v>
      </c>
      <c r="AF7914" s="6">
        <v>0.16134183137401398</v>
      </c>
      <c r="AG7914" s="6">
        <v>0.30901646983267678</v>
      </c>
      <c r="AH7914" s="5">
        <v>0.98500254194204351</v>
      </c>
      <c r="AI7914" s="5">
        <v>0.30274529740721906</v>
      </c>
      <c r="AJ7914" s="5">
        <v>0.30735483870967739</v>
      </c>
    </row>
    <row r="7915" spans="1:36" x14ac:dyDescent="0.2">
      <c r="A7915" s="2">
        <v>8082</v>
      </c>
      <c r="B7915" s="2" t="s">
        <v>18</v>
      </c>
      <c r="C7915" s="2" t="s">
        <v>25996</v>
      </c>
      <c r="D7915" s="2" t="s">
        <v>25997</v>
      </c>
      <c r="E7915" s="2" t="s">
        <v>13720</v>
      </c>
      <c r="F7915" s="2" t="s">
        <v>25998</v>
      </c>
      <c r="G7915" s="2">
        <v>0.19101499999999999</v>
      </c>
      <c r="H7915" s="2">
        <v>8.6866400000000007E-3</v>
      </c>
      <c r="I7915" s="2">
        <v>1</v>
      </c>
      <c r="J7915" s="2">
        <v>1</v>
      </c>
      <c r="K7915" s="2">
        <v>3</v>
      </c>
      <c r="L7915" s="2" t="s">
        <v>25999</v>
      </c>
      <c r="M7915" s="2" t="s">
        <v>26000</v>
      </c>
      <c r="N7915" s="2">
        <v>0</v>
      </c>
      <c r="O7915" s="2">
        <v>1393.5678399999999</v>
      </c>
      <c r="P7915" s="2">
        <v>0</v>
      </c>
      <c r="Q7915" s="2" t="s">
        <v>25</v>
      </c>
      <c r="R7915" s="2">
        <v>45.03</v>
      </c>
      <c r="S7915">
        <v>81</v>
      </c>
      <c r="T7915">
        <v>118.7</v>
      </c>
      <c r="U7915">
        <v>117.9</v>
      </c>
      <c r="V7915">
        <v>70.7</v>
      </c>
      <c r="W7915">
        <v>151.1</v>
      </c>
      <c r="X7915">
        <v>109</v>
      </c>
      <c r="Y7915">
        <v>78.7</v>
      </c>
      <c r="Z7915">
        <v>82.1</v>
      </c>
      <c r="AA7915">
        <v>90.7</v>
      </c>
      <c r="AB7915" s="5">
        <v>105.86666666666667</v>
      </c>
      <c r="AC7915" s="5">
        <v>110.26666666666667</v>
      </c>
      <c r="AD7915" s="5">
        <v>83.833333333333329</v>
      </c>
      <c r="AE7915" s="6">
        <v>0.87543178921999554</v>
      </c>
      <c r="AF7915" s="6">
        <v>0.32343308840425106</v>
      </c>
      <c r="AG7915" s="6">
        <v>0.16377976572342487</v>
      </c>
      <c r="AH7915" s="5">
        <v>0.96009673518742455</v>
      </c>
      <c r="AI7915" s="5">
        <v>0.76027811366384523</v>
      </c>
      <c r="AJ7915" s="5">
        <v>0.79187657430730474</v>
      </c>
    </row>
    <row r="7916" spans="1:36" x14ac:dyDescent="0.2">
      <c r="A7916" s="2">
        <v>8083</v>
      </c>
      <c r="B7916" s="2" t="s">
        <v>18</v>
      </c>
      <c r="C7916" s="2" t="s">
        <v>26001</v>
      </c>
      <c r="D7916" s="2" t="s">
        <v>26002</v>
      </c>
      <c r="E7916" s="2" t="s">
        <v>503</v>
      </c>
      <c r="F7916" s="2" t="s">
        <v>26003</v>
      </c>
      <c r="G7916" s="2">
        <v>0.19101499999999999</v>
      </c>
      <c r="H7916" s="2">
        <v>8.6866400000000007E-3</v>
      </c>
      <c r="I7916" s="2">
        <v>1</v>
      </c>
      <c r="J7916" s="2">
        <v>1</v>
      </c>
      <c r="K7916" s="2">
        <v>1</v>
      </c>
      <c r="L7916" s="2" t="s">
        <v>26004</v>
      </c>
      <c r="M7916" s="2" t="s">
        <v>26005</v>
      </c>
      <c r="N7916" s="2">
        <v>0</v>
      </c>
      <c r="O7916" s="2">
        <v>1183.52423</v>
      </c>
      <c r="P7916" s="2">
        <v>0</v>
      </c>
      <c r="Q7916" s="2" t="s">
        <v>25</v>
      </c>
      <c r="R7916" s="2">
        <v>72.349999999999994</v>
      </c>
      <c r="S7916">
        <v>220.3</v>
      </c>
      <c r="T7916">
        <v>256.7</v>
      </c>
      <c r="U7916">
        <v>202.7</v>
      </c>
      <c r="V7916">
        <v>0</v>
      </c>
      <c r="W7916">
        <v>0</v>
      </c>
      <c r="X7916">
        <v>0</v>
      </c>
      <c r="Y7916">
        <v>0</v>
      </c>
      <c r="Z7916">
        <v>141.4</v>
      </c>
      <c r="AA7916">
        <v>78.900000000000006</v>
      </c>
      <c r="AB7916" s="5">
        <v>226.56666666666669</v>
      </c>
      <c r="AC7916" s="5">
        <v>0</v>
      </c>
      <c r="AD7916" s="5">
        <v>73.433333333333337</v>
      </c>
      <c r="AE7916" s="6">
        <v>1.4088205078231997E-4</v>
      </c>
      <c r="AF7916" s="6">
        <v>0.14709291576365904</v>
      </c>
      <c r="AG7916" s="6">
        <v>2.514754778461234E-2</v>
      </c>
      <c r="AH7916" s="5" t="e">
        <v>#DIV/0!</v>
      </c>
      <c r="AI7916" s="5" t="e">
        <v>#DIV/0!</v>
      </c>
      <c r="AJ7916" s="5">
        <v>0.32411357952037662</v>
      </c>
    </row>
    <row r="7917" spans="1:36" x14ac:dyDescent="0.2">
      <c r="A7917" s="2">
        <v>8084</v>
      </c>
      <c r="B7917" s="2" t="s">
        <v>18</v>
      </c>
      <c r="C7917" s="2" t="s">
        <v>26006</v>
      </c>
      <c r="D7917" s="2" t="s">
        <v>26007</v>
      </c>
      <c r="E7917" s="2" t="s">
        <v>39</v>
      </c>
      <c r="F7917" s="2" t="s">
        <v>26008</v>
      </c>
      <c r="G7917" s="2">
        <v>0.19223799999999999</v>
      </c>
      <c r="H7917" s="2">
        <v>8.7306799999999993E-3</v>
      </c>
      <c r="I7917" s="2">
        <v>1</v>
      </c>
      <c r="J7917" s="2">
        <v>1</v>
      </c>
      <c r="K7917" s="2">
        <v>3</v>
      </c>
      <c r="L7917" s="2" t="s">
        <v>26009</v>
      </c>
      <c r="M7917" s="2" t="s">
        <v>26010</v>
      </c>
      <c r="N7917" s="2">
        <v>0</v>
      </c>
      <c r="O7917" s="2">
        <v>4304.2505700000002</v>
      </c>
      <c r="P7917" s="2">
        <v>0</v>
      </c>
      <c r="Q7917" s="2" t="s">
        <v>25</v>
      </c>
      <c r="R7917" s="2">
        <v>144.16</v>
      </c>
      <c r="S7917">
        <v>219.2</v>
      </c>
      <c r="T7917">
        <v>0</v>
      </c>
      <c r="U7917">
        <v>63</v>
      </c>
      <c r="V7917">
        <v>324.89999999999998</v>
      </c>
      <c r="W7917">
        <v>73.2</v>
      </c>
      <c r="X7917">
        <v>82.4</v>
      </c>
      <c r="Y7917">
        <v>25.5</v>
      </c>
      <c r="Z7917">
        <v>71.3</v>
      </c>
      <c r="AA7917">
        <v>40.4</v>
      </c>
      <c r="AB7917" s="5">
        <v>94.066666666666663</v>
      </c>
      <c r="AC7917" s="5">
        <v>160.16666666666666</v>
      </c>
      <c r="AD7917" s="5">
        <v>45.733333333333327</v>
      </c>
      <c r="AE7917" s="6">
        <v>0.56336948256552588</v>
      </c>
      <c r="AF7917" s="6">
        <v>0.24244710151517207</v>
      </c>
      <c r="AG7917" s="6">
        <v>0.50781774033611049</v>
      </c>
      <c r="AH7917" s="5">
        <v>0.58730489073881376</v>
      </c>
      <c r="AI7917" s="5">
        <v>0.28553590010405827</v>
      </c>
      <c r="AJ7917" s="5">
        <v>0.48618001417434437</v>
      </c>
    </row>
    <row r="7918" spans="1:36" x14ac:dyDescent="0.2">
      <c r="A7918" s="2">
        <v>8085</v>
      </c>
      <c r="B7918" s="2" t="s">
        <v>18</v>
      </c>
      <c r="C7918" s="2" t="s">
        <v>1132</v>
      </c>
      <c r="D7918" s="2" t="s">
        <v>24059</v>
      </c>
      <c r="E7918" s="2" t="s">
        <v>39</v>
      </c>
      <c r="F7918" s="2" t="s">
        <v>26011</v>
      </c>
      <c r="G7918" s="2">
        <v>0.193465</v>
      </c>
      <c r="H7918" s="2">
        <v>8.7306799999999993E-3</v>
      </c>
      <c r="I7918" s="2">
        <v>1</v>
      </c>
      <c r="J7918" s="2">
        <v>1</v>
      </c>
      <c r="K7918" s="2">
        <v>8</v>
      </c>
      <c r="L7918" s="2" t="s">
        <v>1135</v>
      </c>
      <c r="M7918" s="2" t="s">
        <v>24061</v>
      </c>
      <c r="N7918" s="2">
        <v>1</v>
      </c>
      <c r="O7918" s="2">
        <v>1728.7561800000001</v>
      </c>
      <c r="P7918" s="2">
        <v>0</v>
      </c>
      <c r="Q7918" s="2" t="s">
        <v>25</v>
      </c>
      <c r="R7918" s="2">
        <v>38.57</v>
      </c>
      <c r="S7918">
        <v>81.099999999999994</v>
      </c>
      <c r="T7918">
        <v>156.6</v>
      </c>
      <c r="U7918">
        <v>53.4</v>
      </c>
      <c r="V7918">
        <v>77.900000000000006</v>
      </c>
      <c r="W7918">
        <v>121.4</v>
      </c>
      <c r="X7918">
        <v>105.2</v>
      </c>
      <c r="Y7918">
        <v>41.8</v>
      </c>
      <c r="Z7918">
        <v>175.4</v>
      </c>
      <c r="AA7918">
        <v>87.1</v>
      </c>
      <c r="AB7918" s="5">
        <v>97.033333333333317</v>
      </c>
      <c r="AC7918" s="5">
        <v>101.5</v>
      </c>
      <c r="AD7918" s="5">
        <v>101.43333333333332</v>
      </c>
      <c r="AE7918" s="6">
        <v>0.89991828618310477</v>
      </c>
      <c r="AF7918" s="6">
        <v>0.99878728131802008</v>
      </c>
      <c r="AG7918" s="6">
        <v>0.933971364061283</v>
      </c>
      <c r="AH7918" s="5">
        <v>0.95599343185550067</v>
      </c>
      <c r="AI7918" s="5">
        <v>0.99934318555008195</v>
      </c>
      <c r="AJ7918" s="5">
        <v>1.0453452421848162</v>
      </c>
    </row>
    <row r="7919" spans="1:36" x14ac:dyDescent="0.2">
      <c r="A7919" s="2">
        <v>8086</v>
      </c>
      <c r="B7919" s="2" t="s">
        <v>18</v>
      </c>
      <c r="C7919" s="2" t="s">
        <v>2376</v>
      </c>
      <c r="D7919" s="2" t="s">
        <v>26012</v>
      </c>
      <c r="E7919" s="2" t="s">
        <v>8448</v>
      </c>
      <c r="F7919" s="2" t="s">
        <v>18211</v>
      </c>
      <c r="G7919" s="2">
        <v>0.19223799999999999</v>
      </c>
      <c r="H7919" s="2">
        <v>8.7306799999999993E-3</v>
      </c>
      <c r="I7919" s="2">
        <v>1</v>
      </c>
      <c r="J7919" s="2">
        <v>1</v>
      </c>
      <c r="K7919" s="2">
        <v>1</v>
      </c>
      <c r="L7919" s="2" t="s">
        <v>2379</v>
      </c>
      <c r="M7919" s="2" t="s">
        <v>26013</v>
      </c>
      <c r="N7919" s="2">
        <v>2</v>
      </c>
      <c r="O7919" s="2">
        <v>2583.0833899999998</v>
      </c>
      <c r="P7919" s="2">
        <v>0</v>
      </c>
      <c r="Q7919" s="2" t="s">
        <v>25</v>
      </c>
      <c r="R7919" s="2">
        <v>66.39</v>
      </c>
      <c r="S7919">
        <v>0</v>
      </c>
      <c r="T7919">
        <v>144.30000000000001</v>
      </c>
      <c r="U7919">
        <v>145.4</v>
      </c>
      <c r="V7919">
        <v>259.39999999999998</v>
      </c>
      <c r="W7919">
        <v>162.9</v>
      </c>
      <c r="X7919">
        <v>0</v>
      </c>
      <c r="Y7919">
        <v>74.7</v>
      </c>
      <c r="Z7919">
        <v>113.4</v>
      </c>
      <c r="AA7919">
        <v>0</v>
      </c>
      <c r="AB7919" s="5">
        <v>96.566666666666677</v>
      </c>
      <c r="AC7919" s="5">
        <v>140.76666666666665</v>
      </c>
      <c r="AD7919" s="5">
        <v>62.70000000000001</v>
      </c>
      <c r="AE7919" s="6">
        <v>0.64830975017823744</v>
      </c>
      <c r="AF7919" s="6">
        <v>0.39857561531172808</v>
      </c>
      <c r="AG7919" s="6">
        <v>0.59454723652341612</v>
      </c>
      <c r="AH7919" s="5">
        <v>0.68600520956665889</v>
      </c>
      <c r="AI7919" s="5">
        <v>0.44541794932512446</v>
      </c>
      <c r="AJ7919" s="5">
        <v>0.64929237141870899</v>
      </c>
    </row>
    <row r="7920" spans="1:36" x14ac:dyDescent="0.2">
      <c r="A7920" s="2">
        <v>8087</v>
      </c>
      <c r="B7920" s="2" t="s">
        <v>18</v>
      </c>
      <c r="C7920" s="2" t="s">
        <v>2883</v>
      </c>
      <c r="D7920" s="2" t="s">
        <v>26014</v>
      </c>
      <c r="E7920" s="2" t="s">
        <v>39</v>
      </c>
      <c r="F7920" s="2" t="s">
        <v>14886</v>
      </c>
      <c r="G7920" s="2">
        <v>0.19223799999999999</v>
      </c>
      <c r="H7920" s="2">
        <v>8.7306799999999993E-3</v>
      </c>
      <c r="I7920" s="2">
        <v>1</v>
      </c>
      <c r="J7920" s="2">
        <v>6</v>
      </c>
      <c r="K7920" s="2">
        <v>6</v>
      </c>
      <c r="L7920" s="2" t="s">
        <v>2886</v>
      </c>
      <c r="M7920" s="2" t="s">
        <v>26015</v>
      </c>
      <c r="N7920" s="2">
        <v>1</v>
      </c>
      <c r="O7920" s="2">
        <v>3591.6122700000001</v>
      </c>
      <c r="P7920" s="2">
        <v>0</v>
      </c>
      <c r="Q7920" s="2" t="s">
        <v>25</v>
      </c>
      <c r="R7920" s="2">
        <v>105.12</v>
      </c>
      <c r="S7920">
        <v>214</v>
      </c>
      <c r="T7920">
        <v>113.5</v>
      </c>
      <c r="U7920">
        <v>54.7</v>
      </c>
      <c r="V7920">
        <v>89.5</v>
      </c>
      <c r="W7920">
        <v>60.7</v>
      </c>
      <c r="X7920">
        <v>40.700000000000003</v>
      </c>
      <c r="Y7920">
        <v>99.5</v>
      </c>
      <c r="Z7920">
        <v>115.2</v>
      </c>
      <c r="AA7920">
        <v>112.3</v>
      </c>
      <c r="AB7920" s="5">
        <v>127.39999999999999</v>
      </c>
      <c r="AC7920" s="5">
        <v>63.633333333333326</v>
      </c>
      <c r="AD7920" s="5">
        <v>109</v>
      </c>
      <c r="AE7920" s="6">
        <v>0.25986684794834869</v>
      </c>
      <c r="AF7920" s="6">
        <v>3.8701389750601813E-2</v>
      </c>
      <c r="AG7920" s="6">
        <v>0.71401093417252026</v>
      </c>
      <c r="AH7920" s="5">
        <v>2.0020953378732322</v>
      </c>
      <c r="AI7920" s="5">
        <v>1.7129387113672081</v>
      </c>
      <c r="AJ7920" s="5">
        <v>0.85557299843014134</v>
      </c>
    </row>
    <row r="7921" spans="1:36" x14ac:dyDescent="0.2">
      <c r="A7921" s="2">
        <v>8088</v>
      </c>
      <c r="B7921" s="2" t="s">
        <v>18</v>
      </c>
      <c r="C7921" s="2" t="s">
        <v>26016</v>
      </c>
      <c r="D7921" s="2" t="s">
        <v>26017</v>
      </c>
      <c r="E7921" s="2" t="s">
        <v>348</v>
      </c>
      <c r="F7921" s="2" t="s">
        <v>26018</v>
      </c>
      <c r="G7921" s="2">
        <v>0.195939</v>
      </c>
      <c r="H7921" s="2">
        <v>8.7755200000000002E-3</v>
      </c>
      <c r="I7921" s="2">
        <v>1</v>
      </c>
      <c r="J7921" s="2">
        <v>1</v>
      </c>
      <c r="K7921" s="2">
        <v>1</v>
      </c>
      <c r="L7921" s="2" t="s">
        <v>26019</v>
      </c>
      <c r="M7921" s="2" t="s">
        <v>26020</v>
      </c>
      <c r="N7921" s="2">
        <v>1</v>
      </c>
      <c r="O7921" s="2">
        <v>1292.5882200000001</v>
      </c>
      <c r="P7921" s="2">
        <v>0</v>
      </c>
      <c r="Q7921" s="2" t="s">
        <v>25</v>
      </c>
      <c r="R7921" s="2">
        <v>79.069999999999993</v>
      </c>
      <c r="S7921">
        <v>0</v>
      </c>
      <c r="T7921">
        <v>0</v>
      </c>
      <c r="U7921">
        <v>309.10000000000002</v>
      </c>
      <c r="V7921">
        <v>260.8</v>
      </c>
      <c r="W7921">
        <v>106.2</v>
      </c>
      <c r="X7921">
        <v>91.3</v>
      </c>
      <c r="Y7921">
        <v>132.5</v>
      </c>
      <c r="Z7921">
        <v>0</v>
      </c>
      <c r="AA7921">
        <v>0</v>
      </c>
      <c r="AB7921" s="5">
        <v>103.03333333333335</v>
      </c>
      <c r="AC7921" s="5">
        <v>152.76666666666668</v>
      </c>
      <c r="AD7921" s="5">
        <v>44.166666666666664</v>
      </c>
      <c r="AE7921" s="6">
        <v>0.69121761077116006</v>
      </c>
      <c r="AF7921" s="6">
        <v>0.19526828043207872</v>
      </c>
      <c r="AG7921" s="6">
        <v>0.62725827018341085</v>
      </c>
      <c r="AH7921" s="5">
        <v>0.67444905084006113</v>
      </c>
      <c r="AI7921" s="5">
        <v>0.28911193541348457</v>
      </c>
      <c r="AJ7921" s="5">
        <v>0.4286638628275638</v>
      </c>
    </row>
    <row r="7922" spans="1:36" x14ac:dyDescent="0.2">
      <c r="A7922" s="2">
        <v>8089</v>
      </c>
      <c r="B7922" s="2" t="s">
        <v>18</v>
      </c>
      <c r="C7922" s="2" t="s">
        <v>20813</v>
      </c>
      <c r="D7922" s="2" t="s">
        <v>26021</v>
      </c>
      <c r="E7922" s="2" t="s">
        <v>983</v>
      </c>
      <c r="F7922" s="2" t="s">
        <v>26022</v>
      </c>
      <c r="G7922" s="2">
        <v>0.195939</v>
      </c>
      <c r="H7922" s="2">
        <v>8.7755200000000002E-3</v>
      </c>
      <c r="I7922" s="2">
        <v>1</v>
      </c>
      <c r="J7922" s="2">
        <v>4</v>
      </c>
      <c r="K7922" s="2">
        <v>1</v>
      </c>
      <c r="L7922" s="2" t="s">
        <v>20816</v>
      </c>
      <c r="M7922" s="2" t="s">
        <v>26023</v>
      </c>
      <c r="N7922" s="2">
        <v>0</v>
      </c>
      <c r="O7922" s="2">
        <v>1028.4560899999999</v>
      </c>
      <c r="P7922" s="2">
        <v>0</v>
      </c>
      <c r="Q7922" s="2" t="s">
        <v>25</v>
      </c>
      <c r="R7922" s="2">
        <v>56.2</v>
      </c>
      <c r="S7922">
        <v>184.6</v>
      </c>
      <c r="T7922">
        <v>70.2</v>
      </c>
      <c r="U7922">
        <v>0</v>
      </c>
      <c r="V7922">
        <v>44.9</v>
      </c>
      <c r="W7922">
        <v>98.2</v>
      </c>
      <c r="X7922">
        <v>124.8</v>
      </c>
      <c r="Y7922">
        <v>159.19999999999999</v>
      </c>
      <c r="Z7922">
        <v>179.6</v>
      </c>
      <c r="AA7922">
        <v>38.5</v>
      </c>
      <c r="AB7922" s="5">
        <v>84.933333333333337</v>
      </c>
      <c r="AC7922" s="5">
        <v>89.3</v>
      </c>
      <c r="AD7922" s="5">
        <v>125.76666666666665</v>
      </c>
      <c r="AE7922" s="6">
        <v>0.94427322995423535</v>
      </c>
      <c r="AF7922" s="6">
        <v>0.5054347999755302</v>
      </c>
      <c r="AG7922" s="6">
        <v>0.58849959571283361</v>
      </c>
      <c r="AH7922" s="5">
        <v>0.95110115714818966</v>
      </c>
      <c r="AI7922" s="5">
        <v>1.40836132885405</v>
      </c>
      <c r="AJ7922" s="5">
        <v>1.4807692307692306</v>
      </c>
    </row>
    <row r="7923" spans="1:36" x14ac:dyDescent="0.2">
      <c r="A7923" s="2">
        <v>8090</v>
      </c>
      <c r="B7923" s="2" t="s">
        <v>18</v>
      </c>
      <c r="C7923" s="2" t="s">
        <v>26024</v>
      </c>
      <c r="D7923" s="2" t="s">
        <v>26025</v>
      </c>
      <c r="E7923" s="2" t="s">
        <v>26026</v>
      </c>
      <c r="F7923" s="2" t="s">
        <v>26027</v>
      </c>
      <c r="G7923" s="2">
        <v>0.195939</v>
      </c>
      <c r="H7923" s="2">
        <v>8.7755200000000002E-3</v>
      </c>
      <c r="I7923" s="2">
        <v>1</v>
      </c>
      <c r="J7923" s="2">
        <v>2</v>
      </c>
      <c r="K7923" s="2">
        <v>4</v>
      </c>
      <c r="L7923" s="2" t="s">
        <v>26028</v>
      </c>
      <c r="M7923" s="2" t="s">
        <v>26029</v>
      </c>
      <c r="N7923" s="2">
        <v>1</v>
      </c>
      <c r="O7923" s="2">
        <v>3655.5638100000001</v>
      </c>
      <c r="P7923" s="2">
        <v>0</v>
      </c>
      <c r="Q7923" s="2" t="s">
        <v>25</v>
      </c>
      <c r="R7923" s="2">
        <v>164.46</v>
      </c>
      <c r="S7923">
        <v>267.60000000000002</v>
      </c>
      <c r="T7923">
        <v>61.1</v>
      </c>
      <c r="U7923">
        <v>249</v>
      </c>
      <c r="V7923">
        <v>212.5</v>
      </c>
      <c r="W7923">
        <v>0</v>
      </c>
      <c r="X7923">
        <v>0</v>
      </c>
      <c r="Y7923">
        <v>109.8</v>
      </c>
      <c r="Z7923">
        <v>0</v>
      </c>
      <c r="AA7923">
        <v>0</v>
      </c>
      <c r="AB7923" s="5">
        <v>192.56666666666669</v>
      </c>
      <c r="AC7923" s="5">
        <v>70.833333333333329</v>
      </c>
      <c r="AD7923" s="5">
        <v>36.6</v>
      </c>
      <c r="AE7923" s="6">
        <v>0.27688917318056749</v>
      </c>
      <c r="AF7923" s="6">
        <v>0.68977447582083107</v>
      </c>
      <c r="AG7923" s="6">
        <v>0.10750048210730506</v>
      </c>
      <c r="AH7923" s="5">
        <v>2.718588235294118</v>
      </c>
      <c r="AI7923" s="5">
        <v>0.51670588235294124</v>
      </c>
      <c r="AJ7923" s="5">
        <v>0.19006404708326119</v>
      </c>
    </row>
    <row r="7924" spans="1:36" x14ac:dyDescent="0.2">
      <c r="A7924" s="2">
        <v>8091</v>
      </c>
      <c r="B7924" s="2" t="s">
        <v>18</v>
      </c>
      <c r="C7924" s="2" t="s">
        <v>15495</v>
      </c>
      <c r="D7924" s="2" t="s">
        <v>23734</v>
      </c>
      <c r="E7924" s="2" t="s">
        <v>24856</v>
      </c>
      <c r="F7924" s="2" t="s">
        <v>26030</v>
      </c>
      <c r="G7924" s="2">
        <v>0.195939</v>
      </c>
      <c r="H7924" s="2">
        <v>8.7755200000000002E-3</v>
      </c>
      <c r="I7924" s="2">
        <v>1</v>
      </c>
      <c r="J7924" s="2">
        <v>1</v>
      </c>
      <c r="K7924" s="2">
        <v>2</v>
      </c>
      <c r="L7924" s="2" t="s">
        <v>15498</v>
      </c>
      <c r="M7924" s="2" t="s">
        <v>23735</v>
      </c>
      <c r="N7924" s="2">
        <v>1</v>
      </c>
      <c r="O7924" s="2">
        <v>1448.5219500000001</v>
      </c>
      <c r="P7924" s="2">
        <v>0</v>
      </c>
      <c r="Q7924" s="2" t="s">
        <v>25</v>
      </c>
      <c r="R7924" s="2">
        <v>55.81</v>
      </c>
      <c r="S7924">
        <v>0</v>
      </c>
      <c r="T7924">
        <v>0</v>
      </c>
      <c r="U7924">
        <v>0</v>
      </c>
      <c r="V7924">
        <v>79.5</v>
      </c>
      <c r="W7924">
        <v>144</v>
      </c>
      <c r="X7924">
        <v>108.6</v>
      </c>
      <c r="Y7924">
        <v>406.3</v>
      </c>
      <c r="Z7924">
        <v>95.1</v>
      </c>
      <c r="AA7924">
        <v>66.5</v>
      </c>
      <c r="AB7924" s="5">
        <v>0</v>
      </c>
      <c r="AC7924" s="5">
        <v>110.7</v>
      </c>
      <c r="AD7924" s="5">
        <v>189.29999999999998</v>
      </c>
      <c r="AE7924" s="6">
        <v>4.0382029500520486E-3</v>
      </c>
      <c r="AF7924" s="6">
        <v>0.5158148295892292</v>
      </c>
      <c r="AG7924" s="6">
        <v>0.1568983190810759</v>
      </c>
      <c r="AH7924" s="5">
        <v>0</v>
      </c>
      <c r="AI7924" s="5">
        <v>1.7100271002710026</v>
      </c>
      <c r="AJ7924" s="5" t="e">
        <v>#DIV/0!</v>
      </c>
    </row>
    <row r="7925" spans="1:36" x14ac:dyDescent="0.2">
      <c r="A7925" s="2">
        <v>8092</v>
      </c>
      <c r="B7925" s="2" t="s">
        <v>18</v>
      </c>
      <c r="C7925" s="2" t="s">
        <v>19970</v>
      </c>
      <c r="D7925" s="2" t="s">
        <v>26031</v>
      </c>
      <c r="E7925" s="2" t="s">
        <v>4381</v>
      </c>
      <c r="F7925" s="2" t="s">
        <v>26032</v>
      </c>
      <c r="G7925" s="2">
        <v>0.198436</v>
      </c>
      <c r="H7925" s="2">
        <v>8.9167199999999995E-3</v>
      </c>
      <c r="I7925" s="2">
        <v>1</v>
      </c>
      <c r="J7925" s="2">
        <v>1</v>
      </c>
      <c r="K7925" s="2">
        <v>4</v>
      </c>
      <c r="L7925" s="2" t="s">
        <v>19973</v>
      </c>
      <c r="M7925" s="2" t="s">
        <v>26033</v>
      </c>
      <c r="N7925" s="2">
        <v>0</v>
      </c>
      <c r="O7925" s="2">
        <v>1295.444</v>
      </c>
      <c r="P7925" s="2">
        <v>0</v>
      </c>
      <c r="Q7925" s="2" t="s">
        <v>25</v>
      </c>
      <c r="R7925" s="2">
        <v>56.21</v>
      </c>
      <c r="S7925">
        <v>124.6</v>
      </c>
      <c r="T7925">
        <v>60</v>
      </c>
      <c r="U7925">
        <v>109.2</v>
      </c>
      <c r="V7925">
        <v>103.7</v>
      </c>
      <c r="W7925">
        <v>209.2</v>
      </c>
      <c r="X7925">
        <v>117.1</v>
      </c>
      <c r="Y7925">
        <v>8.4</v>
      </c>
      <c r="Z7925">
        <v>100.6</v>
      </c>
      <c r="AA7925">
        <v>67.099999999999994</v>
      </c>
      <c r="AB7925" s="5">
        <v>97.933333333333337</v>
      </c>
      <c r="AC7925" s="5">
        <v>143.33333333333334</v>
      </c>
      <c r="AD7925" s="5">
        <v>58.699999999999996</v>
      </c>
      <c r="AE7925" s="6">
        <v>0.3032086544311669</v>
      </c>
      <c r="AF7925" s="6">
        <v>0.11869495467510782</v>
      </c>
      <c r="AG7925" s="6">
        <v>0.30339636324572955</v>
      </c>
      <c r="AH7925" s="5">
        <v>0.68325581395348833</v>
      </c>
      <c r="AI7925" s="5">
        <v>0.40953488372093017</v>
      </c>
      <c r="AJ7925" s="5">
        <v>0.59938733832539137</v>
      </c>
    </row>
    <row r="7926" spans="1:36" x14ac:dyDescent="0.2">
      <c r="A7926" s="2">
        <v>8093</v>
      </c>
      <c r="B7926" s="2" t="s">
        <v>18</v>
      </c>
      <c r="C7926" s="2" t="s">
        <v>26034</v>
      </c>
      <c r="D7926" s="2" t="s">
        <v>26035</v>
      </c>
      <c r="E7926" s="2" t="s">
        <v>348</v>
      </c>
      <c r="F7926" s="2" t="s">
        <v>26036</v>
      </c>
      <c r="G7926" s="2">
        <v>0.197185</v>
      </c>
      <c r="H7926" s="2">
        <v>8.9167199999999995E-3</v>
      </c>
      <c r="I7926" s="2">
        <v>1</v>
      </c>
      <c r="J7926" s="2">
        <v>2</v>
      </c>
      <c r="K7926" s="2">
        <v>13</v>
      </c>
      <c r="L7926" s="2" t="s">
        <v>26037</v>
      </c>
      <c r="M7926" s="2" t="s">
        <v>26038</v>
      </c>
      <c r="N7926" s="2">
        <v>0</v>
      </c>
      <c r="O7926" s="2">
        <v>1214.4572700000001</v>
      </c>
      <c r="P7926" s="2">
        <v>0</v>
      </c>
      <c r="Q7926" s="2" t="s">
        <v>25</v>
      </c>
      <c r="R7926" s="2">
        <v>74.739999999999995</v>
      </c>
      <c r="S7926">
        <v>118.3</v>
      </c>
      <c r="T7926">
        <v>100.8</v>
      </c>
      <c r="U7926">
        <v>102.8</v>
      </c>
      <c r="V7926">
        <v>110.7</v>
      </c>
      <c r="W7926">
        <v>62.6</v>
      </c>
      <c r="X7926">
        <v>56</v>
      </c>
      <c r="Y7926">
        <v>100.6</v>
      </c>
      <c r="Z7926">
        <v>105.8</v>
      </c>
      <c r="AA7926">
        <v>142.4</v>
      </c>
      <c r="AB7926" s="5">
        <v>107.3</v>
      </c>
      <c r="AC7926" s="5">
        <v>76.433333333333337</v>
      </c>
      <c r="AD7926" s="5">
        <v>116.26666666666665</v>
      </c>
      <c r="AE7926" s="6">
        <v>0.16340659239874741</v>
      </c>
      <c r="AF7926" s="6">
        <v>0.14007885308356394</v>
      </c>
      <c r="AG7926" s="6">
        <v>0.56380981965384724</v>
      </c>
      <c r="AH7926" s="5">
        <v>1.4038377671173135</v>
      </c>
      <c r="AI7926" s="5">
        <v>1.5211513301351938</v>
      </c>
      <c r="AJ7926" s="5">
        <v>1.0835663249456351</v>
      </c>
    </row>
    <row r="7927" spans="1:36" x14ac:dyDescent="0.2">
      <c r="A7927" s="2">
        <v>8094</v>
      </c>
      <c r="B7927" s="2" t="s">
        <v>18</v>
      </c>
      <c r="C7927" s="2" t="s">
        <v>26039</v>
      </c>
      <c r="D7927" s="2" t="s">
        <v>26040</v>
      </c>
      <c r="E7927" s="2" t="s">
        <v>9394</v>
      </c>
      <c r="F7927" s="2" t="s">
        <v>26041</v>
      </c>
      <c r="G7927" s="2">
        <v>0.198436</v>
      </c>
      <c r="H7927" s="2">
        <v>8.9167199999999995E-3</v>
      </c>
      <c r="I7927" s="2">
        <v>1</v>
      </c>
      <c r="J7927" s="2">
        <v>2</v>
      </c>
      <c r="K7927" s="2">
        <v>4</v>
      </c>
      <c r="L7927" s="2" t="s">
        <v>26042</v>
      </c>
      <c r="M7927" s="2" t="s">
        <v>26043</v>
      </c>
      <c r="N7927" s="2">
        <v>2</v>
      </c>
      <c r="O7927" s="2">
        <v>1507.65533</v>
      </c>
      <c r="P7927" s="2">
        <v>0</v>
      </c>
      <c r="Q7927" s="2" t="s">
        <v>25</v>
      </c>
      <c r="R7927" s="2">
        <v>56.51</v>
      </c>
      <c r="S7927">
        <v>129.6</v>
      </c>
      <c r="T7927">
        <v>108.6</v>
      </c>
      <c r="U7927">
        <v>80.5</v>
      </c>
      <c r="V7927">
        <v>53.7</v>
      </c>
      <c r="W7927">
        <v>222.7</v>
      </c>
      <c r="X7927">
        <v>75.099999999999994</v>
      </c>
      <c r="Y7927">
        <v>40.799999999999997</v>
      </c>
      <c r="Z7927">
        <v>96.9</v>
      </c>
      <c r="AA7927">
        <v>92</v>
      </c>
      <c r="AB7927" s="5">
        <v>106.23333333333333</v>
      </c>
      <c r="AC7927" s="5">
        <v>117.16666666666667</v>
      </c>
      <c r="AD7927" s="5">
        <v>76.566666666666663</v>
      </c>
      <c r="AE7927" s="6">
        <v>0.85211874583553349</v>
      </c>
      <c r="AF7927" s="6">
        <v>0.5091195039141565</v>
      </c>
      <c r="AG7927" s="6">
        <v>0.26474386691466872</v>
      </c>
      <c r="AH7927" s="5">
        <v>0.90668563300142246</v>
      </c>
      <c r="AI7927" s="5">
        <v>0.65348506401137973</v>
      </c>
      <c r="AJ7927" s="5">
        <v>0.72074050831502978</v>
      </c>
    </row>
    <row r="7928" spans="1:36" x14ac:dyDescent="0.2">
      <c r="A7928" s="2">
        <v>8095</v>
      </c>
      <c r="B7928" s="2" t="s">
        <v>18</v>
      </c>
      <c r="C7928" s="2" t="s">
        <v>2221</v>
      </c>
      <c r="D7928" s="2" t="s">
        <v>26044</v>
      </c>
      <c r="E7928" s="2" t="s">
        <v>323</v>
      </c>
      <c r="F7928" s="2" t="s">
        <v>26045</v>
      </c>
      <c r="G7928" s="2">
        <v>0.19969400000000001</v>
      </c>
      <c r="H7928" s="2">
        <v>8.9597300000000008E-3</v>
      </c>
      <c r="I7928" s="2">
        <v>1</v>
      </c>
      <c r="J7928" s="2">
        <v>1</v>
      </c>
      <c r="K7928" s="2">
        <v>5</v>
      </c>
      <c r="L7928" s="2" t="s">
        <v>2224</v>
      </c>
      <c r="M7928" s="2" t="s">
        <v>26046</v>
      </c>
      <c r="N7928" s="2">
        <v>0</v>
      </c>
      <c r="O7928" s="2">
        <v>802.38588000000004</v>
      </c>
      <c r="P7928" s="2">
        <v>0</v>
      </c>
      <c r="Q7928" s="2" t="s">
        <v>25</v>
      </c>
      <c r="R7928" s="2">
        <v>97.23</v>
      </c>
      <c r="S7928">
        <v>78.400000000000006</v>
      </c>
      <c r="T7928">
        <v>115.6</v>
      </c>
      <c r="U7928">
        <v>113.8</v>
      </c>
      <c r="V7928">
        <v>144.4</v>
      </c>
      <c r="W7928">
        <v>131.4</v>
      </c>
      <c r="X7928">
        <v>87.1</v>
      </c>
      <c r="Y7928">
        <v>106.5</v>
      </c>
      <c r="Z7928">
        <v>72.7</v>
      </c>
      <c r="AA7928">
        <v>50.2</v>
      </c>
      <c r="AB7928" s="5">
        <v>102.60000000000001</v>
      </c>
      <c r="AC7928" s="5">
        <v>120.96666666666665</v>
      </c>
      <c r="AD7928" s="5">
        <v>76.466666666666654</v>
      </c>
      <c r="AE7928" s="6">
        <v>0.43425750187935169</v>
      </c>
      <c r="AF7928" s="6">
        <v>0.13540280424020995</v>
      </c>
      <c r="AG7928" s="6">
        <v>0.26852860097802578</v>
      </c>
      <c r="AH7928" s="5">
        <v>0.84816753926701582</v>
      </c>
      <c r="AI7928" s="5">
        <v>0.6321300633783411</v>
      </c>
      <c r="AJ7928" s="5">
        <v>0.74528914879792052</v>
      </c>
    </row>
    <row r="7929" spans="1:36" x14ac:dyDescent="0.2">
      <c r="A7929" s="2">
        <v>8096</v>
      </c>
      <c r="B7929" s="2" t="s">
        <v>18</v>
      </c>
      <c r="C7929" s="2" t="s">
        <v>26047</v>
      </c>
      <c r="D7929" s="2" t="s">
        <v>26048</v>
      </c>
      <c r="E7929" s="2" t="s">
        <v>26049</v>
      </c>
      <c r="F7929" s="2" t="s">
        <v>26050</v>
      </c>
      <c r="G7929" s="2">
        <v>0.19969400000000001</v>
      </c>
      <c r="H7929" s="2">
        <v>8.9597300000000008E-3</v>
      </c>
      <c r="I7929" s="2">
        <v>1</v>
      </c>
      <c r="J7929" s="2">
        <v>1</v>
      </c>
      <c r="K7929" s="2">
        <v>7</v>
      </c>
      <c r="L7929" s="2" t="s">
        <v>26051</v>
      </c>
      <c r="M7929" s="2" t="s">
        <v>26052</v>
      </c>
      <c r="N7929" s="2">
        <v>1</v>
      </c>
      <c r="O7929" s="2">
        <v>2440.0648999999999</v>
      </c>
      <c r="P7929" s="2">
        <v>0</v>
      </c>
      <c r="Q7929" s="2" t="s">
        <v>25</v>
      </c>
      <c r="R7929" s="2">
        <v>64.36</v>
      </c>
      <c r="S7929">
        <v>128.6</v>
      </c>
      <c r="T7929">
        <v>147.4</v>
      </c>
      <c r="U7929">
        <v>144.6</v>
      </c>
      <c r="V7929">
        <v>95</v>
      </c>
      <c r="W7929">
        <v>130</v>
      </c>
      <c r="X7929">
        <v>118</v>
      </c>
      <c r="Y7929">
        <v>38.6</v>
      </c>
      <c r="Z7929">
        <v>97.7</v>
      </c>
      <c r="AA7929">
        <v>0</v>
      </c>
      <c r="AB7929" s="5">
        <v>140.20000000000002</v>
      </c>
      <c r="AC7929" s="5">
        <v>114.33333333333333</v>
      </c>
      <c r="AD7929" s="5">
        <v>45.433333333333337</v>
      </c>
      <c r="AE7929" s="6">
        <v>9.3882378069327296E-2</v>
      </c>
      <c r="AF7929" s="6">
        <v>8.4711013525467976E-2</v>
      </c>
      <c r="AG7929" s="6">
        <v>3.0875617598490526E-2</v>
      </c>
      <c r="AH7929" s="5">
        <v>1.2262390670553938</v>
      </c>
      <c r="AI7929" s="5">
        <v>0.39737609329446066</v>
      </c>
      <c r="AJ7929" s="5">
        <v>0.32406086543033757</v>
      </c>
    </row>
    <row r="7930" spans="1:36" x14ac:dyDescent="0.2">
      <c r="A7930" s="2">
        <v>8097</v>
      </c>
      <c r="B7930" s="2" t="s">
        <v>18</v>
      </c>
      <c r="C7930" s="2" t="s">
        <v>6724</v>
      </c>
      <c r="D7930" s="2" t="s">
        <v>10953</v>
      </c>
      <c r="E7930" s="2" t="s">
        <v>26053</v>
      </c>
      <c r="F7930" s="2" t="s">
        <v>26054</v>
      </c>
      <c r="G7930" s="2">
        <v>0.19969400000000001</v>
      </c>
      <c r="H7930" s="2">
        <v>8.9597300000000008E-3</v>
      </c>
      <c r="I7930" s="2">
        <v>1</v>
      </c>
      <c r="J7930" s="2">
        <v>1</v>
      </c>
      <c r="K7930" s="2">
        <v>2</v>
      </c>
      <c r="L7930" s="2" t="s">
        <v>6727</v>
      </c>
      <c r="M7930" s="2" t="s">
        <v>10954</v>
      </c>
      <c r="N7930" s="2">
        <v>1</v>
      </c>
      <c r="O7930" s="2">
        <v>3485.4417699999999</v>
      </c>
      <c r="P7930" s="2">
        <v>0</v>
      </c>
      <c r="Q7930" s="2" t="s">
        <v>25</v>
      </c>
      <c r="R7930" s="2">
        <v>104.76</v>
      </c>
      <c r="S7930">
        <v>159.5</v>
      </c>
      <c r="T7930">
        <v>190.2</v>
      </c>
      <c r="U7930">
        <v>143.6</v>
      </c>
      <c r="V7930">
        <v>120.6</v>
      </c>
      <c r="W7930">
        <v>0</v>
      </c>
      <c r="X7930">
        <v>0</v>
      </c>
      <c r="Y7930">
        <v>112.7</v>
      </c>
      <c r="Z7930">
        <v>69.5</v>
      </c>
      <c r="AA7930">
        <v>103.9</v>
      </c>
      <c r="AB7930" s="5">
        <v>164.43333333333331</v>
      </c>
      <c r="AC7930" s="5">
        <v>40.199999999999996</v>
      </c>
      <c r="AD7930" s="5">
        <v>95.366666666666674</v>
      </c>
      <c r="AE7930" s="6">
        <v>4.2997976567525721E-2</v>
      </c>
      <c r="AF7930" s="6">
        <v>0.26221025016475097</v>
      </c>
      <c r="AG7930" s="6">
        <v>2.2037917642060364E-2</v>
      </c>
      <c r="AH7930" s="5">
        <v>4.0903814262023213</v>
      </c>
      <c r="AI7930" s="5">
        <v>2.3723051409618576</v>
      </c>
      <c r="AJ7930" s="5">
        <v>0.57997161970403421</v>
      </c>
    </row>
    <row r="7931" spans="1:36" x14ac:dyDescent="0.2">
      <c r="A7931" s="2">
        <v>8098</v>
      </c>
      <c r="B7931" s="2" t="s">
        <v>18</v>
      </c>
      <c r="C7931" s="2" t="s">
        <v>26055</v>
      </c>
      <c r="D7931" s="2" t="s">
        <v>26056</v>
      </c>
      <c r="E7931" s="2" t="s">
        <v>323</v>
      </c>
      <c r="F7931" s="2" t="s">
        <v>26057</v>
      </c>
      <c r="G7931" s="2">
        <v>0.200957</v>
      </c>
      <c r="H7931" s="2">
        <v>8.9597300000000008E-3</v>
      </c>
      <c r="I7931" s="2">
        <v>1</v>
      </c>
      <c r="J7931" s="2">
        <v>1</v>
      </c>
      <c r="K7931" s="2">
        <v>6</v>
      </c>
      <c r="L7931" s="2" t="s">
        <v>26058</v>
      </c>
      <c r="M7931" s="2" t="s">
        <v>26059</v>
      </c>
      <c r="N7931" s="2">
        <v>1</v>
      </c>
      <c r="O7931" s="2">
        <v>1103.4768799999999</v>
      </c>
      <c r="P7931" s="2">
        <v>0</v>
      </c>
      <c r="Q7931" s="2" t="s">
        <v>25</v>
      </c>
      <c r="R7931" s="2">
        <v>86.19</v>
      </c>
      <c r="S7931">
        <v>140.5</v>
      </c>
      <c r="T7931">
        <v>98.3</v>
      </c>
      <c r="U7931">
        <v>97.2</v>
      </c>
      <c r="V7931">
        <v>203.5</v>
      </c>
      <c r="W7931">
        <v>67</v>
      </c>
      <c r="X7931">
        <v>175.6</v>
      </c>
      <c r="Y7931">
        <v>25.6</v>
      </c>
      <c r="Z7931">
        <v>27.6</v>
      </c>
      <c r="AA7931">
        <v>64.7</v>
      </c>
      <c r="AB7931" s="5">
        <v>112</v>
      </c>
      <c r="AC7931" s="5">
        <v>148.70000000000002</v>
      </c>
      <c r="AD7931" s="5">
        <v>39.300000000000004</v>
      </c>
      <c r="AE7931" s="6">
        <v>0.45122564675066335</v>
      </c>
      <c r="AF7931" s="6">
        <v>6.5848003932643506E-2</v>
      </c>
      <c r="AG7931" s="6">
        <v>1.8998742136331525E-2</v>
      </c>
      <c r="AH7931" s="5">
        <v>0.75319435104236709</v>
      </c>
      <c r="AI7931" s="5">
        <v>0.26429051782111634</v>
      </c>
      <c r="AJ7931" s="5">
        <v>0.35089285714285717</v>
      </c>
    </row>
    <row r="7932" spans="1:36" x14ac:dyDescent="0.2">
      <c r="A7932" s="2">
        <v>8099</v>
      </c>
      <c r="B7932" s="2" t="s">
        <v>18</v>
      </c>
      <c r="C7932" s="2" t="s">
        <v>8943</v>
      </c>
      <c r="D7932" s="2" t="s">
        <v>26060</v>
      </c>
      <c r="E7932" s="2" t="s">
        <v>28</v>
      </c>
      <c r="F7932" s="2" t="s">
        <v>26061</v>
      </c>
      <c r="G7932" s="2">
        <v>0.20222599999999999</v>
      </c>
      <c r="H7932" s="2">
        <v>9.0534499999999993E-3</v>
      </c>
      <c r="I7932" s="2">
        <v>1</v>
      </c>
      <c r="J7932" s="2">
        <v>1</v>
      </c>
      <c r="K7932" s="2">
        <v>3</v>
      </c>
      <c r="L7932" s="2" t="s">
        <v>8946</v>
      </c>
      <c r="M7932" s="2" t="s">
        <v>26062</v>
      </c>
      <c r="N7932" s="2">
        <v>2</v>
      </c>
      <c r="O7932" s="2">
        <v>1133.5714499999999</v>
      </c>
      <c r="P7932" s="2">
        <v>0</v>
      </c>
      <c r="Q7932" s="2" t="s">
        <v>25</v>
      </c>
      <c r="R7932" s="2">
        <v>49.51</v>
      </c>
      <c r="S7932">
        <v>180.7</v>
      </c>
      <c r="T7932">
        <v>0</v>
      </c>
      <c r="U7932">
        <v>0</v>
      </c>
      <c r="V7932">
        <v>269.8</v>
      </c>
      <c r="W7932">
        <v>177.1</v>
      </c>
      <c r="X7932">
        <v>272.39999999999998</v>
      </c>
      <c r="Y7932">
        <v>0</v>
      </c>
      <c r="Z7932">
        <v>0</v>
      </c>
      <c r="AA7932">
        <v>0</v>
      </c>
      <c r="AB7932" s="5">
        <v>60.233333333333327</v>
      </c>
      <c r="AC7932" s="5">
        <v>239.76666666666665</v>
      </c>
      <c r="AD7932" s="5">
        <v>0</v>
      </c>
      <c r="AE7932" s="6">
        <v>5.7334768412592961E-2</v>
      </c>
      <c r="AF7932" s="6">
        <v>1.568909800238259E-3</v>
      </c>
      <c r="AG7932" s="6">
        <v>0.37390096630005903</v>
      </c>
      <c r="AH7932" s="5">
        <v>0.25121646044765744</v>
      </c>
      <c r="AI7932" s="5">
        <v>0</v>
      </c>
      <c r="AJ7932" s="5">
        <v>0</v>
      </c>
    </row>
    <row r="7933" spans="1:36" x14ac:dyDescent="0.2">
      <c r="A7933" s="2">
        <v>8100</v>
      </c>
      <c r="B7933" s="2" t="s">
        <v>18</v>
      </c>
      <c r="C7933" s="2" t="s">
        <v>23308</v>
      </c>
      <c r="D7933" s="2" t="s">
        <v>26063</v>
      </c>
      <c r="E7933" s="2" t="s">
        <v>1836</v>
      </c>
      <c r="F7933" s="2" t="s">
        <v>26064</v>
      </c>
      <c r="G7933" s="2">
        <v>0.20350099999999999</v>
      </c>
      <c r="H7933" s="2">
        <v>9.1479999999999999E-3</v>
      </c>
      <c r="I7933" s="2">
        <v>1</v>
      </c>
      <c r="J7933" s="2">
        <v>1</v>
      </c>
      <c r="K7933" s="2">
        <v>1</v>
      </c>
      <c r="L7933" s="2" t="s">
        <v>23311</v>
      </c>
      <c r="M7933" s="2" t="s">
        <v>26065</v>
      </c>
      <c r="N7933" s="2">
        <v>1</v>
      </c>
      <c r="O7933" s="2">
        <v>2114.9794299999999</v>
      </c>
      <c r="P7933" s="2">
        <v>0</v>
      </c>
      <c r="Q7933" s="2" t="s">
        <v>25</v>
      </c>
      <c r="R7933" s="2">
        <v>122.39</v>
      </c>
      <c r="S7933">
        <v>141</v>
      </c>
      <c r="T7933">
        <v>101.4</v>
      </c>
      <c r="U7933">
        <v>121.4</v>
      </c>
      <c r="V7933">
        <v>106.1</v>
      </c>
      <c r="W7933">
        <v>72.900000000000006</v>
      </c>
      <c r="X7933">
        <v>103.8</v>
      </c>
      <c r="Y7933">
        <v>72.7</v>
      </c>
      <c r="Z7933">
        <v>84.2</v>
      </c>
      <c r="AA7933">
        <v>96.4</v>
      </c>
      <c r="AB7933" s="5">
        <v>121.26666666666667</v>
      </c>
      <c r="AC7933" s="5">
        <v>94.266666666666666</v>
      </c>
      <c r="AD7933" s="5">
        <v>84.433333333333337</v>
      </c>
      <c r="AE7933" s="6">
        <v>0.15978979476813071</v>
      </c>
      <c r="AF7933" s="6">
        <v>0.48211981563610107</v>
      </c>
      <c r="AG7933" s="6">
        <v>5.0609385829321903E-2</v>
      </c>
      <c r="AH7933" s="5">
        <v>1.2864214992927865</v>
      </c>
      <c r="AI7933" s="5">
        <v>0.89568599717114572</v>
      </c>
      <c r="AJ7933" s="5">
        <v>0.69626168224299068</v>
      </c>
    </row>
    <row r="7934" spans="1:36" x14ac:dyDescent="0.2">
      <c r="A7934" s="2">
        <v>8103</v>
      </c>
      <c r="B7934" s="2" t="s">
        <v>18</v>
      </c>
      <c r="C7934" s="2" t="s">
        <v>11815</v>
      </c>
      <c r="D7934" s="2" t="s">
        <v>21415</v>
      </c>
      <c r="E7934" s="2" t="s">
        <v>26066</v>
      </c>
      <c r="F7934" s="2" t="s">
        <v>26067</v>
      </c>
      <c r="G7934" s="2">
        <v>0.20478299999999999</v>
      </c>
      <c r="H7934" s="2">
        <v>9.1943700000000003E-3</v>
      </c>
      <c r="I7934" s="2">
        <v>1</v>
      </c>
      <c r="J7934" s="2">
        <v>4</v>
      </c>
      <c r="K7934" s="2">
        <v>2</v>
      </c>
      <c r="L7934" s="2" t="s">
        <v>11818</v>
      </c>
      <c r="M7934" s="2" t="s">
        <v>21417</v>
      </c>
      <c r="N7934" s="2">
        <v>2</v>
      </c>
      <c r="O7934" s="2">
        <v>2790.0401000000002</v>
      </c>
      <c r="P7934" s="2">
        <v>0</v>
      </c>
      <c r="Q7934" s="2" t="s">
        <v>25</v>
      </c>
      <c r="R7934" s="2">
        <v>54.58</v>
      </c>
      <c r="S7934">
        <v>232.3</v>
      </c>
      <c r="T7934">
        <v>134.19999999999999</v>
      </c>
      <c r="U7934">
        <v>92.7</v>
      </c>
      <c r="V7934">
        <v>113.6</v>
      </c>
      <c r="W7934">
        <v>60.5</v>
      </c>
      <c r="X7934">
        <v>50.8</v>
      </c>
      <c r="Y7934">
        <v>74.3</v>
      </c>
      <c r="Z7934">
        <v>71.7</v>
      </c>
      <c r="AA7934">
        <v>69.8</v>
      </c>
      <c r="AB7934" s="5">
        <v>153.06666666666666</v>
      </c>
      <c r="AC7934" s="5">
        <v>74.966666666666654</v>
      </c>
      <c r="AD7934" s="5">
        <v>71.933333333333337</v>
      </c>
      <c r="AE7934" s="6">
        <v>0.16306378385575038</v>
      </c>
      <c r="AF7934" s="6">
        <v>0.88428256006832595</v>
      </c>
      <c r="AG7934" s="6">
        <v>0.12164971497116057</v>
      </c>
      <c r="AH7934" s="5">
        <v>2.0417963539350827</v>
      </c>
      <c r="AI7934" s="5">
        <v>0.95953757225433545</v>
      </c>
      <c r="AJ7934" s="5">
        <v>0.46994773519163768</v>
      </c>
    </row>
    <row r="7935" spans="1:36" x14ac:dyDescent="0.2">
      <c r="A7935" s="2">
        <v>8106</v>
      </c>
      <c r="B7935" s="2" t="s">
        <v>18</v>
      </c>
      <c r="C7935" s="2" t="s">
        <v>1930</v>
      </c>
      <c r="D7935" s="2" t="s">
        <v>26068</v>
      </c>
      <c r="E7935" s="2" t="s">
        <v>1219</v>
      </c>
      <c r="F7935" s="2" t="s">
        <v>26069</v>
      </c>
      <c r="G7935" s="2">
        <v>0.20607</v>
      </c>
      <c r="H7935" s="2">
        <v>9.2398299999999992E-3</v>
      </c>
      <c r="I7935" s="2">
        <v>1</v>
      </c>
      <c r="J7935" s="2">
        <v>1</v>
      </c>
      <c r="K7935" s="2">
        <v>5</v>
      </c>
      <c r="L7935" s="2" t="s">
        <v>1933</v>
      </c>
      <c r="M7935" s="2" t="s">
        <v>26070</v>
      </c>
      <c r="N7935" s="2">
        <v>0</v>
      </c>
      <c r="O7935" s="2">
        <v>852.43389000000002</v>
      </c>
      <c r="P7935" s="2">
        <v>0</v>
      </c>
      <c r="Q7935" s="2" t="s">
        <v>25</v>
      </c>
      <c r="R7935" s="2">
        <v>83.58</v>
      </c>
      <c r="S7935">
        <v>314.7</v>
      </c>
      <c r="T7935">
        <v>98</v>
      </c>
      <c r="U7935">
        <v>189.4</v>
      </c>
      <c r="V7935">
        <v>76.5</v>
      </c>
      <c r="W7935">
        <v>0</v>
      </c>
      <c r="X7935">
        <v>97</v>
      </c>
      <c r="Y7935">
        <v>40.6</v>
      </c>
      <c r="Z7935">
        <v>8.8000000000000007</v>
      </c>
      <c r="AA7935">
        <v>74.900000000000006</v>
      </c>
      <c r="AB7935" s="5">
        <v>200.70000000000002</v>
      </c>
      <c r="AC7935" s="5">
        <v>57.833333333333336</v>
      </c>
      <c r="AD7935" s="5">
        <v>41.433333333333337</v>
      </c>
      <c r="AE7935" s="6">
        <v>0.10862514762981156</v>
      </c>
      <c r="AF7935" s="6">
        <v>0.66507753066298547</v>
      </c>
      <c r="AG7935" s="6">
        <v>7.2282272611647824E-2</v>
      </c>
      <c r="AH7935" s="5">
        <v>3.4703170028818446</v>
      </c>
      <c r="AI7935" s="5">
        <v>0.71642651296829973</v>
      </c>
      <c r="AJ7935" s="5">
        <v>0.20644411227370868</v>
      </c>
    </row>
    <row r="7936" spans="1:36" x14ac:dyDescent="0.2">
      <c r="A7936" s="2">
        <v>8108</v>
      </c>
      <c r="B7936" s="2" t="s">
        <v>18</v>
      </c>
      <c r="C7936" s="2" t="s">
        <v>4398</v>
      </c>
      <c r="D7936" s="2" t="s">
        <v>26071</v>
      </c>
      <c r="E7936" s="2" t="s">
        <v>983</v>
      </c>
      <c r="F7936" s="2" t="s">
        <v>26072</v>
      </c>
      <c r="G7936" s="2">
        <v>0.20866199999999999</v>
      </c>
      <c r="H7936" s="2">
        <v>9.4768000000000005E-3</v>
      </c>
      <c r="I7936" s="2">
        <v>1</v>
      </c>
      <c r="J7936" s="2">
        <v>1</v>
      </c>
      <c r="K7936" s="2">
        <v>1</v>
      </c>
      <c r="L7936" s="2" t="s">
        <v>4401</v>
      </c>
      <c r="M7936" s="2" t="s">
        <v>26073</v>
      </c>
      <c r="N7936" s="2">
        <v>0</v>
      </c>
      <c r="O7936" s="2">
        <v>1073.5027</v>
      </c>
      <c r="P7936" s="2">
        <v>0</v>
      </c>
      <c r="Q7936" s="2" t="s">
        <v>25</v>
      </c>
      <c r="R7936" s="2">
        <v>97.8</v>
      </c>
      <c r="S7936">
        <v>0</v>
      </c>
      <c r="T7936">
        <v>0</v>
      </c>
      <c r="U7936">
        <v>119.9</v>
      </c>
      <c r="V7936">
        <v>105.7</v>
      </c>
      <c r="W7936">
        <v>90.9</v>
      </c>
      <c r="X7936">
        <v>72.2</v>
      </c>
      <c r="Y7936">
        <v>153.69999999999999</v>
      </c>
      <c r="Z7936">
        <v>155.69999999999999</v>
      </c>
      <c r="AA7936">
        <v>202</v>
      </c>
      <c r="AB7936" s="5">
        <v>39.966666666666669</v>
      </c>
      <c r="AC7936" s="5">
        <v>89.600000000000009</v>
      </c>
      <c r="AD7936" s="5">
        <v>170.46666666666667</v>
      </c>
      <c r="AE7936" s="6">
        <v>0.29396642351213631</v>
      </c>
      <c r="AF7936" s="6">
        <v>1.1993830118150901E-2</v>
      </c>
      <c r="AG7936" s="6">
        <v>3.8510042532430747E-2</v>
      </c>
      <c r="AH7936" s="5">
        <v>0.44605654761904762</v>
      </c>
      <c r="AI7936" s="5">
        <v>1.9025297619047616</v>
      </c>
      <c r="AJ7936" s="5">
        <v>4.2652210175145955</v>
      </c>
    </row>
    <row r="7937" spans="1:36" x14ac:dyDescent="0.2">
      <c r="A7937" s="2">
        <v>8109</v>
      </c>
      <c r="B7937" s="2" t="s">
        <v>18</v>
      </c>
      <c r="C7937" s="2" t="s">
        <v>14656</v>
      </c>
      <c r="D7937" s="2" t="s">
        <v>26074</v>
      </c>
      <c r="E7937" s="2" t="s">
        <v>503</v>
      </c>
      <c r="F7937" s="2" t="s">
        <v>26075</v>
      </c>
      <c r="G7937" s="2">
        <v>0.20866199999999999</v>
      </c>
      <c r="H7937" s="2">
        <v>9.4768000000000005E-3</v>
      </c>
      <c r="I7937" s="2">
        <v>1</v>
      </c>
      <c r="J7937" s="2">
        <v>1</v>
      </c>
      <c r="K7937" s="2">
        <v>3</v>
      </c>
      <c r="L7937" s="2" t="s">
        <v>14659</v>
      </c>
      <c r="M7937" s="2" t="s">
        <v>26076</v>
      </c>
      <c r="N7937" s="2">
        <v>0</v>
      </c>
      <c r="O7937" s="2">
        <v>942.43322999999998</v>
      </c>
      <c r="P7937" s="2">
        <v>0</v>
      </c>
      <c r="Q7937" s="2" t="s">
        <v>25</v>
      </c>
      <c r="R7937" s="2">
        <v>59.06</v>
      </c>
      <c r="S7937">
        <v>157.5</v>
      </c>
      <c r="T7937">
        <v>94.2</v>
      </c>
      <c r="U7937">
        <v>174.3</v>
      </c>
      <c r="V7937">
        <v>61.5</v>
      </c>
      <c r="W7937">
        <v>101.6</v>
      </c>
      <c r="X7937">
        <v>140.80000000000001</v>
      </c>
      <c r="Y7937">
        <v>17</v>
      </c>
      <c r="Z7937">
        <v>74.400000000000006</v>
      </c>
      <c r="AA7937">
        <v>78.7</v>
      </c>
      <c r="AB7937" s="5">
        <v>142</v>
      </c>
      <c r="AC7937" s="5">
        <v>101.3</v>
      </c>
      <c r="AD7937" s="5">
        <v>56.70000000000001</v>
      </c>
      <c r="AE7937" s="6">
        <v>0.29056355012130869</v>
      </c>
      <c r="AF7937" s="6">
        <v>0.21532431309261729</v>
      </c>
      <c r="AG7937" s="6">
        <v>5.3503498774384088E-2</v>
      </c>
      <c r="AH7937" s="5">
        <v>1.40177690029615</v>
      </c>
      <c r="AI7937" s="5">
        <v>0.55972359328726562</v>
      </c>
      <c r="AJ7937" s="5">
        <v>0.3992957746478874</v>
      </c>
    </row>
    <row r="7938" spans="1:36" x14ac:dyDescent="0.2">
      <c r="A7938" s="2">
        <v>8110</v>
      </c>
      <c r="B7938" s="2" t="s">
        <v>18</v>
      </c>
      <c r="C7938" s="2" t="s">
        <v>12183</v>
      </c>
      <c r="D7938" s="2" t="s">
        <v>26077</v>
      </c>
      <c r="E7938" s="2" t="s">
        <v>651</v>
      </c>
      <c r="F7938" s="2" t="s">
        <v>12185</v>
      </c>
      <c r="G7938" s="2">
        <v>0.20866199999999999</v>
      </c>
      <c r="H7938" s="2">
        <v>9.4768000000000005E-3</v>
      </c>
      <c r="I7938" s="2">
        <v>1</v>
      </c>
      <c r="J7938" s="2">
        <v>7</v>
      </c>
      <c r="K7938" s="2">
        <v>2</v>
      </c>
      <c r="L7938" s="2" t="s">
        <v>12186</v>
      </c>
      <c r="M7938" s="2" t="s">
        <v>26078</v>
      </c>
      <c r="N7938" s="2">
        <v>1</v>
      </c>
      <c r="O7938" s="2">
        <v>1498.69712</v>
      </c>
      <c r="P7938" s="2">
        <v>0</v>
      </c>
      <c r="Q7938" s="2" t="s">
        <v>25</v>
      </c>
      <c r="R7938" s="2">
        <v>119.99</v>
      </c>
      <c r="S7938">
        <v>249.6</v>
      </c>
      <c r="T7938">
        <v>0</v>
      </c>
      <c r="U7938">
        <v>92.2</v>
      </c>
      <c r="V7938">
        <v>0</v>
      </c>
      <c r="W7938">
        <v>0</v>
      </c>
      <c r="X7938">
        <v>0</v>
      </c>
      <c r="Y7938">
        <v>448.5</v>
      </c>
      <c r="Z7938">
        <v>109.8</v>
      </c>
      <c r="AA7938">
        <v>0</v>
      </c>
      <c r="AB7938" s="5">
        <v>113.93333333333334</v>
      </c>
      <c r="AC7938" s="5">
        <v>0</v>
      </c>
      <c r="AD7938" s="5">
        <v>186.1</v>
      </c>
      <c r="AE7938" s="6">
        <v>0.19296359632089224</v>
      </c>
      <c r="AF7938" s="6">
        <v>0.24004726985409897</v>
      </c>
      <c r="AG7938" s="6">
        <v>0.66251660146702451</v>
      </c>
      <c r="AH7938" s="5" t="e">
        <v>#DIV/0!</v>
      </c>
      <c r="AI7938" s="5" t="e">
        <v>#DIV/0!</v>
      </c>
      <c r="AJ7938" s="5">
        <v>1.6334113516676418</v>
      </c>
    </row>
    <row r="7939" spans="1:36" x14ac:dyDescent="0.2">
      <c r="A7939" s="2">
        <v>8111</v>
      </c>
      <c r="B7939" s="2" t="s">
        <v>18</v>
      </c>
      <c r="C7939" s="2" t="s">
        <v>5012</v>
      </c>
      <c r="D7939" s="2" t="s">
        <v>26079</v>
      </c>
      <c r="E7939" s="2" t="s">
        <v>39</v>
      </c>
      <c r="F7939" s="2" t="s">
        <v>26080</v>
      </c>
      <c r="G7939" s="2">
        <v>0.20996699999999999</v>
      </c>
      <c r="H7939" s="2">
        <v>9.5674799999999997E-3</v>
      </c>
      <c r="I7939" s="2">
        <v>1</v>
      </c>
      <c r="J7939" s="2">
        <v>3</v>
      </c>
      <c r="K7939" s="2">
        <v>10</v>
      </c>
      <c r="L7939" s="2" t="s">
        <v>5016</v>
      </c>
      <c r="M7939" s="2" t="s">
        <v>26081</v>
      </c>
      <c r="N7939" s="2">
        <v>0</v>
      </c>
      <c r="O7939" s="2">
        <v>1354.58862</v>
      </c>
      <c r="P7939" s="2">
        <v>0</v>
      </c>
      <c r="Q7939" s="2" t="s">
        <v>25</v>
      </c>
      <c r="R7939" s="2">
        <v>46.84</v>
      </c>
      <c r="S7939">
        <v>99.9</v>
      </c>
      <c r="T7939">
        <v>119.2</v>
      </c>
      <c r="U7939">
        <v>119.1</v>
      </c>
      <c r="V7939">
        <v>110</v>
      </c>
      <c r="W7939">
        <v>111.7</v>
      </c>
      <c r="X7939">
        <v>90.3</v>
      </c>
      <c r="Y7939">
        <v>75.2</v>
      </c>
      <c r="Z7939">
        <v>71.3</v>
      </c>
      <c r="AA7939">
        <v>103.4</v>
      </c>
      <c r="AB7939" s="5">
        <v>112.73333333333335</v>
      </c>
      <c r="AC7939" s="5">
        <v>104</v>
      </c>
      <c r="AD7939" s="5">
        <v>83.3</v>
      </c>
      <c r="AE7939" s="6">
        <v>0.40538493619740423</v>
      </c>
      <c r="AF7939" s="6">
        <v>0.16564111619743999</v>
      </c>
      <c r="AG7939" s="6">
        <v>6.9877308000200491E-2</v>
      </c>
      <c r="AH7939" s="5">
        <v>1.0839743589743591</v>
      </c>
      <c r="AI7939" s="5">
        <v>0.80096153846153839</v>
      </c>
      <c r="AJ7939" s="5">
        <v>0.73891188645771722</v>
      </c>
    </row>
    <row r="7940" spans="1:36" x14ac:dyDescent="0.2">
      <c r="A7940" s="2">
        <v>8112</v>
      </c>
      <c r="B7940" s="2" t="s">
        <v>18</v>
      </c>
      <c r="C7940" s="2" t="s">
        <v>26082</v>
      </c>
      <c r="D7940" s="2" t="s">
        <v>26083</v>
      </c>
      <c r="E7940" s="2" t="s">
        <v>703</v>
      </c>
      <c r="F7940" s="2" t="s">
        <v>26084</v>
      </c>
      <c r="G7940" s="2">
        <v>0.20996699999999999</v>
      </c>
      <c r="H7940" s="2">
        <v>9.5674799999999997E-3</v>
      </c>
      <c r="I7940" s="2">
        <v>1</v>
      </c>
      <c r="J7940" s="2">
        <v>1</v>
      </c>
      <c r="K7940" s="2">
        <v>9</v>
      </c>
      <c r="L7940" s="2" t="s">
        <v>26085</v>
      </c>
      <c r="M7940" s="2" t="s">
        <v>26086</v>
      </c>
      <c r="N7940" s="2">
        <v>0</v>
      </c>
      <c r="O7940" s="2">
        <v>2294.8825099999999</v>
      </c>
      <c r="P7940" s="2">
        <v>0</v>
      </c>
      <c r="Q7940" s="2" t="s">
        <v>25</v>
      </c>
      <c r="R7940" s="2">
        <v>39.78</v>
      </c>
      <c r="S7940">
        <v>52.7</v>
      </c>
      <c r="T7940">
        <v>183.3</v>
      </c>
      <c r="U7940">
        <v>43.8</v>
      </c>
      <c r="V7940">
        <v>57.2</v>
      </c>
      <c r="W7940">
        <v>167.4</v>
      </c>
      <c r="X7940">
        <v>118.4</v>
      </c>
      <c r="Y7940">
        <v>88.8</v>
      </c>
      <c r="Z7940">
        <v>138.19999999999999</v>
      </c>
      <c r="AA7940">
        <v>50.1</v>
      </c>
      <c r="AB7940" s="5">
        <v>93.266666666666666</v>
      </c>
      <c r="AC7940" s="5">
        <v>114.33333333333333</v>
      </c>
      <c r="AD7940" s="5">
        <v>92.366666666666674</v>
      </c>
      <c r="AE7940" s="6">
        <v>0.72222831919581409</v>
      </c>
      <c r="AF7940" s="6">
        <v>0.61901516904007792</v>
      </c>
      <c r="AG7940" s="6">
        <v>0.98696954836110029</v>
      </c>
      <c r="AH7940" s="5">
        <v>0.81574344023323619</v>
      </c>
      <c r="AI7940" s="5">
        <v>0.80787172011661823</v>
      </c>
      <c r="AJ7940" s="5">
        <v>0.99035025017869915</v>
      </c>
    </row>
    <row r="7941" spans="1:36" x14ac:dyDescent="0.2">
      <c r="A7941" s="2">
        <v>8113</v>
      </c>
      <c r="B7941" s="2" t="s">
        <v>18</v>
      </c>
      <c r="C7941" s="2" t="s">
        <v>15371</v>
      </c>
      <c r="D7941" s="2" t="s">
        <v>15372</v>
      </c>
      <c r="E7941" s="2" t="s">
        <v>26087</v>
      </c>
      <c r="F7941" s="2" t="s">
        <v>26088</v>
      </c>
      <c r="G7941" s="2">
        <v>0.21127799999999999</v>
      </c>
      <c r="H7941" s="2">
        <v>9.5674799999999997E-3</v>
      </c>
      <c r="I7941" s="2">
        <v>1</v>
      </c>
      <c r="J7941" s="2">
        <v>3</v>
      </c>
      <c r="K7941" s="2">
        <v>2</v>
      </c>
      <c r="L7941" s="2" t="s">
        <v>15374</v>
      </c>
      <c r="M7941" s="2" t="s">
        <v>15375</v>
      </c>
      <c r="N7941" s="2">
        <v>0</v>
      </c>
      <c r="O7941" s="2">
        <v>1940.81673</v>
      </c>
      <c r="P7941" s="2">
        <v>0</v>
      </c>
      <c r="Q7941" s="2" t="s">
        <v>25</v>
      </c>
      <c r="R7941" s="2">
        <v>66.400000000000006</v>
      </c>
      <c r="S7941">
        <v>62.6</v>
      </c>
      <c r="T7941">
        <v>83.6</v>
      </c>
      <c r="U7941">
        <v>75</v>
      </c>
      <c r="V7941">
        <v>172.2</v>
      </c>
      <c r="W7941">
        <v>146.4</v>
      </c>
      <c r="X7941">
        <v>61.6</v>
      </c>
      <c r="Y7941">
        <v>84.1</v>
      </c>
      <c r="Z7941">
        <v>112.9</v>
      </c>
      <c r="AA7941">
        <v>101.7</v>
      </c>
      <c r="AB7941" s="5">
        <v>73.733333333333334</v>
      </c>
      <c r="AC7941" s="5">
        <v>126.73333333333335</v>
      </c>
      <c r="AD7941" s="5">
        <v>99.566666666666663</v>
      </c>
      <c r="AE7941" s="6">
        <v>0.19361256908462895</v>
      </c>
      <c r="AF7941" s="6">
        <v>0.47438028733256976</v>
      </c>
      <c r="AG7941" s="6">
        <v>6.7293733743713918E-2</v>
      </c>
      <c r="AH7941" s="5">
        <v>0.58179905312993152</v>
      </c>
      <c r="AI7941" s="5">
        <v>0.78563913729615975</v>
      </c>
      <c r="AJ7941" s="5">
        <v>1.3503616636528029</v>
      </c>
    </row>
    <row r="7942" spans="1:36" x14ac:dyDescent="0.2">
      <c r="A7942" s="2">
        <v>8114</v>
      </c>
      <c r="B7942" s="2" t="s">
        <v>18</v>
      </c>
      <c r="C7942" s="2" t="s">
        <v>15414</v>
      </c>
      <c r="D7942" s="2" t="s">
        <v>26089</v>
      </c>
      <c r="E7942" s="2" t="s">
        <v>2108</v>
      </c>
      <c r="F7942" s="2" t="s">
        <v>26090</v>
      </c>
      <c r="G7942" s="2">
        <v>0.21127799999999999</v>
      </c>
      <c r="H7942" s="2">
        <v>9.5674799999999997E-3</v>
      </c>
      <c r="I7942" s="2">
        <v>1</v>
      </c>
      <c r="J7942" s="2">
        <v>1</v>
      </c>
      <c r="K7942" s="2">
        <v>1</v>
      </c>
      <c r="L7942" s="2" t="s">
        <v>15417</v>
      </c>
      <c r="M7942" s="2" t="s">
        <v>26091</v>
      </c>
      <c r="N7942" s="2">
        <v>2</v>
      </c>
      <c r="O7942" s="2">
        <v>2186.9478800000002</v>
      </c>
      <c r="P7942" s="2">
        <v>0</v>
      </c>
      <c r="Q7942" s="2" t="s">
        <v>25</v>
      </c>
      <c r="R7942" s="2">
        <v>54.44</v>
      </c>
      <c r="S7942">
        <v>179.6</v>
      </c>
      <c r="T7942">
        <v>162.1</v>
      </c>
      <c r="U7942">
        <v>174.2</v>
      </c>
      <c r="V7942">
        <v>0</v>
      </c>
      <c r="W7942">
        <v>71.900000000000006</v>
      </c>
      <c r="X7942">
        <v>85.2</v>
      </c>
      <c r="Y7942">
        <v>0</v>
      </c>
      <c r="Z7942">
        <v>123.1</v>
      </c>
      <c r="AA7942">
        <v>104</v>
      </c>
      <c r="AB7942" s="5">
        <v>171.96666666666667</v>
      </c>
      <c r="AC7942" s="5">
        <v>52.366666666666674</v>
      </c>
      <c r="AD7942" s="5">
        <v>75.7</v>
      </c>
      <c r="AE7942" s="6">
        <v>1.1373583110885946E-2</v>
      </c>
      <c r="AF7942" s="6">
        <v>0.64225625255379848</v>
      </c>
      <c r="AG7942" s="6">
        <v>6.7189290428417411E-2</v>
      </c>
      <c r="AH7942" s="5">
        <v>3.2838956078930615</v>
      </c>
      <c r="AI7942" s="5">
        <v>1.4455760661998724</v>
      </c>
      <c r="AJ7942" s="5">
        <v>0.44020158945532079</v>
      </c>
    </row>
    <row r="7943" spans="1:36" x14ac:dyDescent="0.2">
      <c r="A7943" s="2">
        <v>8115</v>
      </c>
      <c r="B7943" s="2" t="s">
        <v>18</v>
      </c>
      <c r="C7943" s="2" t="s">
        <v>2878</v>
      </c>
      <c r="D7943" s="2" t="s">
        <v>26092</v>
      </c>
      <c r="E7943" s="2" t="s">
        <v>2121</v>
      </c>
      <c r="F7943" s="2" t="s">
        <v>26093</v>
      </c>
      <c r="G7943" s="2">
        <v>0.21259500000000001</v>
      </c>
      <c r="H7943" s="2">
        <v>9.6617700000000001E-3</v>
      </c>
      <c r="I7943" s="2">
        <v>1</v>
      </c>
      <c r="J7943" s="2">
        <v>1</v>
      </c>
      <c r="K7943" s="2">
        <v>1</v>
      </c>
      <c r="L7943" s="2" t="s">
        <v>2881</v>
      </c>
      <c r="M7943" s="2" t="s">
        <v>26094</v>
      </c>
      <c r="N7943" s="2">
        <v>0</v>
      </c>
      <c r="O7943" s="2">
        <v>2606.1810399999999</v>
      </c>
      <c r="P7943" s="2">
        <v>0</v>
      </c>
      <c r="Q7943" s="2" t="s">
        <v>25</v>
      </c>
      <c r="R7943" s="2">
        <v>146.56</v>
      </c>
      <c r="S7943">
        <v>0</v>
      </c>
      <c r="T7943">
        <v>0</v>
      </c>
      <c r="U7943">
        <v>501.9</v>
      </c>
      <c r="V7943">
        <v>0</v>
      </c>
      <c r="W7943">
        <v>398.1</v>
      </c>
      <c r="X7943">
        <v>0</v>
      </c>
      <c r="Y7943">
        <v>0</v>
      </c>
      <c r="Z7943">
        <v>0</v>
      </c>
      <c r="AA7943">
        <v>0</v>
      </c>
      <c r="AB7943" s="5">
        <v>167.29999999999998</v>
      </c>
      <c r="AC7943" s="5">
        <v>132.70000000000002</v>
      </c>
      <c r="AD7943" s="5">
        <v>0</v>
      </c>
      <c r="AE7943" s="6">
        <v>0.87913624323355788</v>
      </c>
      <c r="AF7943" s="6">
        <v>0.37390096630005903</v>
      </c>
      <c r="AG7943" s="6">
        <v>0.37390096630005903</v>
      </c>
      <c r="AH7943" s="5">
        <v>1.2607385079125846</v>
      </c>
      <c r="AI7943" s="5">
        <v>0</v>
      </c>
      <c r="AJ7943" s="5">
        <v>0</v>
      </c>
    </row>
    <row r="7944" spans="1:36" x14ac:dyDescent="0.2">
      <c r="A7944" s="2">
        <v>8116</v>
      </c>
      <c r="B7944" s="2" t="s">
        <v>18</v>
      </c>
      <c r="C7944" s="2" t="s">
        <v>8198</v>
      </c>
      <c r="D7944" s="2" t="s">
        <v>26095</v>
      </c>
      <c r="E7944" s="2" t="s">
        <v>26096</v>
      </c>
      <c r="F7944" s="2" t="s">
        <v>26097</v>
      </c>
      <c r="G7944" s="2">
        <v>0.21259500000000001</v>
      </c>
      <c r="H7944" s="2">
        <v>9.6617700000000001E-3</v>
      </c>
      <c r="I7944" s="2">
        <v>1</v>
      </c>
      <c r="J7944" s="2">
        <v>2</v>
      </c>
      <c r="K7944" s="2">
        <v>1</v>
      </c>
      <c r="L7944" s="2" t="s">
        <v>8202</v>
      </c>
      <c r="M7944" s="2" t="s">
        <v>26098</v>
      </c>
      <c r="N7944" s="2">
        <v>1</v>
      </c>
      <c r="O7944" s="2">
        <v>3419.4205999999999</v>
      </c>
      <c r="P7944" s="2">
        <v>0</v>
      </c>
      <c r="Q7944" s="2" t="s">
        <v>25</v>
      </c>
      <c r="R7944" s="2">
        <v>66.33</v>
      </c>
      <c r="S7944">
        <v>153.69999999999999</v>
      </c>
      <c r="T7944">
        <v>0</v>
      </c>
      <c r="U7944">
        <v>78.900000000000006</v>
      </c>
      <c r="V7944">
        <v>172.1</v>
      </c>
      <c r="W7944">
        <v>158.30000000000001</v>
      </c>
      <c r="X7944">
        <v>101.5</v>
      </c>
      <c r="Y7944">
        <v>85.1</v>
      </c>
      <c r="Z7944">
        <v>0</v>
      </c>
      <c r="AA7944">
        <v>150.4</v>
      </c>
      <c r="AB7944" s="5">
        <v>77.533333333333331</v>
      </c>
      <c r="AC7944" s="5">
        <v>143.96666666666667</v>
      </c>
      <c r="AD7944" s="5">
        <v>78.5</v>
      </c>
      <c r="AE7944" s="6">
        <v>0.24951144281084081</v>
      </c>
      <c r="AF7944" s="6">
        <v>0.24927377788289973</v>
      </c>
      <c r="AG7944" s="6">
        <v>0.98833886671929694</v>
      </c>
      <c r="AH7944" s="5">
        <v>0.53855059041444775</v>
      </c>
      <c r="AI7944" s="5">
        <v>0.54526510766381109</v>
      </c>
      <c r="AJ7944" s="5">
        <v>1.0124677558039552</v>
      </c>
    </row>
    <row r="7945" spans="1:36" x14ac:dyDescent="0.2">
      <c r="A7945" s="2">
        <v>8117</v>
      </c>
      <c r="B7945" s="2" t="s">
        <v>18</v>
      </c>
      <c r="C7945" s="2" t="s">
        <v>25114</v>
      </c>
      <c r="D7945" s="2" t="s">
        <v>26099</v>
      </c>
      <c r="E7945" s="2" t="s">
        <v>26100</v>
      </c>
      <c r="F7945" s="2" t="s">
        <v>26101</v>
      </c>
      <c r="G7945" s="2">
        <v>0.213918</v>
      </c>
      <c r="H7945" s="2">
        <v>9.7079699999999998E-3</v>
      </c>
      <c r="I7945" s="2">
        <v>1</v>
      </c>
      <c r="J7945" s="2">
        <v>2</v>
      </c>
      <c r="K7945" s="2">
        <v>4</v>
      </c>
      <c r="L7945" s="2" t="s">
        <v>25117</v>
      </c>
      <c r="M7945" s="2" t="s">
        <v>26102</v>
      </c>
      <c r="N7945" s="2">
        <v>2</v>
      </c>
      <c r="O7945" s="2">
        <v>2946.9588699999999</v>
      </c>
      <c r="P7945" s="2">
        <v>0</v>
      </c>
      <c r="Q7945" s="2" t="s">
        <v>25</v>
      </c>
      <c r="R7945" s="2">
        <v>63.45</v>
      </c>
      <c r="S7945">
        <v>161.69999999999999</v>
      </c>
      <c r="T7945">
        <v>175.3</v>
      </c>
      <c r="U7945">
        <v>52.6</v>
      </c>
      <c r="V7945">
        <v>153.9</v>
      </c>
      <c r="W7945">
        <v>55.2</v>
      </c>
      <c r="X7945">
        <v>14.3</v>
      </c>
      <c r="Y7945">
        <v>122.7</v>
      </c>
      <c r="Z7945">
        <v>105.2</v>
      </c>
      <c r="AA7945">
        <v>59.1</v>
      </c>
      <c r="AB7945" s="5">
        <v>129.86666666666667</v>
      </c>
      <c r="AC7945" s="5">
        <v>74.466666666666683</v>
      </c>
      <c r="AD7945" s="5">
        <v>95.666666666666671</v>
      </c>
      <c r="AE7945" s="6">
        <v>0.38451545000037035</v>
      </c>
      <c r="AF7945" s="6">
        <v>0.66597298485519874</v>
      </c>
      <c r="AG7945" s="6">
        <v>0.47302191636802626</v>
      </c>
      <c r="AH7945" s="5">
        <v>1.7439570277529093</v>
      </c>
      <c r="AI7945" s="5">
        <v>1.2846911369740375</v>
      </c>
      <c r="AJ7945" s="5">
        <v>0.73665297741273095</v>
      </c>
    </row>
    <row r="7946" spans="1:36" x14ac:dyDescent="0.2">
      <c r="A7946" s="2">
        <v>8118</v>
      </c>
      <c r="B7946" s="2" t="s">
        <v>18</v>
      </c>
      <c r="C7946" s="2" t="s">
        <v>1779</v>
      </c>
      <c r="D7946" s="2" t="s">
        <v>26103</v>
      </c>
      <c r="E7946" s="2" t="s">
        <v>21353</v>
      </c>
      <c r="F7946" s="2" t="s">
        <v>26104</v>
      </c>
      <c r="G7946" s="2">
        <v>0.21524699999999999</v>
      </c>
      <c r="H7946" s="2">
        <v>9.7513300000000008E-3</v>
      </c>
      <c r="I7946" s="2">
        <v>1</v>
      </c>
      <c r="J7946" s="2">
        <v>1</v>
      </c>
      <c r="K7946" s="2">
        <v>1</v>
      </c>
      <c r="L7946" s="2" t="s">
        <v>1782</v>
      </c>
      <c r="M7946" s="2" t="s">
        <v>26105</v>
      </c>
      <c r="N7946" s="2">
        <v>2</v>
      </c>
      <c r="O7946" s="2">
        <v>2661.10934</v>
      </c>
      <c r="P7946" s="2">
        <v>0</v>
      </c>
      <c r="Q7946" s="2" t="s">
        <v>25</v>
      </c>
      <c r="R7946" s="2">
        <v>39.369999999999997</v>
      </c>
      <c r="S7946">
        <v>443</v>
      </c>
      <c r="T7946">
        <v>0</v>
      </c>
      <c r="U7946">
        <v>0</v>
      </c>
      <c r="V7946">
        <v>457</v>
      </c>
      <c r="W7946">
        <v>0</v>
      </c>
      <c r="X7946">
        <v>0</v>
      </c>
      <c r="Y7946">
        <v>0</v>
      </c>
      <c r="Z7946">
        <v>0</v>
      </c>
      <c r="AA7946">
        <v>0</v>
      </c>
      <c r="AB7946" s="5">
        <v>147.66666666666666</v>
      </c>
      <c r="AC7946" s="5">
        <v>152.33333333333334</v>
      </c>
      <c r="AD7946" s="5">
        <v>0</v>
      </c>
      <c r="AE7946" s="6">
        <v>0.98350450028517056</v>
      </c>
      <c r="AF7946" s="6">
        <v>0.37390096630005903</v>
      </c>
      <c r="AG7946" s="6">
        <v>0.37390096630005903</v>
      </c>
      <c r="AH7946" s="5">
        <v>0.96936542669584236</v>
      </c>
      <c r="AI7946" s="5">
        <v>0</v>
      </c>
      <c r="AJ7946" s="5">
        <v>0</v>
      </c>
    </row>
    <row r="7947" spans="1:36" x14ac:dyDescent="0.2">
      <c r="A7947" s="2">
        <v>8119</v>
      </c>
      <c r="B7947" s="2" t="s">
        <v>18</v>
      </c>
      <c r="C7947" s="2" t="s">
        <v>199</v>
      </c>
      <c r="D7947" s="2" t="s">
        <v>26106</v>
      </c>
      <c r="E7947" s="2" t="s">
        <v>939</v>
      </c>
      <c r="F7947" s="2" t="s">
        <v>5506</v>
      </c>
      <c r="G7947" s="2">
        <v>0.21524699999999999</v>
      </c>
      <c r="H7947" s="2">
        <v>9.7513300000000008E-3</v>
      </c>
      <c r="I7947" s="2">
        <v>1</v>
      </c>
      <c r="J7947" s="2">
        <v>10</v>
      </c>
      <c r="K7947" s="2">
        <v>1</v>
      </c>
      <c r="L7947" s="2" t="s">
        <v>202</v>
      </c>
      <c r="M7947" s="2" t="s">
        <v>26107</v>
      </c>
      <c r="N7947" s="2">
        <v>2</v>
      </c>
      <c r="O7947" s="2">
        <v>1473.6482000000001</v>
      </c>
      <c r="P7947" s="2">
        <v>0</v>
      </c>
      <c r="Q7947" s="2" t="s">
        <v>25</v>
      </c>
      <c r="R7947" s="2">
        <v>58.94</v>
      </c>
      <c r="S7947">
        <v>141.69999999999999</v>
      </c>
      <c r="T7947">
        <v>127.6</v>
      </c>
      <c r="U7947">
        <v>126.9</v>
      </c>
      <c r="V7947">
        <v>100.5</v>
      </c>
      <c r="W7947">
        <v>161.4</v>
      </c>
      <c r="X7947">
        <v>122.5</v>
      </c>
      <c r="Y7947">
        <v>0</v>
      </c>
      <c r="Z7947">
        <v>0</v>
      </c>
      <c r="AA7947">
        <v>119.3</v>
      </c>
      <c r="AB7947" s="5">
        <v>132.06666666666663</v>
      </c>
      <c r="AC7947" s="5">
        <v>128.13333333333333</v>
      </c>
      <c r="AD7947" s="5">
        <v>39.766666666666666</v>
      </c>
      <c r="AE7947" s="6">
        <v>0.84156790519291436</v>
      </c>
      <c r="AF7947" s="6">
        <v>0.11245172929664471</v>
      </c>
      <c r="AG7947" s="6">
        <v>8.2559616068216463E-2</v>
      </c>
      <c r="AH7947" s="5">
        <v>1.0306971904266387</v>
      </c>
      <c r="AI7947" s="5">
        <v>0.31035379812695113</v>
      </c>
      <c r="AJ7947" s="5">
        <v>0.30111055022715805</v>
      </c>
    </row>
    <row r="7948" spans="1:36" x14ac:dyDescent="0.2">
      <c r="A7948" s="2">
        <v>8120</v>
      </c>
      <c r="B7948" s="2" t="s">
        <v>18</v>
      </c>
      <c r="C7948" s="2" t="s">
        <v>2574</v>
      </c>
      <c r="D7948" s="2" t="s">
        <v>26108</v>
      </c>
      <c r="E7948" s="2" t="s">
        <v>39</v>
      </c>
      <c r="F7948" s="2" t="s">
        <v>26109</v>
      </c>
      <c r="G7948" s="2">
        <v>0.21524699999999999</v>
      </c>
      <c r="H7948" s="2">
        <v>9.7513300000000008E-3</v>
      </c>
      <c r="I7948" s="2">
        <v>1</v>
      </c>
      <c r="J7948" s="2">
        <v>2</v>
      </c>
      <c r="K7948" s="2">
        <v>6</v>
      </c>
      <c r="L7948" s="2" t="s">
        <v>2577</v>
      </c>
      <c r="M7948" s="2" t="s">
        <v>26110</v>
      </c>
      <c r="N7948" s="2">
        <v>0</v>
      </c>
      <c r="O7948" s="2">
        <v>1667.7571</v>
      </c>
      <c r="P7948" s="2">
        <v>0</v>
      </c>
      <c r="Q7948" s="2" t="s">
        <v>25</v>
      </c>
      <c r="R7948" s="2">
        <v>74.709999999999994</v>
      </c>
      <c r="S7948">
        <v>161.30000000000001</v>
      </c>
      <c r="T7948">
        <v>153.6</v>
      </c>
      <c r="U7948">
        <v>69.599999999999994</v>
      </c>
      <c r="V7948">
        <v>96.1</v>
      </c>
      <c r="W7948">
        <v>80.900000000000006</v>
      </c>
      <c r="X7948">
        <v>142.4</v>
      </c>
      <c r="Y7948">
        <v>74</v>
      </c>
      <c r="Z7948">
        <v>61</v>
      </c>
      <c r="AA7948">
        <v>61.1</v>
      </c>
      <c r="AB7948" s="5">
        <v>128.16666666666666</v>
      </c>
      <c r="AC7948" s="5">
        <v>106.46666666666665</v>
      </c>
      <c r="AD7948" s="5">
        <v>65.36666666666666</v>
      </c>
      <c r="AE7948" s="6">
        <v>0.56570656694138954</v>
      </c>
      <c r="AF7948" s="6">
        <v>9.6446104645819888E-2</v>
      </c>
      <c r="AG7948" s="6">
        <v>0.10183652804679076</v>
      </c>
      <c r="AH7948" s="5">
        <v>1.2038196618659989</v>
      </c>
      <c r="AI7948" s="5">
        <v>0.6139636819035692</v>
      </c>
      <c r="AJ7948" s="5">
        <v>0.51001300390117033</v>
      </c>
    </row>
    <row r="7949" spans="1:36" x14ac:dyDescent="0.2">
      <c r="A7949" s="2">
        <v>8121</v>
      </c>
      <c r="B7949" s="2" t="s">
        <v>18</v>
      </c>
      <c r="C7949" s="2" t="s">
        <v>1212</v>
      </c>
      <c r="D7949" s="2" t="s">
        <v>26111</v>
      </c>
      <c r="E7949" s="2" t="s">
        <v>28</v>
      </c>
      <c r="F7949" s="2" t="s">
        <v>1214</v>
      </c>
      <c r="G7949" s="2">
        <v>0.216582</v>
      </c>
      <c r="H7949" s="2">
        <v>9.7927699999999993E-3</v>
      </c>
      <c r="I7949" s="2">
        <v>1</v>
      </c>
      <c r="J7949" s="2">
        <v>2</v>
      </c>
      <c r="K7949" s="2">
        <v>5</v>
      </c>
      <c r="L7949" s="2" t="s">
        <v>1215</v>
      </c>
      <c r="M7949" s="2" t="s">
        <v>26112</v>
      </c>
      <c r="N7949" s="2">
        <v>0</v>
      </c>
      <c r="O7949" s="2">
        <v>1330.60724</v>
      </c>
      <c r="P7949" s="2">
        <v>0</v>
      </c>
      <c r="Q7949" s="2" t="s">
        <v>25</v>
      </c>
      <c r="R7949" s="2">
        <v>62.29</v>
      </c>
      <c r="S7949">
        <v>0</v>
      </c>
      <c r="T7949">
        <v>75.599999999999994</v>
      </c>
      <c r="U7949">
        <v>79.900000000000006</v>
      </c>
      <c r="V7949">
        <v>76.2</v>
      </c>
      <c r="W7949">
        <v>174.3</v>
      </c>
      <c r="X7949">
        <v>155.80000000000001</v>
      </c>
      <c r="Y7949">
        <v>46.2</v>
      </c>
      <c r="Z7949">
        <v>146.1</v>
      </c>
      <c r="AA7949">
        <v>145.9</v>
      </c>
      <c r="AB7949" s="5">
        <v>51.833333333333336</v>
      </c>
      <c r="AC7949" s="5">
        <v>135.43333333333334</v>
      </c>
      <c r="AD7949" s="5">
        <v>112.73333333333335</v>
      </c>
      <c r="AE7949" s="6">
        <v>0.10319449529692638</v>
      </c>
      <c r="AF7949" s="6">
        <v>0.6394513872895915</v>
      </c>
      <c r="AG7949" s="6">
        <v>0.22236162312343541</v>
      </c>
      <c r="AH7949" s="5">
        <v>0.38272212650750675</v>
      </c>
      <c r="AI7949" s="5">
        <v>0.83238985970957424</v>
      </c>
      <c r="AJ7949" s="5">
        <v>2.1749196141479104</v>
      </c>
    </row>
    <row r="7950" spans="1:36" x14ac:dyDescent="0.2">
      <c r="A7950" s="2">
        <v>8123</v>
      </c>
      <c r="B7950" s="2" t="s">
        <v>18</v>
      </c>
      <c r="C7950" s="2" t="s">
        <v>2443</v>
      </c>
      <c r="D7950" s="2" t="s">
        <v>26113</v>
      </c>
      <c r="E7950" s="2" t="s">
        <v>3637</v>
      </c>
      <c r="F7950" s="2" t="s">
        <v>20534</v>
      </c>
      <c r="G7950" s="2">
        <v>0.216582</v>
      </c>
      <c r="H7950" s="2">
        <v>9.7927699999999993E-3</v>
      </c>
      <c r="I7950" s="2">
        <v>1</v>
      </c>
      <c r="J7950" s="2">
        <v>4</v>
      </c>
      <c r="K7950" s="2">
        <v>12</v>
      </c>
      <c r="L7950" s="2" t="s">
        <v>2446</v>
      </c>
      <c r="M7950" s="2" t="s">
        <v>26114</v>
      </c>
      <c r="N7950" s="2">
        <v>2</v>
      </c>
      <c r="O7950" s="2">
        <v>1653.73704</v>
      </c>
      <c r="P7950" s="2">
        <v>0</v>
      </c>
      <c r="Q7950" s="2" t="s">
        <v>25</v>
      </c>
      <c r="R7950" s="2">
        <v>37.43</v>
      </c>
      <c r="S7950">
        <v>122.5</v>
      </c>
      <c r="T7950">
        <v>210.4</v>
      </c>
      <c r="U7950">
        <v>67.5</v>
      </c>
      <c r="V7950">
        <v>8.8000000000000007</v>
      </c>
      <c r="W7950">
        <v>24.7</v>
      </c>
      <c r="X7950">
        <v>21.2</v>
      </c>
      <c r="Y7950">
        <v>66.7</v>
      </c>
      <c r="Z7950">
        <v>278</v>
      </c>
      <c r="AA7950">
        <v>100.2</v>
      </c>
      <c r="AB7950" s="5">
        <v>133.46666666666667</v>
      </c>
      <c r="AC7950" s="5">
        <v>18.233333333333334</v>
      </c>
      <c r="AD7950" s="5">
        <v>148.29999999999998</v>
      </c>
      <c r="AE7950" s="6">
        <v>5.1340184336760672E-2</v>
      </c>
      <c r="AF7950" s="6">
        <v>0.11902310495203136</v>
      </c>
      <c r="AG7950" s="6">
        <v>0.85782275357462978</v>
      </c>
      <c r="AH7950" s="5">
        <v>7.3199268738574039</v>
      </c>
      <c r="AI7950" s="5">
        <v>8.1334552102376581</v>
      </c>
      <c r="AJ7950" s="5">
        <v>1.1111388611388611</v>
      </c>
    </row>
    <row r="7951" spans="1:36" x14ac:dyDescent="0.2">
      <c r="A7951" s="2">
        <v>8124</v>
      </c>
      <c r="B7951" s="2" t="s">
        <v>18</v>
      </c>
      <c r="C7951" s="2" t="s">
        <v>26115</v>
      </c>
      <c r="D7951" s="2" t="s">
        <v>26116</v>
      </c>
      <c r="E7951" s="2" t="s">
        <v>323</v>
      </c>
      <c r="F7951" s="2" t="s">
        <v>26117</v>
      </c>
      <c r="G7951" s="2">
        <v>0.216582</v>
      </c>
      <c r="H7951" s="2">
        <v>9.7927699999999993E-3</v>
      </c>
      <c r="I7951" s="2">
        <v>1</v>
      </c>
      <c r="J7951" s="2">
        <v>1</v>
      </c>
      <c r="K7951" s="2">
        <v>1</v>
      </c>
      <c r="L7951" s="2" t="s">
        <v>26118</v>
      </c>
      <c r="M7951" s="2" t="s">
        <v>26119</v>
      </c>
      <c r="N7951" s="2">
        <v>0</v>
      </c>
      <c r="O7951" s="2">
        <v>1215.5293099999999</v>
      </c>
      <c r="P7951" s="2">
        <v>0</v>
      </c>
      <c r="Q7951" s="2" t="s">
        <v>25</v>
      </c>
      <c r="R7951" s="2">
        <v>110.62</v>
      </c>
      <c r="S7951">
        <v>91.1</v>
      </c>
      <c r="T7951">
        <v>87</v>
      </c>
      <c r="U7951">
        <v>110</v>
      </c>
      <c r="V7951">
        <v>96.6</v>
      </c>
      <c r="W7951">
        <v>95.3</v>
      </c>
      <c r="X7951">
        <v>91</v>
      </c>
      <c r="Y7951">
        <v>97.7</v>
      </c>
      <c r="Z7951">
        <v>106.9</v>
      </c>
      <c r="AA7951">
        <v>124.4</v>
      </c>
      <c r="AB7951" s="5">
        <v>96.033333333333346</v>
      </c>
      <c r="AC7951" s="5">
        <v>94.3</v>
      </c>
      <c r="AD7951" s="5">
        <v>109.66666666666667</v>
      </c>
      <c r="AE7951" s="6">
        <v>0.82355981459961025</v>
      </c>
      <c r="AF7951" s="6">
        <v>0.12755442397566547</v>
      </c>
      <c r="AG7951" s="6">
        <v>0.26620687132364346</v>
      </c>
      <c r="AH7951" s="5">
        <v>1.0183810533757514</v>
      </c>
      <c r="AI7951" s="5">
        <v>1.1629551078119478</v>
      </c>
      <c r="AJ7951" s="5">
        <v>1.1419645956265185</v>
      </c>
    </row>
    <row r="7952" spans="1:36" x14ac:dyDescent="0.2">
      <c r="A7952" s="2">
        <v>8125</v>
      </c>
      <c r="B7952" s="2" t="s">
        <v>18</v>
      </c>
      <c r="C7952" s="2" t="s">
        <v>7568</v>
      </c>
      <c r="D7952" s="2" t="s">
        <v>26120</v>
      </c>
      <c r="E7952" s="2" t="s">
        <v>136</v>
      </c>
      <c r="F7952" s="2" t="s">
        <v>26121</v>
      </c>
      <c r="G7952" s="2">
        <v>0.216582</v>
      </c>
      <c r="H7952" s="2">
        <v>9.7927699999999993E-3</v>
      </c>
      <c r="I7952" s="2">
        <v>1</v>
      </c>
      <c r="J7952" s="2">
        <v>2</v>
      </c>
      <c r="K7952" s="2">
        <v>2</v>
      </c>
      <c r="L7952" s="2" t="s">
        <v>7571</v>
      </c>
      <c r="M7952" s="2" t="s">
        <v>26122</v>
      </c>
      <c r="N7952" s="2">
        <v>0</v>
      </c>
      <c r="O7952" s="2">
        <v>1022.4747</v>
      </c>
      <c r="P7952" s="2">
        <v>0</v>
      </c>
      <c r="Q7952" s="2" t="s">
        <v>25</v>
      </c>
      <c r="R7952" s="2">
        <v>146.51</v>
      </c>
      <c r="S7952">
        <v>105.6</v>
      </c>
      <c r="T7952">
        <v>108.6</v>
      </c>
      <c r="U7952">
        <v>73.2</v>
      </c>
      <c r="V7952">
        <v>137.4</v>
      </c>
      <c r="W7952">
        <v>144.6</v>
      </c>
      <c r="X7952">
        <v>87.9</v>
      </c>
      <c r="Y7952">
        <v>70</v>
      </c>
      <c r="Z7952">
        <v>96.9</v>
      </c>
      <c r="AA7952">
        <v>75.900000000000006</v>
      </c>
      <c r="AB7952" s="5">
        <v>95.8</v>
      </c>
      <c r="AC7952" s="5">
        <v>123.3</v>
      </c>
      <c r="AD7952" s="5">
        <v>80.933333333333337</v>
      </c>
      <c r="AE7952" s="6">
        <v>0.26280295061870956</v>
      </c>
      <c r="AF7952" s="6">
        <v>9.674513168263732E-2</v>
      </c>
      <c r="AG7952" s="6">
        <v>0.34712615145389264</v>
      </c>
      <c r="AH7952" s="5">
        <v>0.77696674776966745</v>
      </c>
      <c r="AI7952" s="5">
        <v>0.65639361989726963</v>
      </c>
      <c r="AJ7952" s="5">
        <v>0.8448155880306194</v>
      </c>
    </row>
    <row r="7953" spans="1:36" x14ac:dyDescent="0.2">
      <c r="A7953" s="2">
        <v>8126</v>
      </c>
      <c r="B7953" s="2" t="s">
        <v>18</v>
      </c>
      <c r="C7953" s="2" t="s">
        <v>466</v>
      </c>
      <c r="D7953" s="2" t="s">
        <v>26123</v>
      </c>
      <c r="E7953" s="2" t="s">
        <v>604</v>
      </c>
      <c r="F7953" s="2" t="s">
        <v>26124</v>
      </c>
      <c r="G7953" s="2">
        <v>0.21792300000000001</v>
      </c>
      <c r="H7953" s="2">
        <v>9.9329599999999994E-3</v>
      </c>
      <c r="I7953" s="2">
        <v>1</v>
      </c>
      <c r="J7953" s="2">
        <v>7</v>
      </c>
      <c r="K7953" s="2">
        <v>2</v>
      </c>
      <c r="L7953" s="2" t="s">
        <v>469</v>
      </c>
      <c r="M7953" s="2" t="s">
        <v>26125</v>
      </c>
      <c r="N7953" s="2">
        <v>2</v>
      </c>
      <c r="O7953" s="2">
        <v>2037.97534</v>
      </c>
      <c r="P7953" s="2">
        <v>0</v>
      </c>
      <c r="Q7953" s="2" t="s">
        <v>25</v>
      </c>
      <c r="R7953" s="2">
        <v>77.2</v>
      </c>
      <c r="S7953">
        <v>0</v>
      </c>
      <c r="T7953">
        <v>0</v>
      </c>
      <c r="U7953">
        <v>141.6</v>
      </c>
      <c r="V7953">
        <v>155.4</v>
      </c>
      <c r="W7953">
        <v>158.9</v>
      </c>
      <c r="X7953">
        <v>177</v>
      </c>
      <c r="Y7953">
        <v>137.4</v>
      </c>
      <c r="Z7953">
        <v>0</v>
      </c>
      <c r="AA7953">
        <v>129.69999999999999</v>
      </c>
      <c r="AB7953" s="5">
        <v>47.199999999999996</v>
      </c>
      <c r="AC7953" s="5">
        <v>163.76666666666668</v>
      </c>
      <c r="AD7953" s="5">
        <v>89.033333333333346</v>
      </c>
      <c r="AE7953" s="6">
        <v>7.0812758672609083E-2</v>
      </c>
      <c r="AF7953" s="6">
        <v>0.17263860256815711</v>
      </c>
      <c r="AG7953" s="6">
        <v>0.554415300925857</v>
      </c>
      <c r="AH7953" s="5">
        <v>0.28821493995522079</v>
      </c>
      <c r="AI7953" s="5">
        <v>0.54365967840423368</v>
      </c>
      <c r="AJ7953" s="5">
        <v>1.8862994350282489</v>
      </c>
    </row>
    <row r="7954" spans="1:36" x14ac:dyDescent="0.2">
      <c r="A7954" s="2">
        <v>8127</v>
      </c>
      <c r="B7954" s="2" t="s">
        <v>18</v>
      </c>
      <c r="C7954" s="2" t="s">
        <v>2443</v>
      </c>
      <c r="D7954" s="2" t="s">
        <v>15952</v>
      </c>
      <c r="E7954" s="2" t="s">
        <v>26126</v>
      </c>
      <c r="F7954" s="2" t="s">
        <v>26127</v>
      </c>
      <c r="G7954" s="2">
        <v>0.21792300000000001</v>
      </c>
      <c r="H7954" s="2">
        <v>9.9329599999999994E-3</v>
      </c>
      <c r="I7954" s="2">
        <v>1</v>
      </c>
      <c r="J7954" s="2">
        <v>4</v>
      </c>
      <c r="K7954" s="2">
        <v>6</v>
      </c>
      <c r="L7954" s="2" t="s">
        <v>2446</v>
      </c>
      <c r="M7954" s="2" t="s">
        <v>15953</v>
      </c>
      <c r="N7954" s="2">
        <v>2</v>
      </c>
      <c r="O7954" s="2">
        <v>2922.2375999999999</v>
      </c>
      <c r="P7954" s="2">
        <v>0</v>
      </c>
      <c r="Q7954" s="2" t="s">
        <v>25</v>
      </c>
      <c r="R7954" s="2">
        <v>66.790000000000006</v>
      </c>
      <c r="S7954">
        <v>0</v>
      </c>
      <c r="T7954">
        <v>104.4</v>
      </c>
      <c r="U7954">
        <v>140.69999999999999</v>
      </c>
      <c r="V7954">
        <v>84.2</v>
      </c>
      <c r="W7954">
        <v>137.19999999999999</v>
      </c>
      <c r="X7954">
        <v>104.9</v>
      </c>
      <c r="Y7954">
        <v>122.4</v>
      </c>
      <c r="Z7954">
        <v>103.5</v>
      </c>
      <c r="AA7954">
        <v>102.7</v>
      </c>
      <c r="AB7954" s="5">
        <v>81.7</v>
      </c>
      <c r="AC7954" s="5">
        <v>108.76666666666665</v>
      </c>
      <c r="AD7954" s="5">
        <v>109.53333333333335</v>
      </c>
      <c r="AE7954" s="6">
        <v>0.57916785410200311</v>
      </c>
      <c r="AF7954" s="6">
        <v>0.96560689547906353</v>
      </c>
      <c r="AG7954" s="6">
        <v>0.54971922618177582</v>
      </c>
      <c r="AH7954" s="5">
        <v>0.75114924915721737</v>
      </c>
      <c r="AI7954" s="5">
        <v>1.0070487281642662</v>
      </c>
      <c r="AJ7954" s="5">
        <v>1.3406772745818034</v>
      </c>
    </row>
    <row r="7955" spans="1:36" x14ac:dyDescent="0.2">
      <c r="A7955" s="2">
        <v>8128</v>
      </c>
      <c r="B7955" s="2" t="s">
        <v>18</v>
      </c>
      <c r="C7955" s="2" t="s">
        <v>16171</v>
      </c>
      <c r="D7955" s="2" t="s">
        <v>26128</v>
      </c>
      <c r="E7955" s="2" t="s">
        <v>503</v>
      </c>
      <c r="F7955" s="2" t="s">
        <v>26129</v>
      </c>
      <c r="G7955" s="2">
        <v>0.21792300000000001</v>
      </c>
      <c r="H7955" s="2">
        <v>9.9329599999999994E-3</v>
      </c>
      <c r="I7955" s="2">
        <v>1</v>
      </c>
      <c r="J7955" s="2">
        <v>1</v>
      </c>
      <c r="K7955" s="2">
        <v>1</v>
      </c>
      <c r="L7955" s="2" t="s">
        <v>16174</v>
      </c>
      <c r="M7955" s="2" t="s">
        <v>26130</v>
      </c>
      <c r="N7955" s="2">
        <v>0</v>
      </c>
      <c r="O7955" s="2">
        <v>925.41791000000001</v>
      </c>
      <c r="P7955" s="2">
        <v>0</v>
      </c>
      <c r="Q7955" s="2" t="s">
        <v>25</v>
      </c>
      <c r="R7955" s="2">
        <v>68.02</v>
      </c>
      <c r="S7955">
        <v>489.3</v>
      </c>
      <c r="T7955">
        <v>48.7</v>
      </c>
      <c r="U7955">
        <v>0</v>
      </c>
      <c r="V7955">
        <v>79.599999999999994</v>
      </c>
      <c r="W7955">
        <v>116.5</v>
      </c>
      <c r="X7955">
        <v>0</v>
      </c>
      <c r="Y7955">
        <v>20.100000000000001</v>
      </c>
      <c r="Z7955">
        <v>105.1</v>
      </c>
      <c r="AA7955">
        <v>40.700000000000003</v>
      </c>
      <c r="AB7955" s="5">
        <v>179.33333333333334</v>
      </c>
      <c r="AC7955" s="5">
        <v>65.36666666666666</v>
      </c>
      <c r="AD7955" s="5">
        <v>55.29999999999999</v>
      </c>
      <c r="AE7955" s="6">
        <v>0.51406531766360564</v>
      </c>
      <c r="AF7955" s="6">
        <v>0.82584355008305099</v>
      </c>
      <c r="AG7955" s="6">
        <v>0.47557599506376608</v>
      </c>
      <c r="AH7955" s="5">
        <v>2.743498215196329</v>
      </c>
      <c r="AI7955" s="5">
        <v>0.84599694033656292</v>
      </c>
      <c r="AJ7955" s="5">
        <v>0.30836431226765793</v>
      </c>
    </row>
    <row r="7956" spans="1:36" x14ac:dyDescent="0.2">
      <c r="A7956" s="2">
        <v>8129</v>
      </c>
      <c r="B7956" s="2" t="s">
        <v>18</v>
      </c>
      <c r="C7956" s="2" t="s">
        <v>18338</v>
      </c>
      <c r="D7956" s="2" t="s">
        <v>18339</v>
      </c>
      <c r="E7956" s="2" t="s">
        <v>28</v>
      </c>
      <c r="F7956" s="2" t="s">
        <v>26131</v>
      </c>
      <c r="G7956" s="2">
        <v>0.21792300000000001</v>
      </c>
      <c r="H7956" s="2">
        <v>9.9329599999999994E-3</v>
      </c>
      <c r="I7956" s="2">
        <v>1</v>
      </c>
      <c r="J7956" s="2">
        <v>1</v>
      </c>
      <c r="K7956" s="2">
        <v>4</v>
      </c>
      <c r="L7956" s="2" t="s">
        <v>18341</v>
      </c>
      <c r="M7956" s="2" t="s">
        <v>18342</v>
      </c>
      <c r="N7956" s="2">
        <v>0</v>
      </c>
      <c r="O7956" s="2">
        <v>3017.18759</v>
      </c>
      <c r="P7956" s="2">
        <v>0</v>
      </c>
      <c r="Q7956" s="2" t="s">
        <v>25</v>
      </c>
      <c r="R7956" s="2">
        <v>58.28</v>
      </c>
      <c r="S7956">
        <v>0</v>
      </c>
      <c r="T7956">
        <v>0</v>
      </c>
      <c r="U7956">
        <v>0</v>
      </c>
      <c r="V7956">
        <v>194.5</v>
      </c>
      <c r="W7956">
        <v>127.4</v>
      </c>
      <c r="X7956">
        <v>0</v>
      </c>
      <c r="Y7956">
        <v>188.1</v>
      </c>
      <c r="Z7956">
        <v>194.3</v>
      </c>
      <c r="AA7956">
        <v>195.6</v>
      </c>
      <c r="AB7956" s="5">
        <v>0</v>
      </c>
      <c r="AC7956" s="5">
        <v>107.3</v>
      </c>
      <c r="AD7956" s="5">
        <v>192.66666666666666</v>
      </c>
      <c r="AE7956" s="6">
        <v>0.13310466228661449</v>
      </c>
      <c r="AF7956" s="6">
        <v>0.20913624944470094</v>
      </c>
      <c r="AG7956" s="6">
        <v>1.2472003734157895E-7</v>
      </c>
      <c r="AH7956" s="5">
        <v>0</v>
      </c>
      <c r="AI7956" s="5">
        <v>1.7955886921404163</v>
      </c>
      <c r="AJ7956" s="5" t="e">
        <v>#DIV/0!</v>
      </c>
    </row>
  </sheetData>
  <autoFilter ref="A1:AJ8130" xr:uid="{89FE588C-4843-424F-A4CA-15A539CC0B76}">
    <sortState xmlns:xlrd2="http://schemas.microsoft.com/office/spreadsheetml/2017/richdata2" ref="A2:AJ8130">
      <sortCondition ref="A1:A8130"/>
    </sortState>
  </autoFilter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6687-C9D0-3244-9D7D-0327C2B56179}">
  <dimension ref="A1:AJ9"/>
  <sheetViews>
    <sheetView tabSelected="1" workbookViewId="0">
      <selection activeCell="C2" sqref="C2"/>
    </sheetView>
  </sheetViews>
  <sheetFormatPr baseColWidth="10" defaultRowHeight="15" x14ac:dyDescent="0.2"/>
  <cols>
    <col min="1" max="16384" width="10.83203125" style="7"/>
  </cols>
  <sheetData>
    <row r="1" spans="1:36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26132</v>
      </c>
      <c r="T1" s="3" t="s">
        <v>26135</v>
      </c>
      <c r="U1" s="3" t="s">
        <v>26138</v>
      </c>
      <c r="V1" s="3" t="s">
        <v>26133</v>
      </c>
      <c r="W1" s="3" t="s">
        <v>26136</v>
      </c>
      <c r="X1" s="3" t="s">
        <v>26139</v>
      </c>
      <c r="Y1" s="3" t="s">
        <v>26134</v>
      </c>
      <c r="Z1" s="3" t="s">
        <v>26137</v>
      </c>
      <c r="AA1" s="3" t="s">
        <v>26140</v>
      </c>
      <c r="AB1" s="4" t="s">
        <v>26141</v>
      </c>
      <c r="AC1" s="4" t="s">
        <v>26142</v>
      </c>
      <c r="AD1" s="4" t="s">
        <v>26143</v>
      </c>
      <c r="AE1" s="4" t="s">
        <v>26144</v>
      </c>
      <c r="AF1" s="4" t="s">
        <v>26145</v>
      </c>
      <c r="AG1" s="4" t="s">
        <v>26146</v>
      </c>
      <c r="AH1" s="4" t="s">
        <v>26147</v>
      </c>
      <c r="AI1" s="4" t="s">
        <v>26148</v>
      </c>
      <c r="AJ1" s="4" t="s">
        <v>26149</v>
      </c>
    </row>
    <row r="2" spans="1:36" customFormat="1" x14ac:dyDescent="0.2">
      <c r="A2" s="2">
        <v>17</v>
      </c>
      <c r="B2" s="2" t="s">
        <v>18</v>
      </c>
      <c r="C2" s="2" t="s">
        <v>108</v>
      </c>
      <c r="D2" s="2" t="s">
        <v>109</v>
      </c>
      <c r="E2" s="2" t="s">
        <v>110</v>
      </c>
      <c r="F2" s="2" t="s">
        <v>111</v>
      </c>
      <c r="G2" s="2">
        <v>1.44182E-10</v>
      </c>
      <c r="H2" s="2">
        <v>0</v>
      </c>
      <c r="I2" s="2">
        <v>1</v>
      </c>
      <c r="J2" s="2">
        <v>1</v>
      </c>
      <c r="K2" s="2">
        <v>950</v>
      </c>
      <c r="L2" s="2" t="s">
        <v>112</v>
      </c>
      <c r="M2" s="2" t="s">
        <v>113</v>
      </c>
      <c r="N2" s="2">
        <v>1</v>
      </c>
      <c r="O2" s="2">
        <v>3596.4496800000002</v>
      </c>
      <c r="P2" s="2">
        <v>0</v>
      </c>
      <c r="Q2" s="2" t="s">
        <v>25</v>
      </c>
      <c r="R2" s="2">
        <v>125.47</v>
      </c>
      <c r="S2">
        <v>60.1</v>
      </c>
      <c r="T2">
        <v>121.1</v>
      </c>
      <c r="U2">
        <v>112.4</v>
      </c>
      <c r="V2">
        <v>68.400000000000006</v>
      </c>
      <c r="W2">
        <v>116.9</v>
      </c>
      <c r="X2">
        <v>123.3</v>
      </c>
      <c r="Y2">
        <v>67.2</v>
      </c>
      <c r="Z2">
        <v>105</v>
      </c>
      <c r="AA2">
        <v>125.5</v>
      </c>
      <c r="AB2" s="5">
        <v>97.866666666666674</v>
      </c>
      <c r="AC2" s="5">
        <v>102.86666666666667</v>
      </c>
      <c r="AD2" s="5">
        <v>99.233333333333334</v>
      </c>
      <c r="AE2" s="6">
        <v>0.85552592947465633</v>
      </c>
      <c r="AF2" s="6">
        <v>0.88851631534726438</v>
      </c>
      <c r="AG2" s="6">
        <v>0.95995667772043269</v>
      </c>
      <c r="AH2" s="5">
        <v>0.95139338950097219</v>
      </c>
      <c r="AI2" s="5">
        <v>0.96467919637070632</v>
      </c>
      <c r="AJ2" s="5">
        <v>1.0139645776566757</v>
      </c>
    </row>
    <row r="4" spans="1:36" x14ac:dyDescent="0.2">
      <c r="B4" s="7" t="s">
        <v>26141</v>
      </c>
      <c r="C4" s="7" t="s">
        <v>26142</v>
      </c>
      <c r="D4" s="7" t="s">
        <v>26143</v>
      </c>
    </row>
    <row r="5" spans="1:36" x14ac:dyDescent="0.2">
      <c r="B5" s="7">
        <f>S2</f>
        <v>60.1</v>
      </c>
      <c r="C5" s="7">
        <f>V2</f>
        <v>68.400000000000006</v>
      </c>
      <c r="D5" s="7">
        <f>Y2</f>
        <v>67.2</v>
      </c>
    </row>
    <row r="6" spans="1:36" x14ac:dyDescent="0.2">
      <c r="B6" s="7">
        <f>T2</f>
        <v>121.1</v>
      </c>
      <c r="C6" s="7">
        <f>W2</f>
        <v>116.9</v>
      </c>
      <c r="D6" s="7">
        <f>Z2</f>
        <v>105</v>
      </c>
    </row>
    <row r="7" spans="1:36" x14ac:dyDescent="0.2">
      <c r="B7" s="7">
        <f>U2</f>
        <v>112.4</v>
      </c>
      <c r="C7" s="7">
        <f>X2</f>
        <v>123.3</v>
      </c>
      <c r="D7" s="7">
        <f>AA2</f>
        <v>125.5</v>
      </c>
    </row>
    <row r="8" spans="1:36" x14ac:dyDescent="0.2">
      <c r="A8" s="7" t="s">
        <v>26150</v>
      </c>
      <c r="B8" s="7">
        <f>AVERAGE(B5:B7)</f>
        <v>97.866666666666674</v>
      </c>
      <c r="C8" s="7">
        <f t="shared" ref="C8:D8" si="0">AVERAGE(C5:C7)</f>
        <v>102.86666666666667</v>
      </c>
      <c r="D8" s="7">
        <f t="shared" si="0"/>
        <v>99.233333333333334</v>
      </c>
    </row>
    <row r="9" spans="1:36" x14ac:dyDescent="0.2">
      <c r="A9" s="7" t="s">
        <v>26151</v>
      </c>
      <c r="B9" s="7">
        <f>STDEV(B5:B7)/SQRT(COUNT(B5:B7))</f>
        <v>19.049613586048881</v>
      </c>
      <c r="C9" s="7">
        <f t="shared" ref="C9:D9" si="1">STDEV(C5:C7)/SQRT(COUNT(C5:C7))</f>
        <v>17.33208328825793</v>
      </c>
      <c r="D9" s="7">
        <f t="shared" si="1"/>
        <v>17.07496543025621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PeptideGroups</vt:lpstr>
      <vt:lpstr>figure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Exported from file 190929-all9P.pdResult using Thermo Proteome Discoverer 2.2.0.388</dc:description>
  <cp:lastModifiedBy>吉種　光</cp:lastModifiedBy>
  <dcterms:modified xsi:type="dcterms:W3CDTF">2019-09-30T10:16:09Z</dcterms:modified>
</cp:coreProperties>
</file>